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199219\Documents\R6\自殺関連統計資料\市町村自殺統計\"/>
    </mc:Choice>
  </mc:AlternateContent>
  <bookViews>
    <workbookView xWindow="600" yWindow="552" windowWidth="19392" windowHeight="7140"/>
  </bookViews>
  <sheets>
    <sheet name="sityouson" sheetId="35" r:id="rId1"/>
    <sheet name="keisatu" sheetId="14" r:id="rId2"/>
    <sheet name="sityouson_gappei" sheetId="34" r:id="rId3"/>
    <sheet name="ref" sheetId="32" r:id="rId4"/>
    <sheet name="H11" sheetId="15" r:id="rId5"/>
    <sheet name="H12" sheetId="16" r:id="rId6"/>
    <sheet name="H13" sheetId="17" r:id="rId7"/>
    <sheet name="H14" sheetId="18" r:id="rId8"/>
    <sheet name="H15" sheetId="19" r:id="rId9"/>
    <sheet name="H16" sheetId="20" r:id="rId10"/>
    <sheet name="H17" sheetId="21" r:id="rId11"/>
    <sheet name="H18" sheetId="22" r:id="rId12"/>
    <sheet name="H19" sheetId="23" r:id="rId13"/>
    <sheet name="H20" sheetId="24" r:id="rId14"/>
    <sheet name="H21" sheetId="25" r:id="rId15"/>
    <sheet name="H22" sheetId="26" r:id="rId16"/>
    <sheet name="H23" sheetId="27" r:id="rId17"/>
    <sheet name="H24" sheetId="28" r:id="rId18"/>
    <sheet name="H25" sheetId="29" r:id="rId19"/>
    <sheet name="H26" sheetId="30" r:id="rId20"/>
    <sheet name="H27" sheetId="37" r:id="rId21"/>
    <sheet name="H28" sheetId="39" r:id="rId22"/>
    <sheet name="H29" sheetId="40" r:id="rId23"/>
    <sheet name="H30" sheetId="41" r:id="rId24"/>
    <sheet name="W01" sheetId="42" r:id="rId25"/>
    <sheet name="W02" sheetId="43" r:id="rId26"/>
    <sheet name="W03" sheetId="44" r:id="rId27"/>
    <sheet name="W04" sheetId="45" r:id="rId28"/>
    <sheet name="W05" sheetId="46" r:id="rId29"/>
    <sheet name="Japan" sheetId="38" r:id="rId30"/>
  </sheets>
  <externalReferences>
    <externalReference r:id="rId31"/>
    <externalReference r:id="rId32"/>
  </externalReferences>
  <calcPr calcId="162913" refMode="R1C1"/>
</workbook>
</file>

<file path=xl/calcChain.xml><?xml version="1.0" encoding="utf-8"?>
<calcChain xmlns="http://schemas.openxmlformats.org/spreadsheetml/2006/main">
  <c r="V228" i="40" l="1"/>
  <c r="U228" i="40"/>
  <c r="T228" i="40"/>
  <c r="S228" i="40"/>
  <c r="R228" i="40"/>
  <c r="Q228" i="40"/>
  <c r="P228" i="40"/>
  <c r="O228" i="40"/>
  <c r="N228" i="40"/>
  <c r="M228" i="40"/>
  <c r="L228" i="40"/>
  <c r="K228" i="40"/>
  <c r="J228" i="40"/>
  <c r="I228" i="40"/>
  <c r="H228" i="40"/>
  <c r="G228" i="40"/>
  <c r="F228" i="40"/>
  <c r="E228" i="40"/>
  <c r="D228" i="40"/>
  <c r="C228" i="40"/>
  <c r="V118" i="40"/>
  <c r="U118" i="40"/>
  <c r="T118" i="40"/>
  <c r="S118" i="40"/>
  <c r="R118" i="40"/>
  <c r="Q118" i="40"/>
  <c r="P118" i="40"/>
  <c r="O118" i="40"/>
  <c r="N118" i="40"/>
  <c r="M118" i="40"/>
  <c r="L118" i="40"/>
  <c r="K118" i="40"/>
  <c r="J118" i="40"/>
  <c r="I118" i="40"/>
  <c r="H118" i="40"/>
  <c r="G118" i="40"/>
  <c r="F118" i="40"/>
  <c r="E118" i="40"/>
  <c r="D118" i="40"/>
  <c r="C118" i="40"/>
  <c r="AT9" i="30" l="1"/>
  <c r="AS9" i="30"/>
  <c r="AR9" i="30"/>
  <c r="AQ9" i="30"/>
  <c r="AP9" i="30"/>
  <c r="AO9" i="30"/>
  <c r="AN9" i="30"/>
  <c r="AM9" i="30"/>
  <c r="AL9" i="30"/>
  <c r="AK9" i="30"/>
  <c r="AJ9" i="30"/>
  <c r="AI9" i="30"/>
  <c r="AH9" i="30"/>
  <c r="AG9" i="30"/>
  <c r="AF9" i="30"/>
  <c r="AE9" i="30"/>
  <c r="AD9" i="30"/>
  <c r="AC9" i="30"/>
  <c r="AB9" i="30"/>
  <c r="AA9" i="30"/>
  <c r="V8" i="40" l="1"/>
  <c r="U8" i="40"/>
  <c r="T8" i="40"/>
  <c r="S8" i="40"/>
  <c r="R8" i="40"/>
  <c r="Q8" i="40"/>
  <c r="P8" i="40"/>
  <c r="O8" i="40"/>
  <c r="N8" i="40"/>
  <c r="M8" i="40"/>
  <c r="L8" i="40"/>
  <c r="K8" i="40"/>
  <c r="J8" i="40"/>
  <c r="I8" i="40"/>
  <c r="H8" i="40"/>
  <c r="G8" i="40"/>
  <c r="F8" i="40"/>
  <c r="E8" i="40"/>
  <c r="D8" i="40"/>
  <c r="C8" i="40"/>
  <c r="V228" i="39" l="1"/>
  <c r="U228" i="39"/>
  <c r="T228" i="39"/>
  <c r="S228" i="39"/>
  <c r="R228" i="39"/>
  <c r="Q228" i="39"/>
  <c r="P228" i="39"/>
  <c r="O228" i="39"/>
  <c r="N228" i="39"/>
  <c r="M228" i="39"/>
  <c r="L228" i="39"/>
  <c r="K228" i="39"/>
  <c r="J228" i="39"/>
  <c r="I228" i="39"/>
  <c r="H228" i="39"/>
  <c r="G228" i="39"/>
  <c r="F228" i="39"/>
  <c r="E228" i="39"/>
  <c r="D228" i="39"/>
  <c r="C228" i="39"/>
  <c r="V118" i="39"/>
  <c r="U118" i="39"/>
  <c r="T118" i="39"/>
  <c r="S118" i="39"/>
  <c r="R118" i="39"/>
  <c r="Q118" i="39"/>
  <c r="P118" i="39"/>
  <c r="O118" i="39"/>
  <c r="N118" i="39"/>
  <c r="M118" i="39"/>
  <c r="L118" i="39"/>
  <c r="K118" i="39"/>
  <c r="J118" i="39"/>
  <c r="I118" i="39"/>
  <c r="H118" i="39"/>
  <c r="G118" i="39"/>
  <c r="F118" i="39"/>
  <c r="E118" i="39"/>
  <c r="D118" i="39"/>
  <c r="C118" i="39"/>
  <c r="V228" i="37"/>
  <c r="U228" i="37"/>
  <c r="T228" i="37"/>
  <c r="S228" i="37"/>
  <c r="R228" i="37"/>
  <c r="Q228" i="37"/>
  <c r="P228" i="37"/>
  <c r="O228" i="37"/>
  <c r="N228" i="37"/>
  <c r="M228" i="37"/>
  <c r="L228" i="37"/>
  <c r="K228" i="37"/>
  <c r="J228" i="37"/>
  <c r="I228" i="37"/>
  <c r="H228" i="37"/>
  <c r="G228" i="37"/>
  <c r="F228" i="37"/>
  <c r="E228" i="37"/>
  <c r="D228" i="37"/>
  <c r="C228" i="37"/>
  <c r="V118" i="37"/>
  <c r="U118" i="37"/>
  <c r="T118" i="37"/>
  <c r="S118" i="37"/>
  <c r="R118" i="37"/>
  <c r="Q118" i="37"/>
  <c r="P118" i="37"/>
  <c r="O118" i="37"/>
  <c r="N118" i="37"/>
  <c r="M118" i="37"/>
  <c r="L118" i="37"/>
  <c r="K118" i="37"/>
  <c r="J118" i="37"/>
  <c r="I118" i="37"/>
  <c r="H118" i="37"/>
  <c r="G118" i="37"/>
  <c r="F118" i="37"/>
  <c r="E118" i="37"/>
  <c r="D118" i="37"/>
  <c r="C118" i="37"/>
  <c r="V228" i="30"/>
  <c r="U228" i="30"/>
  <c r="T228" i="30"/>
  <c r="S228" i="30"/>
  <c r="R228" i="30"/>
  <c r="Q228" i="30"/>
  <c r="P228" i="30"/>
  <c r="O228" i="30"/>
  <c r="N228" i="30"/>
  <c r="M228" i="30"/>
  <c r="L228" i="30"/>
  <c r="K228" i="30"/>
  <c r="J228" i="30"/>
  <c r="I228" i="30"/>
  <c r="H228" i="30"/>
  <c r="G228" i="30"/>
  <c r="F228" i="30"/>
  <c r="E228" i="30"/>
  <c r="D228" i="30"/>
  <c r="C228" i="30"/>
  <c r="V118" i="30"/>
  <c r="U118" i="30"/>
  <c r="T118" i="30"/>
  <c r="S118" i="30"/>
  <c r="R118" i="30"/>
  <c r="Q118" i="30"/>
  <c r="P118" i="30"/>
  <c r="O118" i="30"/>
  <c r="N118" i="30"/>
  <c r="M118" i="30"/>
  <c r="L118" i="30"/>
  <c r="K118" i="30"/>
  <c r="J118" i="30"/>
  <c r="I118" i="30"/>
  <c r="H118" i="30"/>
  <c r="G118" i="30"/>
  <c r="F118" i="30"/>
  <c r="E118" i="30"/>
  <c r="D118" i="30"/>
  <c r="C118" i="30"/>
  <c r="V228" i="29"/>
  <c r="U228" i="29"/>
  <c r="T228" i="29"/>
  <c r="S228" i="29"/>
  <c r="R228" i="29"/>
  <c r="Q228" i="29"/>
  <c r="P228" i="29"/>
  <c r="O228" i="29"/>
  <c r="N228" i="29"/>
  <c r="M228" i="29"/>
  <c r="L228" i="29"/>
  <c r="K228" i="29"/>
  <c r="J228" i="29"/>
  <c r="I228" i="29"/>
  <c r="H228" i="29"/>
  <c r="G228" i="29"/>
  <c r="F228" i="29"/>
  <c r="E228" i="29"/>
  <c r="D228" i="29"/>
  <c r="C228" i="29"/>
  <c r="V118" i="29"/>
  <c r="U118" i="29"/>
  <c r="T118" i="29"/>
  <c r="S118" i="29"/>
  <c r="R118" i="29"/>
  <c r="Q118" i="29"/>
  <c r="P118" i="29"/>
  <c r="O118" i="29"/>
  <c r="N118" i="29"/>
  <c r="M118" i="29"/>
  <c r="L118" i="29"/>
  <c r="K118" i="29"/>
  <c r="J118" i="29"/>
  <c r="I118" i="29"/>
  <c r="H118" i="29"/>
  <c r="G118" i="29"/>
  <c r="F118" i="29"/>
  <c r="E118" i="29"/>
  <c r="D118" i="29"/>
  <c r="C118" i="29"/>
  <c r="V228" i="28"/>
  <c r="U228" i="28"/>
  <c r="T228" i="28"/>
  <c r="S228" i="28"/>
  <c r="R228" i="28"/>
  <c r="Q228" i="28"/>
  <c r="P228" i="28"/>
  <c r="O228" i="28"/>
  <c r="N228" i="28"/>
  <c r="M228" i="28"/>
  <c r="L228" i="28"/>
  <c r="K228" i="28"/>
  <c r="J228" i="28"/>
  <c r="I228" i="28"/>
  <c r="H228" i="28"/>
  <c r="G228" i="28"/>
  <c r="F228" i="28"/>
  <c r="E228" i="28"/>
  <c r="D228" i="28"/>
  <c r="C228" i="28"/>
  <c r="V118" i="28"/>
  <c r="U118" i="28"/>
  <c r="T118" i="28"/>
  <c r="S118" i="28"/>
  <c r="R118" i="28"/>
  <c r="Q118" i="28"/>
  <c r="P118" i="28"/>
  <c r="O118" i="28"/>
  <c r="N118" i="28"/>
  <c r="M118" i="28"/>
  <c r="L118" i="28"/>
  <c r="K118" i="28"/>
  <c r="J118" i="28"/>
  <c r="I118" i="28"/>
  <c r="H118" i="28"/>
  <c r="G118" i="28"/>
  <c r="F118" i="28"/>
  <c r="E118" i="28"/>
  <c r="D118" i="28"/>
  <c r="C118" i="28"/>
  <c r="V228" i="27"/>
  <c r="U228" i="27"/>
  <c r="T228" i="27"/>
  <c r="S228" i="27"/>
  <c r="R228" i="27"/>
  <c r="Q228" i="27"/>
  <c r="P228" i="27"/>
  <c r="O228" i="27"/>
  <c r="N228" i="27"/>
  <c r="M228" i="27"/>
  <c r="L228" i="27"/>
  <c r="K228" i="27"/>
  <c r="J228" i="27"/>
  <c r="I228" i="27"/>
  <c r="H228" i="27"/>
  <c r="G228" i="27"/>
  <c r="F228" i="27"/>
  <c r="E228" i="27"/>
  <c r="D228" i="27"/>
  <c r="C228" i="27"/>
  <c r="V118" i="27"/>
  <c r="U118" i="27"/>
  <c r="T118" i="27"/>
  <c r="S118" i="27"/>
  <c r="R118" i="27"/>
  <c r="Q118" i="27"/>
  <c r="P118" i="27"/>
  <c r="O118" i="27"/>
  <c r="N118" i="27"/>
  <c r="M118" i="27"/>
  <c r="L118" i="27"/>
  <c r="K118" i="27"/>
  <c r="J118" i="27"/>
  <c r="I118" i="27"/>
  <c r="H118" i="27"/>
  <c r="G118" i="27"/>
  <c r="F118" i="27"/>
  <c r="E118" i="27"/>
  <c r="D118" i="27"/>
  <c r="C118" i="27"/>
  <c r="V228" i="26"/>
  <c r="U228" i="26"/>
  <c r="T228" i="26"/>
  <c r="S228" i="26"/>
  <c r="R228" i="26"/>
  <c r="Q228" i="26"/>
  <c r="P228" i="26"/>
  <c r="O228" i="26"/>
  <c r="N228" i="26"/>
  <c r="M228" i="26"/>
  <c r="L228" i="26"/>
  <c r="K228" i="26"/>
  <c r="J228" i="26"/>
  <c r="I228" i="26"/>
  <c r="H228" i="26"/>
  <c r="G228" i="26"/>
  <c r="F228" i="26"/>
  <c r="E228" i="26"/>
  <c r="D228" i="26"/>
  <c r="C228" i="26"/>
  <c r="V118" i="26"/>
  <c r="U118" i="26"/>
  <c r="T118" i="26"/>
  <c r="S118" i="26"/>
  <c r="R118" i="26"/>
  <c r="Q118" i="26"/>
  <c r="P118" i="26"/>
  <c r="O118" i="26"/>
  <c r="N118" i="26"/>
  <c r="M118" i="26"/>
  <c r="L118" i="26"/>
  <c r="K118" i="26"/>
  <c r="J118" i="26"/>
  <c r="I118" i="26"/>
  <c r="H118" i="26"/>
  <c r="G118" i="26"/>
  <c r="F118" i="26"/>
  <c r="E118" i="26"/>
  <c r="D118" i="26"/>
  <c r="C118" i="26"/>
  <c r="V228" i="25"/>
  <c r="U228" i="25"/>
  <c r="T228" i="25"/>
  <c r="S228" i="25"/>
  <c r="R228" i="25"/>
  <c r="Q228" i="25"/>
  <c r="P228" i="25"/>
  <c r="O228" i="25"/>
  <c r="N228" i="25"/>
  <c r="M228" i="25"/>
  <c r="L228" i="25"/>
  <c r="K228" i="25"/>
  <c r="J228" i="25"/>
  <c r="I228" i="25"/>
  <c r="H228" i="25"/>
  <c r="G228" i="25"/>
  <c r="F228" i="25"/>
  <c r="E228" i="25"/>
  <c r="D228" i="25"/>
  <c r="C228" i="25"/>
  <c r="V118" i="25"/>
  <c r="U118" i="25"/>
  <c r="T118" i="25"/>
  <c r="S118" i="25"/>
  <c r="R118" i="25"/>
  <c r="Q118" i="25"/>
  <c r="P118" i="25"/>
  <c r="O118" i="25"/>
  <c r="N118" i="25"/>
  <c r="M118" i="25"/>
  <c r="L118" i="25"/>
  <c r="K118" i="25"/>
  <c r="J118" i="25"/>
  <c r="I118" i="25"/>
  <c r="H118" i="25"/>
  <c r="G118" i="25"/>
  <c r="F118" i="25"/>
  <c r="E118" i="25"/>
  <c r="D118" i="25"/>
  <c r="C118" i="25"/>
  <c r="V228" i="24"/>
  <c r="U228" i="24"/>
  <c r="T228" i="24"/>
  <c r="S228" i="24"/>
  <c r="R228" i="24"/>
  <c r="Q228" i="24"/>
  <c r="P228" i="24"/>
  <c r="O228" i="24"/>
  <c r="N228" i="24"/>
  <c r="M228" i="24"/>
  <c r="L228" i="24"/>
  <c r="K228" i="24"/>
  <c r="J228" i="24"/>
  <c r="I228" i="24"/>
  <c r="H228" i="24"/>
  <c r="G228" i="24"/>
  <c r="F228" i="24"/>
  <c r="E228" i="24"/>
  <c r="D228" i="24"/>
  <c r="C228" i="24"/>
  <c r="V118" i="24"/>
  <c r="U118" i="24"/>
  <c r="T118" i="24"/>
  <c r="S118" i="24"/>
  <c r="R118" i="24"/>
  <c r="Q118" i="24"/>
  <c r="P118" i="24"/>
  <c r="O118" i="24"/>
  <c r="N118" i="24"/>
  <c r="M118" i="24"/>
  <c r="L118" i="24"/>
  <c r="K118" i="24"/>
  <c r="J118" i="24"/>
  <c r="I118" i="24"/>
  <c r="H118" i="24"/>
  <c r="G118" i="24"/>
  <c r="F118" i="24"/>
  <c r="E118" i="24"/>
  <c r="D118" i="24"/>
  <c r="C118" i="24"/>
  <c r="V228" i="23"/>
  <c r="U228" i="23"/>
  <c r="T228" i="23"/>
  <c r="S228" i="23"/>
  <c r="R228" i="23"/>
  <c r="Q228" i="23"/>
  <c r="P228" i="23"/>
  <c r="O228" i="23"/>
  <c r="N228" i="23"/>
  <c r="M228" i="23"/>
  <c r="L228" i="23"/>
  <c r="K228" i="23"/>
  <c r="J228" i="23"/>
  <c r="I228" i="23"/>
  <c r="H228" i="23"/>
  <c r="G228" i="23"/>
  <c r="F228" i="23"/>
  <c r="E228" i="23"/>
  <c r="D228" i="23"/>
  <c r="C228" i="23"/>
  <c r="V118" i="23"/>
  <c r="U118" i="23"/>
  <c r="T118" i="23"/>
  <c r="S118" i="23"/>
  <c r="R118" i="23"/>
  <c r="Q118" i="23"/>
  <c r="P118" i="23"/>
  <c r="O118" i="23"/>
  <c r="N118" i="23"/>
  <c r="M118" i="23"/>
  <c r="L118" i="23"/>
  <c r="K118" i="23"/>
  <c r="J118" i="23"/>
  <c r="I118" i="23"/>
  <c r="H118" i="23"/>
  <c r="G118" i="23"/>
  <c r="F118" i="23"/>
  <c r="E118" i="23"/>
  <c r="D118" i="23"/>
  <c r="C118" i="23"/>
  <c r="V228" i="22"/>
  <c r="U228" i="22"/>
  <c r="T228" i="22"/>
  <c r="S228" i="22"/>
  <c r="R228" i="22"/>
  <c r="Q228" i="22"/>
  <c r="P228" i="22"/>
  <c r="O228" i="22"/>
  <c r="N228" i="22"/>
  <c r="M228" i="22"/>
  <c r="L228" i="22"/>
  <c r="K228" i="22"/>
  <c r="J228" i="22"/>
  <c r="I228" i="22"/>
  <c r="H228" i="22"/>
  <c r="G228" i="22"/>
  <c r="F228" i="22"/>
  <c r="E228" i="22"/>
  <c r="D228" i="22"/>
  <c r="C228" i="22"/>
  <c r="V118" i="22"/>
  <c r="U118" i="22"/>
  <c r="T118" i="22"/>
  <c r="S118" i="22"/>
  <c r="R118" i="22"/>
  <c r="Q118" i="22"/>
  <c r="P118" i="22"/>
  <c r="O118" i="22"/>
  <c r="N118" i="22"/>
  <c r="M118" i="22"/>
  <c r="L118" i="22"/>
  <c r="K118" i="22"/>
  <c r="J118" i="22"/>
  <c r="I118" i="22"/>
  <c r="H118" i="22"/>
  <c r="G118" i="22"/>
  <c r="F118" i="22"/>
  <c r="E118" i="22"/>
  <c r="D118" i="22"/>
  <c r="C118" i="22"/>
  <c r="V228" i="21"/>
  <c r="U228" i="21"/>
  <c r="T228" i="21"/>
  <c r="S228" i="21"/>
  <c r="R228" i="21"/>
  <c r="Q228" i="21"/>
  <c r="P228" i="21"/>
  <c r="O228" i="21"/>
  <c r="N228" i="21"/>
  <c r="M228" i="21"/>
  <c r="L228" i="21"/>
  <c r="K228" i="21"/>
  <c r="J228" i="21"/>
  <c r="I228" i="21"/>
  <c r="H228" i="21"/>
  <c r="G228" i="21"/>
  <c r="F228" i="21"/>
  <c r="E228" i="21"/>
  <c r="D228" i="21"/>
  <c r="C228" i="21"/>
  <c r="V118" i="21"/>
  <c r="U118" i="21"/>
  <c r="T118" i="21"/>
  <c r="S118" i="21"/>
  <c r="R118" i="21"/>
  <c r="Q118" i="21"/>
  <c r="P118" i="21"/>
  <c r="O118" i="21"/>
  <c r="N118" i="21"/>
  <c r="M118" i="21"/>
  <c r="L118" i="21"/>
  <c r="K118" i="21"/>
  <c r="J118" i="21"/>
  <c r="I118" i="21"/>
  <c r="H118" i="21"/>
  <c r="G118" i="21"/>
  <c r="F118" i="21"/>
  <c r="E118" i="21"/>
  <c r="D118" i="21"/>
  <c r="C118" i="21"/>
  <c r="V228" i="20"/>
  <c r="U228" i="20"/>
  <c r="T228" i="20"/>
  <c r="S228" i="20"/>
  <c r="R228" i="20"/>
  <c r="Q228" i="20"/>
  <c r="P228" i="20"/>
  <c r="O228" i="20"/>
  <c r="N228" i="20"/>
  <c r="M228" i="20"/>
  <c r="L228" i="20"/>
  <c r="K228" i="20"/>
  <c r="J228" i="20"/>
  <c r="I228" i="20"/>
  <c r="H228" i="20"/>
  <c r="G228" i="20"/>
  <c r="F228" i="20"/>
  <c r="E228" i="20"/>
  <c r="D228" i="20"/>
  <c r="C228" i="20"/>
  <c r="V118" i="20"/>
  <c r="U118" i="20"/>
  <c r="T118" i="20"/>
  <c r="S118" i="20"/>
  <c r="R118" i="20"/>
  <c r="Q118" i="20"/>
  <c r="P118" i="20"/>
  <c r="O118" i="20"/>
  <c r="N118" i="20"/>
  <c r="M118" i="20"/>
  <c r="L118" i="20"/>
  <c r="K118" i="20"/>
  <c r="J118" i="20"/>
  <c r="I118" i="20"/>
  <c r="H118" i="20"/>
  <c r="G118" i="20"/>
  <c r="F118" i="20"/>
  <c r="E118" i="20"/>
  <c r="D118" i="20"/>
  <c r="C118" i="20"/>
  <c r="V228" i="19"/>
  <c r="U228" i="19"/>
  <c r="T228" i="19"/>
  <c r="S228" i="19"/>
  <c r="R228" i="19"/>
  <c r="Q228" i="19"/>
  <c r="P228" i="19"/>
  <c r="O228" i="19"/>
  <c r="N228" i="19"/>
  <c r="M228" i="19"/>
  <c r="L228" i="19"/>
  <c r="K228" i="19"/>
  <c r="J228" i="19"/>
  <c r="I228" i="19"/>
  <c r="H228" i="19"/>
  <c r="G228" i="19"/>
  <c r="F228" i="19"/>
  <c r="E228" i="19"/>
  <c r="D228" i="19"/>
  <c r="C228" i="19"/>
  <c r="V118" i="19"/>
  <c r="U118" i="19"/>
  <c r="T118" i="19"/>
  <c r="S118" i="19"/>
  <c r="R118" i="19"/>
  <c r="Q118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C118" i="19"/>
  <c r="V228" i="18"/>
  <c r="U228" i="18"/>
  <c r="T228" i="18"/>
  <c r="S228" i="18"/>
  <c r="R228" i="18"/>
  <c r="Q228" i="18"/>
  <c r="P228" i="18"/>
  <c r="O228" i="18"/>
  <c r="N228" i="18"/>
  <c r="M228" i="18"/>
  <c r="L228" i="18"/>
  <c r="K228" i="18"/>
  <c r="J228" i="18"/>
  <c r="I228" i="18"/>
  <c r="H228" i="18"/>
  <c r="G228" i="18"/>
  <c r="F228" i="18"/>
  <c r="E228" i="18"/>
  <c r="D228" i="18"/>
  <c r="C228" i="18"/>
  <c r="V118" i="18"/>
  <c r="U118" i="18"/>
  <c r="T118" i="18"/>
  <c r="S118" i="18"/>
  <c r="R118" i="18"/>
  <c r="Q118" i="18"/>
  <c r="P118" i="18"/>
  <c r="O118" i="18"/>
  <c r="N118" i="18"/>
  <c r="M118" i="18"/>
  <c r="L118" i="18"/>
  <c r="K118" i="18"/>
  <c r="J118" i="18"/>
  <c r="I118" i="18"/>
  <c r="H118" i="18"/>
  <c r="G118" i="18"/>
  <c r="F118" i="18"/>
  <c r="E118" i="18"/>
  <c r="D118" i="18"/>
  <c r="C118" i="18"/>
  <c r="V228" i="17"/>
  <c r="U228" i="17"/>
  <c r="T228" i="17"/>
  <c r="S228" i="17"/>
  <c r="R228" i="17"/>
  <c r="Q228" i="17"/>
  <c r="P228" i="17"/>
  <c r="O228" i="17"/>
  <c r="N228" i="17"/>
  <c r="M228" i="17"/>
  <c r="L228" i="17"/>
  <c r="K228" i="17"/>
  <c r="J228" i="17"/>
  <c r="I228" i="17"/>
  <c r="H228" i="17"/>
  <c r="G228" i="17"/>
  <c r="F228" i="17"/>
  <c r="E228" i="17"/>
  <c r="D228" i="17"/>
  <c r="C228" i="17"/>
  <c r="V118" i="17"/>
  <c r="U118" i="17"/>
  <c r="T118" i="17"/>
  <c r="S118" i="17"/>
  <c r="R118" i="17"/>
  <c r="Q118" i="17"/>
  <c r="P118" i="17"/>
  <c r="O118" i="17"/>
  <c r="N118" i="17"/>
  <c r="M118" i="17"/>
  <c r="L118" i="17"/>
  <c r="K118" i="17"/>
  <c r="J118" i="17"/>
  <c r="I118" i="17"/>
  <c r="H118" i="17"/>
  <c r="G118" i="17"/>
  <c r="F118" i="17"/>
  <c r="E118" i="17"/>
  <c r="D118" i="17"/>
  <c r="C118" i="17"/>
  <c r="V228" i="16"/>
  <c r="U228" i="16"/>
  <c r="T228" i="16"/>
  <c r="S228" i="16"/>
  <c r="R228" i="16"/>
  <c r="Q228" i="16"/>
  <c r="P228" i="16"/>
  <c r="O228" i="16"/>
  <c r="N228" i="16"/>
  <c r="M228" i="16"/>
  <c r="L228" i="16"/>
  <c r="K228" i="16"/>
  <c r="J228" i="16"/>
  <c r="I228" i="16"/>
  <c r="H228" i="16"/>
  <c r="G228" i="16"/>
  <c r="F228" i="16"/>
  <c r="E228" i="16"/>
  <c r="D228" i="16"/>
  <c r="C228" i="16"/>
  <c r="V118" i="16"/>
  <c r="U118" i="16"/>
  <c r="T118" i="16"/>
  <c r="S118" i="16"/>
  <c r="R118" i="16"/>
  <c r="Q118" i="16"/>
  <c r="P118" i="16"/>
  <c r="O118" i="16"/>
  <c r="N118" i="16"/>
  <c r="M118" i="16"/>
  <c r="L118" i="16"/>
  <c r="K118" i="16"/>
  <c r="J118" i="16"/>
  <c r="I118" i="16"/>
  <c r="H118" i="16"/>
  <c r="G118" i="16"/>
  <c r="F118" i="16"/>
  <c r="E118" i="16"/>
  <c r="D118" i="16"/>
  <c r="C118" i="16"/>
  <c r="V228" i="15"/>
  <c r="U228" i="15"/>
  <c r="T228" i="15"/>
  <c r="S228" i="15"/>
  <c r="R228" i="15"/>
  <c r="Q228" i="15"/>
  <c r="P228" i="15"/>
  <c r="O228" i="15"/>
  <c r="N228" i="15"/>
  <c r="M228" i="15"/>
  <c r="L228" i="15"/>
  <c r="K228" i="15"/>
  <c r="J228" i="15"/>
  <c r="I228" i="15"/>
  <c r="H228" i="15"/>
  <c r="G228" i="15"/>
  <c r="F228" i="15"/>
  <c r="E228" i="15"/>
  <c r="D228" i="15"/>
  <c r="C22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C118" i="15"/>
  <c r="V8" i="39"/>
  <c r="U8" i="39"/>
  <c r="T8" i="39"/>
  <c r="S8" i="39"/>
  <c r="R8" i="39"/>
  <c r="Q8" i="39"/>
  <c r="P8" i="39"/>
  <c r="O8" i="39"/>
  <c r="N8" i="39"/>
  <c r="M8" i="39"/>
  <c r="L8" i="39"/>
  <c r="K8" i="39"/>
  <c r="J8" i="39"/>
  <c r="I8" i="39"/>
  <c r="H8" i="39"/>
  <c r="G8" i="39"/>
  <c r="F8" i="39"/>
  <c r="E8" i="39"/>
  <c r="D8" i="39"/>
  <c r="C8" i="39"/>
  <c r="V8" i="37"/>
  <c r="U8" i="37"/>
  <c r="T8" i="37"/>
  <c r="S8" i="37"/>
  <c r="R8" i="37"/>
  <c r="Q8" i="37"/>
  <c r="P8" i="37"/>
  <c r="O8" i="37"/>
  <c r="N8" i="37"/>
  <c r="M8" i="37"/>
  <c r="L8" i="37"/>
  <c r="K8" i="37"/>
  <c r="J8" i="37"/>
  <c r="I8" i="37"/>
  <c r="H8" i="37"/>
  <c r="G8" i="37"/>
  <c r="F8" i="37"/>
  <c r="E8" i="37"/>
  <c r="D8" i="37"/>
  <c r="C8" i="37"/>
  <c r="V8" i="30"/>
  <c r="U8" i="30"/>
  <c r="T8" i="30"/>
  <c r="S8" i="30"/>
  <c r="R8" i="30"/>
  <c r="Q8" i="30"/>
  <c r="P8" i="30"/>
  <c r="O8" i="30"/>
  <c r="N8" i="30"/>
  <c r="M8" i="30"/>
  <c r="L8" i="30"/>
  <c r="K8" i="30"/>
  <c r="J8" i="30"/>
  <c r="I8" i="30"/>
  <c r="H8" i="30"/>
  <c r="G8" i="30"/>
  <c r="F8" i="30"/>
  <c r="E8" i="30"/>
  <c r="D8" i="30"/>
  <c r="C8" i="30"/>
  <c r="V8" i="29"/>
  <c r="U8" i="29"/>
  <c r="T8" i="29"/>
  <c r="S8" i="29"/>
  <c r="R8" i="29"/>
  <c r="Q8" i="29"/>
  <c r="P8" i="29"/>
  <c r="O8" i="29"/>
  <c r="N8" i="29"/>
  <c r="M8" i="29"/>
  <c r="L8" i="29"/>
  <c r="K8" i="29"/>
  <c r="J8" i="29"/>
  <c r="I8" i="29"/>
  <c r="H8" i="29"/>
  <c r="G8" i="29"/>
  <c r="F8" i="29"/>
  <c r="E8" i="29"/>
  <c r="D8" i="29"/>
  <c r="C8" i="29"/>
  <c r="V8" i="28"/>
  <c r="U8" i="28"/>
  <c r="T8" i="28"/>
  <c r="S8" i="28"/>
  <c r="R8" i="28"/>
  <c r="Q8" i="28"/>
  <c r="P8" i="28"/>
  <c r="O8" i="28"/>
  <c r="N8" i="28"/>
  <c r="M8" i="28"/>
  <c r="L8" i="28"/>
  <c r="K8" i="28"/>
  <c r="J8" i="28"/>
  <c r="I8" i="28"/>
  <c r="H8" i="28"/>
  <c r="G8" i="28"/>
  <c r="F8" i="28"/>
  <c r="E8" i="28"/>
  <c r="D8" i="28"/>
  <c r="C8" i="28"/>
  <c r="V8" i="27"/>
  <c r="U8" i="27"/>
  <c r="T8" i="27"/>
  <c r="S8" i="27"/>
  <c r="R8" i="27"/>
  <c r="Q8" i="27"/>
  <c r="P8" i="27"/>
  <c r="O8" i="27"/>
  <c r="N8" i="27"/>
  <c r="M8" i="27"/>
  <c r="L8" i="27"/>
  <c r="K8" i="27"/>
  <c r="J8" i="27"/>
  <c r="I8" i="27"/>
  <c r="H8" i="27"/>
  <c r="G8" i="27"/>
  <c r="F8" i="27"/>
  <c r="E8" i="27"/>
  <c r="D8" i="27"/>
  <c r="C8" i="27"/>
  <c r="V8" i="26"/>
  <c r="U8" i="26"/>
  <c r="T8" i="26"/>
  <c r="S8" i="26"/>
  <c r="R8" i="26"/>
  <c r="Q8" i="26"/>
  <c r="P8" i="26"/>
  <c r="O8" i="26"/>
  <c r="N8" i="26"/>
  <c r="M8" i="26"/>
  <c r="L8" i="26"/>
  <c r="K8" i="26"/>
  <c r="J8" i="26"/>
  <c r="I8" i="26"/>
  <c r="H8" i="26"/>
  <c r="G8" i="26"/>
  <c r="F8" i="26"/>
  <c r="E8" i="26"/>
  <c r="D8" i="26"/>
  <c r="C8" i="26"/>
  <c r="V8" i="25"/>
  <c r="U8" i="25"/>
  <c r="T8" i="25"/>
  <c r="S8" i="25"/>
  <c r="R8" i="25"/>
  <c r="Q8" i="25"/>
  <c r="P8" i="25"/>
  <c r="O8" i="25"/>
  <c r="N8" i="25"/>
  <c r="M8" i="25"/>
  <c r="L8" i="25"/>
  <c r="K8" i="25"/>
  <c r="J8" i="25"/>
  <c r="I8" i="25"/>
  <c r="H8" i="25"/>
  <c r="G8" i="25"/>
  <c r="F8" i="25"/>
  <c r="E8" i="25"/>
  <c r="D8" i="25"/>
  <c r="C8" i="25"/>
  <c r="V8" i="24"/>
  <c r="U8" i="24"/>
  <c r="T8" i="24"/>
  <c r="S8" i="24"/>
  <c r="R8" i="24"/>
  <c r="Q8" i="24"/>
  <c r="P8" i="24"/>
  <c r="O8" i="24"/>
  <c r="N8" i="24"/>
  <c r="M8" i="24"/>
  <c r="L8" i="24"/>
  <c r="K8" i="24"/>
  <c r="J8" i="24"/>
  <c r="I8" i="24"/>
  <c r="H8" i="24"/>
  <c r="G8" i="24"/>
  <c r="F8" i="24"/>
  <c r="E8" i="24"/>
  <c r="D8" i="24"/>
  <c r="C8" i="24"/>
  <c r="V8" i="23"/>
  <c r="U8" i="23"/>
  <c r="T8" i="23"/>
  <c r="S8" i="23"/>
  <c r="R8" i="23"/>
  <c r="Q8" i="23"/>
  <c r="P8" i="23"/>
  <c r="O8" i="23"/>
  <c r="N8" i="23"/>
  <c r="M8" i="23"/>
  <c r="L8" i="23"/>
  <c r="K8" i="23"/>
  <c r="J8" i="23"/>
  <c r="I8" i="23"/>
  <c r="H8" i="23"/>
  <c r="G8" i="23"/>
  <c r="F8" i="23"/>
  <c r="E8" i="23"/>
  <c r="D8" i="23"/>
  <c r="C8" i="23"/>
  <c r="V8" i="22"/>
  <c r="U8" i="22"/>
  <c r="T8" i="22"/>
  <c r="S8" i="22"/>
  <c r="R8" i="22"/>
  <c r="Q8" i="22"/>
  <c r="P8" i="22"/>
  <c r="O8" i="22"/>
  <c r="N8" i="22"/>
  <c r="M8" i="22"/>
  <c r="L8" i="22"/>
  <c r="K8" i="22"/>
  <c r="J8" i="22"/>
  <c r="I8" i="22"/>
  <c r="H8" i="22"/>
  <c r="G8" i="22"/>
  <c r="F8" i="22"/>
  <c r="E8" i="22"/>
  <c r="D8" i="22"/>
  <c r="C8" i="22"/>
  <c r="V8" i="21"/>
  <c r="U8" i="21"/>
  <c r="T8" i="21"/>
  <c r="S8" i="21"/>
  <c r="R8" i="21"/>
  <c r="Q8" i="21"/>
  <c r="P8" i="21"/>
  <c r="O8" i="21"/>
  <c r="N8" i="21"/>
  <c r="M8" i="21"/>
  <c r="L8" i="21"/>
  <c r="K8" i="21"/>
  <c r="J8" i="21"/>
  <c r="I8" i="21"/>
  <c r="H8" i="21"/>
  <c r="G8" i="21"/>
  <c r="F8" i="21"/>
  <c r="E8" i="21"/>
  <c r="D8" i="21"/>
  <c r="C8" i="21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C8" i="20"/>
  <c r="V8" i="19"/>
  <c r="U8" i="19"/>
  <c r="T8" i="19"/>
  <c r="S8" i="19"/>
  <c r="R8" i="19"/>
  <c r="Q8" i="19"/>
  <c r="P8" i="19"/>
  <c r="O8" i="19"/>
  <c r="N8" i="19"/>
  <c r="M8" i="19"/>
  <c r="L8" i="19"/>
  <c r="K8" i="19"/>
  <c r="J8" i="19"/>
  <c r="I8" i="19"/>
  <c r="H8" i="19"/>
  <c r="G8" i="19"/>
  <c r="F8" i="19"/>
  <c r="E8" i="19"/>
  <c r="D8" i="19"/>
  <c r="C8" i="19"/>
  <c r="V8" i="18"/>
  <c r="U8" i="18"/>
  <c r="T8" i="18"/>
  <c r="S8" i="18"/>
  <c r="R8" i="18"/>
  <c r="Q8" i="18"/>
  <c r="P8" i="18"/>
  <c r="O8" i="18"/>
  <c r="N8" i="18"/>
  <c r="M8" i="18"/>
  <c r="L8" i="18"/>
  <c r="K8" i="18"/>
  <c r="J8" i="18"/>
  <c r="I8" i="18"/>
  <c r="H8" i="18"/>
  <c r="G8" i="18"/>
  <c r="F8" i="18"/>
  <c r="E8" i="18"/>
  <c r="D8" i="18"/>
  <c r="C8" i="18"/>
  <c r="V8" i="17"/>
  <c r="U8" i="17"/>
  <c r="T8" i="17"/>
  <c r="S8" i="17"/>
  <c r="R8" i="17"/>
  <c r="Q8" i="17"/>
  <c r="P8" i="17"/>
  <c r="O8" i="17"/>
  <c r="N8" i="17"/>
  <c r="M8" i="17"/>
  <c r="L8" i="17"/>
  <c r="K8" i="17"/>
  <c r="J8" i="17"/>
  <c r="I8" i="17"/>
  <c r="H8" i="17"/>
  <c r="G8" i="17"/>
  <c r="F8" i="17"/>
  <c r="E8" i="17"/>
  <c r="D8" i="17"/>
  <c r="C8" i="17"/>
  <c r="V8" i="16"/>
  <c r="U8" i="16"/>
  <c r="T8" i="16"/>
  <c r="S8" i="16"/>
  <c r="R8" i="16"/>
  <c r="Q8" i="16"/>
  <c r="P8" i="16"/>
  <c r="O8" i="16"/>
  <c r="N8" i="16"/>
  <c r="M8" i="16"/>
  <c r="L8" i="16"/>
  <c r="K8" i="16"/>
  <c r="J8" i="16"/>
  <c r="I8" i="16"/>
  <c r="H8" i="16"/>
  <c r="G8" i="16"/>
  <c r="F8" i="16"/>
  <c r="E8" i="16"/>
  <c r="D8" i="16"/>
  <c r="C8" i="16"/>
  <c r="V8" i="15"/>
  <c r="U8" i="15"/>
  <c r="T8" i="15"/>
  <c r="S8" i="15"/>
  <c r="R8" i="15"/>
  <c r="Q8" i="15"/>
  <c r="P8" i="15"/>
  <c r="O8" i="15"/>
  <c r="N8" i="15"/>
  <c r="M8" i="15"/>
  <c r="L8" i="15"/>
  <c r="K8" i="15"/>
  <c r="J8" i="15"/>
  <c r="I8" i="15"/>
  <c r="H8" i="15"/>
  <c r="G8" i="15"/>
  <c r="F8" i="15"/>
  <c r="E8" i="15"/>
  <c r="D8" i="15"/>
  <c r="C8" i="15"/>
  <c r="AT646" i="23" l="1"/>
  <c r="AS646" i="23"/>
  <c r="AR646" i="23"/>
  <c r="AQ646" i="23"/>
  <c r="AP646" i="23"/>
  <c r="AO646" i="23"/>
  <c r="AN646" i="23"/>
  <c r="AM646" i="23"/>
  <c r="AL646" i="23"/>
  <c r="AK646" i="23"/>
  <c r="AJ646" i="23"/>
  <c r="AI646" i="23"/>
  <c r="AH646" i="23"/>
  <c r="AG646" i="23"/>
  <c r="AF646" i="23"/>
  <c r="AE646" i="23"/>
  <c r="AD646" i="23"/>
  <c r="AC646" i="23"/>
  <c r="AB646" i="23"/>
  <c r="AA646" i="23"/>
  <c r="AT536" i="23"/>
  <c r="AS536" i="23"/>
  <c r="AR536" i="23"/>
  <c r="AQ536" i="23"/>
  <c r="AP536" i="23"/>
  <c r="AO536" i="23"/>
  <c r="AN536" i="23"/>
  <c r="AM536" i="23"/>
  <c r="AL536" i="23"/>
  <c r="AK536" i="23"/>
  <c r="AJ536" i="23"/>
  <c r="AI536" i="23"/>
  <c r="AH536" i="23"/>
  <c r="AG536" i="23"/>
  <c r="AF536" i="23"/>
  <c r="AE536" i="23"/>
  <c r="AD536" i="23"/>
  <c r="AC536" i="23"/>
  <c r="AB536" i="23"/>
  <c r="AA536" i="23"/>
  <c r="AT426" i="23"/>
  <c r="AS426" i="23"/>
  <c r="AR426" i="23"/>
  <c r="AQ426" i="23"/>
  <c r="AP426" i="23"/>
  <c r="AO426" i="23"/>
  <c r="AN426" i="23"/>
  <c r="AM426" i="23"/>
  <c r="AL426" i="23"/>
  <c r="AK426" i="23"/>
  <c r="AJ426" i="23"/>
  <c r="AI426" i="23"/>
  <c r="AH426" i="23"/>
  <c r="AG426" i="23"/>
  <c r="AF426" i="23"/>
  <c r="AE426" i="23"/>
  <c r="AD426" i="23"/>
  <c r="AC426" i="23"/>
  <c r="AB426" i="23"/>
  <c r="AA426" i="23"/>
  <c r="AT646" i="22"/>
  <c r="AS646" i="22"/>
  <c r="AR646" i="22"/>
  <c r="AQ646" i="22"/>
  <c r="AP646" i="22"/>
  <c r="AO646" i="22"/>
  <c r="AN646" i="22"/>
  <c r="AM646" i="22"/>
  <c r="AL646" i="22"/>
  <c r="AK646" i="22"/>
  <c r="AJ646" i="22"/>
  <c r="AI646" i="22"/>
  <c r="AH646" i="22"/>
  <c r="AG646" i="22"/>
  <c r="AF646" i="22"/>
  <c r="AE646" i="22"/>
  <c r="AD646" i="22"/>
  <c r="AC646" i="22"/>
  <c r="AB646" i="22"/>
  <c r="AA646" i="22"/>
  <c r="AT536" i="22"/>
  <c r="AS536" i="22"/>
  <c r="AR536" i="22"/>
  <c r="AQ536" i="22"/>
  <c r="AP536" i="22"/>
  <c r="AO536" i="22"/>
  <c r="AN536" i="22"/>
  <c r="AM536" i="22"/>
  <c r="AL536" i="22"/>
  <c r="AK536" i="22"/>
  <c r="AJ536" i="22"/>
  <c r="AI536" i="22"/>
  <c r="AH536" i="22"/>
  <c r="AG536" i="22"/>
  <c r="AF536" i="22"/>
  <c r="AE536" i="22"/>
  <c r="AD536" i="22"/>
  <c r="AC536" i="22"/>
  <c r="AB536" i="22"/>
  <c r="AA536" i="22"/>
  <c r="AT426" i="22"/>
  <c r="AS426" i="22"/>
  <c r="AR426" i="22"/>
  <c r="AQ426" i="22"/>
  <c r="AP426" i="22"/>
  <c r="AO426" i="22"/>
  <c r="AN426" i="22"/>
  <c r="AM426" i="22"/>
  <c r="AL426" i="22"/>
  <c r="AK426" i="22"/>
  <c r="AJ426" i="22"/>
  <c r="AI426" i="22"/>
  <c r="AH426" i="22"/>
  <c r="AG426" i="22"/>
  <c r="AF426" i="22"/>
  <c r="AE426" i="22"/>
  <c r="AD426" i="22"/>
  <c r="AC426" i="22"/>
  <c r="AB426" i="22"/>
  <c r="AA426" i="22"/>
  <c r="AT646" i="21"/>
  <c r="AS646" i="21"/>
  <c r="AR646" i="21"/>
  <c r="AQ646" i="21"/>
  <c r="AP646" i="21"/>
  <c r="AO646" i="21"/>
  <c r="AN646" i="21"/>
  <c r="AM646" i="21"/>
  <c r="AL646" i="21"/>
  <c r="AK646" i="21"/>
  <c r="AJ646" i="21"/>
  <c r="AI646" i="21"/>
  <c r="AH646" i="21"/>
  <c r="AG646" i="21"/>
  <c r="AF646" i="21"/>
  <c r="AE646" i="21"/>
  <c r="AD646" i="21"/>
  <c r="AC646" i="21"/>
  <c r="AB646" i="21"/>
  <c r="AA646" i="21"/>
  <c r="AT536" i="21"/>
  <c r="AS536" i="21"/>
  <c r="AR536" i="21"/>
  <c r="AQ536" i="21"/>
  <c r="AP536" i="21"/>
  <c r="AO536" i="21"/>
  <c r="AN536" i="21"/>
  <c r="AM536" i="21"/>
  <c r="AL536" i="21"/>
  <c r="AK536" i="21"/>
  <c r="AJ536" i="21"/>
  <c r="AI536" i="21"/>
  <c r="AH536" i="21"/>
  <c r="AG536" i="21"/>
  <c r="AF536" i="21"/>
  <c r="AE536" i="21"/>
  <c r="AD536" i="21"/>
  <c r="AC536" i="21"/>
  <c r="AB536" i="21"/>
  <c r="AA536" i="21"/>
  <c r="AT426" i="21"/>
  <c r="AS426" i="21"/>
  <c r="AR426" i="21"/>
  <c r="AQ426" i="21"/>
  <c r="AP426" i="21"/>
  <c r="AO426" i="21"/>
  <c r="AN426" i="21"/>
  <c r="AM426" i="21"/>
  <c r="AL426" i="21"/>
  <c r="AK426" i="21"/>
  <c r="AJ426" i="21"/>
  <c r="AI426" i="21"/>
  <c r="AH426" i="21"/>
  <c r="AG426" i="21"/>
  <c r="AF426" i="21"/>
  <c r="AE426" i="21"/>
  <c r="AD426" i="21"/>
  <c r="AC426" i="21"/>
  <c r="AB426" i="21"/>
  <c r="AA426" i="21"/>
  <c r="AT646" i="20"/>
  <c r="AS646" i="20"/>
  <c r="AR646" i="20"/>
  <c r="AQ646" i="20"/>
  <c r="AP646" i="20"/>
  <c r="AO646" i="20"/>
  <c r="AN646" i="20"/>
  <c r="AM646" i="20"/>
  <c r="AL646" i="20"/>
  <c r="AK646" i="20"/>
  <c r="AJ646" i="20"/>
  <c r="AI646" i="20"/>
  <c r="AH646" i="20"/>
  <c r="AG646" i="20"/>
  <c r="AF646" i="20"/>
  <c r="AE646" i="20"/>
  <c r="AD646" i="20"/>
  <c r="AC646" i="20"/>
  <c r="AB646" i="20"/>
  <c r="AA646" i="20"/>
  <c r="AT536" i="20"/>
  <c r="AS536" i="20"/>
  <c r="AR536" i="20"/>
  <c r="AQ536" i="20"/>
  <c r="AP536" i="20"/>
  <c r="AO536" i="20"/>
  <c r="AN536" i="20"/>
  <c r="AM536" i="20"/>
  <c r="AL536" i="20"/>
  <c r="AK536" i="20"/>
  <c r="AJ536" i="20"/>
  <c r="AI536" i="20"/>
  <c r="AH536" i="20"/>
  <c r="AG536" i="20"/>
  <c r="AF536" i="20"/>
  <c r="AE536" i="20"/>
  <c r="AD536" i="20"/>
  <c r="AC536" i="20"/>
  <c r="AB536" i="20"/>
  <c r="AA536" i="20"/>
  <c r="AT426" i="20"/>
  <c r="AS426" i="20"/>
  <c r="AR426" i="20"/>
  <c r="AQ426" i="20"/>
  <c r="AP426" i="20"/>
  <c r="AO426" i="20"/>
  <c r="AN426" i="20"/>
  <c r="AM426" i="20"/>
  <c r="AL426" i="20"/>
  <c r="AK426" i="20"/>
  <c r="AJ426" i="20"/>
  <c r="AI426" i="20"/>
  <c r="AH426" i="20"/>
  <c r="AG426" i="20"/>
  <c r="AF426" i="20"/>
  <c r="AE426" i="20"/>
  <c r="AD426" i="20"/>
  <c r="AC426" i="20"/>
  <c r="AB426" i="20"/>
  <c r="AA426" i="20"/>
  <c r="AT646" i="19"/>
  <c r="AS646" i="19"/>
  <c r="AR646" i="19"/>
  <c r="AQ646" i="19"/>
  <c r="AP646" i="19"/>
  <c r="AO646" i="19"/>
  <c r="AN646" i="19"/>
  <c r="AM646" i="19"/>
  <c r="AL646" i="19"/>
  <c r="AK646" i="19"/>
  <c r="AJ646" i="19"/>
  <c r="AI646" i="19"/>
  <c r="AH646" i="19"/>
  <c r="AG646" i="19"/>
  <c r="AF646" i="19"/>
  <c r="AE646" i="19"/>
  <c r="AD646" i="19"/>
  <c r="AC646" i="19"/>
  <c r="AB646" i="19"/>
  <c r="AA646" i="19"/>
  <c r="AT536" i="19"/>
  <c r="AS536" i="19"/>
  <c r="AR536" i="19"/>
  <c r="AQ536" i="19"/>
  <c r="AP536" i="19"/>
  <c r="AO536" i="19"/>
  <c r="AN536" i="19"/>
  <c r="AM536" i="19"/>
  <c r="AL536" i="19"/>
  <c r="AK536" i="19"/>
  <c r="AJ536" i="19"/>
  <c r="AI536" i="19"/>
  <c r="AH536" i="19"/>
  <c r="AG536" i="19"/>
  <c r="AF536" i="19"/>
  <c r="AE536" i="19"/>
  <c r="AD536" i="19"/>
  <c r="AC536" i="19"/>
  <c r="AB536" i="19"/>
  <c r="AA536" i="19"/>
  <c r="AT426" i="19"/>
  <c r="AS426" i="19"/>
  <c r="AR426" i="19"/>
  <c r="AQ426" i="19"/>
  <c r="AP426" i="19"/>
  <c r="AO426" i="19"/>
  <c r="AN426" i="19"/>
  <c r="AM426" i="19"/>
  <c r="AL426" i="19"/>
  <c r="AK426" i="19"/>
  <c r="AJ426" i="19"/>
  <c r="AI426" i="19"/>
  <c r="AH426" i="19"/>
  <c r="AG426" i="19"/>
  <c r="AF426" i="19"/>
  <c r="AE426" i="19"/>
  <c r="AD426" i="19"/>
  <c r="AC426" i="19"/>
  <c r="AB426" i="19"/>
  <c r="AA426" i="19"/>
  <c r="AT646" i="18"/>
  <c r="AS646" i="18"/>
  <c r="AR646" i="18"/>
  <c r="AQ646" i="18"/>
  <c r="AP646" i="18"/>
  <c r="AO646" i="18"/>
  <c r="AN646" i="18"/>
  <c r="AM646" i="18"/>
  <c r="AL646" i="18"/>
  <c r="AK646" i="18"/>
  <c r="AJ646" i="18"/>
  <c r="AI646" i="18"/>
  <c r="AH646" i="18"/>
  <c r="AG646" i="18"/>
  <c r="AF646" i="18"/>
  <c r="AE646" i="18"/>
  <c r="AD646" i="18"/>
  <c r="AC646" i="18"/>
  <c r="AB646" i="18"/>
  <c r="AA646" i="18"/>
  <c r="AT536" i="18"/>
  <c r="AS536" i="18"/>
  <c r="AR536" i="18"/>
  <c r="AQ536" i="18"/>
  <c r="AP536" i="18"/>
  <c r="AO536" i="18"/>
  <c r="AN536" i="18"/>
  <c r="AM536" i="18"/>
  <c r="AL536" i="18"/>
  <c r="AK536" i="18"/>
  <c r="AJ536" i="18"/>
  <c r="AI536" i="18"/>
  <c r="AH536" i="18"/>
  <c r="AG536" i="18"/>
  <c r="AF536" i="18"/>
  <c r="AE536" i="18"/>
  <c r="AD536" i="18"/>
  <c r="AC536" i="18"/>
  <c r="AB536" i="18"/>
  <c r="AA536" i="18"/>
  <c r="AT426" i="18"/>
  <c r="AS426" i="18"/>
  <c r="AR426" i="18"/>
  <c r="AQ426" i="18"/>
  <c r="AP426" i="18"/>
  <c r="AO426" i="18"/>
  <c r="AN426" i="18"/>
  <c r="AM426" i="18"/>
  <c r="AL426" i="18"/>
  <c r="AK426" i="18"/>
  <c r="AJ426" i="18"/>
  <c r="AI426" i="18"/>
  <c r="AH426" i="18"/>
  <c r="AG426" i="18"/>
  <c r="AF426" i="18"/>
  <c r="AE426" i="18"/>
  <c r="AD426" i="18"/>
  <c r="AC426" i="18"/>
  <c r="AB426" i="18"/>
  <c r="AA426" i="18"/>
  <c r="AT646" i="17"/>
  <c r="AS646" i="17"/>
  <c r="AR646" i="17"/>
  <c r="AQ646" i="17"/>
  <c r="AP646" i="17"/>
  <c r="AO646" i="17"/>
  <c r="AN646" i="17"/>
  <c r="AM646" i="17"/>
  <c r="AL646" i="17"/>
  <c r="AK646" i="17"/>
  <c r="AJ646" i="17"/>
  <c r="AI646" i="17"/>
  <c r="AH646" i="17"/>
  <c r="AG646" i="17"/>
  <c r="AF646" i="17"/>
  <c r="AE646" i="17"/>
  <c r="AD646" i="17"/>
  <c r="AC646" i="17"/>
  <c r="AB646" i="17"/>
  <c r="AA646" i="17"/>
  <c r="AT536" i="17"/>
  <c r="AS536" i="17"/>
  <c r="AR536" i="17"/>
  <c r="AQ536" i="17"/>
  <c r="AP536" i="17"/>
  <c r="AO536" i="17"/>
  <c r="AN536" i="17"/>
  <c r="AM536" i="17"/>
  <c r="AL536" i="17"/>
  <c r="AK536" i="17"/>
  <c r="AJ536" i="17"/>
  <c r="AI536" i="17"/>
  <c r="AH536" i="17"/>
  <c r="AG536" i="17"/>
  <c r="AF536" i="17"/>
  <c r="AE536" i="17"/>
  <c r="AD536" i="17"/>
  <c r="AC536" i="17"/>
  <c r="AB536" i="17"/>
  <c r="AA536" i="17"/>
  <c r="AT426" i="17"/>
  <c r="AS426" i="17"/>
  <c r="AR426" i="17"/>
  <c r="AQ426" i="17"/>
  <c r="AP426" i="17"/>
  <c r="AO426" i="17"/>
  <c r="AN426" i="17"/>
  <c r="AM426" i="17"/>
  <c r="AL426" i="17"/>
  <c r="AK426" i="17"/>
  <c r="AJ426" i="17"/>
  <c r="AI426" i="17"/>
  <c r="AH426" i="17"/>
  <c r="AG426" i="17"/>
  <c r="AF426" i="17"/>
  <c r="AE426" i="17"/>
  <c r="AD426" i="17"/>
  <c r="AC426" i="17"/>
  <c r="AB426" i="17"/>
  <c r="AA426" i="17"/>
  <c r="AT646" i="16"/>
  <c r="AS646" i="16"/>
  <c r="AR646" i="16"/>
  <c r="AQ646" i="16"/>
  <c r="AP646" i="16"/>
  <c r="AO646" i="16"/>
  <c r="AN646" i="16"/>
  <c r="AM646" i="16"/>
  <c r="AL646" i="16"/>
  <c r="AK646" i="16"/>
  <c r="AJ646" i="16"/>
  <c r="AI646" i="16"/>
  <c r="AH646" i="16"/>
  <c r="AG646" i="16"/>
  <c r="AF646" i="16"/>
  <c r="AE646" i="16"/>
  <c r="AD646" i="16"/>
  <c r="AC646" i="16"/>
  <c r="AB646" i="16"/>
  <c r="AA646" i="16"/>
  <c r="AT536" i="16"/>
  <c r="AS536" i="16"/>
  <c r="AR536" i="16"/>
  <c r="AQ536" i="16"/>
  <c r="AP536" i="16"/>
  <c r="AO536" i="16"/>
  <c r="AN536" i="16"/>
  <c r="AM536" i="16"/>
  <c r="AL536" i="16"/>
  <c r="AK536" i="16"/>
  <c r="AJ536" i="16"/>
  <c r="AI536" i="16"/>
  <c r="AH536" i="16"/>
  <c r="AG536" i="16"/>
  <c r="AF536" i="16"/>
  <c r="AE536" i="16"/>
  <c r="AD536" i="16"/>
  <c r="AC536" i="16"/>
  <c r="AB536" i="16"/>
  <c r="AA536" i="16"/>
  <c r="AT426" i="16"/>
  <c r="AS426" i="16"/>
  <c r="AR426" i="16"/>
  <c r="AQ426" i="16"/>
  <c r="AP426" i="16"/>
  <c r="AO426" i="16"/>
  <c r="AN426" i="16"/>
  <c r="AM426" i="16"/>
  <c r="AL426" i="16"/>
  <c r="AK426" i="16"/>
  <c r="AJ426" i="16"/>
  <c r="AI426" i="16"/>
  <c r="AH426" i="16"/>
  <c r="AG426" i="16"/>
  <c r="AF426" i="16"/>
  <c r="AE426" i="16"/>
  <c r="AD426" i="16"/>
  <c r="AC426" i="16"/>
  <c r="AB426" i="16"/>
  <c r="AA426" i="16"/>
  <c r="AT646" i="15"/>
  <c r="AS646" i="15"/>
  <c r="AR646" i="15"/>
  <c r="AQ646" i="15"/>
  <c r="AP646" i="15"/>
  <c r="AO646" i="15"/>
  <c r="AN646" i="15"/>
  <c r="AM646" i="15"/>
  <c r="AL646" i="15"/>
  <c r="AK646" i="15"/>
  <c r="AJ646" i="15"/>
  <c r="AI646" i="15"/>
  <c r="AH646" i="15"/>
  <c r="AG646" i="15"/>
  <c r="AF646" i="15"/>
  <c r="AE646" i="15"/>
  <c r="AD646" i="15"/>
  <c r="AC646" i="15"/>
  <c r="AB646" i="15"/>
  <c r="AA646" i="15"/>
  <c r="AT536" i="15"/>
  <c r="AS536" i="15"/>
  <c r="AR536" i="15"/>
  <c r="AQ536" i="15"/>
  <c r="AP536" i="15"/>
  <c r="AO536" i="15"/>
  <c r="AN536" i="15"/>
  <c r="AM536" i="15"/>
  <c r="AL536" i="15"/>
  <c r="AK536" i="15"/>
  <c r="AJ536" i="15"/>
  <c r="AI536" i="15"/>
  <c r="AH536" i="15"/>
  <c r="AG536" i="15"/>
  <c r="AF536" i="15"/>
  <c r="AE536" i="15"/>
  <c r="AD536" i="15"/>
  <c r="AC536" i="15"/>
  <c r="AB536" i="15"/>
  <c r="AA536" i="15"/>
  <c r="AT426" i="15"/>
  <c r="AS426" i="15"/>
  <c r="AR426" i="15"/>
  <c r="AQ426" i="15"/>
  <c r="AP426" i="15"/>
  <c r="AO426" i="15"/>
  <c r="AN426" i="15"/>
  <c r="AM426" i="15"/>
  <c r="AL426" i="15"/>
  <c r="AK426" i="15"/>
  <c r="AJ426" i="15"/>
  <c r="AI426" i="15"/>
  <c r="AH426" i="15"/>
  <c r="AG426" i="15"/>
  <c r="AF426" i="15"/>
  <c r="AE426" i="15"/>
  <c r="AD426" i="15"/>
  <c r="AC426" i="15"/>
  <c r="AB426" i="15"/>
  <c r="AA426" i="15"/>
  <c r="V232" i="39" l="1"/>
  <c r="U232" i="39"/>
  <c r="T232" i="39"/>
  <c r="S232" i="39"/>
  <c r="R232" i="39"/>
  <c r="Q232" i="39"/>
  <c r="P232" i="39"/>
  <c r="O232" i="39"/>
  <c r="N232" i="39"/>
  <c r="M232" i="39"/>
  <c r="L232" i="39"/>
  <c r="K232" i="39"/>
  <c r="J232" i="39"/>
  <c r="I232" i="39"/>
  <c r="H232" i="39"/>
  <c r="G232" i="39"/>
  <c r="F232" i="39"/>
  <c r="E232" i="39"/>
  <c r="D232" i="39"/>
  <c r="C232" i="39"/>
  <c r="V231" i="39"/>
  <c r="U231" i="39"/>
  <c r="T231" i="39"/>
  <c r="S231" i="39"/>
  <c r="R231" i="39"/>
  <c r="Q231" i="39"/>
  <c r="P231" i="39"/>
  <c r="O231" i="39"/>
  <c r="N231" i="39"/>
  <c r="M231" i="39"/>
  <c r="L231" i="39"/>
  <c r="K231" i="39"/>
  <c r="J231" i="39"/>
  <c r="I231" i="39"/>
  <c r="H231" i="39"/>
  <c r="G231" i="39"/>
  <c r="F231" i="39"/>
  <c r="E231" i="39"/>
  <c r="D231" i="39"/>
  <c r="C231" i="39"/>
  <c r="V230" i="39"/>
  <c r="U230" i="39"/>
  <c r="T230" i="39"/>
  <c r="S230" i="39"/>
  <c r="R230" i="39"/>
  <c r="Q230" i="39"/>
  <c r="P230" i="39"/>
  <c r="O230" i="39"/>
  <c r="N230" i="39"/>
  <c r="M230" i="39"/>
  <c r="L230" i="39"/>
  <c r="K230" i="39"/>
  <c r="J230" i="39"/>
  <c r="I230" i="39"/>
  <c r="H230" i="39"/>
  <c r="G230" i="39"/>
  <c r="F230" i="39"/>
  <c r="E230" i="39"/>
  <c r="D230" i="39"/>
  <c r="C230" i="39"/>
  <c r="V227" i="39"/>
  <c r="U227" i="39"/>
  <c r="T227" i="39"/>
  <c r="S227" i="39"/>
  <c r="R227" i="39"/>
  <c r="Q227" i="39"/>
  <c r="P227" i="39"/>
  <c r="O227" i="39"/>
  <c r="N227" i="39"/>
  <c r="M227" i="39"/>
  <c r="L227" i="39"/>
  <c r="K227" i="39"/>
  <c r="J227" i="39"/>
  <c r="I227" i="39"/>
  <c r="H227" i="39"/>
  <c r="G227" i="39"/>
  <c r="F227" i="39"/>
  <c r="E227" i="39"/>
  <c r="D227" i="39"/>
  <c r="C227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V121" i="39"/>
  <c r="U121" i="39"/>
  <c r="T121" i="39"/>
  <c r="S121" i="39"/>
  <c r="R121" i="39"/>
  <c r="Q121" i="39"/>
  <c r="P121" i="39"/>
  <c r="O121" i="39"/>
  <c r="N121" i="39"/>
  <c r="M121" i="39"/>
  <c r="L121" i="39"/>
  <c r="K121" i="39"/>
  <c r="J121" i="39"/>
  <c r="I121" i="39"/>
  <c r="H121" i="39"/>
  <c r="G121" i="39"/>
  <c r="F121" i="39"/>
  <c r="E121" i="39"/>
  <c r="D121" i="39"/>
  <c r="C121" i="39"/>
  <c r="V120" i="39"/>
  <c r="U120" i="39"/>
  <c r="T120" i="39"/>
  <c r="S120" i="39"/>
  <c r="R120" i="39"/>
  <c r="Q120" i="39"/>
  <c r="P120" i="39"/>
  <c r="O120" i="39"/>
  <c r="N120" i="39"/>
  <c r="M120" i="39"/>
  <c r="L120" i="39"/>
  <c r="K120" i="39"/>
  <c r="J120" i="39"/>
  <c r="I120" i="39"/>
  <c r="H120" i="39"/>
  <c r="G120" i="39"/>
  <c r="F120" i="39"/>
  <c r="E120" i="39"/>
  <c r="D120" i="39"/>
  <c r="C120" i="39"/>
  <c r="P119" i="39"/>
  <c r="H119" i="39"/>
  <c r="V117" i="39"/>
  <c r="U117" i="39"/>
  <c r="T117" i="39"/>
  <c r="S117" i="39"/>
  <c r="R117" i="39"/>
  <c r="Q117" i="39"/>
  <c r="P117" i="39"/>
  <c r="O117" i="39"/>
  <c r="N117" i="39"/>
  <c r="M117" i="39"/>
  <c r="L117" i="39"/>
  <c r="K117" i="39"/>
  <c r="J117" i="39"/>
  <c r="I117" i="39"/>
  <c r="H117" i="39"/>
  <c r="G117" i="39"/>
  <c r="F117" i="39"/>
  <c r="E117" i="39"/>
  <c r="D117" i="39"/>
  <c r="C117" i="39"/>
  <c r="V12" i="39"/>
  <c r="U12" i="39"/>
  <c r="T12" i="39"/>
  <c r="S12" i="39"/>
  <c r="R12" i="39"/>
  <c r="Q12" i="39"/>
  <c r="P12" i="39"/>
  <c r="O12" i="39"/>
  <c r="N12" i="39"/>
  <c r="M12" i="39"/>
  <c r="L12" i="39"/>
  <c r="K12" i="39"/>
  <c r="J12" i="39"/>
  <c r="I12" i="39"/>
  <c r="H12" i="39"/>
  <c r="G12" i="39"/>
  <c r="F12" i="39"/>
  <c r="E12" i="39"/>
  <c r="D12" i="39"/>
  <c r="V11" i="39"/>
  <c r="U11" i="39"/>
  <c r="T11" i="39"/>
  <c r="S11" i="39"/>
  <c r="R11" i="39"/>
  <c r="Q11" i="39"/>
  <c r="P11" i="39"/>
  <c r="O11" i="39"/>
  <c r="N11" i="39"/>
  <c r="M11" i="39"/>
  <c r="L11" i="39"/>
  <c r="K11" i="39"/>
  <c r="J11" i="39"/>
  <c r="I11" i="39"/>
  <c r="H11" i="39"/>
  <c r="G11" i="39"/>
  <c r="F11" i="39"/>
  <c r="E11" i="39"/>
  <c r="D11" i="39"/>
  <c r="V10" i="39"/>
  <c r="U10" i="39"/>
  <c r="T10" i="39"/>
  <c r="S10" i="39"/>
  <c r="R10" i="39"/>
  <c r="Q10" i="39"/>
  <c r="P10" i="39"/>
  <c r="O10" i="39"/>
  <c r="N10" i="39"/>
  <c r="M10" i="39"/>
  <c r="L10" i="39"/>
  <c r="K10" i="39"/>
  <c r="J10" i="39"/>
  <c r="I10" i="39"/>
  <c r="H10" i="39"/>
  <c r="G10" i="39"/>
  <c r="F10" i="39"/>
  <c r="E10" i="39"/>
  <c r="D10" i="39"/>
  <c r="V7" i="39"/>
  <c r="U7" i="39"/>
  <c r="T7" i="39"/>
  <c r="S7" i="39"/>
  <c r="R7" i="39"/>
  <c r="Q7" i="39"/>
  <c r="P7" i="39"/>
  <c r="O7" i="39"/>
  <c r="N7" i="39"/>
  <c r="M7" i="39"/>
  <c r="L7" i="39"/>
  <c r="K7" i="39"/>
  <c r="J7" i="39"/>
  <c r="I7" i="39"/>
  <c r="H7" i="39"/>
  <c r="G7" i="39"/>
  <c r="F7" i="39"/>
  <c r="E7" i="39"/>
  <c r="D7" i="39"/>
  <c r="C12" i="39"/>
  <c r="C11" i="39"/>
  <c r="C10" i="39"/>
  <c r="C7" i="39"/>
  <c r="C123" i="39"/>
  <c r="C119" i="39" s="1"/>
  <c r="D123" i="39"/>
  <c r="D119" i="39" s="1"/>
  <c r="E123" i="39"/>
  <c r="E119" i="39" s="1"/>
  <c r="F123" i="39"/>
  <c r="F119" i="39" s="1"/>
  <c r="G123" i="39"/>
  <c r="G119" i="39" s="1"/>
  <c r="H123" i="39"/>
  <c r="I123" i="39"/>
  <c r="I119" i="39" s="1"/>
  <c r="J123" i="39"/>
  <c r="J119" i="39" s="1"/>
  <c r="K123" i="39"/>
  <c r="K119" i="39" s="1"/>
  <c r="L123" i="39"/>
  <c r="L119" i="39" s="1"/>
  <c r="M123" i="39"/>
  <c r="M119" i="39" s="1"/>
  <c r="N123" i="39"/>
  <c r="N119" i="39" s="1"/>
  <c r="O123" i="39"/>
  <c r="O119" i="39" s="1"/>
  <c r="P123" i="39"/>
  <c r="Q123" i="39"/>
  <c r="Q119" i="39" s="1"/>
  <c r="R123" i="39"/>
  <c r="R119" i="39" s="1"/>
  <c r="S123" i="39"/>
  <c r="S119" i="39" s="1"/>
  <c r="T123" i="39"/>
  <c r="T119" i="39" s="1"/>
  <c r="U123" i="39"/>
  <c r="U119" i="39" s="1"/>
  <c r="V123" i="39"/>
  <c r="V119" i="39" s="1"/>
  <c r="AT233" i="37" l="1"/>
  <c r="AS233" i="37"/>
  <c r="AR233" i="37"/>
  <c r="AQ233" i="37"/>
  <c r="AP233" i="37"/>
  <c r="R233" i="37" s="1"/>
  <c r="R229" i="37" s="1"/>
  <c r="AO233" i="37"/>
  <c r="Q233" i="37" s="1"/>
  <c r="Q229" i="37" s="1"/>
  <c r="AN233" i="37"/>
  <c r="P233" i="37" s="1"/>
  <c r="P229" i="37" s="1"/>
  <c r="AM233" i="37"/>
  <c r="O233" i="37" s="1"/>
  <c r="O229" i="37" s="1"/>
  <c r="AL233" i="37"/>
  <c r="AK233" i="37"/>
  <c r="AJ233" i="37"/>
  <c r="AI233" i="37"/>
  <c r="AH233" i="37"/>
  <c r="J233" i="37" s="1"/>
  <c r="J229" i="37" s="1"/>
  <c r="AG233" i="37"/>
  <c r="I233" i="37" s="1"/>
  <c r="I229" i="37" s="1"/>
  <c r="AF233" i="37"/>
  <c r="H233" i="37" s="1"/>
  <c r="H229" i="37" s="1"/>
  <c r="AE233" i="37"/>
  <c r="G233" i="37" s="1"/>
  <c r="G229" i="37" s="1"/>
  <c r="AD233" i="37"/>
  <c r="AC233" i="37"/>
  <c r="AB233" i="37"/>
  <c r="AA233" i="37"/>
  <c r="V233" i="37"/>
  <c r="V229" i="37" s="1"/>
  <c r="U233" i="37"/>
  <c r="U229" i="37" s="1"/>
  <c r="T233" i="37"/>
  <c r="S233" i="37"/>
  <c r="N233" i="37"/>
  <c r="N229" i="37" s="1"/>
  <c r="M233" i="37"/>
  <c r="M229" i="37" s="1"/>
  <c r="L233" i="37"/>
  <c r="K233" i="37"/>
  <c r="F233" i="37"/>
  <c r="F229" i="37" s="1"/>
  <c r="E233" i="37"/>
  <c r="E229" i="37" s="1"/>
  <c r="D233" i="37"/>
  <c r="C233" i="37"/>
  <c r="AT123" i="37"/>
  <c r="AS123" i="37"/>
  <c r="AR123" i="37"/>
  <c r="AQ123" i="37"/>
  <c r="AP123" i="37"/>
  <c r="R123" i="37" s="1"/>
  <c r="R119" i="37" s="1"/>
  <c r="AO123" i="37"/>
  <c r="Q123" i="37" s="1"/>
  <c r="Q119" i="37" s="1"/>
  <c r="AN123" i="37"/>
  <c r="P123" i="37" s="1"/>
  <c r="P119" i="37" s="1"/>
  <c r="AM123" i="37"/>
  <c r="O123" i="37" s="1"/>
  <c r="O119" i="37" s="1"/>
  <c r="AL123" i="37"/>
  <c r="AK123" i="37"/>
  <c r="AJ123" i="37"/>
  <c r="AI123" i="37"/>
  <c r="AH123" i="37"/>
  <c r="J123" i="37" s="1"/>
  <c r="J119" i="37" s="1"/>
  <c r="AG123" i="37"/>
  <c r="I123" i="37" s="1"/>
  <c r="I119" i="37" s="1"/>
  <c r="AF123" i="37"/>
  <c r="H123" i="37" s="1"/>
  <c r="H119" i="37" s="1"/>
  <c r="AE123" i="37"/>
  <c r="G123" i="37" s="1"/>
  <c r="G119" i="37" s="1"/>
  <c r="AD123" i="37"/>
  <c r="AC123" i="37"/>
  <c r="AB123" i="37"/>
  <c r="AA123" i="37"/>
  <c r="V123" i="37"/>
  <c r="U123" i="37"/>
  <c r="T123" i="37"/>
  <c r="S123" i="37"/>
  <c r="N123" i="37"/>
  <c r="M123" i="37"/>
  <c r="L123" i="37"/>
  <c r="K123" i="37"/>
  <c r="F123" i="37"/>
  <c r="E123" i="37"/>
  <c r="D123" i="37"/>
  <c r="C123" i="37"/>
  <c r="AT13" i="37"/>
  <c r="AS13" i="37"/>
  <c r="AR13" i="37"/>
  <c r="AQ13" i="37"/>
  <c r="AP13" i="37"/>
  <c r="R13" i="37" s="1"/>
  <c r="R9" i="37" s="1"/>
  <c r="AO13" i="37"/>
  <c r="Q13" i="37" s="1"/>
  <c r="Q9" i="37" s="1"/>
  <c r="AN13" i="37"/>
  <c r="P13" i="37" s="1"/>
  <c r="P9" i="37" s="1"/>
  <c r="AM13" i="37"/>
  <c r="O13" i="37" s="1"/>
  <c r="O9" i="37" s="1"/>
  <c r="AL13" i="37"/>
  <c r="AK13" i="37"/>
  <c r="AJ13" i="37"/>
  <c r="AI13" i="37"/>
  <c r="AH13" i="37"/>
  <c r="J13" i="37" s="1"/>
  <c r="J9" i="37" s="1"/>
  <c r="AG13" i="37"/>
  <c r="I13" i="37" s="1"/>
  <c r="I9" i="37" s="1"/>
  <c r="AF13" i="37"/>
  <c r="H13" i="37" s="1"/>
  <c r="H9" i="37" s="1"/>
  <c r="AE13" i="37"/>
  <c r="G13" i="37" s="1"/>
  <c r="G9" i="37" s="1"/>
  <c r="AD13" i="37"/>
  <c r="AC13" i="37"/>
  <c r="AB13" i="37"/>
  <c r="AA13" i="37"/>
  <c r="V13" i="37"/>
  <c r="V9" i="37" s="1"/>
  <c r="U13" i="37"/>
  <c r="U9" i="37" s="1"/>
  <c r="T13" i="37"/>
  <c r="S13" i="37"/>
  <c r="N13" i="37"/>
  <c r="N9" i="37" s="1"/>
  <c r="M13" i="37"/>
  <c r="M9" i="37" s="1"/>
  <c r="L13" i="37"/>
  <c r="K13" i="37"/>
  <c r="F13" i="37"/>
  <c r="F9" i="37" s="1"/>
  <c r="E13" i="37"/>
  <c r="E9" i="37" s="1"/>
  <c r="D13" i="37"/>
  <c r="C13" i="37"/>
  <c r="T229" i="37"/>
  <c r="S229" i="37"/>
  <c r="L229" i="37"/>
  <c r="K229" i="37"/>
  <c r="D229" i="37"/>
  <c r="C229" i="37"/>
  <c r="V119" i="37"/>
  <c r="U119" i="37"/>
  <c r="T119" i="37"/>
  <c r="S119" i="37"/>
  <c r="N119" i="37"/>
  <c r="M119" i="37"/>
  <c r="L119" i="37"/>
  <c r="K119" i="37"/>
  <c r="F119" i="37"/>
  <c r="E119" i="37"/>
  <c r="D119" i="37"/>
  <c r="C119" i="37"/>
  <c r="T9" i="37"/>
  <c r="S9" i="37"/>
  <c r="L9" i="37"/>
  <c r="K9" i="37"/>
  <c r="D9" i="37"/>
  <c r="C9" i="37"/>
  <c r="V233" i="39" l="1"/>
  <c r="V229" i="39" s="1"/>
  <c r="U233" i="39"/>
  <c r="U229" i="39" s="1"/>
  <c r="T233" i="39"/>
  <c r="T229" i="39" s="1"/>
  <c r="S233" i="39"/>
  <c r="S229" i="39" s="1"/>
  <c r="R233" i="39"/>
  <c r="R229" i="39" s="1"/>
  <c r="Q233" i="39"/>
  <c r="Q229" i="39" s="1"/>
  <c r="P233" i="39"/>
  <c r="P229" i="39" s="1"/>
  <c r="O233" i="39"/>
  <c r="O229" i="39" s="1"/>
  <c r="N233" i="39"/>
  <c r="N229" i="39" s="1"/>
  <c r="M233" i="39"/>
  <c r="M229" i="39" s="1"/>
  <c r="L233" i="39"/>
  <c r="L229" i="39" s="1"/>
  <c r="K233" i="39"/>
  <c r="K229" i="39" s="1"/>
  <c r="J233" i="39"/>
  <c r="J229" i="39" s="1"/>
  <c r="I233" i="39"/>
  <c r="I229" i="39" s="1"/>
  <c r="H233" i="39"/>
  <c r="H229" i="39" s="1"/>
  <c r="G233" i="39"/>
  <c r="G229" i="39" s="1"/>
  <c r="F233" i="39"/>
  <c r="F229" i="39" s="1"/>
  <c r="E233" i="39"/>
  <c r="E229" i="39" s="1"/>
  <c r="D233" i="39"/>
  <c r="D229" i="39" s="1"/>
  <c r="C233" i="39"/>
  <c r="C229" i="39" s="1"/>
  <c r="T13" i="39"/>
  <c r="T9" i="39" s="1"/>
  <c r="S13" i="39"/>
  <c r="S9" i="39" s="1"/>
  <c r="P13" i="39"/>
  <c r="P9" i="39" s="1"/>
  <c r="O13" i="39"/>
  <c r="O9" i="39" s="1"/>
  <c r="L13" i="39"/>
  <c r="L9" i="39" s="1"/>
  <c r="K13" i="39"/>
  <c r="K9" i="39" s="1"/>
  <c r="H13" i="39"/>
  <c r="H9" i="39" s="1"/>
  <c r="G13" i="39"/>
  <c r="G9" i="39" s="1"/>
  <c r="D13" i="39"/>
  <c r="D9" i="39" s="1"/>
  <c r="V13" i="39"/>
  <c r="V9" i="39" s="1"/>
  <c r="U13" i="39"/>
  <c r="U9" i="39" s="1"/>
  <c r="R13" i="39"/>
  <c r="R9" i="39" s="1"/>
  <c r="Q13" i="39"/>
  <c r="Q9" i="39" s="1"/>
  <c r="N13" i="39"/>
  <c r="N9" i="39" s="1"/>
  <c r="M13" i="39"/>
  <c r="M9" i="39" s="1"/>
  <c r="J13" i="39"/>
  <c r="J9" i="39" s="1"/>
  <c r="I13" i="39"/>
  <c r="I9" i="39" s="1"/>
  <c r="F13" i="39"/>
  <c r="F9" i="39" s="1"/>
  <c r="E13" i="39"/>
  <c r="E9" i="39" s="1"/>
  <c r="C13" i="39"/>
  <c r="C9" i="39" s="1"/>
  <c r="B4" i="35" l="1"/>
  <c r="B4" i="34" l="1"/>
  <c r="B5" i="35"/>
  <c r="F33" i="35" l="1"/>
  <c r="N59" i="35"/>
  <c r="U33" i="35"/>
  <c r="M33" i="35"/>
  <c r="E33" i="35"/>
  <c r="Q85" i="35"/>
  <c r="I85" i="35"/>
  <c r="U59" i="35"/>
  <c r="M59" i="35"/>
  <c r="E59" i="35"/>
  <c r="C59" i="35"/>
  <c r="Q33" i="35"/>
  <c r="E85" i="35"/>
  <c r="I59" i="35"/>
  <c r="T33" i="35"/>
  <c r="L33" i="35"/>
  <c r="D33" i="35"/>
  <c r="P85" i="35"/>
  <c r="H85" i="35"/>
  <c r="T59" i="35"/>
  <c r="L59" i="35"/>
  <c r="D59" i="35"/>
  <c r="K59" i="35"/>
  <c r="M85" i="35"/>
  <c r="S33" i="35"/>
  <c r="K33" i="35"/>
  <c r="C33" i="35"/>
  <c r="O85" i="35"/>
  <c r="G85" i="35"/>
  <c r="S59" i="35"/>
  <c r="U85" i="35"/>
  <c r="R33" i="35"/>
  <c r="J33" i="35"/>
  <c r="V85" i="35"/>
  <c r="N85" i="35"/>
  <c r="F85" i="35"/>
  <c r="R59" i="35"/>
  <c r="J59" i="35"/>
  <c r="I33" i="35"/>
  <c r="Q59" i="35"/>
  <c r="P33" i="35"/>
  <c r="H33" i="35"/>
  <c r="T85" i="35"/>
  <c r="L85" i="35"/>
  <c r="D85" i="35"/>
  <c r="P59" i="35"/>
  <c r="H59" i="35"/>
  <c r="V33" i="35"/>
  <c r="R85" i="35"/>
  <c r="F59" i="35"/>
  <c r="O33" i="35"/>
  <c r="G33" i="35"/>
  <c r="S85" i="35"/>
  <c r="K85" i="35"/>
  <c r="C85" i="35"/>
  <c r="O59" i="35"/>
  <c r="G59" i="35"/>
  <c r="N33" i="35"/>
  <c r="J85" i="35"/>
  <c r="V59" i="35"/>
  <c r="O84" i="35"/>
  <c r="G84" i="35"/>
  <c r="S32" i="35"/>
  <c r="K32" i="35"/>
  <c r="C32" i="35"/>
  <c r="O58" i="35"/>
  <c r="G58" i="35"/>
  <c r="V32" i="35"/>
  <c r="Q58" i="35"/>
  <c r="P58" i="35"/>
  <c r="V84" i="35"/>
  <c r="N84" i="35"/>
  <c r="F84" i="35"/>
  <c r="R32" i="35"/>
  <c r="J32" i="35"/>
  <c r="V58" i="35"/>
  <c r="N58" i="35"/>
  <c r="F58" i="35"/>
  <c r="J84" i="35"/>
  <c r="E32" i="35"/>
  <c r="H58" i="35"/>
  <c r="U84" i="35"/>
  <c r="M84" i="35"/>
  <c r="E84" i="35"/>
  <c r="Q32" i="35"/>
  <c r="I32" i="35"/>
  <c r="U58" i="35"/>
  <c r="M58" i="35"/>
  <c r="E58" i="35"/>
  <c r="R84" i="35"/>
  <c r="F32" i="35"/>
  <c r="H84" i="35"/>
  <c r="T84" i="35"/>
  <c r="L84" i="35"/>
  <c r="D84" i="35"/>
  <c r="P32" i="35"/>
  <c r="H32" i="35"/>
  <c r="T58" i="35"/>
  <c r="L58" i="35"/>
  <c r="D58" i="35"/>
  <c r="J58" i="35"/>
  <c r="D32" i="35"/>
  <c r="S84" i="35"/>
  <c r="K84" i="35"/>
  <c r="C84" i="35"/>
  <c r="O32" i="35"/>
  <c r="G32" i="35"/>
  <c r="S58" i="35"/>
  <c r="K58" i="35"/>
  <c r="C58" i="35"/>
  <c r="R58" i="35"/>
  <c r="T32" i="35"/>
  <c r="N32" i="35"/>
  <c r="P84" i="35"/>
  <c r="Q84" i="35"/>
  <c r="I84" i="35"/>
  <c r="U32" i="35"/>
  <c r="M32" i="35"/>
  <c r="I58" i="35"/>
  <c r="L32" i="35"/>
  <c r="U83" i="35"/>
  <c r="M83" i="35"/>
  <c r="E83" i="35"/>
  <c r="Q57" i="35"/>
  <c r="I57" i="35"/>
  <c r="U31" i="35"/>
  <c r="M31" i="35"/>
  <c r="E31" i="35"/>
  <c r="K31" i="35"/>
  <c r="R83" i="35"/>
  <c r="N57" i="35"/>
  <c r="R31" i="35"/>
  <c r="S57" i="35"/>
  <c r="V83" i="35"/>
  <c r="V31" i="35"/>
  <c r="T83" i="35"/>
  <c r="L83" i="35"/>
  <c r="D83" i="35"/>
  <c r="P57" i="35"/>
  <c r="H57" i="35"/>
  <c r="T31" i="35"/>
  <c r="L31" i="35"/>
  <c r="D31" i="35"/>
  <c r="C31" i="35"/>
  <c r="J83" i="35"/>
  <c r="J31" i="35"/>
  <c r="C57" i="35"/>
  <c r="R57" i="35"/>
  <c r="S83" i="35"/>
  <c r="K83" i="35"/>
  <c r="C83" i="35"/>
  <c r="O57" i="35"/>
  <c r="G57" i="35"/>
  <c r="S31" i="35"/>
  <c r="V57" i="35"/>
  <c r="F57" i="35"/>
  <c r="K57" i="35"/>
  <c r="F83" i="35"/>
  <c r="F31" i="35"/>
  <c r="Q83" i="35"/>
  <c r="I83" i="35"/>
  <c r="U57" i="35"/>
  <c r="M57" i="35"/>
  <c r="E57" i="35"/>
  <c r="Q31" i="35"/>
  <c r="I31" i="35"/>
  <c r="P83" i="35"/>
  <c r="T57" i="35"/>
  <c r="L57" i="35"/>
  <c r="D57" i="35"/>
  <c r="P31" i="35"/>
  <c r="O83" i="35"/>
  <c r="G31" i="35"/>
  <c r="N83" i="35"/>
  <c r="N31" i="35"/>
  <c r="H83" i="35"/>
  <c r="H31" i="35"/>
  <c r="G83" i="35"/>
  <c r="O31" i="35"/>
  <c r="J57" i="35"/>
  <c r="Q82" i="35"/>
  <c r="I82" i="35"/>
  <c r="U56" i="35"/>
  <c r="M56" i="35"/>
  <c r="E56" i="35"/>
  <c r="Q30" i="35"/>
  <c r="I30" i="35"/>
  <c r="H30" i="35"/>
  <c r="G82" i="35"/>
  <c r="K56" i="35"/>
  <c r="O30" i="35"/>
  <c r="O56" i="35"/>
  <c r="V56" i="35"/>
  <c r="R30" i="35"/>
  <c r="P82" i="35"/>
  <c r="H82" i="35"/>
  <c r="T56" i="35"/>
  <c r="L56" i="35"/>
  <c r="D56" i="35"/>
  <c r="P30" i="35"/>
  <c r="O82" i="35"/>
  <c r="S56" i="35"/>
  <c r="C56" i="35"/>
  <c r="G30" i="35"/>
  <c r="G56" i="35"/>
  <c r="N56" i="35"/>
  <c r="J30" i="35"/>
  <c r="V82" i="35"/>
  <c r="N82" i="35"/>
  <c r="F82" i="35"/>
  <c r="R56" i="35"/>
  <c r="J56" i="35"/>
  <c r="V30" i="35"/>
  <c r="N30" i="35"/>
  <c r="F30" i="35"/>
  <c r="S30" i="35"/>
  <c r="F56" i="35"/>
  <c r="U82" i="35"/>
  <c r="M82" i="35"/>
  <c r="E82" i="35"/>
  <c r="Q56" i="35"/>
  <c r="I56" i="35"/>
  <c r="U30" i="35"/>
  <c r="M30" i="35"/>
  <c r="E30" i="35"/>
  <c r="H56" i="35"/>
  <c r="D30" i="35"/>
  <c r="K82" i="35"/>
  <c r="C30" i="35"/>
  <c r="J82" i="35"/>
  <c r="T82" i="35"/>
  <c r="L82" i="35"/>
  <c r="D82" i="35"/>
  <c r="P56" i="35"/>
  <c r="T30" i="35"/>
  <c r="L30" i="35"/>
  <c r="S82" i="35"/>
  <c r="C82" i="35"/>
  <c r="K30" i="35"/>
  <c r="R82" i="35"/>
  <c r="T29" i="35"/>
  <c r="L29" i="35"/>
  <c r="D29" i="35"/>
  <c r="S29" i="35"/>
  <c r="R29" i="35"/>
  <c r="J29" i="35"/>
  <c r="O29" i="35"/>
  <c r="G29" i="35"/>
  <c r="K29" i="35"/>
  <c r="Q29" i="35"/>
  <c r="I29" i="35"/>
  <c r="H29" i="35"/>
  <c r="F29" i="35"/>
  <c r="P29" i="35"/>
  <c r="V29" i="35"/>
  <c r="N29" i="35"/>
  <c r="U29" i="35"/>
  <c r="M29" i="35"/>
  <c r="E29" i="35"/>
  <c r="C29" i="35"/>
  <c r="V81" i="35"/>
  <c r="N81" i="35"/>
  <c r="F81" i="35"/>
  <c r="R55" i="35"/>
  <c r="J55" i="35"/>
  <c r="Q55" i="35"/>
  <c r="T81" i="35"/>
  <c r="L81" i="35"/>
  <c r="D81" i="35"/>
  <c r="P55" i="35"/>
  <c r="H55" i="35"/>
  <c r="S81" i="35"/>
  <c r="K81" i="35"/>
  <c r="C81" i="35"/>
  <c r="O55" i="35"/>
  <c r="G55" i="35"/>
  <c r="R81" i="35"/>
  <c r="J81" i="35"/>
  <c r="V55" i="35"/>
  <c r="N55" i="35"/>
  <c r="F55" i="35"/>
  <c r="I55" i="35"/>
  <c r="Q81" i="35"/>
  <c r="I81" i="35"/>
  <c r="U55" i="35"/>
  <c r="M55" i="35"/>
  <c r="E55" i="35"/>
  <c r="U81" i="35"/>
  <c r="P81" i="35"/>
  <c r="H81" i="35"/>
  <c r="T55" i="35"/>
  <c r="L55" i="35"/>
  <c r="D55" i="35"/>
  <c r="E81" i="35"/>
  <c r="O81" i="35"/>
  <c r="G81" i="35"/>
  <c r="S55" i="35"/>
  <c r="K55" i="35"/>
  <c r="C55" i="35"/>
  <c r="M81" i="35"/>
  <c r="U80" i="35"/>
  <c r="Q80" i="35"/>
  <c r="M80" i="35"/>
  <c r="I80" i="35"/>
  <c r="E80" i="35"/>
  <c r="U54" i="35"/>
  <c r="Q54" i="35"/>
  <c r="M54" i="35"/>
  <c r="I54" i="35"/>
  <c r="E54" i="35"/>
  <c r="U28" i="35"/>
  <c r="Q28" i="35"/>
  <c r="M28" i="35"/>
  <c r="I28" i="35"/>
  <c r="E28" i="35"/>
  <c r="S80" i="35"/>
  <c r="K80" i="35"/>
  <c r="C80" i="35"/>
  <c r="K54" i="35"/>
  <c r="C54" i="35"/>
  <c r="S28" i="35"/>
  <c r="K28" i="35"/>
  <c r="C28" i="35"/>
  <c r="R80" i="35"/>
  <c r="J80" i="35"/>
  <c r="V54" i="35"/>
  <c r="J54" i="35"/>
  <c r="R28" i="35"/>
  <c r="N28" i="35"/>
  <c r="F28" i="35"/>
  <c r="T80" i="35"/>
  <c r="P80" i="35"/>
  <c r="L80" i="35"/>
  <c r="H80" i="35"/>
  <c r="D80" i="35"/>
  <c r="T54" i="35"/>
  <c r="P54" i="35"/>
  <c r="L54" i="35"/>
  <c r="H54" i="35"/>
  <c r="D54" i="35"/>
  <c r="T28" i="35"/>
  <c r="P28" i="35"/>
  <c r="L28" i="35"/>
  <c r="H28" i="35"/>
  <c r="D28" i="35"/>
  <c r="O80" i="35"/>
  <c r="G80" i="35"/>
  <c r="S54" i="35"/>
  <c r="O54" i="35"/>
  <c r="G54" i="35"/>
  <c r="O28" i="35"/>
  <c r="G28" i="35"/>
  <c r="V80" i="35"/>
  <c r="N80" i="35"/>
  <c r="F80" i="35"/>
  <c r="R54" i="35"/>
  <c r="N54" i="35"/>
  <c r="F54" i="35"/>
  <c r="V28" i="35"/>
  <c r="J28" i="35"/>
  <c r="V79" i="35"/>
  <c r="R79" i="35"/>
  <c r="N79" i="35"/>
  <c r="J79" i="35"/>
  <c r="F79" i="35"/>
  <c r="V53" i="35"/>
  <c r="R53" i="35"/>
  <c r="U79" i="35"/>
  <c r="Q79" i="35"/>
  <c r="M79" i="35"/>
  <c r="I79" i="35"/>
  <c r="E79" i="35"/>
  <c r="O79" i="35"/>
  <c r="G79" i="35"/>
  <c r="T53" i="35"/>
  <c r="O53" i="35"/>
  <c r="K53" i="35"/>
  <c r="G53" i="35"/>
  <c r="C53" i="35"/>
  <c r="S27" i="35"/>
  <c r="O27" i="35"/>
  <c r="K27" i="35"/>
  <c r="G27" i="35"/>
  <c r="C27" i="35"/>
  <c r="S79" i="35"/>
  <c r="C79" i="35"/>
  <c r="Q53" i="35"/>
  <c r="E53" i="35"/>
  <c r="Q27" i="35"/>
  <c r="I27" i="35"/>
  <c r="P79" i="35"/>
  <c r="U53" i="35"/>
  <c r="L53" i="35"/>
  <c r="D53" i="35"/>
  <c r="P27" i="35"/>
  <c r="H27" i="35"/>
  <c r="T79" i="35"/>
  <c r="L79" i="35"/>
  <c r="D79" i="35"/>
  <c r="S53" i="35"/>
  <c r="N53" i="35"/>
  <c r="J53" i="35"/>
  <c r="F53" i="35"/>
  <c r="V27" i="35"/>
  <c r="R27" i="35"/>
  <c r="N27" i="35"/>
  <c r="J27" i="35"/>
  <c r="F27" i="35"/>
  <c r="K79" i="35"/>
  <c r="M53" i="35"/>
  <c r="I53" i="35"/>
  <c r="U27" i="35"/>
  <c r="M27" i="35"/>
  <c r="E27" i="35"/>
  <c r="H79" i="35"/>
  <c r="P53" i="35"/>
  <c r="H53" i="35"/>
  <c r="T27" i="35"/>
  <c r="L27" i="35"/>
  <c r="D27" i="35"/>
  <c r="V78" i="35"/>
  <c r="R78" i="35"/>
  <c r="N78" i="35"/>
  <c r="J78" i="35"/>
  <c r="F78" i="35"/>
  <c r="V52" i="35"/>
  <c r="R52" i="35"/>
  <c r="N52" i="35"/>
  <c r="J52" i="35"/>
  <c r="F52" i="35"/>
  <c r="V26" i="35"/>
  <c r="R26" i="35"/>
  <c r="N26" i="35"/>
  <c r="U78" i="35"/>
  <c r="Q78" i="35"/>
  <c r="M78" i="35"/>
  <c r="I78" i="35"/>
  <c r="E78" i="35"/>
  <c r="U52" i="35"/>
  <c r="Q52" i="35"/>
  <c r="M52" i="35"/>
  <c r="I52" i="35"/>
  <c r="E52" i="35"/>
  <c r="U26" i="35"/>
  <c r="Q26" i="35"/>
  <c r="M26" i="35"/>
  <c r="I26" i="35"/>
  <c r="E26" i="35"/>
  <c r="T78" i="35"/>
  <c r="P78" i="35"/>
  <c r="L78" i="35"/>
  <c r="H78" i="35"/>
  <c r="D78" i="35"/>
  <c r="T52" i="35"/>
  <c r="P52" i="35"/>
  <c r="L52" i="35"/>
  <c r="H52" i="35"/>
  <c r="D52" i="35"/>
  <c r="T26" i="35"/>
  <c r="P26" i="35"/>
  <c r="L26" i="35"/>
  <c r="H26" i="35"/>
  <c r="D26" i="35"/>
  <c r="S78" i="35"/>
  <c r="O78" i="35"/>
  <c r="K78" i="35"/>
  <c r="G78" i="35"/>
  <c r="C78" i="35"/>
  <c r="S52" i="35"/>
  <c r="O52" i="35"/>
  <c r="K52" i="35"/>
  <c r="G52" i="35"/>
  <c r="C52" i="35"/>
  <c r="O26" i="35"/>
  <c r="F26" i="35"/>
  <c r="K26" i="35"/>
  <c r="C26" i="35"/>
  <c r="J26" i="35"/>
  <c r="S26" i="35"/>
  <c r="G26" i="35"/>
  <c r="V25" i="35"/>
  <c r="R25" i="35"/>
  <c r="N25" i="35"/>
  <c r="J25" i="35"/>
  <c r="F25" i="35"/>
  <c r="V51" i="35"/>
  <c r="R51" i="35"/>
  <c r="N51" i="35"/>
  <c r="J51" i="35"/>
  <c r="F51" i="35"/>
  <c r="V77" i="35"/>
  <c r="R77" i="35"/>
  <c r="N77" i="35"/>
  <c r="J77" i="35"/>
  <c r="F77" i="35"/>
  <c r="U25" i="35"/>
  <c r="Q25" i="35"/>
  <c r="M25" i="35"/>
  <c r="I25" i="35"/>
  <c r="E25" i="35"/>
  <c r="U51" i="35"/>
  <c r="Q51" i="35"/>
  <c r="M51" i="35"/>
  <c r="I51" i="35"/>
  <c r="E51" i="35"/>
  <c r="U77" i="35"/>
  <c r="Q77" i="35"/>
  <c r="M77" i="35"/>
  <c r="I77" i="35"/>
  <c r="E77" i="35"/>
  <c r="T25" i="35"/>
  <c r="L25" i="35"/>
  <c r="D25" i="35"/>
  <c r="P51" i="35"/>
  <c r="H51" i="35"/>
  <c r="T77" i="35"/>
  <c r="L77" i="35"/>
  <c r="D77" i="35"/>
  <c r="H25" i="35"/>
  <c r="L51" i="35"/>
  <c r="P77" i="35"/>
  <c r="H77" i="35"/>
  <c r="G25" i="35"/>
  <c r="K51" i="35"/>
  <c r="O77" i="35"/>
  <c r="G77" i="35"/>
  <c r="S25" i="35"/>
  <c r="K25" i="35"/>
  <c r="C25" i="35"/>
  <c r="O51" i="35"/>
  <c r="G51" i="35"/>
  <c r="S77" i="35"/>
  <c r="K77" i="35"/>
  <c r="C77" i="35"/>
  <c r="P25" i="35"/>
  <c r="T51" i="35"/>
  <c r="D51" i="35"/>
  <c r="O25" i="35"/>
  <c r="S51" i="35"/>
  <c r="C51" i="35"/>
  <c r="N10" i="35"/>
  <c r="N9" i="35"/>
  <c r="C13" i="35"/>
  <c r="C17" i="35"/>
  <c r="C21" i="35"/>
  <c r="H39" i="35"/>
  <c r="J13" i="35"/>
  <c r="D38" i="35"/>
  <c r="U37" i="35"/>
  <c r="G40" i="35"/>
  <c r="G13" i="35"/>
  <c r="T10" i="35"/>
  <c r="O14" i="35"/>
  <c r="J18" i="35"/>
  <c r="J22" i="35"/>
  <c r="I47" i="35"/>
  <c r="D17" i="35"/>
  <c r="V20" i="35"/>
  <c r="J49" i="35"/>
  <c r="C44" i="35"/>
  <c r="N11" i="35"/>
  <c r="L13" i="35"/>
  <c r="K11" i="35"/>
  <c r="F15" i="35"/>
  <c r="T18" i="35"/>
  <c r="O22" i="35"/>
  <c r="D9" i="35"/>
  <c r="S20" i="35"/>
  <c r="E11" i="35"/>
  <c r="J37" i="35"/>
  <c r="D47" i="35"/>
  <c r="H10" i="35"/>
  <c r="T15" i="35"/>
  <c r="R12" i="35"/>
  <c r="R16" i="35"/>
  <c r="G20" i="35"/>
  <c r="L24" i="35"/>
  <c r="V10" i="35"/>
  <c r="R14" i="35"/>
  <c r="E19" i="35"/>
  <c r="I48" i="35"/>
  <c r="D63" i="35"/>
  <c r="H35" i="35"/>
  <c r="P41" i="35"/>
  <c r="Q50" i="35"/>
  <c r="J9" i="35"/>
  <c r="L11" i="35"/>
  <c r="T13" i="35"/>
  <c r="O17" i="35"/>
  <c r="J21" i="35"/>
  <c r="S15" i="35"/>
  <c r="U44" i="35"/>
  <c r="C22" i="35"/>
  <c r="U11" i="35"/>
  <c r="Q20" i="35"/>
  <c r="Q38" i="35"/>
  <c r="I61" i="35"/>
  <c r="V38" i="35"/>
  <c r="U49" i="35"/>
  <c r="G41" i="35"/>
  <c r="C47" i="35"/>
  <c r="L48" i="35"/>
  <c r="P64" i="35"/>
  <c r="L10" i="35"/>
  <c r="O11" i="35"/>
  <c r="S14" i="35"/>
  <c r="S9" i="35"/>
  <c r="P11" i="35"/>
  <c r="S13" i="35"/>
  <c r="P15" i="35"/>
  <c r="H17" i="35"/>
  <c r="K19" i="35"/>
  <c r="H21" i="35"/>
  <c r="F23" i="35"/>
  <c r="P37" i="35"/>
  <c r="L42" i="35"/>
  <c r="S62" i="35"/>
  <c r="F10" i="35"/>
  <c r="C12" i="35"/>
  <c r="G15" i="35"/>
  <c r="G19" i="35"/>
  <c r="D37" i="35"/>
  <c r="D20" i="35"/>
  <c r="D15" i="35"/>
  <c r="P40" i="35"/>
  <c r="E15" i="35"/>
  <c r="U23" i="35"/>
  <c r="U41" i="35"/>
  <c r="V71" i="35"/>
  <c r="F42" i="35"/>
  <c r="G72" i="35"/>
  <c r="F47" i="35"/>
  <c r="M63" i="35"/>
  <c r="I71" i="35"/>
  <c r="P74" i="35"/>
  <c r="P9" i="35"/>
  <c r="K12" i="35"/>
  <c r="J15" i="35"/>
  <c r="J10" i="35"/>
  <c r="L12" i="35"/>
  <c r="D14" i="35"/>
  <c r="V15" i="35"/>
  <c r="D18" i="35"/>
  <c r="V19" i="35"/>
  <c r="N21" i="35"/>
  <c r="P23" i="35"/>
  <c r="L38" i="35"/>
  <c r="E44" i="35"/>
  <c r="O70" i="35"/>
  <c r="K10" i="35"/>
  <c r="H12" i="35"/>
  <c r="L15" i="35"/>
  <c r="L19" i="35"/>
  <c r="L43" i="35"/>
  <c r="F21" i="35"/>
  <c r="P16" i="35"/>
  <c r="F50" i="35"/>
  <c r="U15" i="35"/>
  <c r="Q24" i="35"/>
  <c r="M43" i="35"/>
  <c r="F24" i="35"/>
  <c r="V42" i="35"/>
  <c r="C36" i="35"/>
  <c r="F49" i="35"/>
  <c r="O65" i="35"/>
  <c r="F73" i="35"/>
  <c r="T75" i="35"/>
  <c r="F14" i="35"/>
  <c r="H16" i="35"/>
  <c r="F18" i="35"/>
  <c r="R19" i="35"/>
  <c r="V22" i="35"/>
  <c r="I49" i="35"/>
  <c r="T16" i="35"/>
  <c r="H23" i="35"/>
  <c r="R61" i="35"/>
  <c r="R17" i="35"/>
  <c r="H24" i="35"/>
  <c r="N69" i="35"/>
  <c r="Q12" i="35"/>
  <c r="M17" i="35"/>
  <c r="M21" i="35"/>
  <c r="M35" i="35"/>
  <c r="I40" i="35"/>
  <c r="N44" i="35"/>
  <c r="K63" i="35"/>
  <c r="R35" i="35"/>
  <c r="R39" i="35"/>
  <c r="R43" i="35"/>
  <c r="F64" i="35"/>
  <c r="C37" i="35"/>
  <c r="K42" i="35"/>
  <c r="R64" i="35"/>
  <c r="G48" i="35"/>
  <c r="G71" i="35"/>
  <c r="N63" i="35"/>
  <c r="O71" i="35"/>
  <c r="D69" i="35"/>
  <c r="V73" i="35"/>
  <c r="G10" i="35"/>
  <c r="F12" i="35"/>
  <c r="C14" i="35"/>
  <c r="H9" i="35"/>
  <c r="O10" i="35"/>
  <c r="V11" i="35"/>
  <c r="N13" i="35"/>
  <c r="T14" i="35"/>
  <c r="G16" i="35"/>
  <c r="S17" i="35"/>
  <c r="F19" i="35"/>
  <c r="L20" i="35"/>
  <c r="D22" i="35"/>
  <c r="K23" i="35"/>
  <c r="D36" i="35"/>
  <c r="T40" i="35"/>
  <c r="Q45" i="35"/>
  <c r="V64" i="35"/>
  <c r="T9" i="35"/>
  <c r="G11" i="35"/>
  <c r="S12" i="35"/>
  <c r="V14" i="35"/>
  <c r="N16" i="35"/>
  <c r="K18" i="35"/>
  <c r="N20" i="35"/>
  <c r="D24" i="35"/>
  <c r="O67" i="35"/>
  <c r="C19" i="35"/>
  <c r="T24" i="35"/>
  <c r="R72" i="35"/>
  <c r="T19" i="35"/>
  <c r="L37" i="35"/>
  <c r="M9" i="35"/>
  <c r="I14" i="35"/>
  <c r="I18" i="35"/>
  <c r="I22" i="35"/>
  <c r="E37" i="35"/>
  <c r="E41" i="35"/>
  <c r="F46" i="35"/>
  <c r="Q67" i="35"/>
  <c r="N36" i="35"/>
  <c r="N40" i="35"/>
  <c r="Q46" i="35"/>
  <c r="J67" i="35"/>
  <c r="C38" i="35"/>
  <c r="R44" i="35"/>
  <c r="G68" i="35"/>
  <c r="S49" i="35"/>
  <c r="E73" i="35"/>
  <c r="Q65" i="35"/>
  <c r="M73" i="35"/>
  <c r="H70" i="35"/>
  <c r="N75" i="35"/>
  <c r="G67" i="35"/>
  <c r="K76" i="35"/>
  <c r="E50" i="35"/>
  <c r="N67" i="35"/>
  <c r="U67" i="35"/>
  <c r="L50" i="35"/>
  <c r="D66" i="35"/>
  <c r="P71" i="35"/>
  <c r="I74" i="35"/>
  <c r="R76" i="35"/>
  <c r="O12" i="35"/>
  <c r="F9" i="35"/>
  <c r="D11" i="35"/>
  <c r="P12" i="35"/>
  <c r="N14" i="35"/>
  <c r="C9" i="35"/>
  <c r="D10" i="35"/>
  <c r="F11" i="35"/>
  <c r="G12" i="35"/>
  <c r="H13" i="35"/>
  <c r="J14" i="35"/>
  <c r="K15" i="35"/>
  <c r="L16" i="35"/>
  <c r="N17" i="35"/>
  <c r="O18" i="35"/>
  <c r="P19" i="35"/>
  <c r="R20" i="35"/>
  <c r="S21" i="35"/>
  <c r="T22" i="35"/>
  <c r="C24" i="35"/>
  <c r="T36" i="35"/>
  <c r="D40" i="35"/>
  <c r="H43" i="35"/>
  <c r="U48" i="35"/>
  <c r="E67" i="35"/>
  <c r="O9" i="35"/>
  <c r="P10" i="35"/>
  <c r="R11" i="35"/>
  <c r="D13" i="35"/>
  <c r="K14" i="35"/>
  <c r="C16" i="35"/>
  <c r="J17" i="35"/>
  <c r="P18" i="35"/>
  <c r="H20" i="35"/>
  <c r="T21" i="35"/>
  <c r="H40" i="35"/>
  <c r="P13" i="35"/>
  <c r="V17" i="35"/>
  <c r="G22" i="35"/>
  <c r="H41" i="35"/>
  <c r="T11" i="35"/>
  <c r="S18" i="35"/>
  <c r="D23" i="35"/>
  <c r="T43" i="35"/>
  <c r="I10" i="35"/>
  <c r="M13" i="35"/>
  <c r="Q16" i="35"/>
  <c r="U19" i="35"/>
  <c r="E23" i="35"/>
  <c r="I36" i="35"/>
  <c r="M39" i="35"/>
  <c r="Q42" i="35"/>
  <c r="R47" i="35"/>
  <c r="N65" i="35"/>
  <c r="V24" i="35"/>
  <c r="F38" i="35"/>
  <c r="J41" i="35"/>
  <c r="E45" i="35"/>
  <c r="C62" i="35"/>
  <c r="S24" i="35"/>
  <c r="G39" i="35"/>
  <c r="K43" i="35"/>
  <c r="N61" i="35"/>
  <c r="O45" i="35"/>
  <c r="O61" i="35"/>
  <c r="E69" i="35"/>
  <c r="P45" i="35"/>
  <c r="Q61" i="35"/>
  <c r="F69" i="35"/>
  <c r="C70" i="35"/>
  <c r="T61" i="35"/>
  <c r="L67" i="35"/>
  <c r="H73" i="35"/>
  <c r="Q75" i="35"/>
  <c r="K9" i="35"/>
  <c r="N12" i="35"/>
  <c r="O13" i="35"/>
  <c r="P14" i="35"/>
  <c r="R15" i="35"/>
  <c r="S16" i="35"/>
  <c r="T17" i="35"/>
  <c r="V18" i="35"/>
  <c r="C20" i="35"/>
  <c r="D21" i="35"/>
  <c r="F22" i="35"/>
  <c r="G23" i="35"/>
  <c r="P24" i="35"/>
  <c r="T37" i="35"/>
  <c r="D41" i="35"/>
  <c r="M44" i="35"/>
  <c r="G61" i="35"/>
  <c r="Q71" i="35"/>
  <c r="V13" i="35"/>
  <c r="C15" i="35"/>
  <c r="D16" i="35"/>
  <c r="F17" i="35"/>
  <c r="G18" i="35"/>
  <c r="H19" i="35"/>
  <c r="J20" i="35"/>
  <c r="K21" i="35"/>
  <c r="L22" i="35"/>
  <c r="N23" i="35"/>
  <c r="P35" i="35"/>
  <c r="T38" i="35"/>
  <c r="D42" i="35"/>
  <c r="M46" i="35"/>
  <c r="U63" i="35"/>
  <c r="C10" i="35"/>
  <c r="V12" i="35"/>
  <c r="O15" i="35"/>
  <c r="V16" i="35"/>
  <c r="C18" i="35"/>
  <c r="D19" i="35"/>
  <c r="F20" i="35"/>
  <c r="G21" i="35"/>
  <c r="H22" i="35"/>
  <c r="J23" i="35"/>
  <c r="D35" i="35"/>
  <c r="H38" i="35"/>
  <c r="L41" i="35"/>
  <c r="I45" i="35"/>
  <c r="I62" i="35"/>
  <c r="S73" i="35"/>
  <c r="Q9" i="35"/>
  <c r="M10" i="35"/>
  <c r="I11" i="35"/>
  <c r="E12" i="35"/>
  <c r="U12" i="35"/>
  <c r="Q13" i="35"/>
  <c r="M14" i="35"/>
  <c r="I15" i="35"/>
  <c r="E16" i="35"/>
  <c r="U16" i="35"/>
  <c r="Q17" i="35"/>
  <c r="M18" i="35"/>
  <c r="I19" i="35"/>
  <c r="E20" i="35"/>
  <c r="U20" i="35"/>
  <c r="Q21" i="35"/>
  <c r="M22" i="35"/>
  <c r="I23" i="35"/>
  <c r="E24" i="35"/>
  <c r="U24" i="35"/>
  <c r="Q35" i="35"/>
  <c r="M36" i="35"/>
  <c r="I37" i="35"/>
  <c r="E38" i="35"/>
  <c r="U38" i="35"/>
  <c r="Q39" i="35"/>
  <c r="M40" i="35"/>
  <c r="I41" i="35"/>
  <c r="E42" i="35"/>
  <c r="U42" i="35"/>
  <c r="Q43" i="35"/>
  <c r="V44" i="35"/>
  <c r="N46" i="35"/>
  <c r="F48" i="35"/>
  <c r="R49" i="35"/>
  <c r="S61" i="35"/>
  <c r="V63" i="35"/>
  <c r="E66" i="35"/>
  <c r="R68" i="35"/>
  <c r="C73" i="35"/>
  <c r="J24" i="35"/>
  <c r="F35" i="35"/>
  <c r="V35" i="35"/>
  <c r="R36" i="35"/>
  <c r="N37" i="35"/>
  <c r="J38" i="35"/>
  <c r="F39" i="35"/>
  <c r="V39" i="35"/>
  <c r="R40" i="35"/>
  <c r="N41" i="35"/>
  <c r="J42" i="35"/>
  <c r="F43" i="35"/>
  <c r="V43" i="35"/>
  <c r="M45" i="35"/>
  <c r="E47" i="35"/>
  <c r="Q48" i="35"/>
  <c r="K50" i="35"/>
  <c r="N62" i="35"/>
  <c r="G65" i="35"/>
  <c r="V67" i="35"/>
  <c r="I73" i="35"/>
  <c r="G35" i="35"/>
  <c r="G36" i="35"/>
  <c r="G37" i="35"/>
  <c r="K38" i="35"/>
  <c r="K39" i="35"/>
  <c r="K40" i="35"/>
  <c r="O41" i="35"/>
  <c r="O42" i="35"/>
  <c r="O43" i="35"/>
  <c r="N45" i="35"/>
  <c r="N47" i="35"/>
  <c r="N49" i="35"/>
  <c r="O62" i="35"/>
  <c r="I65" i="35"/>
  <c r="J70" i="35"/>
  <c r="O44" i="35"/>
  <c r="S45" i="35"/>
  <c r="G47" i="35"/>
  <c r="S48" i="35"/>
  <c r="I50" i="35"/>
  <c r="U61" i="35"/>
  <c r="C64" i="35"/>
  <c r="U65" i="35"/>
  <c r="R67" i="35"/>
  <c r="U69" i="35"/>
  <c r="M71" i="35"/>
  <c r="J73" i="35"/>
  <c r="P44" i="35"/>
  <c r="D46" i="35"/>
  <c r="H47" i="35"/>
  <c r="T48" i="35"/>
  <c r="J50" i="35"/>
  <c r="G62" i="35"/>
  <c r="J64" i="35"/>
  <c r="V65" i="35"/>
  <c r="S67" i="35"/>
  <c r="V69" i="35"/>
  <c r="S71" i="35"/>
  <c r="K73" i="35"/>
  <c r="K68" i="35"/>
  <c r="I70" i="35"/>
  <c r="F72" i="35"/>
  <c r="G75" i="35"/>
  <c r="P50" i="35"/>
  <c r="D62" i="35"/>
  <c r="P63" i="35"/>
  <c r="D65" i="35"/>
  <c r="H66" i="35"/>
  <c r="T67" i="35"/>
  <c r="H69" i="35"/>
  <c r="P70" i="35"/>
  <c r="H72" i="35"/>
  <c r="L73" i="35"/>
  <c r="T74" i="35"/>
  <c r="L76" i="35"/>
  <c r="Q74" i="35"/>
  <c r="U75" i="35"/>
  <c r="J74" i="35"/>
  <c r="R75" i="35"/>
  <c r="H11" i="35"/>
  <c r="R10" i="35"/>
  <c r="K22" i="35"/>
  <c r="L23" i="35"/>
  <c r="L35" i="35"/>
  <c r="P38" i="35"/>
  <c r="T41" i="35"/>
  <c r="E46" i="35"/>
  <c r="J63" i="35"/>
  <c r="F13" i="35"/>
  <c r="G14" i="35"/>
  <c r="H15" i="35"/>
  <c r="J16" i="35"/>
  <c r="K17" i="35"/>
  <c r="L18" i="35"/>
  <c r="N19" i="35"/>
  <c r="O20" i="35"/>
  <c r="P21" i="35"/>
  <c r="R22" i="35"/>
  <c r="S23" i="35"/>
  <c r="L36" i="35"/>
  <c r="P39" i="35"/>
  <c r="T42" i="35"/>
  <c r="E48" i="35"/>
  <c r="C66" i="35"/>
  <c r="S10" i="35"/>
  <c r="R13" i="35"/>
  <c r="F16" i="35"/>
  <c r="G17" i="35"/>
  <c r="H18" i="35"/>
  <c r="J19" i="35"/>
  <c r="K20" i="35"/>
  <c r="L21" i="35"/>
  <c r="N22" i="35"/>
  <c r="O23" i="35"/>
  <c r="T35" i="35"/>
  <c r="D39" i="35"/>
  <c r="H42" i="35"/>
  <c r="U46" i="35"/>
  <c r="K64" i="35"/>
  <c r="E9" i="35"/>
  <c r="U9" i="35"/>
  <c r="Q10" i="35"/>
  <c r="M11" i="35"/>
  <c r="I12" i="35"/>
  <c r="E13" i="35"/>
  <c r="U13" i="35"/>
  <c r="Q14" i="35"/>
  <c r="M15" i="35"/>
  <c r="I16" i="35"/>
  <c r="E17" i="35"/>
  <c r="U17" i="35"/>
  <c r="Q18" i="35"/>
  <c r="M19" i="35"/>
  <c r="I20" i="35"/>
  <c r="E21" i="35"/>
  <c r="U21" i="35"/>
  <c r="Q22" i="35"/>
  <c r="M23" i="35"/>
  <c r="I24" i="35"/>
  <c r="E35" i="35"/>
  <c r="U35" i="35"/>
  <c r="Q36" i="35"/>
  <c r="M37" i="35"/>
  <c r="I38" i="35"/>
  <c r="E39" i="35"/>
  <c r="U39" i="35"/>
  <c r="Q40" i="35"/>
  <c r="M41" i="35"/>
  <c r="I42" i="35"/>
  <c r="E43" i="35"/>
  <c r="U43" i="35"/>
  <c r="J45" i="35"/>
  <c r="V46" i="35"/>
  <c r="N48" i="35"/>
  <c r="G50" i="35"/>
  <c r="J62" i="35"/>
  <c r="M64" i="35"/>
  <c r="O66" i="35"/>
  <c r="S69" i="35"/>
  <c r="O74" i="35"/>
  <c r="N24" i="35"/>
  <c r="J35" i="35"/>
  <c r="F36" i="35"/>
  <c r="V36" i="35"/>
  <c r="R37" i="35"/>
  <c r="N38" i="35"/>
  <c r="J39" i="35"/>
  <c r="F40" i="35"/>
  <c r="V40" i="35"/>
  <c r="R41" i="35"/>
  <c r="N42" i="35"/>
  <c r="J43" i="35"/>
  <c r="I44" i="35"/>
  <c r="U45" i="35"/>
  <c r="M47" i="35"/>
  <c r="E49" i="35"/>
  <c r="V50" i="35"/>
  <c r="E63" i="35"/>
  <c r="R65" i="35"/>
  <c r="C69" i="35"/>
  <c r="K24" i="35"/>
  <c r="K35" i="35"/>
  <c r="K36" i="35"/>
  <c r="O37" i="35"/>
  <c r="O38" i="35"/>
  <c r="O39" i="35"/>
  <c r="S40" i="35"/>
  <c r="S41" i="35"/>
  <c r="S42" i="35"/>
  <c r="D44" i="35"/>
  <c r="V45" i="35"/>
  <c r="V47" i="35"/>
  <c r="M50" i="35"/>
  <c r="F63" i="35"/>
  <c r="S65" i="35"/>
  <c r="M72" i="35"/>
  <c r="S44" i="35"/>
  <c r="G46" i="35"/>
  <c r="S47" i="35"/>
  <c r="C49" i="35"/>
  <c r="N50" i="35"/>
  <c r="Q62" i="35"/>
  <c r="N64" i="35"/>
  <c r="F66" i="35"/>
  <c r="I68" i="35"/>
  <c r="F70" i="35"/>
  <c r="C72" i="35"/>
  <c r="S74" i="35"/>
  <c r="T44" i="35"/>
  <c r="H46" i="35"/>
  <c r="T47" i="35"/>
  <c r="H49" i="35"/>
  <c r="O50" i="35"/>
  <c r="R62" i="35"/>
  <c r="O64" i="35"/>
  <c r="M66" i="35"/>
  <c r="O68" i="35"/>
  <c r="G70" i="35"/>
  <c r="E72" i="35"/>
  <c r="C75" i="35"/>
  <c r="V68" i="35"/>
  <c r="N70" i="35"/>
  <c r="Q72" i="35"/>
  <c r="C76" i="35"/>
  <c r="D61" i="35"/>
  <c r="P62" i="35"/>
  <c r="T63" i="35"/>
  <c r="H65" i="35"/>
  <c r="T66" i="35"/>
  <c r="H68" i="35"/>
  <c r="L69" i="35"/>
  <c r="D71" i="35"/>
  <c r="L72" i="35"/>
  <c r="T73" i="35"/>
  <c r="L75" i="35"/>
  <c r="P76" i="35"/>
  <c r="U74" i="35"/>
  <c r="M76" i="35"/>
  <c r="R74" i="35"/>
  <c r="V75" i="35"/>
  <c r="D12" i="35"/>
  <c r="R9" i="35"/>
  <c r="O21" i="35"/>
  <c r="P22" i="35"/>
  <c r="R23" i="35"/>
  <c r="H36" i="35"/>
  <c r="L39" i="35"/>
  <c r="P42" i="35"/>
  <c r="Q47" i="35"/>
  <c r="M65" i="35"/>
  <c r="K13" i="35"/>
  <c r="L14" i="35"/>
  <c r="N15" i="35"/>
  <c r="O16" i="35"/>
  <c r="P17" i="35"/>
  <c r="R18" i="35"/>
  <c r="S19" i="35"/>
  <c r="T20" i="35"/>
  <c r="V21" i="35"/>
  <c r="C23" i="35"/>
  <c r="G24" i="35"/>
  <c r="H37" i="35"/>
  <c r="L40" i="35"/>
  <c r="P43" i="35"/>
  <c r="Q49" i="35"/>
  <c r="M68" i="35"/>
  <c r="J11" i="35"/>
  <c r="H14" i="35"/>
  <c r="K16" i="35"/>
  <c r="L17" i="35"/>
  <c r="N18" i="35"/>
  <c r="O19" i="35"/>
  <c r="P20" i="35"/>
  <c r="R21" i="35"/>
  <c r="S22" i="35"/>
  <c r="T23" i="35"/>
  <c r="P36" i="35"/>
  <c r="T39" i="35"/>
  <c r="D43" i="35"/>
  <c r="M48" i="35"/>
  <c r="N66" i="35"/>
  <c r="I9" i="35"/>
  <c r="E10" i="35"/>
  <c r="U10" i="35"/>
  <c r="Q11" i="35"/>
  <c r="M12" i="35"/>
  <c r="I13" i="35"/>
  <c r="E14" i="35"/>
  <c r="U14" i="35"/>
  <c r="Q15" i="35"/>
  <c r="M16" i="35"/>
  <c r="I17" i="35"/>
  <c r="E18" i="35"/>
  <c r="U18" i="35"/>
  <c r="Q19" i="35"/>
  <c r="M20" i="35"/>
  <c r="I21" i="35"/>
  <c r="E22" i="35"/>
  <c r="U22" i="35"/>
  <c r="Q23" i="35"/>
  <c r="M24" i="35"/>
  <c r="I35" i="35"/>
  <c r="E36" i="35"/>
  <c r="U36" i="35"/>
  <c r="Q37" i="35"/>
  <c r="M38" i="35"/>
  <c r="I39" i="35"/>
  <c r="E40" i="35"/>
  <c r="U40" i="35"/>
  <c r="Q41" i="35"/>
  <c r="M42" i="35"/>
  <c r="I43" i="35"/>
  <c r="F44" i="35"/>
  <c r="R45" i="35"/>
  <c r="J47" i="35"/>
  <c r="V48" i="35"/>
  <c r="R50" i="35"/>
  <c r="U62" i="35"/>
  <c r="C65" i="35"/>
  <c r="F67" i="35"/>
  <c r="U70" i="35"/>
  <c r="V23" i="35"/>
  <c r="R24" i="35"/>
  <c r="N35" i="35"/>
  <c r="J36" i="35"/>
  <c r="F37" i="35"/>
  <c r="V37" i="35"/>
  <c r="R38" i="35"/>
  <c r="N39" i="35"/>
  <c r="J40" i="35"/>
  <c r="F41" i="35"/>
  <c r="V41" i="35"/>
  <c r="R42" i="35"/>
  <c r="N43" i="35"/>
  <c r="Q44" i="35"/>
  <c r="I46" i="35"/>
  <c r="U47" i="35"/>
  <c r="M49" i="35"/>
  <c r="M61" i="35"/>
  <c r="O63" i="35"/>
  <c r="I66" i="35"/>
  <c r="F71" i="35"/>
  <c r="O24" i="35"/>
  <c r="O35" i="35"/>
  <c r="S36" i="35"/>
  <c r="S37" i="35"/>
  <c r="S38" i="35"/>
  <c r="C40" i="35"/>
  <c r="C41" i="35"/>
  <c r="C42" i="35"/>
  <c r="G43" i="35"/>
  <c r="J44" i="35"/>
  <c r="J46" i="35"/>
  <c r="R48" i="35"/>
  <c r="C61" i="35"/>
  <c r="Q63" i="35"/>
  <c r="K67" i="35"/>
  <c r="G76" i="35"/>
  <c r="C45" i="35"/>
  <c r="O46" i="35"/>
  <c r="C48" i="35"/>
  <c r="K49" i="35"/>
  <c r="J61" i="35"/>
  <c r="V62" i="35"/>
  <c r="S64" i="35"/>
  <c r="V66" i="35"/>
  <c r="S68" i="35"/>
  <c r="K70" i="35"/>
  <c r="N72" i="35"/>
  <c r="O75" i="35"/>
  <c r="H45" i="35"/>
  <c r="T46" i="35"/>
  <c r="D48" i="35"/>
  <c r="L49" i="35"/>
  <c r="K61" i="35"/>
  <c r="I63" i="35"/>
  <c r="U64" i="35"/>
  <c r="C67" i="35"/>
  <c r="U68" i="35"/>
  <c r="R70" i="35"/>
  <c r="U72" i="35"/>
  <c r="S75" i="35"/>
  <c r="G69" i="35"/>
  <c r="J71" i="35"/>
  <c r="G73" i="35"/>
  <c r="S76" i="35"/>
  <c r="L61" i="35"/>
  <c r="T62" i="35"/>
  <c r="H64" i="35"/>
  <c r="T65" i="35"/>
  <c r="D67" i="35"/>
  <c r="L68" i="35"/>
  <c r="D70" i="35"/>
  <c r="L71" i="35"/>
  <c r="P72" i="35"/>
  <c r="H74" i="35"/>
  <c r="P75" i="35"/>
  <c r="U73" i="35"/>
  <c r="M75" i="35"/>
  <c r="Q76" i="35"/>
  <c r="V74" i="35"/>
  <c r="N76" i="35"/>
  <c r="V9" i="35"/>
  <c r="G9" i="35"/>
  <c r="Q64" i="35"/>
  <c r="S66" i="35"/>
  <c r="E70" i="35"/>
  <c r="K75" i="35"/>
  <c r="C35" i="35"/>
  <c r="S35" i="35"/>
  <c r="O36" i="35"/>
  <c r="K37" i="35"/>
  <c r="G38" i="35"/>
  <c r="C39" i="35"/>
  <c r="S39" i="35"/>
  <c r="O40" i="35"/>
  <c r="K41" i="35"/>
  <c r="G42" i="35"/>
  <c r="C43" i="35"/>
  <c r="S43" i="35"/>
  <c r="F45" i="35"/>
  <c r="R46" i="35"/>
  <c r="J48" i="35"/>
  <c r="V49" i="35"/>
  <c r="E62" i="35"/>
  <c r="G64" i="35"/>
  <c r="U66" i="35"/>
  <c r="K71" i="35"/>
  <c r="G44" i="35"/>
  <c r="K45" i="35"/>
  <c r="K46" i="35"/>
  <c r="K47" i="35"/>
  <c r="O48" i="35"/>
  <c r="O49" i="35"/>
  <c r="S50" i="35"/>
  <c r="K62" i="35"/>
  <c r="R63" i="35"/>
  <c r="E65" i="35"/>
  <c r="Q66" i="35"/>
  <c r="C68" i="35"/>
  <c r="J69" i="35"/>
  <c r="V70" i="35"/>
  <c r="I72" i="35"/>
  <c r="O73" i="35"/>
  <c r="L44" i="35"/>
  <c r="L45" i="35"/>
  <c r="L46" i="35"/>
  <c r="P47" i="35"/>
  <c r="P48" i="35"/>
  <c r="P49" i="35"/>
  <c r="F61" i="35"/>
  <c r="M62" i="35"/>
  <c r="S63" i="35"/>
  <c r="K65" i="35"/>
  <c r="R66" i="35"/>
  <c r="E68" i="35"/>
  <c r="Q69" i="35"/>
  <c r="C71" i="35"/>
  <c r="J72" i="35"/>
  <c r="G74" i="35"/>
  <c r="F68" i="35"/>
  <c r="M69" i="35"/>
  <c r="E71" i="35"/>
  <c r="K72" i="35"/>
  <c r="R73" i="35"/>
  <c r="H50" i="35"/>
  <c r="H61" i="35"/>
  <c r="H62" i="35"/>
  <c r="L63" i="35"/>
  <c r="L64" i="35"/>
  <c r="L65" i="35"/>
  <c r="P66" i="35"/>
  <c r="P67" i="35"/>
  <c r="P68" i="35"/>
  <c r="T69" i="35"/>
  <c r="T70" i="35"/>
  <c r="T71" i="35"/>
  <c r="D73" i="35"/>
  <c r="D74" i="35"/>
  <c r="D75" i="35"/>
  <c r="H76" i="35"/>
  <c r="E74" i="35"/>
  <c r="E75" i="35"/>
  <c r="I76" i="35"/>
  <c r="F74" i="35"/>
  <c r="F75" i="35"/>
  <c r="J76" i="35"/>
  <c r="L9" i="35"/>
  <c r="T12" i="35"/>
  <c r="J66" i="35"/>
  <c r="I69" i="35"/>
  <c r="N73" i="35"/>
  <c r="K44" i="35"/>
  <c r="G45" i="35"/>
  <c r="C46" i="35"/>
  <c r="S46" i="35"/>
  <c r="O47" i="35"/>
  <c r="K48" i="35"/>
  <c r="G49" i="35"/>
  <c r="C50" i="35"/>
  <c r="E61" i="35"/>
  <c r="F62" i="35"/>
  <c r="G63" i="35"/>
  <c r="I64" i="35"/>
  <c r="J65" i="35"/>
  <c r="K66" i="35"/>
  <c r="M67" i="35"/>
  <c r="N68" i="35"/>
  <c r="O69" i="35"/>
  <c r="Q70" i="35"/>
  <c r="R71" i="35"/>
  <c r="S72" i="35"/>
  <c r="C74" i="35"/>
  <c r="H44" i="35"/>
  <c r="D45" i="35"/>
  <c r="T45" i="35"/>
  <c r="P46" i="35"/>
  <c r="L47" i="35"/>
  <c r="H48" i="35"/>
  <c r="D49" i="35"/>
  <c r="T49" i="35"/>
  <c r="U50" i="35"/>
  <c r="V61" i="35"/>
  <c r="C63" i="35"/>
  <c r="E64" i="35"/>
  <c r="F65" i="35"/>
  <c r="G66" i="35"/>
  <c r="I67" i="35"/>
  <c r="J68" i="35"/>
  <c r="K69" i="35"/>
  <c r="M70" i="35"/>
  <c r="N71" i="35"/>
  <c r="O72" i="35"/>
  <c r="Q73" i="35"/>
  <c r="O76" i="35"/>
  <c r="Q68" i="35"/>
  <c r="R69" i="35"/>
  <c r="S70" i="35"/>
  <c r="U71" i="35"/>
  <c r="V72" i="35"/>
  <c r="K74" i="35"/>
  <c r="D50" i="35"/>
  <c r="T50" i="35"/>
  <c r="P61" i="35"/>
  <c r="L62" i="35"/>
  <c r="H63" i="35"/>
  <c r="D64" i="35"/>
  <c r="T64" i="35"/>
  <c r="P65" i="35"/>
  <c r="L66" i="35"/>
  <c r="H67" i="35"/>
  <c r="D68" i="35"/>
  <c r="T68" i="35"/>
  <c r="P69" i="35"/>
  <c r="L70" i="35"/>
  <c r="H71" i="35"/>
  <c r="D72" i="35"/>
  <c r="T72" i="35"/>
  <c r="P73" i="35"/>
  <c r="L74" i="35"/>
  <c r="H75" i="35"/>
  <c r="D76" i="35"/>
  <c r="T76" i="35"/>
  <c r="M74" i="35"/>
  <c r="I75" i="35"/>
  <c r="E76" i="35"/>
  <c r="U76" i="35"/>
  <c r="N74" i="35"/>
  <c r="J75" i="35"/>
  <c r="F76" i="35"/>
  <c r="V76" i="35"/>
  <c r="C11" i="35"/>
  <c r="S11" i="35"/>
  <c r="J12" i="35"/>
  <c r="E113" i="32" l="1"/>
  <c r="E112" i="32"/>
  <c r="E111" i="32"/>
  <c r="E110" i="32"/>
  <c r="E109" i="32"/>
  <c r="E108" i="32"/>
  <c r="E107" i="32"/>
  <c r="E106" i="32"/>
  <c r="E105" i="32"/>
  <c r="E104" i="32"/>
  <c r="E103" i="32"/>
  <c r="E102" i="32"/>
  <c r="E101" i="32"/>
  <c r="E100" i="32"/>
  <c r="E99" i="32"/>
  <c r="E98" i="32"/>
  <c r="E96" i="32"/>
  <c r="E95" i="32"/>
  <c r="E94" i="32"/>
  <c r="E93" i="32"/>
  <c r="E92" i="32"/>
  <c r="E91" i="32"/>
  <c r="E90" i="32"/>
  <c r="E89" i="32"/>
  <c r="E88" i="32"/>
  <c r="E87" i="32"/>
  <c r="E86" i="32"/>
  <c r="E85" i="32"/>
  <c r="E84" i="32"/>
  <c r="E83" i="32"/>
  <c r="E82" i="32"/>
  <c r="E81" i="32"/>
  <c r="E80" i="32"/>
  <c r="E79" i="32"/>
  <c r="E78" i="32"/>
  <c r="E77" i="32"/>
  <c r="E76" i="32"/>
  <c r="E75" i="32"/>
  <c r="E74" i="32"/>
  <c r="E73" i="32"/>
  <c r="E72" i="32"/>
  <c r="E71" i="32"/>
  <c r="E70" i="32"/>
  <c r="E69" i="32"/>
  <c r="E68" i="32"/>
  <c r="E67" i="32"/>
  <c r="E66" i="32"/>
  <c r="E65" i="32"/>
  <c r="E64" i="32"/>
  <c r="E63" i="32"/>
  <c r="E62" i="32"/>
  <c r="E61" i="32"/>
  <c r="E60" i="32"/>
  <c r="E59" i="32"/>
  <c r="E58" i="32"/>
  <c r="E57" i="32"/>
  <c r="E56" i="32"/>
  <c r="E55" i="32"/>
  <c r="E54" i="32"/>
  <c r="E53" i="32"/>
  <c r="E52" i="32"/>
  <c r="E51" i="32"/>
  <c r="E50" i="32"/>
  <c r="E49" i="32"/>
  <c r="E48" i="32"/>
  <c r="E47" i="32"/>
  <c r="E46" i="32"/>
  <c r="E45" i="32"/>
  <c r="E44" i="32"/>
  <c r="E43" i="32"/>
  <c r="E42" i="32"/>
  <c r="E41" i="32"/>
  <c r="E40" i="32"/>
  <c r="E39" i="32"/>
  <c r="E38" i="32"/>
  <c r="E37" i="32"/>
  <c r="E36" i="32"/>
  <c r="E35" i="32"/>
  <c r="E34" i="32"/>
  <c r="E33" i="32"/>
  <c r="E32" i="32"/>
  <c r="E31" i="32"/>
  <c r="E30" i="32"/>
  <c r="E29" i="32"/>
  <c r="E28" i="32"/>
  <c r="E27" i="32"/>
  <c r="E26" i="32"/>
  <c r="E25" i="32"/>
  <c r="E24" i="32"/>
  <c r="E23" i="32"/>
  <c r="E22" i="32"/>
  <c r="E21" i="32"/>
  <c r="E20" i="32"/>
  <c r="E19" i="32"/>
  <c r="E18" i="32"/>
  <c r="E17" i="32"/>
  <c r="E16" i="32"/>
  <c r="E15" i="32"/>
  <c r="E14" i="32"/>
  <c r="E13" i="32"/>
  <c r="E12" i="32"/>
  <c r="E11" i="32"/>
  <c r="E10" i="32"/>
  <c r="Q28" i="32" l="1"/>
  <c r="P28" i="32"/>
  <c r="O28" i="32"/>
  <c r="N28" i="32"/>
  <c r="M28" i="32"/>
  <c r="L28" i="32"/>
  <c r="K28" i="32"/>
  <c r="J28" i="32"/>
  <c r="I28" i="32"/>
  <c r="H28" i="32"/>
  <c r="G28" i="32"/>
  <c r="F28" i="32"/>
  <c r="Q27" i="32"/>
  <c r="P27" i="32"/>
  <c r="O27" i="32"/>
  <c r="N27" i="32"/>
  <c r="M27" i="32"/>
  <c r="L27" i="32"/>
  <c r="K27" i="32"/>
  <c r="J27" i="32"/>
  <c r="I27" i="32"/>
  <c r="H27" i="32"/>
  <c r="G27" i="32"/>
  <c r="F27" i="32"/>
  <c r="Q26" i="32"/>
  <c r="P26" i="32"/>
  <c r="O26" i="32"/>
  <c r="N26" i="32"/>
  <c r="M26" i="32"/>
  <c r="L26" i="32"/>
  <c r="K26" i="32"/>
  <c r="J26" i="32"/>
  <c r="I26" i="32"/>
  <c r="H26" i="32"/>
  <c r="G26" i="32"/>
  <c r="F26" i="32"/>
  <c r="Q25" i="32"/>
  <c r="P25" i="32"/>
  <c r="O25" i="32"/>
  <c r="N25" i="32"/>
  <c r="M25" i="32"/>
  <c r="L25" i="32"/>
  <c r="K25" i="32"/>
  <c r="J25" i="32"/>
  <c r="I25" i="32"/>
  <c r="H25" i="32"/>
  <c r="G25" i="32"/>
  <c r="F25" i="32"/>
  <c r="Q24" i="32"/>
  <c r="P24" i="32"/>
  <c r="O24" i="32"/>
  <c r="N24" i="32"/>
  <c r="M24" i="32"/>
  <c r="L24" i="32"/>
  <c r="K24" i="32"/>
  <c r="J24" i="32"/>
  <c r="I24" i="32"/>
  <c r="H24" i="32"/>
  <c r="G24" i="32"/>
  <c r="F24" i="32"/>
  <c r="Q23" i="32"/>
  <c r="P23" i="32"/>
  <c r="O23" i="32"/>
  <c r="N23" i="32"/>
  <c r="M23" i="32"/>
  <c r="L23" i="32"/>
  <c r="K23" i="32"/>
  <c r="J23" i="32"/>
  <c r="I23" i="32"/>
  <c r="H23" i="32"/>
  <c r="G23" i="32"/>
  <c r="F23" i="32"/>
  <c r="Q22" i="32"/>
  <c r="P22" i="32"/>
  <c r="O22" i="32"/>
  <c r="N22" i="32"/>
  <c r="M22" i="32"/>
  <c r="L22" i="32"/>
  <c r="K22" i="32"/>
  <c r="J22" i="32"/>
  <c r="I22" i="32"/>
  <c r="H22" i="32"/>
  <c r="G22" i="32"/>
  <c r="F22" i="32"/>
  <c r="Q21" i="32"/>
  <c r="P21" i="32"/>
  <c r="O21" i="32"/>
  <c r="N21" i="32"/>
  <c r="M21" i="32"/>
  <c r="L21" i="32"/>
  <c r="K21" i="32"/>
  <c r="J21" i="32"/>
  <c r="I21" i="32"/>
  <c r="H21" i="32"/>
  <c r="G21" i="32"/>
  <c r="F21" i="32"/>
  <c r="Q20" i="32"/>
  <c r="P20" i="32"/>
  <c r="O20" i="32"/>
  <c r="N20" i="32"/>
  <c r="M20" i="32"/>
  <c r="L20" i="32"/>
  <c r="K20" i="32"/>
  <c r="J20" i="32"/>
  <c r="I20" i="32"/>
  <c r="H20" i="32"/>
  <c r="G20" i="32"/>
  <c r="F20" i="32"/>
  <c r="Q19" i="32"/>
  <c r="P19" i="32"/>
  <c r="O19" i="32"/>
  <c r="N19" i="32"/>
  <c r="M19" i="32"/>
  <c r="L19" i="32"/>
  <c r="K19" i="32"/>
  <c r="J19" i="32"/>
  <c r="I19" i="32"/>
  <c r="H19" i="32"/>
  <c r="G19" i="32"/>
  <c r="F19" i="32"/>
  <c r="Q18" i="32"/>
  <c r="P18" i="32"/>
  <c r="O18" i="32"/>
  <c r="N18" i="32"/>
  <c r="M18" i="32"/>
  <c r="L18" i="32"/>
  <c r="K18" i="32"/>
  <c r="J18" i="32"/>
  <c r="I18" i="32"/>
  <c r="H18" i="32"/>
  <c r="G18" i="32"/>
  <c r="F18" i="32"/>
  <c r="Q17" i="32"/>
  <c r="P17" i="32"/>
  <c r="O17" i="32"/>
  <c r="N17" i="32"/>
  <c r="M17" i="32"/>
  <c r="L17" i="32"/>
  <c r="K17" i="32"/>
  <c r="J17" i="32"/>
  <c r="I17" i="32"/>
  <c r="H17" i="32"/>
  <c r="G17" i="32"/>
  <c r="F17" i="32"/>
  <c r="Q16" i="32"/>
  <c r="P16" i="32"/>
  <c r="O16" i="32"/>
  <c r="N16" i="32"/>
  <c r="M16" i="32"/>
  <c r="L16" i="32"/>
  <c r="K16" i="32"/>
  <c r="J16" i="32"/>
  <c r="I16" i="32"/>
  <c r="H16" i="32"/>
  <c r="G16" i="32"/>
  <c r="F16" i="32"/>
  <c r="AV82" i="32"/>
  <c r="AU82" i="32"/>
  <c r="AT82" i="32"/>
  <c r="AS82" i="32"/>
  <c r="AR82" i="32"/>
  <c r="AQ82" i="32"/>
  <c r="AP82" i="32"/>
  <c r="AO82" i="32"/>
  <c r="AN82" i="32"/>
  <c r="B5" i="34" l="1"/>
  <c r="F85" i="34" l="1"/>
  <c r="U85" i="34"/>
  <c r="M85" i="34"/>
  <c r="E85" i="34"/>
  <c r="Q59" i="34"/>
  <c r="I59" i="34"/>
  <c r="U33" i="34"/>
  <c r="M33" i="34"/>
  <c r="E33" i="34"/>
  <c r="E59" i="34"/>
  <c r="T85" i="34"/>
  <c r="L85" i="34"/>
  <c r="D85" i="34"/>
  <c r="P59" i="34"/>
  <c r="H59" i="34"/>
  <c r="T33" i="34"/>
  <c r="L33" i="34"/>
  <c r="D33" i="34"/>
  <c r="S85" i="34"/>
  <c r="K85" i="34"/>
  <c r="C85" i="34"/>
  <c r="O59" i="34"/>
  <c r="G59" i="34"/>
  <c r="S33" i="34"/>
  <c r="K33" i="34"/>
  <c r="C33" i="34"/>
  <c r="R85" i="34"/>
  <c r="J85" i="34"/>
  <c r="V59" i="34"/>
  <c r="N59" i="34"/>
  <c r="F59" i="34"/>
  <c r="R33" i="34"/>
  <c r="J33" i="34"/>
  <c r="Q85" i="34"/>
  <c r="I85" i="34"/>
  <c r="U59" i="34"/>
  <c r="M59" i="34"/>
  <c r="Q33" i="34"/>
  <c r="I33" i="34"/>
  <c r="P85" i="34"/>
  <c r="H85" i="34"/>
  <c r="T59" i="34"/>
  <c r="L59" i="34"/>
  <c r="D59" i="34"/>
  <c r="P33" i="34"/>
  <c r="H33" i="34"/>
  <c r="V85" i="34"/>
  <c r="R59" i="34"/>
  <c r="V33" i="34"/>
  <c r="F33" i="34"/>
  <c r="O85" i="34"/>
  <c r="G85" i="34"/>
  <c r="S59" i="34"/>
  <c r="K59" i="34"/>
  <c r="C59" i="34"/>
  <c r="O33" i="34"/>
  <c r="G33" i="34"/>
  <c r="N85" i="34"/>
  <c r="J59" i="34"/>
  <c r="N33" i="34"/>
  <c r="O84" i="34"/>
  <c r="G84" i="34"/>
  <c r="S58" i="34"/>
  <c r="K58" i="34"/>
  <c r="C58" i="34"/>
  <c r="O32" i="34"/>
  <c r="G32" i="34"/>
  <c r="P32" i="34"/>
  <c r="V84" i="34"/>
  <c r="N84" i="34"/>
  <c r="F84" i="34"/>
  <c r="R58" i="34"/>
  <c r="J58" i="34"/>
  <c r="V32" i="34"/>
  <c r="N32" i="34"/>
  <c r="F32" i="34"/>
  <c r="H32" i="34"/>
  <c r="U84" i="34"/>
  <c r="M84" i="34"/>
  <c r="E84" i="34"/>
  <c r="Q58" i="34"/>
  <c r="I58" i="34"/>
  <c r="U32" i="34"/>
  <c r="M32" i="34"/>
  <c r="E32" i="34"/>
  <c r="T58" i="34"/>
  <c r="T84" i="34"/>
  <c r="L84" i="34"/>
  <c r="D84" i="34"/>
  <c r="P58" i="34"/>
  <c r="H58" i="34"/>
  <c r="T32" i="34"/>
  <c r="L32" i="34"/>
  <c r="D32" i="34"/>
  <c r="L58" i="34"/>
  <c r="S84" i="34"/>
  <c r="K84" i="34"/>
  <c r="C84" i="34"/>
  <c r="O58" i="34"/>
  <c r="G58" i="34"/>
  <c r="S32" i="34"/>
  <c r="K32" i="34"/>
  <c r="C32" i="34"/>
  <c r="D58" i="34"/>
  <c r="R84" i="34"/>
  <c r="J84" i="34"/>
  <c r="V58" i="34"/>
  <c r="N58" i="34"/>
  <c r="F58" i="34"/>
  <c r="R32" i="34"/>
  <c r="J32" i="34"/>
  <c r="Q84" i="34"/>
  <c r="I84" i="34"/>
  <c r="U58" i="34"/>
  <c r="M58" i="34"/>
  <c r="E58" i="34"/>
  <c r="Q32" i="34"/>
  <c r="I32" i="34"/>
  <c r="P84" i="34"/>
  <c r="H84" i="34"/>
  <c r="Q83" i="34"/>
  <c r="I83" i="34"/>
  <c r="U31" i="34"/>
  <c r="M31" i="34"/>
  <c r="E31" i="34"/>
  <c r="Q57" i="34"/>
  <c r="I57" i="34"/>
  <c r="K83" i="34"/>
  <c r="P83" i="34"/>
  <c r="H83" i="34"/>
  <c r="T31" i="34"/>
  <c r="L31" i="34"/>
  <c r="D31" i="34"/>
  <c r="P57" i="34"/>
  <c r="H57" i="34"/>
  <c r="C83" i="34"/>
  <c r="O83" i="34"/>
  <c r="G83" i="34"/>
  <c r="S31" i="34"/>
  <c r="K31" i="34"/>
  <c r="C31" i="34"/>
  <c r="O57" i="34"/>
  <c r="G57" i="34"/>
  <c r="V83" i="34"/>
  <c r="N83" i="34"/>
  <c r="F83" i="34"/>
  <c r="R31" i="34"/>
  <c r="J31" i="34"/>
  <c r="V57" i="34"/>
  <c r="N57" i="34"/>
  <c r="F57" i="34"/>
  <c r="G31" i="34"/>
  <c r="C57" i="34"/>
  <c r="U83" i="34"/>
  <c r="M83" i="34"/>
  <c r="E83" i="34"/>
  <c r="Q31" i="34"/>
  <c r="I31" i="34"/>
  <c r="U57" i="34"/>
  <c r="M57" i="34"/>
  <c r="E57" i="34"/>
  <c r="O31" i="34"/>
  <c r="K57" i="34"/>
  <c r="T83" i="34"/>
  <c r="L83" i="34"/>
  <c r="D83" i="34"/>
  <c r="P31" i="34"/>
  <c r="H31" i="34"/>
  <c r="T57" i="34"/>
  <c r="L57" i="34"/>
  <c r="D57" i="34"/>
  <c r="S57" i="34"/>
  <c r="R83" i="34"/>
  <c r="J83" i="34"/>
  <c r="V31" i="34"/>
  <c r="N31" i="34"/>
  <c r="F31" i="34"/>
  <c r="R57" i="34"/>
  <c r="J57" i="34"/>
  <c r="S83" i="34"/>
  <c r="U82" i="34"/>
  <c r="M82" i="34"/>
  <c r="E82" i="34"/>
  <c r="Q56" i="34"/>
  <c r="I56" i="34"/>
  <c r="U30" i="34"/>
  <c r="M30" i="34"/>
  <c r="E30" i="34"/>
  <c r="K82" i="34"/>
  <c r="O56" i="34"/>
  <c r="S30" i="34"/>
  <c r="C30" i="34"/>
  <c r="R56" i="34"/>
  <c r="N30" i="34"/>
  <c r="T82" i="34"/>
  <c r="L82" i="34"/>
  <c r="D82" i="34"/>
  <c r="P56" i="34"/>
  <c r="H56" i="34"/>
  <c r="T30" i="34"/>
  <c r="L30" i="34"/>
  <c r="D30" i="34"/>
  <c r="S82" i="34"/>
  <c r="C82" i="34"/>
  <c r="G56" i="34"/>
  <c r="K30" i="34"/>
  <c r="N82" i="34"/>
  <c r="V30" i="34"/>
  <c r="R82" i="34"/>
  <c r="J82" i="34"/>
  <c r="V56" i="34"/>
  <c r="N56" i="34"/>
  <c r="F56" i="34"/>
  <c r="R30" i="34"/>
  <c r="J30" i="34"/>
  <c r="V82" i="34"/>
  <c r="F30" i="34"/>
  <c r="Q82" i="34"/>
  <c r="I82" i="34"/>
  <c r="U56" i="34"/>
  <c r="M56" i="34"/>
  <c r="E56" i="34"/>
  <c r="Q30" i="34"/>
  <c r="I30" i="34"/>
  <c r="G82" i="34"/>
  <c r="O30" i="34"/>
  <c r="J56" i="34"/>
  <c r="P82" i="34"/>
  <c r="H82" i="34"/>
  <c r="T56" i="34"/>
  <c r="L56" i="34"/>
  <c r="D56" i="34"/>
  <c r="P30" i="34"/>
  <c r="H30" i="34"/>
  <c r="O82" i="34"/>
  <c r="S56" i="34"/>
  <c r="K56" i="34"/>
  <c r="C56" i="34"/>
  <c r="G30" i="34"/>
  <c r="F82" i="34"/>
  <c r="T81" i="34"/>
  <c r="L81" i="34"/>
  <c r="D81" i="34"/>
  <c r="S55" i="34"/>
  <c r="K55" i="34"/>
  <c r="C55" i="34"/>
  <c r="Q29" i="34"/>
  <c r="I29" i="34"/>
  <c r="P29" i="34"/>
  <c r="R81" i="34"/>
  <c r="J81" i="34"/>
  <c r="Q55" i="34"/>
  <c r="I55" i="34"/>
  <c r="O29" i="34"/>
  <c r="G29" i="34"/>
  <c r="J55" i="34"/>
  <c r="Q81" i="34"/>
  <c r="I81" i="34"/>
  <c r="P55" i="34"/>
  <c r="H55" i="34"/>
  <c r="V29" i="34"/>
  <c r="N29" i="34"/>
  <c r="F29" i="34"/>
  <c r="K81" i="34"/>
  <c r="P81" i="34"/>
  <c r="H81" i="34"/>
  <c r="O55" i="34"/>
  <c r="G55" i="34"/>
  <c r="U29" i="34"/>
  <c r="M29" i="34"/>
  <c r="E29" i="34"/>
  <c r="S81" i="34"/>
  <c r="H29" i="34"/>
  <c r="O81" i="34"/>
  <c r="G81" i="34"/>
  <c r="V55" i="34"/>
  <c r="N55" i="34"/>
  <c r="F55" i="34"/>
  <c r="T29" i="34"/>
  <c r="L29" i="34"/>
  <c r="D29" i="34"/>
  <c r="V81" i="34"/>
  <c r="N81" i="34"/>
  <c r="F81" i="34"/>
  <c r="U55" i="34"/>
  <c r="M55" i="34"/>
  <c r="E55" i="34"/>
  <c r="S29" i="34"/>
  <c r="K29" i="34"/>
  <c r="C29" i="34"/>
  <c r="C81" i="34"/>
  <c r="U81" i="34"/>
  <c r="M81" i="34"/>
  <c r="E81" i="34"/>
  <c r="T55" i="34"/>
  <c r="L55" i="34"/>
  <c r="D55" i="34"/>
  <c r="R29" i="34"/>
  <c r="J29" i="34"/>
  <c r="R55" i="34"/>
  <c r="V80" i="34"/>
  <c r="R80" i="34"/>
  <c r="N80" i="34"/>
  <c r="J80" i="34"/>
  <c r="F80" i="34"/>
  <c r="U80" i="34"/>
  <c r="Q80" i="34"/>
  <c r="M80" i="34"/>
  <c r="I80" i="34"/>
  <c r="E80" i="34"/>
  <c r="S54" i="34"/>
  <c r="P80" i="34"/>
  <c r="H80" i="34"/>
  <c r="V54" i="34"/>
  <c r="Q54" i="34"/>
  <c r="M54" i="34"/>
  <c r="I54" i="34"/>
  <c r="E54" i="34"/>
  <c r="U28" i="34"/>
  <c r="Q28" i="34"/>
  <c r="M28" i="34"/>
  <c r="I28" i="34"/>
  <c r="E28" i="34"/>
  <c r="T80" i="34"/>
  <c r="D80" i="34"/>
  <c r="O54" i="34"/>
  <c r="G54" i="34"/>
  <c r="S28" i="34"/>
  <c r="O28" i="34"/>
  <c r="G28" i="34"/>
  <c r="S80" i="34"/>
  <c r="C80" i="34"/>
  <c r="N54" i="34"/>
  <c r="F54" i="34"/>
  <c r="R28" i="34"/>
  <c r="J28" i="34"/>
  <c r="O80" i="34"/>
  <c r="G80" i="34"/>
  <c r="U54" i="34"/>
  <c r="P54" i="34"/>
  <c r="L54" i="34"/>
  <c r="H54" i="34"/>
  <c r="D54" i="34"/>
  <c r="T28" i="34"/>
  <c r="P28" i="34"/>
  <c r="L28" i="34"/>
  <c r="H28" i="34"/>
  <c r="D28" i="34"/>
  <c r="L80" i="34"/>
  <c r="T54" i="34"/>
  <c r="K54" i="34"/>
  <c r="C54" i="34"/>
  <c r="K28" i="34"/>
  <c r="C28" i="34"/>
  <c r="K80" i="34"/>
  <c r="R54" i="34"/>
  <c r="J54" i="34"/>
  <c r="V28" i="34"/>
  <c r="N28" i="34"/>
  <c r="F28" i="34"/>
  <c r="V79" i="34"/>
  <c r="R79" i="34"/>
  <c r="N79" i="34"/>
  <c r="J79" i="34"/>
  <c r="F79" i="34"/>
  <c r="V53" i="34"/>
  <c r="R53" i="34"/>
  <c r="N53" i="34"/>
  <c r="J53" i="34"/>
  <c r="F53" i="34"/>
  <c r="V27" i="34"/>
  <c r="R27" i="34"/>
  <c r="N27" i="34"/>
  <c r="J27" i="34"/>
  <c r="F27" i="34"/>
  <c r="U79" i="34"/>
  <c r="Q79" i="34"/>
  <c r="M79" i="34"/>
  <c r="I79" i="34"/>
  <c r="E79" i="34"/>
  <c r="U53" i="34"/>
  <c r="Q53" i="34"/>
  <c r="M53" i="34"/>
  <c r="I53" i="34"/>
  <c r="E53" i="34"/>
  <c r="U27" i="34"/>
  <c r="Q27" i="34"/>
  <c r="M27" i="34"/>
  <c r="I27" i="34"/>
  <c r="E27" i="34"/>
  <c r="O79" i="34"/>
  <c r="G79" i="34"/>
  <c r="S53" i="34"/>
  <c r="K53" i="34"/>
  <c r="C53" i="34"/>
  <c r="O27" i="34"/>
  <c r="G27" i="34"/>
  <c r="K79" i="34"/>
  <c r="O53" i="34"/>
  <c r="S27" i="34"/>
  <c r="C27" i="34"/>
  <c r="H79" i="34"/>
  <c r="L53" i="34"/>
  <c r="P27" i="34"/>
  <c r="T79" i="34"/>
  <c r="L79" i="34"/>
  <c r="D79" i="34"/>
  <c r="P53" i="34"/>
  <c r="H53" i="34"/>
  <c r="T27" i="34"/>
  <c r="L27" i="34"/>
  <c r="D27" i="34"/>
  <c r="S79" i="34"/>
  <c r="C79" i="34"/>
  <c r="G53" i="34"/>
  <c r="K27" i="34"/>
  <c r="P79" i="34"/>
  <c r="T53" i="34"/>
  <c r="D53" i="34"/>
  <c r="H27" i="34"/>
  <c r="V78" i="34"/>
  <c r="R78" i="34"/>
  <c r="N78" i="34"/>
  <c r="J78" i="34"/>
  <c r="F78" i="34"/>
  <c r="V52" i="34"/>
  <c r="R52" i="34"/>
  <c r="N52" i="34"/>
  <c r="J52" i="34"/>
  <c r="F52" i="34"/>
  <c r="V26" i="34"/>
  <c r="R26" i="34"/>
  <c r="N26" i="34"/>
  <c r="J26" i="34"/>
  <c r="F26" i="34"/>
  <c r="U78" i="34"/>
  <c r="Q78" i="34"/>
  <c r="M78" i="34"/>
  <c r="I78" i="34"/>
  <c r="E78" i="34"/>
  <c r="U52" i="34"/>
  <c r="Q52" i="34"/>
  <c r="M52" i="34"/>
  <c r="I52" i="34"/>
  <c r="E52" i="34"/>
  <c r="U26" i="34"/>
  <c r="Q26" i="34"/>
  <c r="M26" i="34"/>
  <c r="I26" i="34"/>
  <c r="E26" i="34"/>
  <c r="T78" i="34"/>
  <c r="P78" i="34"/>
  <c r="L78" i="34"/>
  <c r="H78" i="34"/>
  <c r="D78" i="34"/>
  <c r="T52" i="34"/>
  <c r="P52" i="34"/>
  <c r="L52" i="34"/>
  <c r="H52" i="34"/>
  <c r="D52" i="34"/>
  <c r="T26" i="34"/>
  <c r="P26" i="34"/>
  <c r="L26" i="34"/>
  <c r="H26" i="34"/>
  <c r="D26" i="34"/>
  <c r="S78" i="34"/>
  <c r="O78" i="34"/>
  <c r="K78" i="34"/>
  <c r="G78" i="34"/>
  <c r="C78" i="34"/>
  <c r="S52" i="34"/>
  <c r="O52" i="34"/>
  <c r="K52" i="34"/>
  <c r="G52" i="34"/>
  <c r="C52" i="34"/>
  <c r="S26" i="34"/>
  <c r="O26" i="34"/>
  <c r="K26" i="34"/>
  <c r="G26" i="34"/>
  <c r="C26" i="34"/>
  <c r="V77" i="34"/>
  <c r="R77" i="34"/>
  <c r="N77" i="34"/>
  <c r="J77" i="34"/>
  <c r="F77" i="34"/>
  <c r="V51" i="34"/>
  <c r="R51" i="34"/>
  <c r="N51" i="34"/>
  <c r="J51" i="34"/>
  <c r="F51" i="34"/>
  <c r="V25" i="34"/>
  <c r="R25" i="34"/>
  <c r="N25" i="34"/>
  <c r="J25" i="34"/>
  <c r="F25" i="34"/>
  <c r="U77" i="34"/>
  <c r="Q77" i="34"/>
  <c r="M77" i="34"/>
  <c r="I77" i="34"/>
  <c r="E77" i="34"/>
  <c r="U51" i="34"/>
  <c r="Q51" i="34"/>
  <c r="M51" i="34"/>
  <c r="I51" i="34"/>
  <c r="E51" i="34"/>
  <c r="U25" i="34"/>
  <c r="Q25" i="34"/>
  <c r="M25" i="34"/>
  <c r="I25" i="34"/>
  <c r="E25" i="34"/>
  <c r="T77" i="34"/>
  <c r="P77" i="34"/>
  <c r="L77" i="34"/>
  <c r="H77" i="34"/>
  <c r="D77" i="34"/>
  <c r="T51" i="34"/>
  <c r="P51" i="34"/>
  <c r="L51" i="34"/>
  <c r="H51" i="34"/>
  <c r="D51" i="34"/>
  <c r="T25" i="34"/>
  <c r="P25" i="34"/>
  <c r="L25" i="34"/>
  <c r="H25" i="34"/>
  <c r="D25" i="34"/>
  <c r="S77" i="34"/>
  <c r="C77" i="34"/>
  <c r="G51" i="34"/>
  <c r="K25" i="34"/>
  <c r="C25" i="34"/>
  <c r="K51" i="34"/>
  <c r="O77" i="34"/>
  <c r="S51" i="34"/>
  <c r="C51" i="34"/>
  <c r="G25" i="34"/>
  <c r="K77" i="34"/>
  <c r="O51" i="34"/>
  <c r="S25" i="34"/>
  <c r="G77" i="34"/>
  <c r="O25" i="34"/>
  <c r="V45" i="34"/>
  <c r="U50" i="34"/>
  <c r="U39" i="34"/>
  <c r="U23" i="34"/>
  <c r="D12" i="34"/>
  <c r="H68" i="34"/>
  <c r="E12" i="34"/>
  <c r="P47" i="34"/>
  <c r="C42" i="34"/>
  <c r="O73" i="34"/>
  <c r="V24" i="34"/>
  <c r="Q45" i="34"/>
  <c r="E19" i="34"/>
  <c r="U67" i="34"/>
  <c r="Q10" i="34"/>
  <c r="L75" i="34"/>
  <c r="Q76" i="34"/>
  <c r="F11" i="34"/>
  <c r="I35" i="34"/>
  <c r="H18" i="34"/>
  <c r="U62" i="34"/>
  <c r="R70" i="34"/>
  <c r="T40" i="34"/>
  <c r="E47" i="34"/>
  <c r="O38" i="34"/>
  <c r="O14" i="34"/>
  <c r="E48" i="34"/>
  <c r="H73" i="34"/>
  <c r="D46" i="34"/>
  <c r="L10" i="34"/>
  <c r="H21" i="34"/>
  <c r="S39" i="34"/>
  <c r="P44" i="34"/>
  <c r="H40" i="34"/>
  <c r="Q75" i="34"/>
  <c r="N44" i="34"/>
  <c r="R69" i="34"/>
  <c r="N10" i="34"/>
  <c r="K65" i="34"/>
  <c r="H69" i="34"/>
  <c r="F37" i="34"/>
  <c r="J38" i="34"/>
  <c r="Q49" i="34"/>
  <c r="K72" i="34"/>
  <c r="C22" i="34"/>
  <c r="N45" i="34"/>
  <c r="J69" i="34"/>
  <c r="V48" i="34"/>
  <c r="R9" i="34"/>
  <c r="J67" i="34"/>
  <c r="M15" i="34"/>
  <c r="M21" i="34"/>
  <c r="S68" i="34"/>
  <c r="I17" i="34"/>
  <c r="T24" i="34"/>
  <c r="J20" i="34"/>
  <c r="R71" i="34"/>
  <c r="Q46" i="34"/>
  <c r="V17" i="34"/>
  <c r="G72" i="34"/>
  <c r="S47" i="34"/>
  <c r="P17" i="34"/>
  <c r="J39" i="34"/>
  <c r="V62" i="34"/>
  <c r="C73" i="34"/>
  <c r="F35" i="34"/>
  <c r="V66" i="34"/>
  <c r="V11" i="34"/>
  <c r="E16" i="34"/>
  <c r="D48" i="34"/>
  <c r="S75" i="34"/>
  <c r="K17" i="34"/>
  <c r="K76" i="34"/>
  <c r="P9" i="34"/>
  <c r="F42" i="34"/>
  <c r="U68" i="34"/>
  <c r="M45" i="34"/>
  <c r="D71" i="34"/>
  <c r="K64" i="34"/>
  <c r="S48" i="34"/>
  <c r="V9" i="34"/>
  <c r="H19" i="34"/>
  <c r="F14" i="34"/>
  <c r="G18" i="34"/>
  <c r="P22" i="34"/>
  <c r="Q68" i="34"/>
  <c r="Q41" i="34"/>
  <c r="H23" i="34"/>
  <c r="J18" i="34"/>
  <c r="D39" i="34"/>
  <c r="J9" i="34"/>
  <c r="R43" i="34"/>
  <c r="P37" i="34"/>
  <c r="E14" i="34"/>
  <c r="I11" i="34"/>
  <c r="V23" i="34"/>
  <c r="T41" i="34"/>
  <c r="P76" i="34"/>
  <c r="K40" i="34"/>
  <c r="P11" i="34"/>
  <c r="R65" i="34"/>
  <c r="P70" i="34"/>
  <c r="S37" i="34"/>
  <c r="J35" i="34"/>
  <c r="L21" i="34"/>
  <c r="M64" i="34"/>
  <c r="K74" i="34"/>
  <c r="K22" i="34"/>
  <c r="O36" i="34"/>
  <c r="I43" i="34"/>
  <c r="L47" i="34"/>
  <c r="S43" i="34"/>
  <c r="E39" i="34"/>
  <c r="U36" i="34"/>
  <c r="G36" i="34"/>
  <c r="I72" i="34"/>
  <c r="E43" i="34"/>
  <c r="T49" i="34"/>
  <c r="G47" i="34"/>
  <c r="N48" i="34"/>
  <c r="P38" i="34"/>
  <c r="M61" i="34"/>
  <c r="N43" i="34"/>
  <c r="T36" i="34"/>
  <c r="C37" i="34"/>
  <c r="G74" i="34"/>
  <c r="T65" i="34"/>
  <c r="V37" i="34"/>
  <c r="V64" i="34"/>
  <c r="L22" i="34"/>
  <c r="V41" i="34"/>
  <c r="K23" i="34"/>
  <c r="R39" i="34"/>
  <c r="G43" i="34"/>
  <c r="U47" i="34"/>
  <c r="G65" i="34"/>
  <c r="O19" i="34"/>
  <c r="D36" i="34"/>
  <c r="C65" i="34"/>
  <c r="P18" i="34"/>
  <c r="V69" i="34"/>
  <c r="H48" i="34"/>
  <c r="S14" i="34"/>
  <c r="M50" i="34"/>
  <c r="F72" i="34"/>
  <c r="U16" i="34"/>
  <c r="G63" i="34"/>
  <c r="R73" i="34"/>
  <c r="D44" i="34"/>
  <c r="O68" i="34"/>
  <c r="E44" i="34"/>
  <c r="H64" i="34"/>
  <c r="J41" i="34"/>
  <c r="Q61" i="34"/>
  <c r="E22" i="34"/>
  <c r="F63" i="34"/>
  <c r="V13" i="34"/>
  <c r="F16" i="34"/>
  <c r="J40" i="34"/>
  <c r="M44" i="34"/>
  <c r="D41" i="34"/>
  <c r="Q18" i="34"/>
  <c r="M40" i="34"/>
  <c r="O49" i="34"/>
  <c r="R40" i="34"/>
  <c r="D14" i="34"/>
  <c r="E50" i="34"/>
  <c r="L16" i="34"/>
  <c r="U20" i="34"/>
  <c r="N62" i="34"/>
  <c r="P46" i="34"/>
  <c r="E66" i="34"/>
  <c r="C69" i="34"/>
  <c r="J15" i="34"/>
  <c r="C70" i="34"/>
  <c r="T73" i="34"/>
  <c r="G76" i="34"/>
  <c r="I12" i="34"/>
  <c r="R66" i="34"/>
  <c r="V46" i="34"/>
  <c r="K67" i="34"/>
  <c r="K16" i="34"/>
  <c r="U9" i="34"/>
  <c r="S61" i="34"/>
  <c r="P66" i="34"/>
  <c r="V38" i="34"/>
  <c r="R14" i="34"/>
  <c r="G13" i="34"/>
  <c r="M75" i="34"/>
  <c r="U75" i="34"/>
  <c r="L74" i="34"/>
  <c r="M37" i="34"/>
  <c r="L71" i="34"/>
  <c r="N36" i="34"/>
  <c r="K20" i="34"/>
  <c r="P64" i="34"/>
  <c r="U15" i="34"/>
  <c r="U13" i="34"/>
  <c r="U64" i="34"/>
  <c r="O48" i="34"/>
  <c r="J62" i="34"/>
  <c r="Q13" i="34"/>
  <c r="U12" i="34"/>
  <c r="Q39" i="34"/>
  <c r="G14" i="34"/>
  <c r="C23" i="34"/>
  <c r="O18" i="34"/>
  <c r="N49" i="34"/>
  <c r="O75" i="34"/>
  <c r="J66" i="34"/>
  <c r="D50" i="34"/>
  <c r="S45" i="34"/>
  <c r="S69" i="34"/>
  <c r="R44" i="34"/>
  <c r="O74" i="34"/>
  <c r="I61" i="34"/>
  <c r="G61" i="34"/>
  <c r="T43" i="34"/>
  <c r="Q66" i="34"/>
  <c r="H36" i="34"/>
  <c r="O69" i="34"/>
  <c r="V36" i="34"/>
  <c r="S24" i="34"/>
  <c r="Q50" i="34"/>
  <c r="N75" i="34"/>
  <c r="C49" i="34"/>
  <c r="G20" i="34"/>
  <c r="P48" i="34"/>
  <c r="H9" i="34"/>
  <c r="U38" i="34"/>
  <c r="J44" i="34"/>
  <c r="D69" i="34"/>
  <c r="T75" i="34"/>
  <c r="G70" i="34"/>
  <c r="S22" i="34"/>
  <c r="O63" i="34"/>
  <c r="M17" i="34"/>
  <c r="H74" i="34"/>
  <c r="G44" i="34"/>
  <c r="Q64" i="34"/>
  <c r="D22" i="34"/>
  <c r="N38" i="34"/>
  <c r="E65" i="34"/>
  <c r="U65" i="34"/>
  <c r="F22" i="34"/>
  <c r="J24" i="34"/>
  <c r="N74" i="34"/>
  <c r="Q73" i="34"/>
  <c r="E41" i="34"/>
  <c r="L9" i="34"/>
  <c r="E36" i="34"/>
  <c r="C62" i="34"/>
  <c r="C15" i="34"/>
  <c r="P69" i="34"/>
  <c r="M63" i="34"/>
  <c r="P65" i="34"/>
  <c r="I14" i="34"/>
  <c r="R45" i="34"/>
  <c r="J76" i="34"/>
  <c r="M35" i="34"/>
  <c r="V39" i="34"/>
  <c r="G10" i="34"/>
  <c r="M16" i="34"/>
  <c r="C36" i="34"/>
  <c r="C50" i="34"/>
  <c r="M10" i="34"/>
  <c r="F44" i="34"/>
  <c r="T66" i="34"/>
  <c r="H43" i="34"/>
  <c r="V63" i="34"/>
  <c r="J13" i="34"/>
  <c r="L44" i="34"/>
  <c r="H20" i="34"/>
  <c r="L67" i="34"/>
  <c r="G22" i="34"/>
  <c r="F43" i="34"/>
  <c r="L36" i="34"/>
  <c r="U10" i="34"/>
  <c r="F75" i="34"/>
  <c r="G68" i="34"/>
  <c r="J64" i="34"/>
  <c r="Q20" i="34"/>
  <c r="K38" i="34"/>
  <c r="L15" i="34"/>
  <c r="N21" i="34"/>
  <c r="L46" i="34"/>
  <c r="C44" i="34"/>
  <c r="U21" i="34"/>
  <c r="J16" i="34"/>
  <c r="R23" i="34"/>
  <c r="U66" i="34"/>
  <c r="V71" i="34"/>
  <c r="C40" i="34"/>
  <c r="E42" i="34"/>
  <c r="T64" i="34"/>
  <c r="N15" i="34"/>
  <c r="U63" i="34"/>
  <c r="F47" i="34"/>
  <c r="V75" i="34"/>
  <c r="G39" i="34"/>
  <c r="G64" i="34"/>
  <c r="E11" i="34"/>
  <c r="O41" i="34"/>
  <c r="L20" i="34"/>
  <c r="D10" i="34"/>
  <c r="F74" i="34"/>
  <c r="O23" i="34"/>
  <c r="R76" i="34"/>
  <c r="Q47" i="34"/>
  <c r="S70" i="34"/>
  <c r="K41" i="34"/>
  <c r="I45" i="34"/>
  <c r="F21" i="34"/>
  <c r="J50" i="34"/>
  <c r="F48" i="34"/>
  <c r="I50" i="34"/>
  <c r="S50" i="34"/>
  <c r="C11" i="34"/>
  <c r="E23" i="34"/>
  <c r="P15" i="34"/>
  <c r="G15" i="34"/>
  <c r="F68" i="34"/>
  <c r="I67" i="34"/>
  <c r="C47" i="34"/>
  <c r="T13" i="34"/>
  <c r="R48" i="34"/>
  <c r="L45" i="34"/>
  <c r="V16" i="34"/>
  <c r="C75" i="34"/>
  <c r="Q74" i="34"/>
  <c r="H75" i="34"/>
  <c r="O12" i="34"/>
  <c r="O45" i="34"/>
  <c r="F38" i="34"/>
  <c r="Q62" i="34"/>
  <c r="Q23" i="34"/>
  <c r="I40" i="34"/>
  <c r="R12" i="34"/>
  <c r="D11" i="34"/>
  <c r="T47" i="34"/>
  <c r="K39" i="34"/>
  <c r="I76" i="34"/>
  <c r="H16" i="34"/>
  <c r="F39" i="34"/>
  <c r="V44" i="34"/>
  <c r="D68" i="34"/>
  <c r="G69" i="34"/>
  <c r="U19" i="34"/>
  <c r="H37" i="34"/>
  <c r="D37" i="34"/>
  <c r="R13" i="34"/>
  <c r="F23" i="34"/>
  <c r="N12" i="34"/>
  <c r="K9" i="34"/>
  <c r="E10" i="34"/>
  <c r="J14" i="34"/>
  <c r="V14" i="34"/>
  <c r="L48" i="34"/>
  <c r="T38" i="34"/>
  <c r="D66" i="34"/>
  <c r="M76" i="34"/>
  <c r="U35" i="34"/>
  <c r="P67" i="34"/>
  <c r="N9" i="34"/>
  <c r="D9" i="34"/>
  <c r="J74" i="34"/>
  <c r="G24" i="34"/>
  <c r="I71" i="34"/>
  <c r="S40" i="34"/>
  <c r="U18" i="34"/>
  <c r="U24" i="34"/>
  <c r="T10" i="34"/>
  <c r="O42" i="34"/>
  <c r="C35" i="34"/>
  <c r="P14" i="34"/>
  <c r="E64" i="34"/>
  <c r="R47" i="34"/>
  <c r="S73" i="34"/>
  <c r="I10" i="34"/>
  <c r="T67" i="34"/>
  <c r="J21" i="34"/>
  <c r="F64" i="34"/>
  <c r="R22" i="34"/>
  <c r="Q16" i="34"/>
  <c r="K35" i="34"/>
  <c r="V68" i="34"/>
  <c r="O15" i="34"/>
  <c r="M62" i="34"/>
  <c r="G35" i="34"/>
  <c r="V40" i="34"/>
  <c r="V21" i="34"/>
  <c r="N76" i="34"/>
  <c r="V76" i="34"/>
  <c r="U14" i="34"/>
  <c r="N65" i="34"/>
  <c r="H41" i="34"/>
  <c r="L68" i="34"/>
  <c r="S41" i="34"/>
  <c r="G12" i="34"/>
  <c r="D20" i="34"/>
  <c r="I48" i="34"/>
  <c r="N64" i="34"/>
  <c r="L17" i="34"/>
  <c r="L35" i="34"/>
  <c r="K10" i="34"/>
  <c r="H49" i="34"/>
  <c r="C20" i="34"/>
  <c r="G38" i="34"/>
  <c r="T63" i="34"/>
  <c r="O70" i="34"/>
  <c r="P16" i="34"/>
  <c r="H12" i="34"/>
  <c r="S11" i="34"/>
  <c r="E40" i="34"/>
  <c r="N17" i="34"/>
  <c r="D42" i="34"/>
  <c r="I13" i="34"/>
  <c r="C74" i="34"/>
  <c r="O65" i="34"/>
  <c r="T23" i="34"/>
  <c r="U40" i="34"/>
  <c r="D75" i="34"/>
  <c r="J70" i="34"/>
  <c r="L14" i="34"/>
  <c r="V72" i="34"/>
  <c r="N23" i="34"/>
  <c r="T18" i="34"/>
  <c r="N11" i="34"/>
  <c r="G37" i="34"/>
  <c r="J48" i="34"/>
  <c r="D40" i="34"/>
  <c r="V42" i="34"/>
  <c r="J65" i="34"/>
  <c r="K45" i="34"/>
  <c r="K24" i="34"/>
  <c r="M14" i="34"/>
  <c r="R49" i="34"/>
  <c r="R38" i="34"/>
  <c r="P45" i="34"/>
  <c r="K19" i="34"/>
  <c r="N41" i="34"/>
  <c r="C67" i="34"/>
  <c r="P73" i="34"/>
  <c r="N19" i="34"/>
  <c r="R74" i="34"/>
  <c r="C48" i="34"/>
  <c r="D18" i="34"/>
  <c r="J72" i="34"/>
  <c r="R50" i="34"/>
  <c r="N37" i="34"/>
  <c r="N39" i="34"/>
  <c r="P21" i="34"/>
  <c r="F62" i="34"/>
  <c r="Q40" i="34"/>
  <c r="D35" i="34"/>
  <c r="C17" i="34"/>
  <c r="S18" i="34"/>
  <c r="H38" i="34"/>
  <c r="O47" i="34"/>
  <c r="T22" i="34"/>
  <c r="Q21" i="34"/>
  <c r="V73" i="34"/>
  <c r="I46" i="34"/>
  <c r="C46" i="34"/>
  <c r="M74" i="34"/>
  <c r="F66" i="34"/>
  <c r="L70" i="34"/>
  <c r="O40" i="34"/>
  <c r="N46" i="34"/>
  <c r="U46" i="34"/>
  <c r="V67" i="34"/>
  <c r="I22" i="34"/>
  <c r="M69" i="34"/>
  <c r="F10" i="34"/>
  <c r="H45" i="34"/>
  <c r="O24" i="34"/>
  <c r="U74" i="34"/>
  <c r="O76" i="34"/>
  <c r="L50" i="34"/>
  <c r="L76" i="34"/>
  <c r="V43" i="34"/>
  <c r="C68" i="34"/>
  <c r="U61" i="34"/>
  <c r="E74" i="34"/>
  <c r="D62" i="34"/>
  <c r="L43" i="34"/>
  <c r="R24" i="34"/>
  <c r="U43" i="34"/>
  <c r="J42" i="34"/>
  <c r="I36" i="34"/>
  <c r="D24" i="34"/>
  <c r="M65" i="34"/>
  <c r="K61" i="34"/>
  <c r="D61" i="34"/>
  <c r="Q35" i="34"/>
  <c r="N20" i="34"/>
  <c r="K44" i="34"/>
  <c r="P68" i="34"/>
  <c r="E73" i="34"/>
  <c r="I63" i="34"/>
  <c r="Q38" i="34"/>
  <c r="H14" i="34"/>
  <c r="V70" i="34"/>
  <c r="P20" i="34"/>
  <c r="P49" i="34"/>
  <c r="J43" i="34"/>
  <c r="Q43" i="34"/>
  <c r="N35" i="34"/>
  <c r="J75" i="34"/>
  <c r="I75" i="34"/>
  <c r="R62" i="34"/>
  <c r="E18" i="34"/>
  <c r="U41" i="34"/>
  <c r="T17" i="34"/>
  <c r="P42" i="34"/>
  <c r="R46" i="34"/>
  <c r="S42" i="34"/>
  <c r="S36" i="34"/>
  <c r="L61" i="34"/>
  <c r="U76" i="34"/>
  <c r="G49" i="34"/>
  <c r="E35" i="34"/>
  <c r="Q22" i="34"/>
  <c r="R67" i="34"/>
  <c r="D49" i="34"/>
  <c r="K46" i="34"/>
  <c r="O22" i="34"/>
  <c r="P23" i="34"/>
  <c r="V10" i="34"/>
  <c r="T44" i="34"/>
  <c r="K71" i="34"/>
  <c r="S23" i="34"/>
  <c r="E15" i="34"/>
  <c r="D76" i="34"/>
  <c r="O67" i="34"/>
  <c r="G71" i="34"/>
  <c r="K15" i="34"/>
  <c r="G9" i="34"/>
  <c r="T37" i="34"/>
  <c r="V65" i="34"/>
  <c r="T46" i="34"/>
  <c r="O71" i="34"/>
  <c r="F50" i="34"/>
  <c r="H17" i="34"/>
  <c r="D15" i="34"/>
  <c r="R15" i="34"/>
  <c r="J17" i="34"/>
  <c r="Q44" i="34"/>
  <c r="M72" i="34"/>
  <c r="C71" i="34"/>
  <c r="C61" i="34"/>
  <c r="Q48" i="34"/>
  <c r="G16" i="34"/>
  <c r="E70" i="34"/>
  <c r="O44" i="34"/>
  <c r="G45" i="34"/>
  <c r="V18" i="34"/>
  <c r="I38" i="34"/>
  <c r="T50" i="34"/>
  <c r="H42" i="34"/>
  <c r="K14" i="34"/>
  <c r="I49" i="34"/>
  <c r="E21" i="34"/>
  <c r="I64" i="34"/>
  <c r="V19" i="34"/>
  <c r="T69" i="34"/>
  <c r="M9" i="34"/>
  <c r="U45" i="34"/>
  <c r="K62" i="34"/>
  <c r="U73" i="34"/>
  <c r="Q12" i="34"/>
  <c r="S38" i="34"/>
  <c r="H11" i="34"/>
  <c r="O17" i="34"/>
  <c r="I65" i="34"/>
  <c r="C43" i="34"/>
  <c r="T42" i="34"/>
  <c r="I18" i="34"/>
  <c r="T74" i="34"/>
  <c r="I73" i="34"/>
  <c r="M11" i="34"/>
  <c r="S67" i="34"/>
  <c r="E38" i="34"/>
  <c r="M70" i="34"/>
  <c r="S35" i="34"/>
  <c r="T45" i="34"/>
  <c r="J23" i="34"/>
  <c r="V49" i="34"/>
  <c r="J73" i="34"/>
  <c r="N72" i="34"/>
  <c r="O62" i="34"/>
  <c r="Q69" i="34"/>
  <c r="R72" i="34"/>
  <c r="F65" i="34"/>
  <c r="E76" i="34"/>
  <c r="F15" i="34"/>
  <c r="F46" i="34"/>
  <c r="E62" i="34"/>
  <c r="S76" i="34"/>
  <c r="J36" i="34"/>
  <c r="K37" i="34"/>
  <c r="S12" i="34"/>
  <c r="I68" i="34"/>
  <c r="C14" i="34"/>
  <c r="O20" i="34"/>
  <c r="T71" i="34"/>
  <c r="D38" i="34"/>
  <c r="U48" i="34"/>
  <c r="M22" i="34"/>
  <c r="G11" i="34"/>
  <c r="C24" i="34"/>
  <c r="J19" i="34"/>
  <c r="S21" i="34"/>
  <c r="N71" i="34"/>
  <c r="M20" i="34"/>
  <c r="K69" i="34"/>
  <c r="D45" i="34"/>
  <c r="H61" i="34"/>
  <c r="R16" i="34"/>
  <c r="H72" i="34"/>
  <c r="F12" i="34"/>
  <c r="N61" i="34"/>
  <c r="K75" i="34"/>
  <c r="M66" i="34"/>
  <c r="H67" i="34"/>
  <c r="N18" i="34"/>
  <c r="S63" i="34"/>
  <c r="O72" i="34"/>
  <c r="S62" i="34"/>
  <c r="G42" i="34"/>
  <c r="L12" i="34"/>
  <c r="D19" i="34"/>
  <c r="J37" i="34"/>
  <c r="D47" i="34"/>
  <c r="K43" i="34"/>
  <c r="C10" i="34"/>
  <c r="M39" i="34"/>
  <c r="G23" i="34"/>
  <c r="C45" i="34"/>
  <c r="O13" i="34"/>
  <c r="L37" i="34"/>
  <c r="H71" i="34"/>
  <c r="K68" i="34"/>
  <c r="H10" i="34"/>
  <c r="P39" i="34"/>
  <c r="S74" i="34"/>
  <c r="M46" i="34"/>
  <c r="G41" i="34"/>
  <c r="L63" i="34"/>
  <c r="Q65" i="34"/>
  <c r="Q24" i="34"/>
  <c r="O66" i="34"/>
  <c r="P50" i="34"/>
  <c r="S44" i="34"/>
  <c r="I62" i="34"/>
  <c r="S20" i="34"/>
  <c r="M23" i="34"/>
  <c r="V22" i="34"/>
  <c r="J22" i="34"/>
  <c r="V74" i="34"/>
  <c r="Q42" i="34"/>
  <c r="E46" i="34"/>
  <c r="V35" i="34"/>
  <c r="D65" i="34"/>
  <c r="N69" i="34"/>
  <c r="L38" i="34"/>
  <c r="F20" i="34"/>
  <c r="M18" i="34"/>
  <c r="D72" i="34"/>
  <c r="D67" i="34"/>
  <c r="F40" i="34"/>
  <c r="T76" i="34"/>
  <c r="O11" i="34"/>
  <c r="M71" i="34"/>
  <c r="T20" i="34"/>
  <c r="N47" i="34"/>
  <c r="L65" i="34"/>
  <c r="J63" i="34"/>
  <c r="C76" i="34"/>
  <c r="C39" i="34"/>
  <c r="F18" i="34"/>
  <c r="H39" i="34"/>
  <c r="P35" i="34"/>
  <c r="M68" i="34"/>
  <c r="R61" i="34"/>
  <c r="K18" i="34"/>
  <c r="V15" i="34"/>
  <c r="S49" i="34"/>
  <c r="J47" i="34"/>
  <c r="D23" i="34"/>
  <c r="H24" i="34"/>
  <c r="T61" i="34"/>
  <c r="G19" i="34"/>
  <c r="H47" i="34"/>
  <c r="T21" i="34"/>
  <c r="H50" i="34"/>
  <c r="O16" i="34"/>
  <c r="Q37" i="34"/>
  <c r="K66" i="34"/>
  <c r="E71" i="34"/>
  <c r="J61" i="34"/>
  <c r="R37" i="34"/>
  <c r="O61" i="34"/>
  <c r="N73" i="34"/>
  <c r="L72" i="34"/>
  <c r="K63" i="34"/>
  <c r="Q67" i="34"/>
  <c r="M12" i="34"/>
  <c r="O9" i="34"/>
  <c r="R42" i="34"/>
  <c r="G62" i="34"/>
  <c r="R36" i="34"/>
  <c r="L49" i="34"/>
  <c r="H76" i="34"/>
  <c r="I20" i="34"/>
  <c r="G73" i="34"/>
  <c r="H35" i="34"/>
  <c r="C72" i="34"/>
  <c r="P12" i="34"/>
  <c r="E13" i="34"/>
  <c r="S10" i="34"/>
  <c r="D70" i="34"/>
  <c r="I69" i="34"/>
  <c r="Q36" i="34"/>
  <c r="H65" i="34"/>
  <c r="I39" i="34"/>
  <c r="I24" i="34"/>
  <c r="J68" i="34"/>
  <c r="T35" i="34"/>
  <c r="D16" i="34"/>
  <c r="D63" i="34"/>
  <c r="E37" i="34"/>
  <c r="H46" i="34"/>
  <c r="F73" i="34"/>
  <c r="U42" i="34"/>
  <c r="F9" i="34"/>
  <c r="N67" i="34"/>
  <c r="R11" i="34"/>
  <c r="J10" i="34"/>
  <c r="N22" i="34"/>
  <c r="F13" i="34"/>
  <c r="L19" i="34"/>
  <c r="S66" i="34"/>
  <c r="C64" i="34"/>
  <c r="C63" i="34"/>
  <c r="N24" i="34"/>
  <c r="C18" i="34"/>
  <c r="E9" i="34"/>
  <c r="U69" i="34"/>
  <c r="T11" i="34"/>
  <c r="E61" i="34"/>
  <c r="V61" i="34"/>
  <c r="Q17" i="34"/>
  <c r="L18" i="34"/>
  <c r="H13" i="34"/>
  <c r="H15" i="34"/>
  <c r="S13" i="34"/>
  <c r="M49" i="34"/>
  <c r="G46" i="34"/>
  <c r="E45" i="34"/>
  <c r="E68" i="34"/>
  <c r="K36" i="34"/>
  <c r="J71" i="34"/>
  <c r="F70" i="34"/>
  <c r="L23" i="34"/>
  <c r="P40" i="34"/>
  <c r="E17" i="34"/>
  <c r="O37" i="34"/>
  <c r="U17" i="34"/>
  <c r="V12" i="34"/>
  <c r="P13" i="34"/>
  <c r="L13" i="34"/>
  <c r="F76" i="34"/>
  <c r="L41" i="34"/>
  <c r="F24" i="34"/>
  <c r="S46" i="34"/>
  <c r="C41" i="34"/>
  <c r="T16" i="34"/>
  <c r="S17" i="34"/>
  <c r="G40" i="34"/>
  <c r="U22" i="34"/>
  <c r="Q70" i="34"/>
  <c r="Q15" i="34"/>
  <c r="F69" i="34"/>
  <c r="R35" i="34"/>
  <c r="M19" i="34"/>
  <c r="F19" i="34"/>
  <c r="N42" i="34"/>
  <c r="K47" i="34"/>
  <c r="D74" i="34"/>
  <c r="U70" i="34"/>
  <c r="R41" i="34"/>
  <c r="T12" i="34"/>
  <c r="G17" i="34"/>
  <c r="C21" i="34"/>
  <c r="I66" i="34"/>
  <c r="M38" i="34"/>
  <c r="M43" i="34"/>
  <c r="P36" i="34"/>
  <c r="K12" i="34"/>
  <c r="O35" i="34"/>
  <c r="U71" i="34"/>
  <c r="I42" i="34"/>
  <c r="T15" i="34"/>
  <c r="P62" i="34"/>
  <c r="T48" i="34"/>
  <c r="S16" i="34"/>
  <c r="L39" i="34"/>
  <c r="I47" i="34"/>
  <c r="F36" i="34"/>
  <c r="I44" i="34"/>
  <c r="M24" i="34"/>
  <c r="F49" i="34"/>
  <c r="K13" i="34"/>
  <c r="O39" i="34"/>
  <c r="F17" i="34"/>
  <c r="P63" i="34"/>
  <c r="P41" i="34"/>
  <c r="F41" i="34"/>
  <c r="N14" i="34"/>
  <c r="M42" i="34"/>
  <c r="M73" i="34"/>
  <c r="O46" i="34"/>
  <c r="J49" i="34"/>
  <c r="I19" i="34"/>
  <c r="M36" i="34"/>
  <c r="D64" i="34"/>
  <c r="U72" i="34"/>
  <c r="G48" i="34"/>
  <c r="L66" i="34"/>
  <c r="U44" i="34"/>
  <c r="H62" i="34"/>
  <c r="C38" i="34"/>
  <c r="Q72" i="34"/>
  <c r="I41" i="34"/>
  <c r="V50" i="34"/>
  <c r="P74" i="34"/>
  <c r="C12" i="34"/>
  <c r="O21" i="34"/>
  <c r="M67" i="34"/>
  <c r="D73" i="34"/>
  <c r="I21" i="34"/>
  <c r="K48" i="34"/>
  <c r="Q63" i="34"/>
  <c r="T68" i="34"/>
  <c r="V47" i="34"/>
  <c r="R68" i="34"/>
  <c r="G50" i="34"/>
  <c r="E24" i="34"/>
  <c r="T9" i="34"/>
  <c r="I15" i="34"/>
  <c r="M48" i="34"/>
  <c r="U11" i="34"/>
  <c r="N16" i="34"/>
  <c r="N63" i="34"/>
  <c r="P72" i="34"/>
  <c r="I37" i="34"/>
  <c r="E69" i="34"/>
  <c r="E63" i="34"/>
  <c r="T72" i="34"/>
  <c r="H44" i="34"/>
  <c r="P19" i="34"/>
  <c r="L64" i="34"/>
  <c r="P61" i="34"/>
  <c r="U49" i="34"/>
  <c r="H63" i="34"/>
  <c r="T39" i="34"/>
  <c r="N13" i="34"/>
  <c r="S19" i="34"/>
  <c r="E49" i="34"/>
  <c r="K42" i="34"/>
  <c r="K49" i="34"/>
  <c r="Q71" i="34"/>
  <c r="H70" i="34"/>
  <c r="T62" i="34"/>
  <c r="T70" i="34"/>
  <c r="F71" i="34"/>
  <c r="Q19" i="34"/>
  <c r="K70" i="34"/>
  <c r="K21" i="34"/>
  <c r="E72" i="34"/>
  <c r="S64" i="34"/>
  <c r="P75" i="34"/>
  <c r="C13" i="34"/>
  <c r="Q9" i="34"/>
  <c r="S65" i="34"/>
  <c r="C66" i="34"/>
  <c r="L42" i="34"/>
  <c r="L11" i="34"/>
  <c r="G66" i="34"/>
  <c r="M41" i="34"/>
  <c r="F67" i="34"/>
  <c r="C16" i="34"/>
  <c r="K73" i="34"/>
  <c r="J11" i="34"/>
  <c r="E75" i="34"/>
  <c r="H66" i="34"/>
  <c r="Q11" i="34"/>
  <c r="F45" i="34"/>
  <c r="O10" i="34"/>
  <c r="T19" i="34"/>
  <c r="C9" i="34"/>
  <c r="O43" i="34"/>
  <c r="F61" i="34"/>
  <c r="I16" i="34"/>
  <c r="T14" i="34"/>
  <c r="R19" i="34"/>
  <c r="I9" i="34"/>
  <c r="L62" i="34"/>
  <c r="K50" i="34"/>
  <c r="Q14" i="34"/>
  <c r="D43" i="34"/>
  <c r="L73" i="34"/>
  <c r="P24" i="34"/>
  <c r="J46" i="34"/>
  <c r="N50" i="34"/>
  <c r="S72" i="34"/>
  <c r="R10" i="34"/>
  <c r="I23" i="34"/>
  <c r="G21" i="34"/>
  <c r="P43" i="34"/>
  <c r="M47" i="34"/>
  <c r="R21" i="34"/>
  <c r="D21" i="34"/>
  <c r="L24" i="34"/>
  <c r="L69" i="34"/>
  <c r="E67" i="34"/>
  <c r="R18" i="34"/>
  <c r="R75" i="34"/>
  <c r="K11" i="34"/>
  <c r="R20" i="34"/>
  <c r="P71" i="34"/>
  <c r="R17" i="34"/>
  <c r="C19" i="34"/>
  <c r="P10" i="34"/>
  <c r="L40" i="34"/>
  <c r="U37" i="34"/>
  <c r="S71" i="34"/>
  <c r="G75" i="34"/>
  <c r="S15" i="34"/>
  <c r="J45" i="34"/>
  <c r="E20" i="34"/>
  <c r="M13" i="34"/>
  <c r="H22" i="34"/>
  <c r="I70" i="34"/>
  <c r="V20" i="34"/>
  <c r="S9" i="34"/>
  <c r="N40" i="34"/>
  <c r="J12" i="34"/>
  <c r="G67" i="34"/>
  <c r="D13" i="34"/>
  <c r="R63" i="34"/>
  <c r="N66" i="34"/>
  <c r="I74" i="34"/>
  <c r="N68" i="34"/>
  <c r="N70" i="34"/>
  <c r="R64" i="34"/>
  <c r="O50" i="34"/>
  <c r="D17" i="34"/>
  <c r="O64" i="34"/>
  <c r="B4" i="14" l="1"/>
  <c r="B5" i="14" l="1"/>
  <c r="G32" i="14" s="1"/>
  <c r="P43" i="14" l="1"/>
  <c r="M14" i="14"/>
  <c r="N43" i="14"/>
  <c r="Q44" i="14"/>
  <c r="D56" i="14"/>
  <c r="O37" i="14"/>
  <c r="U17" i="14"/>
  <c r="V43" i="14"/>
  <c r="G20" i="14"/>
  <c r="E19" i="14"/>
  <c r="V82" i="14"/>
  <c r="R73" i="14"/>
  <c r="E11" i="14"/>
  <c r="K64" i="14"/>
  <c r="L25" i="14"/>
  <c r="V19" i="14"/>
  <c r="U69" i="14"/>
  <c r="E67" i="14"/>
  <c r="O40" i="14"/>
  <c r="V73" i="14"/>
  <c r="T12" i="14"/>
  <c r="E73" i="14"/>
  <c r="C44" i="14"/>
  <c r="P31" i="14"/>
  <c r="U73" i="14"/>
  <c r="R9" i="14"/>
  <c r="F54" i="14"/>
  <c r="Q59" i="14"/>
  <c r="D83" i="14"/>
  <c r="T64" i="14"/>
  <c r="J27" i="14"/>
  <c r="V62" i="14"/>
  <c r="C62" i="14"/>
  <c r="H11" i="14"/>
  <c r="E84" i="14"/>
  <c r="L44" i="14"/>
  <c r="P80" i="14"/>
  <c r="I43" i="14"/>
  <c r="K36" i="14"/>
  <c r="R49" i="14"/>
  <c r="P25" i="14"/>
  <c r="N44" i="14"/>
  <c r="S13" i="14"/>
  <c r="J56" i="14"/>
  <c r="S68" i="14"/>
  <c r="S49" i="14"/>
  <c r="D24" i="14"/>
  <c r="T84" i="14"/>
  <c r="N11" i="14"/>
  <c r="T74" i="14"/>
  <c r="T36" i="14"/>
  <c r="E43" i="14"/>
  <c r="L42" i="14"/>
  <c r="J22" i="14"/>
  <c r="J20" i="14"/>
  <c r="L37" i="14"/>
  <c r="U9" i="14"/>
  <c r="C31" i="14"/>
  <c r="F27" i="14"/>
  <c r="I39" i="14"/>
  <c r="R83" i="14"/>
  <c r="J58" i="14"/>
  <c r="M81" i="14"/>
  <c r="P39" i="14"/>
  <c r="R28" i="14"/>
  <c r="D77" i="14"/>
  <c r="D16" i="14"/>
  <c r="N74" i="14"/>
  <c r="O55" i="14"/>
  <c r="O24" i="14"/>
  <c r="L67" i="14"/>
  <c r="L57" i="14"/>
  <c r="N65" i="14"/>
  <c r="J71" i="14"/>
  <c r="M64" i="14"/>
  <c r="V49" i="14"/>
  <c r="N82" i="14"/>
  <c r="P65" i="14"/>
  <c r="H56" i="14"/>
  <c r="D54" i="14"/>
  <c r="R54" i="14"/>
  <c r="Q80" i="14"/>
  <c r="K37" i="14"/>
  <c r="F67" i="14"/>
  <c r="V75" i="14"/>
  <c r="N37" i="14"/>
  <c r="G48" i="14"/>
  <c r="M57" i="14"/>
  <c r="J74" i="14"/>
  <c r="M26" i="14"/>
  <c r="K67" i="14"/>
  <c r="S50" i="14"/>
  <c r="N50" i="14"/>
  <c r="S23" i="14"/>
  <c r="T21" i="14"/>
  <c r="Q29" i="14"/>
  <c r="L50" i="14"/>
  <c r="P75" i="14"/>
  <c r="P51" i="14"/>
  <c r="I21" i="14"/>
  <c r="J54" i="14"/>
  <c r="G38" i="14"/>
  <c r="H24" i="14"/>
  <c r="P41" i="14"/>
  <c r="K68" i="14"/>
  <c r="E21" i="14"/>
  <c r="S24" i="14"/>
  <c r="L72" i="14"/>
  <c r="T45" i="14"/>
  <c r="R53" i="14"/>
  <c r="H67" i="14"/>
  <c r="J81" i="14"/>
  <c r="U37" i="14"/>
  <c r="N49" i="14"/>
  <c r="P14" i="14"/>
  <c r="H12" i="14"/>
  <c r="P70" i="14"/>
  <c r="C58" i="14"/>
  <c r="Q61" i="14"/>
  <c r="J37" i="14"/>
  <c r="U55" i="14"/>
  <c r="N84" i="14"/>
  <c r="U65" i="14"/>
  <c r="K30" i="14"/>
  <c r="I37" i="14"/>
  <c r="C68" i="14"/>
  <c r="K57" i="14"/>
  <c r="F15" i="14"/>
  <c r="Q78" i="14"/>
  <c r="F62" i="14"/>
  <c r="H78" i="14"/>
  <c r="O61" i="14"/>
  <c r="Q52" i="14"/>
  <c r="C36" i="14"/>
  <c r="R52" i="14"/>
  <c r="T55" i="14"/>
  <c r="U84" i="14"/>
  <c r="J79" i="14"/>
  <c r="U27" i="14"/>
  <c r="S28" i="14"/>
  <c r="H81" i="14"/>
  <c r="M71" i="14"/>
  <c r="Q41" i="14"/>
  <c r="G44" i="14"/>
  <c r="V44" i="14"/>
  <c r="K46" i="14"/>
  <c r="K61" i="14"/>
  <c r="K31" i="14"/>
  <c r="J62" i="14"/>
  <c r="Q70" i="14"/>
  <c r="O11" i="14"/>
  <c r="S57" i="14"/>
  <c r="Q42" i="14"/>
  <c r="C40" i="14"/>
  <c r="J64" i="14"/>
  <c r="S61" i="14"/>
  <c r="H29" i="14"/>
  <c r="K20" i="14"/>
  <c r="H44" i="14"/>
  <c r="C41" i="14"/>
  <c r="T39" i="14"/>
  <c r="U48" i="14"/>
  <c r="S21" i="14"/>
  <c r="O76" i="14"/>
  <c r="J31" i="14"/>
  <c r="R45" i="14"/>
  <c r="N46" i="14"/>
  <c r="N64" i="14"/>
  <c r="G83" i="14"/>
  <c r="C12" i="14"/>
  <c r="G10" i="14"/>
  <c r="L63" i="14"/>
  <c r="J29" i="14"/>
  <c r="F28" i="14"/>
  <c r="I63" i="14"/>
  <c r="F45" i="14"/>
  <c r="P68" i="14"/>
  <c r="F72" i="14"/>
  <c r="V20" i="14"/>
  <c r="V63" i="14"/>
  <c r="O27" i="14"/>
  <c r="S10" i="14"/>
  <c r="N25" i="14"/>
  <c r="Q69" i="14"/>
  <c r="F79" i="14"/>
  <c r="H82" i="14"/>
  <c r="K62" i="14"/>
  <c r="M40" i="14"/>
  <c r="V36" i="14"/>
  <c r="L32" i="14"/>
  <c r="P55" i="14"/>
  <c r="V77" i="14"/>
  <c r="R56" i="14"/>
  <c r="J68" i="14"/>
  <c r="M41" i="14"/>
  <c r="V26" i="14"/>
  <c r="T81" i="14"/>
  <c r="I69" i="14"/>
  <c r="K26" i="14"/>
  <c r="N55" i="14"/>
  <c r="R35" i="14"/>
  <c r="O32" i="14"/>
  <c r="M66" i="14"/>
  <c r="R23" i="14"/>
  <c r="F18" i="14"/>
  <c r="V78" i="14"/>
  <c r="C75" i="14"/>
  <c r="C57" i="14"/>
  <c r="P48" i="14"/>
  <c r="D57" i="14"/>
  <c r="O18" i="14"/>
  <c r="P76" i="14"/>
  <c r="V40" i="14"/>
  <c r="S25" i="14"/>
  <c r="P67" i="14"/>
  <c r="D49" i="14"/>
  <c r="K63" i="14"/>
  <c r="U42" i="14"/>
  <c r="F13" i="14"/>
  <c r="K47" i="14"/>
  <c r="U78" i="14"/>
  <c r="E64" i="14"/>
  <c r="K23" i="14"/>
  <c r="D44" i="14"/>
  <c r="R18" i="14"/>
  <c r="P20" i="14"/>
  <c r="L22" i="14"/>
  <c r="D20" i="14"/>
  <c r="U51" i="14"/>
  <c r="G57" i="14"/>
  <c r="E69" i="14"/>
  <c r="G14" i="14"/>
  <c r="G47" i="14"/>
  <c r="V61" i="14"/>
  <c r="E42" i="14"/>
  <c r="L68" i="14"/>
  <c r="J55" i="14"/>
  <c r="T19" i="14"/>
  <c r="D29" i="14"/>
  <c r="V10" i="14"/>
  <c r="K49" i="14"/>
  <c r="P54" i="14"/>
  <c r="O46" i="14"/>
  <c r="R61" i="14"/>
  <c r="J38" i="14"/>
  <c r="D51" i="14"/>
  <c r="S19" i="14"/>
  <c r="M29" i="14"/>
  <c r="G22" i="14"/>
  <c r="N31" i="14"/>
  <c r="N19" i="14"/>
  <c r="S48" i="14"/>
  <c r="O20" i="14"/>
  <c r="G35" i="14"/>
  <c r="D74" i="14"/>
  <c r="F29" i="14"/>
  <c r="M23" i="14"/>
  <c r="I26" i="14"/>
  <c r="K81" i="14"/>
  <c r="L48" i="14"/>
  <c r="G24" i="14"/>
  <c r="O57" i="14"/>
  <c r="E66" i="14"/>
  <c r="Q43" i="14"/>
  <c r="H38" i="14"/>
  <c r="F36" i="14"/>
  <c r="I32" i="14"/>
  <c r="N41" i="14"/>
  <c r="Q20" i="14"/>
  <c r="K29" i="14"/>
  <c r="U53" i="14"/>
  <c r="N28" i="14"/>
  <c r="P82" i="14"/>
  <c r="H47" i="14"/>
  <c r="Q19" i="14"/>
  <c r="P74" i="14"/>
  <c r="R67" i="14"/>
  <c r="T63" i="14"/>
  <c r="F49" i="14"/>
  <c r="E46" i="14"/>
  <c r="P18" i="14"/>
  <c r="P58" i="14"/>
  <c r="V70" i="14"/>
  <c r="O69" i="14"/>
  <c r="R81" i="14"/>
  <c r="U82" i="14"/>
  <c r="F22" i="14"/>
  <c r="N78" i="14"/>
  <c r="T27" i="14"/>
  <c r="D82" i="14"/>
  <c r="R38" i="14"/>
  <c r="H65" i="14"/>
  <c r="F80" i="14"/>
  <c r="T79" i="14"/>
  <c r="Q32" i="14"/>
  <c r="T10" i="14"/>
  <c r="V30" i="14"/>
  <c r="T68" i="14"/>
  <c r="H74" i="14"/>
  <c r="G39" i="14"/>
  <c r="F38" i="14"/>
  <c r="T28" i="14"/>
  <c r="N32" i="14"/>
  <c r="S76" i="14"/>
  <c r="S46" i="14"/>
  <c r="G66" i="14"/>
  <c r="C16" i="14"/>
  <c r="L49" i="14"/>
  <c r="M11" i="14"/>
  <c r="Q17" i="14"/>
  <c r="Q85" i="14"/>
  <c r="J66" i="14"/>
  <c r="M28" i="14"/>
  <c r="H19" i="14"/>
  <c r="U71" i="14"/>
  <c r="D76" i="14"/>
  <c r="I83" i="14"/>
  <c r="I77" i="14"/>
  <c r="N30" i="14"/>
  <c r="E10" i="14"/>
  <c r="P9" i="14"/>
  <c r="S56" i="14"/>
  <c r="P52" i="14"/>
  <c r="L38" i="14"/>
  <c r="S80" i="14"/>
  <c r="Q16" i="14"/>
  <c r="V48" i="14"/>
  <c r="C63" i="14"/>
  <c r="Q11" i="14"/>
  <c r="V35" i="14"/>
  <c r="C64" i="14"/>
  <c r="H31" i="14"/>
  <c r="S64" i="14"/>
  <c r="D64" i="14"/>
  <c r="S55" i="14"/>
  <c r="F56" i="14"/>
  <c r="V28" i="14"/>
  <c r="O28" i="14"/>
  <c r="O10" i="14"/>
  <c r="M20" i="14"/>
  <c r="Q49" i="14"/>
  <c r="F25" i="14"/>
  <c r="L62" i="14"/>
  <c r="S31" i="14"/>
  <c r="K83" i="14"/>
  <c r="M72" i="14"/>
  <c r="O23" i="14"/>
  <c r="N21" i="14"/>
  <c r="J14" i="14"/>
  <c r="I71" i="14"/>
  <c r="C77" i="14"/>
  <c r="S32" i="14"/>
  <c r="O48" i="14"/>
  <c r="N57" i="14"/>
  <c r="G81" i="14"/>
  <c r="E47" i="14"/>
  <c r="H76" i="14"/>
  <c r="Q84" i="14"/>
  <c r="O30" i="14"/>
  <c r="F11" i="14"/>
  <c r="M35" i="14"/>
  <c r="G29" i="14"/>
  <c r="O62" i="14"/>
  <c r="H35" i="14"/>
  <c r="K15" i="14"/>
  <c r="Q18" i="14"/>
  <c r="R50" i="14"/>
  <c r="U64" i="14"/>
  <c r="F39" i="14"/>
  <c r="S12" i="14"/>
  <c r="G11" i="14"/>
  <c r="M51" i="14"/>
  <c r="T46" i="14"/>
  <c r="M50" i="14"/>
  <c r="C15" i="14"/>
  <c r="I42" i="14"/>
  <c r="P62" i="14"/>
  <c r="J42" i="14"/>
  <c r="V50" i="14"/>
  <c r="I76" i="14"/>
  <c r="J41" i="14"/>
  <c r="U77" i="14"/>
  <c r="K32" i="14"/>
  <c r="U26" i="14"/>
  <c r="U50" i="14"/>
  <c r="L27" i="14"/>
  <c r="T56" i="14"/>
  <c r="F50" i="14"/>
  <c r="P35" i="14"/>
  <c r="P61" i="14"/>
  <c r="P71" i="14"/>
  <c r="I65" i="14"/>
  <c r="S11" i="14"/>
  <c r="I47" i="14"/>
  <c r="F83" i="14"/>
  <c r="H61" i="14"/>
  <c r="L40" i="14"/>
  <c r="E24" i="14"/>
  <c r="D36" i="14"/>
  <c r="S73" i="14"/>
  <c r="J11" i="14"/>
  <c r="J53" i="14"/>
  <c r="H70" i="14"/>
  <c r="I49" i="14"/>
  <c r="O84" i="14"/>
  <c r="L14" i="14"/>
  <c r="O77" i="14"/>
  <c r="T30" i="14"/>
  <c r="Q62" i="14"/>
  <c r="K80" i="14"/>
  <c r="R79" i="14"/>
  <c r="D18" i="14"/>
  <c r="T42" i="14"/>
  <c r="P33" i="14"/>
  <c r="M25" i="14"/>
  <c r="M56" i="14"/>
  <c r="D9" i="14"/>
  <c r="S27" i="14"/>
  <c r="L74" i="14"/>
  <c r="O68" i="14"/>
  <c r="Q50" i="14"/>
  <c r="O47" i="14"/>
  <c r="F74" i="14"/>
  <c r="U43" i="14"/>
  <c r="K28" i="14"/>
  <c r="J35" i="14"/>
  <c r="Q28" i="14"/>
  <c r="V67" i="14"/>
  <c r="R25" i="14"/>
  <c r="L47" i="14"/>
  <c r="N15" i="14"/>
  <c r="M76" i="14"/>
  <c r="P73" i="14"/>
  <c r="C14" i="14"/>
  <c r="R15" i="14"/>
  <c r="D42" i="14"/>
  <c r="D46" i="14"/>
  <c r="U75" i="14"/>
  <c r="F20" i="14"/>
  <c r="J75" i="14"/>
  <c r="N56" i="14"/>
  <c r="Q65" i="14"/>
  <c r="M22" i="14"/>
  <c r="P29" i="14"/>
  <c r="K73" i="14"/>
  <c r="O71" i="14"/>
  <c r="L70" i="14"/>
  <c r="L29" i="14"/>
  <c r="H43" i="14"/>
  <c r="H45" i="14"/>
  <c r="D58" i="14"/>
  <c r="V27" i="14"/>
  <c r="H37" i="14"/>
  <c r="L23" i="14"/>
  <c r="O52" i="14"/>
  <c r="L20" i="14"/>
  <c r="Q48" i="14"/>
  <c r="F10" i="14"/>
  <c r="K14" i="14"/>
  <c r="L76" i="14"/>
  <c r="P64" i="14"/>
  <c r="K53" i="14"/>
  <c r="E32" i="14"/>
  <c r="S84" i="14"/>
  <c r="N63" i="14"/>
  <c r="K72" i="14"/>
  <c r="K25" i="14"/>
  <c r="R32" i="14"/>
  <c r="Q72" i="14"/>
  <c r="C70" i="14"/>
  <c r="T16" i="14"/>
  <c r="I40" i="14"/>
  <c r="G40" i="14"/>
  <c r="H57" i="14"/>
  <c r="S75" i="14"/>
  <c r="C69" i="14"/>
  <c r="G27" i="14"/>
  <c r="E14" i="14"/>
  <c r="C53" i="14"/>
  <c r="M61" i="14"/>
  <c r="L64" i="14"/>
  <c r="G72" i="14"/>
  <c r="M31" i="14"/>
  <c r="T69" i="14"/>
  <c r="I25" i="14"/>
  <c r="L31" i="14"/>
  <c r="N39" i="14"/>
  <c r="I41" i="14"/>
  <c r="U54" i="14"/>
  <c r="F40" i="14"/>
  <c r="E35" i="14"/>
  <c r="P81" i="14"/>
  <c r="N16" i="14"/>
  <c r="M42" i="14"/>
  <c r="M82" i="14"/>
  <c r="C33" i="14"/>
  <c r="Q23" i="14"/>
  <c r="C51" i="14"/>
  <c r="I16" i="14"/>
  <c r="U49" i="14"/>
  <c r="S43" i="14"/>
  <c r="R57" i="14"/>
  <c r="U28" i="14"/>
  <c r="U38" i="14"/>
  <c r="R13" i="14"/>
  <c r="I62" i="14"/>
  <c r="N77" i="14"/>
  <c r="V56" i="14"/>
  <c r="Q53" i="14"/>
  <c r="M16" i="14"/>
  <c r="S29" i="14"/>
  <c r="J24" i="14"/>
  <c r="J47" i="14"/>
  <c r="O54" i="14"/>
  <c r="V81" i="14"/>
  <c r="L78" i="14"/>
  <c r="H62" i="14"/>
  <c r="Q21" i="14"/>
  <c r="V23" i="14"/>
  <c r="U63" i="14"/>
  <c r="C56" i="14"/>
  <c r="F57" i="14"/>
  <c r="J19" i="14"/>
  <c r="Q82" i="14"/>
  <c r="Q14" i="14"/>
  <c r="G15" i="14"/>
  <c r="L15" i="14"/>
  <c r="C61" i="14"/>
  <c r="L73" i="14"/>
  <c r="H63" i="14"/>
  <c r="R68" i="14"/>
  <c r="P47" i="14"/>
  <c r="H13" i="14"/>
  <c r="F65" i="14"/>
  <c r="O67" i="14"/>
  <c r="D26" i="14"/>
  <c r="O44" i="14"/>
  <c r="J63" i="14"/>
  <c r="F30" i="14"/>
  <c r="N66" i="14"/>
  <c r="U80" i="14"/>
  <c r="T9" i="14"/>
  <c r="C83" i="14"/>
  <c r="T72" i="14"/>
  <c r="S30" i="14"/>
  <c r="K70" i="14"/>
  <c r="R19" i="14"/>
  <c r="V17" i="14"/>
  <c r="E55" i="14"/>
  <c r="E20" i="14"/>
  <c r="D22" i="14"/>
  <c r="Q27" i="14"/>
  <c r="V76" i="14"/>
  <c r="E81" i="14"/>
  <c r="O56" i="14"/>
  <c r="N76" i="14"/>
  <c r="F16" i="14"/>
  <c r="Q56" i="14"/>
  <c r="Q45" i="14"/>
  <c r="T15" i="14"/>
  <c r="Q51" i="14"/>
  <c r="H15" i="14"/>
  <c r="P77" i="14"/>
  <c r="Q37" i="14"/>
  <c r="I30" i="14"/>
  <c r="C46" i="14"/>
  <c r="T41" i="14"/>
  <c r="E40" i="14"/>
  <c r="N68" i="14"/>
  <c r="R29" i="14"/>
  <c r="S83" i="14"/>
  <c r="K78" i="14"/>
  <c r="D11" i="14"/>
  <c r="N51" i="14"/>
  <c r="S42" i="14"/>
  <c r="G21" i="14"/>
  <c r="T43" i="14"/>
  <c r="N75" i="14"/>
  <c r="R14" i="14"/>
  <c r="K33" i="14"/>
  <c r="P59" i="14"/>
  <c r="I44" i="14"/>
  <c r="N9" i="14"/>
  <c r="L12" i="14"/>
  <c r="O15" i="14"/>
  <c r="I15" i="14"/>
  <c r="M12" i="14"/>
  <c r="H72" i="14"/>
  <c r="G63" i="14"/>
  <c r="U23" i="14"/>
  <c r="V41" i="14"/>
  <c r="H53" i="14"/>
  <c r="F53" i="14"/>
  <c r="F51" i="14"/>
  <c r="L39" i="14"/>
  <c r="I80" i="14"/>
  <c r="U81" i="14"/>
  <c r="G55" i="14"/>
  <c r="G28" i="14"/>
  <c r="U45" i="14"/>
  <c r="T65" i="14"/>
  <c r="D38" i="14"/>
  <c r="F71" i="14"/>
  <c r="Q35" i="14"/>
  <c r="N27" i="14"/>
  <c r="R44" i="14"/>
  <c r="P10" i="14"/>
  <c r="P38" i="14"/>
  <c r="T73" i="14"/>
  <c r="G49" i="14"/>
  <c r="J73" i="14"/>
  <c r="O43" i="14"/>
  <c r="J10" i="14"/>
  <c r="M15" i="14"/>
  <c r="U62" i="14"/>
  <c r="C81" i="14"/>
  <c r="R37" i="14"/>
  <c r="S62" i="14"/>
  <c r="E39" i="14"/>
  <c r="O53" i="14"/>
  <c r="G43" i="14"/>
  <c r="K40" i="14"/>
  <c r="S74" i="14"/>
  <c r="I78" i="14"/>
  <c r="G51" i="14"/>
  <c r="R22" i="14"/>
  <c r="U30" i="14"/>
  <c r="F84" i="14"/>
  <c r="R58" i="14"/>
  <c r="S58" i="14"/>
  <c r="C55" i="14"/>
  <c r="E68" i="14"/>
  <c r="K55" i="14"/>
  <c r="V80" i="14"/>
  <c r="I79" i="14"/>
  <c r="E72" i="14"/>
  <c r="O35" i="14"/>
  <c r="Q68" i="14"/>
  <c r="M84" i="14"/>
  <c r="C19" i="14"/>
  <c r="O41" i="14"/>
  <c r="Q15" i="14"/>
  <c r="P57" i="14"/>
  <c r="O83" i="14"/>
  <c r="S35" i="14"/>
  <c r="L54" i="14"/>
  <c r="R76" i="14"/>
  <c r="S70" i="14"/>
  <c r="T32" i="14"/>
  <c r="O63" i="14"/>
  <c r="T52" i="14"/>
  <c r="M53" i="14"/>
  <c r="U79" i="14"/>
  <c r="U58" i="14"/>
  <c r="I46" i="14"/>
  <c r="N73" i="14"/>
  <c r="T20" i="14"/>
  <c r="V55" i="14"/>
  <c r="V65" i="14"/>
  <c r="R17" i="14"/>
  <c r="J9" i="14"/>
  <c r="U16" i="14"/>
  <c r="L69" i="14"/>
  <c r="D85" i="14"/>
  <c r="H23" i="14"/>
  <c r="E65" i="14"/>
  <c r="M69" i="14"/>
  <c r="P66" i="14"/>
  <c r="F78" i="14"/>
  <c r="S44" i="14"/>
  <c r="M70" i="14"/>
  <c r="T78" i="14"/>
  <c r="T49" i="14"/>
  <c r="T67" i="14"/>
  <c r="L83" i="14"/>
  <c r="F58" i="14"/>
  <c r="M49" i="14"/>
  <c r="O29" i="14"/>
  <c r="J23" i="14"/>
  <c r="S37" i="14"/>
  <c r="H25" i="14"/>
  <c r="U29" i="14"/>
  <c r="S81" i="14"/>
  <c r="Q31" i="14"/>
  <c r="T51" i="14"/>
  <c r="G84" i="14"/>
  <c r="S65" i="14"/>
  <c r="U68" i="14"/>
  <c r="T29" i="14"/>
  <c r="I13" i="14"/>
  <c r="P84" i="14"/>
  <c r="F70" i="14"/>
  <c r="G76" i="14"/>
  <c r="L41" i="14"/>
  <c r="M44" i="14"/>
  <c r="D19" i="14"/>
  <c r="N70" i="14"/>
  <c r="D10" i="14"/>
  <c r="G82" i="14"/>
  <c r="J61" i="14"/>
  <c r="M9" i="14"/>
  <c r="D53" i="14"/>
  <c r="P24" i="14"/>
  <c r="O78" i="14"/>
  <c r="H54" i="14"/>
  <c r="V31" i="14"/>
  <c r="K24" i="14"/>
  <c r="N54" i="14"/>
  <c r="K18" i="14"/>
  <c r="R24" i="14"/>
  <c r="H75" i="14"/>
  <c r="Q54" i="14"/>
  <c r="H64" i="14"/>
  <c r="O16" i="14"/>
  <c r="C21" i="14"/>
  <c r="F63" i="14"/>
  <c r="L19" i="14"/>
  <c r="H32" i="14"/>
  <c r="N52" i="14"/>
  <c r="I68" i="14"/>
  <c r="D65" i="14"/>
  <c r="S78" i="14"/>
  <c r="F19" i="14"/>
  <c r="G65" i="14"/>
  <c r="E15" i="14"/>
  <c r="V39" i="14"/>
  <c r="H46" i="14"/>
  <c r="J52" i="14"/>
  <c r="P22" i="14"/>
  <c r="L56" i="14"/>
  <c r="G70" i="14"/>
  <c r="O58" i="14"/>
  <c r="K54" i="14"/>
  <c r="I28" i="14"/>
  <c r="N20" i="14"/>
  <c r="T11" i="14"/>
  <c r="O9" i="14"/>
  <c r="V22" i="14"/>
  <c r="P13" i="14"/>
  <c r="T18" i="14"/>
  <c r="H22" i="14"/>
  <c r="N26" i="14"/>
  <c r="Q74" i="14"/>
  <c r="J85" i="14"/>
  <c r="H59" i="14"/>
  <c r="J59" i="14"/>
  <c r="U85" i="14"/>
  <c r="Q33" i="14"/>
  <c r="R59" i="14"/>
  <c r="H33" i="14"/>
  <c r="I85" i="14"/>
  <c r="M73" i="14"/>
  <c r="U83" i="14"/>
  <c r="I48" i="14"/>
  <c r="Q12" i="14"/>
  <c r="H50" i="14"/>
  <c r="F61" i="14"/>
  <c r="J67" i="14"/>
  <c r="J26" i="14"/>
  <c r="F37" i="14"/>
  <c r="D13" i="14"/>
  <c r="S69" i="14"/>
  <c r="C49" i="14"/>
  <c r="M45" i="14"/>
  <c r="U52" i="14"/>
  <c r="O72" i="14"/>
  <c r="Q75" i="14"/>
  <c r="O25" i="14"/>
  <c r="O17" i="14"/>
  <c r="N71" i="14"/>
  <c r="T13" i="14"/>
  <c r="K44" i="14"/>
  <c r="C82" i="14"/>
  <c r="L30" i="14"/>
  <c r="V54" i="14"/>
  <c r="I75" i="14"/>
  <c r="V15" i="14"/>
  <c r="U21" i="14"/>
  <c r="M68" i="14"/>
  <c r="I50" i="14"/>
  <c r="Q47" i="14"/>
  <c r="C47" i="14"/>
  <c r="D50" i="14"/>
  <c r="N29" i="14"/>
  <c r="E83" i="14"/>
  <c r="G75" i="14"/>
  <c r="N53" i="14"/>
  <c r="S16" i="14"/>
  <c r="R31" i="14"/>
  <c r="E79" i="14"/>
  <c r="K79" i="14"/>
  <c r="R26" i="14"/>
  <c r="C9" i="14"/>
  <c r="M62" i="14"/>
  <c r="U20" i="14"/>
  <c r="T57" i="14"/>
  <c r="M21" i="14"/>
  <c r="J43" i="14"/>
  <c r="G12" i="14"/>
  <c r="P27" i="14"/>
  <c r="J48" i="14"/>
  <c r="L79" i="14"/>
  <c r="C84" i="14"/>
  <c r="G45" i="14"/>
  <c r="M19" i="14"/>
  <c r="G79" i="14"/>
  <c r="O13" i="14"/>
  <c r="O73" i="14"/>
  <c r="J39" i="14"/>
  <c r="P53" i="14"/>
  <c r="P36" i="14"/>
  <c r="C29" i="14"/>
  <c r="J21" i="14"/>
  <c r="S77" i="14"/>
  <c r="E57" i="14"/>
  <c r="T17" i="14"/>
  <c r="K35" i="14"/>
  <c r="N80" i="14"/>
  <c r="T82" i="14"/>
  <c r="M37" i="14"/>
  <c r="H80" i="14"/>
  <c r="H79" i="14"/>
  <c r="V64" i="14"/>
  <c r="L36" i="14"/>
  <c r="L16" i="14"/>
  <c r="P26" i="14"/>
  <c r="K10" i="14"/>
  <c r="N61" i="14"/>
  <c r="G56" i="14"/>
  <c r="K48" i="14"/>
  <c r="K11" i="14"/>
  <c r="C85" i="14"/>
  <c r="L85" i="14"/>
  <c r="G33" i="14"/>
  <c r="D59" i="14"/>
  <c r="R33" i="14"/>
  <c r="C20" i="14"/>
  <c r="V47" i="14"/>
  <c r="I70" i="14"/>
  <c r="P28" i="14"/>
  <c r="M39" i="14"/>
  <c r="K77" i="14"/>
  <c r="U15" i="14"/>
  <c r="J49" i="14"/>
  <c r="M63" i="14"/>
  <c r="C74" i="14"/>
  <c r="I38" i="14"/>
  <c r="K82" i="14"/>
  <c r="D31" i="14"/>
  <c r="F9" i="14"/>
  <c r="E82" i="14"/>
  <c r="E48" i="14"/>
  <c r="M79" i="14"/>
  <c r="E53" i="14"/>
  <c r="E58" i="14"/>
  <c r="D28" i="14"/>
  <c r="M32" i="14"/>
  <c r="E27" i="14"/>
  <c r="H68" i="14"/>
  <c r="L17" i="14"/>
  <c r="J78" i="14"/>
  <c r="O39" i="14"/>
  <c r="O50" i="14"/>
  <c r="C43" i="14"/>
  <c r="G16" i="14"/>
  <c r="D32" i="14"/>
  <c r="J25" i="14"/>
  <c r="O36" i="14"/>
  <c r="K38" i="14"/>
  <c r="U67" i="14"/>
  <c r="G18" i="14"/>
  <c r="D71" i="14"/>
  <c r="R11" i="14"/>
  <c r="L46" i="14"/>
  <c r="J82" i="14"/>
  <c r="S18" i="14"/>
  <c r="F31" i="14"/>
  <c r="U47" i="14"/>
  <c r="G19" i="14"/>
  <c r="T47" i="14"/>
  <c r="V57" i="14"/>
  <c r="I20" i="14"/>
  <c r="F41" i="14"/>
  <c r="F75" i="14"/>
  <c r="R74" i="14"/>
  <c r="P11" i="14"/>
  <c r="D27" i="14"/>
  <c r="R46" i="14"/>
  <c r="P83" i="14"/>
  <c r="F43" i="14"/>
  <c r="E45" i="14"/>
  <c r="T80" i="14"/>
  <c r="E36" i="14"/>
  <c r="I53" i="14"/>
  <c r="L51" i="14"/>
  <c r="O12" i="14"/>
  <c r="C65" i="14"/>
  <c r="Q67" i="14"/>
  <c r="E25" i="14"/>
  <c r="Q66" i="14"/>
  <c r="S22" i="14"/>
  <c r="K43" i="14"/>
  <c r="N36" i="14"/>
  <c r="G69" i="14"/>
  <c r="R16" i="14"/>
  <c r="C39" i="14"/>
  <c r="D23" i="14"/>
  <c r="Q71" i="14"/>
  <c r="S45" i="14"/>
  <c r="T14" i="14"/>
  <c r="F64" i="14"/>
  <c r="H73" i="14"/>
  <c r="G77" i="14"/>
  <c r="R39" i="14"/>
  <c r="T48" i="14"/>
  <c r="H14" i="14"/>
  <c r="K85" i="14"/>
  <c r="T85" i="14"/>
  <c r="O33" i="14"/>
  <c r="P85" i="14"/>
  <c r="R85" i="14"/>
  <c r="M80" i="14"/>
  <c r="P42" i="14"/>
  <c r="E80" i="14"/>
  <c r="G9" i="14"/>
  <c r="C76" i="14"/>
  <c r="K75" i="14"/>
  <c r="E23" i="14"/>
  <c r="G68" i="14"/>
  <c r="E77" i="14"/>
  <c r="K9" i="14"/>
  <c r="R63" i="14"/>
  <c r="R51" i="14"/>
  <c r="S39" i="14"/>
  <c r="C72" i="14"/>
  <c r="J45" i="14"/>
  <c r="F23" i="14"/>
  <c r="C54" i="14"/>
  <c r="P40" i="14"/>
  <c r="J18" i="14"/>
  <c r="U70" i="14"/>
  <c r="I19" i="14"/>
  <c r="Q22" i="14"/>
  <c r="S36" i="14"/>
  <c r="R65" i="14"/>
  <c r="V11" i="14"/>
  <c r="C25" i="14"/>
  <c r="S38" i="14"/>
  <c r="D52" i="14"/>
  <c r="H84" i="14"/>
  <c r="S54" i="14"/>
  <c r="P56" i="14"/>
  <c r="U46" i="14"/>
  <c r="D67" i="14"/>
  <c r="U13" i="14"/>
  <c r="N47" i="14"/>
  <c r="U56" i="14"/>
  <c r="E51" i="14"/>
  <c r="E78" i="14"/>
  <c r="Q40" i="14"/>
  <c r="I18" i="14"/>
  <c r="E37" i="14"/>
  <c r="U14" i="14"/>
  <c r="Q25" i="14"/>
  <c r="D25" i="14"/>
  <c r="M83" i="14"/>
  <c r="J80" i="14"/>
  <c r="F14" i="14"/>
  <c r="R30" i="14"/>
  <c r="T25" i="14"/>
  <c r="V46" i="14"/>
  <c r="K41" i="14"/>
  <c r="S79" i="14"/>
  <c r="R72" i="14"/>
  <c r="S52" i="14"/>
  <c r="U22" i="14"/>
  <c r="Q55" i="14"/>
  <c r="K42" i="14"/>
  <c r="D72" i="14"/>
  <c r="M36" i="14"/>
  <c r="M74" i="14"/>
  <c r="K65" i="14"/>
  <c r="M46" i="14"/>
  <c r="M77" i="14"/>
  <c r="L82" i="14"/>
  <c r="C23" i="14"/>
  <c r="V58" i="14"/>
  <c r="G37" i="14"/>
  <c r="K22" i="14"/>
  <c r="T61" i="14"/>
  <c r="D40" i="14"/>
  <c r="F66" i="14"/>
  <c r="O31" i="14"/>
  <c r="P49" i="14"/>
  <c r="Q13" i="14"/>
  <c r="C13" i="14"/>
  <c r="D84" i="14"/>
  <c r="J32" i="14"/>
  <c r="H66" i="14"/>
  <c r="Q73" i="14"/>
  <c r="E22" i="14"/>
  <c r="I72" i="14"/>
  <c r="S85" i="14"/>
  <c r="F33" i="14"/>
  <c r="C59" i="14"/>
  <c r="U33" i="14"/>
  <c r="C11" i="14"/>
  <c r="N24" i="14"/>
  <c r="Q39" i="14"/>
  <c r="U66" i="14"/>
  <c r="C37" i="14"/>
  <c r="D78" i="14"/>
  <c r="U32" i="14"/>
  <c r="T71" i="14"/>
  <c r="D55" i="14"/>
  <c r="D15" i="14"/>
  <c r="I57" i="14"/>
  <c r="I73" i="14"/>
  <c r="Q83" i="14"/>
  <c r="G80" i="14"/>
  <c r="J69" i="14"/>
  <c r="R42" i="14"/>
  <c r="L11" i="14"/>
  <c r="M27" i="14"/>
  <c r="E56" i="14"/>
  <c r="V83" i="14"/>
  <c r="F24" i="14"/>
  <c r="F47" i="14"/>
  <c r="M78" i="14"/>
  <c r="R78" i="14"/>
  <c r="T75" i="14"/>
  <c r="N17" i="14"/>
  <c r="R66" i="14"/>
  <c r="V24" i="14"/>
  <c r="P15" i="14"/>
  <c r="L52" i="14"/>
  <c r="V79" i="14"/>
  <c r="C48" i="14"/>
  <c r="J44" i="14"/>
  <c r="R55" i="14"/>
  <c r="I64" i="14"/>
  <c r="M30" i="14"/>
  <c r="I14" i="14"/>
  <c r="C52" i="14"/>
  <c r="T62" i="14"/>
  <c r="C38" i="14"/>
  <c r="E63" i="14"/>
  <c r="N18" i="14"/>
  <c r="N40" i="14"/>
  <c r="J17" i="14"/>
  <c r="P69" i="14"/>
  <c r="U25" i="14"/>
  <c r="G54" i="14"/>
  <c r="H39" i="14"/>
  <c r="D68" i="14"/>
  <c r="M58" i="14"/>
  <c r="O42" i="14"/>
  <c r="P63" i="14"/>
  <c r="G64" i="14"/>
  <c r="G58" i="14"/>
  <c r="T35" i="14"/>
  <c r="E52" i="14"/>
  <c r="V66" i="14"/>
  <c r="K84" i="14"/>
  <c r="C27" i="14"/>
  <c r="I66" i="14"/>
  <c r="P32" i="14"/>
  <c r="G46" i="14"/>
  <c r="D70" i="14"/>
  <c r="K21" i="14"/>
  <c r="T44" i="14"/>
  <c r="R82" i="14"/>
  <c r="C35" i="14"/>
  <c r="L21" i="14"/>
  <c r="H55" i="14"/>
  <c r="N83" i="14"/>
  <c r="C10" i="14"/>
  <c r="L81" i="14"/>
  <c r="I29" i="14"/>
  <c r="I22" i="14"/>
  <c r="T37" i="14"/>
  <c r="L24" i="14"/>
  <c r="D14" i="14"/>
  <c r="K16" i="14"/>
  <c r="D43" i="14"/>
  <c r="K39" i="14"/>
  <c r="J33" i="14"/>
  <c r="F59" i="14"/>
  <c r="N33" i="14"/>
  <c r="K59" i="14"/>
  <c r="M85" i="14"/>
  <c r="P37" i="14"/>
  <c r="F68" i="14"/>
  <c r="V13" i="14"/>
  <c r="I31" i="14"/>
  <c r="E29" i="14"/>
  <c r="V84" i="14"/>
  <c r="R64" i="14"/>
  <c r="N23" i="14"/>
  <c r="O82" i="14"/>
  <c r="S82" i="14"/>
  <c r="L65" i="14"/>
  <c r="N79" i="14"/>
  <c r="D47" i="14"/>
  <c r="C26" i="14"/>
  <c r="T83" i="14"/>
  <c r="G78" i="14"/>
  <c r="U24" i="14"/>
  <c r="H42" i="14"/>
  <c r="R43" i="14"/>
  <c r="P72" i="14"/>
  <c r="K45" i="14"/>
  <c r="L35" i="14"/>
  <c r="M43" i="14"/>
  <c r="F21" i="14"/>
  <c r="L45" i="14"/>
  <c r="M13" i="14"/>
  <c r="E54" i="14"/>
  <c r="N72" i="14"/>
  <c r="O81" i="14"/>
  <c r="H83" i="14"/>
  <c r="H17" i="14"/>
  <c r="L28" i="14"/>
  <c r="T26" i="14"/>
  <c r="J72" i="14"/>
  <c r="L58" i="14"/>
  <c r="S17" i="14"/>
  <c r="N38" i="14"/>
  <c r="D73" i="14"/>
  <c r="I55" i="14"/>
  <c r="H52" i="14"/>
  <c r="L84" i="14"/>
  <c r="L43" i="14"/>
  <c r="G67" i="14"/>
  <c r="U35" i="14"/>
  <c r="I9" i="14"/>
  <c r="M55" i="14"/>
  <c r="S71" i="14"/>
  <c r="O65" i="14"/>
  <c r="G25" i="14"/>
  <c r="V32" i="14"/>
  <c r="V42" i="14"/>
  <c r="U39" i="14"/>
  <c r="E28" i="14"/>
  <c r="L80" i="14"/>
  <c r="Q36" i="14"/>
  <c r="G17" i="14"/>
  <c r="M48" i="14"/>
  <c r="C66" i="14"/>
  <c r="J15" i="14"/>
  <c r="O79" i="14"/>
  <c r="I12" i="14"/>
  <c r="T23" i="14"/>
  <c r="K69" i="14"/>
  <c r="L77" i="14"/>
  <c r="J12" i="14"/>
  <c r="D17" i="14"/>
  <c r="D81" i="14"/>
  <c r="D39" i="14"/>
  <c r="T22" i="14"/>
  <c r="O14" i="14"/>
  <c r="G41" i="14"/>
  <c r="O49" i="14"/>
  <c r="I23" i="14"/>
  <c r="C18" i="14"/>
  <c r="U76" i="14"/>
  <c r="Q57" i="14"/>
  <c r="V29" i="14"/>
  <c r="M54" i="14"/>
  <c r="N59" i="14"/>
  <c r="V59" i="14"/>
  <c r="V33" i="14"/>
  <c r="M33" i="14"/>
  <c r="I33" i="14"/>
  <c r="N69" i="14"/>
  <c r="J13" i="14"/>
  <c r="S33" i="14"/>
  <c r="D33" i="14"/>
  <c r="E33" i="14"/>
  <c r="F85" i="14"/>
  <c r="S59" i="14"/>
  <c r="L59" i="14"/>
  <c r="E59" i="14"/>
  <c r="K58" i="14"/>
  <c r="V21" i="14"/>
  <c r="F35" i="14"/>
  <c r="O45" i="14"/>
  <c r="J28" i="14"/>
  <c r="D62" i="14"/>
  <c r="J83" i="14"/>
  <c r="H18" i="14"/>
  <c r="I35" i="14"/>
  <c r="U12" i="14"/>
  <c r="O51" i="14"/>
  <c r="Q26" i="14"/>
  <c r="T53" i="14"/>
  <c r="I45" i="14"/>
  <c r="S67" i="14"/>
  <c r="G61" i="14"/>
  <c r="T76" i="14"/>
  <c r="D37" i="14"/>
  <c r="H71" i="14"/>
  <c r="V51" i="14"/>
  <c r="E9" i="14"/>
  <c r="N35" i="14"/>
  <c r="K56" i="14"/>
  <c r="R84" i="14"/>
  <c r="U10" i="14"/>
  <c r="J77" i="14"/>
  <c r="T54" i="14"/>
  <c r="G73" i="14"/>
  <c r="P17" i="14"/>
  <c r="V45" i="14"/>
  <c r="V74" i="14"/>
  <c r="T70" i="14"/>
  <c r="T38" i="14"/>
  <c r="R21" i="14"/>
  <c r="D30" i="14"/>
  <c r="Q58" i="14"/>
  <c r="S41" i="14"/>
  <c r="E12" i="14"/>
  <c r="Q77" i="14"/>
  <c r="Q81" i="14"/>
  <c r="U74" i="14"/>
  <c r="G30" i="14"/>
  <c r="I27" i="14"/>
  <c r="H48" i="14"/>
  <c r="F52" i="14"/>
  <c r="E75" i="14"/>
  <c r="L75" i="14"/>
  <c r="D75" i="14"/>
  <c r="F32" i="14"/>
  <c r="U57" i="14"/>
  <c r="R69" i="14"/>
  <c r="R71" i="14"/>
  <c r="M75" i="14"/>
  <c r="L13" i="14"/>
  <c r="V53" i="14"/>
  <c r="N22" i="14"/>
  <c r="L9" i="14"/>
  <c r="S47" i="14"/>
  <c r="I11" i="14"/>
  <c r="Q24" i="14"/>
  <c r="G13" i="14"/>
  <c r="Q64" i="14"/>
  <c r="H10" i="14"/>
  <c r="J57" i="14"/>
  <c r="Q30" i="14"/>
  <c r="F81" i="14"/>
  <c r="C30" i="14"/>
  <c r="I61" i="14"/>
  <c r="M52" i="14"/>
  <c r="I67" i="14"/>
  <c r="S26" i="14"/>
  <c r="K17" i="14"/>
  <c r="I56" i="14"/>
  <c r="J76" i="14"/>
  <c r="I58" i="14"/>
  <c r="L66" i="14"/>
  <c r="G23" i="14"/>
  <c r="E31" i="14"/>
  <c r="H21" i="14"/>
  <c r="U36" i="14"/>
  <c r="R70" i="14"/>
  <c r="V12" i="14"/>
  <c r="I82" i="14"/>
  <c r="O75" i="14"/>
  <c r="R10" i="14"/>
  <c r="C67" i="14"/>
  <c r="Q9" i="14"/>
  <c r="O22" i="14"/>
  <c r="N62" i="14"/>
  <c r="K19" i="14"/>
  <c r="P50" i="14"/>
  <c r="O19" i="14"/>
  <c r="V14" i="14"/>
  <c r="J40" i="14"/>
  <c r="E13" i="14"/>
  <c r="H41" i="14"/>
  <c r="E76" i="14"/>
  <c r="S51" i="14"/>
  <c r="E49" i="14"/>
  <c r="E61" i="14"/>
  <c r="R48" i="14"/>
  <c r="D61" i="14"/>
  <c r="I10" i="14"/>
  <c r="K12" i="14"/>
  <c r="Q79" i="14"/>
  <c r="F77" i="14"/>
  <c r="D45" i="14"/>
  <c r="I17" i="14"/>
  <c r="N58" i="14"/>
  <c r="N48" i="14"/>
  <c r="M18" i="14"/>
  <c r="M65" i="14"/>
  <c r="D63" i="14"/>
  <c r="H27" i="14"/>
  <c r="T31" i="14"/>
  <c r="P46" i="14"/>
  <c r="M67" i="14"/>
  <c r="C32" i="14"/>
  <c r="L55" i="14"/>
  <c r="H16" i="14"/>
  <c r="R77" i="14"/>
  <c r="S66" i="14"/>
  <c r="F55" i="14"/>
  <c r="H40" i="14"/>
  <c r="G31" i="14"/>
  <c r="F76" i="14"/>
  <c r="C79" i="14"/>
  <c r="J70" i="14"/>
  <c r="P19" i="14"/>
  <c r="H49" i="14"/>
  <c r="T77" i="14"/>
  <c r="I36" i="14"/>
  <c r="Q10" i="14"/>
  <c r="S53" i="14"/>
  <c r="N12" i="14"/>
  <c r="E18" i="14"/>
  <c r="J84" i="14"/>
  <c r="J51" i="14"/>
  <c r="N45" i="14"/>
  <c r="P78" i="14"/>
  <c r="R27" i="14"/>
  <c r="R62" i="14"/>
  <c r="D41" i="14"/>
  <c r="T24" i="14"/>
  <c r="F48" i="14"/>
  <c r="P79" i="14"/>
  <c r="C17" i="14"/>
  <c r="O26" i="14"/>
  <c r="G62" i="14"/>
  <c r="J65" i="14"/>
  <c r="F69" i="14"/>
  <c r="Q63" i="14"/>
  <c r="Q46" i="14"/>
  <c r="D66" i="14"/>
  <c r="K74" i="14"/>
  <c r="M47" i="14"/>
  <c r="O38" i="14"/>
  <c r="P21" i="14"/>
  <c r="V71" i="14"/>
  <c r="L61" i="14"/>
  <c r="J30" i="14"/>
  <c r="S20" i="14"/>
  <c r="O80" i="14"/>
  <c r="G59" i="14"/>
  <c r="L33" i="14"/>
  <c r="I59" i="14"/>
  <c r="N85" i="14"/>
  <c r="G85" i="14"/>
  <c r="T59" i="14"/>
  <c r="M59" i="14"/>
  <c r="J46" i="14"/>
  <c r="K27" i="14"/>
  <c r="R75" i="14"/>
  <c r="F44" i="14"/>
  <c r="E44" i="14"/>
  <c r="K71" i="14"/>
  <c r="S63" i="14"/>
  <c r="O21" i="14"/>
  <c r="J50" i="14"/>
  <c r="M10" i="14"/>
  <c r="F17" i="14"/>
  <c r="R47" i="14"/>
  <c r="U41" i="14"/>
  <c r="H36" i="14"/>
  <c r="V16" i="14"/>
  <c r="N81" i="14"/>
  <c r="U40" i="14"/>
  <c r="F12" i="14"/>
  <c r="R36" i="14"/>
  <c r="U31" i="14"/>
  <c r="S14" i="14"/>
  <c r="F42" i="14"/>
  <c r="C42" i="14"/>
  <c r="D12" i="14"/>
  <c r="Q76" i="14"/>
  <c r="T50" i="14"/>
  <c r="D79" i="14"/>
  <c r="P30" i="14"/>
  <c r="E17" i="14"/>
  <c r="R20" i="14"/>
  <c r="T58" i="14"/>
  <c r="U44" i="14"/>
  <c r="D69" i="14"/>
  <c r="F26" i="14"/>
  <c r="D48" i="14"/>
  <c r="I54" i="14"/>
  <c r="T40" i="14"/>
  <c r="G42" i="14"/>
  <c r="V69" i="14"/>
  <c r="V38" i="14"/>
  <c r="P16" i="14"/>
  <c r="H26" i="14"/>
  <c r="U72" i="14"/>
  <c r="I51" i="14"/>
  <c r="H30" i="14"/>
  <c r="M24" i="14"/>
  <c r="Q38" i="14"/>
  <c r="K13" i="14"/>
  <c r="G52" i="14"/>
  <c r="D21" i="14"/>
  <c r="S15" i="14"/>
  <c r="F73" i="14"/>
  <c r="P44" i="14"/>
  <c r="S40" i="14"/>
  <c r="O74" i="14"/>
  <c r="H69" i="14"/>
  <c r="K76" i="14"/>
  <c r="E26" i="14"/>
  <c r="V37" i="14"/>
  <c r="S9" i="14"/>
  <c r="E41" i="14"/>
  <c r="N10" i="14"/>
  <c r="I81" i="14"/>
  <c r="V9" i="14"/>
  <c r="U18" i="14"/>
  <c r="I24" i="14"/>
  <c r="G53" i="14"/>
  <c r="K52" i="14"/>
  <c r="C28" i="14"/>
  <c r="U19" i="14"/>
  <c r="O64" i="14"/>
  <c r="C22" i="14"/>
  <c r="L26" i="14"/>
  <c r="H28" i="14"/>
  <c r="G74" i="14"/>
  <c r="P45" i="14"/>
  <c r="C73" i="14"/>
  <c r="V52" i="14"/>
  <c r="G71" i="14"/>
  <c r="E16" i="14"/>
  <c r="C80" i="14"/>
  <c r="C78" i="14"/>
  <c r="L10" i="14"/>
  <c r="J36" i="14"/>
  <c r="K51" i="14"/>
  <c r="H9" i="14"/>
  <c r="H51" i="14"/>
  <c r="M17" i="14"/>
  <c r="D35" i="14"/>
  <c r="U61" i="14"/>
  <c r="F82" i="14"/>
  <c r="V25" i="14"/>
  <c r="R12" i="14"/>
  <c r="E38" i="14"/>
  <c r="E62" i="14"/>
  <c r="O66" i="14"/>
  <c r="I84" i="14"/>
  <c r="R41" i="14"/>
  <c r="F46" i="14"/>
  <c r="C71" i="14"/>
  <c r="E71" i="14"/>
  <c r="N14" i="14"/>
  <c r="J16" i="14"/>
  <c r="D80" i="14"/>
  <c r="R80" i="14"/>
  <c r="S72" i="14"/>
  <c r="L71" i="14"/>
  <c r="N13" i="14"/>
  <c r="E30" i="14"/>
  <c r="T66" i="14"/>
  <c r="E50" i="14"/>
  <c r="M38" i="14"/>
  <c r="V68" i="14"/>
  <c r="K50" i="14"/>
  <c r="U11" i="14"/>
  <c r="O70" i="14"/>
  <c r="N42" i="14"/>
  <c r="H20" i="14"/>
  <c r="I74" i="14"/>
  <c r="E70" i="14"/>
  <c r="C24" i="14"/>
  <c r="I52" i="14"/>
  <c r="V72" i="14"/>
  <c r="H77" i="14"/>
  <c r="L53" i="14"/>
  <c r="K66" i="14"/>
  <c r="C45" i="14"/>
  <c r="R40" i="14"/>
  <c r="L18" i="14"/>
  <c r="P23" i="14"/>
  <c r="G26" i="14"/>
  <c r="C50" i="14"/>
  <c r="E74" i="14"/>
  <c r="N67" i="14"/>
  <c r="P12" i="14"/>
  <c r="G50" i="14"/>
  <c r="G36" i="14"/>
  <c r="V18" i="14"/>
  <c r="H58" i="14"/>
  <c r="O59" i="14"/>
  <c r="T33" i="14"/>
  <c r="E85" i="14"/>
  <c r="V85" i="14"/>
  <c r="O85" i="14"/>
  <c r="H85" i="14"/>
  <c r="U59" i="14"/>
</calcChain>
</file>

<file path=xl/sharedStrings.xml><?xml version="1.0" encoding="utf-8"?>
<sst xmlns="http://schemas.openxmlformats.org/spreadsheetml/2006/main" count="19097" uniqueCount="277">
  <si>
    <t>総数</t>
  </si>
  <si>
    <t>20歳未満</t>
  </si>
  <si>
    <t>20-29</t>
  </si>
  <si>
    <t>30-39</t>
  </si>
  <si>
    <t>40-49</t>
  </si>
  <si>
    <t>50-59</t>
  </si>
  <si>
    <t>60-69</t>
  </si>
  <si>
    <t>70-79</t>
  </si>
  <si>
    <t>80歳以上</t>
  </si>
  <si>
    <t>市町村名</t>
    <rPh sb="0" eb="3">
      <t>シチョウソン</t>
    </rPh>
    <rPh sb="3" eb="4">
      <t>メイ</t>
    </rPh>
    <phoneticPr fontId="1"/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</si>
  <si>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</si>
  <si>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</si>
  <si>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</si>
  <si>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</si>
  <si>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</si>
  <si>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</si>
  <si>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</si>
  <si>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</si>
  <si>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</si>
  <si>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</si>
  <si>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</si>
  <si>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伊達市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</si>
  <si>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</si>
  <si>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</si>
  <si>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</si>
  <si>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</si>
  <si>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</si>
  <si>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</si>
  <si>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</si>
  <si>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</si>
  <si>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</si>
  <si>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</si>
  <si>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</si>
  <si>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</si>
  <si>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</si>
  <si>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</si>
  <si>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</si>
  <si>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</si>
  <si>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</si>
  <si>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</si>
  <si>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</si>
  <si>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金山町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</si>
  <si>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</si>
  <si>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</si>
  <si>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</si>
  <si>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</si>
  <si>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</si>
  <si>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</si>
  <si>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</si>
  <si>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</si>
  <si>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</si>
  <si>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</si>
  <si>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</si>
  <si>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</si>
  <si>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</si>
  <si>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</si>
  <si>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</si>
  <si>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</si>
  <si>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</si>
  <si>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</si>
  <si>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</si>
  <si>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</si>
  <si>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</si>
  <si>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</si>
  <si>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</si>
  <si>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</si>
  <si>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</si>
  <si>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</si>
  <si>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</si>
  <si>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（先頭字五十音順）</t>
    <rPh sb="1" eb="3">
      <t>セントウ</t>
    </rPh>
    <rPh sb="3" eb="4">
      <t>ジ</t>
    </rPh>
    <rPh sb="4" eb="7">
      <t>ゴジュウオン</t>
    </rPh>
    <rPh sb="7" eb="8">
      <t>ジュン</t>
    </rPh>
    <phoneticPr fontId="1"/>
  </si>
  <si>
    <t>コード</t>
    <phoneticPr fontId="1"/>
  </si>
  <si>
    <t>（H26.10.1人口)</t>
    <rPh sb="9" eb="11">
      <t>ジンコウ</t>
    </rPh>
    <phoneticPr fontId="1"/>
  </si>
  <si>
    <t>市区町村コード順</t>
    <rPh sb="0" eb="2">
      <t>シク</t>
    </rPh>
    <rPh sb="2" eb="4">
      <t>チョウソン</t>
    </rPh>
    <rPh sb="7" eb="8">
      <t>ジュン</t>
    </rPh>
    <phoneticPr fontId="1"/>
  </si>
  <si>
    <t>総数</t>
    <rPh sb="0" eb="2">
      <t>ソウスウ</t>
    </rPh>
    <phoneticPr fontId="1"/>
  </si>
  <si>
    <t>全国</t>
    <rPh sb="0" eb="2">
      <t>ゼンコク</t>
    </rPh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</si>
  <si>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</si>
  <si>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</si>
  <si>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（自殺者数）</t>
    <rPh sb="1" eb="4">
      <t>ジサツシャ</t>
    </rPh>
    <rPh sb="4" eb="5">
      <t>スウ</t>
    </rPh>
    <phoneticPr fontId="1"/>
  </si>
  <si>
    <t>H11</t>
    <phoneticPr fontId="1"/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</si>
  <si>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</si>
  <si>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</si>
  <si>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</si>
  <si>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</si>
  <si>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</si>
  <si>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</si>
  <si>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</si>
  <si>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</si>
  <si>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</si>
  <si>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</si>
  <si>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</si>
  <si>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</si>
  <si>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</si>
  <si>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H25</t>
  </si>
  <si>
    <t>H26</t>
  </si>
  <si>
    <t>原町市</t>
  </si>
  <si>
    <t>伊達町</t>
  </si>
  <si>
    <t>梁川町</t>
  </si>
  <si>
    <t>保原町</t>
  </si>
  <si>
    <t>霊山町</t>
  </si>
  <si>
    <t>月舘町</t>
  </si>
  <si>
    <t>飯野町</t>
  </si>
  <si>
    <t>安達町</t>
  </si>
  <si>
    <t>本宮町</t>
  </si>
  <si>
    <t>白沢村</t>
  </si>
  <si>
    <t>岩代町</t>
  </si>
  <si>
    <t>東和町</t>
  </si>
  <si>
    <t>長沼町</t>
  </si>
  <si>
    <t>岩瀬村</t>
  </si>
  <si>
    <t>田島町</t>
  </si>
  <si>
    <t>舘岩村</t>
  </si>
  <si>
    <t>伊南村</t>
  </si>
  <si>
    <t>南郷村</t>
  </si>
  <si>
    <t>北会津村</t>
  </si>
  <si>
    <t>熱塩加納村</t>
  </si>
  <si>
    <t>塩川町</t>
  </si>
  <si>
    <t>山都町</t>
  </si>
  <si>
    <t>高郷村</t>
  </si>
  <si>
    <t>河東町</t>
  </si>
  <si>
    <t>会津高田町</t>
  </si>
  <si>
    <t>会津本郷町</t>
  </si>
  <si>
    <t>新鶴村</t>
  </si>
  <si>
    <t>表郷村</t>
  </si>
  <si>
    <t>東村</t>
  </si>
  <si>
    <t>大信村</t>
  </si>
  <si>
    <t>滝根町</t>
  </si>
  <si>
    <t>大越町</t>
  </si>
  <si>
    <t>都路村</t>
  </si>
  <si>
    <t>常葉町</t>
  </si>
  <si>
    <t>船引町</t>
  </si>
  <si>
    <t>鹿島町</t>
  </si>
  <si>
    <t>小高町</t>
  </si>
  <si>
    <t>飯館村</t>
  </si>
  <si>
    <t>南会津保健所</t>
  </si>
  <si>
    <t>県北保健所</t>
  </si>
  <si>
    <t>県中保健所</t>
  </si>
  <si>
    <t>県南保健所</t>
  </si>
  <si>
    <t>会津保健所</t>
  </si>
  <si>
    <t>相双保健所</t>
  </si>
  <si>
    <t>番号順</t>
    <rPh sb="0" eb="2">
      <t>バンゴウ</t>
    </rPh>
    <rPh sb="2" eb="3">
      <t>ジュン</t>
    </rPh>
    <phoneticPr fontId="1"/>
  </si>
  <si>
    <t>市町村名順</t>
    <rPh sb="0" eb="3">
      <t>シチョウソン</t>
    </rPh>
    <rPh sb="3" eb="4">
      <t>メイ</t>
    </rPh>
    <rPh sb="4" eb="5">
      <t>ジュン</t>
    </rPh>
    <phoneticPr fontId="1"/>
  </si>
  <si>
    <t>0～4歳</t>
  </si>
  <si>
    <t>5～9歳</t>
  </si>
  <si>
    <t>10～</t>
  </si>
  <si>
    <t>15～</t>
  </si>
  <si>
    <t>20～</t>
  </si>
  <si>
    <t>25～</t>
  </si>
  <si>
    <t>30～</t>
  </si>
  <si>
    <t>35～</t>
  </si>
  <si>
    <t>40～</t>
  </si>
  <si>
    <t>45～</t>
  </si>
  <si>
    <t>50～</t>
  </si>
  <si>
    <t>55～</t>
  </si>
  <si>
    <t>60～</t>
  </si>
  <si>
    <t>65～</t>
  </si>
  <si>
    <t>70～</t>
  </si>
  <si>
    <t>75～</t>
  </si>
  <si>
    <t>80～</t>
  </si>
  <si>
    <t>85歳</t>
  </si>
  <si>
    <t>年齢</t>
  </si>
  <si>
    <t>合併前も含む</t>
    <rPh sb="0" eb="2">
      <t>ガッペイ</t>
    </rPh>
    <rPh sb="2" eb="3">
      <t>マエ</t>
    </rPh>
    <rPh sb="4" eb="5">
      <t>フク</t>
    </rPh>
    <phoneticPr fontId="5"/>
  </si>
  <si>
    <t>14歳</t>
  </si>
  <si>
    <t>19歳</t>
  </si>
  <si>
    <t>24歳</t>
  </si>
  <si>
    <t>29歳</t>
  </si>
  <si>
    <t>34歳</t>
  </si>
  <si>
    <t>39歳</t>
  </si>
  <si>
    <t>44歳</t>
  </si>
  <si>
    <t>49歳</t>
  </si>
  <si>
    <t>54歳</t>
  </si>
  <si>
    <t>59歳</t>
  </si>
  <si>
    <t>64歳</t>
  </si>
  <si>
    <t>69歳</t>
  </si>
  <si>
    <t>74歳</t>
  </si>
  <si>
    <t>79歳</t>
  </si>
  <si>
    <t>84歳</t>
  </si>
  <si>
    <t>以上</t>
  </si>
  <si>
    <t>不明</t>
  </si>
  <si>
    <t>福島県</t>
  </si>
  <si>
    <t>（注１）</t>
  </si>
  <si>
    <t>南会津管内</t>
  </si>
  <si>
    <t>県北管内</t>
  </si>
  <si>
    <t>県中管内</t>
  </si>
  <si>
    <t>県南管内</t>
  </si>
  <si>
    <t>会津管内</t>
  </si>
  <si>
    <t>相双管内</t>
  </si>
  <si>
    <t>リストにない</t>
  </si>
  <si>
    <t>桧枝岐村</t>
  </si>
  <si>
    <t>いわき管内</t>
  </si>
  <si>
    <t>（注１）年齢不明…平成７年１０月１日に行われた国勢調査時に年齢不明とされた者。</t>
  </si>
  <si>
    <t>県計</t>
  </si>
  <si>
    <t>南会津</t>
  </si>
  <si>
    <t>県北</t>
  </si>
  <si>
    <t>県中</t>
  </si>
  <si>
    <t>県南</t>
  </si>
  <si>
    <t>会津</t>
  </si>
  <si>
    <t>相双</t>
  </si>
  <si>
    <t>市町村人口</t>
    <rPh sb="0" eb="3">
      <t>シチョウソン</t>
    </rPh>
    <rPh sb="3" eb="5">
      <t>ジンコウ</t>
    </rPh>
    <phoneticPr fontId="1"/>
  </si>
  <si>
    <t>（合併処理なし）</t>
    <rPh sb="1" eb="3">
      <t>ガッペイ</t>
    </rPh>
    <rPh sb="3" eb="5">
      <t>ショリ</t>
    </rPh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</si>
  <si>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</si>
  <si>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</si>
  <si>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（合併前市町村を含む）</t>
    <rPh sb="1" eb="3">
      <t>ガッペイ</t>
    </rPh>
    <rPh sb="3" eb="4">
      <t>マエ</t>
    </rPh>
    <rPh sb="4" eb="7">
      <t>シチョウソン</t>
    </rPh>
    <rPh sb="8" eb="9">
      <t>フク</t>
    </rPh>
    <phoneticPr fontId="1"/>
  </si>
  <si>
    <t>桧枝岐村</t>
    <rPh sb="0" eb="3">
      <t>ヒノエマタ</t>
    </rPh>
    <rPh sb="3" eb="4">
      <t>ムラ</t>
    </rPh>
    <phoneticPr fontId="1"/>
  </si>
  <si>
    <t>-</t>
  </si>
  <si>
    <t>桧枝岐村</t>
    <rPh sb="0" eb="4">
      <t>ヒノエマタムラ</t>
    </rPh>
    <phoneticPr fontId="4"/>
  </si>
  <si>
    <t>合併前も含む</t>
  </si>
  <si>
    <t>桧枝岐村</t>
    <rPh sb="0" eb="4">
      <t>ヒノエマタムラ</t>
    </rPh>
    <phoneticPr fontId="1"/>
  </si>
  <si>
    <t>H12</t>
    <phoneticPr fontId="1"/>
  </si>
  <si>
    <t>H13</t>
    <phoneticPr fontId="1"/>
  </si>
  <si>
    <t>北会津郡</t>
  </si>
  <si>
    <t>（自動で表示されます）</t>
    <rPh sb="1" eb="3">
      <t>ジドウ</t>
    </rPh>
    <rPh sb="4" eb="6">
      <t>ヒョウジ</t>
    </rPh>
    <phoneticPr fontId="1"/>
  </si>
  <si>
    <t>H14</t>
    <phoneticPr fontId="1"/>
  </si>
  <si>
    <t>H15</t>
    <phoneticPr fontId="1"/>
  </si>
  <si>
    <t>H16</t>
    <phoneticPr fontId="1"/>
  </si>
  <si>
    <t>H17</t>
    <phoneticPr fontId="1"/>
  </si>
  <si>
    <t>H18</t>
    <phoneticPr fontId="1"/>
  </si>
  <si>
    <t>H19</t>
    <phoneticPr fontId="1"/>
  </si>
  <si>
    <t>H20</t>
    <phoneticPr fontId="1"/>
  </si>
  <si>
    <t>H21</t>
    <phoneticPr fontId="1"/>
  </si>
  <si>
    <t>H22</t>
    <phoneticPr fontId="1"/>
  </si>
  <si>
    <t>H23</t>
    <phoneticPr fontId="1"/>
  </si>
  <si>
    <t>H24</t>
    <phoneticPr fontId="1"/>
  </si>
  <si>
    <t>H25</t>
    <phoneticPr fontId="1"/>
  </si>
  <si>
    <t>H26</t>
    <phoneticPr fontId="1"/>
  </si>
  <si>
    <t>県中保健所</t>
    <rPh sb="0" eb="1">
      <t>ケン</t>
    </rPh>
    <rPh sb="1" eb="2">
      <t>チュウ</t>
    </rPh>
    <rPh sb="2" eb="5">
      <t>ホケンジョ</t>
    </rPh>
    <phoneticPr fontId="1"/>
  </si>
  <si>
    <t>H11</t>
    <phoneticPr fontId="1"/>
  </si>
  <si>
    <t>H27</t>
  </si>
  <si>
    <t>H27</t>
    <phoneticPr fontId="1"/>
  </si>
  <si>
    <t>H27</t>
    <phoneticPr fontId="1"/>
  </si>
  <si>
    <t>H11</t>
  </si>
  <si>
    <t>H27</t>
    <phoneticPr fontId="1"/>
  </si>
  <si>
    <t>H11</t>
    <phoneticPr fontId="1"/>
  </si>
  <si>
    <t>H11～</t>
    <phoneticPr fontId="1"/>
  </si>
  <si>
    <t>日本人人口</t>
    <rPh sb="0" eb="3">
      <t>ニホンジン</t>
    </rPh>
    <rPh sb="3" eb="5">
      <t>ジンコウ</t>
    </rPh>
    <phoneticPr fontId="1"/>
  </si>
  <si>
    <t>90～</t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</si>
  <si>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</si>
  <si>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</si>
  <si>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H28</t>
  </si>
  <si>
    <t>H28</t>
    <phoneticPr fontId="1"/>
  </si>
  <si>
    <t>H28.10</t>
    <phoneticPr fontId="1"/>
  </si>
  <si>
    <t>H27.10</t>
    <phoneticPr fontId="1"/>
  </si>
  <si>
    <t>H28</t>
    <phoneticPr fontId="1"/>
  </si>
  <si>
    <t>県中保健所</t>
    <rPh sb="2" eb="5">
      <t>ホケンジョ</t>
    </rPh>
    <phoneticPr fontId="1"/>
  </si>
  <si>
    <t>H29</t>
  </si>
  <si>
    <t>H29</t>
    <phoneticPr fontId="1"/>
  </si>
  <si>
    <t>県中保健所</t>
    <rPh sb="0" eb="1">
      <t>ケン</t>
    </rPh>
    <rPh sb="1" eb="2">
      <t>チュウ</t>
    </rPh>
    <rPh sb="2" eb="5">
      <t>ホケンジョ</t>
    </rPh>
    <phoneticPr fontId="6"/>
  </si>
  <si>
    <t>H30</t>
  </si>
  <si>
    <t>H30</t>
    <phoneticPr fontId="1"/>
  </si>
  <si>
    <t>県北保健所</t>
    <rPh sb="0" eb="2">
      <t>ケンホク</t>
    </rPh>
    <rPh sb="2" eb="5">
      <t>ホケンジョ</t>
    </rPh>
    <phoneticPr fontId="6"/>
  </si>
  <si>
    <t/>
  </si>
  <si>
    <t>H30</t>
    <phoneticPr fontId="1"/>
  </si>
  <si>
    <t>W01</t>
    <phoneticPr fontId="1"/>
  </si>
  <si>
    <t>W01</t>
  </si>
  <si>
    <t>W01</t>
    <phoneticPr fontId="1"/>
  </si>
  <si>
    <t>県北管内</t>
    <rPh sb="0" eb="2">
      <t>ケンホク</t>
    </rPh>
    <rPh sb="2" eb="4">
      <t>カンナイ</t>
    </rPh>
    <phoneticPr fontId="1"/>
  </si>
  <si>
    <t>W01</t>
    <phoneticPr fontId="1"/>
  </si>
  <si>
    <t>W01</t>
    <phoneticPr fontId="1"/>
  </si>
  <si>
    <t>W01</t>
    <phoneticPr fontId="1"/>
  </si>
  <si>
    <t>W01</t>
    <phoneticPr fontId="1"/>
  </si>
  <si>
    <t>W02</t>
  </si>
  <si>
    <t>県北管内</t>
    <rPh sb="1" eb="2">
      <t>キタ</t>
    </rPh>
    <phoneticPr fontId="6"/>
  </si>
  <si>
    <t>RW02</t>
    <phoneticPr fontId="1"/>
  </si>
  <si>
    <t>W02</t>
    <phoneticPr fontId="1"/>
  </si>
  <si>
    <t>W03</t>
  </si>
  <si>
    <t>W03</t>
    <phoneticPr fontId="1"/>
  </si>
  <si>
    <t>W03</t>
    <phoneticPr fontId="1"/>
  </si>
  <si>
    <t>W03</t>
    <phoneticPr fontId="1"/>
  </si>
  <si>
    <t>W03</t>
    <phoneticPr fontId="1"/>
  </si>
  <si>
    <t>RW03</t>
    <phoneticPr fontId="1"/>
  </si>
  <si>
    <t>W04</t>
  </si>
  <si>
    <t>RW04</t>
    <phoneticPr fontId="1"/>
  </si>
  <si>
    <t>W04</t>
    <phoneticPr fontId="1"/>
  </si>
  <si>
    <t>W05</t>
  </si>
  <si>
    <t>県北保健所</t>
    <rPh sb="0" eb="2">
      <t>ケンホク</t>
    </rPh>
    <rPh sb="2" eb="5">
      <t>ホケンジョ</t>
    </rPh>
    <phoneticPr fontId="8"/>
  </si>
  <si>
    <t>県中保健所</t>
    <rPh sb="0" eb="1">
      <t>ケン</t>
    </rPh>
    <rPh sb="1" eb="2">
      <t>チュウ</t>
    </rPh>
    <rPh sb="2" eb="5">
      <t>ホケンジョ</t>
    </rPh>
    <phoneticPr fontId="8"/>
  </si>
  <si>
    <t>県中管内</t>
    <phoneticPr fontId="8"/>
  </si>
  <si>
    <t>県北管内</t>
    <rPh sb="1" eb="2">
      <t>キタ</t>
    </rPh>
    <phoneticPr fontId="8"/>
  </si>
  <si>
    <t>RW05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</si>
</sst>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_ "/>
  </numFmts>
  <fonts count="9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6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sz val="9"/>
      <name val="中ゴシック体"/>
      <family val="3"/>
      <charset val="128"/>
    </font>
    <font>
      <sz val="9"/>
      <name val="ＭＳ Ｐゴシック"/>
      <family val="3"/>
      <charset val="128"/>
    </font>
    <font>
      <sz val="11"/>
      <color rgb="FFFF0000"/>
      <name val="ＭＳ Ｐゴシック"/>
      <family val="2"/>
      <charset val="128"/>
      <scheme val="minor"/>
    </font>
    <font>
      <sz val="6"/>
      <name val="ＭＳ 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66FF99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5" fillId="0" borderId="0"/>
  </cellStyleXfs>
  <cellXfs count="41">
    <xf numFmtId="0" fontId="0" fillId="0" borderId="0" xfId="0">
      <alignment vertical="center"/>
    </xf>
    <xf numFmtId="0" fontId="0" fillId="2" borderId="0" xfId="0" applyFill="1">
      <alignment vertical="center"/>
    </xf>
    <xf numFmtId="49" fontId="0" fillId="0" borderId="1" xfId="0" applyNumberFormat="1" applyBorder="1">
      <alignment vertical="center"/>
    </xf>
    <xf numFmtId="49" fontId="0" fillId="0" borderId="0" xfId="0" applyNumberFormat="1">
      <alignment vertical="center"/>
    </xf>
    <xf numFmtId="0" fontId="0" fillId="0" borderId="1" xfId="0" applyNumberFormat="1" applyBorder="1">
      <alignment vertical="center"/>
    </xf>
    <xf numFmtId="0" fontId="2" fillId="0" borderId="0" xfId="0" applyFont="1">
      <alignment vertical="center"/>
    </xf>
    <xf numFmtId="0" fontId="0" fillId="0" borderId="0" xfId="0" applyBorder="1">
      <alignment vertical="center"/>
    </xf>
    <xf numFmtId="0" fontId="0" fillId="0" borderId="0" xfId="0" applyNumberFormat="1" applyFill="1" applyBorder="1">
      <alignment vertical="center"/>
    </xf>
    <xf numFmtId="0" fontId="0" fillId="0" borderId="0" xfId="0" applyFill="1">
      <alignment vertical="center"/>
    </xf>
    <xf numFmtId="0" fontId="0" fillId="3" borderId="0" xfId="0" applyFill="1">
      <alignment vertical="center"/>
    </xf>
    <xf numFmtId="3" fontId="0" fillId="0" borderId="0" xfId="0" applyNumberFormat="1">
      <alignment vertical="center"/>
    </xf>
    <xf numFmtId="0" fontId="6" fillId="0" borderId="2" xfId="1" applyFont="1" applyFill="1" applyBorder="1"/>
    <xf numFmtId="49" fontId="0" fillId="0" borderId="0" xfId="0" applyNumberFormat="1" applyFill="1" applyBorder="1">
      <alignment vertical="center"/>
    </xf>
    <xf numFmtId="176" fontId="0" fillId="0" borderId="0" xfId="0" applyNumberFormat="1" applyFill="1" applyBorder="1" applyAlignment="1">
      <alignment horizontal="left" vertical="center"/>
    </xf>
    <xf numFmtId="0" fontId="0" fillId="0" borderId="0" xfId="0" quotePrefix="1">
      <alignment vertical="center"/>
    </xf>
    <xf numFmtId="49" fontId="0" fillId="0" borderId="1" xfId="0" applyNumberFormat="1" applyFill="1" applyBorder="1">
      <alignment vertical="center"/>
    </xf>
    <xf numFmtId="0" fontId="0" fillId="0" borderId="1" xfId="0" applyNumberFormat="1" applyFill="1" applyBorder="1">
      <alignment vertical="center"/>
    </xf>
    <xf numFmtId="49" fontId="0" fillId="0" borderId="0" xfId="0" applyNumberFormat="1" applyFill="1">
      <alignment vertical="center"/>
    </xf>
    <xf numFmtId="3" fontId="0" fillId="0" borderId="0" xfId="0" applyNumberFormat="1" applyFill="1">
      <alignment vertical="center"/>
    </xf>
    <xf numFmtId="0" fontId="0" fillId="0" borderId="0" xfId="0" applyFill="1" applyAlignment="1">
      <alignment vertical="center"/>
    </xf>
    <xf numFmtId="0" fontId="0" fillId="0" borderId="0" xfId="0" applyFill="1" applyAlignment="1"/>
    <xf numFmtId="0" fontId="0" fillId="0" borderId="0" xfId="0" quotePrefix="1" applyFill="1">
      <alignment vertical="center"/>
    </xf>
    <xf numFmtId="0" fontId="0" fillId="0" borderId="0" xfId="0" applyFill="1" applyBorder="1">
      <alignment vertical="center"/>
    </xf>
    <xf numFmtId="3" fontId="0" fillId="0" borderId="0" xfId="0" applyNumberFormat="1" applyFill="1" applyBorder="1">
      <alignment vertical="center"/>
    </xf>
    <xf numFmtId="0" fontId="6" fillId="0" borderId="0" xfId="1" applyFont="1" applyFill="1" applyBorder="1"/>
    <xf numFmtId="176" fontId="0" fillId="0" borderId="0" xfId="0" applyNumberFormat="1" applyFill="1" applyBorder="1">
      <alignment vertical="center"/>
    </xf>
    <xf numFmtId="0" fontId="0" fillId="0" borderId="0" xfId="0" applyAlignment="1">
      <alignment vertical="center"/>
    </xf>
    <xf numFmtId="0" fontId="0" fillId="0" borderId="0" xfId="0" quotePrefix="1" applyAlignment="1">
      <alignment vertical="center"/>
    </xf>
    <xf numFmtId="0" fontId="0" fillId="0" borderId="0" xfId="0" applyAlignment="1"/>
    <xf numFmtId="0" fontId="3" fillId="0" borderId="0" xfId="0" applyFont="1" applyFill="1">
      <alignment vertical="center"/>
    </xf>
    <xf numFmtId="0" fontId="4" fillId="0" borderId="0" xfId="0" applyFont="1" applyFill="1">
      <alignment vertical="center"/>
    </xf>
    <xf numFmtId="0" fontId="7" fillId="0" borderId="0" xfId="0" applyFont="1">
      <alignment vertical="center"/>
    </xf>
    <xf numFmtId="0" fontId="0" fillId="2" borderId="0" xfId="0" applyFill="1" applyAlignment="1">
      <alignment vertical="center"/>
    </xf>
    <xf numFmtId="0" fontId="0" fillId="3" borderId="0" xfId="0" applyFill="1" applyAlignment="1">
      <alignment vertical="center"/>
    </xf>
    <xf numFmtId="0" fontId="0" fillId="4" borderId="0" xfId="0" applyFill="1" applyAlignment="1"/>
    <xf numFmtId="0" fontId="0" fillId="0" borderId="3" xfId="0" applyBorder="1" applyAlignment="1"/>
    <xf numFmtId="0" fontId="0" fillId="3" borderId="3" xfId="0" applyFill="1" applyBorder="1" applyAlignment="1">
      <alignment vertical="center"/>
    </xf>
    <xf numFmtId="0" fontId="0" fillId="5" borderId="3" xfId="0" applyFill="1" applyBorder="1" applyAlignment="1">
      <alignment vertical="center"/>
    </xf>
    <xf numFmtId="0" fontId="0" fillId="6" borderId="0" xfId="0" applyFill="1" applyAlignment="1">
      <alignment vertical="center"/>
    </xf>
    <xf numFmtId="0" fontId="0" fillId="0" borderId="3" xfId="0" applyBorder="1" applyAlignment="1">
      <alignment vertical="center"/>
    </xf>
    <xf numFmtId="0" fontId="0" fillId="0" borderId="3" xfId="0" applyFill="1" applyBorder="1" applyAlignment="1">
      <alignment vertical="center"/>
    </xf>
  </cellXfs>
  <cellStyles count="2">
    <cellStyle name="標準" xfId="0" builtinId="0"/>
    <cellStyle name="標準_5歳別人口" xfId="1"/>
  </cellStyles>
  <dxfs count="0"/>
  <tableStyles count="0" defaultTableStyle="TableStyleMedium2" defaultPivotStyle="PivotStyleLight16"/>
  <colors>
    <mruColors>
      <color rgb="FF66FF99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uicide_jinkoudoutai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suicide_keisatu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使い方"/>
      <sheetName val="sityouson"/>
      <sheetName val="sityouson_gappei"/>
      <sheetName val="jinkou"/>
      <sheetName val="fukushima"/>
      <sheetName val="fukushima_age"/>
      <sheetName val="F_jinkou"/>
      <sheetName val="zenkoku"/>
      <sheetName val="ref"/>
      <sheetName val="H11"/>
      <sheetName val="H12"/>
      <sheetName val="H13"/>
      <sheetName val="H14"/>
      <sheetName val="H15"/>
      <sheetName val="H16"/>
      <sheetName val="H17"/>
      <sheetName val="H18"/>
      <sheetName val="H19"/>
      <sheetName val="H20"/>
      <sheetName val="H21"/>
      <sheetName val="H22"/>
      <sheetName val="H23"/>
      <sheetName val="H24"/>
      <sheetName val="H25"/>
      <sheetName val="H26"/>
      <sheetName val="H27"/>
      <sheetName val="H28"/>
      <sheetName val="H29"/>
      <sheetName val="H30"/>
      <sheetName val="W01"/>
      <sheetName val="W02"/>
      <sheetName val="W03"/>
      <sheetName val="W04"/>
      <sheetName val="W05"/>
      <sheetName val="zenkoku_raw"/>
      <sheetName val="～H7全国"/>
      <sheetName val="福島raw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使い方"/>
      <sheetName val="sityouson"/>
      <sheetName val="zenkoku"/>
      <sheetName val="fukushima"/>
      <sheetName val="jinkou"/>
      <sheetName val="ref"/>
      <sheetName val="K21"/>
      <sheetName val="K22"/>
      <sheetName val="K23"/>
      <sheetName val="K24"/>
      <sheetName val="K25"/>
      <sheetName val="K26"/>
      <sheetName val="K27"/>
      <sheetName val="K28"/>
      <sheetName val="K29"/>
      <sheetName val="K30"/>
      <sheetName val="W01"/>
      <sheetName val="W02"/>
      <sheetName val="W03"/>
      <sheetName val="W04"/>
      <sheetName val="W05"/>
      <sheetName val="J_jinkou"/>
      <sheetName val="F_jinkou"/>
    </sheetNames>
    <sheetDataSet>
      <sheetData sheetId="0"/>
      <sheetData sheetId="1">
        <row r="4">
          <cell r="B4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H85"/>
  <sheetViews>
    <sheetView tabSelected="1" workbookViewId="0">
      <selection activeCell="B4" sqref="B4"/>
    </sheetView>
  </sheetViews>
  <sheetFormatPr defaultRowHeight="13.2"/>
  <cols>
    <col min="3" max="4" width="6.21875" customWidth="1"/>
    <col min="28" max="56" width="9" style="8"/>
    <col min="61" max="66" width="9" style="22"/>
    <col min="67" max="67" width="9.44140625" style="22" bestFit="1" customWidth="1"/>
    <col min="68" max="68" width="9" style="22"/>
    <col min="69" max="69" width="10.44140625" style="22" bestFit="1" customWidth="1"/>
    <col min="70" max="86" width="9" style="22"/>
  </cols>
  <sheetData>
    <row r="1" spans="1:78">
      <c r="A1" t="s">
        <v>196</v>
      </c>
      <c r="C1" s="29"/>
      <c r="D1" s="29"/>
      <c r="E1" s="30"/>
      <c r="F1" s="8"/>
    </row>
    <row r="2" spans="1:78">
      <c r="A2" t="s">
        <v>197</v>
      </c>
    </row>
    <row r="4" spans="1:78">
      <c r="A4" t="s">
        <v>9</v>
      </c>
      <c r="B4" s="1">
        <f>[1]sityouson!$B$4</f>
        <v>0</v>
      </c>
      <c r="C4" s="31" t="s">
        <v>209</v>
      </c>
      <c r="D4" s="8"/>
      <c r="BL4" s="12"/>
      <c r="BM4" s="7"/>
      <c r="BN4" s="12"/>
      <c r="BO4" s="12"/>
      <c r="BP4" s="7"/>
      <c r="BR4" s="23"/>
      <c r="BS4" s="23"/>
      <c r="BT4" s="23"/>
      <c r="BU4" s="23"/>
      <c r="BV4" s="23"/>
      <c r="BW4" s="23"/>
      <c r="BX4" s="23"/>
      <c r="BY4" s="23"/>
      <c r="BZ4" s="24"/>
    </row>
    <row r="5" spans="1:78">
      <c r="A5" t="s">
        <v>70</v>
      </c>
      <c r="B5" t="str">
        <f>IF(COUNTIF(ref!D$10:D$113,sityouson!B4),LOOKUP(B4,ref!D$10:D$113,ref!C$10:C$113),"E")</f>
        <v>E</v>
      </c>
      <c r="BL5" s="12"/>
      <c r="BM5" s="7"/>
      <c r="BN5" s="12"/>
      <c r="BO5" s="12"/>
      <c r="BP5" s="7"/>
      <c r="BR5" s="23"/>
      <c r="BS5" s="23"/>
      <c r="BT5" s="23"/>
      <c r="BU5" s="23"/>
      <c r="BV5" s="23"/>
      <c r="BW5" s="23"/>
      <c r="BX5" s="23"/>
      <c r="BY5" s="23"/>
      <c r="BZ5" s="24"/>
    </row>
    <row r="6" spans="1:78">
      <c r="B6" s="8"/>
      <c r="C6" t="s">
        <v>0</v>
      </c>
      <c r="D6" t="s">
        <v>140</v>
      </c>
      <c r="E6" t="s">
        <v>141</v>
      </c>
      <c r="F6" t="s">
        <v>142</v>
      </c>
      <c r="G6" t="s">
        <v>143</v>
      </c>
      <c r="H6" t="s">
        <v>144</v>
      </c>
      <c r="I6" t="s">
        <v>145</v>
      </c>
      <c r="J6" t="s">
        <v>146</v>
      </c>
      <c r="K6" t="s">
        <v>147</v>
      </c>
      <c r="L6" t="s">
        <v>148</v>
      </c>
      <c r="M6" t="s">
        <v>149</v>
      </c>
      <c r="N6" t="s">
        <v>150</v>
      </c>
      <c r="O6" t="s">
        <v>151</v>
      </c>
      <c r="P6" t="s">
        <v>152</v>
      </c>
      <c r="Q6" t="s">
        <v>153</v>
      </c>
      <c r="R6" t="s">
        <v>154</v>
      </c>
      <c r="S6" t="s">
        <v>155</v>
      </c>
      <c r="T6" t="s">
        <v>156</v>
      </c>
      <c r="U6" t="s">
        <v>157</v>
      </c>
      <c r="V6" t="s">
        <v>158</v>
      </c>
      <c r="Z6" s="8"/>
      <c r="AA6" s="8"/>
      <c r="BC6"/>
      <c r="BD6"/>
      <c r="BJ6" s="12"/>
      <c r="BK6" s="7"/>
      <c r="BL6" s="12"/>
      <c r="BM6" s="12"/>
      <c r="BN6" s="7"/>
      <c r="BP6" s="23"/>
      <c r="BQ6" s="23"/>
      <c r="BR6" s="23"/>
      <c r="BS6" s="23"/>
      <c r="BT6" s="23"/>
      <c r="BU6" s="23"/>
      <c r="BV6" s="23"/>
      <c r="BW6" s="23"/>
      <c r="BX6" s="24"/>
    </row>
    <row r="7" spans="1:78">
      <c r="F7" t="s">
        <v>160</v>
      </c>
      <c r="G7" t="s">
        <v>161</v>
      </c>
      <c r="H7" t="s">
        <v>162</v>
      </c>
      <c r="I7" t="s">
        <v>163</v>
      </c>
      <c r="J7" t="s">
        <v>164</v>
      </c>
      <c r="K7" t="s">
        <v>165</v>
      </c>
      <c r="L7" t="s">
        <v>166</v>
      </c>
      <c r="M7" t="s">
        <v>167</v>
      </c>
      <c r="N7" t="s">
        <v>168</v>
      </c>
      <c r="O7" t="s">
        <v>169</v>
      </c>
      <c r="P7" t="s">
        <v>170</v>
      </c>
      <c r="Q7" t="s">
        <v>171</v>
      </c>
      <c r="R7" t="s">
        <v>172</v>
      </c>
      <c r="S7" t="s">
        <v>173</v>
      </c>
      <c r="T7" t="s">
        <v>174</v>
      </c>
      <c r="U7" t="s">
        <v>175</v>
      </c>
      <c r="V7" t="s">
        <v>176</v>
      </c>
      <c r="Z7" s="8"/>
      <c r="AA7" s="8"/>
      <c r="BC7"/>
      <c r="BD7"/>
      <c r="BJ7" s="12"/>
      <c r="BK7" s="7"/>
      <c r="BL7" s="12"/>
      <c r="BM7" s="12"/>
      <c r="BN7" s="7"/>
      <c r="BP7" s="23"/>
      <c r="BQ7" s="23"/>
      <c r="BR7" s="23"/>
      <c r="BS7" s="23"/>
      <c r="BT7" s="23"/>
      <c r="BU7" s="23"/>
      <c r="BV7" s="23"/>
      <c r="BW7" s="23"/>
      <c r="BX7" s="24"/>
    </row>
    <row r="8" spans="1:78">
      <c r="Z8" s="8"/>
      <c r="AA8" s="21"/>
      <c r="BC8"/>
      <c r="BD8"/>
      <c r="BJ8" s="12"/>
      <c r="BK8" s="7"/>
      <c r="BL8" s="12"/>
      <c r="BM8" s="12"/>
      <c r="BN8" s="7"/>
      <c r="BP8" s="23"/>
      <c r="BQ8" s="23"/>
      <c r="BR8" s="23"/>
      <c r="BS8" s="23"/>
      <c r="BT8" s="23"/>
      <c r="BU8" s="23"/>
      <c r="BV8" s="23"/>
      <c r="BW8" s="23"/>
      <c r="BX8" s="24"/>
    </row>
    <row r="9" spans="1:78">
      <c r="A9" s="9" t="s">
        <v>0</v>
      </c>
      <c r="B9" t="s">
        <v>78</v>
      </c>
      <c r="C9" t="str">
        <f>IF(COUNTIF('H11'!$W$7:$W$111,$B$5),LOOKUP($B$5,'H11'!$W$7:$W$111,'H11'!C$7:C$111),"E")</f>
        <v>E</v>
      </c>
      <c r="D9" t="str">
        <f>IF(COUNTIF('H11'!$W$7:$W$111,$B$5),LOOKUP($B$5,'H11'!$W$7:$W$111,'H11'!D$7:D$111),"E")</f>
        <v>E</v>
      </c>
      <c r="E9" t="str">
        <f>IF(COUNTIF('H11'!$W$7:$W$111,$B$5),LOOKUP($B$5,'H11'!$W$7:$W$111,'H11'!E$7:E$111),"E")</f>
        <v>E</v>
      </c>
      <c r="F9" t="str">
        <f>IF(COUNTIF('H11'!$W$7:$W$111,$B$5),LOOKUP($B$5,'H11'!$W$7:$W$111,'H11'!F$7:F$111),"E")</f>
        <v>E</v>
      </c>
      <c r="G9" t="str">
        <f>IF(COUNTIF('H11'!$W$7:$W$111,$B$5),LOOKUP($B$5,'H11'!$W$7:$W$111,'H11'!G$7:G$111),"E")</f>
        <v>E</v>
      </c>
      <c r="H9" t="str">
        <f>IF(COUNTIF('H11'!$W$7:$W$111,$B$5),LOOKUP($B$5,'H11'!$W$7:$W$111,'H11'!H$7:H$111),"E")</f>
        <v>E</v>
      </c>
      <c r="I9" t="str">
        <f>IF(COUNTIF('H11'!$W$7:$W$111,$B$5),LOOKUP($B$5,'H11'!$W$7:$W$111,'H11'!I$7:I$111),"E")</f>
        <v>E</v>
      </c>
      <c r="J9" t="str">
        <f>IF(COUNTIF('H11'!$W$7:$W$111,$B$5),LOOKUP($B$5,'H11'!$W$7:$W$111,'H11'!J$7:J$111),"E")</f>
        <v>E</v>
      </c>
      <c r="K9" t="str">
        <f>IF(COUNTIF('H11'!$W$7:$W$111,$B$5),LOOKUP($B$5,'H11'!$W$7:$W$111,'H11'!K$7:K$111),"E")</f>
        <v>E</v>
      </c>
      <c r="L9" t="str">
        <f>IF(COUNTIF('H11'!$W$7:$W$111,$B$5),LOOKUP($B$5,'H11'!$W$7:$W$111,'H11'!L$7:L$111),"E")</f>
        <v>E</v>
      </c>
      <c r="M9" t="str">
        <f>IF(COUNTIF('H11'!$W$7:$W$111,$B$5),LOOKUP($B$5,'H11'!$W$7:$W$111,'H11'!M$7:M$111),"E")</f>
        <v>E</v>
      </c>
      <c r="N9" t="str">
        <f>IF(COUNTIF('H11'!$W$7:$W$111,$B$5),LOOKUP($B$5,'H11'!$W$7:$W$111,'H11'!N$7:N$111),"E")</f>
        <v>E</v>
      </c>
      <c r="O9" t="str">
        <f>IF(COUNTIF('H11'!$W$7:$W$111,$B$5),LOOKUP($B$5,'H11'!$W$7:$W$111,'H11'!O$7:O$111),"E")</f>
        <v>E</v>
      </c>
      <c r="P9" t="str">
        <f>IF(COUNTIF('H11'!$W$7:$W$111,$B$5),LOOKUP($B$5,'H11'!$W$7:$W$111,'H11'!P$7:P$111),"E")</f>
        <v>E</v>
      </c>
      <c r="Q9" t="str">
        <f>IF(COUNTIF('H11'!$W$7:$W$111,$B$5),LOOKUP($B$5,'H11'!$W$7:$W$111,'H11'!Q$7:Q$111),"E")</f>
        <v>E</v>
      </c>
      <c r="R9" t="str">
        <f>IF(COUNTIF('H11'!$W$7:$W$111,$B$5),LOOKUP($B$5,'H11'!$W$7:$W$111,'H11'!R$7:R$111),"E")</f>
        <v>E</v>
      </c>
      <c r="S9" t="str">
        <f>IF(COUNTIF('H11'!$W$7:$W$111,$B$5),LOOKUP($B$5,'H11'!$W$7:$W$111,'H11'!S$7:S$111),"E")</f>
        <v>E</v>
      </c>
      <c r="T9" t="str">
        <f>IF(COUNTIF('H11'!$W$7:$W$111,$B$5),LOOKUP($B$5,'H11'!$W$7:$W$111,'H11'!T$7:T$111),"E")</f>
        <v>E</v>
      </c>
      <c r="U9" t="str">
        <f>IF(COUNTIF('H11'!$W$7:$W$111,$B$5),LOOKUP($B$5,'H11'!$W$7:$W$111,'H11'!U$7:U$111),"E")</f>
        <v>E</v>
      </c>
      <c r="V9" t="str">
        <f>IF(COUNTIF('H11'!$W$7:$W$111,$B$5),LOOKUP($B$5,'H11'!$W$7:$W$111,'H11'!V$7:V$111),"E")</f>
        <v>E</v>
      </c>
      <c r="Z9" s="8"/>
      <c r="AA9" s="8"/>
      <c r="BC9"/>
      <c r="BD9"/>
      <c r="BJ9" s="12"/>
      <c r="BK9" s="7"/>
      <c r="BL9" s="12"/>
      <c r="BM9" s="12"/>
      <c r="BN9" s="7"/>
      <c r="BP9" s="23"/>
      <c r="BQ9" s="23"/>
      <c r="BR9" s="23"/>
      <c r="BS9" s="23"/>
      <c r="BT9" s="23"/>
      <c r="BU9" s="23"/>
      <c r="BV9" s="23"/>
      <c r="BW9" s="23"/>
      <c r="BX9" s="24"/>
    </row>
    <row r="10" spans="1:78">
      <c r="B10" t="s">
        <v>79</v>
      </c>
      <c r="C10" t="str">
        <f>IF(COUNTIF('H12'!$W$7:$W$111,$B$5),LOOKUP($B$5,'H12'!$W$7:$W$111,'H12'!C$7:C$111),"E")</f>
        <v>E</v>
      </c>
      <c r="D10" t="str">
        <f>IF(COUNTIF('H12'!$W$7:$W$111,$B$5),LOOKUP($B$5,'H12'!$W$7:$W$111,'H12'!D$7:D$111),"E")</f>
        <v>E</v>
      </c>
      <c r="E10" t="str">
        <f>IF(COUNTIF('H12'!$W$7:$W$111,$B$5),LOOKUP($B$5,'H12'!$W$7:$W$111,'H12'!E$7:E$111),"E")</f>
        <v>E</v>
      </c>
      <c r="F10" t="str">
        <f>IF(COUNTIF('H12'!$W$7:$W$111,$B$5),LOOKUP($B$5,'H12'!$W$7:$W$111,'H12'!F$7:F$111),"E")</f>
        <v>E</v>
      </c>
      <c r="G10" t="str">
        <f>IF(COUNTIF('H12'!$W$7:$W$111,$B$5),LOOKUP($B$5,'H12'!$W$7:$W$111,'H12'!G$7:G$111),"E")</f>
        <v>E</v>
      </c>
      <c r="H10" t="str">
        <f>IF(COUNTIF('H12'!$W$7:$W$111,$B$5),LOOKUP($B$5,'H12'!$W$7:$W$111,'H12'!H$7:H$111),"E")</f>
        <v>E</v>
      </c>
      <c r="I10" t="str">
        <f>IF(COUNTIF('H12'!$W$7:$W$111,$B$5),LOOKUP($B$5,'H12'!$W$7:$W$111,'H12'!I$7:I$111),"E")</f>
        <v>E</v>
      </c>
      <c r="J10" t="str">
        <f>IF(COUNTIF('H12'!$W$7:$W$111,$B$5),LOOKUP($B$5,'H12'!$W$7:$W$111,'H12'!J$7:J$111),"E")</f>
        <v>E</v>
      </c>
      <c r="K10" t="str">
        <f>IF(COUNTIF('H12'!$W$7:$W$111,$B$5),LOOKUP($B$5,'H12'!$W$7:$W$111,'H12'!K$7:K$111),"E")</f>
        <v>E</v>
      </c>
      <c r="L10" t="str">
        <f>IF(COUNTIF('H12'!$W$7:$W$111,$B$5),LOOKUP($B$5,'H12'!$W$7:$W$111,'H12'!L$7:L$111),"E")</f>
        <v>E</v>
      </c>
      <c r="M10" t="str">
        <f>IF(COUNTIF('H12'!$W$7:$W$111,$B$5),LOOKUP($B$5,'H12'!$W$7:$W$111,'H12'!M$7:M$111),"E")</f>
        <v>E</v>
      </c>
      <c r="N10" t="str">
        <f>IF(COUNTIF('H12'!$W$7:$W$111,$B$5),LOOKUP($B$5,'H12'!$W$7:$W$111,'H12'!N$7:N$111),"E")</f>
        <v>E</v>
      </c>
      <c r="O10" t="str">
        <f>IF(COUNTIF('H12'!$W$7:$W$111,$B$5),LOOKUP($B$5,'H12'!$W$7:$W$111,'H12'!O$7:O$111),"E")</f>
        <v>E</v>
      </c>
      <c r="P10" t="str">
        <f>IF(COUNTIF('H12'!$W$7:$W$111,$B$5),LOOKUP($B$5,'H12'!$W$7:$W$111,'H12'!P$7:P$111),"E")</f>
        <v>E</v>
      </c>
      <c r="Q10" t="str">
        <f>IF(COUNTIF('H12'!$W$7:$W$111,$B$5),LOOKUP($B$5,'H12'!$W$7:$W$111,'H12'!Q$7:Q$111),"E")</f>
        <v>E</v>
      </c>
      <c r="R10" t="str">
        <f>IF(COUNTIF('H12'!$W$7:$W$111,$B$5),LOOKUP($B$5,'H12'!$W$7:$W$111,'H12'!R$7:R$111),"E")</f>
        <v>E</v>
      </c>
      <c r="S10" t="str">
        <f>IF(COUNTIF('H12'!$W$7:$W$111,$B$5),LOOKUP($B$5,'H12'!$W$7:$W$111,'H12'!S$7:S$111),"E")</f>
        <v>E</v>
      </c>
      <c r="T10" t="str">
        <f>IF(COUNTIF('H12'!$W$7:$W$111,$B$5),LOOKUP($B$5,'H12'!$W$7:$W$111,'H12'!T$7:T$111),"E")</f>
        <v>E</v>
      </c>
      <c r="U10" t="str">
        <f>IF(COUNTIF('H12'!$W$7:$W$111,$B$5),LOOKUP($B$5,'H12'!$W$7:$W$111,'H12'!U$7:U$111),"E")</f>
        <v>E</v>
      </c>
      <c r="V10" t="str">
        <f>IF(COUNTIF('H12'!$W$7:$W$111,$B$5),LOOKUP($B$5,'H12'!$W$7:$W$111,'H12'!V$7:V$111),"E")</f>
        <v>E</v>
      </c>
      <c r="Z10" s="8"/>
      <c r="AA10" s="8"/>
      <c r="BC10"/>
      <c r="BD10"/>
      <c r="BJ10" s="12"/>
      <c r="BK10" s="7"/>
      <c r="BL10" s="12"/>
      <c r="BM10" s="12"/>
      <c r="BN10" s="7"/>
      <c r="BP10" s="23"/>
      <c r="BQ10" s="23"/>
      <c r="BR10" s="23"/>
      <c r="BS10" s="23"/>
      <c r="BT10" s="23"/>
      <c r="BU10" s="23"/>
      <c r="BV10" s="23"/>
      <c r="BW10" s="23"/>
      <c r="BX10" s="24"/>
    </row>
    <row r="11" spans="1:78">
      <c r="B11" t="s">
        <v>80</v>
      </c>
      <c r="C11" t="str">
        <f>IF(COUNTIF('H13'!$W$7:$W$111,$B$5),LOOKUP($B$5,'H13'!$W$7:$W$111,'H13'!C$7:C$111),"E")</f>
        <v>E</v>
      </c>
      <c r="D11" t="str">
        <f>IF(COUNTIF('H13'!$W$7:$W$111,$B$5),LOOKUP($B$5,'H13'!$W$7:$W$111,'H13'!D$7:D$111),"E")</f>
        <v>E</v>
      </c>
      <c r="E11" t="str">
        <f>IF(COUNTIF('H13'!$W$7:$W$111,$B$5),LOOKUP($B$5,'H13'!$W$7:$W$111,'H13'!E$7:E$111),"E")</f>
        <v>E</v>
      </c>
      <c r="F11" t="str">
        <f>IF(COUNTIF('H13'!$W$7:$W$111,$B$5),LOOKUP($B$5,'H13'!$W$7:$W$111,'H13'!F$7:F$111),"E")</f>
        <v>E</v>
      </c>
      <c r="G11" t="str">
        <f>IF(COUNTIF('H13'!$W$7:$W$111,$B$5),LOOKUP($B$5,'H13'!$W$7:$W$111,'H13'!G$7:G$111),"E")</f>
        <v>E</v>
      </c>
      <c r="H11" t="str">
        <f>IF(COUNTIF('H13'!$W$7:$W$111,$B$5),LOOKUP($B$5,'H13'!$W$7:$W$111,'H13'!H$7:H$111),"E")</f>
        <v>E</v>
      </c>
      <c r="I11" t="str">
        <f>IF(COUNTIF('H13'!$W$7:$W$111,$B$5),LOOKUP($B$5,'H13'!$W$7:$W$111,'H13'!I$7:I$111),"E")</f>
        <v>E</v>
      </c>
      <c r="J11" t="str">
        <f>IF(COUNTIF('H13'!$W$7:$W$111,$B$5),LOOKUP($B$5,'H13'!$W$7:$W$111,'H13'!J$7:J$111),"E")</f>
        <v>E</v>
      </c>
      <c r="K11" t="str">
        <f>IF(COUNTIF('H13'!$W$7:$W$111,$B$5),LOOKUP($B$5,'H13'!$W$7:$W$111,'H13'!K$7:K$111),"E")</f>
        <v>E</v>
      </c>
      <c r="L11" t="str">
        <f>IF(COUNTIF('H13'!$W$7:$W$111,$B$5),LOOKUP($B$5,'H13'!$W$7:$W$111,'H13'!L$7:L$111),"E")</f>
        <v>E</v>
      </c>
      <c r="M11" t="str">
        <f>IF(COUNTIF('H13'!$W$7:$W$111,$B$5),LOOKUP($B$5,'H13'!$W$7:$W$111,'H13'!M$7:M$111),"E")</f>
        <v>E</v>
      </c>
      <c r="N11" t="str">
        <f>IF(COUNTIF('H13'!$W$7:$W$111,$B$5),LOOKUP($B$5,'H13'!$W$7:$W$111,'H13'!N$7:N$111),"E")</f>
        <v>E</v>
      </c>
      <c r="O11" t="str">
        <f>IF(COUNTIF('H13'!$W$7:$W$111,$B$5),LOOKUP($B$5,'H13'!$W$7:$W$111,'H13'!O$7:O$111),"E")</f>
        <v>E</v>
      </c>
      <c r="P11" t="str">
        <f>IF(COUNTIF('H13'!$W$7:$W$111,$B$5),LOOKUP($B$5,'H13'!$W$7:$W$111,'H13'!P$7:P$111),"E")</f>
        <v>E</v>
      </c>
      <c r="Q11" t="str">
        <f>IF(COUNTIF('H13'!$W$7:$W$111,$B$5),LOOKUP($B$5,'H13'!$W$7:$W$111,'H13'!Q$7:Q$111),"E")</f>
        <v>E</v>
      </c>
      <c r="R11" t="str">
        <f>IF(COUNTIF('H13'!$W$7:$W$111,$B$5),LOOKUP($B$5,'H13'!$W$7:$W$111,'H13'!R$7:R$111),"E")</f>
        <v>E</v>
      </c>
      <c r="S11" t="str">
        <f>IF(COUNTIF('H13'!$W$7:$W$111,$B$5),LOOKUP($B$5,'H13'!$W$7:$W$111,'H13'!S$7:S$111),"E")</f>
        <v>E</v>
      </c>
      <c r="T11" t="str">
        <f>IF(COUNTIF('H13'!$W$7:$W$111,$B$5),LOOKUP($B$5,'H13'!$W$7:$W$111,'H13'!T$7:T$111),"E")</f>
        <v>E</v>
      </c>
      <c r="U11" t="str">
        <f>IF(COUNTIF('H13'!$W$7:$W$111,$B$5),LOOKUP($B$5,'H13'!$W$7:$W$111,'H13'!U$7:U$111),"E")</f>
        <v>E</v>
      </c>
      <c r="V11" t="str">
        <f>IF(COUNTIF('H13'!$W$7:$W$111,$B$5),LOOKUP($B$5,'H13'!$W$7:$W$111,'H13'!V$7:V$111),"E")</f>
        <v>E</v>
      </c>
      <c r="Z11" s="8"/>
      <c r="AA11" s="8"/>
      <c r="BC11"/>
      <c r="BD11"/>
      <c r="BJ11" s="12"/>
      <c r="BK11" s="7"/>
      <c r="BL11" s="12"/>
      <c r="BM11" s="12"/>
      <c r="BN11" s="7"/>
      <c r="BP11" s="23"/>
      <c r="BQ11" s="23"/>
      <c r="BR11" s="23"/>
      <c r="BS11" s="23"/>
      <c r="BT11" s="23"/>
      <c r="BU11" s="23"/>
      <c r="BV11" s="23"/>
      <c r="BW11" s="23"/>
      <c r="BX11" s="24"/>
    </row>
    <row r="12" spans="1:78">
      <c r="B12" t="s">
        <v>81</v>
      </c>
      <c r="C12" t="str">
        <f>IF(COUNTIF('H14'!$W$7:$W$111,$B$5),LOOKUP($B$5,'H14'!$W$7:$W$111,'H14'!C$7:C$111),"E")</f>
        <v>E</v>
      </c>
      <c r="D12" t="str">
        <f>IF(COUNTIF('H14'!$W$7:$W$111,$B$5),LOOKUP($B$5,'H14'!$W$7:$W$111,'H14'!D$7:D$111),"E")</f>
        <v>E</v>
      </c>
      <c r="E12" t="str">
        <f>IF(COUNTIF('H14'!$W$7:$W$111,$B$5),LOOKUP($B$5,'H14'!$W$7:$W$111,'H14'!E$7:E$111),"E")</f>
        <v>E</v>
      </c>
      <c r="F12" t="str">
        <f>IF(COUNTIF('H14'!$W$7:$W$111,$B$5),LOOKUP($B$5,'H14'!$W$7:$W$111,'H14'!F$7:F$111),"E")</f>
        <v>E</v>
      </c>
      <c r="G12" t="str">
        <f>IF(COUNTIF('H14'!$W$7:$W$111,$B$5),LOOKUP($B$5,'H14'!$W$7:$W$111,'H14'!G$7:G$111),"E")</f>
        <v>E</v>
      </c>
      <c r="H12" t="str">
        <f>IF(COUNTIF('H14'!$W$7:$W$111,$B$5),LOOKUP($B$5,'H14'!$W$7:$W$111,'H14'!H$7:H$111),"E")</f>
        <v>E</v>
      </c>
      <c r="I12" t="str">
        <f>IF(COUNTIF('H14'!$W$7:$W$111,$B$5),LOOKUP($B$5,'H14'!$W$7:$W$111,'H14'!I$7:I$111),"E")</f>
        <v>E</v>
      </c>
      <c r="J12" t="str">
        <f>IF(COUNTIF('H14'!$W$7:$W$111,$B$5),LOOKUP($B$5,'H14'!$W$7:$W$111,'H14'!J$7:J$111),"E")</f>
        <v>E</v>
      </c>
      <c r="K12" t="str">
        <f>IF(COUNTIF('H14'!$W$7:$W$111,$B$5),LOOKUP($B$5,'H14'!$W$7:$W$111,'H14'!K$7:K$111),"E")</f>
        <v>E</v>
      </c>
      <c r="L12" t="str">
        <f>IF(COUNTIF('H14'!$W$7:$W$111,$B$5),LOOKUP($B$5,'H14'!$W$7:$W$111,'H14'!L$7:L$111),"E")</f>
        <v>E</v>
      </c>
      <c r="M12" t="str">
        <f>IF(COUNTIF('H14'!$W$7:$W$111,$B$5),LOOKUP($B$5,'H14'!$W$7:$W$111,'H14'!M$7:M$111),"E")</f>
        <v>E</v>
      </c>
      <c r="N12" t="str">
        <f>IF(COUNTIF('H14'!$W$7:$W$111,$B$5),LOOKUP($B$5,'H14'!$W$7:$W$111,'H14'!N$7:N$111),"E")</f>
        <v>E</v>
      </c>
      <c r="O12" t="str">
        <f>IF(COUNTIF('H14'!$W$7:$W$111,$B$5),LOOKUP($B$5,'H14'!$W$7:$W$111,'H14'!O$7:O$111),"E")</f>
        <v>E</v>
      </c>
      <c r="P12" t="str">
        <f>IF(COUNTIF('H14'!$W$7:$W$111,$B$5),LOOKUP($B$5,'H14'!$W$7:$W$111,'H14'!P$7:P$111),"E")</f>
        <v>E</v>
      </c>
      <c r="Q12" t="str">
        <f>IF(COUNTIF('H14'!$W$7:$W$111,$B$5),LOOKUP($B$5,'H14'!$W$7:$W$111,'H14'!Q$7:Q$111),"E")</f>
        <v>E</v>
      </c>
      <c r="R12" t="str">
        <f>IF(COUNTIF('H14'!$W$7:$W$111,$B$5),LOOKUP($B$5,'H14'!$W$7:$W$111,'H14'!R$7:R$111),"E")</f>
        <v>E</v>
      </c>
      <c r="S12" t="str">
        <f>IF(COUNTIF('H14'!$W$7:$W$111,$B$5),LOOKUP($B$5,'H14'!$W$7:$W$111,'H14'!S$7:S$111),"E")</f>
        <v>E</v>
      </c>
      <c r="T12" t="str">
        <f>IF(COUNTIF('H14'!$W$7:$W$111,$B$5),LOOKUP($B$5,'H14'!$W$7:$W$111,'H14'!T$7:T$111),"E")</f>
        <v>E</v>
      </c>
      <c r="U12" t="str">
        <f>IF(COUNTIF('H14'!$W$7:$W$111,$B$5),LOOKUP($B$5,'H14'!$W$7:$W$111,'H14'!U$7:U$111),"E")</f>
        <v>E</v>
      </c>
      <c r="V12" t="str">
        <f>IF(COUNTIF('H14'!$W$7:$W$111,$B$5),LOOKUP($B$5,'H14'!$W$7:$W$111,'H14'!V$7:V$111),"E")</f>
        <v>E</v>
      </c>
      <c r="Z12" s="8"/>
      <c r="AA12" s="8"/>
      <c r="BC12"/>
      <c r="BD12"/>
      <c r="BJ12" s="12"/>
      <c r="BK12" s="7"/>
      <c r="BL12" s="12"/>
      <c r="BM12" s="12"/>
      <c r="BN12" s="7"/>
      <c r="BP12" s="23"/>
      <c r="BQ12" s="23"/>
      <c r="BR12" s="23"/>
      <c r="BS12" s="23"/>
      <c r="BT12" s="23"/>
      <c r="BU12" s="23"/>
      <c r="BV12" s="23"/>
      <c r="BW12" s="23"/>
      <c r="BX12" s="24"/>
    </row>
    <row r="13" spans="1:78">
      <c r="B13" t="s">
        <v>82</v>
      </c>
      <c r="C13" t="str">
        <f>IF(COUNTIF('H15'!$W$7:$W$111,$B$5),LOOKUP($B$5,'H15'!$W$7:$W$111,'H15'!C$7:C$111),"E")</f>
        <v>E</v>
      </c>
      <c r="D13" t="str">
        <f>IF(COUNTIF('H15'!$W$7:$W$111,$B$5),LOOKUP($B$5,'H15'!$W$7:$W$111,'H15'!D$7:D$111),"E")</f>
        <v>E</v>
      </c>
      <c r="E13" t="str">
        <f>IF(COUNTIF('H15'!$W$7:$W$111,$B$5),LOOKUP($B$5,'H15'!$W$7:$W$111,'H15'!E$7:E$111),"E")</f>
        <v>E</v>
      </c>
      <c r="F13" t="str">
        <f>IF(COUNTIF('H15'!$W$7:$W$111,$B$5),LOOKUP($B$5,'H15'!$W$7:$W$111,'H15'!F$7:F$111),"E")</f>
        <v>E</v>
      </c>
      <c r="G13" t="str">
        <f>IF(COUNTIF('H15'!$W$7:$W$111,$B$5),LOOKUP($B$5,'H15'!$W$7:$W$111,'H15'!G$7:G$111),"E")</f>
        <v>E</v>
      </c>
      <c r="H13" t="str">
        <f>IF(COUNTIF('H15'!$W$7:$W$111,$B$5),LOOKUP($B$5,'H15'!$W$7:$W$111,'H15'!H$7:H$111),"E")</f>
        <v>E</v>
      </c>
      <c r="I13" t="str">
        <f>IF(COUNTIF('H15'!$W$7:$W$111,$B$5),LOOKUP($B$5,'H15'!$W$7:$W$111,'H15'!I$7:I$111),"E")</f>
        <v>E</v>
      </c>
      <c r="J13" t="str">
        <f>IF(COUNTIF('H15'!$W$7:$W$111,$B$5),LOOKUP($B$5,'H15'!$W$7:$W$111,'H15'!J$7:J$111),"E")</f>
        <v>E</v>
      </c>
      <c r="K13" t="str">
        <f>IF(COUNTIF('H15'!$W$7:$W$111,$B$5),LOOKUP($B$5,'H15'!$W$7:$W$111,'H15'!K$7:K$111),"E")</f>
        <v>E</v>
      </c>
      <c r="L13" t="str">
        <f>IF(COUNTIF('H15'!$W$7:$W$111,$B$5),LOOKUP($B$5,'H15'!$W$7:$W$111,'H15'!L$7:L$111),"E")</f>
        <v>E</v>
      </c>
      <c r="M13" t="str">
        <f>IF(COUNTIF('H15'!$W$7:$W$111,$B$5),LOOKUP($B$5,'H15'!$W$7:$W$111,'H15'!M$7:M$111),"E")</f>
        <v>E</v>
      </c>
      <c r="N13" t="str">
        <f>IF(COUNTIF('H15'!$W$7:$W$111,$B$5),LOOKUP($B$5,'H15'!$W$7:$W$111,'H15'!N$7:N$111),"E")</f>
        <v>E</v>
      </c>
      <c r="O13" t="str">
        <f>IF(COUNTIF('H15'!$W$7:$W$111,$B$5),LOOKUP($B$5,'H15'!$W$7:$W$111,'H15'!O$7:O$111),"E")</f>
        <v>E</v>
      </c>
      <c r="P13" t="str">
        <f>IF(COUNTIF('H15'!$W$7:$W$111,$B$5),LOOKUP($B$5,'H15'!$W$7:$W$111,'H15'!P$7:P$111),"E")</f>
        <v>E</v>
      </c>
      <c r="Q13" t="str">
        <f>IF(COUNTIF('H15'!$W$7:$W$111,$B$5),LOOKUP($B$5,'H15'!$W$7:$W$111,'H15'!Q$7:Q$111),"E")</f>
        <v>E</v>
      </c>
      <c r="R13" t="str">
        <f>IF(COUNTIF('H15'!$W$7:$W$111,$B$5),LOOKUP($B$5,'H15'!$W$7:$W$111,'H15'!R$7:R$111),"E")</f>
        <v>E</v>
      </c>
      <c r="S13" t="str">
        <f>IF(COUNTIF('H15'!$W$7:$W$111,$B$5),LOOKUP($B$5,'H15'!$W$7:$W$111,'H15'!S$7:S$111),"E")</f>
        <v>E</v>
      </c>
      <c r="T13" t="str">
        <f>IF(COUNTIF('H15'!$W$7:$W$111,$B$5),LOOKUP($B$5,'H15'!$W$7:$W$111,'H15'!T$7:T$111),"E")</f>
        <v>E</v>
      </c>
      <c r="U13" t="str">
        <f>IF(COUNTIF('H15'!$W$7:$W$111,$B$5),LOOKUP($B$5,'H15'!$W$7:$W$111,'H15'!U$7:U$111),"E")</f>
        <v>E</v>
      </c>
      <c r="V13" t="str">
        <f>IF(COUNTIF('H15'!$W$7:$W$111,$B$5),LOOKUP($B$5,'H15'!$W$7:$W$111,'H15'!V$7:V$111),"E")</f>
        <v>E</v>
      </c>
      <c r="Z13" s="8"/>
      <c r="AA13" s="8"/>
      <c r="BC13"/>
      <c r="BD13"/>
      <c r="BJ13" s="12"/>
      <c r="BK13" s="7"/>
      <c r="BL13" s="12"/>
      <c r="BM13" s="12"/>
      <c r="BN13" s="7"/>
      <c r="BP13" s="23"/>
      <c r="BQ13" s="23"/>
      <c r="BR13" s="23"/>
      <c r="BS13" s="23"/>
      <c r="BT13" s="23"/>
      <c r="BU13" s="23"/>
      <c r="BV13" s="23"/>
      <c r="BW13" s="23"/>
      <c r="BX13" s="24"/>
    </row>
    <row r="14" spans="1:78">
      <c r="B14" t="s">
        <v>83</v>
      </c>
      <c r="C14" t="str">
        <f>IF(COUNTIF('H16'!$W$7:$W$111,$B$5),LOOKUP($B$5,'H16'!$W$7:$W$111,'H16'!C$7:C$111),"E")</f>
        <v>E</v>
      </c>
      <c r="D14" t="str">
        <f>IF(COUNTIF('H16'!$W$7:$W$111,$B$5),LOOKUP($B$5,'H16'!$W$7:$W$111,'H16'!D$7:D$111),"E")</f>
        <v>E</v>
      </c>
      <c r="E14" t="str">
        <f>IF(COUNTIF('H16'!$W$7:$W$111,$B$5),LOOKUP($B$5,'H16'!$W$7:$W$111,'H16'!E$7:E$111),"E")</f>
        <v>E</v>
      </c>
      <c r="F14" t="str">
        <f>IF(COUNTIF('H16'!$W$7:$W$111,$B$5),LOOKUP($B$5,'H16'!$W$7:$W$111,'H16'!F$7:F$111),"E")</f>
        <v>E</v>
      </c>
      <c r="G14" t="str">
        <f>IF(COUNTIF('H16'!$W$7:$W$111,$B$5),LOOKUP($B$5,'H16'!$W$7:$W$111,'H16'!G$7:G$111),"E")</f>
        <v>E</v>
      </c>
      <c r="H14" t="str">
        <f>IF(COUNTIF('H16'!$W$7:$W$111,$B$5),LOOKUP($B$5,'H16'!$W$7:$W$111,'H16'!H$7:H$111),"E")</f>
        <v>E</v>
      </c>
      <c r="I14" t="str">
        <f>IF(COUNTIF('H16'!$W$7:$W$111,$B$5),LOOKUP($B$5,'H16'!$W$7:$W$111,'H16'!I$7:I$111),"E")</f>
        <v>E</v>
      </c>
      <c r="J14" t="str">
        <f>IF(COUNTIF('H16'!$W$7:$W$111,$B$5),LOOKUP($B$5,'H16'!$W$7:$W$111,'H16'!J$7:J$111),"E")</f>
        <v>E</v>
      </c>
      <c r="K14" t="str">
        <f>IF(COUNTIF('H16'!$W$7:$W$111,$B$5),LOOKUP($B$5,'H16'!$W$7:$W$111,'H16'!K$7:K$111),"E")</f>
        <v>E</v>
      </c>
      <c r="L14" t="str">
        <f>IF(COUNTIF('H16'!$W$7:$W$111,$B$5),LOOKUP($B$5,'H16'!$W$7:$W$111,'H16'!L$7:L$111),"E")</f>
        <v>E</v>
      </c>
      <c r="M14" t="str">
        <f>IF(COUNTIF('H16'!$W$7:$W$111,$B$5),LOOKUP($B$5,'H16'!$W$7:$W$111,'H16'!M$7:M$111),"E")</f>
        <v>E</v>
      </c>
      <c r="N14" t="str">
        <f>IF(COUNTIF('H16'!$W$7:$W$111,$B$5),LOOKUP($B$5,'H16'!$W$7:$W$111,'H16'!N$7:N$111),"E")</f>
        <v>E</v>
      </c>
      <c r="O14" t="str">
        <f>IF(COUNTIF('H16'!$W$7:$W$111,$B$5),LOOKUP($B$5,'H16'!$W$7:$W$111,'H16'!O$7:O$111),"E")</f>
        <v>E</v>
      </c>
      <c r="P14" t="str">
        <f>IF(COUNTIF('H16'!$W$7:$W$111,$B$5),LOOKUP($B$5,'H16'!$W$7:$W$111,'H16'!P$7:P$111),"E")</f>
        <v>E</v>
      </c>
      <c r="Q14" t="str">
        <f>IF(COUNTIF('H16'!$W$7:$W$111,$B$5),LOOKUP($B$5,'H16'!$W$7:$W$111,'H16'!Q$7:Q$111),"E")</f>
        <v>E</v>
      </c>
      <c r="R14" t="str">
        <f>IF(COUNTIF('H16'!$W$7:$W$111,$B$5),LOOKUP($B$5,'H16'!$W$7:$W$111,'H16'!R$7:R$111),"E")</f>
        <v>E</v>
      </c>
      <c r="S14" t="str">
        <f>IF(COUNTIF('H16'!$W$7:$W$111,$B$5),LOOKUP($B$5,'H16'!$W$7:$W$111,'H16'!S$7:S$111),"E")</f>
        <v>E</v>
      </c>
      <c r="T14" t="str">
        <f>IF(COUNTIF('H16'!$W$7:$W$111,$B$5),LOOKUP($B$5,'H16'!$W$7:$W$111,'H16'!T$7:T$111),"E")</f>
        <v>E</v>
      </c>
      <c r="U14" t="str">
        <f>IF(COUNTIF('H16'!$W$7:$W$111,$B$5),LOOKUP($B$5,'H16'!$W$7:$W$111,'H16'!U$7:U$111),"E")</f>
        <v>E</v>
      </c>
      <c r="V14" t="str">
        <f>IF(COUNTIF('H16'!$W$7:$W$111,$B$5),LOOKUP($B$5,'H16'!$W$7:$W$111,'H16'!V$7:V$111),"E")</f>
        <v>E</v>
      </c>
      <c r="Z14" s="8"/>
      <c r="AA14" s="8"/>
      <c r="BC14"/>
      <c r="BD14"/>
      <c r="BJ14" s="12"/>
      <c r="BK14" s="7"/>
      <c r="BL14" s="12"/>
      <c r="BM14" s="12"/>
      <c r="BN14" s="7"/>
      <c r="BP14" s="23"/>
      <c r="BQ14" s="23"/>
      <c r="BR14" s="23"/>
      <c r="BS14" s="23"/>
      <c r="BT14" s="23"/>
      <c r="BU14" s="23"/>
      <c r="BV14" s="23"/>
      <c r="BW14" s="23"/>
      <c r="BX14" s="24"/>
    </row>
    <row r="15" spans="1:78">
      <c r="B15" t="s">
        <v>84</v>
      </c>
      <c r="C15" t="str">
        <f>IF(COUNTIF('H17'!$W$7:$W$111,$B$5),LOOKUP($B$5,'H17'!$W$7:$W$111,'H17'!C$7:C$111),"E")</f>
        <v>E</v>
      </c>
      <c r="D15" t="str">
        <f>IF(COUNTIF('H17'!$W$7:$W$111,$B$5),LOOKUP($B$5,'H17'!$W$7:$W$111,'H17'!D$7:D$111),"E")</f>
        <v>E</v>
      </c>
      <c r="E15" t="str">
        <f>IF(COUNTIF('H17'!$W$7:$W$111,$B$5),LOOKUP($B$5,'H17'!$W$7:$W$111,'H17'!E$7:E$111),"E")</f>
        <v>E</v>
      </c>
      <c r="F15" t="str">
        <f>IF(COUNTIF('H17'!$W$7:$W$111,$B$5),LOOKUP($B$5,'H17'!$W$7:$W$111,'H17'!F$7:F$111),"E")</f>
        <v>E</v>
      </c>
      <c r="G15" t="str">
        <f>IF(COUNTIF('H17'!$W$7:$W$111,$B$5),LOOKUP($B$5,'H17'!$W$7:$W$111,'H17'!G$7:G$111),"E")</f>
        <v>E</v>
      </c>
      <c r="H15" t="str">
        <f>IF(COUNTIF('H17'!$W$7:$W$111,$B$5),LOOKUP($B$5,'H17'!$W$7:$W$111,'H17'!H$7:H$111),"E")</f>
        <v>E</v>
      </c>
      <c r="I15" t="str">
        <f>IF(COUNTIF('H17'!$W$7:$W$111,$B$5),LOOKUP($B$5,'H17'!$W$7:$W$111,'H17'!I$7:I$111),"E")</f>
        <v>E</v>
      </c>
      <c r="J15" t="str">
        <f>IF(COUNTIF('H17'!$W$7:$W$111,$B$5),LOOKUP($B$5,'H17'!$W$7:$W$111,'H17'!J$7:J$111),"E")</f>
        <v>E</v>
      </c>
      <c r="K15" t="str">
        <f>IF(COUNTIF('H17'!$W$7:$W$111,$B$5),LOOKUP($B$5,'H17'!$W$7:$W$111,'H17'!K$7:K$111),"E")</f>
        <v>E</v>
      </c>
      <c r="L15" t="str">
        <f>IF(COUNTIF('H17'!$W$7:$W$111,$B$5),LOOKUP($B$5,'H17'!$W$7:$W$111,'H17'!L$7:L$111),"E")</f>
        <v>E</v>
      </c>
      <c r="M15" t="str">
        <f>IF(COUNTIF('H17'!$W$7:$W$111,$B$5),LOOKUP($B$5,'H17'!$W$7:$W$111,'H17'!M$7:M$111),"E")</f>
        <v>E</v>
      </c>
      <c r="N15" t="str">
        <f>IF(COUNTIF('H17'!$W$7:$W$111,$B$5),LOOKUP($B$5,'H17'!$W$7:$W$111,'H17'!N$7:N$111),"E")</f>
        <v>E</v>
      </c>
      <c r="O15" t="str">
        <f>IF(COUNTIF('H17'!$W$7:$W$111,$B$5),LOOKUP($B$5,'H17'!$W$7:$W$111,'H17'!O$7:O$111),"E")</f>
        <v>E</v>
      </c>
      <c r="P15" t="str">
        <f>IF(COUNTIF('H17'!$W$7:$W$111,$B$5),LOOKUP($B$5,'H17'!$W$7:$W$111,'H17'!P$7:P$111),"E")</f>
        <v>E</v>
      </c>
      <c r="Q15" t="str">
        <f>IF(COUNTIF('H17'!$W$7:$W$111,$B$5),LOOKUP($B$5,'H17'!$W$7:$W$111,'H17'!Q$7:Q$111),"E")</f>
        <v>E</v>
      </c>
      <c r="R15" t="str">
        <f>IF(COUNTIF('H17'!$W$7:$W$111,$B$5),LOOKUP($B$5,'H17'!$W$7:$W$111,'H17'!R$7:R$111),"E")</f>
        <v>E</v>
      </c>
      <c r="S15" t="str">
        <f>IF(COUNTIF('H17'!$W$7:$W$111,$B$5),LOOKUP($B$5,'H17'!$W$7:$W$111,'H17'!S$7:S$111),"E")</f>
        <v>E</v>
      </c>
      <c r="T15" t="str">
        <f>IF(COUNTIF('H17'!$W$7:$W$111,$B$5),LOOKUP($B$5,'H17'!$W$7:$W$111,'H17'!T$7:T$111),"E")</f>
        <v>E</v>
      </c>
      <c r="U15" t="str">
        <f>IF(COUNTIF('H17'!$W$7:$W$111,$B$5),LOOKUP($B$5,'H17'!$W$7:$W$111,'H17'!U$7:U$111),"E")</f>
        <v>E</v>
      </c>
      <c r="V15" t="str">
        <f>IF(COUNTIF('H17'!$W$7:$W$111,$B$5),LOOKUP($B$5,'H17'!$W$7:$W$111,'H17'!V$7:V$111),"E")</f>
        <v>E</v>
      </c>
      <c r="Z15" s="8"/>
      <c r="AA15" s="8"/>
      <c r="BC15"/>
      <c r="BD15"/>
      <c r="BJ15" s="12"/>
      <c r="BK15" s="7"/>
      <c r="BL15" s="12"/>
      <c r="BM15" s="12"/>
      <c r="BN15" s="7"/>
      <c r="BP15" s="23"/>
      <c r="BQ15" s="23"/>
      <c r="BR15" s="23"/>
      <c r="BS15" s="23"/>
      <c r="BT15" s="23"/>
      <c r="BU15" s="23"/>
      <c r="BV15" s="23"/>
      <c r="BW15" s="23"/>
      <c r="BX15" s="24"/>
    </row>
    <row r="16" spans="1:78">
      <c r="B16" t="s">
        <v>85</v>
      </c>
      <c r="C16" t="str">
        <f>IF(COUNTIF('H18'!$W$7:$W$111,$B$5),LOOKUP($B$5,'H18'!$W$7:$W$111,'H18'!C$7:C$111),"E")</f>
        <v>E</v>
      </c>
      <c r="D16" t="str">
        <f>IF(COUNTIF('H18'!$W$7:$W$111,$B$5),LOOKUP($B$5,'H18'!$W$7:$W$111,'H18'!D$7:D$111),"E")</f>
        <v>E</v>
      </c>
      <c r="E16" t="str">
        <f>IF(COUNTIF('H18'!$W$7:$W$111,$B$5),LOOKUP($B$5,'H18'!$W$7:$W$111,'H18'!E$7:E$111),"E")</f>
        <v>E</v>
      </c>
      <c r="F16" t="str">
        <f>IF(COUNTIF('H18'!$W$7:$W$111,$B$5),LOOKUP($B$5,'H18'!$W$7:$W$111,'H18'!F$7:F$111),"E")</f>
        <v>E</v>
      </c>
      <c r="G16" t="str">
        <f>IF(COUNTIF('H18'!$W$7:$W$111,$B$5),LOOKUP($B$5,'H18'!$W$7:$W$111,'H18'!G$7:G$111),"E")</f>
        <v>E</v>
      </c>
      <c r="H16" t="str">
        <f>IF(COUNTIF('H18'!$W$7:$W$111,$B$5),LOOKUP($B$5,'H18'!$W$7:$W$111,'H18'!H$7:H$111),"E")</f>
        <v>E</v>
      </c>
      <c r="I16" t="str">
        <f>IF(COUNTIF('H18'!$W$7:$W$111,$B$5),LOOKUP($B$5,'H18'!$W$7:$W$111,'H18'!I$7:I$111),"E")</f>
        <v>E</v>
      </c>
      <c r="J16" t="str">
        <f>IF(COUNTIF('H18'!$W$7:$W$111,$B$5),LOOKUP($B$5,'H18'!$W$7:$W$111,'H18'!J$7:J$111),"E")</f>
        <v>E</v>
      </c>
      <c r="K16" t="str">
        <f>IF(COUNTIF('H18'!$W$7:$W$111,$B$5),LOOKUP($B$5,'H18'!$W$7:$W$111,'H18'!K$7:K$111),"E")</f>
        <v>E</v>
      </c>
      <c r="L16" t="str">
        <f>IF(COUNTIF('H18'!$W$7:$W$111,$B$5),LOOKUP($B$5,'H18'!$W$7:$W$111,'H18'!L$7:L$111),"E")</f>
        <v>E</v>
      </c>
      <c r="M16" t="str">
        <f>IF(COUNTIF('H18'!$W$7:$W$111,$B$5),LOOKUP($B$5,'H18'!$W$7:$W$111,'H18'!M$7:M$111),"E")</f>
        <v>E</v>
      </c>
      <c r="N16" t="str">
        <f>IF(COUNTIF('H18'!$W$7:$W$111,$B$5),LOOKUP($B$5,'H18'!$W$7:$W$111,'H18'!N$7:N$111),"E")</f>
        <v>E</v>
      </c>
      <c r="O16" t="str">
        <f>IF(COUNTIF('H18'!$W$7:$W$111,$B$5),LOOKUP($B$5,'H18'!$W$7:$W$111,'H18'!O$7:O$111),"E")</f>
        <v>E</v>
      </c>
      <c r="P16" t="str">
        <f>IF(COUNTIF('H18'!$W$7:$W$111,$B$5),LOOKUP($B$5,'H18'!$W$7:$W$111,'H18'!P$7:P$111),"E")</f>
        <v>E</v>
      </c>
      <c r="Q16" t="str">
        <f>IF(COUNTIF('H18'!$W$7:$W$111,$B$5),LOOKUP($B$5,'H18'!$W$7:$W$111,'H18'!Q$7:Q$111),"E")</f>
        <v>E</v>
      </c>
      <c r="R16" t="str">
        <f>IF(COUNTIF('H18'!$W$7:$W$111,$B$5),LOOKUP($B$5,'H18'!$W$7:$W$111,'H18'!R$7:R$111),"E")</f>
        <v>E</v>
      </c>
      <c r="S16" t="str">
        <f>IF(COUNTIF('H18'!$W$7:$W$111,$B$5),LOOKUP($B$5,'H18'!$W$7:$W$111,'H18'!S$7:S$111),"E")</f>
        <v>E</v>
      </c>
      <c r="T16" t="str">
        <f>IF(COUNTIF('H18'!$W$7:$W$111,$B$5),LOOKUP($B$5,'H18'!$W$7:$W$111,'H18'!T$7:T$111),"E")</f>
        <v>E</v>
      </c>
      <c r="U16" t="str">
        <f>IF(COUNTIF('H18'!$W$7:$W$111,$B$5),LOOKUP($B$5,'H18'!$W$7:$W$111,'H18'!U$7:U$111),"E")</f>
        <v>E</v>
      </c>
      <c r="V16" t="str">
        <f>IF(COUNTIF('H18'!$W$7:$W$111,$B$5),LOOKUP($B$5,'H18'!$W$7:$W$111,'H18'!V$7:V$111),"E")</f>
        <v>E</v>
      </c>
      <c r="Z16" s="8"/>
      <c r="AA16" s="8"/>
      <c r="BC16"/>
      <c r="BD16"/>
      <c r="BJ16" s="12"/>
      <c r="BK16" s="7"/>
      <c r="BL16" s="12"/>
      <c r="BM16" s="12"/>
      <c r="BN16" s="7"/>
      <c r="BP16" s="23"/>
      <c r="BQ16" s="23"/>
      <c r="BR16" s="23"/>
      <c r="BS16" s="23"/>
      <c r="BT16" s="23"/>
      <c r="BU16" s="23"/>
      <c r="BV16" s="23"/>
      <c r="BW16" s="23"/>
      <c r="BX16" s="24"/>
    </row>
    <row r="17" spans="1:78">
      <c r="B17" t="s">
        <v>86</v>
      </c>
      <c r="C17" t="str">
        <f>IF(COUNTIF('H19'!$W$7:$W$111,$B$5),LOOKUP($B$5,'H19'!$W$7:$W$111,'H19'!C$7:C$111),"E")</f>
        <v>E</v>
      </c>
      <c r="D17" t="str">
        <f>IF(COUNTIF('H19'!$W$7:$W$111,$B$5),LOOKUP($B$5,'H19'!$W$7:$W$111,'H19'!D$7:D$111),"E")</f>
        <v>E</v>
      </c>
      <c r="E17" t="str">
        <f>IF(COUNTIF('H19'!$W$7:$W$111,$B$5),LOOKUP($B$5,'H19'!$W$7:$W$111,'H19'!E$7:E$111),"E")</f>
        <v>E</v>
      </c>
      <c r="F17" t="str">
        <f>IF(COUNTIF('H19'!$W$7:$W$111,$B$5),LOOKUP($B$5,'H19'!$W$7:$W$111,'H19'!F$7:F$111),"E")</f>
        <v>E</v>
      </c>
      <c r="G17" t="str">
        <f>IF(COUNTIF('H19'!$W$7:$W$111,$B$5),LOOKUP($B$5,'H19'!$W$7:$W$111,'H19'!G$7:G$111),"E")</f>
        <v>E</v>
      </c>
      <c r="H17" t="str">
        <f>IF(COUNTIF('H19'!$W$7:$W$111,$B$5),LOOKUP($B$5,'H19'!$W$7:$W$111,'H19'!H$7:H$111),"E")</f>
        <v>E</v>
      </c>
      <c r="I17" t="str">
        <f>IF(COUNTIF('H19'!$W$7:$W$111,$B$5),LOOKUP($B$5,'H19'!$W$7:$W$111,'H19'!I$7:I$111),"E")</f>
        <v>E</v>
      </c>
      <c r="J17" t="str">
        <f>IF(COUNTIF('H19'!$W$7:$W$111,$B$5),LOOKUP($B$5,'H19'!$W$7:$W$111,'H19'!J$7:J$111),"E")</f>
        <v>E</v>
      </c>
      <c r="K17" t="str">
        <f>IF(COUNTIF('H19'!$W$7:$W$111,$B$5),LOOKUP($B$5,'H19'!$W$7:$W$111,'H19'!K$7:K$111),"E")</f>
        <v>E</v>
      </c>
      <c r="L17" t="str">
        <f>IF(COUNTIF('H19'!$W$7:$W$111,$B$5),LOOKUP($B$5,'H19'!$W$7:$W$111,'H19'!L$7:L$111),"E")</f>
        <v>E</v>
      </c>
      <c r="M17" t="str">
        <f>IF(COUNTIF('H19'!$W$7:$W$111,$B$5),LOOKUP($B$5,'H19'!$W$7:$W$111,'H19'!M$7:M$111),"E")</f>
        <v>E</v>
      </c>
      <c r="N17" t="str">
        <f>IF(COUNTIF('H19'!$W$7:$W$111,$B$5),LOOKUP($B$5,'H19'!$W$7:$W$111,'H19'!N$7:N$111),"E")</f>
        <v>E</v>
      </c>
      <c r="O17" t="str">
        <f>IF(COUNTIF('H19'!$W$7:$W$111,$B$5),LOOKUP($B$5,'H19'!$W$7:$W$111,'H19'!O$7:O$111),"E")</f>
        <v>E</v>
      </c>
      <c r="P17" t="str">
        <f>IF(COUNTIF('H19'!$W$7:$W$111,$B$5),LOOKUP($B$5,'H19'!$W$7:$W$111,'H19'!P$7:P$111),"E")</f>
        <v>E</v>
      </c>
      <c r="Q17" t="str">
        <f>IF(COUNTIF('H19'!$W$7:$W$111,$B$5),LOOKUP($B$5,'H19'!$W$7:$W$111,'H19'!Q$7:Q$111),"E")</f>
        <v>E</v>
      </c>
      <c r="R17" t="str">
        <f>IF(COUNTIF('H19'!$W$7:$W$111,$B$5),LOOKUP($B$5,'H19'!$W$7:$W$111,'H19'!R$7:R$111),"E")</f>
        <v>E</v>
      </c>
      <c r="S17" t="str">
        <f>IF(COUNTIF('H19'!$W$7:$W$111,$B$5),LOOKUP($B$5,'H19'!$W$7:$W$111,'H19'!S$7:S$111),"E")</f>
        <v>E</v>
      </c>
      <c r="T17" t="str">
        <f>IF(COUNTIF('H19'!$W$7:$W$111,$B$5),LOOKUP($B$5,'H19'!$W$7:$W$111,'H19'!T$7:T$111),"E")</f>
        <v>E</v>
      </c>
      <c r="U17" t="str">
        <f>IF(COUNTIF('H19'!$W$7:$W$111,$B$5),LOOKUP($B$5,'H19'!$W$7:$W$111,'H19'!U$7:U$111),"E")</f>
        <v>E</v>
      </c>
      <c r="V17" t="str">
        <f>IF(COUNTIF('H19'!$W$7:$W$111,$B$5),LOOKUP($B$5,'H19'!$W$7:$W$111,'H19'!V$7:V$111),"E")</f>
        <v>E</v>
      </c>
      <c r="Z17" s="8"/>
      <c r="AA17" s="8"/>
      <c r="BC17"/>
      <c r="BD17"/>
      <c r="BJ17" s="12"/>
      <c r="BK17" s="7"/>
      <c r="BL17" s="12"/>
      <c r="BM17" s="12"/>
      <c r="BN17" s="7"/>
      <c r="BP17" s="23"/>
      <c r="BQ17" s="23"/>
      <c r="BR17" s="23"/>
      <c r="BS17" s="23"/>
      <c r="BT17" s="23"/>
      <c r="BU17" s="23"/>
      <c r="BV17" s="23"/>
      <c r="BW17" s="23"/>
      <c r="BX17" s="24"/>
    </row>
    <row r="18" spans="1:78">
      <c r="B18" t="s">
        <v>87</v>
      </c>
      <c r="C18" t="str">
        <f>IF(COUNTIF('H20'!$W$7:$W$111,$B$5),LOOKUP($B$5,'H20'!$W$7:$W$111,'H20'!C$7:C$111),"E")</f>
        <v>E</v>
      </c>
      <c r="D18" t="str">
        <f>IF(COUNTIF('H20'!$W$7:$W$111,$B$5),LOOKUP($B$5,'H20'!$W$7:$W$111,'H20'!D$7:D$111),"E")</f>
        <v>E</v>
      </c>
      <c r="E18" t="str">
        <f>IF(COUNTIF('H20'!$W$7:$W$111,$B$5),LOOKUP($B$5,'H20'!$W$7:$W$111,'H20'!E$7:E$111),"E")</f>
        <v>E</v>
      </c>
      <c r="F18" t="str">
        <f>IF(COUNTIF('H20'!$W$7:$W$111,$B$5),LOOKUP($B$5,'H20'!$W$7:$W$111,'H20'!F$7:F$111),"E")</f>
        <v>E</v>
      </c>
      <c r="G18" t="str">
        <f>IF(COUNTIF('H20'!$W$7:$W$111,$B$5),LOOKUP($B$5,'H20'!$W$7:$W$111,'H20'!G$7:G$111),"E")</f>
        <v>E</v>
      </c>
      <c r="H18" t="str">
        <f>IF(COUNTIF('H20'!$W$7:$W$111,$B$5),LOOKUP($B$5,'H20'!$W$7:$W$111,'H20'!H$7:H$111),"E")</f>
        <v>E</v>
      </c>
      <c r="I18" t="str">
        <f>IF(COUNTIF('H20'!$W$7:$W$111,$B$5),LOOKUP($B$5,'H20'!$W$7:$W$111,'H20'!I$7:I$111),"E")</f>
        <v>E</v>
      </c>
      <c r="J18" t="str">
        <f>IF(COUNTIF('H20'!$W$7:$W$111,$B$5),LOOKUP($B$5,'H20'!$W$7:$W$111,'H20'!J$7:J$111),"E")</f>
        <v>E</v>
      </c>
      <c r="K18" t="str">
        <f>IF(COUNTIF('H20'!$W$7:$W$111,$B$5),LOOKUP($B$5,'H20'!$W$7:$W$111,'H20'!K$7:K$111),"E")</f>
        <v>E</v>
      </c>
      <c r="L18" t="str">
        <f>IF(COUNTIF('H20'!$W$7:$W$111,$B$5),LOOKUP($B$5,'H20'!$W$7:$W$111,'H20'!L$7:L$111),"E")</f>
        <v>E</v>
      </c>
      <c r="M18" t="str">
        <f>IF(COUNTIF('H20'!$W$7:$W$111,$B$5),LOOKUP($B$5,'H20'!$W$7:$W$111,'H20'!M$7:M$111),"E")</f>
        <v>E</v>
      </c>
      <c r="N18" t="str">
        <f>IF(COUNTIF('H20'!$W$7:$W$111,$B$5),LOOKUP($B$5,'H20'!$W$7:$W$111,'H20'!N$7:N$111),"E")</f>
        <v>E</v>
      </c>
      <c r="O18" t="str">
        <f>IF(COUNTIF('H20'!$W$7:$W$111,$B$5),LOOKUP($B$5,'H20'!$W$7:$W$111,'H20'!O$7:O$111),"E")</f>
        <v>E</v>
      </c>
      <c r="P18" t="str">
        <f>IF(COUNTIF('H20'!$W$7:$W$111,$B$5),LOOKUP($B$5,'H20'!$W$7:$W$111,'H20'!P$7:P$111),"E")</f>
        <v>E</v>
      </c>
      <c r="Q18" t="str">
        <f>IF(COUNTIF('H20'!$W$7:$W$111,$B$5),LOOKUP($B$5,'H20'!$W$7:$W$111,'H20'!Q$7:Q$111),"E")</f>
        <v>E</v>
      </c>
      <c r="R18" t="str">
        <f>IF(COUNTIF('H20'!$W$7:$W$111,$B$5),LOOKUP($B$5,'H20'!$W$7:$W$111,'H20'!R$7:R$111),"E")</f>
        <v>E</v>
      </c>
      <c r="S18" t="str">
        <f>IF(COUNTIF('H20'!$W$7:$W$111,$B$5),LOOKUP($B$5,'H20'!$W$7:$W$111,'H20'!S$7:S$111),"E")</f>
        <v>E</v>
      </c>
      <c r="T18" t="str">
        <f>IF(COUNTIF('H20'!$W$7:$W$111,$B$5),LOOKUP($B$5,'H20'!$W$7:$W$111,'H20'!T$7:T$111),"E")</f>
        <v>E</v>
      </c>
      <c r="U18" t="str">
        <f>IF(COUNTIF('H20'!$W$7:$W$111,$B$5),LOOKUP($B$5,'H20'!$W$7:$W$111,'H20'!U$7:U$111),"E")</f>
        <v>E</v>
      </c>
      <c r="V18" t="str">
        <f>IF(COUNTIF('H20'!$W$7:$W$111,$B$5),LOOKUP($B$5,'H20'!$W$7:$W$111,'H20'!V$7:V$111),"E")</f>
        <v>E</v>
      </c>
      <c r="Z18" s="8"/>
      <c r="AA18" s="8"/>
      <c r="BC18"/>
      <c r="BD18"/>
      <c r="BJ18" s="12"/>
      <c r="BK18" s="7"/>
      <c r="BL18" s="12"/>
      <c r="BM18" s="12"/>
      <c r="BN18" s="7"/>
      <c r="BP18" s="23"/>
      <c r="BQ18" s="23"/>
      <c r="BR18" s="23"/>
      <c r="BS18" s="23"/>
      <c r="BT18" s="23"/>
      <c r="BU18" s="23"/>
      <c r="BV18" s="23"/>
      <c r="BW18" s="23"/>
      <c r="BX18" s="24"/>
    </row>
    <row r="19" spans="1:78">
      <c r="B19" t="s">
        <v>88</v>
      </c>
      <c r="C19" t="str">
        <f>IF(COUNTIF('H21'!$W$7:$W$111,$B$5),LOOKUP($B$5,'H21'!$W$7:$W$111,'H21'!C$7:C$111),"E")</f>
        <v>E</v>
      </c>
      <c r="D19" t="str">
        <f>IF(COUNTIF('H21'!$W$7:$W$111,$B$5),LOOKUP($B$5,'H21'!$W$7:$W$111,'H21'!D$7:D$111),"E")</f>
        <v>E</v>
      </c>
      <c r="E19" t="str">
        <f>IF(COUNTIF('H21'!$W$7:$W$111,$B$5),LOOKUP($B$5,'H21'!$W$7:$W$111,'H21'!E$7:E$111),"E")</f>
        <v>E</v>
      </c>
      <c r="F19" t="str">
        <f>IF(COUNTIF('H21'!$W$7:$W$111,$B$5),LOOKUP($B$5,'H21'!$W$7:$W$111,'H21'!F$7:F$111),"E")</f>
        <v>E</v>
      </c>
      <c r="G19" t="str">
        <f>IF(COUNTIF('H21'!$W$7:$W$111,$B$5),LOOKUP($B$5,'H21'!$W$7:$W$111,'H21'!G$7:G$111),"E")</f>
        <v>E</v>
      </c>
      <c r="H19" t="str">
        <f>IF(COUNTIF('H21'!$W$7:$W$111,$B$5),LOOKUP($B$5,'H21'!$W$7:$W$111,'H21'!H$7:H$111),"E")</f>
        <v>E</v>
      </c>
      <c r="I19" t="str">
        <f>IF(COUNTIF('H21'!$W$7:$W$111,$B$5),LOOKUP($B$5,'H21'!$W$7:$W$111,'H21'!I$7:I$111),"E")</f>
        <v>E</v>
      </c>
      <c r="J19" t="str">
        <f>IF(COUNTIF('H21'!$W$7:$W$111,$B$5),LOOKUP($B$5,'H21'!$W$7:$W$111,'H21'!J$7:J$111),"E")</f>
        <v>E</v>
      </c>
      <c r="K19" t="str">
        <f>IF(COUNTIF('H21'!$W$7:$W$111,$B$5),LOOKUP($B$5,'H21'!$W$7:$W$111,'H21'!K$7:K$111),"E")</f>
        <v>E</v>
      </c>
      <c r="L19" t="str">
        <f>IF(COUNTIF('H21'!$W$7:$W$111,$B$5),LOOKUP($B$5,'H21'!$W$7:$W$111,'H21'!L$7:L$111),"E")</f>
        <v>E</v>
      </c>
      <c r="M19" t="str">
        <f>IF(COUNTIF('H21'!$W$7:$W$111,$B$5),LOOKUP($B$5,'H21'!$W$7:$W$111,'H21'!M$7:M$111),"E")</f>
        <v>E</v>
      </c>
      <c r="N19" t="str">
        <f>IF(COUNTIF('H21'!$W$7:$W$111,$B$5),LOOKUP($B$5,'H21'!$W$7:$W$111,'H21'!N$7:N$111),"E")</f>
        <v>E</v>
      </c>
      <c r="O19" t="str">
        <f>IF(COUNTIF('H21'!$W$7:$W$111,$B$5),LOOKUP($B$5,'H21'!$W$7:$W$111,'H21'!O$7:O$111),"E")</f>
        <v>E</v>
      </c>
      <c r="P19" t="str">
        <f>IF(COUNTIF('H21'!$W$7:$W$111,$B$5),LOOKUP($B$5,'H21'!$W$7:$W$111,'H21'!P$7:P$111),"E")</f>
        <v>E</v>
      </c>
      <c r="Q19" t="str">
        <f>IF(COUNTIF('H21'!$W$7:$W$111,$B$5),LOOKUP($B$5,'H21'!$W$7:$W$111,'H21'!Q$7:Q$111),"E")</f>
        <v>E</v>
      </c>
      <c r="R19" t="str">
        <f>IF(COUNTIF('H21'!$W$7:$W$111,$B$5),LOOKUP($B$5,'H21'!$W$7:$W$111,'H21'!R$7:R$111),"E")</f>
        <v>E</v>
      </c>
      <c r="S19" t="str">
        <f>IF(COUNTIF('H21'!$W$7:$W$111,$B$5),LOOKUP($B$5,'H21'!$W$7:$W$111,'H21'!S$7:S$111),"E")</f>
        <v>E</v>
      </c>
      <c r="T19" t="str">
        <f>IF(COUNTIF('H21'!$W$7:$W$111,$B$5),LOOKUP($B$5,'H21'!$W$7:$W$111,'H21'!T$7:T$111),"E")</f>
        <v>E</v>
      </c>
      <c r="U19" t="str">
        <f>IF(COUNTIF('H21'!$W$7:$W$111,$B$5),LOOKUP($B$5,'H21'!$W$7:$W$111,'H21'!U$7:U$111),"E")</f>
        <v>E</v>
      </c>
      <c r="V19" t="str">
        <f>IF(COUNTIF('H21'!$W$7:$W$111,$B$5),LOOKUP($B$5,'H21'!$W$7:$W$111,'H21'!V$7:V$111),"E")</f>
        <v>E</v>
      </c>
      <c r="Z19" s="8"/>
      <c r="AA19" s="8"/>
      <c r="BC19"/>
      <c r="BD19"/>
      <c r="BJ19" s="12"/>
      <c r="BK19" s="7"/>
      <c r="BL19" s="12"/>
      <c r="BM19" s="12"/>
      <c r="BN19" s="7"/>
      <c r="BP19" s="23"/>
      <c r="BQ19" s="23"/>
      <c r="BR19" s="23"/>
      <c r="BS19" s="23"/>
      <c r="BT19" s="23"/>
      <c r="BU19" s="23"/>
      <c r="BV19" s="23"/>
      <c r="BW19" s="23"/>
      <c r="BX19" s="24"/>
    </row>
    <row r="20" spans="1:78">
      <c r="B20" t="s">
        <v>89</v>
      </c>
      <c r="C20" t="str">
        <f>IF(COUNTIF('H22'!$W$7:$W$111,$B$5),LOOKUP($B$5,'H22'!$W$7:$W$111,'H22'!C$7:C$111),"E")</f>
        <v>E</v>
      </c>
      <c r="D20" t="str">
        <f>IF(COUNTIF('H22'!$W$7:$W$111,$B$5),LOOKUP($B$5,'H22'!$W$7:$W$111,'H22'!D$7:D$111),"E")</f>
        <v>E</v>
      </c>
      <c r="E20" t="str">
        <f>IF(COUNTIF('H22'!$W$7:$W$111,$B$5),LOOKUP($B$5,'H22'!$W$7:$W$111,'H22'!E$7:E$111),"E")</f>
        <v>E</v>
      </c>
      <c r="F20" t="str">
        <f>IF(COUNTIF('H22'!$W$7:$W$111,$B$5),LOOKUP($B$5,'H22'!$W$7:$W$111,'H22'!F$7:F$111),"E")</f>
        <v>E</v>
      </c>
      <c r="G20" t="str">
        <f>IF(COUNTIF('H22'!$W$7:$W$111,$B$5),LOOKUP($B$5,'H22'!$W$7:$W$111,'H22'!G$7:G$111),"E")</f>
        <v>E</v>
      </c>
      <c r="H20" t="str">
        <f>IF(COUNTIF('H22'!$W$7:$W$111,$B$5),LOOKUP($B$5,'H22'!$W$7:$W$111,'H22'!H$7:H$111),"E")</f>
        <v>E</v>
      </c>
      <c r="I20" t="str">
        <f>IF(COUNTIF('H22'!$W$7:$W$111,$B$5),LOOKUP($B$5,'H22'!$W$7:$W$111,'H22'!I$7:I$111),"E")</f>
        <v>E</v>
      </c>
      <c r="J20" t="str">
        <f>IF(COUNTIF('H22'!$W$7:$W$111,$B$5),LOOKUP($B$5,'H22'!$W$7:$W$111,'H22'!J$7:J$111),"E")</f>
        <v>E</v>
      </c>
      <c r="K20" t="str">
        <f>IF(COUNTIF('H22'!$W$7:$W$111,$B$5),LOOKUP($B$5,'H22'!$W$7:$W$111,'H22'!K$7:K$111),"E")</f>
        <v>E</v>
      </c>
      <c r="L20" t="str">
        <f>IF(COUNTIF('H22'!$W$7:$W$111,$B$5),LOOKUP($B$5,'H22'!$W$7:$W$111,'H22'!L$7:L$111),"E")</f>
        <v>E</v>
      </c>
      <c r="M20" t="str">
        <f>IF(COUNTIF('H22'!$W$7:$W$111,$B$5),LOOKUP($B$5,'H22'!$W$7:$W$111,'H22'!M$7:M$111),"E")</f>
        <v>E</v>
      </c>
      <c r="N20" t="str">
        <f>IF(COUNTIF('H22'!$W$7:$W$111,$B$5),LOOKUP($B$5,'H22'!$W$7:$W$111,'H22'!N$7:N$111),"E")</f>
        <v>E</v>
      </c>
      <c r="O20" t="str">
        <f>IF(COUNTIF('H22'!$W$7:$W$111,$B$5),LOOKUP($B$5,'H22'!$W$7:$W$111,'H22'!O$7:O$111),"E")</f>
        <v>E</v>
      </c>
      <c r="P20" t="str">
        <f>IF(COUNTIF('H22'!$W$7:$W$111,$B$5),LOOKUP($B$5,'H22'!$W$7:$W$111,'H22'!P$7:P$111),"E")</f>
        <v>E</v>
      </c>
      <c r="Q20" t="str">
        <f>IF(COUNTIF('H22'!$W$7:$W$111,$B$5),LOOKUP($B$5,'H22'!$W$7:$W$111,'H22'!Q$7:Q$111),"E")</f>
        <v>E</v>
      </c>
      <c r="R20" t="str">
        <f>IF(COUNTIF('H22'!$W$7:$W$111,$B$5),LOOKUP($B$5,'H22'!$W$7:$W$111,'H22'!R$7:R$111),"E")</f>
        <v>E</v>
      </c>
      <c r="S20" t="str">
        <f>IF(COUNTIF('H22'!$W$7:$W$111,$B$5),LOOKUP($B$5,'H22'!$W$7:$W$111,'H22'!S$7:S$111),"E")</f>
        <v>E</v>
      </c>
      <c r="T20" t="str">
        <f>IF(COUNTIF('H22'!$W$7:$W$111,$B$5),LOOKUP($B$5,'H22'!$W$7:$W$111,'H22'!T$7:T$111),"E")</f>
        <v>E</v>
      </c>
      <c r="U20" t="str">
        <f>IF(COUNTIF('H22'!$W$7:$W$111,$B$5),LOOKUP($B$5,'H22'!$W$7:$W$111,'H22'!U$7:U$111),"E")</f>
        <v>E</v>
      </c>
      <c r="V20" t="str">
        <f>IF(COUNTIF('H22'!$W$7:$W$111,$B$5),LOOKUP($B$5,'H22'!$W$7:$W$111,'H22'!V$7:V$111),"E")</f>
        <v>E</v>
      </c>
      <c r="Z20" s="8"/>
      <c r="AA20" s="8"/>
      <c r="BC20"/>
      <c r="BD20"/>
      <c r="BJ20" s="12"/>
      <c r="BK20" s="7"/>
      <c r="BL20" s="12"/>
      <c r="BM20" s="12"/>
      <c r="BN20" s="7"/>
      <c r="BP20" s="23"/>
      <c r="BQ20" s="23"/>
      <c r="BR20" s="23"/>
      <c r="BS20" s="23"/>
      <c r="BT20" s="23"/>
      <c r="BU20" s="23"/>
      <c r="BV20" s="23"/>
      <c r="BW20" s="23"/>
      <c r="BX20" s="24"/>
    </row>
    <row r="21" spans="1:78">
      <c r="B21" t="s">
        <v>90</v>
      </c>
      <c r="C21" t="str">
        <f>IF(COUNTIF('H23'!$W$7:$W$111,$B$5),LOOKUP($B$5,'H23'!$W$7:$W$111,'H23'!C$7:C$111),"E")</f>
        <v>E</v>
      </c>
      <c r="D21" t="str">
        <f>IF(COUNTIF('H23'!$W$7:$W$111,$B$5),LOOKUP($B$5,'H23'!$W$7:$W$111,'H23'!D$7:D$111),"E")</f>
        <v>E</v>
      </c>
      <c r="E21" t="str">
        <f>IF(COUNTIF('H23'!$W$7:$W$111,$B$5),LOOKUP($B$5,'H23'!$W$7:$W$111,'H23'!E$7:E$111),"E")</f>
        <v>E</v>
      </c>
      <c r="F21" t="str">
        <f>IF(COUNTIF('H23'!$W$7:$W$111,$B$5),LOOKUP($B$5,'H23'!$W$7:$W$111,'H23'!F$7:F$111),"E")</f>
        <v>E</v>
      </c>
      <c r="G21" t="str">
        <f>IF(COUNTIF('H23'!$W$7:$W$111,$B$5),LOOKUP($B$5,'H23'!$W$7:$W$111,'H23'!G$7:G$111),"E")</f>
        <v>E</v>
      </c>
      <c r="H21" t="str">
        <f>IF(COUNTIF('H23'!$W$7:$W$111,$B$5),LOOKUP($B$5,'H23'!$W$7:$W$111,'H23'!H$7:H$111),"E")</f>
        <v>E</v>
      </c>
      <c r="I21" t="str">
        <f>IF(COUNTIF('H23'!$W$7:$W$111,$B$5),LOOKUP($B$5,'H23'!$W$7:$W$111,'H23'!I$7:I$111),"E")</f>
        <v>E</v>
      </c>
      <c r="J21" t="str">
        <f>IF(COUNTIF('H23'!$W$7:$W$111,$B$5),LOOKUP($B$5,'H23'!$W$7:$W$111,'H23'!J$7:J$111),"E")</f>
        <v>E</v>
      </c>
      <c r="K21" t="str">
        <f>IF(COUNTIF('H23'!$W$7:$W$111,$B$5),LOOKUP($B$5,'H23'!$W$7:$W$111,'H23'!K$7:K$111),"E")</f>
        <v>E</v>
      </c>
      <c r="L21" t="str">
        <f>IF(COUNTIF('H23'!$W$7:$W$111,$B$5),LOOKUP($B$5,'H23'!$W$7:$W$111,'H23'!L$7:L$111),"E")</f>
        <v>E</v>
      </c>
      <c r="M21" t="str">
        <f>IF(COUNTIF('H23'!$W$7:$W$111,$B$5),LOOKUP($B$5,'H23'!$W$7:$W$111,'H23'!M$7:M$111),"E")</f>
        <v>E</v>
      </c>
      <c r="N21" t="str">
        <f>IF(COUNTIF('H23'!$W$7:$W$111,$B$5),LOOKUP($B$5,'H23'!$W$7:$W$111,'H23'!N$7:N$111),"E")</f>
        <v>E</v>
      </c>
      <c r="O21" t="str">
        <f>IF(COUNTIF('H23'!$W$7:$W$111,$B$5),LOOKUP($B$5,'H23'!$W$7:$W$111,'H23'!O$7:O$111),"E")</f>
        <v>E</v>
      </c>
      <c r="P21" t="str">
        <f>IF(COUNTIF('H23'!$W$7:$W$111,$B$5),LOOKUP($B$5,'H23'!$W$7:$W$111,'H23'!P$7:P$111),"E")</f>
        <v>E</v>
      </c>
      <c r="Q21" t="str">
        <f>IF(COUNTIF('H23'!$W$7:$W$111,$B$5),LOOKUP($B$5,'H23'!$W$7:$W$111,'H23'!Q$7:Q$111),"E")</f>
        <v>E</v>
      </c>
      <c r="R21" t="str">
        <f>IF(COUNTIF('H23'!$W$7:$W$111,$B$5),LOOKUP($B$5,'H23'!$W$7:$W$111,'H23'!R$7:R$111),"E")</f>
        <v>E</v>
      </c>
      <c r="S21" t="str">
        <f>IF(COUNTIF('H23'!$W$7:$W$111,$B$5),LOOKUP($B$5,'H23'!$W$7:$W$111,'H23'!S$7:S$111),"E")</f>
        <v>E</v>
      </c>
      <c r="T21" t="str">
        <f>IF(COUNTIF('H23'!$W$7:$W$111,$B$5),LOOKUP($B$5,'H23'!$W$7:$W$111,'H23'!T$7:T$111),"E")</f>
        <v>E</v>
      </c>
      <c r="U21" t="str">
        <f>IF(COUNTIF('H23'!$W$7:$W$111,$B$5),LOOKUP($B$5,'H23'!$W$7:$W$111,'H23'!U$7:U$111),"E")</f>
        <v>E</v>
      </c>
      <c r="V21" t="str">
        <f>IF(COUNTIF('H23'!$W$7:$W$111,$B$5),LOOKUP($B$5,'H23'!$W$7:$W$111,'H23'!V$7:V$111),"E")</f>
        <v>E</v>
      </c>
      <c r="Z21" s="8"/>
      <c r="AA21" s="8"/>
      <c r="BC21"/>
      <c r="BD21"/>
      <c r="BJ21" s="12"/>
      <c r="BK21" s="7"/>
      <c r="BL21" s="12"/>
      <c r="BM21" s="12"/>
      <c r="BN21" s="7"/>
      <c r="BP21" s="23"/>
      <c r="BQ21" s="23"/>
      <c r="BR21" s="23"/>
      <c r="BS21" s="23"/>
      <c r="BT21" s="23"/>
      <c r="BU21" s="23"/>
      <c r="BV21" s="23"/>
      <c r="BW21" s="23"/>
      <c r="BX21" s="24"/>
    </row>
    <row r="22" spans="1:78">
      <c r="B22" t="s">
        <v>91</v>
      </c>
      <c r="C22" t="str">
        <f>IF(COUNTIF('H24'!$W$7:$W$111,$B$5),LOOKUP($B$5,'H24'!$W$7:$W$111,'H24'!C$7:C$111),"E")</f>
        <v>E</v>
      </c>
      <c r="D22" t="str">
        <f>IF(COUNTIF('H24'!$W$7:$W$111,$B$5),LOOKUP($B$5,'H24'!$W$7:$W$111,'H24'!D$7:D$111),"E")</f>
        <v>E</v>
      </c>
      <c r="E22" t="str">
        <f>IF(COUNTIF('H24'!$W$7:$W$111,$B$5),LOOKUP($B$5,'H24'!$W$7:$W$111,'H24'!E$7:E$111),"E")</f>
        <v>E</v>
      </c>
      <c r="F22" t="str">
        <f>IF(COUNTIF('H24'!$W$7:$W$111,$B$5),LOOKUP($B$5,'H24'!$W$7:$W$111,'H24'!F$7:F$111),"E")</f>
        <v>E</v>
      </c>
      <c r="G22" t="str">
        <f>IF(COUNTIF('H24'!$W$7:$W$111,$B$5),LOOKUP($B$5,'H24'!$W$7:$W$111,'H24'!G$7:G$111),"E")</f>
        <v>E</v>
      </c>
      <c r="H22" t="str">
        <f>IF(COUNTIF('H24'!$W$7:$W$111,$B$5),LOOKUP($B$5,'H24'!$W$7:$W$111,'H24'!H$7:H$111),"E")</f>
        <v>E</v>
      </c>
      <c r="I22" t="str">
        <f>IF(COUNTIF('H24'!$W$7:$W$111,$B$5),LOOKUP($B$5,'H24'!$W$7:$W$111,'H24'!I$7:I$111),"E")</f>
        <v>E</v>
      </c>
      <c r="J22" t="str">
        <f>IF(COUNTIF('H24'!$W$7:$W$111,$B$5),LOOKUP($B$5,'H24'!$W$7:$W$111,'H24'!J$7:J$111),"E")</f>
        <v>E</v>
      </c>
      <c r="K22" t="str">
        <f>IF(COUNTIF('H24'!$W$7:$W$111,$B$5),LOOKUP($B$5,'H24'!$W$7:$W$111,'H24'!K$7:K$111),"E")</f>
        <v>E</v>
      </c>
      <c r="L22" t="str">
        <f>IF(COUNTIF('H24'!$W$7:$W$111,$B$5),LOOKUP($B$5,'H24'!$W$7:$W$111,'H24'!L$7:L$111),"E")</f>
        <v>E</v>
      </c>
      <c r="M22" t="str">
        <f>IF(COUNTIF('H24'!$W$7:$W$111,$B$5),LOOKUP($B$5,'H24'!$W$7:$W$111,'H24'!M$7:M$111),"E")</f>
        <v>E</v>
      </c>
      <c r="N22" t="str">
        <f>IF(COUNTIF('H24'!$W$7:$W$111,$B$5),LOOKUP($B$5,'H24'!$W$7:$W$111,'H24'!N$7:N$111),"E")</f>
        <v>E</v>
      </c>
      <c r="O22" t="str">
        <f>IF(COUNTIF('H24'!$W$7:$W$111,$B$5),LOOKUP($B$5,'H24'!$W$7:$W$111,'H24'!O$7:O$111),"E")</f>
        <v>E</v>
      </c>
      <c r="P22" t="str">
        <f>IF(COUNTIF('H24'!$W$7:$W$111,$B$5),LOOKUP($B$5,'H24'!$W$7:$W$111,'H24'!P$7:P$111),"E")</f>
        <v>E</v>
      </c>
      <c r="Q22" t="str">
        <f>IF(COUNTIF('H24'!$W$7:$W$111,$B$5),LOOKUP($B$5,'H24'!$W$7:$W$111,'H24'!Q$7:Q$111),"E")</f>
        <v>E</v>
      </c>
      <c r="R22" t="str">
        <f>IF(COUNTIF('H24'!$W$7:$W$111,$B$5),LOOKUP($B$5,'H24'!$W$7:$W$111,'H24'!R$7:R$111),"E")</f>
        <v>E</v>
      </c>
      <c r="S22" t="str">
        <f>IF(COUNTIF('H24'!$W$7:$W$111,$B$5),LOOKUP($B$5,'H24'!$W$7:$W$111,'H24'!S$7:S$111),"E")</f>
        <v>E</v>
      </c>
      <c r="T22" t="str">
        <f>IF(COUNTIF('H24'!$W$7:$W$111,$B$5),LOOKUP($B$5,'H24'!$W$7:$W$111,'H24'!T$7:T$111),"E")</f>
        <v>E</v>
      </c>
      <c r="U22" t="str">
        <f>IF(COUNTIF('H24'!$W$7:$W$111,$B$5),LOOKUP($B$5,'H24'!$W$7:$W$111,'H24'!U$7:U$111),"E")</f>
        <v>E</v>
      </c>
      <c r="V22" t="str">
        <f>IF(COUNTIF('H24'!$W$7:$W$111,$B$5),LOOKUP($B$5,'H24'!$W$7:$W$111,'H24'!V$7:V$111),"E")</f>
        <v>E</v>
      </c>
      <c r="Z22" s="8"/>
      <c r="AA22" s="8"/>
      <c r="BC22"/>
      <c r="BD22"/>
      <c r="BJ22" s="12"/>
      <c r="BK22" s="7"/>
      <c r="BL22" s="12"/>
      <c r="BM22" s="12"/>
      <c r="BN22" s="7"/>
      <c r="BP22" s="23"/>
      <c r="BQ22" s="23"/>
      <c r="BR22" s="23"/>
      <c r="BS22" s="23"/>
      <c r="BT22" s="23"/>
      <c r="BU22" s="23"/>
      <c r="BV22" s="23"/>
      <c r="BW22" s="23"/>
      <c r="BX22" s="24"/>
    </row>
    <row r="23" spans="1:78">
      <c r="B23" t="s">
        <v>92</v>
      </c>
      <c r="C23" t="str">
        <f>IF(COUNTIF('H25'!$W$7:$W$111,$B$5),LOOKUP($B$5,'H25'!$W$7:$W$111,'H25'!C$7:C$111),"E")</f>
        <v>E</v>
      </c>
      <c r="D23" t="str">
        <f>IF(COUNTIF('H25'!$W$7:$W$111,$B$5),LOOKUP($B$5,'H25'!$W$7:$W$111,'H25'!D$7:D$111),"E")</f>
        <v>E</v>
      </c>
      <c r="E23" t="str">
        <f>IF(COUNTIF('H25'!$W$7:$W$111,$B$5),LOOKUP($B$5,'H25'!$W$7:$W$111,'H25'!E$7:E$111),"E")</f>
        <v>E</v>
      </c>
      <c r="F23" t="str">
        <f>IF(COUNTIF('H25'!$W$7:$W$111,$B$5),LOOKUP($B$5,'H25'!$W$7:$W$111,'H25'!F$7:F$111),"E")</f>
        <v>E</v>
      </c>
      <c r="G23" t="str">
        <f>IF(COUNTIF('H25'!$W$7:$W$111,$B$5),LOOKUP($B$5,'H25'!$W$7:$W$111,'H25'!G$7:G$111),"E")</f>
        <v>E</v>
      </c>
      <c r="H23" t="str">
        <f>IF(COUNTIF('H25'!$W$7:$W$111,$B$5),LOOKUP($B$5,'H25'!$W$7:$W$111,'H25'!H$7:H$111),"E")</f>
        <v>E</v>
      </c>
      <c r="I23" t="str">
        <f>IF(COUNTIF('H25'!$W$7:$W$111,$B$5),LOOKUP($B$5,'H25'!$W$7:$W$111,'H25'!I$7:I$111),"E")</f>
        <v>E</v>
      </c>
      <c r="J23" t="str">
        <f>IF(COUNTIF('H25'!$W$7:$W$111,$B$5),LOOKUP($B$5,'H25'!$W$7:$W$111,'H25'!J$7:J$111),"E")</f>
        <v>E</v>
      </c>
      <c r="K23" t="str">
        <f>IF(COUNTIF('H25'!$W$7:$W$111,$B$5),LOOKUP($B$5,'H25'!$W$7:$W$111,'H25'!K$7:K$111),"E")</f>
        <v>E</v>
      </c>
      <c r="L23" t="str">
        <f>IF(COUNTIF('H25'!$W$7:$W$111,$B$5),LOOKUP($B$5,'H25'!$W$7:$W$111,'H25'!L$7:L$111),"E")</f>
        <v>E</v>
      </c>
      <c r="M23" t="str">
        <f>IF(COUNTIF('H25'!$W$7:$W$111,$B$5),LOOKUP($B$5,'H25'!$W$7:$W$111,'H25'!M$7:M$111),"E")</f>
        <v>E</v>
      </c>
      <c r="N23" t="str">
        <f>IF(COUNTIF('H25'!$W$7:$W$111,$B$5),LOOKUP($B$5,'H25'!$W$7:$W$111,'H25'!N$7:N$111),"E")</f>
        <v>E</v>
      </c>
      <c r="O23" t="str">
        <f>IF(COUNTIF('H25'!$W$7:$W$111,$B$5),LOOKUP($B$5,'H25'!$W$7:$W$111,'H25'!O$7:O$111),"E")</f>
        <v>E</v>
      </c>
      <c r="P23" t="str">
        <f>IF(COUNTIF('H25'!$W$7:$W$111,$B$5),LOOKUP($B$5,'H25'!$W$7:$W$111,'H25'!P$7:P$111),"E")</f>
        <v>E</v>
      </c>
      <c r="Q23" t="str">
        <f>IF(COUNTIF('H25'!$W$7:$W$111,$B$5),LOOKUP($B$5,'H25'!$W$7:$W$111,'H25'!Q$7:Q$111),"E")</f>
        <v>E</v>
      </c>
      <c r="R23" t="str">
        <f>IF(COUNTIF('H25'!$W$7:$W$111,$B$5),LOOKUP($B$5,'H25'!$W$7:$W$111,'H25'!R$7:R$111),"E")</f>
        <v>E</v>
      </c>
      <c r="S23" t="str">
        <f>IF(COUNTIF('H25'!$W$7:$W$111,$B$5),LOOKUP($B$5,'H25'!$W$7:$W$111,'H25'!S$7:S$111),"E")</f>
        <v>E</v>
      </c>
      <c r="T23" t="str">
        <f>IF(COUNTIF('H25'!$W$7:$W$111,$B$5),LOOKUP($B$5,'H25'!$W$7:$W$111,'H25'!T$7:T$111),"E")</f>
        <v>E</v>
      </c>
      <c r="U23" t="str">
        <f>IF(COUNTIF('H25'!$W$7:$W$111,$B$5),LOOKUP($B$5,'H25'!$W$7:$W$111,'H25'!U$7:U$111),"E")</f>
        <v>E</v>
      </c>
      <c r="V23" t="str">
        <f>IF(COUNTIF('H25'!$W$7:$W$111,$B$5),LOOKUP($B$5,'H25'!$W$7:$W$111,'H25'!V$7:V$111),"E")</f>
        <v>E</v>
      </c>
      <c r="Z23" s="8"/>
      <c r="AA23" s="8"/>
      <c r="BC23"/>
      <c r="BD23"/>
      <c r="BJ23" s="12"/>
      <c r="BK23" s="7"/>
      <c r="BL23" s="12"/>
      <c r="BM23" s="12"/>
      <c r="BN23" s="7"/>
      <c r="BP23" s="23"/>
      <c r="BQ23" s="23"/>
      <c r="BR23" s="23"/>
      <c r="BS23" s="23"/>
      <c r="BT23" s="23"/>
      <c r="BU23" s="23"/>
      <c r="BV23" s="23"/>
      <c r="BW23" s="23"/>
      <c r="BX23" s="24"/>
    </row>
    <row r="24" spans="1:78">
      <c r="B24" t="s">
        <v>93</v>
      </c>
      <c r="C24" t="str">
        <f>IF(COUNTIF('H26'!$W$7:$W$111,$B$5),LOOKUP($B$5,'H26'!$W$7:$W$111,'H26'!C$7:C$111),"E")</f>
        <v>E</v>
      </c>
      <c r="D24" t="str">
        <f>IF(COUNTIF('H26'!$W$7:$W$111,$B$5),LOOKUP($B$5,'H26'!$W$7:$W$111,'H26'!D$7:D$111),"E")</f>
        <v>E</v>
      </c>
      <c r="E24" t="str">
        <f>IF(COUNTIF('H26'!$W$7:$W$111,$B$5),LOOKUP($B$5,'H26'!$W$7:$W$111,'H26'!E$7:E$111),"E")</f>
        <v>E</v>
      </c>
      <c r="F24" t="str">
        <f>IF(COUNTIF('H26'!$W$7:$W$111,$B$5),LOOKUP($B$5,'H26'!$W$7:$W$111,'H26'!F$7:F$111),"E")</f>
        <v>E</v>
      </c>
      <c r="G24" t="str">
        <f>IF(COUNTIF('H26'!$W$7:$W$111,$B$5),LOOKUP($B$5,'H26'!$W$7:$W$111,'H26'!G$7:G$111),"E")</f>
        <v>E</v>
      </c>
      <c r="H24" t="str">
        <f>IF(COUNTIF('H26'!$W$7:$W$111,$B$5),LOOKUP($B$5,'H26'!$W$7:$W$111,'H26'!H$7:H$111),"E")</f>
        <v>E</v>
      </c>
      <c r="I24" t="str">
        <f>IF(COUNTIF('H26'!$W$7:$W$111,$B$5),LOOKUP($B$5,'H26'!$W$7:$W$111,'H26'!I$7:I$111),"E")</f>
        <v>E</v>
      </c>
      <c r="J24" t="str">
        <f>IF(COUNTIF('H26'!$W$7:$W$111,$B$5),LOOKUP($B$5,'H26'!$W$7:$W$111,'H26'!J$7:J$111),"E")</f>
        <v>E</v>
      </c>
      <c r="K24" t="str">
        <f>IF(COUNTIF('H26'!$W$7:$W$111,$B$5),LOOKUP($B$5,'H26'!$W$7:$W$111,'H26'!K$7:K$111),"E")</f>
        <v>E</v>
      </c>
      <c r="L24" t="str">
        <f>IF(COUNTIF('H26'!$W$7:$W$111,$B$5),LOOKUP($B$5,'H26'!$W$7:$W$111,'H26'!L$7:L$111),"E")</f>
        <v>E</v>
      </c>
      <c r="M24" t="str">
        <f>IF(COUNTIF('H26'!$W$7:$W$111,$B$5),LOOKUP($B$5,'H26'!$W$7:$W$111,'H26'!M$7:M$111),"E")</f>
        <v>E</v>
      </c>
      <c r="N24" t="str">
        <f>IF(COUNTIF('H26'!$W$7:$W$111,$B$5),LOOKUP($B$5,'H26'!$W$7:$W$111,'H26'!N$7:N$111),"E")</f>
        <v>E</v>
      </c>
      <c r="O24" t="str">
        <f>IF(COUNTIF('H26'!$W$7:$W$111,$B$5),LOOKUP($B$5,'H26'!$W$7:$W$111,'H26'!O$7:O$111),"E")</f>
        <v>E</v>
      </c>
      <c r="P24" t="str">
        <f>IF(COUNTIF('H26'!$W$7:$W$111,$B$5),LOOKUP($B$5,'H26'!$W$7:$W$111,'H26'!P$7:P$111),"E")</f>
        <v>E</v>
      </c>
      <c r="Q24" t="str">
        <f>IF(COUNTIF('H26'!$W$7:$W$111,$B$5),LOOKUP($B$5,'H26'!$W$7:$W$111,'H26'!Q$7:Q$111),"E")</f>
        <v>E</v>
      </c>
      <c r="R24" t="str">
        <f>IF(COUNTIF('H26'!$W$7:$W$111,$B$5),LOOKUP($B$5,'H26'!$W$7:$W$111,'H26'!R$7:R$111),"E")</f>
        <v>E</v>
      </c>
      <c r="S24" t="str">
        <f>IF(COUNTIF('H26'!$W$7:$W$111,$B$5),LOOKUP($B$5,'H26'!$W$7:$W$111,'H26'!S$7:S$111),"E")</f>
        <v>E</v>
      </c>
      <c r="T24" t="str">
        <f>IF(COUNTIF('H26'!$W$7:$W$111,$B$5),LOOKUP($B$5,'H26'!$W$7:$W$111,'H26'!T$7:T$111),"E")</f>
        <v>E</v>
      </c>
      <c r="U24" t="str">
        <f>IF(COUNTIF('H26'!$W$7:$W$111,$B$5),LOOKUP($B$5,'H26'!$W$7:$W$111,'H26'!U$7:U$111),"E")</f>
        <v>E</v>
      </c>
      <c r="V24" t="str">
        <f>IF(COUNTIF('H26'!$W$7:$W$111,$B$5),LOOKUP($B$5,'H26'!$W$7:$W$111,'H26'!V$7:V$111),"E")</f>
        <v>E</v>
      </c>
      <c r="Z24" s="8"/>
      <c r="AA24" s="8"/>
      <c r="BC24"/>
      <c r="BD24"/>
      <c r="BJ24" s="12"/>
      <c r="BK24" s="7"/>
      <c r="BL24" s="12"/>
      <c r="BM24" s="12"/>
      <c r="BN24" s="7"/>
      <c r="BP24" s="23"/>
      <c r="BQ24" s="23"/>
      <c r="BR24" s="23"/>
      <c r="BS24" s="23"/>
      <c r="BT24" s="23"/>
      <c r="BU24" s="23"/>
      <c r="BV24" s="23"/>
      <c r="BW24" s="23"/>
      <c r="BX24" s="24"/>
    </row>
    <row r="25" spans="1:78">
      <c r="B25" t="s">
        <v>226</v>
      </c>
      <c r="C25" t="str">
        <f>IF(COUNTIF('H27'!$W$7:$W$111,$B$5),LOOKUP($B$5,'H27'!$W$7:$W$111,'H27'!C$7:C$111),"E")</f>
        <v>E</v>
      </c>
      <c r="D25" t="str">
        <f>IF(COUNTIF('H27'!$W$7:$W$111,$B$5),LOOKUP($B$5,'H27'!$W$7:$W$111,'H27'!D$7:D$111),"E")</f>
        <v>E</v>
      </c>
      <c r="E25" t="str">
        <f>IF(COUNTIF('H27'!$W$7:$W$111,$B$5),LOOKUP($B$5,'H27'!$W$7:$W$111,'H27'!E$7:E$111),"E")</f>
        <v>E</v>
      </c>
      <c r="F25" t="str">
        <f>IF(COUNTIF('H27'!$W$7:$W$111,$B$5),LOOKUP($B$5,'H27'!$W$7:$W$111,'H27'!F$7:F$111),"E")</f>
        <v>E</v>
      </c>
      <c r="G25" t="str">
        <f>IF(COUNTIF('H27'!$W$7:$W$111,$B$5),LOOKUP($B$5,'H27'!$W$7:$W$111,'H27'!G$7:G$111),"E")</f>
        <v>E</v>
      </c>
      <c r="H25" t="str">
        <f>IF(COUNTIF('H27'!$W$7:$W$111,$B$5),LOOKUP($B$5,'H27'!$W$7:$W$111,'H27'!H$7:H$111),"E")</f>
        <v>E</v>
      </c>
      <c r="I25" t="str">
        <f>IF(COUNTIF('H27'!$W$7:$W$111,$B$5),LOOKUP($B$5,'H27'!$W$7:$W$111,'H27'!I$7:I$111),"E")</f>
        <v>E</v>
      </c>
      <c r="J25" t="str">
        <f>IF(COUNTIF('H27'!$W$7:$W$111,$B$5),LOOKUP($B$5,'H27'!$W$7:$W$111,'H27'!J$7:J$111),"E")</f>
        <v>E</v>
      </c>
      <c r="K25" t="str">
        <f>IF(COUNTIF('H27'!$W$7:$W$111,$B$5),LOOKUP($B$5,'H27'!$W$7:$W$111,'H27'!K$7:K$111),"E")</f>
        <v>E</v>
      </c>
      <c r="L25" t="str">
        <f>IF(COUNTIF('H27'!$W$7:$W$111,$B$5),LOOKUP($B$5,'H27'!$W$7:$W$111,'H27'!L$7:L$111),"E")</f>
        <v>E</v>
      </c>
      <c r="M25" t="str">
        <f>IF(COUNTIF('H27'!$W$7:$W$111,$B$5),LOOKUP($B$5,'H27'!$W$7:$W$111,'H27'!M$7:M$111),"E")</f>
        <v>E</v>
      </c>
      <c r="N25" t="str">
        <f>IF(COUNTIF('H27'!$W$7:$W$111,$B$5),LOOKUP($B$5,'H27'!$W$7:$W$111,'H27'!N$7:N$111),"E")</f>
        <v>E</v>
      </c>
      <c r="O25" t="str">
        <f>IF(COUNTIF('H27'!$W$7:$W$111,$B$5),LOOKUP($B$5,'H27'!$W$7:$W$111,'H27'!O$7:O$111),"E")</f>
        <v>E</v>
      </c>
      <c r="P25" t="str">
        <f>IF(COUNTIF('H27'!$W$7:$W$111,$B$5),LOOKUP($B$5,'H27'!$W$7:$W$111,'H27'!P$7:P$111),"E")</f>
        <v>E</v>
      </c>
      <c r="Q25" t="str">
        <f>IF(COUNTIF('H27'!$W$7:$W$111,$B$5),LOOKUP($B$5,'H27'!$W$7:$W$111,'H27'!Q$7:Q$111),"E")</f>
        <v>E</v>
      </c>
      <c r="R25" t="str">
        <f>IF(COUNTIF('H27'!$W$7:$W$111,$B$5),LOOKUP($B$5,'H27'!$W$7:$W$111,'H27'!R$7:R$111),"E")</f>
        <v>E</v>
      </c>
      <c r="S25" t="str">
        <f>IF(COUNTIF('H27'!$W$7:$W$111,$B$5),LOOKUP($B$5,'H27'!$W$7:$W$111,'H27'!S$7:S$111),"E")</f>
        <v>E</v>
      </c>
      <c r="T25" t="str">
        <f>IF(COUNTIF('H27'!$W$7:$W$111,$B$5),LOOKUP($B$5,'H27'!$W$7:$W$111,'H27'!T$7:T$111),"E")</f>
        <v>E</v>
      </c>
      <c r="U25" t="str">
        <f>IF(COUNTIF('H27'!$W$7:$W$111,$B$5),LOOKUP($B$5,'H27'!$W$7:$W$111,'H27'!U$7:U$111),"E")</f>
        <v>E</v>
      </c>
      <c r="V25" t="str">
        <f>IF(COUNTIF('H27'!$W$7:$W$111,$B$5),LOOKUP($B$5,'H27'!$W$7:$W$111,'H27'!V$7:V$111),"E")</f>
        <v>E</v>
      </c>
      <c r="BL25" s="12"/>
      <c r="BM25" s="7"/>
      <c r="BN25" s="12"/>
      <c r="BO25" s="12"/>
      <c r="BP25" s="7"/>
      <c r="BR25" s="23"/>
      <c r="BS25" s="23"/>
      <c r="BT25" s="23"/>
      <c r="BU25" s="23"/>
      <c r="BV25" s="23"/>
      <c r="BW25" s="23"/>
      <c r="BX25" s="23"/>
      <c r="BY25" s="23"/>
      <c r="BZ25" s="24"/>
    </row>
    <row r="26" spans="1:78" s="22" customFormat="1">
      <c r="A26"/>
      <c r="B26" s="22" t="s">
        <v>237</v>
      </c>
      <c r="C26" t="str">
        <f>IF(COUNTIF('H28'!$W$7:$W$111,$B$5),LOOKUP($B$5,'H28'!$W$7:$W$111,'H28'!C$7:C$111),"E")</f>
        <v>E</v>
      </c>
      <c r="D26" t="str">
        <f>IF(COUNTIF('H28'!$W$7:$W$111,$B$5),LOOKUP($B$5,'H28'!$W$7:$W$111,'H28'!D$7:D$111),"E")</f>
        <v>E</v>
      </c>
      <c r="E26" t="str">
        <f>IF(COUNTIF('H28'!$W$7:$W$111,$B$5),LOOKUP($B$5,'H28'!$W$7:$W$111,'H28'!E$7:E$111),"E")</f>
        <v>E</v>
      </c>
      <c r="F26" t="str">
        <f>IF(COUNTIF('H28'!$W$7:$W$111,$B$5),LOOKUP($B$5,'H28'!$W$7:$W$111,'H28'!F$7:F$111),"E")</f>
        <v>E</v>
      </c>
      <c r="G26" t="str">
        <f>IF(COUNTIF('H28'!$W$7:$W$111,$B$5),LOOKUP($B$5,'H28'!$W$7:$W$111,'H28'!G$7:G$111),"E")</f>
        <v>E</v>
      </c>
      <c r="H26" t="str">
        <f>IF(COUNTIF('H28'!$W$7:$W$111,$B$5),LOOKUP($B$5,'H28'!$W$7:$W$111,'H28'!H$7:H$111),"E")</f>
        <v>E</v>
      </c>
      <c r="I26" t="str">
        <f>IF(COUNTIF('H28'!$W$7:$W$111,$B$5),LOOKUP($B$5,'H28'!$W$7:$W$111,'H28'!I$7:I$111),"E")</f>
        <v>E</v>
      </c>
      <c r="J26" t="str">
        <f>IF(COUNTIF('H28'!$W$7:$W$111,$B$5),LOOKUP($B$5,'H28'!$W$7:$W$111,'H28'!J$7:J$111),"E")</f>
        <v>E</v>
      </c>
      <c r="K26" t="str">
        <f>IF(COUNTIF('H28'!$W$7:$W$111,$B$5),LOOKUP($B$5,'H28'!$W$7:$W$111,'H28'!K$7:K$111),"E")</f>
        <v>E</v>
      </c>
      <c r="L26" t="str">
        <f>IF(COUNTIF('H28'!$W$7:$W$111,$B$5),LOOKUP($B$5,'H28'!$W$7:$W$111,'H28'!L$7:L$111),"E")</f>
        <v>E</v>
      </c>
      <c r="M26" t="str">
        <f>IF(COUNTIF('H28'!$W$7:$W$111,$B$5),LOOKUP($B$5,'H28'!$W$7:$W$111,'H28'!M$7:M$111),"E")</f>
        <v>E</v>
      </c>
      <c r="N26" t="str">
        <f>IF(COUNTIF('H28'!$W$7:$W$111,$B$5),LOOKUP($B$5,'H28'!$W$7:$W$111,'H28'!N$7:N$111),"E")</f>
        <v>E</v>
      </c>
      <c r="O26" t="str">
        <f>IF(COUNTIF('H28'!$W$7:$W$111,$B$5),LOOKUP($B$5,'H28'!$W$7:$W$111,'H28'!O$7:O$111),"E")</f>
        <v>E</v>
      </c>
      <c r="P26" t="str">
        <f>IF(COUNTIF('H28'!$W$7:$W$111,$B$5),LOOKUP($B$5,'H28'!$W$7:$W$111,'H28'!P$7:P$111),"E")</f>
        <v>E</v>
      </c>
      <c r="Q26" t="str">
        <f>IF(COUNTIF('H28'!$W$7:$W$111,$B$5),LOOKUP($B$5,'H28'!$W$7:$W$111,'H28'!Q$7:Q$111),"E")</f>
        <v>E</v>
      </c>
      <c r="R26" t="str">
        <f>IF(COUNTIF('H28'!$W$7:$W$111,$B$5),LOOKUP($B$5,'H28'!$W$7:$W$111,'H28'!R$7:R$111),"E")</f>
        <v>E</v>
      </c>
      <c r="S26" t="str">
        <f>IF(COUNTIF('H28'!$W$7:$W$111,$B$5),LOOKUP($B$5,'H28'!$W$7:$W$111,'H28'!S$7:S$111),"E")</f>
        <v>E</v>
      </c>
      <c r="T26" t="str">
        <f>IF(COUNTIF('H28'!$W$7:$W$111,$B$5),LOOKUP($B$5,'H28'!$W$7:$W$111,'H28'!T$7:T$111),"E")</f>
        <v>E</v>
      </c>
      <c r="U26" t="str">
        <f>IF(COUNTIF('H28'!$W$7:$W$111,$B$5),LOOKUP($B$5,'H28'!$W$7:$W$111,'H28'!U$7:U$111),"E")</f>
        <v>E</v>
      </c>
      <c r="V26" t="str">
        <f>IF(COUNTIF('H28'!$W$7:$W$111,$B$5),LOOKUP($B$5,'H28'!$W$7:$W$111,'H28'!V$7:V$111),"E")</f>
        <v>E</v>
      </c>
      <c r="BL26" s="12"/>
      <c r="BM26" s="7"/>
      <c r="BN26" s="12"/>
      <c r="BO26" s="12"/>
      <c r="BP26" s="7"/>
      <c r="BR26" s="23"/>
      <c r="BS26" s="23"/>
      <c r="BT26" s="23"/>
      <c r="BU26" s="23"/>
      <c r="BV26" s="23"/>
      <c r="BW26" s="23"/>
      <c r="BX26" s="23"/>
      <c r="BY26" s="23"/>
      <c r="BZ26" s="24"/>
    </row>
    <row r="27" spans="1:78" s="22" customFormat="1">
      <c r="A27"/>
      <c r="B27" s="22" t="s">
        <v>242</v>
      </c>
      <c r="C27" t="str">
        <f>IF(COUNTIF('H29'!$W$7:$W$111,$B$5),LOOKUP($B$5,'H29'!$W$7:$W$111,'H29'!C$7:C$111),"E")</f>
        <v>E</v>
      </c>
      <c r="D27" t="str">
        <f>IF(COUNTIF('H29'!$W$7:$W$111,$B$5),LOOKUP($B$5,'H29'!$W$7:$W$111,'H29'!D$7:D$111),"E")</f>
        <v>E</v>
      </c>
      <c r="E27" t="str">
        <f>IF(COUNTIF('H29'!$W$7:$W$111,$B$5),LOOKUP($B$5,'H29'!$W$7:$W$111,'H29'!E$7:E$111),"E")</f>
        <v>E</v>
      </c>
      <c r="F27" t="str">
        <f>IF(COUNTIF('H29'!$W$7:$W$111,$B$5),LOOKUP($B$5,'H29'!$W$7:$W$111,'H29'!F$7:F$111),"E")</f>
        <v>E</v>
      </c>
      <c r="G27" t="str">
        <f>IF(COUNTIF('H29'!$W$7:$W$111,$B$5),LOOKUP($B$5,'H29'!$W$7:$W$111,'H29'!G$7:G$111),"E")</f>
        <v>E</v>
      </c>
      <c r="H27" t="str">
        <f>IF(COUNTIF('H29'!$W$7:$W$111,$B$5),LOOKUP($B$5,'H29'!$W$7:$W$111,'H29'!H$7:H$111),"E")</f>
        <v>E</v>
      </c>
      <c r="I27" t="str">
        <f>IF(COUNTIF('H29'!$W$7:$W$111,$B$5),LOOKUP($B$5,'H29'!$W$7:$W$111,'H29'!I$7:I$111),"E")</f>
        <v>E</v>
      </c>
      <c r="J27" t="str">
        <f>IF(COUNTIF('H29'!$W$7:$W$111,$B$5),LOOKUP($B$5,'H29'!$W$7:$W$111,'H29'!J$7:J$111),"E")</f>
        <v>E</v>
      </c>
      <c r="K27" t="str">
        <f>IF(COUNTIF('H29'!$W$7:$W$111,$B$5),LOOKUP($B$5,'H29'!$W$7:$W$111,'H29'!K$7:K$111),"E")</f>
        <v>E</v>
      </c>
      <c r="L27" t="str">
        <f>IF(COUNTIF('H29'!$W$7:$W$111,$B$5),LOOKUP($B$5,'H29'!$W$7:$W$111,'H29'!L$7:L$111),"E")</f>
        <v>E</v>
      </c>
      <c r="M27" t="str">
        <f>IF(COUNTIF('H29'!$W$7:$W$111,$B$5),LOOKUP($B$5,'H29'!$W$7:$W$111,'H29'!M$7:M$111),"E")</f>
        <v>E</v>
      </c>
      <c r="N27" t="str">
        <f>IF(COUNTIF('H29'!$W$7:$W$111,$B$5),LOOKUP($B$5,'H29'!$W$7:$W$111,'H29'!N$7:N$111),"E")</f>
        <v>E</v>
      </c>
      <c r="O27" t="str">
        <f>IF(COUNTIF('H29'!$W$7:$W$111,$B$5),LOOKUP($B$5,'H29'!$W$7:$W$111,'H29'!O$7:O$111),"E")</f>
        <v>E</v>
      </c>
      <c r="P27" t="str">
        <f>IF(COUNTIF('H29'!$W$7:$W$111,$B$5),LOOKUP($B$5,'H29'!$W$7:$W$111,'H29'!P$7:P$111),"E")</f>
        <v>E</v>
      </c>
      <c r="Q27" t="str">
        <f>IF(COUNTIF('H29'!$W$7:$W$111,$B$5),LOOKUP($B$5,'H29'!$W$7:$W$111,'H29'!Q$7:Q$111),"E")</f>
        <v>E</v>
      </c>
      <c r="R27" t="str">
        <f>IF(COUNTIF('H29'!$W$7:$W$111,$B$5),LOOKUP($B$5,'H29'!$W$7:$W$111,'H29'!R$7:R$111),"E")</f>
        <v>E</v>
      </c>
      <c r="S27" t="str">
        <f>IF(COUNTIF('H29'!$W$7:$W$111,$B$5),LOOKUP($B$5,'H29'!$W$7:$W$111,'H29'!S$7:S$111),"E")</f>
        <v>E</v>
      </c>
      <c r="T27" t="str">
        <f>IF(COUNTIF('H29'!$W$7:$W$111,$B$5),LOOKUP($B$5,'H29'!$W$7:$W$111,'H29'!T$7:T$111),"E")</f>
        <v>E</v>
      </c>
      <c r="U27" t="str">
        <f>IF(COUNTIF('H29'!$W$7:$W$111,$B$5),LOOKUP($B$5,'H29'!$W$7:$W$111,'H29'!U$7:U$111),"E")</f>
        <v>E</v>
      </c>
      <c r="V27" t="str">
        <f>IF(COUNTIF('H29'!$W$7:$W$111,$B$5),LOOKUP($B$5,'H29'!$W$7:$W$111,'H29'!V$7:V$111),"E")</f>
        <v>E</v>
      </c>
      <c r="BL27" s="12"/>
      <c r="BM27" s="7"/>
      <c r="BN27" s="12"/>
      <c r="BO27" s="12"/>
      <c r="BP27" s="7"/>
      <c r="BR27" s="23"/>
      <c r="BS27" s="23"/>
      <c r="BT27" s="23"/>
      <c r="BU27" s="23"/>
      <c r="BV27" s="23"/>
      <c r="BW27" s="23"/>
      <c r="BX27" s="23"/>
      <c r="BY27" s="23"/>
      <c r="BZ27" s="24"/>
    </row>
    <row r="28" spans="1:78" s="22" customFormat="1">
      <c r="A28"/>
      <c r="B28" s="22" t="s">
        <v>245</v>
      </c>
      <c r="C28" t="str">
        <f>IF(COUNTIF('H30'!$W$7:$W$111,$B$5),LOOKUP($B$5,'H30'!$W$7:$W$111,'H30'!C$7:C$111),"E")</f>
        <v>E</v>
      </c>
      <c r="D28" t="str">
        <f>IF(COUNTIF('H30'!$W$7:$W$111,$B$5),LOOKUP($B$5,'H30'!$W$7:$W$111,'H30'!D$7:D$111),"E")</f>
        <v>E</v>
      </c>
      <c r="E28" t="str">
        <f>IF(COUNTIF('H30'!$W$7:$W$111,$B$5),LOOKUP($B$5,'H30'!$W$7:$W$111,'H30'!E$7:E$111),"E")</f>
        <v>E</v>
      </c>
      <c r="F28" t="str">
        <f>IF(COUNTIF('H30'!$W$7:$W$111,$B$5),LOOKUP($B$5,'H30'!$W$7:$W$111,'H30'!F$7:F$111),"E")</f>
        <v>E</v>
      </c>
      <c r="G28" t="str">
        <f>IF(COUNTIF('H30'!$W$7:$W$111,$B$5),LOOKUP($B$5,'H30'!$W$7:$W$111,'H30'!G$7:G$111),"E")</f>
        <v>E</v>
      </c>
      <c r="H28" t="str">
        <f>IF(COUNTIF('H30'!$W$7:$W$111,$B$5),LOOKUP($B$5,'H30'!$W$7:$W$111,'H30'!H$7:H$111),"E")</f>
        <v>E</v>
      </c>
      <c r="I28" t="str">
        <f>IF(COUNTIF('H30'!$W$7:$W$111,$B$5),LOOKUP($B$5,'H30'!$W$7:$W$111,'H30'!I$7:I$111),"E")</f>
        <v>E</v>
      </c>
      <c r="J28" t="str">
        <f>IF(COUNTIF('H30'!$W$7:$W$111,$B$5),LOOKUP($B$5,'H30'!$W$7:$W$111,'H30'!J$7:J$111),"E")</f>
        <v>E</v>
      </c>
      <c r="K28" t="str">
        <f>IF(COUNTIF('H30'!$W$7:$W$111,$B$5),LOOKUP($B$5,'H30'!$W$7:$W$111,'H30'!K$7:K$111),"E")</f>
        <v>E</v>
      </c>
      <c r="L28" t="str">
        <f>IF(COUNTIF('H30'!$W$7:$W$111,$B$5),LOOKUP($B$5,'H30'!$W$7:$W$111,'H30'!L$7:L$111),"E")</f>
        <v>E</v>
      </c>
      <c r="M28" t="str">
        <f>IF(COUNTIF('H30'!$W$7:$W$111,$B$5),LOOKUP($B$5,'H30'!$W$7:$W$111,'H30'!M$7:M$111),"E")</f>
        <v>E</v>
      </c>
      <c r="N28" t="str">
        <f>IF(COUNTIF('H30'!$W$7:$W$111,$B$5),LOOKUP($B$5,'H30'!$W$7:$W$111,'H30'!N$7:N$111),"E")</f>
        <v>E</v>
      </c>
      <c r="O28" t="str">
        <f>IF(COUNTIF('H30'!$W$7:$W$111,$B$5),LOOKUP($B$5,'H30'!$W$7:$W$111,'H30'!O$7:O$111),"E")</f>
        <v>E</v>
      </c>
      <c r="P28" t="str">
        <f>IF(COUNTIF('H30'!$W$7:$W$111,$B$5),LOOKUP($B$5,'H30'!$W$7:$W$111,'H30'!P$7:P$111),"E")</f>
        <v>E</v>
      </c>
      <c r="Q28" t="str">
        <f>IF(COUNTIF('H30'!$W$7:$W$111,$B$5),LOOKUP($B$5,'H30'!$W$7:$W$111,'H30'!Q$7:Q$111),"E")</f>
        <v>E</v>
      </c>
      <c r="R28" t="str">
        <f>IF(COUNTIF('H30'!$W$7:$W$111,$B$5),LOOKUP($B$5,'H30'!$W$7:$W$111,'H30'!R$7:R$111),"E")</f>
        <v>E</v>
      </c>
      <c r="S28" t="str">
        <f>IF(COUNTIF('H30'!$W$7:$W$111,$B$5),LOOKUP($B$5,'H30'!$W$7:$W$111,'H30'!S$7:S$111),"E")</f>
        <v>E</v>
      </c>
      <c r="T28" t="str">
        <f>IF(COUNTIF('H30'!$W$7:$W$111,$B$5),LOOKUP($B$5,'H30'!$W$7:$W$111,'H30'!T$7:T$111),"E")</f>
        <v>E</v>
      </c>
      <c r="U28" t="str">
        <f>IF(COUNTIF('H30'!$W$7:$W$111,$B$5),LOOKUP($B$5,'H30'!$W$7:$W$111,'H30'!U$7:U$111),"E")</f>
        <v>E</v>
      </c>
      <c r="V28" t="str">
        <f>IF(COUNTIF('H30'!$W$7:$W$111,$B$5),LOOKUP($B$5,'H30'!$W$7:$W$111,'H30'!V$7:V$111),"E")</f>
        <v>E</v>
      </c>
      <c r="BL28" s="12"/>
      <c r="BM28" s="7"/>
      <c r="BN28" s="12"/>
      <c r="BO28" s="12"/>
      <c r="BP28" s="7"/>
      <c r="BR28" s="23"/>
      <c r="BS28" s="23"/>
      <c r="BT28" s="23"/>
      <c r="BU28" s="23"/>
      <c r="BV28" s="23"/>
      <c r="BW28" s="23"/>
      <c r="BX28" s="23"/>
      <c r="BY28" s="23"/>
      <c r="BZ28" s="24"/>
    </row>
    <row r="29" spans="1:78" s="22" customFormat="1">
      <c r="A29"/>
      <c r="B29" s="22" t="s">
        <v>252</v>
      </c>
      <c r="C29" t="str">
        <f>IF(COUNTIF('W01'!$W$7:$W$111,$B$5),LOOKUP($B$5,'W01'!$W$7:$W$111,'W01'!C$7:C$111),"E")</f>
        <v>E</v>
      </c>
      <c r="D29" t="str">
        <f>IF(COUNTIF('W01'!$W$7:$W$111,$B$5),LOOKUP($B$5,'W01'!$W$7:$W$111,'W01'!D$7:D$111),"E")</f>
        <v>E</v>
      </c>
      <c r="E29" t="str">
        <f>IF(COUNTIF('W01'!$W$7:$W$111,$B$5),LOOKUP($B$5,'W01'!$W$7:$W$111,'W01'!E$7:E$111),"E")</f>
        <v>E</v>
      </c>
      <c r="F29" t="str">
        <f>IF(COUNTIF('W01'!$W$7:$W$111,$B$5),LOOKUP($B$5,'W01'!$W$7:$W$111,'W01'!F$7:F$111),"E")</f>
        <v>E</v>
      </c>
      <c r="G29" t="str">
        <f>IF(COUNTIF('W01'!$W$7:$W$111,$B$5),LOOKUP($B$5,'W01'!$W$7:$W$111,'W01'!G$7:G$111),"E")</f>
        <v>E</v>
      </c>
      <c r="H29" t="str">
        <f>IF(COUNTIF('W01'!$W$7:$W$111,$B$5),LOOKUP($B$5,'W01'!$W$7:$W$111,'W01'!H$7:H$111),"E")</f>
        <v>E</v>
      </c>
      <c r="I29" t="str">
        <f>IF(COUNTIF('W01'!$W$7:$W$111,$B$5),LOOKUP($B$5,'W01'!$W$7:$W$111,'W01'!I$7:I$111),"E")</f>
        <v>E</v>
      </c>
      <c r="J29" t="str">
        <f>IF(COUNTIF('W01'!$W$7:$W$111,$B$5),LOOKUP($B$5,'W01'!$W$7:$W$111,'W01'!J$7:J$111),"E")</f>
        <v>E</v>
      </c>
      <c r="K29" t="str">
        <f>IF(COUNTIF('W01'!$W$7:$W$111,$B$5),LOOKUP($B$5,'W01'!$W$7:$W$111,'W01'!K$7:K$111),"E")</f>
        <v>E</v>
      </c>
      <c r="L29" t="str">
        <f>IF(COUNTIF('W01'!$W$7:$W$111,$B$5),LOOKUP($B$5,'W01'!$W$7:$W$111,'W01'!L$7:L$111),"E")</f>
        <v>E</v>
      </c>
      <c r="M29" t="str">
        <f>IF(COUNTIF('W01'!$W$7:$W$111,$B$5),LOOKUP($B$5,'W01'!$W$7:$W$111,'W01'!M$7:M$111),"E")</f>
        <v>E</v>
      </c>
      <c r="N29" t="str">
        <f>IF(COUNTIF('W01'!$W$7:$W$111,$B$5),LOOKUP($B$5,'W01'!$W$7:$W$111,'W01'!N$7:N$111),"E")</f>
        <v>E</v>
      </c>
      <c r="O29" t="str">
        <f>IF(COUNTIF('W01'!$W$7:$W$111,$B$5),LOOKUP($B$5,'W01'!$W$7:$W$111,'W01'!O$7:O$111),"E")</f>
        <v>E</v>
      </c>
      <c r="P29" t="str">
        <f>IF(COUNTIF('W01'!$W$7:$W$111,$B$5),LOOKUP($B$5,'W01'!$W$7:$W$111,'W01'!P$7:P$111),"E")</f>
        <v>E</v>
      </c>
      <c r="Q29" t="str">
        <f>IF(COUNTIF('W01'!$W$7:$W$111,$B$5),LOOKUP($B$5,'W01'!$W$7:$W$111,'W01'!Q$7:Q$111),"E")</f>
        <v>E</v>
      </c>
      <c r="R29" t="str">
        <f>IF(COUNTIF('W01'!$W$7:$W$111,$B$5),LOOKUP($B$5,'W01'!$W$7:$W$111,'W01'!R$7:R$111),"E")</f>
        <v>E</v>
      </c>
      <c r="S29" t="str">
        <f>IF(COUNTIF('W01'!$W$7:$W$111,$B$5),LOOKUP($B$5,'W01'!$W$7:$W$111,'W01'!S$7:S$111),"E")</f>
        <v>E</v>
      </c>
      <c r="T29" t="str">
        <f>IF(COUNTIF('W01'!$W$7:$W$111,$B$5),LOOKUP($B$5,'W01'!$W$7:$W$111,'W01'!T$7:T$111),"E")</f>
        <v>E</v>
      </c>
      <c r="U29" t="str">
        <f>IF(COUNTIF('W01'!$W$7:$W$111,$B$5),LOOKUP($B$5,'W01'!$W$7:$W$111,'W01'!U$7:U$111),"E")</f>
        <v>E</v>
      </c>
      <c r="V29" t="str">
        <f>IF(COUNTIF('W01'!$W$7:$W$111,$B$5),LOOKUP($B$5,'W01'!$W$7:$W$111,'W01'!V$7:V$111),"E")</f>
        <v>E</v>
      </c>
      <c r="BL29" s="12"/>
      <c r="BM29" s="7"/>
      <c r="BN29" s="12"/>
      <c r="BO29" s="12"/>
      <c r="BP29" s="7"/>
      <c r="BR29" s="23"/>
      <c r="BS29" s="23"/>
      <c r="BT29" s="23"/>
      <c r="BU29" s="23"/>
      <c r="BV29" s="23"/>
      <c r="BW29" s="23"/>
      <c r="BX29" s="23"/>
      <c r="BY29" s="23"/>
      <c r="BZ29" s="24"/>
    </row>
    <row r="30" spans="1:78" s="22" customFormat="1">
      <c r="A30" s="8"/>
      <c r="B30" s="22" t="s">
        <v>258</v>
      </c>
      <c r="C30" s="8" t="str">
        <f>IF(COUNTIF('W02'!$W$7:$W$111,$B$5),LOOKUP($B$5,'W02'!$W$7:$W$111,'W02'!C$7:C$111),"E")</f>
        <v>E</v>
      </c>
      <c r="D30" s="8" t="str">
        <f>IF(COUNTIF('W02'!$W$7:$W$111,$B$5),LOOKUP($B$5,'W02'!$W$7:$W$111,'W02'!D$7:D$111),"E")</f>
        <v>E</v>
      </c>
      <c r="E30" s="8" t="str">
        <f>IF(COUNTIF('W02'!$W$7:$W$111,$B$5),LOOKUP($B$5,'W02'!$W$7:$W$111,'W02'!E$7:E$111),"E")</f>
        <v>E</v>
      </c>
      <c r="F30" s="8" t="str">
        <f>IF(COUNTIF('W02'!$W$7:$W$111,$B$5),LOOKUP($B$5,'W02'!$W$7:$W$111,'W02'!F$7:F$111),"E")</f>
        <v>E</v>
      </c>
      <c r="G30" s="8" t="str">
        <f>IF(COUNTIF('W02'!$W$7:$W$111,$B$5),LOOKUP($B$5,'W02'!$W$7:$W$111,'W02'!G$7:G$111),"E")</f>
        <v>E</v>
      </c>
      <c r="H30" s="8" t="str">
        <f>IF(COUNTIF('W02'!$W$7:$W$111,$B$5),LOOKUP($B$5,'W02'!$W$7:$W$111,'W02'!H$7:H$111),"E")</f>
        <v>E</v>
      </c>
      <c r="I30" s="8" t="str">
        <f>IF(COUNTIF('W02'!$W$7:$W$111,$B$5),LOOKUP($B$5,'W02'!$W$7:$W$111,'W02'!I$7:I$111),"E")</f>
        <v>E</v>
      </c>
      <c r="J30" s="8" t="str">
        <f>IF(COUNTIF('W02'!$W$7:$W$111,$B$5),LOOKUP($B$5,'W02'!$W$7:$W$111,'W02'!J$7:J$111),"E")</f>
        <v>E</v>
      </c>
      <c r="K30" s="8" t="str">
        <f>IF(COUNTIF('W02'!$W$7:$W$111,$B$5),LOOKUP($B$5,'W02'!$W$7:$W$111,'W02'!K$7:K$111),"E")</f>
        <v>E</v>
      </c>
      <c r="L30" s="8" t="str">
        <f>IF(COUNTIF('W02'!$W$7:$W$111,$B$5),LOOKUP($B$5,'W02'!$W$7:$W$111,'W02'!L$7:L$111),"E")</f>
        <v>E</v>
      </c>
      <c r="M30" s="8" t="str">
        <f>IF(COUNTIF('W02'!$W$7:$W$111,$B$5),LOOKUP($B$5,'W02'!$W$7:$W$111,'W02'!M$7:M$111),"E")</f>
        <v>E</v>
      </c>
      <c r="N30" s="8" t="str">
        <f>IF(COUNTIF('W02'!$W$7:$W$111,$B$5),LOOKUP($B$5,'W02'!$W$7:$W$111,'W02'!N$7:N$111),"E")</f>
        <v>E</v>
      </c>
      <c r="O30" s="8" t="str">
        <f>IF(COUNTIF('W02'!$W$7:$W$111,$B$5),LOOKUP($B$5,'W02'!$W$7:$W$111,'W02'!O$7:O$111),"E")</f>
        <v>E</v>
      </c>
      <c r="P30" s="8" t="str">
        <f>IF(COUNTIF('W02'!$W$7:$W$111,$B$5),LOOKUP($B$5,'W02'!$W$7:$W$111,'W02'!P$7:P$111),"E")</f>
        <v>E</v>
      </c>
      <c r="Q30" s="8" t="str">
        <f>IF(COUNTIF('W02'!$W$7:$W$111,$B$5),LOOKUP($B$5,'W02'!$W$7:$W$111,'W02'!Q$7:Q$111),"E")</f>
        <v>E</v>
      </c>
      <c r="R30" s="8" t="str">
        <f>IF(COUNTIF('W02'!$W$7:$W$111,$B$5),LOOKUP($B$5,'W02'!$W$7:$W$111,'W02'!R$7:R$111),"E")</f>
        <v>E</v>
      </c>
      <c r="S30" s="8" t="str">
        <f>IF(COUNTIF('W02'!$W$7:$W$111,$B$5),LOOKUP($B$5,'W02'!$W$7:$W$111,'W02'!S$7:S$111),"E")</f>
        <v>E</v>
      </c>
      <c r="T30" s="8" t="str">
        <f>IF(COUNTIF('W02'!$W$7:$W$111,$B$5),LOOKUP($B$5,'W02'!$W$7:$W$111,'W02'!T$7:T$111),"E")</f>
        <v>E</v>
      </c>
      <c r="U30" s="8" t="str">
        <f>IF(COUNTIF('W02'!$W$7:$W$111,$B$5),LOOKUP($B$5,'W02'!$W$7:$W$111,'W02'!U$7:U$111),"E")</f>
        <v>E</v>
      </c>
      <c r="V30" s="8" t="str">
        <f>IF(COUNTIF('W02'!$W$7:$W$111,$B$5),LOOKUP($B$5,'W02'!$W$7:$W$111,'W02'!V$7:V$111),"E")</f>
        <v>E</v>
      </c>
      <c r="BL30" s="12"/>
      <c r="BM30" s="7"/>
      <c r="BN30" s="12"/>
      <c r="BO30" s="12"/>
      <c r="BP30" s="7"/>
      <c r="BR30" s="23"/>
      <c r="BS30" s="23"/>
      <c r="BT30" s="23"/>
      <c r="BU30" s="23"/>
      <c r="BV30" s="23"/>
      <c r="BW30" s="23"/>
      <c r="BX30" s="23"/>
      <c r="BY30" s="23"/>
      <c r="BZ30" s="24"/>
    </row>
    <row r="31" spans="1:78" s="22" customFormat="1">
      <c r="B31" s="13" t="s">
        <v>262</v>
      </c>
      <c r="C31" s="22" t="str">
        <f>IF(COUNTIF('W03'!$W$7:$W$111,$B$5),LOOKUP($B$5,'W03'!$W$7:$W$111,'W03'!C$7:C$111),"E")</f>
        <v>E</v>
      </c>
      <c r="D31" s="22" t="str">
        <f>IF(COUNTIF('W03'!$W$7:$W$111,$B$5),LOOKUP($B$5,'W03'!$W$7:$W$111,'W03'!D$7:D$111),"E")</f>
        <v>E</v>
      </c>
      <c r="E31" s="25" t="str">
        <f>IF(COUNTIF('W03'!$W$7:$W$111,$B$5),LOOKUP($B$5,'W03'!$W$7:$W$111,'W03'!E$7:E$111),"E")</f>
        <v>E</v>
      </c>
      <c r="F31" s="25" t="str">
        <f>IF(COUNTIF('W03'!$W$7:$W$111,$B$5),LOOKUP($B$5,'W03'!$W$7:$W$111,'W03'!F$7:F$111),"E")</f>
        <v>E</v>
      </c>
      <c r="G31" s="25" t="str">
        <f>IF(COUNTIF('W03'!$W$7:$W$111,$B$5),LOOKUP($B$5,'W03'!$W$7:$W$111,'W03'!G$7:G$111),"E")</f>
        <v>E</v>
      </c>
      <c r="H31" s="25" t="str">
        <f>IF(COUNTIF('W03'!$W$7:$W$111,$B$5),LOOKUP($B$5,'W03'!$W$7:$W$111,'W03'!H$7:H$111),"E")</f>
        <v>E</v>
      </c>
      <c r="I31" s="25" t="str">
        <f>IF(COUNTIF('W03'!$W$7:$W$111,$B$5),LOOKUP($B$5,'W03'!$W$7:$W$111,'W03'!I$7:I$111),"E")</f>
        <v>E</v>
      </c>
      <c r="J31" s="25" t="str">
        <f>IF(COUNTIF('W03'!$W$7:$W$111,$B$5),LOOKUP($B$5,'W03'!$W$7:$W$111,'W03'!J$7:J$111),"E")</f>
        <v>E</v>
      </c>
      <c r="K31" s="25" t="str">
        <f>IF(COUNTIF('W03'!$W$7:$W$111,$B$5),LOOKUP($B$5,'W03'!$W$7:$W$111,'W03'!K$7:K$111),"E")</f>
        <v>E</v>
      </c>
      <c r="L31" s="25" t="str">
        <f>IF(COUNTIF('W03'!$W$7:$W$111,$B$5),LOOKUP($B$5,'W03'!$W$7:$W$111,'W03'!L$7:L$111),"E")</f>
        <v>E</v>
      </c>
      <c r="M31" s="22" t="str">
        <f>IF(COUNTIF('W03'!$W$7:$W$111,$B$5),LOOKUP($B$5,'W03'!$W$7:$W$111,'W03'!M$7:M$111),"E")</f>
        <v>E</v>
      </c>
      <c r="N31" s="22" t="str">
        <f>IF(COUNTIF('W03'!$W$7:$W$111,$B$5),LOOKUP($B$5,'W03'!$W$7:$W$111,'W03'!N$7:N$111),"E")</f>
        <v>E</v>
      </c>
      <c r="O31" s="22" t="str">
        <f>IF(COUNTIF('W03'!$W$7:$W$111,$B$5),LOOKUP($B$5,'W03'!$W$7:$W$111,'W03'!O$7:O$111),"E")</f>
        <v>E</v>
      </c>
      <c r="P31" s="22" t="str">
        <f>IF(COUNTIF('W03'!$W$7:$W$111,$B$5),LOOKUP($B$5,'W03'!$W$7:$W$111,'W03'!P$7:P$111),"E")</f>
        <v>E</v>
      </c>
      <c r="Q31" s="22" t="str">
        <f>IF(COUNTIF('W03'!$W$7:$W$111,$B$5),LOOKUP($B$5,'W03'!$W$7:$W$111,'W03'!Q$7:Q$111),"E")</f>
        <v>E</v>
      </c>
      <c r="R31" s="22" t="str">
        <f>IF(COUNTIF('W03'!$W$7:$W$111,$B$5),LOOKUP($B$5,'W03'!$W$7:$W$111,'W03'!R$7:R$111),"E")</f>
        <v>E</v>
      </c>
      <c r="S31" s="22" t="str">
        <f>IF(COUNTIF('W03'!$W$7:$W$111,$B$5),LOOKUP($B$5,'W03'!$W$7:$W$111,'W03'!S$7:S$111),"E")</f>
        <v>E</v>
      </c>
      <c r="T31" s="22" t="str">
        <f>IF(COUNTIF('W03'!$W$7:$W$111,$B$5),LOOKUP($B$5,'W03'!$W$7:$W$111,'W03'!T$7:T$111),"E")</f>
        <v>E</v>
      </c>
      <c r="U31" s="22" t="str">
        <f>IF(COUNTIF('W03'!$W$7:$W$111,$B$5),LOOKUP($B$5,'W03'!$W$7:$W$111,'W03'!U$7:U$111),"E")</f>
        <v>E</v>
      </c>
      <c r="V31" s="22" t="str">
        <f>IF(COUNTIF('W03'!$W$7:$W$111,$B$5),LOOKUP($B$5,'W03'!$W$7:$W$111,'W03'!V$7:V$111),"E")</f>
        <v>E</v>
      </c>
      <c r="BL31" s="12"/>
      <c r="BM31" s="7"/>
      <c r="BN31" s="12"/>
      <c r="BO31" s="12"/>
      <c r="BP31" s="7"/>
      <c r="BR31" s="23"/>
      <c r="BS31" s="23"/>
      <c r="BT31" s="23"/>
      <c r="BU31" s="23"/>
      <c r="BV31" s="23"/>
      <c r="BW31" s="23"/>
      <c r="BX31" s="23"/>
      <c r="BY31" s="23"/>
      <c r="BZ31" s="24"/>
    </row>
    <row r="32" spans="1:78" s="22" customFormat="1">
      <c r="B32" s="13" t="s">
        <v>268</v>
      </c>
      <c r="C32" s="22" t="str">
        <f>IF(COUNTIF('W04'!$W$7:$W$111,$B$5),LOOKUP($B$5,'W04'!$W$7:$W$111,'W04'!C$7:C$111),"E")</f>
        <v>E</v>
      </c>
      <c r="D32" s="22" t="str">
        <f>IF(COUNTIF('W04'!$W$7:$W$111,$B$5),LOOKUP($B$5,'W04'!$W$7:$W$111,'W04'!D$7:D$111),"E")</f>
        <v>E</v>
      </c>
      <c r="E32" s="25" t="str">
        <f>IF(COUNTIF('W04'!$W$7:$W$111,$B$5),LOOKUP($B$5,'W04'!$W$7:$W$111,'W04'!E$7:E$111),"E")</f>
        <v>E</v>
      </c>
      <c r="F32" s="25" t="str">
        <f>IF(COUNTIF('W04'!$W$7:$W$111,$B$5),LOOKUP($B$5,'W04'!$W$7:$W$111,'W04'!F$7:F$111),"E")</f>
        <v>E</v>
      </c>
      <c r="G32" s="25" t="str">
        <f>IF(COUNTIF('W04'!$W$7:$W$111,$B$5),LOOKUP($B$5,'W04'!$W$7:$W$111,'W04'!G$7:G$111),"E")</f>
        <v>E</v>
      </c>
      <c r="H32" s="25" t="str">
        <f>IF(COUNTIF('W04'!$W$7:$W$111,$B$5),LOOKUP($B$5,'W04'!$W$7:$W$111,'W04'!H$7:H$111),"E")</f>
        <v>E</v>
      </c>
      <c r="I32" s="25" t="str">
        <f>IF(COUNTIF('W04'!$W$7:$W$111,$B$5),LOOKUP($B$5,'W04'!$W$7:$W$111,'W04'!I$7:I$111),"E")</f>
        <v>E</v>
      </c>
      <c r="J32" s="25" t="str">
        <f>IF(COUNTIF('W04'!$W$7:$W$111,$B$5),LOOKUP($B$5,'W04'!$W$7:$W$111,'W04'!J$7:J$111),"E")</f>
        <v>E</v>
      </c>
      <c r="K32" s="25" t="str">
        <f>IF(COUNTIF('W04'!$W$7:$W$111,$B$5),LOOKUP($B$5,'W04'!$W$7:$W$111,'W04'!K$7:K$111),"E")</f>
        <v>E</v>
      </c>
      <c r="L32" s="25" t="str">
        <f>IF(COUNTIF('W04'!$W$7:$W$111,$B$5),LOOKUP($B$5,'W04'!$W$7:$W$111,'W04'!L$7:L$111),"E")</f>
        <v>E</v>
      </c>
      <c r="M32" s="22" t="str">
        <f>IF(COUNTIF('W04'!$W$7:$W$111,$B$5),LOOKUP($B$5,'W04'!$W$7:$W$111,'W04'!M$7:M$111),"E")</f>
        <v>E</v>
      </c>
      <c r="N32" s="22" t="str">
        <f>IF(COUNTIF('W04'!$W$7:$W$111,$B$5),LOOKUP($B$5,'W04'!$W$7:$W$111,'W04'!N$7:N$111),"E")</f>
        <v>E</v>
      </c>
      <c r="O32" s="22" t="str">
        <f>IF(COUNTIF('W04'!$W$7:$W$111,$B$5),LOOKUP($B$5,'W04'!$W$7:$W$111,'W04'!O$7:O$111),"E")</f>
        <v>E</v>
      </c>
      <c r="P32" s="22" t="str">
        <f>IF(COUNTIF('W04'!$W$7:$W$111,$B$5),LOOKUP($B$5,'W04'!$W$7:$W$111,'W04'!P$7:P$111),"E")</f>
        <v>E</v>
      </c>
      <c r="Q32" s="22" t="str">
        <f>IF(COUNTIF('W04'!$W$7:$W$111,$B$5),LOOKUP($B$5,'W04'!$W$7:$W$111,'W04'!Q$7:Q$111),"E")</f>
        <v>E</v>
      </c>
      <c r="R32" s="22" t="str">
        <f>IF(COUNTIF('W04'!$W$7:$W$111,$B$5),LOOKUP($B$5,'W04'!$W$7:$W$111,'W04'!R$7:R$111),"E")</f>
        <v>E</v>
      </c>
      <c r="S32" s="22" t="str">
        <f>IF(COUNTIF('W04'!$W$7:$W$111,$B$5),LOOKUP($B$5,'W04'!$W$7:$W$111,'W04'!S$7:S$111),"E")</f>
        <v>E</v>
      </c>
      <c r="T32" s="22" t="str">
        <f>IF(COUNTIF('W04'!$W$7:$W$111,$B$5),LOOKUP($B$5,'W04'!$W$7:$W$111,'W04'!T$7:T$111),"E")</f>
        <v>E</v>
      </c>
      <c r="U32" s="22" t="str">
        <f>IF(COUNTIF('W04'!$W$7:$W$111,$B$5),LOOKUP($B$5,'W04'!$W$7:$W$111,'W04'!U$7:U$111),"E")</f>
        <v>E</v>
      </c>
      <c r="V32" s="22" t="str">
        <f>IF(COUNTIF('W04'!$W$7:$W$111,$B$5),LOOKUP($B$5,'W04'!$W$7:$W$111,'W04'!V$7:V$111),"E")</f>
        <v>E</v>
      </c>
      <c r="BL32" s="12"/>
      <c r="BM32" s="7"/>
      <c r="BN32" s="12"/>
      <c r="BO32" s="12"/>
      <c r="BP32" s="7"/>
      <c r="BR32" s="23"/>
      <c r="BS32" s="23"/>
      <c r="BT32" s="23"/>
      <c r="BU32" s="23"/>
      <c r="BV32" s="23"/>
      <c r="BW32" s="23"/>
      <c r="BX32" s="23"/>
      <c r="BY32" s="23"/>
      <c r="BZ32" s="24"/>
    </row>
    <row r="33" spans="1:78" s="22" customFormat="1">
      <c r="B33" s="13" t="s">
        <v>271</v>
      </c>
      <c r="C33" s="22" t="str">
        <f>IF(COUNTIF('W05'!$W$7:$W$111,$B$5),LOOKUP($B$5,'W05'!$W$7:$W$111,'W05'!C$7:C$111),"E")</f>
        <v>E</v>
      </c>
      <c r="D33" s="22" t="str">
        <f>IF(COUNTIF('W05'!$W$7:$W$111,$B$5),LOOKUP($B$5,'W05'!$W$7:$W$111,'W05'!D$7:D$111),"E")</f>
        <v>E</v>
      </c>
      <c r="E33" s="25" t="str">
        <f>IF(COUNTIF('W05'!$W$7:$W$111,$B$5),LOOKUP($B$5,'W05'!$W$7:$W$111,'W05'!E$7:E$111),"E")</f>
        <v>E</v>
      </c>
      <c r="F33" s="25" t="str">
        <f>IF(COUNTIF('W05'!$W$7:$W$111,$B$5),LOOKUP($B$5,'W05'!$W$7:$W$111,'W05'!F$7:F$111),"E")</f>
        <v>E</v>
      </c>
      <c r="G33" s="25" t="str">
        <f>IF(COUNTIF('W05'!$W$7:$W$111,$B$5),LOOKUP($B$5,'W05'!$W$7:$W$111,'W05'!G$7:G$111),"E")</f>
        <v>E</v>
      </c>
      <c r="H33" s="25" t="str">
        <f>IF(COUNTIF('W05'!$W$7:$W$111,$B$5),LOOKUP($B$5,'W05'!$W$7:$W$111,'W05'!H$7:H$111),"E")</f>
        <v>E</v>
      </c>
      <c r="I33" s="25" t="str">
        <f>IF(COUNTIF('W05'!$W$7:$W$111,$B$5),LOOKUP($B$5,'W05'!$W$7:$W$111,'W05'!I$7:I$111),"E")</f>
        <v>E</v>
      </c>
      <c r="J33" s="25" t="str">
        <f>IF(COUNTIF('W05'!$W$7:$W$111,$B$5),LOOKUP($B$5,'W05'!$W$7:$W$111,'W05'!J$7:J$111),"E")</f>
        <v>E</v>
      </c>
      <c r="K33" s="25" t="str">
        <f>IF(COUNTIF('W05'!$W$7:$W$111,$B$5),LOOKUP($B$5,'W05'!$W$7:$W$111,'W05'!K$7:K$111),"E")</f>
        <v>E</v>
      </c>
      <c r="L33" s="25" t="str">
        <f>IF(COUNTIF('W05'!$W$7:$W$111,$B$5),LOOKUP($B$5,'W05'!$W$7:$W$111,'W05'!L$7:L$111),"E")</f>
        <v>E</v>
      </c>
      <c r="M33" s="22" t="str">
        <f>IF(COUNTIF('W05'!$W$7:$W$111,$B$5),LOOKUP($B$5,'W05'!$W$7:$W$111,'W05'!M$7:M$111),"E")</f>
        <v>E</v>
      </c>
      <c r="N33" s="22" t="str">
        <f>IF(COUNTIF('W05'!$W$7:$W$111,$B$5),LOOKUP($B$5,'W05'!$W$7:$W$111,'W05'!N$7:N$111),"E")</f>
        <v>E</v>
      </c>
      <c r="O33" s="22" t="str">
        <f>IF(COUNTIF('W05'!$W$7:$W$111,$B$5),LOOKUP($B$5,'W05'!$W$7:$W$111,'W05'!O$7:O$111),"E")</f>
        <v>E</v>
      </c>
      <c r="P33" s="22" t="str">
        <f>IF(COUNTIF('W05'!$W$7:$W$111,$B$5),LOOKUP($B$5,'W05'!$W$7:$W$111,'W05'!P$7:P$111),"E")</f>
        <v>E</v>
      </c>
      <c r="Q33" s="22" t="str">
        <f>IF(COUNTIF('W05'!$W$7:$W$111,$B$5),LOOKUP($B$5,'W05'!$W$7:$W$111,'W05'!Q$7:Q$111),"E")</f>
        <v>E</v>
      </c>
      <c r="R33" s="22" t="str">
        <f>IF(COUNTIF('W05'!$W$7:$W$111,$B$5),LOOKUP($B$5,'W05'!$W$7:$W$111,'W05'!R$7:R$111),"E")</f>
        <v>E</v>
      </c>
      <c r="S33" s="22" t="str">
        <f>IF(COUNTIF('W05'!$W$7:$W$111,$B$5),LOOKUP($B$5,'W05'!$W$7:$W$111,'W05'!S$7:S$111),"E")</f>
        <v>E</v>
      </c>
      <c r="T33" s="22" t="str">
        <f>IF(COUNTIF('W05'!$W$7:$W$111,$B$5),LOOKUP($B$5,'W05'!$W$7:$W$111,'W05'!T$7:T$111),"E")</f>
        <v>E</v>
      </c>
      <c r="U33" s="22" t="str">
        <f>IF(COUNTIF('W05'!$W$7:$W$111,$B$5),LOOKUP($B$5,'W05'!$W$7:$W$111,'W05'!U$7:U$111),"E")</f>
        <v>E</v>
      </c>
      <c r="V33" s="22" t="str">
        <f>IF(COUNTIF('W05'!$W$7:$W$111,$B$5),LOOKUP($B$5,'W05'!$W$7:$W$111,'W05'!V$7:V$111),"E")</f>
        <v>E</v>
      </c>
      <c r="BL33" s="12"/>
      <c r="BM33" s="7"/>
      <c r="BN33" s="12"/>
      <c r="BO33" s="12"/>
      <c r="BP33" s="7"/>
      <c r="BR33" s="23"/>
      <c r="BS33" s="23"/>
      <c r="BT33" s="23"/>
      <c r="BU33" s="23"/>
      <c r="BV33" s="23"/>
      <c r="BW33" s="23"/>
      <c r="BX33" s="23"/>
      <c r="BY33" s="23"/>
      <c r="BZ33" s="24"/>
    </row>
    <row r="34" spans="1:78" s="22" customFormat="1">
      <c r="B34" s="13"/>
      <c r="E34" s="25"/>
      <c r="F34" s="25"/>
      <c r="G34" s="25"/>
      <c r="H34" s="25"/>
      <c r="I34" s="25"/>
      <c r="J34" s="25"/>
      <c r="K34" s="25"/>
      <c r="L34" s="25"/>
      <c r="BL34" s="12"/>
      <c r="BM34" s="7"/>
      <c r="BN34" s="12"/>
      <c r="BO34" s="12"/>
      <c r="BP34" s="7"/>
      <c r="BR34" s="23"/>
      <c r="BS34" s="23"/>
      <c r="BT34" s="23"/>
      <c r="BU34" s="23"/>
      <c r="BV34" s="23"/>
      <c r="BW34" s="23"/>
      <c r="BX34" s="23"/>
      <c r="BY34" s="23"/>
      <c r="BZ34" s="24"/>
    </row>
    <row r="35" spans="1:78" s="22" customFormat="1">
      <c r="A35" s="9" t="s">
        <v>75</v>
      </c>
      <c r="B35" t="s">
        <v>78</v>
      </c>
      <c r="C35" t="str">
        <f>IF(COUNTIF('H11'!$W$117:$W$218,$B$5),LOOKUP($B$5,'H11'!$W$117:$W$218,'H11'!C$117:C$218),"E")</f>
        <v>E</v>
      </c>
      <c r="D35" t="str">
        <f>IF(COUNTIF('H11'!$W$117:$W$218,$B$5),LOOKUP($B$5,'H11'!$W$117:$W$218,'H11'!D$117:D$218),"E")</f>
        <v>E</v>
      </c>
      <c r="E35" t="str">
        <f>IF(COUNTIF('H11'!$W$117:$W$218,$B$5),LOOKUP($B$5,'H11'!$W$117:$W$218,'H11'!E$117:E$218),"E")</f>
        <v>E</v>
      </c>
      <c r="F35" t="str">
        <f>IF(COUNTIF('H11'!$W$117:$W$218,$B$5),LOOKUP($B$5,'H11'!$W$117:$W$218,'H11'!F$117:F$218),"E")</f>
        <v>E</v>
      </c>
      <c r="G35" t="str">
        <f>IF(COUNTIF('H11'!$W$117:$W$218,$B$5),LOOKUP($B$5,'H11'!$W$117:$W$218,'H11'!G$117:G$218),"E")</f>
        <v>E</v>
      </c>
      <c r="H35" t="str">
        <f>IF(COUNTIF('H11'!$W$117:$W$218,$B$5),LOOKUP($B$5,'H11'!$W$117:$W$218,'H11'!H$117:H$218),"E")</f>
        <v>E</v>
      </c>
      <c r="I35" t="str">
        <f>IF(COUNTIF('H11'!$W$117:$W$218,$B$5),LOOKUP($B$5,'H11'!$W$117:$W$218,'H11'!I$117:I$218),"E")</f>
        <v>E</v>
      </c>
      <c r="J35" t="str">
        <f>IF(COUNTIF('H11'!$W$117:$W$218,$B$5),LOOKUP($B$5,'H11'!$W$117:$W$218,'H11'!J$117:J$218),"E")</f>
        <v>E</v>
      </c>
      <c r="K35" t="str">
        <f>IF(COUNTIF('H11'!$W$117:$W$218,$B$5),LOOKUP($B$5,'H11'!$W$117:$W$218,'H11'!K$117:K$218),"E")</f>
        <v>E</v>
      </c>
      <c r="L35" t="str">
        <f>IF(COUNTIF('H11'!$W$117:$W$218,$B$5),LOOKUP($B$5,'H11'!$W$117:$W$218,'H11'!L$117:L$218),"E")</f>
        <v>E</v>
      </c>
      <c r="M35" t="str">
        <f>IF(COUNTIF('H11'!$W$117:$W$218,$B$5),LOOKUP($B$5,'H11'!$W$117:$W$218,'H11'!M$117:M$218),"E")</f>
        <v>E</v>
      </c>
      <c r="N35" t="str">
        <f>IF(COUNTIF('H11'!$W$117:$W$218,$B$5),LOOKUP($B$5,'H11'!$W$117:$W$218,'H11'!N$117:N$218),"E")</f>
        <v>E</v>
      </c>
      <c r="O35" t="str">
        <f>IF(COUNTIF('H11'!$W$117:$W$218,$B$5),LOOKUP($B$5,'H11'!$W$117:$W$218,'H11'!O$117:O$218),"E")</f>
        <v>E</v>
      </c>
      <c r="P35" t="str">
        <f>IF(COUNTIF('H11'!$W$117:$W$218,$B$5),LOOKUP($B$5,'H11'!$W$117:$W$218,'H11'!P$117:P$218),"E")</f>
        <v>E</v>
      </c>
      <c r="Q35" t="str">
        <f>IF(COUNTIF('H11'!$W$117:$W$218,$B$5),LOOKUP($B$5,'H11'!$W$117:$W$218,'H11'!Q$117:Q$218),"E")</f>
        <v>E</v>
      </c>
      <c r="R35" t="str">
        <f>IF(COUNTIF('H11'!$W$117:$W$218,$B$5),LOOKUP($B$5,'H11'!$W$117:$W$218,'H11'!R$117:R$218),"E")</f>
        <v>E</v>
      </c>
      <c r="S35" t="str">
        <f>IF(COUNTIF('H11'!$W$117:$W$218,$B$5),LOOKUP($B$5,'H11'!$W$117:$W$218,'H11'!S$117:S$218),"E")</f>
        <v>E</v>
      </c>
      <c r="T35" t="str">
        <f>IF(COUNTIF('H11'!$W$117:$W$218,$B$5),LOOKUP($B$5,'H11'!$W$117:$W$218,'H11'!T$117:T$218),"E")</f>
        <v>E</v>
      </c>
      <c r="U35" t="str">
        <f>IF(COUNTIF('H11'!$W$117:$W$218,$B$5),LOOKUP($B$5,'H11'!$W$117:$W$218,'H11'!U$117:U$218),"E")</f>
        <v>E</v>
      </c>
      <c r="V35" t="str">
        <f>IF(COUNTIF('H11'!$W$117:$W$218,$B$5),LOOKUP($B$5,'H11'!$W$117:$W$218,'H11'!V$117:V$218),"E")</f>
        <v>E</v>
      </c>
      <c r="BL35" s="12"/>
      <c r="BM35" s="7"/>
      <c r="BN35" s="12"/>
      <c r="BO35" s="12"/>
      <c r="BP35" s="7"/>
      <c r="BR35" s="23"/>
      <c r="BS35" s="23"/>
      <c r="BT35" s="23"/>
      <c r="BU35" s="23"/>
      <c r="BV35" s="23"/>
      <c r="BW35" s="23"/>
      <c r="BX35" s="23"/>
      <c r="BY35" s="23"/>
      <c r="BZ35" s="24"/>
    </row>
    <row r="36" spans="1:78" s="22" customFormat="1">
      <c r="B36" t="s">
        <v>79</v>
      </c>
      <c r="C36" t="str">
        <f>IF(COUNTIF('H12'!$W$117:$W$218,$B$5),LOOKUP($B$5,'H12'!$W$117:$W$218,'H12'!C$117:C$218),"E")</f>
        <v>E</v>
      </c>
      <c r="D36" t="str">
        <f>IF(COUNTIF('H12'!$W$117:$W$218,$B$5),LOOKUP($B$5,'H12'!$W$117:$W$218,'H12'!D$117:D$218),"E")</f>
        <v>E</v>
      </c>
      <c r="E36" t="str">
        <f>IF(COUNTIF('H12'!$W$117:$W$218,$B$5),LOOKUP($B$5,'H12'!$W$117:$W$218,'H12'!E$117:E$218),"E")</f>
        <v>E</v>
      </c>
      <c r="F36" t="str">
        <f>IF(COUNTIF('H12'!$W$117:$W$218,$B$5),LOOKUP($B$5,'H12'!$W$117:$W$218,'H12'!F$117:F$218),"E")</f>
        <v>E</v>
      </c>
      <c r="G36" t="str">
        <f>IF(COUNTIF('H12'!$W$117:$W$218,$B$5),LOOKUP($B$5,'H12'!$W$117:$W$218,'H12'!G$117:G$218),"E")</f>
        <v>E</v>
      </c>
      <c r="H36" t="str">
        <f>IF(COUNTIF('H12'!$W$117:$W$218,$B$5),LOOKUP($B$5,'H12'!$W$117:$W$218,'H12'!H$117:H$218),"E")</f>
        <v>E</v>
      </c>
      <c r="I36" t="str">
        <f>IF(COUNTIF('H12'!$W$117:$W$218,$B$5),LOOKUP($B$5,'H12'!$W$117:$W$218,'H12'!I$117:I$218),"E")</f>
        <v>E</v>
      </c>
      <c r="J36" t="str">
        <f>IF(COUNTIF('H12'!$W$117:$W$218,$B$5),LOOKUP($B$5,'H12'!$W$117:$W$218,'H12'!J$117:J$218),"E")</f>
        <v>E</v>
      </c>
      <c r="K36" t="str">
        <f>IF(COUNTIF('H12'!$W$117:$W$218,$B$5),LOOKUP($B$5,'H12'!$W$117:$W$218,'H12'!K$117:K$218),"E")</f>
        <v>E</v>
      </c>
      <c r="L36" t="str">
        <f>IF(COUNTIF('H12'!$W$117:$W$218,$B$5),LOOKUP($B$5,'H12'!$W$117:$W$218,'H12'!L$117:L$218),"E")</f>
        <v>E</v>
      </c>
      <c r="M36" t="str">
        <f>IF(COUNTIF('H12'!$W$117:$W$218,$B$5),LOOKUP($B$5,'H12'!$W$117:$W$218,'H12'!M$117:M$218),"E")</f>
        <v>E</v>
      </c>
      <c r="N36" t="str">
        <f>IF(COUNTIF('H12'!$W$117:$W$218,$B$5),LOOKUP($B$5,'H12'!$W$117:$W$218,'H12'!N$117:N$218),"E")</f>
        <v>E</v>
      </c>
      <c r="O36" t="str">
        <f>IF(COUNTIF('H12'!$W$117:$W$218,$B$5),LOOKUP($B$5,'H12'!$W$117:$W$218,'H12'!O$117:O$218),"E")</f>
        <v>E</v>
      </c>
      <c r="P36" t="str">
        <f>IF(COUNTIF('H12'!$W$117:$W$218,$B$5),LOOKUP($B$5,'H12'!$W$117:$W$218,'H12'!P$117:P$218),"E")</f>
        <v>E</v>
      </c>
      <c r="Q36" t="str">
        <f>IF(COUNTIF('H12'!$W$117:$W$218,$B$5),LOOKUP($B$5,'H12'!$W$117:$W$218,'H12'!Q$117:Q$218),"E")</f>
        <v>E</v>
      </c>
      <c r="R36" t="str">
        <f>IF(COUNTIF('H12'!$W$117:$W$218,$B$5),LOOKUP($B$5,'H12'!$W$117:$W$218,'H12'!R$117:R$218),"E")</f>
        <v>E</v>
      </c>
      <c r="S36" t="str">
        <f>IF(COUNTIF('H12'!$W$117:$W$218,$B$5),LOOKUP($B$5,'H12'!$W$117:$W$218,'H12'!S$117:S$218),"E")</f>
        <v>E</v>
      </c>
      <c r="T36" t="str">
        <f>IF(COUNTIF('H12'!$W$117:$W$218,$B$5),LOOKUP($B$5,'H12'!$W$117:$W$218,'H12'!T$117:T$218),"E")</f>
        <v>E</v>
      </c>
      <c r="U36" t="str">
        <f>IF(COUNTIF('H12'!$W$117:$W$218,$B$5),LOOKUP($B$5,'H12'!$W$117:$W$218,'H12'!U$117:U$218),"E")</f>
        <v>E</v>
      </c>
      <c r="V36" t="str">
        <f>IF(COUNTIF('H12'!$W$117:$W$218,$B$5),LOOKUP($B$5,'H12'!$W$117:$W$218,'H12'!V$117:V$218),"E")</f>
        <v>E</v>
      </c>
      <c r="BL36" s="12"/>
      <c r="BM36" s="7"/>
      <c r="BN36" s="12"/>
      <c r="BO36" s="12"/>
      <c r="BP36" s="7"/>
      <c r="BR36" s="23"/>
      <c r="BS36" s="23"/>
      <c r="BT36" s="23"/>
      <c r="BU36" s="23"/>
      <c r="BV36" s="23"/>
      <c r="BW36" s="23"/>
      <c r="BX36" s="23"/>
      <c r="BY36" s="23"/>
      <c r="BZ36" s="24"/>
    </row>
    <row r="37" spans="1:78" s="22" customFormat="1">
      <c r="B37" t="s">
        <v>80</v>
      </c>
      <c r="C37" t="str">
        <f>IF(COUNTIF('H13'!$W$117:$W$218,$B$5),LOOKUP($B$5,'H13'!$W$117:$W$218,'H13'!C$117:C$218),"E")</f>
        <v>E</v>
      </c>
      <c r="D37" t="str">
        <f>IF(COUNTIF('H13'!$W$117:$W$218,$B$5),LOOKUP($B$5,'H13'!$W$117:$W$218,'H13'!D$117:D$218),"E")</f>
        <v>E</v>
      </c>
      <c r="E37" t="str">
        <f>IF(COUNTIF('H13'!$W$117:$W$218,$B$5),LOOKUP($B$5,'H13'!$W$117:$W$218,'H13'!E$117:E$218),"E")</f>
        <v>E</v>
      </c>
      <c r="F37" t="str">
        <f>IF(COUNTIF('H13'!$W$117:$W$218,$B$5),LOOKUP($B$5,'H13'!$W$117:$W$218,'H13'!F$117:F$218),"E")</f>
        <v>E</v>
      </c>
      <c r="G37" t="str">
        <f>IF(COUNTIF('H13'!$W$117:$W$218,$B$5),LOOKUP($B$5,'H13'!$W$117:$W$218,'H13'!G$117:G$218),"E")</f>
        <v>E</v>
      </c>
      <c r="H37" t="str">
        <f>IF(COUNTIF('H13'!$W$117:$W$218,$B$5),LOOKUP($B$5,'H13'!$W$117:$W$218,'H13'!H$117:H$218),"E")</f>
        <v>E</v>
      </c>
      <c r="I37" t="str">
        <f>IF(COUNTIF('H13'!$W$117:$W$218,$B$5),LOOKUP($B$5,'H13'!$W$117:$W$218,'H13'!I$117:I$218),"E")</f>
        <v>E</v>
      </c>
      <c r="J37" t="str">
        <f>IF(COUNTIF('H13'!$W$117:$W$218,$B$5),LOOKUP($B$5,'H13'!$W$117:$W$218,'H13'!J$117:J$218),"E")</f>
        <v>E</v>
      </c>
      <c r="K37" t="str">
        <f>IF(COUNTIF('H13'!$W$117:$W$218,$B$5),LOOKUP($B$5,'H13'!$W$117:$W$218,'H13'!K$117:K$218),"E")</f>
        <v>E</v>
      </c>
      <c r="L37" t="str">
        <f>IF(COUNTIF('H13'!$W$117:$W$218,$B$5),LOOKUP($B$5,'H13'!$W$117:$W$218,'H13'!L$117:L$218),"E")</f>
        <v>E</v>
      </c>
      <c r="M37" t="str">
        <f>IF(COUNTIF('H13'!$W$117:$W$218,$B$5),LOOKUP($B$5,'H13'!$W$117:$W$218,'H13'!M$117:M$218),"E")</f>
        <v>E</v>
      </c>
      <c r="N37" t="str">
        <f>IF(COUNTIF('H13'!$W$117:$W$218,$B$5),LOOKUP($B$5,'H13'!$W$117:$W$218,'H13'!N$117:N$218),"E")</f>
        <v>E</v>
      </c>
      <c r="O37" t="str">
        <f>IF(COUNTIF('H13'!$W$117:$W$218,$B$5),LOOKUP($B$5,'H13'!$W$117:$W$218,'H13'!O$117:O$218),"E")</f>
        <v>E</v>
      </c>
      <c r="P37" t="str">
        <f>IF(COUNTIF('H13'!$W$117:$W$218,$B$5),LOOKUP($B$5,'H13'!$W$117:$W$218,'H13'!P$117:P$218),"E")</f>
        <v>E</v>
      </c>
      <c r="Q37" t="str">
        <f>IF(COUNTIF('H13'!$W$117:$W$218,$B$5),LOOKUP($B$5,'H13'!$W$117:$W$218,'H13'!Q$117:Q$218),"E")</f>
        <v>E</v>
      </c>
      <c r="R37" t="str">
        <f>IF(COUNTIF('H13'!$W$117:$W$218,$B$5),LOOKUP($B$5,'H13'!$W$117:$W$218,'H13'!R$117:R$218),"E")</f>
        <v>E</v>
      </c>
      <c r="S37" t="str">
        <f>IF(COUNTIF('H13'!$W$117:$W$218,$B$5),LOOKUP($B$5,'H13'!$W$117:$W$218,'H13'!S$117:S$218),"E")</f>
        <v>E</v>
      </c>
      <c r="T37" t="str">
        <f>IF(COUNTIF('H13'!$W$117:$W$218,$B$5),LOOKUP($B$5,'H13'!$W$117:$W$218,'H13'!T$117:T$218),"E")</f>
        <v>E</v>
      </c>
      <c r="U37" t="str">
        <f>IF(COUNTIF('H13'!$W$117:$W$218,$B$5),LOOKUP($B$5,'H13'!$W$117:$W$218,'H13'!U$117:U$218),"E")</f>
        <v>E</v>
      </c>
      <c r="V37" t="str">
        <f>IF(COUNTIF('H13'!$W$117:$W$218,$B$5),LOOKUP($B$5,'H13'!$W$117:$W$218,'H13'!V$117:V$218),"E")</f>
        <v>E</v>
      </c>
      <c r="BL37" s="12"/>
      <c r="BM37" s="7"/>
      <c r="BN37" s="12"/>
      <c r="BO37" s="12"/>
      <c r="BP37" s="7"/>
      <c r="BR37" s="23"/>
      <c r="BS37" s="23"/>
      <c r="BT37" s="23"/>
      <c r="BU37" s="23"/>
      <c r="BV37" s="23"/>
      <c r="BW37" s="23"/>
      <c r="BX37" s="23"/>
      <c r="BY37" s="23"/>
      <c r="BZ37" s="24"/>
    </row>
    <row r="38" spans="1:78" s="22" customFormat="1">
      <c r="B38" t="s">
        <v>81</v>
      </c>
      <c r="C38" t="str">
        <f>IF(COUNTIF('H14'!$W$117:$W$218,$B$5),LOOKUP($B$5,'H14'!$W$117:$W$218,'H14'!C$117:C$218),"E")</f>
        <v>E</v>
      </c>
      <c r="D38" t="str">
        <f>IF(COUNTIF('H14'!$W$117:$W$218,$B$5),LOOKUP($B$5,'H14'!$W$117:$W$218,'H14'!D$117:D$218),"E")</f>
        <v>E</v>
      </c>
      <c r="E38" t="str">
        <f>IF(COUNTIF('H14'!$W$117:$W$218,$B$5),LOOKUP($B$5,'H14'!$W$117:$W$218,'H14'!E$117:E$218),"E")</f>
        <v>E</v>
      </c>
      <c r="F38" t="str">
        <f>IF(COUNTIF('H14'!$W$117:$W$218,$B$5),LOOKUP($B$5,'H14'!$W$117:$W$218,'H14'!F$117:F$218),"E")</f>
        <v>E</v>
      </c>
      <c r="G38" t="str">
        <f>IF(COUNTIF('H14'!$W$117:$W$218,$B$5),LOOKUP($B$5,'H14'!$W$117:$W$218,'H14'!G$117:G$218),"E")</f>
        <v>E</v>
      </c>
      <c r="H38" t="str">
        <f>IF(COUNTIF('H14'!$W$117:$W$218,$B$5),LOOKUP($B$5,'H14'!$W$117:$W$218,'H14'!H$117:H$218),"E")</f>
        <v>E</v>
      </c>
      <c r="I38" t="str">
        <f>IF(COUNTIF('H14'!$W$117:$W$218,$B$5),LOOKUP($B$5,'H14'!$W$117:$W$218,'H14'!I$117:I$218),"E")</f>
        <v>E</v>
      </c>
      <c r="J38" t="str">
        <f>IF(COUNTIF('H14'!$W$117:$W$218,$B$5),LOOKUP($B$5,'H14'!$W$117:$W$218,'H14'!J$117:J$218),"E")</f>
        <v>E</v>
      </c>
      <c r="K38" t="str">
        <f>IF(COUNTIF('H14'!$W$117:$W$218,$B$5),LOOKUP($B$5,'H14'!$W$117:$W$218,'H14'!K$117:K$218),"E")</f>
        <v>E</v>
      </c>
      <c r="L38" t="str">
        <f>IF(COUNTIF('H14'!$W$117:$W$218,$B$5),LOOKUP($B$5,'H14'!$W$117:$W$218,'H14'!L$117:L$218),"E")</f>
        <v>E</v>
      </c>
      <c r="M38" t="str">
        <f>IF(COUNTIF('H14'!$W$117:$W$218,$B$5),LOOKUP($B$5,'H14'!$W$117:$W$218,'H14'!M$117:M$218),"E")</f>
        <v>E</v>
      </c>
      <c r="N38" t="str">
        <f>IF(COUNTIF('H14'!$W$117:$W$218,$B$5),LOOKUP($B$5,'H14'!$W$117:$W$218,'H14'!N$117:N$218),"E")</f>
        <v>E</v>
      </c>
      <c r="O38" t="str">
        <f>IF(COUNTIF('H14'!$W$117:$W$218,$B$5),LOOKUP($B$5,'H14'!$W$117:$W$218,'H14'!O$117:O$218),"E")</f>
        <v>E</v>
      </c>
      <c r="P38" t="str">
        <f>IF(COUNTIF('H14'!$W$117:$W$218,$B$5),LOOKUP($B$5,'H14'!$W$117:$W$218,'H14'!P$117:P$218),"E")</f>
        <v>E</v>
      </c>
      <c r="Q38" t="str">
        <f>IF(COUNTIF('H14'!$W$117:$W$218,$B$5),LOOKUP($B$5,'H14'!$W$117:$W$218,'H14'!Q$117:Q$218),"E")</f>
        <v>E</v>
      </c>
      <c r="R38" t="str">
        <f>IF(COUNTIF('H14'!$W$117:$W$218,$B$5),LOOKUP($B$5,'H14'!$W$117:$W$218,'H14'!R$117:R$218),"E")</f>
        <v>E</v>
      </c>
      <c r="S38" t="str">
        <f>IF(COUNTIF('H14'!$W$117:$W$218,$B$5),LOOKUP($B$5,'H14'!$W$117:$W$218,'H14'!S$117:S$218),"E")</f>
        <v>E</v>
      </c>
      <c r="T38" t="str">
        <f>IF(COUNTIF('H14'!$W$117:$W$218,$B$5),LOOKUP($B$5,'H14'!$W$117:$W$218,'H14'!T$117:T$218),"E")</f>
        <v>E</v>
      </c>
      <c r="U38" t="str">
        <f>IF(COUNTIF('H14'!$W$117:$W$218,$B$5),LOOKUP($B$5,'H14'!$W$117:$W$218,'H14'!U$117:U$218),"E")</f>
        <v>E</v>
      </c>
      <c r="V38" t="str">
        <f>IF(COUNTIF('H14'!$W$117:$W$218,$B$5),LOOKUP($B$5,'H14'!$W$117:$W$218,'H14'!V$117:V$218),"E")</f>
        <v>E</v>
      </c>
      <c r="BL38" s="12"/>
      <c r="BM38" s="7"/>
      <c r="BN38" s="12"/>
      <c r="BO38" s="12"/>
      <c r="BP38" s="7"/>
      <c r="BR38" s="23"/>
      <c r="BS38" s="23"/>
      <c r="BT38" s="23"/>
      <c r="BU38" s="23"/>
      <c r="BV38" s="23"/>
      <c r="BW38" s="23"/>
      <c r="BX38" s="23"/>
      <c r="BY38" s="23"/>
      <c r="BZ38" s="24"/>
    </row>
    <row r="39" spans="1:78" s="22" customFormat="1">
      <c r="B39" t="s">
        <v>82</v>
      </c>
      <c r="C39" t="str">
        <f>IF(COUNTIF('H15'!$W$117:$W$218,$B$5),LOOKUP($B$5,'H15'!$W$117:$W$218,'H15'!C$117:C$218),"E")</f>
        <v>E</v>
      </c>
      <c r="D39" t="str">
        <f>IF(COUNTIF('H15'!$W$117:$W$218,$B$5),LOOKUP($B$5,'H15'!$W$117:$W$218,'H15'!D$117:D$218),"E")</f>
        <v>E</v>
      </c>
      <c r="E39" t="str">
        <f>IF(COUNTIF('H15'!$W$117:$W$218,$B$5),LOOKUP($B$5,'H15'!$W$117:$W$218,'H15'!E$117:E$218),"E")</f>
        <v>E</v>
      </c>
      <c r="F39" t="str">
        <f>IF(COUNTIF('H15'!$W$117:$W$218,$B$5),LOOKUP($B$5,'H15'!$W$117:$W$218,'H15'!F$117:F$218),"E")</f>
        <v>E</v>
      </c>
      <c r="G39" t="str">
        <f>IF(COUNTIF('H15'!$W$117:$W$218,$B$5),LOOKUP($B$5,'H15'!$W$117:$W$218,'H15'!G$117:G$218),"E")</f>
        <v>E</v>
      </c>
      <c r="H39" t="str">
        <f>IF(COUNTIF('H15'!$W$117:$W$218,$B$5),LOOKUP($B$5,'H15'!$W$117:$W$218,'H15'!H$117:H$218),"E")</f>
        <v>E</v>
      </c>
      <c r="I39" t="str">
        <f>IF(COUNTIF('H15'!$W$117:$W$218,$B$5),LOOKUP($B$5,'H15'!$W$117:$W$218,'H15'!I$117:I$218),"E")</f>
        <v>E</v>
      </c>
      <c r="J39" t="str">
        <f>IF(COUNTIF('H15'!$W$117:$W$218,$B$5),LOOKUP($B$5,'H15'!$W$117:$W$218,'H15'!J$117:J$218),"E")</f>
        <v>E</v>
      </c>
      <c r="K39" t="str">
        <f>IF(COUNTIF('H15'!$W$117:$W$218,$B$5),LOOKUP($B$5,'H15'!$W$117:$W$218,'H15'!K$117:K$218),"E")</f>
        <v>E</v>
      </c>
      <c r="L39" t="str">
        <f>IF(COUNTIF('H15'!$W$117:$W$218,$B$5),LOOKUP($B$5,'H15'!$W$117:$W$218,'H15'!L$117:L$218),"E")</f>
        <v>E</v>
      </c>
      <c r="M39" t="str">
        <f>IF(COUNTIF('H15'!$W$117:$W$218,$B$5),LOOKUP($B$5,'H15'!$W$117:$W$218,'H15'!M$117:M$218),"E")</f>
        <v>E</v>
      </c>
      <c r="N39" t="str">
        <f>IF(COUNTIF('H15'!$W$117:$W$218,$B$5),LOOKUP($B$5,'H15'!$W$117:$W$218,'H15'!N$117:N$218),"E")</f>
        <v>E</v>
      </c>
      <c r="O39" t="str">
        <f>IF(COUNTIF('H15'!$W$117:$W$218,$B$5),LOOKUP($B$5,'H15'!$W$117:$W$218,'H15'!O$117:O$218),"E")</f>
        <v>E</v>
      </c>
      <c r="P39" t="str">
        <f>IF(COUNTIF('H15'!$W$117:$W$218,$B$5),LOOKUP($B$5,'H15'!$W$117:$W$218,'H15'!P$117:P$218),"E")</f>
        <v>E</v>
      </c>
      <c r="Q39" t="str">
        <f>IF(COUNTIF('H15'!$W$117:$W$218,$B$5),LOOKUP($B$5,'H15'!$W$117:$W$218,'H15'!Q$117:Q$218),"E")</f>
        <v>E</v>
      </c>
      <c r="R39" t="str">
        <f>IF(COUNTIF('H15'!$W$117:$W$218,$B$5),LOOKUP($B$5,'H15'!$W$117:$W$218,'H15'!R$117:R$218),"E")</f>
        <v>E</v>
      </c>
      <c r="S39" t="str">
        <f>IF(COUNTIF('H15'!$W$117:$W$218,$B$5),LOOKUP($B$5,'H15'!$W$117:$W$218,'H15'!S$117:S$218),"E")</f>
        <v>E</v>
      </c>
      <c r="T39" t="str">
        <f>IF(COUNTIF('H15'!$W$117:$W$218,$B$5),LOOKUP($B$5,'H15'!$W$117:$W$218,'H15'!T$117:T$218),"E")</f>
        <v>E</v>
      </c>
      <c r="U39" t="str">
        <f>IF(COUNTIF('H15'!$W$117:$W$218,$B$5),LOOKUP($B$5,'H15'!$W$117:$W$218,'H15'!U$117:U$218),"E")</f>
        <v>E</v>
      </c>
      <c r="V39" t="str">
        <f>IF(COUNTIF('H15'!$W$117:$W$218,$B$5),LOOKUP($B$5,'H15'!$W$117:$W$218,'H15'!V$117:V$218),"E")</f>
        <v>E</v>
      </c>
      <c r="BL39" s="12"/>
      <c r="BM39" s="7"/>
      <c r="BN39" s="12"/>
      <c r="BO39" s="12"/>
      <c r="BP39" s="7"/>
      <c r="BR39" s="23"/>
      <c r="BS39" s="23"/>
      <c r="BT39" s="23"/>
      <c r="BU39" s="23"/>
      <c r="BV39" s="23"/>
      <c r="BW39" s="23"/>
      <c r="BX39" s="23"/>
      <c r="BY39" s="23"/>
      <c r="BZ39" s="24"/>
    </row>
    <row r="40" spans="1:78" s="22" customFormat="1">
      <c r="B40" t="s">
        <v>83</v>
      </c>
      <c r="C40" t="str">
        <f>IF(COUNTIF('H16'!$W$117:$W$218,$B$5),LOOKUP($B$5,'H16'!$W$117:$W$218,'H16'!C$117:C$218),"E")</f>
        <v>E</v>
      </c>
      <c r="D40" t="str">
        <f>IF(COUNTIF('H16'!$W$117:$W$218,$B$5),LOOKUP($B$5,'H16'!$W$117:$W$218,'H16'!D$117:D$218),"E")</f>
        <v>E</v>
      </c>
      <c r="E40" t="str">
        <f>IF(COUNTIF('H16'!$W$117:$W$218,$B$5),LOOKUP($B$5,'H16'!$W$117:$W$218,'H16'!E$117:E$218),"E")</f>
        <v>E</v>
      </c>
      <c r="F40" t="str">
        <f>IF(COUNTIF('H16'!$W$117:$W$218,$B$5),LOOKUP($B$5,'H16'!$W$117:$W$218,'H16'!F$117:F$218),"E")</f>
        <v>E</v>
      </c>
      <c r="G40" t="str">
        <f>IF(COUNTIF('H16'!$W$117:$W$218,$B$5),LOOKUP($B$5,'H16'!$W$117:$W$218,'H16'!G$117:G$218),"E")</f>
        <v>E</v>
      </c>
      <c r="H40" t="str">
        <f>IF(COUNTIF('H16'!$W$117:$W$218,$B$5),LOOKUP($B$5,'H16'!$W$117:$W$218,'H16'!H$117:H$218),"E")</f>
        <v>E</v>
      </c>
      <c r="I40" t="str">
        <f>IF(COUNTIF('H16'!$W$117:$W$218,$B$5),LOOKUP($B$5,'H16'!$W$117:$W$218,'H16'!I$117:I$218),"E")</f>
        <v>E</v>
      </c>
      <c r="J40" t="str">
        <f>IF(COUNTIF('H16'!$W$117:$W$218,$B$5),LOOKUP($B$5,'H16'!$W$117:$W$218,'H16'!J$117:J$218),"E")</f>
        <v>E</v>
      </c>
      <c r="K40" t="str">
        <f>IF(COUNTIF('H16'!$W$117:$W$218,$B$5),LOOKUP($B$5,'H16'!$W$117:$W$218,'H16'!K$117:K$218),"E")</f>
        <v>E</v>
      </c>
      <c r="L40" t="str">
        <f>IF(COUNTIF('H16'!$W$117:$W$218,$B$5),LOOKUP($B$5,'H16'!$W$117:$W$218,'H16'!L$117:L$218),"E")</f>
        <v>E</v>
      </c>
      <c r="M40" t="str">
        <f>IF(COUNTIF('H16'!$W$117:$W$218,$B$5),LOOKUP($B$5,'H16'!$W$117:$W$218,'H16'!M$117:M$218),"E")</f>
        <v>E</v>
      </c>
      <c r="N40" t="str">
        <f>IF(COUNTIF('H16'!$W$117:$W$218,$B$5),LOOKUP($B$5,'H16'!$W$117:$W$218,'H16'!N$117:N$218),"E")</f>
        <v>E</v>
      </c>
      <c r="O40" t="str">
        <f>IF(COUNTIF('H16'!$W$117:$W$218,$B$5),LOOKUP($B$5,'H16'!$W$117:$W$218,'H16'!O$117:O$218),"E")</f>
        <v>E</v>
      </c>
      <c r="P40" t="str">
        <f>IF(COUNTIF('H16'!$W$117:$W$218,$B$5),LOOKUP($B$5,'H16'!$W$117:$W$218,'H16'!P$117:P$218),"E")</f>
        <v>E</v>
      </c>
      <c r="Q40" t="str">
        <f>IF(COUNTIF('H16'!$W$117:$W$218,$B$5),LOOKUP($B$5,'H16'!$W$117:$W$218,'H16'!Q$117:Q$218),"E")</f>
        <v>E</v>
      </c>
      <c r="R40" t="str">
        <f>IF(COUNTIF('H16'!$W$117:$W$218,$B$5),LOOKUP($B$5,'H16'!$W$117:$W$218,'H16'!R$117:R$218),"E")</f>
        <v>E</v>
      </c>
      <c r="S40" t="str">
        <f>IF(COUNTIF('H16'!$W$117:$W$218,$B$5),LOOKUP($B$5,'H16'!$W$117:$W$218,'H16'!S$117:S$218),"E")</f>
        <v>E</v>
      </c>
      <c r="T40" t="str">
        <f>IF(COUNTIF('H16'!$W$117:$W$218,$B$5),LOOKUP($B$5,'H16'!$W$117:$W$218,'H16'!T$117:T$218),"E")</f>
        <v>E</v>
      </c>
      <c r="U40" t="str">
        <f>IF(COUNTIF('H16'!$W$117:$W$218,$B$5),LOOKUP($B$5,'H16'!$W$117:$W$218,'H16'!U$117:U$218),"E")</f>
        <v>E</v>
      </c>
      <c r="V40" t="str">
        <f>IF(COUNTIF('H16'!$W$117:$W$218,$B$5),LOOKUP($B$5,'H16'!$W$117:$W$218,'H16'!V$117:V$218),"E")</f>
        <v>E</v>
      </c>
      <c r="BL40" s="12"/>
      <c r="BM40" s="7"/>
      <c r="BN40" s="12"/>
      <c r="BO40" s="12"/>
      <c r="BP40" s="7"/>
      <c r="BR40" s="23"/>
      <c r="BS40" s="23"/>
      <c r="BT40" s="23"/>
      <c r="BU40" s="23"/>
      <c r="BV40" s="23"/>
      <c r="BW40" s="23"/>
      <c r="BX40" s="23"/>
      <c r="BY40" s="23"/>
      <c r="BZ40" s="24"/>
    </row>
    <row r="41" spans="1:78" s="22" customFormat="1">
      <c r="B41" t="s">
        <v>84</v>
      </c>
      <c r="C41" t="str">
        <f>IF(COUNTIF('H17'!$W$117:$W$218,$B$5),LOOKUP($B$5,'H17'!$W$117:$W$218,'H17'!C$117:C$218),"E")</f>
        <v>E</v>
      </c>
      <c r="D41" t="str">
        <f>IF(COUNTIF('H17'!$W$117:$W$218,$B$5),LOOKUP($B$5,'H17'!$W$117:$W$218,'H17'!D$117:D$218),"E")</f>
        <v>E</v>
      </c>
      <c r="E41" t="str">
        <f>IF(COUNTIF('H17'!$W$117:$W$218,$B$5),LOOKUP($B$5,'H17'!$W$117:$W$218,'H17'!E$117:E$218),"E")</f>
        <v>E</v>
      </c>
      <c r="F41" t="str">
        <f>IF(COUNTIF('H17'!$W$117:$W$218,$B$5),LOOKUP($B$5,'H17'!$W$117:$W$218,'H17'!F$117:F$218),"E")</f>
        <v>E</v>
      </c>
      <c r="G41" t="str">
        <f>IF(COUNTIF('H17'!$W$117:$W$218,$B$5),LOOKUP($B$5,'H17'!$W$117:$W$218,'H17'!G$117:G$218),"E")</f>
        <v>E</v>
      </c>
      <c r="H41" t="str">
        <f>IF(COUNTIF('H17'!$W$117:$W$218,$B$5),LOOKUP($B$5,'H17'!$W$117:$W$218,'H17'!H$117:H$218),"E")</f>
        <v>E</v>
      </c>
      <c r="I41" t="str">
        <f>IF(COUNTIF('H17'!$W$117:$W$218,$B$5),LOOKUP($B$5,'H17'!$W$117:$W$218,'H17'!I$117:I$218),"E")</f>
        <v>E</v>
      </c>
      <c r="J41" t="str">
        <f>IF(COUNTIF('H17'!$W$117:$W$218,$B$5),LOOKUP($B$5,'H17'!$W$117:$W$218,'H17'!J$117:J$218),"E")</f>
        <v>E</v>
      </c>
      <c r="K41" t="str">
        <f>IF(COUNTIF('H17'!$W$117:$W$218,$B$5),LOOKUP($B$5,'H17'!$W$117:$W$218,'H17'!K$117:K$218),"E")</f>
        <v>E</v>
      </c>
      <c r="L41" t="str">
        <f>IF(COUNTIF('H17'!$W$117:$W$218,$B$5),LOOKUP($B$5,'H17'!$W$117:$W$218,'H17'!L$117:L$218),"E")</f>
        <v>E</v>
      </c>
      <c r="M41" t="str">
        <f>IF(COUNTIF('H17'!$W$117:$W$218,$B$5),LOOKUP($B$5,'H17'!$W$117:$W$218,'H17'!M$117:M$218),"E")</f>
        <v>E</v>
      </c>
      <c r="N41" t="str">
        <f>IF(COUNTIF('H17'!$W$117:$W$218,$B$5),LOOKUP($B$5,'H17'!$W$117:$W$218,'H17'!N$117:N$218),"E")</f>
        <v>E</v>
      </c>
      <c r="O41" t="str">
        <f>IF(COUNTIF('H17'!$W$117:$W$218,$B$5),LOOKUP($B$5,'H17'!$W$117:$W$218,'H17'!O$117:O$218),"E")</f>
        <v>E</v>
      </c>
      <c r="P41" t="str">
        <f>IF(COUNTIF('H17'!$W$117:$W$218,$B$5),LOOKUP($B$5,'H17'!$W$117:$W$218,'H17'!P$117:P$218),"E")</f>
        <v>E</v>
      </c>
      <c r="Q41" t="str">
        <f>IF(COUNTIF('H17'!$W$117:$W$218,$B$5),LOOKUP($B$5,'H17'!$W$117:$W$218,'H17'!Q$117:Q$218),"E")</f>
        <v>E</v>
      </c>
      <c r="R41" t="str">
        <f>IF(COUNTIF('H17'!$W$117:$W$218,$B$5),LOOKUP($B$5,'H17'!$W$117:$W$218,'H17'!R$117:R$218),"E")</f>
        <v>E</v>
      </c>
      <c r="S41" t="str">
        <f>IF(COUNTIF('H17'!$W$117:$W$218,$B$5),LOOKUP($B$5,'H17'!$W$117:$W$218,'H17'!S$117:S$218),"E")</f>
        <v>E</v>
      </c>
      <c r="T41" t="str">
        <f>IF(COUNTIF('H17'!$W$117:$W$218,$B$5),LOOKUP($B$5,'H17'!$W$117:$W$218,'H17'!T$117:T$218),"E")</f>
        <v>E</v>
      </c>
      <c r="U41" t="str">
        <f>IF(COUNTIF('H17'!$W$117:$W$218,$B$5),LOOKUP($B$5,'H17'!$W$117:$W$218,'H17'!U$117:U$218),"E")</f>
        <v>E</v>
      </c>
      <c r="V41" t="str">
        <f>IF(COUNTIF('H17'!$W$117:$W$218,$B$5),LOOKUP($B$5,'H17'!$W$117:$W$218,'H17'!V$117:V$218),"E")</f>
        <v>E</v>
      </c>
      <c r="BL41" s="12"/>
      <c r="BM41" s="7"/>
      <c r="BN41" s="12"/>
      <c r="BO41" s="12"/>
      <c r="BP41" s="7"/>
      <c r="BR41" s="23"/>
      <c r="BS41" s="23"/>
      <c r="BT41" s="23"/>
      <c r="BU41" s="23"/>
      <c r="BV41" s="23"/>
      <c r="BW41" s="23"/>
      <c r="BX41" s="23"/>
      <c r="BY41" s="23"/>
      <c r="BZ41" s="24"/>
    </row>
    <row r="42" spans="1:78">
      <c r="A42" s="22"/>
      <c r="B42" t="s">
        <v>85</v>
      </c>
      <c r="C42" t="str">
        <f>IF(COUNTIF('H18'!$W$117:$W$218,$B$5),LOOKUP($B$5,'H18'!$W$117:$W$218,'H18'!C$117:C$218),"E")</f>
        <v>E</v>
      </c>
      <c r="D42" t="str">
        <f>IF(COUNTIF('H18'!$W$117:$W$218,$B$5),LOOKUP($B$5,'H18'!$W$117:$W$218,'H18'!D$117:D$218),"E")</f>
        <v>E</v>
      </c>
      <c r="E42" t="str">
        <f>IF(COUNTIF('H18'!$W$117:$W$218,$B$5),LOOKUP($B$5,'H18'!$W$117:$W$218,'H18'!E$117:E$218),"E")</f>
        <v>E</v>
      </c>
      <c r="F42" t="str">
        <f>IF(COUNTIF('H18'!$W$117:$W$218,$B$5),LOOKUP($B$5,'H18'!$W$117:$W$218,'H18'!F$117:F$218),"E")</f>
        <v>E</v>
      </c>
      <c r="G42" t="str">
        <f>IF(COUNTIF('H18'!$W$117:$W$218,$B$5),LOOKUP($B$5,'H18'!$W$117:$W$218,'H18'!G$117:G$218),"E")</f>
        <v>E</v>
      </c>
      <c r="H42" t="str">
        <f>IF(COUNTIF('H18'!$W$117:$W$218,$B$5),LOOKUP($B$5,'H18'!$W$117:$W$218,'H18'!H$117:H$218),"E")</f>
        <v>E</v>
      </c>
      <c r="I42" t="str">
        <f>IF(COUNTIF('H18'!$W$117:$W$218,$B$5),LOOKUP($B$5,'H18'!$W$117:$W$218,'H18'!I$117:I$218),"E")</f>
        <v>E</v>
      </c>
      <c r="J42" t="str">
        <f>IF(COUNTIF('H18'!$W$117:$W$218,$B$5),LOOKUP($B$5,'H18'!$W$117:$W$218,'H18'!J$117:J$218),"E")</f>
        <v>E</v>
      </c>
      <c r="K42" t="str">
        <f>IF(COUNTIF('H18'!$W$117:$W$218,$B$5),LOOKUP($B$5,'H18'!$W$117:$W$218,'H18'!K$117:K$218),"E")</f>
        <v>E</v>
      </c>
      <c r="L42" t="str">
        <f>IF(COUNTIF('H18'!$W$117:$W$218,$B$5),LOOKUP($B$5,'H18'!$W$117:$W$218,'H18'!L$117:L$218),"E")</f>
        <v>E</v>
      </c>
      <c r="M42" t="str">
        <f>IF(COUNTIF('H18'!$W$117:$W$218,$B$5),LOOKUP($B$5,'H18'!$W$117:$W$218,'H18'!M$117:M$218),"E")</f>
        <v>E</v>
      </c>
      <c r="N42" t="str">
        <f>IF(COUNTIF('H18'!$W$117:$W$218,$B$5),LOOKUP($B$5,'H18'!$W$117:$W$218,'H18'!N$117:N$218),"E")</f>
        <v>E</v>
      </c>
      <c r="O42" t="str">
        <f>IF(COUNTIF('H18'!$W$117:$W$218,$B$5),LOOKUP($B$5,'H18'!$W$117:$W$218,'H18'!O$117:O$218),"E")</f>
        <v>E</v>
      </c>
      <c r="P42" t="str">
        <f>IF(COUNTIF('H18'!$W$117:$W$218,$B$5),LOOKUP($B$5,'H18'!$W$117:$W$218,'H18'!P$117:P$218),"E")</f>
        <v>E</v>
      </c>
      <c r="Q42" t="str">
        <f>IF(COUNTIF('H18'!$W$117:$W$218,$B$5),LOOKUP($B$5,'H18'!$W$117:$W$218,'H18'!Q$117:Q$218),"E")</f>
        <v>E</v>
      </c>
      <c r="R42" t="str">
        <f>IF(COUNTIF('H18'!$W$117:$W$218,$B$5),LOOKUP($B$5,'H18'!$W$117:$W$218,'H18'!R$117:R$218),"E")</f>
        <v>E</v>
      </c>
      <c r="S42" t="str">
        <f>IF(COUNTIF('H18'!$W$117:$W$218,$B$5),LOOKUP($B$5,'H18'!$W$117:$W$218,'H18'!S$117:S$218),"E")</f>
        <v>E</v>
      </c>
      <c r="T42" t="str">
        <f>IF(COUNTIF('H18'!$W$117:$W$218,$B$5),LOOKUP($B$5,'H18'!$W$117:$W$218,'H18'!T$117:T$218),"E")</f>
        <v>E</v>
      </c>
      <c r="U42" t="str">
        <f>IF(COUNTIF('H18'!$W$117:$W$218,$B$5),LOOKUP($B$5,'H18'!$W$117:$W$218,'H18'!U$117:U$218),"E")</f>
        <v>E</v>
      </c>
      <c r="V42" t="str">
        <f>IF(COUNTIF('H18'!$W$117:$W$218,$B$5),LOOKUP($B$5,'H18'!$W$117:$W$218,'H18'!V$117:V$218),"E")</f>
        <v>E</v>
      </c>
      <c r="BL42" s="12"/>
      <c r="BM42" s="7"/>
      <c r="BN42" s="12"/>
      <c r="BO42" s="12"/>
      <c r="BP42" s="7"/>
      <c r="BR42" s="23"/>
      <c r="BS42" s="23"/>
      <c r="BT42" s="23"/>
      <c r="BU42" s="23"/>
      <c r="BV42" s="23"/>
      <c r="BW42" s="23"/>
      <c r="BX42" s="23"/>
      <c r="BY42" s="23"/>
      <c r="BZ42" s="24"/>
    </row>
    <row r="43" spans="1:78">
      <c r="A43" s="22"/>
      <c r="B43" t="s">
        <v>86</v>
      </c>
      <c r="C43" t="str">
        <f>IF(COUNTIF('H19'!$W$117:$W$218,$B$5),LOOKUP($B$5,'H19'!$W$117:$W$218,'H19'!C$117:C$218),"E")</f>
        <v>E</v>
      </c>
      <c r="D43" t="str">
        <f>IF(COUNTIF('H19'!$W$117:$W$218,$B$5),LOOKUP($B$5,'H19'!$W$117:$W$218,'H19'!D$117:D$218),"E")</f>
        <v>E</v>
      </c>
      <c r="E43" t="str">
        <f>IF(COUNTIF('H19'!$W$117:$W$218,$B$5),LOOKUP($B$5,'H19'!$W$117:$W$218,'H19'!E$117:E$218),"E")</f>
        <v>E</v>
      </c>
      <c r="F43" t="str">
        <f>IF(COUNTIF('H19'!$W$117:$W$218,$B$5),LOOKUP($B$5,'H19'!$W$117:$W$218,'H19'!F$117:F$218),"E")</f>
        <v>E</v>
      </c>
      <c r="G43" t="str">
        <f>IF(COUNTIF('H19'!$W$117:$W$218,$B$5),LOOKUP($B$5,'H19'!$W$117:$W$218,'H19'!G$117:G$218),"E")</f>
        <v>E</v>
      </c>
      <c r="H43" t="str">
        <f>IF(COUNTIF('H19'!$W$117:$W$218,$B$5),LOOKUP($B$5,'H19'!$W$117:$W$218,'H19'!H$117:H$218),"E")</f>
        <v>E</v>
      </c>
      <c r="I43" t="str">
        <f>IF(COUNTIF('H19'!$W$117:$W$218,$B$5),LOOKUP($B$5,'H19'!$W$117:$W$218,'H19'!I$117:I$218),"E")</f>
        <v>E</v>
      </c>
      <c r="J43" t="str">
        <f>IF(COUNTIF('H19'!$W$117:$W$218,$B$5),LOOKUP($B$5,'H19'!$W$117:$W$218,'H19'!J$117:J$218),"E")</f>
        <v>E</v>
      </c>
      <c r="K43" t="str">
        <f>IF(COUNTIF('H19'!$W$117:$W$218,$B$5),LOOKUP($B$5,'H19'!$W$117:$W$218,'H19'!K$117:K$218),"E")</f>
        <v>E</v>
      </c>
      <c r="L43" t="str">
        <f>IF(COUNTIF('H19'!$W$117:$W$218,$B$5),LOOKUP($B$5,'H19'!$W$117:$W$218,'H19'!L$117:L$218),"E")</f>
        <v>E</v>
      </c>
      <c r="M43" t="str">
        <f>IF(COUNTIF('H19'!$W$117:$W$218,$B$5),LOOKUP($B$5,'H19'!$W$117:$W$218,'H19'!M$117:M$218),"E")</f>
        <v>E</v>
      </c>
      <c r="N43" t="str">
        <f>IF(COUNTIF('H19'!$W$117:$W$218,$B$5),LOOKUP($B$5,'H19'!$W$117:$W$218,'H19'!N$117:N$218),"E")</f>
        <v>E</v>
      </c>
      <c r="O43" t="str">
        <f>IF(COUNTIF('H19'!$W$117:$W$218,$B$5),LOOKUP($B$5,'H19'!$W$117:$W$218,'H19'!O$117:O$218),"E")</f>
        <v>E</v>
      </c>
      <c r="P43" t="str">
        <f>IF(COUNTIF('H19'!$W$117:$W$218,$B$5),LOOKUP($B$5,'H19'!$W$117:$W$218,'H19'!P$117:P$218),"E")</f>
        <v>E</v>
      </c>
      <c r="Q43" t="str">
        <f>IF(COUNTIF('H19'!$W$117:$W$218,$B$5),LOOKUP($B$5,'H19'!$W$117:$W$218,'H19'!Q$117:Q$218),"E")</f>
        <v>E</v>
      </c>
      <c r="R43" t="str">
        <f>IF(COUNTIF('H19'!$W$117:$W$218,$B$5),LOOKUP($B$5,'H19'!$W$117:$W$218,'H19'!R$117:R$218),"E")</f>
        <v>E</v>
      </c>
      <c r="S43" t="str">
        <f>IF(COUNTIF('H19'!$W$117:$W$218,$B$5),LOOKUP($B$5,'H19'!$W$117:$W$218,'H19'!S$117:S$218),"E")</f>
        <v>E</v>
      </c>
      <c r="T43" t="str">
        <f>IF(COUNTIF('H19'!$W$117:$W$218,$B$5),LOOKUP($B$5,'H19'!$W$117:$W$218,'H19'!T$117:T$218),"E")</f>
        <v>E</v>
      </c>
      <c r="U43" t="str">
        <f>IF(COUNTIF('H19'!$W$117:$W$218,$B$5),LOOKUP($B$5,'H19'!$W$117:$W$218,'H19'!U$117:U$218),"E")</f>
        <v>E</v>
      </c>
      <c r="V43" t="str">
        <f>IF(COUNTIF('H19'!$W$117:$W$218,$B$5),LOOKUP($B$5,'H19'!$W$117:$W$218,'H19'!V$117:V$218),"E")</f>
        <v>E</v>
      </c>
      <c r="BL43" s="12"/>
      <c r="BM43" s="7"/>
      <c r="BN43" s="12"/>
      <c r="BO43" s="12"/>
      <c r="BP43" s="7"/>
      <c r="BR43" s="23"/>
      <c r="BS43" s="23"/>
      <c r="BT43" s="23"/>
      <c r="BU43" s="23"/>
      <c r="BV43" s="23"/>
      <c r="BW43" s="23"/>
      <c r="BX43" s="23"/>
      <c r="BY43" s="23"/>
      <c r="BZ43" s="24"/>
    </row>
    <row r="44" spans="1:78">
      <c r="B44" t="s">
        <v>87</v>
      </c>
      <c r="C44" t="str">
        <f>IF(COUNTIF('H20'!$W$117:$W$218,$B$5),LOOKUP($B$5,'H20'!$W$117:$W$218,'H20'!C$117:C$218),"E")</f>
        <v>E</v>
      </c>
      <c r="D44" t="str">
        <f>IF(COUNTIF('H20'!$W$117:$W$218,$B$5),LOOKUP($B$5,'H20'!$W$117:$W$218,'H20'!D$117:D$218),"E")</f>
        <v>E</v>
      </c>
      <c r="E44" t="str">
        <f>IF(COUNTIF('H20'!$W$117:$W$218,$B$5),LOOKUP($B$5,'H20'!$W$117:$W$218,'H20'!E$117:E$218),"E")</f>
        <v>E</v>
      </c>
      <c r="F44" t="str">
        <f>IF(COUNTIF('H20'!$W$117:$W$218,$B$5),LOOKUP($B$5,'H20'!$W$117:$W$218,'H20'!F$117:F$218),"E")</f>
        <v>E</v>
      </c>
      <c r="G44" t="str">
        <f>IF(COUNTIF('H20'!$W$117:$W$218,$B$5),LOOKUP($B$5,'H20'!$W$117:$W$218,'H20'!G$117:G$218),"E")</f>
        <v>E</v>
      </c>
      <c r="H44" t="str">
        <f>IF(COUNTIF('H20'!$W$117:$W$218,$B$5),LOOKUP($B$5,'H20'!$W$117:$W$218,'H20'!H$117:H$218),"E")</f>
        <v>E</v>
      </c>
      <c r="I44" t="str">
        <f>IF(COUNTIF('H20'!$W$117:$W$218,$B$5),LOOKUP($B$5,'H20'!$W$117:$W$218,'H20'!I$117:I$218),"E")</f>
        <v>E</v>
      </c>
      <c r="J44" t="str">
        <f>IF(COUNTIF('H20'!$W$117:$W$218,$B$5),LOOKUP($B$5,'H20'!$W$117:$W$218,'H20'!J$117:J$218),"E")</f>
        <v>E</v>
      </c>
      <c r="K44" t="str">
        <f>IF(COUNTIF('H20'!$W$117:$W$218,$B$5),LOOKUP($B$5,'H20'!$W$117:$W$218,'H20'!K$117:K$218),"E")</f>
        <v>E</v>
      </c>
      <c r="L44" t="str">
        <f>IF(COUNTIF('H20'!$W$117:$W$218,$B$5),LOOKUP($B$5,'H20'!$W$117:$W$218,'H20'!L$117:L$218),"E")</f>
        <v>E</v>
      </c>
      <c r="M44" t="str">
        <f>IF(COUNTIF('H20'!$W$117:$W$218,$B$5),LOOKUP($B$5,'H20'!$W$117:$W$218,'H20'!M$117:M$218),"E")</f>
        <v>E</v>
      </c>
      <c r="N44" t="str">
        <f>IF(COUNTIF('H20'!$W$117:$W$218,$B$5),LOOKUP($B$5,'H20'!$W$117:$W$218,'H20'!N$117:N$218),"E")</f>
        <v>E</v>
      </c>
      <c r="O44" t="str">
        <f>IF(COUNTIF('H20'!$W$117:$W$218,$B$5),LOOKUP($B$5,'H20'!$W$117:$W$218,'H20'!O$117:O$218),"E")</f>
        <v>E</v>
      </c>
      <c r="P44" t="str">
        <f>IF(COUNTIF('H20'!$W$117:$W$218,$B$5),LOOKUP($B$5,'H20'!$W$117:$W$218,'H20'!P$117:P$218),"E")</f>
        <v>E</v>
      </c>
      <c r="Q44" t="str">
        <f>IF(COUNTIF('H20'!$W$117:$W$218,$B$5),LOOKUP($B$5,'H20'!$W$117:$W$218,'H20'!Q$117:Q$218),"E")</f>
        <v>E</v>
      </c>
      <c r="R44" t="str">
        <f>IF(COUNTIF('H20'!$W$117:$W$218,$B$5),LOOKUP($B$5,'H20'!$W$117:$W$218,'H20'!R$117:R$218),"E")</f>
        <v>E</v>
      </c>
      <c r="S44" t="str">
        <f>IF(COUNTIF('H20'!$W$117:$W$218,$B$5),LOOKUP($B$5,'H20'!$W$117:$W$218,'H20'!S$117:S$218),"E")</f>
        <v>E</v>
      </c>
      <c r="T44" t="str">
        <f>IF(COUNTIF('H20'!$W$117:$W$218,$B$5),LOOKUP($B$5,'H20'!$W$117:$W$218,'H20'!T$117:T$218),"E")</f>
        <v>E</v>
      </c>
      <c r="U44" t="str">
        <f>IF(COUNTIF('H20'!$W$117:$W$218,$B$5),LOOKUP($B$5,'H20'!$W$117:$W$218,'H20'!U$117:U$218),"E")</f>
        <v>E</v>
      </c>
      <c r="V44" t="str">
        <f>IF(COUNTIF('H20'!$W$117:$W$218,$B$5),LOOKUP($B$5,'H20'!$W$117:$W$218,'H20'!V$117:V$218),"E")</f>
        <v>E</v>
      </c>
      <c r="BL44" s="12"/>
      <c r="BM44" s="7"/>
      <c r="BN44" s="12"/>
      <c r="BO44" s="12"/>
      <c r="BP44" s="7"/>
      <c r="BR44" s="23"/>
      <c r="BS44" s="23"/>
      <c r="BT44" s="23"/>
      <c r="BU44" s="23"/>
      <c r="BV44" s="23"/>
      <c r="BW44" s="23"/>
      <c r="BX44" s="23"/>
      <c r="BY44" s="23"/>
      <c r="BZ44" s="24"/>
    </row>
    <row r="45" spans="1:78">
      <c r="B45" t="s">
        <v>88</v>
      </c>
      <c r="C45" t="str">
        <f>IF(COUNTIF('H21'!$W$117:$W$218,$B$5),LOOKUP($B$5,'H21'!$W$117:$W$218,'H21'!C$117:C$218),"E")</f>
        <v>E</v>
      </c>
      <c r="D45" t="str">
        <f>IF(COUNTIF('H21'!$W$117:$W$218,$B$5),LOOKUP($B$5,'H21'!$W$117:$W$218,'H21'!D$117:D$218),"E")</f>
        <v>E</v>
      </c>
      <c r="E45" t="str">
        <f>IF(COUNTIF('H21'!$W$117:$W$218,$B$5),LOOKUP($B$5,'H21'!$W$117:$W$218,'H21'!E$117:E$218),"E")</f>
        <v>E</v>
      </c>
      <c r="F45" t="str">
        <f>IF(COUNTIF('H21'!$W$117:$W$218,$B$5),LOOKUP($B$5,'H21'!$W$117:$W$218,'H21'!F$117:F$218),"E")</f>
        <v>E</v>
      </c>
      <c r="G45" t="str">
        <f>IF(COUNTIF('H21'!$W$117:$W$218,$B$5),LOOKUP($B$5,'H21'!$W$117:$W$218,'H21'!G$117:G$218),"E")</f>
        <v>E</v>
      </c>
      <c r="H45" t="str">
        <f>IF(COUNTIF('H21'!$W$117:$W$218,$B$5),LOOKUP($B$5,'H21'!$W$117:$W$218,'H21'!H$117:H$218),"E")</f>
        <v>E</v>
      </c>
      <c r="I45" t="str">
        <f>IF(COUNTIF('H21'!$W$117:$W$218,$B$5),LOOKUP($B$5,'H21'!$W$117:$W$218,'H21'!I$117:I$218),"E")</f>
        <v>E</v>
      </c>
      <c r="J45" t="str">
        <f>IF(COUNTIF('H21'!$W$117:$W$218,$B$5),LOOKUP($B$5,'H21'!$W$117:$W$218,'H21'!J$117:J$218),"E")</f>
        <v>E</v>
      </c>
      <c r="K45" t="str">
        <f>IF(COUNTIF('H21'!$W$117:$W$218,$B$5),LOOKUP($B$5,'H21'!$W$117:$W$218,'H21'!K$117:K$218),"E")</f>
        <v>E</v>
      </c>
      <c r="L45" t="str">
        <f>IF(COUNTIF('H21'!$W$117:$W$218,$B$5),LOOKUP($B$5,'H21'!$W$117:$W$218,'H21'!L$117:L$218),"E")</f>
        <v>E</v>
      </c>
      <c r="M45" t="str">
        <f>IF(COUNTIF('H21'!$W$117:$W$218,$B$5),LOOKUP($B$5,'H21'!$W$117:$W$218,'H21'!M$117:M$218),"E")</f>
        <v>E</v>
      </c>
      <c r="N45" t="str">
        <f>IF(COUNTIF('H21'!$W$117:$W$218,$B$5),LOOKUP($B$5,'H21'!$W$117:$W$218,'H21'!N$117:N$218),"E")</f>
        <v>E</v>
      </c>
      <c r="O45" t="str">
        <f>IF(COUNTIF('H21'!$W$117:$W$218,$B$5),LOOKUP($B$5,'H21'!$W$117:$W$218,'H21'!O$117:O$218),"E")</f>
        <v>E</v>
      </c>
      <c r="P45" t="str">
        <f>IF(COUNTIF('H21'!$W$117:$W$218,$B$5),LOOKUP($B$5,'H21'!$W$117:$W$218,'H21'!P$117:P$218),"E")</f>
        <v>E</v>
      </c>
      <c r="Q45" t="str">
        <f>IF(COUNTIF('H21'!$W$117:$W$218,$B$5),LOOKUP($B$5,'H21'!$W$117:$W$218,'H21'!Q$117:Q$218),"E")</f>
        <v>E</v>
      </c>
      <c r="R45" t="str">
        <f>IF(COUNTIF('H21'!$W$117:$W$218,$B$5),LOOKUP($B$5,'H21'!$W$117:$W$218,'H21'!R$117:R$218),"E")</f>
        <v>E</v>
      </c>
      <c r="S45" t="str">
        <f>IF(COUNTIF('H21'!$W$117:$W$218,$B$5),LOOKUP($B$5,'H21'!$W$117:$W$218,'H21'!S$117:S$218),"E")</f>
        <v>E</v>
      </c>
      <c r="T45" t="str">
        <f>IF(COUNTIF('H21'!$W$117:$W$218,$B$5),LOOKUP($B$5,'H21'!$W$117:$W$218,'H21'!T$117:T$218),"E")</f>
        <v>E</v>
      </c>
      <c r="U45" t="str">
        <f>IF(COUNTIF('H21'!$W$117:$W$218,$B$5),LOOKUP($B$5,'H21'!$W$117:$W$218,'H21'!U$117:U$218),"E")</f>
        <v>E</v>
      </c>
      <c r="V45" t="str">
        <f>IF(COUNTIF('H21'!$W$117:$W$218,$B$5),LOOKUP($B$5,'H21'!$W$117:$W$218,'H21'!V$117:V$218),"E")</f>
        <v>E</v>
      </c>
      <c r="BL45" s="12"/>
      <c r="BM45" s="7"/>
      <c r="BN45" s="12"/>
      <c r="BO45" s="12"/>
      <c r="BP45" s="7"/>
      <c r="BR45" s="23"/>
      <c r="BS45" s="23"/>
      <c r="BT45" s="23"/>
      <c r="BU45" s="23"/>
      <c r="BV45" s="23"/>
      <c r="BW45" s="23"/>
      <c r="BX45" s="23"/>
      <c r="BY45" s="23"/>
      <c r="BZ45" s="24"/>
    </row>
    <row r="46" spans="1:78">
      <c r="B46" t="s">
        <v>89</v>
      </c>
      <c r="C46" t="str">
        <f>IF(COUNTIF('H22'!$W$117:$W$218,$B$5),LOOKUP($B$5,'H22'!$W$117:$W$218,'H22'!C$117:C$218),"E")</f>
        <v>E</v>
      </c>
      <c r="D46" t="str">
        <f>IF(COUNTIF('H22'!$W$117:$W$218,$B$5),LOOKUP($B$5,'H22'!$W$117:$W$218,'H22'!D$117:D$218),"E")</f>
        <v>E</v>
      </c>
      <c r="E46" t="str">
        <f>IF(COUNTIF('H22'!$W$117:$W$218,$B$5),LOOKUP($B$5,'H22'!$W$117:$W$218,'H22'!E$117:E$218),"E")</f>
        <v>E</v>
      </c>
      <c r="F46" t="str">
        <f>IF(COUNTIF('H22'!$W$117:$W$218,$B$5),LOOKUP($B$5,'H22'!$W$117:$W$218,'H22'!F$117:F$218),"E")</f>
        <v>E</v>
      </c>
      <c r="G46" t="str">
        <f>IF(COUNTIF('H22'!$W$117:$W$218,$B$5),LOOKUP($B$5,'H22'!$W$117:$W$218,'H22'!G$117:G$218),"E")</f>
        <v>E</v>
      </c>
      <c r="H46" t="str">
        <f>IF(COUNTIF('H22'!$W$117:$W$218,$B$5),LOOKUP($B$5,'H22'!$W$117:$W$218,'H22'!H$117:H$218),"E")</f>
        <v>E</v>
      </c>
      <c r="I46" t="str">
        <f>IF(COUNTIF('H22'!$W$117:$W$218,$B$5),LOOKUP($B$5,'H22'!$W$117:$W$218,'H22'!I$117:I$218),"E")</f>
        <v>E</v>
      </c>
      <c r="J46" t="str">
        <f>IF(COUNTIF('H22'!$W$117:$W$218,$B$5),LOOKUP($B$5,'H22'!$W$117:$W$218,'H22'!J$117:J$218),"E")</f>
        <v>E</v>
      </c>
      <c r="K46" t="str">
        <f>IF(COUNTIF('H22'!$W$117:$W$218,$B$5),LOOKUP($B$5,'H22'!$W$117:$W$218,'H22'!K$117:K$218),"E")</f>
        <v>E</v>
      </c>
      <c r="L46" t="str">
        <f>IF(COUNTIF('H22'!$W$117:$W$218,$B$5),LOOKUP($B$5,'H22'!$W$117:$W$218,'H22'!L$117:L$218),"E")</f>
        <v>E</v>
      </c>
      <c r="M46" t="str">
        <f>IF(COUNTIF('H22'!$W$117:$W$218,$B$5),LOOKUP($B$5,'H22'!$W$117:$W$218,'H22'!M$117:M$218),"E")</f>
        <v>E</v>
      </c>
      <c r="N46" t="str">
        <f>IF(COUNTIF('H22'!$W$117:$W$218,$B$5),LOOKUP($B$5,'H22'!$W$117:$W$218,'H22'!N$117:N$218),"E")</f>
        <v>E</v>
      </c>
      <c r="O46" t="str">
        <f>IF(COUNTIF('H22'!$W$117:$W$218,$B$5),LOOKUP($B$5,'H22'!$W$117:$W$218,'H22'!O$117:O$218),"E")</f>
        <v>E</v>
      </c>
      <c r="P46" t="str">
        <f>IF(COUNTIF('H22'!$W$117:$W$218,$B$5),LOOKUP($B$5,'H22'!$W$117:$W$218,'H22'!P$117:P$218),"E")</f>
        <v>E</v>
      </c>
      <c r="Q46" t="str">
        <f>IF(COUNTIF('H22'!$W$117:$W$218,$B$5),LOOKUP($B$5,'H22'!$W$117:$W$218,'H22'!Q$117:Q$218),"E")</f>
        <v>E</v>
      </c>
      <c r="R46" t="str">
        <f>IF(COUNTIF('H22'!$W$117:$W$218,$B$5),LOOKUP($B$5,'H22'!$W$117:$W$218,'H22'!R$117:R$218),"E")</f>
        <v>E</v>
      </c>
      <c r="S46" t="str">
        <f>IF(COUNTIF('H22'!$W$117:$W$218,$B$5),LOOKUP($B$5,'H22'!$W$117:$W$218,'H22'!S$117:S$218),"E")</f>
        <v>E</v>
      </c>
      <c r="T46" t="str">
        <f>IF(COUNTIF('H22'!$W$117:$W$218,$B$5),LOOKUP($B$5,'H22'!$W$117:$W$218,'H22'!T$117:T$218),"E")</f>
        <v>E</v>
      </c>
      <c r="U46" t="str">
        <f>IF(COUNTIF('H22'!$W$117:$W$218,$B$5),LOOKUP($B$5,'H22'!$W$117:$W$218,'H22'!U$117:U$218),"E")</f>
        <v>E</v>
      </c>
      <c r="V46" t="str">
        <f>IF(COUNTIF('H22'!$W$117:$W$218,$B$5),LOOKUP($B$5,'H22'!$W$117:$W$218,'H22'!V$117:V$218),"E")</f>
        <v>E</v>
      </c>
      <c r="BL46" s="12"/>
      <c r="BM46" s="7"/>
      <c r="BN46" s="12"/>
      <c r="BO46" s="12"/>
      <c r="BP46" s="7"/>
      <c r="BR46" s="23"/>
      <c r="BS46" s="23"/>
      <c r="BT46" s="23"/>
      <c r="BU46" s="23"/>
      <c r="BV46" s="23"/>
      <c r="BW46" s="23"/>
      <c r="BX46" s="23"/>
      <c r="BY46" s="23"/>
      <c r="BZ46" s="24"/>
    </row>
    <row r="47" spans="1:78">
      <c r="B47" t="s">
        <v>90</v>
      </c>
      <c r="C47" t="str">
        <f>IF(COUNTIF('H23'!$W$117:$W$218,$B$5),LOOKUP($B$5,'H23'!$W$117:$W$218,'H23'!C$117:C$218),"E")</f>
        <v>E</v>
      </c>
      <c r="D47" t="str">
        <f>IF(COUNTIF('H23'!$W$117:$W$218,$B$5),LOOKUP($B$5,'H23'!$W$117:$W$218,'H23'!D$117:D$218),"E")</f>
        <v>E</v>
      </c>
      <c r="E47" t="str">
        <f>IF(COUNTIF('H23'!$W$117:$W$218,$B$5),LOOKUP($B$5,'H23'!$W$117:$W$218,'H23'!E$117:E$218),"E")</f>
        <v>E</v>
      </c>
      <c r="F47" t="str">
        <f>IF(COUNTIF('H23'!$W$117:$W$218,$B$5),LOOKUP($B$5,'H23'!$W$117:$W$218,'H23'!F$117:F$218),"E")</f>
        <v>E</v>
      </c>
      <c r="G47" t="str">
        <f>IF(COUNTIF('H23'!$W$117:$W$218,$B$5),LOOKUP($B$5,'H23'!$W$117:$W$218,'H23'!G$117:G$218),"E")</f>
        <v>E</v>
      </c>
      <c r="H47" t="str">
        <f>IF(COUNTIF('H23'!$W$117:$W$218,$B$5),LOOKUP($B$5,'H23'!$W$117:$W$218,'H23'!H$117:H$218),"E")</f>
        <v>E</v>
      </c>
      <c r="I47" t="str">
        <f>IF(COUNTIF('H23'!$W$117:$W$218,$B$5),LOOKUP($B$5,'H23'!$W$117:$W$218,'H23'!I$117:I$218),"E")</f>
        <v>E</v>
      </c>
      <c r="J47" t="str">
        <f>IF(COUNTIF('H23'!$W$117:$W$218,$B$5),LOOKUP($B$5,'H23'!$W$117:$W$218,'H23'!J$117:J$218),"E")</f>
        <v>E</v>
      </c>
      <c r="K47" t="str">
        <f>IF(COUNTIF('H23'!$W$117:$W$218,$B$5),LOOKUP($B$5,'H23'!$W$117:$W$218,'H23'!K$117:K$218),"E")</f>
        <v>E</v>
      </c>
      <c r="L47" t="str">
        <f>IF(COUNTIF('H23'!$W$117:$W$218,$B$5),LOOKUP($B$5,'H23'!$W$117:$W$218,'H23'!L$117:L$218),"E")</f>
        <v>E</v>
      </c>
      <c r="M47" t="str">
        <f>IF(COUNTIF('H23'!$W$117:$W$218,$B$5),LOOKUP($B$5,'H23'!$W$117:$W$218,'H23'!M$117:M$218),"E")</f>
        <v>E</v>
      </c>
      <c r="N47" t="str">
        <f>IF(COUNTIF('H23'!$W$117:$W$218,$B$5),LOOKUP($B$5,'H23'!$W$117:$W$218,'H23'!N$117:N$218),"E")</f>
        <v>E</v>
      </c>
      <c r="O47" t="str">
        <f>IF(COUNTIF('H23'!$W$117:$W$218,$B$5),LOOKUP($B$5,'H23'!$W$117:$W$218,'H23'!O$117:O$218),"E")</f>
        <v>E</v>
      </c>
      <c r="P47" t="str">
        <f>IF(COUNTIF('H23'!$W$117:$W$218,$B$5),LOOKUP($B$5,'H23'!$W$117:$W$218,'H23'!P$117:P$218),"E")</f>
        <v>E</v>
      </c>
      <c r="Q47" t="str">
        <f>IF(COUNTIF('H23'!$W$117:$W$218,$B$5),LOOKUP($B$5,'H23'!$W$117:$W$218,'H23'!Q$117:Q$218),"E")</f>
        <v>E</v>
      </c>
      <c r="R47" t="str">
        <f>IF(COUNTIF('H23'!$W$117:$W$218,$B$5),LOOKUP($B$5,'H23'!$W$117:$W$218,'H23'!R$117:R$218),"E")</f>
        <v>E</v>
      </c>
      <c r="S47" t="str">
        <f>IF(COUNTIF('H23'!$W$117:$W$218,$B$5),LOOKUP($B$5,'H23'!$W$117:$W$218,'H23'!S$117:S$218),"E")</f>
        <v>E</v>
      </c>
      <c r="T47" t="str">
        <f>IF(COUNTIF('H23'!$W$117:$W$218,$B$5),LOOKUP($B$5,'H23'!$W$117:$W$218,'H23'!T$117:T$218),"E")</f>
        <v>E</v>
      </c>
      <c r="U47" t="str">
        <f>IF(COUNTIF('H23'!$W$117:$W$218,$B$5),LOOKUP($B$5,'H23'!$W$117:$W$218,'H23'!U$117:U$218),"E")</f>
        <v>E</v>
      </c>
      <c r="V47" t="str">
        <f>IF(COUNTIF('H23'!$W$117:$W$218,$B$5),LOOKUP($B$5,'H23'!$W$117:$W$218,'H23'!V$117:V$218),"E")</f>
        <v>E</v>
      </c>
      <c r="BL47" s="12"/>
      <c r="BM47" s="7"/>
      <c r="BN47" s="12"/>
      <c r="BO47" s="12"/>
      <c r="BP47" s="7"/>
      <c r="BR47" s="23"/>
      <c r="BS47" s="23"/>
      <c r="BT47" s="23"/>
      <c r="BU47" s="23"/>
      <c r="BV47" s="23"/>
      <c r="BW47" s="23"/>
      <c r="BX47" s="23"/>
      <c r="BY47" s="23"/>
      <c r="BZ47" s="24"/>
    </row>
    <row r="48" spans="1:78">
      <c r="B48" t="s">
        <v>91</v>
      </c>
      <c r="C48" t="str">
        <f>IF(COUNTIF('H24'!$W$117:$W$218,$B$5),LOOKUP($B$5,'H24'!$W$117:$W$218,'H24'!C$117:C$218),"E")</f>
        <v>E</v>
      </c>
      <c r="D48" t="str">
        <f>IF(COUNTIF('H24'!$W$117:$W$218,$B$5),LOOKUP($B$5,'H24'!$W$117:$W$218,'H24'!D$117:D$218),"E")</f>
        <v>E</v>
      </c>
      <c r="E48" t="str">
        <f>IF(COUNTIF('H24'!$W$117:$W$218,$B$5),LOOKUP($B$5,'H24'!$W$117:$W$218,'H24'!E$117:E$218),"E")</f>
        <v>E</v>
      </c>
      <c r="F48" t="str">
        <f>IF(COUNTIF('H24'!$W$117:$W$218,$B$5),LOOKUP($B$5,'H24'!$W$117:$W$218,'H24'!F$117:F$218),"E")</f>
        <v>E</v>
      </c>
      <c r="G48" t="str">
        <f>IF(COUNTIF('H24'!$W$117:$W$218,$B$5),LOOKUP($B$5,'H24'!$W$117:$W$218,'H24'!G$117:G$218),"E")</f>
        <v>E</v>
      </c>
      <c r="H48" t="str">
        <f>IF(COUNTIF('H24'!$W$117:$W$218,$B$5),LOOKUP($B$5,'H24'!$W$117:$W$218,'H24'!H$117:H$218),"E")</f>
        <v>E</v>
      </c>
      <c r="I48" t="str">
        <f>IF(COUNTIF('H24'!$W$117:$W$218,$B$5),LOOKUP($B$5,'H24'!$W$117:$W$218,'H24'!I$117:I$218),"E")</f>
        <v>E</v>
      </c>
      <c r="J48" t="str">
        <f>IF(COUNTIF('H24'!$W$117:$W$218,$B$5),LOOKUP($B$5,'H24'!$W$117:$W$218,'H24'!J$117:J$218),"E")</f>
        <v>E</v>
      </c>
      <c r="K48" t="str">
        <f>IF(COUNTIF('H24'!$W$117:$W$218,$B$5),LOOKUP($B$5,'H24'!$W$117:$W$218,'H24'!K$117:K$218),"E")</f>
        <v>E</v>
      </c>
      <c r="L48" t="str">
        <f>IF(COUNTIF('H24'!$W$117:$W$218,$B$5),LOOKUP($B$5,'H24'!$W$117:$W$218,'H24'!L$117:L$218),"E")</f>
        <v>E</v>
      </c>
      <c r="M48" t="str">
        <f>IF(COUNTIF('H24'!$W$117:$W$218,$B$5),LOOKUP($B$5,'H24'!$W$117:$W$218,'H24'!M$117:M$218),"E")</f>
        <v>E</v>
      </c>
      <c r="N48" t="str">
        <f>IF(COUNTIF('H24'!$W$117:$W$218,$B$5),LOOKUP($B$5,'H24'!$W$117:$W$218,'H24'!N$117:N$218),"E")</f>
        <v>E</v>
      </c>
      <c r="O48" t="str">
        <f>IF(COUNTIF('H24'!$W$117:$W$218,$B$5),LOOKUP($B$5,'H24'!$W$117:$W$218,'H24'!O$117:O$218),"E")</f>
        <v>E</v>
      </c>
      <c r="P48" t="str">
        <f>IF(COUNTIF('H24'!$W$117:$W$218,$B$5),LOOKUP($B$5,'H24'!$W$117:$W$218,'H24'!P$117:P$218),"E")</f>
        <v>E</v>
      </c>
      <c r="Q48" t="str">
        <f>IF(COUNTIF('H24'!$W$117:$W$218,$B$5),LOOKUP($B$5,'H24'!$W$117:$W$218,'H24'!Q$117:Q$218),"E")</f>
        <v>E</v>
      </c>
      <c r="R48" t="str">
        <f>IF(COUNTIF('H24'!$W$117:$W$218,$B$5),LOOKUP($B$5,'H24'!$W$117:$W$218,'H24'!R$117:R$218),"E")</f>
        <v>E</v>
      </c>
      <c r="S48" t="str">
        <f>IF(COUNTIF('H24'!$W$117:$W$218,$B$5),LOOKUP($B$5,'H24'!$W$117:$W$218,'H24'!S$117:S$218),"E")</f>
        <v>E</v>
      </c>
      <c r="T48" t="str">
        <f>IF(COUNTIF('H24'!$W$117:$W$218,$B$5),LOOKUP($B$5,'H24'!$W$117:$W$218,'H24'!T$117:T$218),"E")</f>
        <v>E</v>
      </c>
      <c r="U48" t="str">
        <f>IF(COUNTIF('H24'!$W$117:$W$218,$B$5),LOOKUP($B$5,'H24'!$W$117:$W$218,'H24'!U$117:U$218),"E")</f>
        <v>E</v>
      </c>
      <c r="V48" t="str">
        <f>IF(COUNTIF('H24'!$W$117:$W$218,$B$5),LOOKUP($B$5,'H24'!$W$117:$W$218,'H24'!V$117:V$218),"E")</f>
        <v>E</v>
      </c>
      <c r="BL48" s="12"/>
      <c r="BM48" s="7"/>
      <c r="BN48" s="12"/>
      <c r="BO48" s="12"/>
      <c r="BP48" s="7"/>
      <c r="BR48" s="23"/>
      <c r="BS48" s="23"/>
      <c r="BT48" s="23"/>
      <c r="BU48" s="23"/>
      <c r="BV48" s="23"/>
      <c r="BW48" s="23"/>
      <c r="BX48" s="23"/>
      <c r="BY48" s="23"/>
      <c r="BZ48" s="24"/>
    </row>
    <row r="49" spans="1:86">
      <c r="B49" t="s">
        <v>92</v>
      </c>
      <c r="C49" t="str">
        <f>IF(COUNTIF('H25'!$W$117:$W$218,$B$5),LOOKUP($B$5,'H25'!$W$117:$W$218,'H25'!C$117:C$218),"E")</f>
        <v>E</v>
      </c>
      <c r="D49" t="str">
        <f>IF(COUNTIF('H25'!$W$117:$W$218,$B$5),LOOKUP($B$5,'H25'!$W$117:$W$218,'H25'!D$117:D$218),"E")</f>
        <v>E</v>
      </c>
      <c r="E49" t="str">
        <f>IF(COUNTIF('H25'!$W$117:$W$218,$B$5),LOOKUP($B$5,'H25'!$W$117:$W$218,'H25'!E$117:E$218),"E")</f>
        <v>E</v>
      </c>
      <c r="F49" t="str">
        <f>IF(COUNTIF('H25'!$W$117:$W$218,$B$5),LOOKUP($B$5,'H25'!$W$117:$W$218,'H25'!F$117:F$218),"E")</f>
        <v>E</v>
      </c>
      <c r="G49" t="str">
        <f>IF(COUNTIF('H25'!$W$117:$W$218,$B$5),LOOKUP($B$5,'H25'!$W$117:$W$218,'H25'!G$117:G$218),"E")</f>
        <v>E</v>
      </c>
      <c r="H49" t="str">
        <f>IF(COUNTIF('H25'!$W$117:$W$218,$B$5),LOOKUP($B$5,'H25'!$W$117:$W$218,'H25'!H$117:H$218),"E")</f>
        <v>E</v>
      </c>
      <c r="I49" t="str">
        <f>IF(COUNTIF('H25'!$W$117:$W$218,$B$5),LOOKUP($B$5,'H25'!$W$117:$W$218,'H25'!I$117:I$218),"E")</f>
        <v>E</v>
      </c>
      <c r="J49" t="str">
        <f>IF(COUNTIF('H25'!$W$117:$W$218,$B$5),LOOKUP($B$5,'H25'!$W$117:$W$218,'H25'!J$117:J$218),"E")</f>
        <v>E</v>
      </c>
      <c r="K49" t="str">
        <f>IF(COUNTIF('H25'!$W$117:$W$218,$B$5),LOOKUP($B$5,'H25'!$W$117:$W$218,'H25'!K$117:K$218),"E")</f>
        <v>E</v>
      </c>
      <c r="L49" t="str">
        <f>IF(COUNTIF('H25'!$W$117:$W$218,$B$5),LOOKUP($B$5,'H25'!$W$117:$W$218,'H25'!L$117:L$218),"E")</f>
        <v>E</v>
      </c>
      <c r="M49" t="str">
        <f>IF(COUNTIF('H25'!$W$117:$W$218,$B$5),LOOKUP($B$5,'H25'!$W$117:$W$218,'H25'!M$117:M$218),"E")</f>
        <v>E</v>
      </c>
      <c r="N49" t="str">
        <f>IF(COUNTIF('H25'!$W$117:$W$218,$B$5),LOOKUP($B$5,'H25'!$W$117:$W$218,'H25'!N$117:N$218),"E")</f>
        <v>E</v>
      </c>
      <c r="O49" t="str">
        <f>IF(COUNTIF('H25'!$W$117:$W$218,$B$5),LOOKUP($B$5,'H25'!$W$117:$W$218,'H25'!O$117:O$218),"E")</f>
        <v>E</v>
      </c>
      <c r="P49" t="str">
        <f>IF(COUNTIF('H25'!$W$117:$W$218,$B$5),LOOKUP($B$5,'H25'!$W$117:$W$218,'H25'!P$117:P$218),"E")</f>
        <v>E</v>
      </c>
      <c r="Q49" t="str">
        <f>IF(COUNTIF('H25'!$W$117:$W$218,$B$5),LOOKUP($B$5,'H25'!$W$117:$W$218,'H25'!Q$117:Q$218),"E")</f>
        <v>E</v>
      </c>
      <c r="R49" t="str">
        <f>IF(COUNTIF('H25'!$W$117:$W$218,$B$5),LOOKUP($B$5,'H25'!$W$117:$W$218,'H25'!R$117:R$218),"E")</f>
        <v>E</v>
      </c>
      <c r="S49" t="str">
        <f>IF(COUNTIF('H25'!$W$117:$W$218,$B$5),LOOKUP($B$5,'H25'!$W$117:$W$218,'H25'!S$117:S$218),"E")</f>
        <v>E</v>
      </c>
      <c r="T49" t="str">
        <f>IF(COUNTIF('H25'!$W$117:$W$218,$B$5),LOOKUP($B$5,'H25'!$W$117:$W$218,'H25'!T$117:T$218),"E")</f>
        <v>E</v>
      </c>
      <c r="U49" t="str">
        <f>IF(COUNTIF('H25'!$W$117:$W$218,$B$5),LOOKUP($B$5,'H25'!$W$117:$W$218,'H25'!U$117:U$218),"E")</f>
        <v>E</v>
      </c>
      <c r="V49" t="str">
        <f>IF(COUNTIF('H25'!$W$117:$W$218,$B$5),LOOKUP($B$5,'H25'!$W$117:$W$218,'H25'!V$117:V$218),"E")</f>
        <v>E</v>
      </c>
      <c r="BL49" s="12"/>
      <c r="BM49" s="7"/>
      <c r="BN49" s="12"/>
      <c r="BO49" s="12"/>
      <c r="BP49" s="7"/>
      <c r="BR49" s="23"/>
      <c r="BS49" s="23"/>
      <c r="BT49" s="23"/>
      <c r="BU49" s="23"/>
      <c r="BV49" s="23"/>
      <c r="BW49" s="23"/>
      <c r="BX49" s="23"/>
      <c r="BY49" s="23"/>
      <c r="BZ49" s="24"/>
    </row>
    <row r="50" spans="1:86">
      <c r="B50" t="s">
        <v>93</v>
      </c>
      <c r="C50" t="str">
        <f>IF(COUNTIF('H26'!$W$117:$W$218,$B$5),LOOKUP($B$5,'H26'!$W$117:$W$218,'H26'!C$117:C$218),"E")</f>
        <v>E</v>
      </c>
      <c r="D50" t="str">
        <f>IF(COUNTIF('H26'!$W$117:$W$218,$B$5),LOOKUP($B$5,'H26'!$W$117:$W$218,'H26'!D$117:D$218),"E")</f>
        <v>E</v>
      </c>
      <c r="E50" t="str">
        <f>IF(COUNTIF('H26'!$W$117:$W$218,$B$5),LOOKUP($B$5,'H26'!$W$117:$W$218,'H26'!E$117:E$218),"E")</f>
        <v>E</v>
      </c>
      <c r="F50" t="str">
        <f>IF(COUNTIF('H26'!$W$117:$W$218,$B$5),LOOKUP($B$5,'H26'!$W$117:$W$218,'H26'!F$117:F$218),"E")</f>
        <v>E</v>
      </c>
      <c r="G50" t="str">
        <f>IF(COUNTIF('H26'!$W$117:$W$218,$B$5),LOOKUP($B$5,'H26'!$W$117:$W$218,'H26'!G$117:G$218),"E")</f>
        <v>E</v>
      </c>
      <c r="H50" t="str">
        <f>IF(COUNTIF('H26'!$W$117:$W$218,$B$5),LOOKUP($B$5,'H26'!$W$117:$W$218,'H26'!H$117:H$218),"E")</f>
        <v>E</v>
      </c>
      <c r="I50" t="str">
        <f>IF(COUNTIF('H26'!$W$117:$W$218,$B$5),LOOKUP($B$5,'H26'!$W$117:$W$218,'H26'!I$117:I$218),"E")</f>
        <v>E</v>
      </c>
      <c r="J50" t="str">
        <f>IF(COUNTIF('H26'!$W$117:$W$218,$B$5),LOOKUP($B$5,'H26'!$W$117:$W$218,'H26'!J$117:J$218),"E")</f>
        <v>E</v>
      </c>
      <c r="K50" t="str">
        <f>IF(COUNTIF('H26'!$W$117:$W$218,$B$5),LOOKUP($B$5,'H26'!$W$117:$W$218,'H26'!K$117:K$218),"E")</f>
        <v>E</v>
      </c>
      <c r="L50" t="str">
        <f>IF(COUNTIF('H26'!$W$117:$W$218,$B$5),LOOKUP($B$5,'H26'!$W$117:$W$218,'H26'!L$117:L$218),"E")</f>
        <v>E</v>
      </c>
      <c r="M50" t="str">
        <f>IF(COUNTIF('H26'!$W$117:$W$218,$B$5),LOOKUP($B$5,'H26'!$W$117:$W$218,'H26'!M$117:M$218),"E")</f>
        <v>E</v>
      </c>
      <c r="N50" t="str">
        <f>IF(COUNTIF('H26'!$W$117:$W$218,$B$5),LOOKUP($B$5,'H26'!$W$117:$W$218,'H26'!N$117:N$218),"E")</f>
        <v>E</v>
      </c>
      <c r="O50" t="str">
        <f>IF(COUNTIF('H26'!$W$117:$W$218,$B$5),LOOKUP($B$5,'H26'!$W$117:$W$218,'H26'!O$117:O$218),"E")</f>
        <v>E</v>
      </c>
      <c r="P50" t="str">
        <f>IF(COUNTIF('H26'!$W$117:$W$218,$B$5),LOOKUP($B$5,'H26'!$W$117:$W$218,'H26'!P$117:P$218),"E")</f>
        <v>E</v>
      </c>
      <c r="Q50" t="str">
        <f>IF(COUNTIF('H26'!$W$117:$W$218,$B$5),LOOKUP($B$5,'H26'!$W$117:$W$218,'H26'!Q$117:Q$218),"E")</f>
        <v>E</v>
      </c>
      <c r="R50" t="str">
        <f>IF(COUNTIF('H26'!$W$117:$W$218,$B$5),LOOKUP($B$5,'H26'!$W$117:$W$218,'H26'!R$117:R$218),"E")</f>
        <v>E</v>
      </c>
      <c r="S50" t="str">
        <f>IF(COUNTIF('H26'!$W$117:$W$218,$B$5),LOOKUP($B$5,'H26'!$W$117:$W$218,'H26'!S$117:S$218),"E")</f>
        <v>E</v>
      </c>
      <c r="T50" t="str">
        <f>IF(COUNTIF('H26'!$W$117:$W$218,$B$5),LOOKUP($B$5,'H26'!$W$117:$W$218,'H26'!T$117:T$218),"E")</f>
        <v>E</v>
      </c>
      <c r="U50" t="str">
        <f>IF(COUNTIF('H26'!$W$117:$W$218,$B$5),LOOKUP($B$5,'H26'!$W$117:$W$218,'H26'!U$117:U$218),"E")</f>
        <v>E</v>
      </c>
      <c r="V50" t="str">
        <f>IF(COUNTIF('H26'!$W$117:$W$218,$B$5),LOOKUP($B$5,'H26'!$W$117:$W$218,'H26'!V$117:V$218),"E")</f>
        <v>E</v>
      </c>
      <c r="BL50" s="12"/>
      <c r="BM50" s="7"/>
      <c r="BN50" s="12"/>
      <c r="BO50" s="12"/>
      <c r="BP50" s="7"/>
      <c r="BR50" s="23"/>
      <c r="BS50" s="23"/>
      <c r="BT50" s="23"/>
      <c r="BU50" s="23"/>
      <c r="BV50" s="23"/>
      <c r="BW50" s="23"/>
      <c r="BX50" s="23"/>
      <c r="BY50" s="23"/>
      <c r="BZ50" s="24"/>
    </row>
    <row r="51" spans="1:86">
      <c r="B51" t="s">
        <v>227</v>
      </c>
      <c r="C51" t="str">
        <f>IF(COUNTIF('H27'!$W$117:$W$218,$B$5),LOOKUP($B$5,'H27'!$W$117:$W$218,'H27'!C$117:C$218),"E")</f>
        <v>E</v>
      </c>
      <c r="D51" t="str">
        <f>IF(COUNTIF('H27'!$W$117:$W$218,$B$5),LOOKUP($B$5,'H27'!$W$117:$W$218,'H27'!D$117:D$218),"E")</f>
        <v>E</v>
      </c>
      <c r="E51" t="str">
        <f>IF(COUNTIF('H27'!$W$117:$W$218,$B$5),LOOKUP($B$5,'H27'!$W$117:$W$218,'H27'!E$117:E$218),"E")</f>
        <v>E</v>
      </c>
      <c r="F51" t="str">
        <f>IF(COUNTIF('H27'!$W$117:$W$218,$B$5),LOOKUP($B$5,'H27'!$W$117:$W$218,'H27'!F$117:F$218),"E")</f>
        <v>E</v>
      </c>
      <c r="G51" t="str">
        <f>IF(COUNTIF('H27'!$W$117:$W$218,$B$5),LOOKUP($B$5,'H27'!$W$117:$W$218,'H27'!G$117:G$218),"E")</f>
        <v>E</v>
      </c>
      <c r="H51" t="str">
        <f>IF(COUNTIF('H27'!$W$117:$W$218,$B$5),LOOKUP($B$5,'H27'!$W$117:$W$218,'H27'!H$117:H$218),"E")</f>
        <v>E</v>
      </c>
      <c r="I51" t="str">
        <f>IF(COUNTIF('H27'!$W$117:$W$218,$B$5),LOOKUP($B$5,'H27'!$W$117:$W$218,'H27'!I$117:I$218),"E")</f>
        <v>E</v>
      </c>
      <c r="J51" t="str">
        <f>IF(COUNTIF('H27'!$W$117:$W$218,$B$5),LOOKUP($B$5,'H27'!$W$117:$W$218,'H27'!J$117:J$218),"E")</f>
        <v>E</v>
      </c>
      <c r="K51" t="str">
        <f>IF(COUNTIF('H27'!$W$117:$W$218,$B$5),LOOKUP($B$5,'H27'!$W$117:$W$218,'H27'!K$117:K$218),"E")</f>
        <v>E</v>
      </c>
      <c r="L51" t="str">
        <f>IF(COUNTIF('H27'!$W$117:$W$218,$B$5),LOOKUP($B$5,'H27'!$W$117:$W$218,'H27'!L$117:L$218),"E")</f>
        <v>E</v>
      </c>
      <c r="M51" t="str">
        <f>IF(COUNTIF('H27'!$W$117:$W$218,$B$5),LOOKUP($B$5,'H27'!$W$117:$W$218,'H27'!M$117:M$218),"E")</f>
        <v>E</v>
      </c>
      <c r="N51" t="str">
        <f>IF(COUNTIF('H27'!$W$117:$W$218,$B$5),LOOKUP($B$5,'H27'!$W$117:$W$218,'H27'!N$117:N$218),"E")</f>
        <v>E</v>
      </c>
      <c r="O51" t="str">
        <f>IF(COUNTIF('H27'!$W$117:$W$218,$B$5),LOOKUP($B$5,'H27'!$W$117:$W$218,'H27'!O$117:O$218),"E")</f>
        <v>E</v>
      </c>
      <c r="P51" t="str">
        <f>IF(COUNTIF('H27'!$W$117:$W$218,$B$5),LOOKUP($B$5,'H27'!$W$117:$W$218,'H27'!P$117:P$218),"E")</f>
        <v>E</v>
      </c>
      <c r="Q51" t="str">
        <f>IF(COUNTIF('H27'!$W$117:$W$218,$B$5),LOOKUP($B$5,'H27'!$W$117:$W$218,'H27'!Q$117:Q$218),"E")</f>
        <v>E</v>
      </c>
      <c r="R51" t="str">
        <f>IF(COUNTIF('H27'!$W$117:$W$218,$B$5),LOOKUP($B$5,'H27'!$W$117:$W$218,'H27'!R$117:R$218),"E")</f>
        <v>E</v>
      </c>
      <c r="S51" t="str">
        <f>IF(COUNTIF('H27'!$W$117:$W$218,$B$5),LOOKUP($B$5,'H27'!$W$117:$W$218,'H27'!S$117:S$218),"E")</f>
        <v>E</v>
      </c>
      <c r="T51" t="str">
        <f>IF(COUNTIF('H27'!$W$117:$W$218,$B$5),LOOKUP($B$5,'H27'!$W$117:$W$218,'H27'!T$117:T$218),"E")</f>
        <v>E</v>
      </c>
      <c r="U51" t="str">
        <f>IF(COUNTIF('H27'!$W$117:$W$218,$B$5),LOOKUP($B$5,'H27'!$W$117:$W$218,'H27'!U$117:U$218),"E")</f>
        <v>E</v>
      </c>
      <c r="V51" t="str">
        <f>IF(COUNTIF('H27'!$W$117:$W$218,$B$5),LOOKUP($B$5,'H27'!$W$117:$W$218,'H27'!V$117:V$218),"E")</f>
        <v>E</v>
      </c>
      <c r="BL51" s="12"/>
      <c r="BM51" s="7"/>
      <c r="BN51" s="12"/>
      <c r="BO51" s="12"/>
      <c r="BP51" s="7"/>
      <c r="BR51" s="23"/>
      <c r="BS51" s="23"/>
      <c r="BT51" s="23"/>
      <c r="BU51" s="23"/>
      <c r="BV51" s="23"/>
      <c r="BW51" s="23"/>
      <c r="BX51" s="23"/>
      <c r="BY51" s="23"/>
      <c r="BZ51" s="24"/>
    </row>
    <row r="52" spans="1:86">
      <c r="B52" t="s">
        <v>237</v>
      </c>
      <c r="C52" t="str">
        <f>IF(COUNTIF('H28'!$W$117:$W$218,$B$5),LOOKUP($B$5,'H28'!$W$117:$W$218,'H28'!C$117:C$218),"E")</f>
        <v>E</v>
      </c>
      <c r="D52" t="str">
        <f>IF(COUNTIF('H28'!$W$117:$W$218,$B$5),LOOKUP($B$5,'H28'!$W$117:$W$218,'H28'!D$117:D$218),"E")</f>
        <v>E</v>
      </c>
      <c r="E52" t="str">
        <f>IF(COUNTIF('H28'!$W$117:$W$218,$B$5),LOOKUP($B$5,'H28'!$W$117:$W$218,'H28'!E$117:E$218),"E")</f>
        <v>E</v>
      </c>
      <c r="F52" t="str">
        <f>IF(COUNTIF('H28'!$W$117:$W$218,$B$5),LOOKUP($B$5,'H28'!$W$117:$W$218,'H28'!F$117:F$218),"E")</f>
        <v>E</v>
      </c>
      <c r="G52" t="str">
        <f>IF(COUNTIF('H28'!$W$117:$W$218,$B$5),LOOKUP($B$5,'H28'!$W$117:$W$218,'H28'!G$117:G$218),"E")</f>
        <v>E</v>
      </c>
      <c r="H52" t="str">
        <f>IF(COUNTIF('H28'!$W$117:$W$218,$B$5),LOOKUP($B$5,'H28'!$W$117:$W$218,'H28'!H$117:H$218),"E")</f>
        <v>E</v>
      </c>
      <c r="I52" t="str">
        <f>IF(COUNTIF('H28'!$W$117:$W$218,$B$5),LOOKUP($B$5,'H28'!$W$117:$W$218,'H28'!I$117:I$218),"E")</f>
        <v>E</v>
      </c>
      <c r="J52" t="str">
        <f>IF(COUNTIF('H28'!$W$117:$W$218,$B$5),LOOKUP($B$5,'H28'!$W$117:$W$218,'H28'!J$117:J$218),"E")</f>
        <v>E</v>
      </c>
      <c r="K52" t="str">
        <f>IF(COUNTIF('H28'!$W$117:$W$218,$B$5),LOOKUP($B$5,'H28'!$W$117:$W$218,'H28'!K$117:K$218),"E")</f>
        <v>E</v>
      </c>
      <c r="L52" t="str">
        <f>IF(COUNTIF('H28'!$W$117:$W$218,$B$5),LOOKUP($B$5,'H28'!$W$117:$W$218,'H28'!L$117:L$218),"E")</f>
        <v>E</v>
      </c>
      <c r="M52" t="str">
        <f>IF(COUNTIF('H28'!$W$117:$W$218,$B$5),LOOKUP($B$5,'H28'!$W$117:$W$218,'H28'!M$117:M$218),"E")</f>
        <v>E</v>
      </c>
      <c r="N52" t="str">
        <f>IF(COUNTIF('H28'!$W$117:$W$218,$B$5),LOOKUP($B$5,'H28'!$W$117:$W$218,'H28'!N$117:N$218),"E")</f>
        <v>E</v>
      </c>
      <c r="O52" t="str">
        <f>IF(COUNTIF('H28'!$W$117:$W$218,$B$5),LOOKUP($B$5,'H28'!$W$117:$W$218,'H28'!O$117:O$218),"E")</f>
        <v>E</v>
      </c>
      <c r="P52" t="str">
        <f>IF(COUNTIF('H28'!$W$117:$W$218,$B$5),LOOKUP($B$5,'H28'!$W$117:$W$218,'H28'!P$117:P$218),"E")</f>
        <v>E</v>
      </c>
      <c r="Q52" t="str">
        <f>IF(COUNTIF('H28'!$W$117:$W$218,$B$5),LOOKUP($B$5,'H28'!$W$117:$W$218,'H28'!Q$117:Q$218),"E")</f>
        <v>E</v>
      </c>
      <c r="R52" t="str">
        <f>IF(COUNTIF('H28'!$W$117:$W$218,$B$5),LOOKUP($B$5,'H28'!$W$117:$W$218,'H28'!R$117:R$218),"E")</f>
        <v>E</v>
      </c>
      <c r="S52" t="str">
        <f>IF(COUNTIF('H28'!$W$117:$W$218,$B$5),LOOKUP($B$5,'H28'!$W$117:$W$218,'H28'!S$117:S$218),"E")</f>
        <v>E</v>
      </c>
      <c r="T52" t="str">
        <f>IF(COUNTIF('H28'!$W$117:$W$218,$B$5),LOOKUP($B$5,'H28'!$W$117:$W$218,'H28'!T$117:T$218),"E")</f>
        <v>E</v>
      </c>
      <c r="U52" t="str">
        <f>IF(COUNTIF('H28'!$W$117:$W$218,$B$5),LOOKUP($B$5,'H28'!$W$117:$W$218,'H28'!U$117:U$218),"E")</f>
        <v>E</v>
      </c>
      <c r="V52" t="str">
        <f>IF(COUNTIF('H28'!$W$117:$W$218,$B$5),LOOKUP($B$5,'H28'!$W$117:$W$218,'H28'!V$117:V$218),"E")</f>
        <v>E</v>
      </c>
      <c r="BL52" s="12"/>
      <c r="BM52" s="7"/>
      <c r="BN52" s="12"/>
      <c r="BO52" s="12"/>
      <c r="BP52" s="7"/>
      <c r="BR52" s="23"/>
      <c r="BS52" s="23"/>
      <c r="BT52" s="23"/>
      <c r="BU52" s="23"/>
      <c r="BV52" s="23"/>
      <c r="BW52" s="23"/>
      <c r="BX52" s="23"/>
      <c r="BY52" s="23"/>
      <c r="BZ52" s="24"/>
    </row>
    <row r="53" spans="1:86">
      <c r="B53" t="s">
        <v>242</v>
      </c>
      <c r="C53" t="str">
        <f>IF(COUNTIF('H29'!$W$117:$W$218,$B$5),LOOKUP($B$5,'H29'!$W$117:$W$218,'H29'!C$117:C$218),"E")</f>
        <v>E</v>
      </c>
      <c r="D53" t="str">
        <f>IF(COUNTIF('H29'!$W$117:$W$218,$B$5),LOOKUP($B$5,'H29'!$W$117:$W$218,'H29'!D$117:D$218),"E")</f>
        <v>E</v>
      </c>
      <c r="E53" t="str">
        <f>IF(COUNTIF('H29'!$W$117:$W$218,$B$5),LOOKUP($B$5,'H29'!$W$117:$W$218,'H29'!E$117:E$218),"E")</f>
        <v>E</v>
      </c>
      <c r="F53" t="str">
        <f>IF(COUNTIF('H29'!$W$117:$W$218,$B$5),LOOKUP($B$5,'H29'!$W$117:$W$218,'H29'!F$117:F$218),"E")</f>
        <v>E</v>
      </c>
      <c r="G53" t="str">
        <f>IF(COUNTIF('H29'!$W$117:$W$218,$B$5),LOOKUP($B$5,'H29'!$W$117:$W$218,'H29'!G$117:G$218),"E")</f>
        <v>E</v>
      </c>
      <c r="H53" t="str">
        <f>IF(COUNTIF('H29'!$W$117:$W$218,$B$5),LOOKUP($B$5,'H29'!$W$117:$W$218,'H29'!H$117:H$218),"E")</f>
        <v>E</v>
      </c>
      <c r="I53" t="str">
        <f>IF(COUNTIF('H29'!$W$117:$W$218,$B$5),LOOKUP($B$5,'H29'!$W$117:$W$218,'H29'!I$117:I$218),"E")</f>
        <v>E</v>
      </c>
      <c r="J53" t="str">
        <f>IF(COUNTIF('H29'!$W$117:$W$218,$B$5),LOOKUP($B$5,'H29'!$W$117:$W$218,'H29'!J$117:J$218),"E")</f>
        <v>E</v>
      </c>
      <c r="K53" t="str">
        <f>IF(COUNTIF('H29'!$W$117:$W$218,$B$5),LOOKUP($B$5,'H29'!$W$117:$W$218,'H29'!K$117:K$218),"E")</f>
        <v>E</v>
      </c>
      <c r="L53" t="str">
        <f>IF(COUNTIF('H29'!$W$117:$W$218,$B$5),LOOKUP($B$5,'H29'!$W$117:$W$218,'H29'!L$117:L$218),"E")</f>
        <v>E</v>
      </c>
      <c r="M53" t="str">
        <f>IF(COUNTIF('H29'!$W$117:$W$218,$B$5),LOOKUP($B$5,'H29'!$W$117:$W$218,'H29'!M$117:M$218),"E")</f>
        <v>E</v>
      </c>
      <c r="N53" t="str">
        <f>IF(COUNTIF('H29'!$W$117:$W$218,$B$5),LOOKUP($B$5,'H29'!$W$117:$W$218,'H29'!N$117:N$218),"E")</f>
        <v>E</v>
      </c>
      <c r="O53" t="str">
        <f>IF(COUNTIF('H29'!$W$117:$W$218,$B$5),LOOKUP($B$5,'H29'!$W$117:$W$218,'H29'!O$117:O$218),"E")</f>
        <v>E</v>
      </c>
      <c r="P53" t="str">
        <f>IF(COUNTIF('H29'!$W$117:$W$218,$B$5),LOOKUP($B$5,'H29'!$W$117:$W$218,'H29'!P$117:P$218),"E")</f>
        <v>E</v>
      </c>
      <c r="Q53" t="str">
        <f>IF(COUNTIF('H29'!$W$117:$W$218,$B$5),LOOKUP($B$5,'H29'!$W$117:$W$218,'H29'!Q$117:Q$218),"E")</f>
        <v>E</v>
      </c>
      <c r="R53" t="str">
        <f>IF(COUNTIF('H29'!$W$117:$W$218,$B$5),LOOKUP($B$5,'H29'!$W$117:$W$218,'H29'!R$117:R$218),"E")</f>
        <v>E</v>
      </c>
      <c r="S53" t="str">
        <f>IF(COUNTIF('H29'!$W$117:$W$218,$B$5),LOOKUP($B$5,'H29'!$W$117:$W$218,'H29'!S$117:S$218),"E")</f>
        <v>E</v>
      </c>
      <c r="T53" t="str">
        <f>IF(COUNTIF('H29'!$W$117:$W$218,$B$5),LOOKUP($B$5,'H29'!$W$117:$W$218,'H29'!T$117:T$218),"E")</f>
        <v>E</v>
      </c>
      <c r="U53" t="str">
        <f>IF(COUNTIF('H29'!$W$117:$W$218,$B$5),LOOKUP($B$5,'H29'!$W$117:$W$218,'H29'!U$117:U$218),"E")</f>
        <v>E</v>
      </c>
      <c r="V53" t="str">
        <f>IF(COUNTIF('H29'!$W$117:$W$218,$B$5),LOOKUP($B$5,'H29'!$W$117:$W$218,'H29'!V$117:V$218),"E")</f>
        <v>E</v>
      </c>
      <c r="BL53" s="12"/>
      <c r="BM53" s="7"/>
      <c r="BN53" s="12"/>
      <c r="BO53" s="12"/>
      <c r="BP53" s="7"/>
      <c r="BR53" s="23"/>
      <c r="BS53" s="23"/>
      <c r="BT53" s="23"/>
      <c r="BU53" s="23"/>
      <c r="BV53" s="23"/>
      <c r="BW53" s="23"/>
      <c r="BX53" s="23"/>
      <c r="BY53" s="23"/>
      <c r="BZ53" s="24"/>
    </row>
    <row r="54" spans="1:86">
      <c r="B54" t="s">
        <v>245</v>
      </c>
      <c r="C54" t="str">
        <f>IF(COUNTIF('H30'!$W$117:$W$218,$B$5),LOOKUP($B$5,'H30'!$W$117:$W$218,'H30'!C$117:C$218),"E")</f>
        <v>E</v>
      </c>
      <c r="D54" t="str">
        <f>IF(COUNTIF('H30'!$W$117:$W$218,$B$5),LOOKUP($B$5,'H30'!$W$117:$W$218,'H30'!D$117:D$218),"E")</f>
        <v>E</v>
      </c>
      <c r="E54" t="str">
        <f>IF(COUNTIF('H30'!$W$117:$W$218,$B$5),LOOKUP($B$5,'H30'!$W$117:$W$218,'H30'!E$117:E$218),"E")</f>
        <v>E</v>
      </c>
      <c r="F54" t="str">
        <f>IF(COUNTIF('H30'!$W$117:$W$218,$B$5),LOOKUP($B$5,'H30'!$W$117:$W$218,'H30'!F$117:F$218),"E")</f>
        <v>E</v>
      </c>
      <c r="G54" t="str">
        <f>IF(COUNTIF('H30'!$W$117:$W$218,$B$5),LOOKUP($B$5,'H30'!$W$117:$W$218,'H30'!G$117:G$218),"E")</f>
        <v>E</v>
      </c>
      <c r="H54" t="str">
        <f>IF(COUNTIF('H30'!$W$117:$W$218,$B$5),LOOKUP($B$5,'H30'!$W$117:$W$218,'H30'!H$117:H$218),"E")</f>
        <v>E</v>
      </c>
      <c r="I54" t="str">
        <f>IF(COUNTIF('H30'!$W$117:$W$218,$B$5),LOOKUP($B$5,'H30'!$W$117:$W$218,'H30'!I$117:I$218),"E")</f>
        <v>E</v>
      </c>
      <c r="J54" t="str">
        <f>IF(COUNTIF('H30'!$W$117:$W$218,$B$5),LOOKUP($B$5,'H30'!$W$117:$W$218,'H30'!J$117:J$218),"E")</f>
        <v>E</v>
      </c>
      <c r="K54" t="str">
        <f>IF(COUNTIF('H30'!$W$117:$W$218,$B$5),LOOKUP($B$5,'H30'!$W$117:$W$218,'H30'!K$117:K$218),"E")</f>
        <v>E</v>
      </c>
      <c r="L54" t="str">
        <f>IF(COUNTIF('H30'!$W$117:$W$218,$B$5),LOOKUP($B$5,'H30'!$W$117:$W$218,'H30'!L$117:L$218),"E")</f>
        <v>E</v>
      </c>
      <c r="M54" t="str">
        <f>IF(COUNTIF('H30'!$W$117:$W$218,$B$5),LOOKUP($B$5,'H30'!$W$117:$W$218,'H30'!M$117:M$218),"E")</f>
        <v>E</v>
      </c>
      <c r="N54" t="str">
        <f>IF(COUNTIF('H30'!$W$117:$W$218,$B$5),LOOKUP($B$5,'H30'!$W$117:$W$218,'H30'!N$117:N$218),"E")</f>
        <v>E</v>
      </c>
      <c r="O54" t="str">
        <f>IF(COUNTIF('H30'!$W$117:$W$218,$B$5),LOOKUP($B$5,'H30'!$W$117:$W$218,'H30'!O$117:O$218),"E")</f>
        <v>E</v>
      </c>
      <c r="P54" t="str">
        <f>IF(COUNTIF('H30'!$W$117:$W$218,$B$5),LOOKUP($B$5,'H30'!$W$117:$W$218,'H30'!P$117:P$218),"E")</f>
        <v>E</v>
      </c>
      <c r="Q54" t="str">
        <f>IF(COUNTIF('H30'!$W$117:$W$218,$B$5),LOOKUP($B$5,'H30'!$W$117:$W$218,'H30'!Q$117:Q$218),"E")</f>
        <v>E</v>
      </c>
      <c r="R54" t="str">
        <f>IF(COUNTIF('H30'!$W$117:$W$218,$B$5),LOOKUP($B$5,'H30'!$W$117:$W$218,'H30'!R$117:R$218),"E")</f>
        <v>E</v>
      </c>
      <c r="S54" t="str">
        <f>IF(COUNTIF('H30'!$W$117:$W$218,$B$5),LOOKUP($B$5,'H30'!$W$117:$W$218,'H30'!S$117:S$218),"E")</f>
        <v>E</v>
      </c>
      <c r="T54" t="str">
        <f>IF(COUNTIF('H30'!$W$117:$W$218,$B$5),LOOKUP($B$5,'H30'!$W$117:$W$218,'H30'!T$117:T$218),"E")</f>
        <v>E</v>
      </c>
      <c r="U54" t="str">
        <f>IF(COUNTIF('H30'!$W$117:$W$218,$B$5),LOOKUP($B$5,'H30'!$W$117:$W$218,'H30'!U$117:U$218),"E")</f>
        <v>E</v>
      </c>
      <c r="V54" t="str">
        <f>IF(COUNTIF('H30'!$W$117:$W$218,$B$5),LOOKUP($B$5,'H30'!$W$117:$W$218,'H30'!V$117:V$218),"E")</f>
        <v>E</v>
      </c>
      <c r="BL54" s="12"/>
      <c r="BM54" s="7"/>
      <c r="BN54" s="12"/>
      <c r="BO54" s="12"/>
      <c r="BP54" s="7"/>
      <c r="BR54" s="23"/>
      <c r="BS54" s="23"/>
      <c r="BT54" s="23"/>
      <c r="BU54" s="23"/>
      <c r="BV54" s="23"/>
      <c r="BW54" s="23"/>
      <c r="BX54" s="23"/>
      <c r="BY54" s="23"/>
      <c r="BZ54" s="24"/>
    </row>
    <row r="55" spans="1:86">
      <c r="B55" s="22" t="s">
        <v>251</v>
      </c>
      <c r="C55" t="str">
        <f>IF(COUNTIF('W01'!$W$117:$W$218,$B$5),LOOKUP($B$5,'W01'!$W$117:$W$218,'W01'!C$117:C$218),"E")</f>
        <v>E</v>
      </c>
      <c r="D55" t="str">
        <f>IF(COUNTIF('W01'!$W$117:$W$218,$B$5),LOOKUP($B$5,'W01'!$W$117:$W$218,'W01'!D$117:D$218),"E")</f>
        <v>E</v>
      </c>
      <c r="E55" t="str">
        <f>IF(COUNTIF('W01'!$W$117:$W$218,$B$5),LOOKUP($B$5,'W01'!$W$117:$W$218,'W01'!E$117:E$218),"E")</f>
        <v>E</v>
      </c>
      <c r="F55" t="str">
        <f>IF(COUNTIF('W01'!$W$117:$W$218,$B$5),LOOKUP($B$5,'W01'!$W$117:$W$218,'W01'!F$117:F$218),"E")</f>
        <v>E</v>
      </c>
      <c r="G55" t="str">
        <f>IF(COUNTIF('W01'!$W$117:$W$218,$B$5),LOOKUP($B$5,'W01'!$W$117:$W$218,'W01'!G$117:G$218),"E")</f>
        <v>E</v>
      </c>
      <c r="H55" t="str">
        <f>IF(COUNTIF('W01'!$W$117:$W$218,$B$5),LOOKUP($B$5,'W01'!$W$117:$W$218,'W01'!H$117:H$218),"E")</f>
        <v>E</v>
      </c>
      <c r="I55" t="str">
        <f>IF(COUNTIF('W01'!$W$117:$W$218,$B$5),LOOKUP($B$5,'W01'!$W$117:$W$218,'W01'!I$117:I$218),"E")</f>
        <v>E</v>
      </c>
      <c r="J55" t="str">
        <f>IF(COUNTIF('W01'!$W$117:$W$218,$B$5),LOOKUP($B$5,'W01'!$W$117:$W$218,'W01'!J$117:J$218),"E")</f>
        <v>E</v>
      </c>
      <c r="K55" t="str">
        <f>IF(COUNTIF('W01'!$W$117:$W$218,$B$5),LOOKUP($B$5,'W01'!$W$117:$W$218,'W01'!K$117:K$218),"E")</f>
        <v>E</v>
      </c>
      <c r="L55" t="str">
        <f>IF(COUNTIF('W01'!$W$117:$W$218,$B$5),LOOKUP($B$5,'W01'!$W$117:$W$218,'W01'!L$117:L$218),"E")</f>
        <v>E</v>
      </c>
      <c r="M55" t="str">
        <f>IF(COUNTIF('W01'!$W$117:$W$218,$B$5),LOOKUP($B$5,'W01'!$W$117:$W$218,'W01'!M$117:M$218),"E")</f>
        <v>E</v>
      </c>
      <c r="N55" t="str">
        <f>IF(COUNTIF('W01'!$W$117:$W$218,$B$5),LOOKUP($B$5,'W01'!$W$117:$W$218,'W01'!N$117:N$218),"E")</f>
        <v>E</v>
      </c>
      <c r="O55" t="str">
        <f>IF(COUNTIF('W01'!$W$117:$W$218,$B$5),LOOKUP($B$5,'W01'!$W$117:$W$218,'W01'!O$117:O$218),"E")</f>
        <v>E</v>
      </c>
      <c r="P55" t="str">
        <f>IF(COUNTIF('W01'!$W$117:$W$218,$B$5),LOOKUP($B$5,'W01'!$W$117:$W$218,'W01'!P$117:P$218),"E")</f>
        <v>E</v>
      </c>
      <c r="Q55" t="str">
        <f>IF(COUNTIF('W01'!$W$117:$W$218,$B$5),LOOKUP($B$5,'W01'!$W$117:$W$218,'W01'!Q$117:Q$218),"E")</f>
        <v>E</v>
      </c>
      <c r="R55" t="str">
        <f>IF(COUNTIF('W01'!$W$117:$W$218,$B$5),LOOKUP($B$5,'W01'!$W$117:$W$218,'W01'!R$117:R$218),"E")</f>
        <v>E</v>
      </c>
      <c r="S55" t="str">
        <f>IF(COUNTIF('W01'!$W$117:$W$218,$B$5),LOOKUP($B$5,'W01'!$W$117:$W$218,'W01'!S$117:S$218),"E")</f>
        <v>E</v>
      </c>
      <c r="T55" t="str">
        <f>IF(COUNTIF('W01'!$W$117:$W$218,$B$5),LOOKUP($B$5,'W01'!$W$117:$W$218,'W01'!T$117:T$218),"E")</f>
        <v>E</v>
      </c>
      <c r="U55" t="str">
        <f>IF(COUNTIF('W01'!$W$117:$W$218,$B$5),LOOKUP($B$5,'W01'!$W$117:$W$218,'W01'!U$117:U$218),"E")</f>
        <v>E</v>
      </c>
      <c r="V55" t="str">
        <f>IF(COUNTIF('W01'!$W$117:$W$218,$B$5),LOOKUP($B$5,'W01'!$W$117:$W$218,'W01'!V$117:V$218),"E")</f>
        <v>E</v>
      </c>
      <c r="BL55" s="12"/>
      <c r="BM55" s="7"/>
      <c r="BN55" s="12"/>
      <c r="BO55" s="12"/>
      <c r="BP55" s="7"/>
      <c r="BR55" s="23"/>
      <c r="BS55" s="23"/>
      <c r="BT55" s="23"/>
      <c r="BU55" s="23"/>
      <c r="BV55" s="23"/>
      <c r="BW55" s="23"/>
      <c r="BX55" s="23"/>
      <c r="BY55" s="23"/>
      <c r="BZ55" s="24"/>
    </row>
    <row r="56" spans="1:86" s="8" customFormat="1">
      <c r="B56" s="22" t="s">
        <v>258</v>
      </c>
      <c r="C56" s="8" t="str">
        <f>IF(COUNTIF('W02'!$W$117:$W$218,$B$5),LOOKUP($B$5,'W02'!$W$117:$W$218,'W02'!C$117:C$218),"E")</f>
        <v>E</v>
      </c>
      <c r="D56" s="8" t="str">
        <f>IF(COUNTIF('W02'!$W$117:$W$218,$B$5),LOOKUP($B$5,'W02'!$W$117:$W$218,'W02'!D$117:D$218),"E")</f>
        <v>E</v>
      </c>
      <c r="E56" s="8" t="str">
        <f>IF(COUNTIF('W02'!$W$117:$W$218,$B$5),LOOKUP($B$5,'W02'!$W$117:$W$218,'W02'!E$117:E$218),"E")</f>
        <v>E</v>
      </c>
      <c r="F56" s="8" t="str">
        <f>IF(COUNTIF('W02'!$W$117:$W$218,$B$5),LOOKUP($B$5,'W02'!$W$117:$W$218,'W02'!F$117:F$218),"E")</f>
        <v>E</v>
      </c>
      <c r="G56" s="8" t="str">
        <f>IF(COUNTIF('W02'!$W$117:$W$218,$B$5),LOOKUP($B$5,'W02'!$W$117:$W$218,'W02'!G$117:G$218),"E")</f>
        <v>E</v>
      </c>
      <c r="H56" s="8" t="str">
        <f>IF(COUNTIF('W02'!$W$117:$W$218,$B$5),LOOKUP($B$5,'W02'!$W$117:$W$218,'W02'!H$117:H$218),"E")</f>
        <v>E</v>
      </c>
      <c r="I56" s="8" t="str">
        <f>IF(COUNTIF('W02'!$W$117:$W$218,$B$5),LOOKUP($B$5,'W02'!$W$117:$W$218,'W02'!I$117:I$218),"E")</f>
        <v>E</v>
      </c>
      <c r="J56" s="8" t="str">
        <f>IF(COUNTIF('W02'!$W$117:$W$218,$B$5),LOOKUP($B$5,'W02'!$W$117:$W$218,'W02'!J$117:J$218),"E")</f>
        <v>E</v>
      </c>
      <c r="K56" s="8" t="str">
        <f>IF(COUNTIF('W02'!$W$117:$W$218,$B$5),LOOKUP($B$5,'W02'!$W$117:$W$218,'W02'!K$117:K$218),"E")</f>
        <v>E</v>
      </c>
      <c r="L56" s="8" t="str">
        <f>IF(COUNTIF('W02'!$W$117:$W$218,$B$5),LOOKUP($B$5,'W02'!$W$117:$W$218,'W02'!L$117:L$218),"E")</f>
        <v>E</v>
      </c>
      <c r="M56" s="8" t="str">
        <f>IF(COUNTIF('W02'!$W$117:$W$218,$B$5),LOOKUP($B$5,'W02'!$W$117:$W$218,'W02'!M$117:M$218),"E")</f>
        <v>E</v>
      </c>
      <c r="N56" s="8" t="str">
        <f>IF(COUNTIF('W02'!$W$117:$W$218,$B$5),LOOKUP($B$5,'W02'!$W$117:$W$218,'W02'!N$117:N$218),"E")</f>
        <v>E</v>
      </c>
      <c r="O56" s="8" t="str">
        <f>IF(COUNTIF('W02'!$W$117:$W$218,$B$5),LOOKUP($B$5,'W02'!$W$117:$W$218,'W02'!O$117:O$218),"E")</f>
        <v>E</v>
      </c>
      <c r="P56" s="8" t="str">
        <f>IF(COUNTIF('W02'!$W$117:$W$218,$B$5),LOOKUP($B$5,'W02'!$W$117:$W$218,'W02'!P$117:P$218),"E")</f>
        <v>E</v>
      </c>
      <c r="Q56" s="8" t="str">
        <f>IF(COUNTIF('W02'!$W$117:$W$218,$B$5),LOOKUP($B$5,'W02'!$W$117:$W$218,'W02'!Q$117:Q$218),"E")</f>
        <v>E</v>
      </c>
      <c r="R56" s="8" t="str">
        <f>IF(COUNTIF('W02'!$W$117:$W$218,$B$5),LOOKUP($B$5,'W02'!$W$117:$W$218,'W02'!R$117:R$218),"E")</f>
        <v>E</v>
      </c>
      <c r="S56" s="8" t="str">
        <f>IF(COUNTIF('W02'!$W$117:$W$218,$B$5),LOOKUP($B$5,'W02'!$W$117:$W$218,'W02'!S$117:S$218),"E")</f>
        <v>E</v>
      </c>
      <c r="T56" s="8" t="str">
        <f>IF(COUNTIF('W02'!$W$117:$W$218,$B$5),LOOKUP($B$5,'W02'!$W$117:$W$218,'W02'!T$117:T$218),"E")</f>
        <v>E</v>
      </c>
      <c r="U56" s="8" t="str">
        <f>IF(COUNTIF('W02'!$W$117:$W$218,$B$5),LOOKUP($B$5,'W02'!$W$117:$W$218,'W02'!U$117:U$218),"E")</f>
        <v>E</v>
      </c>
      <c r="V56" s="8" t="str">
        <f>IF(COUNTIF('W02'!$W$117:$W$218,$B$5),LOOKUP($B$5,'W02'!$W$117:$W$218,'W02'!V$117:V$218),"E")</f>
        <v>E</v>
      </c>
      <c r="BI56" s="22"/>
      <c r="BJ56" s="22"/>
      <c r="BK56" s="22"/>
      <c r="BL56" s="12"/>
      <c r="BM56" s="7"/>
      <c r="BN56" s="12"/>
      <c r="BO56" s="12"/>
      <c r="BP56" s="7"/>
      <c r="BQ56" s="22"/>
      <c r="BR56" s="23"/>
      <c r="BS56" s="23"/>
      <c r="BT56" s="23"/>
      <c r="BU56" s="23"/>
      <c r="BV56" s="23"/>
      <c r="BW56" s="23"/>
      <c r="BX56" s="23"/>
      <c r="BY56" s="23"/>
      <c r="BZ56" s="24"/>
      <c r="CA56" s="22"/>
      <c r="CB56" s="22"/>
      <c r="CC56" s="22"/>
      <c r="CD56" s="22"/>
      <c r="CE56" s="22"/>
      <c r="CF56" s="22"/>
      <c r="CG56" s="22"/>
      <c r="CH56" s="22"/>
    </row>
    <row r="57" spans="1:86" s="8" customFormat="1">
      <c r="B57" s="22" t="s">
        <v>262</v>
      </c>
      <c r="C57" s="8" t="str">
        <f>IF(COUNTIF('W03'!$W$117:$W$218,$B$5),LOOKUP($B$5,'W03'!$W$117:$W$218,'W03'!C$117:C$218),"E")</f>
        <v>E</v>
      </c>
      <c r="D57" s="8" t="str">
        <f>IF(COUNTIF('W03'!$W$117:$W$218,$B$5),LOOKUP($B$5,'W03'!$W$117:$W$218,'W03'!D$117:D$218),"E")</f>
        <v>E</v>
      </c>
      <c r="E57" s="8" t="str">
        <f>IF(COUNTIF('W03'!$W$117:$W$218,$B$5),LOOKUP($B$5,'W03'!$W$117:$W$218,'W03'!E$117:E$218),"E")</f>
        <v>E</v>
      </c>
      <c r="F57" s="8" t="str">
        <f>IF(COUNTIF('W03'!$W$117:$W$218,$B$5),LOOKUP($B$5,'W03'!$W$117:$W$218,'W03'!F$117:F$218),"E")</f>
        <v>E</v>
      </c>
      <c r="G57" s="8" t="str">
        <f>IF(COUNTIF('W03'!$W$117:$W$218,$B$5),LOOKUP($B$5,'W03'!$W$117:$W$218,'W03'!G$117:G$218),"E")</f>
        <v>E</v>
      </c>
      <c r="H57" s="8" t="str">
        <f>IF(COUNTIF('W03'!$W$117:$W$218,$B$5),LOOKUP($B$5,'W03'!$W$117:$W$218,'W03'!H$117:H$218),"E")</f>
        <v>E</v>
      </c>
      <c r="I57" s="8" t="str">
        <f>IF(COUNTIF('W03'!$W$117:$W$218,$B$5),LOOKUP($B$5,'W03'!$W$117:$W$218,'W03'!I$117:I$218),"E")</f>
        <v>E</v>
      </c>
      <c r="J57" s="8" t="str">
        <f>IF(COUNTIF('W03'!$W$117:$W$218,$B$5),LOOKUP($B$5,'W03'!$W$117:$W$218,'W03'!J$117:J$218),"E")</f>
        <v>E</v>
      </c>
      <c r="K57" s="8" t="str">
        <f>IF(COUNTIF('W03'!$W$117:$W$218,$B$5),LOOKUP($B$5,'W03'!$W$117:$W$218,'W03'!K$117:K$218),"E")</f>
        <v>E</v>
      </c>
      <c r="L57" s="8" t="str">
        <f>IF(COUNTIF('W03'!$W$117:$W$218,$B$5),LOOKUP($B$5,'W03'!$W$117:$W$218,'W03'!L$117:L$218),"E")</f>
        <v>E</v>
      </c>
      <c r="M57" s="8" t="str">
        <f>IF(COUNTIF('W03'!$W$117:$W$218,$B$5),LOOKUP($B$5,'W03'!$W$117:$W$218,'W03'!M$117:M$218),"E")</f>
        <v>E</v>
      </c>
      <c r="N57" s="8" t="str">
        <f>IF(COUNTIF('W03'!$W$117:$W$218,$B$5),LOOKUP($B$5,'W03'!$W$117:$W$218,'W03'!N$117:N$218),"E")</f>
        <v>E</v>
      </c>
      <c r="O57" s="8" t="str">
        <f>IF(COUNTIF('W03'!$W$117:$W$218,$B$5),LOOKUP($B$5,'W03'!$W$117:$W$218,'W03'!O$117:O$218),"E")</f>
        <v>E</v>
      </c>
      <c r="P57" s="8" t="str">
        <f>IF(COUNTIF('W03'!$W$117:$W$218,$B$5),LOOKUP($B$5,'W03'!$W$117:$W$218,'W03'!P$117:P$218),"E")</f>
        <v>E</v>
      </c>
      <c r="Q57" s="8" t="str">
        <f>IF(COUNTIF('W03'!$W$117:$W$218,$B$5),LOOKUP($B$5,'W03'!$W$117:$W$218,'W03'!Q$117:Q$218),"E")</f>
        <v>E</v>
      </c>
      <c r="R57" s="8" t="str">
        <f>IF(COUNTIF('W03'!$W$117:$W$218,$B$5),LOOKUP($B$5,'W03'!$W$117:$W$218,'W03'!R$117:R$218),"E")</f>
        <v>E</v>
      </c>
      <c r="S57" s="8" t="str">
        <f>IF(COUNTIF('W03'!$W$117:$W$218,$B$5),LOOKUP($B$5,'W03'!$W$117:$W$218,'W03'!S$117:S$218),"E")</f>
        <v>E</v>
      </c>
      <c r="T57" s="8" t="str">
        <f>IF(COUNTIF('W03'!$W$117:$W$218,$B$5),LOOKUP($B$5,'W03'!$W$117:$W$218,'W03'!T$117:T$218),"E")</f>
        <v>E</v>
      </c>
      <c r="U57" s="8" t="str">
        <f>IF(COUNTIF('W03'!$W$117:$W$218,$B$5),LOOKUP($B$5,'W03'!$W$117:$W$218,'W03'!U$117:U$218),"E")</f>
        <v>E</v>
      </c>
      <c r="V57" s="8" t="str">
        <f>IF(COUNTIF('W03'!$W$117:$W$218,$B$5),LOOKUP($B$5,'W03'!$W$117:$W$218,'W03'!V$117:V$218),"E")</f>
        <v>E</v>
      </c>
      <c r="BI57" s="22"/>
      <c r="BJ57" s="22"/>
      <c r="BK57" s="22"/>
      <c r="BL57" s="12"/>
      <c r="BM57" s="7"/>
      <c r="BN57" s="12"/>
      <c r="BO57" s="12"/>
      <c r="BP57" s="7"/>
      <c r="BQ57" s="22"/>
      <c r="BR57" s="23"/>
      <c r="BS57" s="23"/>
      <c r="BT57" s="23"/>
      <c r="BU57" s="23"/>
      <c r="BV57" s="23"/>
      <c r="BW57" s="23"/>
      <c r="BX57" s="23"/>
      <c r="BY57" s="23"/>
      <c r="BZ57" s="24"/>
      <c r="CA57" s="22"/>
      <c r="CB57" s="22"/>
      <c r="CC57" s="22"/>
      <c r="CD57" s="22"/>
      <c r="CE57" s="22"/>
      <c r="CF57" s="22"/>
      <c r="CG57" s="22"/>
      <c r="CH57" s="22"/>
    </row>
    <row r="58" spans="1:86" s="8" customFormat="1">
      <c r="B58" s="22" t="s">
        <v>268</v>
      </c>
      <c r="C58" s="8" t="str">
        <f>IF(COUNTIF('W04'!$W$117:$W$218,$B$5),LOOKUP($B$5,'W04'!$W$117:$W$218,'W04'!C$117:C$218),"E")</f>
        <v>E</v>
      </c>
      <c r="D58" s="8" t="str">
        <f>IF(COUNTIF('W04'!$W$117:$W$218,$B$5),LOOKUP($B$5,'W04'!$W$117:$W$218,'W04'!D$117:D$218),"E")</f>
        <v>E</v>
      </c>
      <c r="E58" s="8" t="str">
        <f>IF(COUNTIF('W04'!$W$117:$W$218,$B$5),LOOKUP($B$5,'W04'!$W$117:$W$218,'W04'!E$117:E$218),"E")</f>
        <v>E</v>
      </c>
      <c r="F58" s="8" t="str">
        <f>IF(COUNTIF('W04'!$W$117:$W$218,$B$5),LOOKUP($B$5,'W04'!$W$117:$W$218,'W04'!F$117:F$218),"E")</f>
        <v>E</v>
      </c>
      <c r="G58" s="8" t="str">
        <f>IF(COUNTIF('W04'!$W$117:$W$218,$B$5),LOOKUP($B$5,'W04'!$W$117:$W$218,'W04'!G$117:G$218),"E")</f>
        <v>E</v>
      </c>
      <c r="H58" s="8" t="str">
        <f>IF(COUNTIF('W04'!$W$117:$W$218,$B$5),LOOKUP($B$5,'W04'!$W$117:$W$218,'W04'!H$117:H$218),"E")</f>
        <v>E</v>
      </c>
      <c r="I58" s="8" t="str">
        <f>IF(COUNTIF('W04'!$W$117:$W$218,$B$5),LOOKUP($B$5,'W04'!$W$117:$W$218,'W04'!I$117:I$218),"E")</f>
        <v>E</v>
      </c>
      <c r="J58" s="8" t="str">
        <f>IF(COUNTIF('W04'!$W$117:$W$218,$B$5),LOOKUP($B$5,'W04'!$W$117:$W$218,'W04'!J$117:J$218),"E")</f>
        <v>E</v>
      </c>
      <c r="K58" s="8" t="str">
        <f>IF(COUNTIF('W04'!$W$117:$W$218,$B$5),LOOKUP($B$5,'W04'!$W$117:$W$218,'W04'!K$117:K$218),"E")</f>
        <v>E</v>
      </c>
      <c r="L58" s="8" t="str">
        <f>IF(COUNTIF('W04'!$W$117:$W$218,$B$5),LOOKUP($B$5,'W04'!$W$117:$W$218,'W04'!L$117:L$218),"E")</f>
        <v>E</v>
      </c>
      <c r="M58" s="8" t="str">
        <f>IF(COUNTIF('W04'!$W$117:$W$218,$B$5),LOOKUP($B$5,'W04'!$W$117:$W$218,'W04'!M$117:M$218),"E")</f>
        <v>E</v>
      </c>
      <c r="N58" s="8" t="str">
        <f>IF(COUNTIF('W04'!$W$117:$W$218,$B$5),LOOKUP($B$5,'W04'!$W$117:$W$218,'W04'!N$117:N$218),"E")</f>
        <v>E</v>
      </c>
      <c r="O58" s="8" t="str">
        <f>IF(COUNTIF('W04'!$W$117:$W$218,$B$5),LOOKUP($B$5,'W04'!$W$117:$W$218,'W04'!O$117:O$218),"E")</f>
        <v>E</v>
      </c>
      <c r="P58" s="8" t="str">
        <f>IF(COUNTIF('W04'!$W$117:$W$218,$B$5),LOOKUP($B$5,'W04'!$W$117:$W$218,'W04'!P$117:P$218),"E")</f>
        <v>E</v>
      </c>
      <c r="Q58" s="8" t="str">
        <f>IF(COUNTIF('W04'!$W$117:$W$218,$B$5),LOOKUP($B$5,'W04'!$W$117:$W$218,'W04'!Q$117:Q$218),"E")</f>
        <v>E</v>
      </c>
      <c r="R58" s="8" t="str">
        <f>IF(COUNTIF('W04'!$W$117:$W$218,$B$5),LOOKUP($B$5,'W04'!$W$117:$W$218,'W04'!R$117:R$218),"E")</f>
        <v>E</v>
      </c>
      <c r="S58" s="8" t="str">
        <f>IF(COUNTIF('W04'!$W$117:$W$218,$B$5),LOOKUP($B$5,'W04'!$W$117:$W$218,'W04'!S$117:S$218),"E")</f>
        <v>E</v>
      </c>
      <c r="T58" s="8" t="str">
        <f>IF(COUNTIF('W04'!$W$117:$W$218,$B$5),LOOKUP($B$5,'W04'!$W$117:$W$218,'W04'!T$117:T$218),"E")</f>
        <v>E</v>
      </c>
      <c r="U58" s="8" t="str">
        <f>IF(COUNTIF('W04'!$W$117:$W$218,$B$5),LOOKUP($B$5,'W04'!$W$117:$W$218,'W04'!U$117:U$218),"E")</f>
        <v>E</v>
      </c>
      <c r="V58" s="8" t="str">
        <f>IF(COUNTIF('W04'!$W$117:$W$218,$B$5),LOOKUP($B$5,'W04'!$W$117:$W$218,'W04'!V$117:V$218),"E")</f>
        <v>E</v>
      </c>
      <c r="BI58" s="22"/>
      <c r="BJ58" s="22"/>
      <c r="BK58" s="22"/>
      <c r="BL58" s="12"/>
      <c r="BM58" s="7"/>
      <c r="BN58" s="12"/>
      <c r="BO58" s="12"/>
      <c r="BP58" s="7"/>
      <c r="BQ58" s="22"/>
      <c r="BR58" s="23"/>
      <c r="BS58" s="23"/>
      <c r="BT58" s="23"/>
      <c r="BU58" s="23"/>
      <c r="BV58" s="23"/>
      <c r="BW58" s="23"/>
      <c r="BX58" s="23"/>
      <c r="BY58" s="23"/>
      <c r="BZ58" s="24"/>
      <c r="CA58" s="22"/>
      <c r="CB58" s="22"/>
      <c r="CC58" s="22"/>
      <c r="CD58" s="22"/>
      <c r="CE58" s="22"/>
      <c r="CF58" s="22"/>
      <c r="CG58" s="22"/>
      <c r="CH58" s="22"/>
    </row>
    <row r="59" spans="1:86" s="8" customFormat="1">
      <c r="B59" s="22" t="s">
        <v>271</v>
      </c>
      <c r="C59" s="8" t="str">
        <f>IF(COUNTIF('W05'!$W$117:$W$218,$B$5),LOOKUP($B$5,'W05'!$W$117:$W$218,'W05'!C$117:C$218),"E")</f>
        <v>E</v>
      </c>
      <c r="D59" s="8" t="str">
        <f>IF(COUNTIF('W05'!$W$117:$W$218,$B$5),LOOKUP($B$5,'W05'!$W$117:$W$218,'W05'!D$117:D$218),"E")</f>
        <v>E</v>
      </c>
      <c r="E59" s="8" t="str">
        <f>IF(COUNTIF('W05'!$W$117:$W$218,$B$5),LOOKUP($B$5,'W05'!$W$117:$W$218,'W05'!E$117:E$218),"E")</f>
        <v>E</v>
      </c>
      <c r="F59" s="8" t="str">
        <f>IF(COUNTIF('W05'!$W$117:$W$218,$B$5),LOOKUP($B$5,'W05'!$W$117:$W$218,'W05'!F$117:F$218),"E")</f>
        <v>E</v>
      </c>
      <c r="G59" s="8" t="str">
        <f>IF(COUNTIF('W05'!$W$117:$W$218,$B$5),LOOKUP($B$5,'W05'!$W$117:$W$218,'W05'!G$117:G$218),"E")</f>
        <v>E</v>
      </c>
      <c r="H59" s="8" t="str">
        <f>IF(COUNTIF('W05'!$W$117:$W$218,$B$5),LOOKUP($B$5,'W05'!$W$117:$W$218,'W05'!H$117:H$218),"E")</f>
        <v>E</v>
      </c>
      <c r="I59" s="8" t="str">
        <f>IF(COUNTIF('W05'!$W$117:$W$218,$B$5),LOOKUP($B$5,'W05'!$W$117:$W$218,'W05'!I$117:I$218),"E")</f>
        <v>E</v>
      </c>
      <c r="J59" s="8" t="str">
        <f>IF(COUNTIF('W05'!$W$117:$W$218,$B$5),LOOKUP($B$5,'W05'!$W$117:$W$218,'W05'!J$117:J$218),"E")</f>
        <v>E</v>
      </c>
      <c r="K59" s="8" t="str">
        <f>IF(COUNTIF('W05'!$W$117:$W$218,$B$5),LOOKUP($B$5,'W05'!$W$117:$W$218,'W05'!K$117:K$218),"E")</f>
        <v>E</v>
      </c>
      <c r="L59" s="8" t="str">
        <f>IF(COUNTIF('W05'!$W$117:$W$218,$B$5),LOOKUP($B$5,'W05'!$W$117:$W$218,'W05'!L$117:L$218),"E")</f>
        <v>E</v>
      </c>
      <c r="M59" s="8" t="str">
        <f>IF(COUNTIF('W05'!$W$117:$W$218,$B$5),LOOKUP($B$5,'W05'!$W$117:$W$218,'W05'!M$117:M$218),"E")</f>
        <v>E</v>
      </c>
      <c r="N59" s="8" t="str">
        <f>IF(COUNTIF('W05'!$W$117:$W$218,$B$5),LOOKUP($B$5,'W05'!$W$117:$W$218,'W05'!N$117:N$218),"E")</f>
        <v>E</v>
      </c>
      <c r="O59" s="8" t="str">
        <f>IF(COUNTIF('W05'!$W$117:$W$218,$B$5),LOOKUP($B$5,'W05'!$W$117:$W$218,'W05'!O$117:O$218),"E")</f>
        <v>E</v>
      </c>
      <c r="P59" s="8" t="str">
        <f>IF(COUNTIF('W05'!$W$117:$W$218,$B$5),LOOKUP($B$5,'W05'!$W$117:$W$218,'W05'!P$117:P$218),"E")</f>
        <v>E</v>
      </c>
      <c r="Q59" s="8" t="str">
        <f>IF(COUNTIF('W05'!$W$117:$W$218,$B$5),LOOKUP($B$5,'W05'!$W$117:$W$218,'W05'!Q$117:Q$218),"E")</f>
        <v>E</v>
      </c>
      <c r="R59" s="8" t="str">
        <f>IF(COUNTIF('W05'!$W$117:$W$218,$B$5),LOOKUP($B$5,'W05'!$W$117:$W$218,'W05'!R$117:R$218),"E")</f>
        <v>E</v>
      </c>
      <c r="S59" s="8" t="str">
        <f>IF(COUNTIF('W05'!$W$117:$W$218,$B$5),LOOKUP($B$5,'W05'!$W$117:$W$218,'W05'!S$117:S$218),"E")</f>
        <v>E</v>
      </c>
      <c r="T59" s="8" t="str">
        <f>IF(COUNTIF('W05'!$W$117:$W$218,$B$5),LOOKUP($B$5,'W05'!$W$117:$W$218,'W05'!T$117:T$218),"E")</f>
        <v>E</v>
      </c>
      <c r="U59" s="8" t="str">
        <f>IF(COUNTIF('W05'!$W$117:$W$218,$B$5),LOOKUP($B$5,'W05'!$W$117:$W$218,'W05'!U$117:U$218),"E")</f>
        <v>E</v>
      </c>
      <c r="V59" s="8" t="str">
        <f>IF(COUNTIF('W05'!$W$117:$W$218,$B$5),LOOKUP($B$5,'W05'!$W$117:$W$218,'W05'!V$117:V$218),"E")</f>
        <v>E</v>
      </c>
      <c r="BI59" s="22"/>
      <c r="BJ59" s="22"/>
      <c r="BK59" s="22"/>
      <c r="BL59" s="12"/>
      <c r="BM59" s="7"/>
      <c r="BN59" s="12"/>
      <c r="BO59" s="12"/>
      <c r="BP59" s="7"/>
      <c r="BQ59" s="22"/>
      <c r="BR59" s="23"/>
      <c r="BS59" s="23"/>
      <c r="BT59" s="23"/>
      <c r="BU59" s="23"/>
      <c r="BV59" s="23"/>
      <c r="BW59" s="23"/>
      <c r="BX59" s="23"/>
      <c r="BY59" s="23"/>
      <c r="BZ59" s="24"/>
      <c r="CA59" s="22"/>
      <c r="CB59" s="22"/>
      <c r="CC59" s="22"/>
      <c r="CD59" s="22"/>
      <c r="CE59" s="22"/>
      <c r="CF59" s="22"/>
      <c r="CG59" s="22"/>
      <c r="CH59" s="22"/>
    </row>
    <row r="60" spans="1:86">
      <c r="B60" s="13"/>
      <c r="BL60" s="12"/>
      <c r="BM60" s="7"/>
      <c r="BN60" s="12"/>
      <c r="BO60" s="12"/>
      <c r="BP60" s="7"/>
      <c r="BR60" s="23"/>
      <c r="BS60" s="23"/>
      <c r="BT60" s="23"/>
      <c r="BU60" s="23"/>
      <c r="BV60" s="23"/>
      <c r="BW60" s="23"/>
      <c r="BX60" s="23"/>
      <c r="BY60" s="23"/>
      <c r="BZ60" s="24"/>
    </row>
    <row r="61" spans="1:86">
      <c r="A61" s="9" t="s">
        <v>76</v>
      </c>
      <c r="B61" t="s">
        <v>78</v>
      </c>
      <c r="C61" t="str">
        <f>IF(COUNTIF('H11'!$W$227:$W$328,$B$5),LOOKUP($B$5,'H11'!$W$227:$W$328,'H11'!C$227:C$328),"E")</f>
        <v>E</v>
      </c>
      <c r="D61" t="str">
        <f>IF(COUNTIF('H11'!$W$227:$W$328,$B$5),LOOKUP($B$5,'H11'!$W$227:$W$328,'H11'!D$227:D$328),"E")</f>
        <v>E</v>
      </c>
      <c r="E61" t="str">
        <f>IF(COUNTIF('H11'!$W$227:$W$328,$B$5),LOOKUP($B$5,'H11'!$W$227:$W$328,'H11'!E$227:E$328),"E")</f>
        <v>E</v>
      </c>
      <c r="F61" t="str">
        <f>IF(COUNTIF('H11'!$W$227:$W$328,$B$5),LOOKUP($B$5,'H11'!$W$227:$W$328,'H11'!F$227:F$328),"E")</f>
        <v>E</v>
      </c>
      <c r="G61" t="str">
        <f>IF(COUNTIF('H11'!$W$227:$W$328,$B$5),LOOKUP($B$5,'H11'!$W$227:$W$328,'H11'!G$227:G$328),"E")</f>
        <v>E</v>
      </c>
      <c r="H61" t="str">
        <f>IF(COUNTIF('H11'!$W$227:$W$328,$B$5),LOOKUP($B$5,'H11'!$W$227:$W$328,'H11'!H$227:H$328),"E")</f>
        <v>E</v>
      </c>
      <c r="I61" t="str">
        <f>IF(COUNTIF('H11'!$W$227:$W$328,$B$5),LOOKUP($B$5,'H11'!$W$227:$W$328,'H11'!I$227:I$328),"E")</f>
        <v>E</v>
      </c>
      <c r="J61" t="str">
        <f>IF(COUNTIF('H11'!$W$227:$W$328,$B$5),LOOKUP($B$5,'H11'!$W$227:$W$328,'H11'!J$227:J$328),"E")</f>
        <v>E</v>
      </c>
      <c r="K61" t="str">
        <f>IF(COUNTIF('H11'!$W$227:$W$328,$B$5),LOOKUP($B$5,'H11'!$W$227:$W$328,'H11'!K$227:K$328),"E")</f>
        <v>E</v>
      </c>
      <c r="L61" t="str">
        <f>IF(COUNTIF('H11'!$W$227:$W$328,$B$5),LOOKUP($B$5,'H11'!$W$227:$W$328,'H11'!L$227:L$328),"E")</f>
        <v>E</v>
      </c>
      <c r="M61" t="str">
        <f>IF(COUNTIF('H11'!$W$227:$W$328,$B$5),LOOKUP($B$5,'H11'!$W$227:$W$328,'H11'!M$227:M$328),"E")</f>
        <v>E</v>
      </c>
      <c r="N61" t="str">
        <f>IF(COUNTIF('H11'!$W$227:$W$328,$B$5),LOOKUP($B$5,'H11'!$W$227:$W$328,'H11'!N$227:N$328),"E")</f>
        <v>E</v>
      </c>
      <c r="O61" t="str">
        <f>IF(COUNTIF('H11'!$W$227:$W$328,$B$5),LOOKUP($B$5,'H11'!$W$227:$W$328,'H11'!O$227:O$328),"E")</f>
        <v>E</v>
      </c>
      <c r="P61" t="str">
        <f>IF(COUNTIF('H11'!$W$227:$W$328,$B$5),LOOKUP($B$5,'H11'!$W$227:$W$328,'H11'!P$227:P$328),"E")</f>
        <v>E</v>
      </c>
      <c r="Q61" t="str">
        <f>IF(COUNTIF('H11'!$W$227:$W$328,$B$5),LOOKUP($B$5,'H11'!$W$227:$W$328,'H11'!Q$227:Q$328),"E")</f>
        <v>E</v>
      </c>
      <c r="R61" t="str">
        <f>IF(COUNTIF('H11'!$W$227:$W$328,$B$5),LOOKUP($B$5,'H11'!$W$227:$W$328,'H11'!R$227:R$328),"E")</f>
        <v>E</v>
      </c>
      <c r="S61" t="str">
        <f>IF(COUNTIF('H11'!$W$227:$W$328,$B$5),LOOKUP($B$5,'H11'!$W$227:$W$328,'H11'!S$227:S$328),"E")</f>
        <v>E</v>
      </c>
      <c r="T61" t="str">
        <f>IF(COUNTIF('H11'!$W$227:$W$328,$B$5),LOOKUP($B$5,'H11'!$W$227:$W$328,'H11'!T$227:T$328),"E")</f>
        <v>E</v>
      </c>
      <c r="U61" t="str">
        <f>IF(COUNTIF('H11'!$W$227:$W$328,$B$5),LOOKUP($B$5,'H11'!$W$227:$W$328,'H11'!U$227:U$328),"E")</f>
        <v>E</v>
      </c>
      <c r="V61" t="str">
        <f>IF(COUNTIF('H11'!$W$227:$W$328,$B$5),LOOKUP($B$5,'H11'!$W$227:$W$328,'H11'!V$227:V$328),"E")</f>
        <v>E</v>
      </c>
      <c r="BL61" s="12"/>
      <c r="BM61" s="7"/>
      <c r="BN61" s="12"/>
      <c r="BO61" s="12"/>
      <c r="BP61" s="7"/>
      <c r="BR61" s="23"/>
      <c r="BS61" s="23"/>
      <c r="BT61" s="23"/>
      <c r="BU61" s="23"/>
      <c r="BV61" s="23"/>
      <c r="BW61" s="23"/>
      <c r="BX61" s="23"/>
      <c r="BY61" s="23"/>
      <c r="BZ61" s="24"/>
    </row>
    <row r="62" spans="1:86">
      <c r="A62" s="22"/>
      <c r="B62" t="s">
        <v>79</v>
      </c>
      <c r="C62" t="str">
        <f>IF(COUNTIF('H12'!$W$227:$W$328,$B$5),LOOKUP($B$5,'H12'!$W$227:$W$328,'H12'!C$227:C$328),"E")</f>
        <v>E</v>
      </c>
      <c r="D62" t="str">
        <f>IF(COUNTIF('H12'!$W$227:$W$328,$B$5),LOOKUP($B$5,'H12'!$W$227:$W$328,'H12'!D$227:D$328),"E")</f>
        <v>E</v>
      </c>
      <c r="E62" t="str">
        <f>IF(COUNTIF('H12'!$W$227:$W$328,$B$5),LOOKUP($B$5,'H12'!$W$227:$W$328,'H12'!E$227:E$328),"E")</f>
        <v>E</v>
      </c>
      <c r="F62" t="str">
        <f>IF(COUNTIF('H12'!$W$227:$W$328,$B$5),LOOKUP($B$5,'H12'!$W$227:$W$328,'H12'!F$227:F$328),"E")</f>
        <v>E</v>
      </c>
      <c r="G62" t="str">
        <f>IF(COUNTIF('H12'!$W$227:$W$328,$B$5),LOOKUP($B$5,'H12'!$W$227:$W$328,'H12'!G$227:G$328),"E")</f>
        <v>E</v>
      </c>
      <c r="H62" t="str">
        <f>IF(COUNTIF('H12'!$W$227:$W$328,$B$5),LOOKUP($B$5,'H12'!$W$227:$W$328,'H12'!H$227:H$328),"E")</f>
        <v>E</v>
      </c>
      <c r="I62" t="str">
        <f>IF(COUNTIF('H12'!$W$227:$W$328,$B$5),LOOKUP($B$5,'H12'!$W$227:$W$328,'H12'!I$227:I$328),"E")</f>
        <v>E</v>
      </c>
      <c r="J62" t="str">
        <f>IF(COUNTIF('H12'!$W$227:$W$328,$B$5),LOOKUP($B$5,'H12'!$W$227:$W$328,'H12'!J$227:J$328),"E")</f>
        <v>E</v>
      </c>
      <c r="K62" t="str">
        <f>IF(COUNTIF('H12'!$W$227:$W$328,$B$5),LOOKUP($B$5,'H12'!$W$227:$W$328,'H12'!K$227:K$328),"E")</f>
        <v>E</v>
      </c>
      <c r="L62" t="str">
        <f>IF(COUNTIF('H12'!$W$227:$W$328,$B$5),LOOKUP($B$5,'H12'!$W$227:$W$328,'H12'!L$227:L$328),"E")</f>
        <v>E</v>
      </c>
      <c r="M62" t="str">
        <f>IF(COUNTIF('H12'!$W$227:$W$328,$B$5),LOOKUP($B$5,'H12'!$W$227:$W$328,'H12'!M$227:M$328),"E")</f>
        <v>E</v>
      </c>
      <c r="N62" t="str">
        <f>IF(COUNTIF('H12'!$W$227:$W$328,$B$5),LOOKUP($B$5,'H12'!$W$227:$W$328,'H12'!N$227:N$328),"E")</f>
        <v>E</v>
      </c>
      <c r="O62" t="str">
        <f>IF(COUNTIF('H12'!$W$227:$W$328,$B$5),LOOKUP($B$5,'H12'!$W$227:$W$328,'H12'!O$227:O$328),"E")</f>
        <v>E</v>
      </c>
      <c r="P62" t="str">
        <f>IF(COUNTIF('H12'!$W$227:$W$328,$B$5),LOOKUP($B$5,'H12'!$W$227:$W$328,'H12'!P$227:P$328),"E")</f>
        <v>E</v>
      </c>
      <c r="Q62" t="str">
        <f>IF(COUNTIF('H12'!$W$227:$W$328,$B$5),LOOKUP($B$5,'H12'!$W$227:$W$328,'H12'!Q$227:Q$328),"E")</f>
        <v>E</v>
      </c>
      <c r="R62" t="str">
        <f>IF(COUNTIF('H12'!$W$227:$W$328,$B$5),LOOKUP($B$5,'H12'!$W$227:$W$328,'H12'!R$227:R$328),"E")</f>
        <v>E</v>
      </c>
      <c r="S62" t="str">
        <f>IF(COUNTIF('H12'!$W$227:$W$328,$B$5),LOOKUP($B$5,'H12'!$W$227:$W$328,'H12'!S$227:S$328),"E")</f>
        <v>E</v>
      </c>
      <c r="T62" t="str">
        <f>IF(COUNTIF('H12'!$W$227:$W$328,$B$5),LOOKUP($B$5,'H12'!$W$227:$W$328,'H12'!T$227:T$328),"E")</f>
        <v>E</v>
      </c>
      <c r="U62" t="str">
        <f>IF(COUNTIF('H12'!$W$227:$W$328,$B$5),LOOKUP($B$5,'H12'!$W$227:$W$328,'H12'!U$227:U$328),"E")</f>
        <v>E</v>
      </c>
      <c r="V62" t="str">
        <f>IF(COUNTIF('H12'!$W$227:$W$328,$B$5),LOOKUP($B$5,'H12'!$W$227:$W$328,'H12'!V$227:V$328),"E")</f>
        <v>E</v>
      </c>
      <c r="BL62" s="12"/>
      <c r="BM62" s="7"/>
      <c r="BN62" s="12"/>
      <c r="BO62" s="12"/>
      <c r="BP62" s="7"/>
      <c r="BR62" s="23"/>
      <c r="BS62" s="23"/>
      <c r="BT62" s="23"/>
      <c r="BU62" s="23"/>
      <c r="BV62" s="23"/>
      <c r="BW62" s="23"/>
      <c r="BX62" s="23"/>
      <c r="BY62" s="23"/>
      <c r="BZ62" s="24"/>
    </row>
    <row r="63" spans="1:86">
      <c r="A63" s="22"/>
      <c r="B63" t="s">
        <v>80</v>
      </c>
      <c r="C63" t="str">
        <f>IF(COUNTIF('H13'!$W$227:$W$328,$B$5),LOOKUP($B$5,'H13'!$W$227:$W$328,'H13'!C$227:C$328),"E")</f>
        <v>E</v>
      </c>
      <c r="D63" t="str">
        <f>IF(COUNTIF('H13'!$W$227:$W$328,$B$5),LOOKUP($B$5,'H13'!$W$227:$W$328,'H13'!D$227:D$328),"E")</f>
        <v>E</v>
      </c>
      <c r="E63" t="str">
        <f>IF(COUNTIF('H13'!$W$227:$W$328,$B$5),LOOKUP($B$5,'H13'!$W$227:$W$328,'H13'!E$227:E$328),"E")</f>
        <v>E</v>
      </c>
      <c r="F63" t="str">
        <f>IF(COUNTIF('H13'!$W$227:$W$328,$B$5),LOOKUP($B$5,'H13'!$W$227:$W$328,'H13'!F$227:F$328),"E")</f>
        <v>E</v>
      </c>
      <c r="G63" t="str">
        <f>IF(COUNTIF('H13'!$W$227:$W$328,$B$5),LOOKUP($B$5,'H13'!$W$227:$W$328,'H13'!G$227:G$328),"E")</f>
        <v>E</v>
      </c>
      <c r="H63" t="str">
        <f>IF(COUNTIF('H13'!$W$227:$W$328,$B$5),LOOKUP($B$5,'H13'!$W$227:$W$328,'H13'!H$227:H$328),"E")</f>
        <v>E</v>
      </c>
      <c r="I63" t="str">
        <f>IF(COUNTIF('H13'!$W$227:$W$328,$B$5),LOOKUP($B$5,'H13'!$W$227:$W$328,'H13'!I$227:I$328),"E")</f>
        <v>E</v>
      </c>
      <c r="J63" t="str">
        <f>IF(COUNTIF('H13'!$W$227:$W$328,$B$5),LOOKUP($B$5,'H13'!$W$227:$W$328,'H13'!J$227:J$328),"E")</f>
        <v>E</v>
      </c>
      <c r="K63" t="str">
        <f>IF(COUNTIF('H13'!$W$227:$W$328,$B$5),LOOKUP($B$5,'H13'!$W$227:$W$328,'H13'!K$227:K$328),"E")</f>
        <v>E</v>
      </c>
      <c r="L63" t="str">
        <f>IF(COUNTIF('H13'!$W$227:$W$328,$B$5),LOOKUP($B$5,'H13'!$W$227:$W$328,'H13'!L$227:L$328),"E")</f>
        <v>E</v>
      </c>
      <c r="M63" t="str">
        <f>IF(COUNTIF('H13'!$W$227:$W$328,$B$5),LOOKUP($B$5,'H13'!$W$227:$W$328,'H13'!M$227:M$328),"E")</f>
        <v>E</v>
      </c>
      <c r="N63" t="str">
        <f>IF(COUNTIF('H13'!$W$227:$W$328,$B$5),LOOKUP($B$5,'H13'!$W$227:$W$328,'H13'!N$227:N$328),"E")</f>
        <v>E</v>
      </c>
      <c r="O63" t="str">
        <f>IF(COUNTIF('H13'!$W$227:$W$328,$B$5),LOOKUP($B$5,'H13'!$W$227:$W$328,'H13'!O$227:O$328),"E")</f>
        <v>E</v>
      </c>
      <c r="P63" t="str">
        <f>IF(COUNTIF('H13'!$W$227:$W$328,$B$5),LOOKUP($B$5,'H13'!$W$227:$W$328,'H13'!P$227:P$328),"E")</f>
        <v>E</v>
      </c>
      <c r="Q63" t="str">
        <f>IF(COUNTIF('H13'!$W$227:$W$328,$B$5),LOOKUP($B$5,'H13'!$W$227:$W$328,'H13'!Q$227:Q$328),"E")</f>
        <v>E</v>
      </c>
      <c r="R63" t="str">
        <f>IF(COUNTIF('H13'!$W$227:$W$328,$B$5),LOOKUP($B$5,'H13'!$W$227:$W$328,'H13'!R$227:R$328),"E")</f>
        <v>E</v>
      </c>
      <c r="S63" t="str">
        <f>IF(COUNTIF('H13'!$W$227:$W$328,$B$5),LOOKUP($B$5,'H13'!$W$227:$W$328,'H13'!S$227:S$328),"E")</f>
        <v>E</v>
      </c>
      <c r="T63" t="str">
        <f>IF(COUNTIF('H13'!$W$227:$W$328,$B$5),LOOKUP($B$5,'H13'!$W$227:$W$328,'H13'!T$227:T$328),"E")</f>
        <v>E</v>
      </c>
      <c r="U63" t="str">
        <f>IF(COUNTIF('H13'!$W$227:$W$328,$B$5),LOOKUP($B$5,'H13'!$W$227:$W$328,'H13'!U$227:U$328),"E")</f>
        <v>E</v>
      </c>
      <c r="V63" t="str">
        <f>IF(COUNTIF('H13'!$W$227:$W$328,$B$5),LOOKUP($B$5,'H13'!$W$227:$W$328,'H13'!V$227:V$328),"E")</f>
        <v>E</v>
      </c>
      <c r="BL63" s="12"/>
      <c r="BM63" s="7"/>
      <c r="BN63" s="12"/>
      <c r="BO63" s="12"/>
      <c r="BP63" s="7"/>
      <c r="BR63" s="23"/>
      <c r="BS63" s="23"/>
      <c r="BT63" s="23"/>
      <c r="BU63" s="23"/>
      <c r="BV63" s="23"/>
      <c r="BW63" s="23"/>
      <c r="BX63" s="23"/>
      <c r="BY63" s="23"/>
      <c r="BZ63" s="24"/>
    </row>
    <row r="64" spans="1:86">
      <c r="A64" s="22"/>
      <c r="B64" t="s">
        <v>81</v>
      </c>
      <c r="C64" t="str">
        <f>IF(COUNTIF('H14'!$W$227:$W$328,$B$5),LOOKUP($B$5,'H14'!$W$227:$W$328,'H14'!C$227:C$328),"E")</f>
        <v>E</v>
      </c>
      <c r="D64" t="str">
        <f>IF(COUNTIF('H14'!$W$227:$W$328,$B$5),LOOKUP($B$5,'H14'!$W$227:$W$328,'H14'!D$227:D$328),"E")</f>
        <v>E</v>
      </c>
      <c r="E64" t="str">
        <f>IF(COUNTIF('H14'!$W$227:$W$328,$B$5),LOOKUP($B$5,'H14'!$W$227:$W$328,'H14'!E$227:E$328),"E")</f>
        <v>E</v>
      </c>
      <c r="F64" t="str">
        <f>IF(COUNTIF('H14'!$W$227:$W$328,$B$5),LOOKUP($B$5,'H14'!$W$227:$W$328,'H14'!F$227:F$328),"E")</f>
        <v>E</v>
      </c>
      <c r="G64" t="str">
        <f>IF(COUNTIF('H14'!$W$227:$W$328,$B$5),LOOKUP($B$5,'H14'!$W$227:$W$328,'H14'!G$227:G$328),"E")</f>
        <v>E</v>
      </c>
      <c r="H64" t="str">
        <f>IF(COUNTIF('H14'!$W$227:$W$328,$B$5),LOOKUP($B$5,'H14'!$W$227:$W$328,'H14'!H$227:H$328),"E")</f>
        <v>E</v>
      </c>
      <c r="I64" t="str">
        <f>IF(COUNTIF('H14'!$W$227:$W$328,$B$5),LOOKUP($B$5,'H14'!$W$227:$W$328,'H14'!I$227:I$328),"E")</f>
        <v>E</v>
      </c>
      <c r="J64" t="str">
        <f>IF(COUNTIF('H14'!$W$227:$W$328,$B$5),LOOKUP($B$5,'H14'!$W$227:$W$328,'H14'!J$227:J$328),"E")</f>
        <v>E</v>
      </c>
      <c r="K64" t="str">
        <f>IF(COUNTIF('H14'!$W$227:$W$328,$B$5),LOOKUP($B$5,'H14'!$W$227:$W$328,'H14'!K$227:K$328),"E")</f>
        <v>E</v>
      </c>
      <c r="L64" t="str">
        <f>IF(COUNTIF('H14'!$W$227:$W$328,$B$5),LOOKUP($B$5,'H14'!$W$227:$W$328,'H14'!L$227:L$328),"E")</f>
        <v>E</v>
      </c>
      <c r="M64" t="str">
        <f>IF(COUNTIF('H14'!$W$227:$W$328,$B$5),LOOKUP($B$5,'H14'!$W$227:$W$328,'H14'!M$227:M$328),"E")</f>
        <v>E</v>
      </c>
      <c r="N64" t="str">
        <f>IF(COUNTIF('H14'!$W$227:$W$328,$B$5),LOOKUP($B$5,'H14'!$W$227:$W$328,'H14'!N$227:N$328),"E")</f>
        <v>E</v>
      </c>
      <c r="O64" t="str">
        <f>IF(COUNTIF('H14'!$W$227:$W$328,$B$5),LOOKUP($B$5,'H14'!$W$227:$W$328,'H14'!O$227:O$328),"E")</f>
        <v>E</v>
      </c>
      <c r="P64" t="str">
        <f>IF(COUNTIF('H14'!$W$227:$W$328,$B$5),LOOKUP($B$5,'H14'!$W$227:$W$328,'H14'!P$227:P$328),"E")</f>
        <v>E</v>
      </c>
      <c r="Q64" t="str">
        <f>IF(COUNTIF('H14'!$W$227:$W$328,$B$5),LOOKUP($B$5,'H14'!$W$227:$W$328,'H14'!Q$227:Q$328),"E")</f>
        <v>E</v>
      </c>
      <c r="R64" t="str">
        <f>IF(COUNTIF('H14'!$W$227:$W$328,$B$5),LOOKUP($B$5,'H14'!$W$227:$W$328,'H14'!R$227:R$328),"E")</f>
        <v>E</v>
      </c>
      <c r="S64" t="str">
        <f>IF(COUNTIF('H14'!$W$227:$W$328,$B$5),LOOKUP($B$5,'H14'!$W$227:$W$328,'H14'!S$227:S$328),"E")</f>
        <v>E</v>
      </c>
      <c r="T64" t="str">
        <f>IF(COUNTIF('H14'!$W$227:$W$328,$B$5),LOOKUP($B$5,'H14'!$W$227:$W$328,'H14'!T$227:T$328),"E")</f>
        <v>E</v>
      </c>
      <c r="U64" t="str">
        <f>IF(COUNTIF('H14'!$W$227:$W$328,$B$5),LOOKUP($B$5,'H14'!$W$227:$W$328,'H14'!U$227:U$328),"E")</f>
        <v>E</v>
      </c>
      <c r="V64" t="str">
        <f>IF(COUNTIF('H14'!$W$227:$W$328,$B$5),LOOKUP($B$5,'H14'!$W$227:$W$328,'H14'!V$227:V$328),"E")</f>
        <v>E</v>
      </c>
      <c r="BL64" s="12"/>
      <c r="BM64" s="7"/>
      <c r="BN64" s="12"/>
      <c r="BO64" s="12"/>
      <c r="BP64" s="7"/>
      <c r="BR64" s="23"/>
      <c r="BS64" s="23"/>
      <c r="BT64" s="23"/>
      <c r="BU64" s="23"/>
      <c r="BV64" s="23"/>
      <c r="BW64" s="23"/>
      <c r="BX64" s="23"/>
      <c r="BY64" s="23"/>
      <c r="BZ64" s="24"/>
    </row>
    <row r="65" spans="1:78">
      <c r="A65" s="22"/>
      <c r="B65" t="s">
        <v>82</v>
      </c>
      <c r="C65" t="str">
        <f>IF(COUNTIF('H15'!$W$227:$W$328,$B$5),LOOKUP($B$5,'H15'!$W$227:$W$328,'H15'!C$227:C$328),"E")</f>
        <v>E</v>
      </c>
      <c r="D65" t="str">
        <f>IF(COUNTIF('H15'!$W$227:$W$328,$B$5),LOOKUP($B$5,'H15'!$W$227:$W$328,'H15'!D$227:D$328),"E")</f>
        <v>E</v>
      </c>
      <c r="E65" t="str">
        <f>IF(COUNTIF('H15'!$W$227:$W$328,$B$5),LOOKUP($B$5,'H15'!$W$227:$W$328,'H15'!E$227:E$328),"E")</f>
        <v>E</v>
      </c>
      <c r="F65" t="str">
        <f>IF(COUNTIF('H15'!$W$227:$W$328,$B$5),LOOKUP($B$5,'H15'!$W$227:$W$328,'H15'!F$227:F$328),"E")</f>
        <v>E</v>
      </c>
      <c r="G65" t="str">
        <f>IF(COUNTIF('H15'!$W$227:$W$328,$B$5),LOOKUP($B$5,'H15'!$W$227:$W$328,'H15'!G$227:G$328),"E")</f>
        <v>E</v>
      </c>
      <c r="H65" t="str">
        <f>IF(COUNTIF('H15'!$W$227:$W$328,$B$5),LOOKUP($B$5,'H15'!$W$227:$W$328,'H15'!H$227:H$328),"E")</f>
        <v>E</v>
      </c>
      <c r="I65" t="str">
        <f>IF(COUNTIF('H15'!$W$227:$W$328,$B$5),LOOKUP($B$5,'H15'!$W$227:$W$328,'H15'!I$227:I$328),"E")</f>
        <v>E</v>
      </c>
      <c r="J65" t="str">
        <f>IF(COUNTIF('H15'!$W$227:$W$328,$B$5),LOOKUP($B$5,'H15'!$W$227:$W$328,'H15'!J$227:J$328),"E")</f>
        <v>E</v>
      </c>
      <c r="K65" t="str">
        <f>IF(COUNTIF('H15'!$W$227:$W$328,$B$5),LOOKUP($B$5,'H15'!$W$227:$W$328,'H15'!K$227:K$328),"E")</f>
        <v>E</v>
      </c>
      <c r="L65" t="str">
        <f>IF(COUNTIF('H15'!$W$227:$W$328,$B$5),LOOKUP($B$5,'H15'!$W$227:$W$328,'H15'!L$227:L$328),"E")</f>
        <v>E</v>
      </c>
      <c r="M65" t="str">
        <f>IF(COUNTIF('H15'!$W$227:$W$328,$B$5),LOOKUP($B$5,'H15'!$W$227:$W$328,'H15'!M$227:M$328),"E")</f>
        <v>E</v>
      </c>
      <c r="N65" t="str">
        <f>IF(COUNTIF('H15'!$W$227:$W$328,$B$5),LOOKUP($B$5,'H15'!$W$227:$W$328,'H15'!N$227:N$328),"E")</f>
        <v>E</v>
      </c>
      <c r="O65" t="str">
        <f>IF(COUNTIF('H15'!$W$227:$W$328,$B$5),LOOKUP($B$5,'H15'!$W$227:$W$328,'H15'!O$227:O$328),"E")</f>
        <v>E</v>
      </c>
      <c r="P65" t="str">
        <f>IF(COUNTIF('H15'!$W$227:$W$328,$B$5),LOOKUP($B$5,'H15'!$W$227:$W$328,'H15'!P$227:P$328),"E")</f>
        <v>E</v>
      </c>
      <c r="Q65" t="str">
        <f>IF(COUNTIF('H15'!$W$227:$W$328,$B$5),LOOKUP($B$5,'H15'!$W$227:$W$328,'H15'!Q$227:Q$328),"E")</f>
        <v>E</v>
      </c>
      <c r="R65" t="str">
        <f>IF(COUNTIF('H15'!$W$227:$W$328,$B$5),LOOKUP($B$5,'H15'!$W$227:$W$328,'H15'!R$227:R$328),"E")</f>
        <v>E</v>
      </c>
      <c r="S65" t="str">
        <f>IF(COUNTIF('H15'!$W$227:$W$328,$B$5),LOOKUP($B$5,'H15'!$W$227:$W$328,'H15'!S$227:S$328),"E")</f>
        <v>E</v>
      </c>
      <c r="T65" t="str">
        <f>IF(COUNTIF('H15'!$W$227:$W$328,$B$5),LOOKUP($B$5,'H15'!$W$227:$W$328,'H15'!T$227:T$328),"E")</f>
        <v>E</v>
      </c>
      <c r="U65" t="str">
        <f>IF(COUNTIF('H15'!$W$227:$W$328,$B$5),LOOKUP($B$5,'H15'!$W$227:$W$328,'H15'!U$227:U$328),"E")</f>
        <v>E</v>
      </c>
      <c r="V65" t="str">
        <f>IF(COUNTIF('H15'!$W$227:$W$328,$B$5),LOOKUP($B$5,'H15'!$W$227:$W$328,'H15'!V$227:V$328),"E")</f>
        <v>E</v>
      </c>
      <c r="BL65" s="12"/>
      <c r="BM65" s="7"/>
      <c r="BN65" s="12"/>
      <c r="BO65" s="12"/>
      <c r="BP65" s="7"/>
      <c r="BR65" s="23"/>
      <c r="BS65" s="23"/>
      <c r="BT65" s="23"/>
      <c r="BU65" s="23"/>
      <c r="BV65" s="23"/>
      <c r="BW65" s="23"/>
      <c r="BX65" s="23"/>
      <c r="BY65" s="23"/>
      <c r="BZ65" s="24"/>
    </row>
    <row r="66" spans="1:78">
      <c r="A66" s="22"/>
      <c r="B66" t="s">
        <v>83</v>
      </c>
      <c r="C66" t="str">
        <f>IF(COUNTIF('H16'!$W$227:$W$328,$B$5),LOOKUP($B$5,'H16'!$W$227:$W$328,'H16'!C$227:C$328),"E")</f>
        <v>E</v>
      </c>
      <c r="D66" t="str">
        <f>IF(COUNTIF('H16'!$W$227:$W$328,$B$5),LOOKUP($B$5,'H16'!$W$227:$W$328,'H16'!D$227:D$328),"E")</f>
        <v>E</v>
      </c>
      <c r="E66" t="str">
        <f>IF(COUNTIF('H16'!$W$227:$W$328,$B$5),LOOKUP($B$5,'H16'!$W$227:$W$328,'H16'!E$227:E$328),"E")</f>
        <v>E</v>
      </c>
      <c r="F66" t="str">
        <f>IF(COUNTIF('H16'!$W$227:$W$328,$B$5),LOOKUP($B$5,'H16'!$W$227:$W$328,'H16'!F$227:F$328),"E")</f>
        <v>E</v>
      </c>
      <c r="G66" t="str">
        <f>IF(COUNTIF('H16'!$W$227:$W$328,$B$5),LOOKUP($B$5,'H16'!$W$227:$W$328,'H16'!G$227:G$328),"E")</f>
        <v>E</v>
      </c>
      <c r="H66" t="str">
        <f>IF(COUNTIF('H16'!$W$227:$W$328,$B$5),LOOKUP($B$5,'H16'!$W$227:$W$328,'H16'!H$227:H$328),"E")</f>
        <v>E</v>
      </c>
      <c r="I66" t="str">
        <f>IF(COUNTIF('H16'!$W$227:$W$328,$B$5),LOOKUP($B$5,'H16'!$W$227:$W$328,'H16'!I$227:I$328),"E")</f>
        <v>E</v>
      </c>
      <c r="J66" t="str">
        <f>IF(COUNTIF('H16'!$W$227:$W$328,$B$5),LOOKUP($B$5,'H16'!$W$227:$W$328,'H16'!J$227:J$328),"E")</f>
        <v>E</v>
      </c>
      <c r="K66" t="str">
        <f>IF(COUNTIF('H16'!$W$227:$W$328,$B$5),LOOKUP($B$5,'H16'!$W$227:$W$328,'H16'!K$227:K$328),"E")</f>
        <v>E</v>
      </c>
      <c r="L66" t="str">
        <f>IF(COUNTIF('H16'!$W$227:$W$328,$B$5),LOOKUP($B$5,'H16'!$W$227:$W$328,'H16'!L$227:L$328),"E")</f>
        <v>E</v>
      </c>
      <c r="M66" t="str">
        <f>IF(COUNTIF('H16'!$W$227:$W$328,$B$5),LOOKUP($B$5,'H16'!$W$227:$W$328,'H16'!M$227:M$328),"E")</f>
        <v>E</v>
      </c>
      <c r="N66" t="str">
        <f>IF(COUNTIF('H16'!$W$227:$W$328,$B$5),LOOKUP($B$5,'H16'!$W$227:$W$328,'H16'!N$227:N$328),"E")</f>
        <v>E</v>
      </c>
      <c r="O66" t="str">
        <f>IF(COUNTIF('H16'!$W$227:$W$328,$B$5),LOOKUP($B$5,'H16'!$W$227:$W$328,'H16'!O$227:O$328),"E")</f>
        <v>E</v>
      </c>
      <c r="P66" t="str">
        <f>IF(COUNTIF('H16'!$W$227:$W$328,$B$5),LOOKUP($B$5,'H16'!$W$227:$W$328,'H16'!P$227:P$328),"E")</f>
        <v>E</v>
      </c>
      <c r="Q66" t="str">
        <f>IF(COUNTIF('H16'!$W$227:$W$328,$B$5),LOOKUP($B$5,'H16'!$W$227:$W$328,'H16'!Q$227:Q$328),"E")</f>
        <v>E</v>
      </c>
      <c r="R66" t="str">
        <f>IF(COUNTIF('H16'!$W$227:$W$328,$B$5),LOOKUP($B$5,'H16'!$W$227:$W$328,'H16'!R$227:R$328),"E")</f>
        <v>E</v>
      </c>
      <c r="S66" t="str">
        <f>IF(COUNTIF('H16'!$W$227:$W$328,$B$5),LOOKUP($B$5,'H16'!$W$227:$W$328,'H16'!S$227:S$328),"E")</f>
        <v>E</v>
      </c>
      <c r="T66" t="str">
        <f>IF(COUNTIF('H16'!$W$227:$W$328,$B$5),LOOKUP($B$5,'H16'!$W$227:$W$328,'H16'!T$227:T$328),"E")</f>
        <v>E</v>
      </c>
      <c r="U66" t="str">
        <f>IF(COUNTIF('H16'!$W$227:$W$328,$B$5),LOOKUP($B$5,'H16'!$W$227:$W$328,'H16'!U$227:U$328),"E")</f>
        <v>E</v>
      </c>
      <c r="V66" t="str">
        <f>IF(COUNTIF('H16'!$W$227:$W$328,$B$5),LOOKUP($B$5,'H16'!$W$227:$W$328,'H16'!V$227:V$328),"E")</f>
        <v>E</v>
      </c>
      <c r="BL66" s="12"/>
      <c r="BM66" s="7"/>
      <c r="BN66" s="12"/>
      <c r="BO66" s="12"/>
      <c r="BP66" s="7"/>
      <c r="BR66" s="23"/>
      <c r="BS66" s="23"/>
      <c r="BT66" s="23"/>
      <c r="BU66" s="23"/>
      <c r="BV66" s="23"/>
      <c r="BW66" s="23"/>
      <c r="BX66" s="23"/>
      <c r="BY66" s="23"/>
      <c r="BZ66" s="24"/>
    </row>
    <row r="67" spans="1:78">
      <c r="A67" s="22"/>
      <c r="B67" t="s">
        <v>84</v>
      </c>
      <c r="C67" t="str">
        <f>IF(COUNTIF('H17'!$W$227:$W$328,$B$5),LOOKUP($B$5,'H17'!$W$227:$W$328,'H17'!C$227:C$328),"E")</f>
        <v>E</v>
      </c>
      <c r="D67" t="str">
        <f>IF(COUNTIF('H17'!$W$227:$W$328,$B$5),LOOKUP($B$5,'H17'!$W$227:$W$328,'H17'!D$227:D$328),"E")</f>
        <v>E</v>
      </c>
      <c r="E67" t="str">
        <f>IF(COUNTIF('H17'!$W$227:$W$328,$B$5),LOOKUP($B$5,'H17'!$W$227:$W$328,'H17'!E$227:E$328),"E")</f>
        <v>E</v>
      </c>
      <c r="F67" t="str">
        <f>IF(COUNTIF('H17'!$W$227:$W$328,$B$5),LOOKUP($B$5,'H17'!$W$227:$W$328,'H17'!F$227:F$328),"E")</f>
        <v>E</v>
      </c>
      <c r="G67" t="str">
        <f>IF(COUNTIF('H17'!$W$227:$W$328,$B$5),LOOKUP($B$5,'H17'!$W$227:$W$328,'H17'!G$227:G$328),"E")</f>
        <v>E</v>
      </c>
      <c r="H67" t="str">
        <f>IF(COUNTIF('H17'!$W$227:$W$328,$B$5),LOOKUP($B$5,'H17'!$W$227:$W$328,'H17'!H$227:H$328),"E")</f>
        <v>E</v>
      </c>
      <c r="I67" t="str">
        <f>IF(COUNTIF('H17'!$W$227:$W$328,$B$5),LOOKUP($B$5,'H17'!$W$227:$W$328,'H17'!I$227:I$328),"E")</f>
        <v>E</v>
      </c>
      <c r="J67" t="str">
        <f>IF(COUNTIF('H17'!$W$227:$W$328,$B$5),LOOKUP($B$5,'H17'!$W$227:$W$328,'H17'!J$227:J$328),"E")</f>
        <v>E</v>
      </c>
      <c r="K67" t="str">
        <f>IF(COUNTIF('H17'!$W$227:$W$328,$B$5),LOOKUP($B$5,'H17'!$W$227:$W$328,'H17'!K$227:K$328),"E")</f>
        <v>E</v>
      </c>
      <c r="L67" t="str">
        <f>IF(COUNTIF('H17'!$W$227:$W$328,$B$5),LOOKUP($B$5,'H17'!$W$227:$W$328,'H17'!L$227:L$328),"E")</f>
        <v>E</v>
      </c>
      <c r="M67" t="str">
        <f>IF(COUNTIF('H17'!$W$227:$W$328,$B$5),LOOKUP($B$5,'H17'!$W$227:$W$328,'H17'!M$227:M$328),"E")</f>
        <v>E</v>
      </c>
      <c r="N67" t="str">
        <f>IF(COUNTIF('H17'!$W$227:$W$328,$B$5),LOOKUP($B$5,'H17'!$W$227:$W$328,'H17'!N$227:N$328),"E")</f>
        <v>E</v>
      </c>
      <c r="O67" t="str">
        <f>IF(COUNTIF('H17'!$W$227:$W$328,$B$5),LOOKUP($B$5,'H17'!$W$227:$W$328,'H17'!O$227:O$328),"E")</f>
        <v>E</v>
      </c>
      <c r="P67" t="str">
        <f>IF(COUNTIF('H17'!$W$227:$W$328,$B$5),LOOKUP($B$5,'H17'!$W$227:$W$328,'H17'!P$227:P$328),"E")</f>
        <v>E</v>
      </c>
      <c r="Q67" t="str">
        <f>IF(COUNTIF('H17'!$W$227:$W$328,$B$5),LOOKUP($B$5,'H17'!$W$227:$W$328,'H17'!Q$227:Q$328),"E")</f>
        <v>E</v>
      </c>
      <c r="R67" t="str">
        <f>IF(COUNTIF('H17'!$W$227:$W$328,$B$5),LOOKUP($B$5,'H17'!$W$227:$W$328,'H17'!R$227:R$328),"E")</f>
        <v>E</v>
      </c>
      <c r="S67" t="str">
        <f>IF(COUNTIF('H17'!$W$227:$W$328,$B$5),LOOKUP($B$5,'H17'!$W$227:$W$328,'H17'!S$227:S$328),"E")</f>
        <v>E</v>
      </c>
      <c r="T67" t="str">
        <f>IF(COUNTIF('H17'!$W$227:$W$328,$B$5),LOOKUP($B$5,'H17'!$W$227:$W$328,'H17'!T$227:T$328),"E")</f>
        <v>E</v>
      </c>
      <c r="U67" t="str">
        <f>IF(COUNTIF('H17'!$W$227:$W$328,$B$5),LOOKUP($B$5,'H17'!$W$227:$W$328,'H17'!U$227:U$328),"E")</f>
        <v>E</v>
      </c>
      <c r="V67" t="str">
        <f>IF(COUNTIF('H17'!$W$227:$W$328,$B$5),LOOKUP($B$5,'H17'!$W$227:$W$328,'H17'!V$227:V$328),"E")</f>
        <v>E</v>
      </c>
      <c r="BL67" s="12"/>
      <c r="BM67" s="7"/>
      <c r="BN67" s="12"/>
      <c r="BO67" s="12"/>
      <c r="BP67" s="7"/>
      <c r="BR67" s="23"/>
      <c r="BS67" s="23"/>
      <c r="BT67" s="23"/>
      <c r="BU67" s="23"/>
      <c r="BV67" s="23"/>
      <c r="BW67" s="23"/>
      <c r="BX67" s="23"/>
      <c r="BY67" s="23"/>
      <c r="BZ67" s="24"/>
    </row>
    <row r="68" spans="1:78">
      <c r="B68" t="s">
        <v>85</v>
      </c>
      <c r="C68" t="str">
        <f>IF(COUNTIF('H18'!$W$227:$W$328,$B$5),LOOKUP($B$5,'H18'!$W$227:$W$328,'H18'!C$227:C$328),"E")</f>
        <v>E</v>
      </c>
      <c r="D68" t="str">
        <f>IF(COUNTIF('H18'!$W$227:$W$328,$B$5),LOOKUP($B$5,'H18'!$W$227:$W$328,'H18'!D$227:D$328),"E")</f>
        <v>E</v>
      </c>
      <c r="E68" t="str">
        <f>IF(COUNTIF('H18'!$W$227:$W$328,$B$5),LOOKUP($B$5,'H18'!$W$227:$W$328,'H18'!E$227:E$328),"E")</f>
        <v>E</v>
      </c>
      <c r="F68" t="str">
        <f>IF(COUNTIF('H18'!$W$227:$W$328,$B$5),LOOKUP($B$5,'H18'!$W$227:$W$328,'H18'!F$227:F$328),"E")</f>
        <v>E</v>
      </c>
      <c r="G68" t="str">
        <f>IF(COUNTIF('H18'!$W$227:$W$328,$B$5),LOOKUP($B$5,'H18'!$W$227:$W$328,'H18'!G$227:G$328),"E")</f>
        <v>E</v>
      </c>
      <c r="H68" t="str">
        <f>IF(COUNTIF('H18'!$W$227:$W$328,$B$5),LOOKUP($B$5,'H18'!$W$227:$W$328,'H18'!H$227:H$328),"E")</f>
        <v>E</v>
      </c>
      <c r="I68" t="str">
        <f>IF(COUNTIF('H18'!$W$227:$W$328,$B$5),LOOKUP($B$5,'H18'!$W$227:$W$328,'H18'!I$227:I$328),"E")</f>
        <v>E</v>
      </c>
      <c r="J68" t="str">
        <f>IF(COUNTIF('H18'!$W$227:$W$328,$B$5),LOOKUP($B$5,'H18'!$W$227:$W$328,'H18'!J$227:J$328),"E")</f>
        <v>E</v>
      </c>
      <c r="K68" t="str">
        <f>IF(COUNTIF('H18'!$W$227:$W$328,$B$5),LOOKUP($B$5,'H18'!$W$227:$W$328,'H18'!K$227:K$328),"E")</f>
        <v>E</v>
      </c>
      <c r="L68" t="str">
        <f>IF(COUNTIF('H18'!$W$227:$W$328,$B$5),LOOKUP($B$5,'H18'!$W$227:$W$328,'H18'!L$227:L$328),"E")</f>
        <v>E</v>
      </c>
      <c r="M68" t="str">
        <f>IF(COUNTIF('H18'!$W$227:$W$328,$B$5),LOOKUP($B$5,'H18'!$W$227:$W$328,'H18'!M$227:M$328),"E")</f>
        <v>E</v>
      </c>
      <c r="N68" t="str">
        <f>IF(COUNTIF('H18'!$W$227:$W$328,$B$5),LOOKUP($B$5,'H18'!$W$227:$W$328,'H18'!N$227:N$328),"E")</f>
        <v>E</v>
      </c>
      <c r="O68" t="str">
        <f>IF(COUNTIF('H18'!$W$227:$W$328,$B$5),LOOKUP($B$5,'H18'!$W$227:$W$328,'H18'!O$227:O$328),"E")</f>
        <v>E</v>
      </c>
      <c r="P68" t="str">
        <f>IF(COUNTIF('H18'!$W$227:$W$328,$B$5),LOOKUP($B$5,'H18'!$W$227:$W$328,'H18'!P$227:P$328),"E")</f>
        <v>E</v>
      </c>
      <c r="Q68" t="str">
        <f>IF(COUNTIF('H18'!$W$227:$W$328,$B$5),LOOKUP($B$5,'H18'!$W$227:$W$328,'H18'!Q$227:Q$328),"E")</f>
        <v>E</v>
      </c>
      <c r="R68" t="str">
        <f>IF(COUNTIF('H18'!$W$227:$W$328,$B$5),LOOKUP($B$5,'H18'!$W$227:$W$328,'H18'!R$227:R$328),"E")</f>
        <v>E</v>
      </c>
      <c r="S68" t="str">
        <f>IF(COUNTIF('H18'!$W$227:$W$328,$B$5),LOOKUP($B$5,'H18'!$W$227:$W$328,'H18'!S$227:S$328),"E")</f>
        <v>E</v>
      </c>
      <c r="T68" t="str">
        <f>IF(COUNTIF('H18'!$W$227:$W$328,$B$5),LOOKUP($B$5,'H18'!$W$227:$W$328,'H18'!T$227:T$328),"E")</f>
        <v>E</v>
      </c>
      <c r="U68" t="str">
        <f>IF(COUNTIF('H18'!$W$227:$W$328,$B$5),LOOKUP($B$5,'H18'!$W$227:$W$328,'H18'!U$227:U$328),"E")</f>
        <v>E</v>
      </c>
      <c r="V68" t="str">
        <f>IF(COUNTIF('H18'!$W$227:$W$328,$B$5),LOOKUP($B$5,'H18'!$W$227:$W$328,'H18'!V$227:V$328),"E")</f>
        <v>E</v>
      </c>
      <c r="BL68" s="12"/>
      <c r="BM68" s="7"/>
      <c r="BN68" s="12"/>
      <c r="BO68" s="12"/>
      <c r="BP68" s="7"/>
      <c r="BR68" s="23"/>
      <c r="BS68" s="23"/>
      <c r="BT68" s="23"/>
      <c r="BU68" s="23"/>
      <c r="BV68" s="23"/>
      <c r="BW68" s="23"/>
      <c r="BX68" s="23"/>
      <c r="BY68" s="23"/>
      <c r="BZ68" s="24"/>
    </row>
    <row r="69" spans="1:78">
      <c r="B69" t="s">
        <v>86</v>
      </c>
      <c r="C69" t="str">
        <f>IF(COUNTIF('H19'!$W$227:$W$328,$B$5),LOOKUP($B$5,'H19'!$W$227:$W$328,'H19'!C$227:C$328),"E")</f>
        <v>E</v>
      </c>
      <c r="D69" t="str">
        <f>IF(COUNTIF('H19'!$W$227:$W$328,$B$5),LOOKUP($B$5,'H19'!$W$227:$W$328,'H19'!D$227:D$328),"E")</f>
        <v>E</v>
      </c>
      <c r="E69" t="str">
        <f>IF(COUNTIF('H19'!$W$227:$W$328,$B$5),LOOKUP($B$5,'H19'!$W$227:$W$328,'H19'!E$227:E$328),"E")</f>
        <v>E</v>
      </c>
      <c r="F69" t="str">
        <f>IF(COUNTIF('H19'!$W$227:$W$328,$B$5),LOOKUP($B$5,'H19'!$W$227:$W$328,'H19'!F$227:F$328),"E")</f>
        <v>E</v>
      </c>
      <c r="G69" t="str">
        <f>IF(COUNTIF('H19'!$W$227:$W$328,$B$5),LOOKUP($B$5,'H19'!$W$227:$W$328,'H19'!G$227:G$328),"E")</f>
        <v>E</v>
      </c>
      <c r="H69" t="str">
        <f>IF(COUNTIF('H19'!$W$227:$W$328,$B$5),LOOKUP($B$5,'H19'!$W$227:$W$328,'H19'!H$227:H$328),"E")</f>
        <v>E</v>
      </c>
      <c r="I69" t="str">
        <f>IF(COUNTIF('H19'!$W$227:$W$328,$B$5),LOOKUP($B$5,'H19'!$W$227:$W$328,'H19'!I$227:I$328),"E")</f>
        <v>E</v>
      </c>
      <c r="J69" t="str">
        <f>IF(COUNTIF('H19'!$W$227:$W$328,$B$5),LOOKUP($B$5,'H19'!$W$227:$W$328,'H19'!J$227:J$328),"E")</f>
        <v>E</v>
      </c>
      <c r="K69" t="str">
        <f>IF(COUNTIF('H19'!$W$227:$W$328,$B$5),LOOKUP($B$5,'H19'!$W$227:$W$328,'H19'!K$227:K$328),"E")</f>
        <v>E</v>
      </c>
      <c r="L69" t="str">
        <f>IF(COUNTIF('H19'!$W$227:$W$328,$B$5),LOOKUP($B$5,'H19'!$W$227:$W$328,'H19'!L$227:L$328),"E")</f>
        <v>E</v>
      </c>
      <c r="M69" t="str">
        <f>IF(COUNTIF('H19'!$W$227:$W$328,$B$5),LOOKUP($B$5,'H19'!$W$227:$W$328,'H19'!M$227:M$328),"E")</f>
        <v>E</v>
      </c>
      <c r="N69" t="str">
        <f>IF(COUNTIF('H19'!$W$227:$W$328,$B$5),LOOKUP($B$5,'H19'!$W$227:$W$328,'H19'!N$227:N$328),"E")</f>
        <v>E</v>
      </c>
      <c r="O69" t="str">
        <f>IF(COUNTIF('H19'!$W$227:$W$328,$B$5),LOOKUP($B$5,'H19'!$W$227:$W$328,'H19'!O$227:O$328),"E")</f>
        <v>E</v>
      </c>
      <c r="P69" t="str">
        <f>IF(COUNTIF('H19'!$W$227:$W$328,$B$5),LOOKUP($B$5,'H19'!$W$227:$W$328,'H19'!P$227:P$328),"E")</f>
        <v>E</v>
      </c>
      <c r="Q69" t="str">
        <f>IF(COUNTIF('H19'!$W$227:$W$328,$B$5),LOOKUP($B$5,'H19'!$W$227:$W$328,'H19'!Q$227:Q$328),"E")</f>
        <v>E</v>
      </c>
      <c r="R69" t="str">
        <f>IF(COUNTIF('H19'!$W$227:$W$328,$B$5),LOOKUP($B$5,'H19'!$W$227:$W$328,'H19'!R$227:R$328),"E")</f>
        <v>E</v>
      </c>
      <c r="S69" t="str">
        <f>IF(COUNTIF('H19'!$W$227:$W$328,$B$5),LOOKUP($B$5,'H19'!$W$227:$W$328,'H19'!S$227:S$328),"E")</f>
        <v>E</v>
      </c>
      <c r="T69" t="str">
        <f>IF(COUNTIF('H19'!$W$227:$W$328,$B$5),LOOKUP($B$5,'H19'!$W$227:$W$328,'H19'!T$227:T$328),"E")</f>
        <v>E</v>
      </c>
      <c r="U69" t="str">
        <f>IF(COUNTIF('H19'!$W$227:$W$328,$B$5),LOOKUP($B$5,'H19'!$W$227:$W$328,'H19'!U$227:U$328),"E")</f>
        <v>E</v>
      </c>
      <c r="V69" t="str">
        <f>IF(COUNTIF('H19'!$W$227:$W$328,$B$5),LOOKUP($B$5,'H19'!$W$227:$W$328,'H19'!V$227:V$328),"E")</f>
        <v>E</v>
      </c>
      <c r="BL69" s="12"/>
      <c r="BM69" s="7"/>
      <c r="BN69" s="12"/>
      <c r="BO69" s="12"/>
      <c r="BP69" s="7"/>
      <c r="BR69" s="23"/>
      <c r="BS69" s="23"/>
      <c r="BT69" s="23"/>
      <c r="BU69" s="23"/>
      <c r="BV69" s="23"/>
      <c r="BW69" s="23"/>
      <c r="BX69" s="23"/>
      <c r="BY69" s="23"/>
      <c r="BZ69" s="24"/>
    </row>
    <row r="70" spans="1:78">
      <c r="B70" t="s">
        <v>87</v>
      </c>
      <c r="C70" t="str">
        <f>IF(COUNTIF('H20'!$W$227:$W$328,$B$5),LOOKUP($B$5,'H20'!$W$227:$W$328,'H20'!C$227:C$328),"E")</f>
        <v>E</v>
      </c>
      <c r="D70" t="str">
        <f>IF(COUNTIF('H20'!$W$227:$W$328,$B$5),LOOKUP($B$5,'H20'!$W$227:$W$328,'H20'!D$227:D$328),"E")</f>
        <v>E</v>
      </c>
      <c r="E70" t="str">
        <f>IF(COUNTIF('H20'!$W$227:$W$328,$B$5),LOOKUP($B$5,'H20'!$W$227:$W$328,'H20'!E$227:E$328),"E")</f>
        <v>E</v>
      </c>
      <c r="F70" t="str">
        <f>IF(COUNTIF('H20'!$W$227:$W$328,$B$5),LOOKUP($B$5,'H20'!$W$227:$W$328,'H20'!F$227:F$328),"E")</f>
        <v>E</v>
      </c>
      <c r="G70" t="str">
        <f>IF(COUNTIF('H20'!$W$227:$W$328,$B$5),LOOKUP($B$5,'H20'!$W$227:$W$328,'H20'!G$227:G$328),"E")</f>
        <v>E</v>
      </c>
      <c r="H70" t="str">
        <f>IF(COUNTIF('H20'!$W$227:$W$328,$B$5),LOOKUP($B$5,'H20'!$W$227:$W$328,'H20'!H$227:H$328),"E")</f>
        <v>E</v>
      </c>
      <c r="I70" t="str">
        <f>IF(COUNTIF('H20'!$W$227:$W$328,$B$5),LOOKUP($B$5,'H20'!$W$227:$W$328,'H20'!I$227:I$328),"E")</f>
        <v>E</v>
      </c>
      <c r="J70" t="str">
        <f>IF(COUNTIF('H20'!$W$227:$W$328,$B$5),LOOKUP($B$5,'H20'!$W$227:$W$328,'H20'!J$227:J$328),"E")</f>
        <v>E</v>
      </c>
      <c r="K70" t="str">
        <f>IF(COUNTIF('H20'!$W$227:$W$328,$B$5),LOOKUP($B$5,'H20'!$W$227:$W$328,'H20'!K$227:K$328),"E")</f>
        <v>E</v>
      </c>
      <c r="L70" t="str">
        <f>IF(COUNTIF('H20'!$W$227:$W$328,$B$5),LOOKUP($B$5,'H20'!$W$227:$W$328,'H20'!L$227:L$328),"E")</f>
        <v>E</v>
      </c>
      <c r="M70" t="str">
        <f>IF(COUNTIF('H20'!$W$227:$W$328,$B$5),LOOKUP($B$5,'H20'!$W$227:$W$328,'H20'!M$227:M$328),"E")</f>
        <v>E</v>
      </c>
      <c r="N70" t="str">
        <f>IF(COUNTIF('H20'!$W$227:$W$328,$B$5),LOOKUP($B$5,'H20'!$W$227:$W$328,'H20'!N$227:N$328),"E")</f>
        <v>E</v>
      </c>
      <c r="O70" t="str">
        <f>IF(COUNTIF('H20'!$W$227:$W$328,$B$5),LOOKUP($B$5,'H20'!$W$227:$W$328,'H20'!O$227:O$328),"E")</f>
        <v>E</v>
      </c>
      <c r="P70" t="str">
        <f>IF(COUNTIF('H20'!$W$227:$W$328,$B$5),LOOKUP($B$5,'H20'!$W$227:$W$328,'H20'!P$227:P$328),"E")</f>
        <v>E</v>
      </c>
      <c r="Q70" t="str">
        <f>IF(COUNTIF('H20'!$W$227:$W$328,$B$5),LOOKUP($B$5,'H20'!$W$227:$W$328,'H20'!Q$227:Q$328),"E")</f>
        <v>E</v>
      </c>
      <c r="R70" t="str">
        <f>IF(COUNTIF('H20'!$W$227:$W$328,$B$5),LOOKUP($B$5,'H20'!$W$227:$W$328,'H20'!R$227:R$328),"E")</f>
        <v>E</v>
      </c>
      <c r="S70" t="str">
        <f>IF(COUNTIF('H20'!$W$227:$W$328,$B$5),LOOKUP($B$5,'H20'!$W$227:$W$328,'H20'!S$227:S$328),"E")</f>
        <v>E</v>
      </c>
      <c r="T70" t="str">
        <f>IF(COUNTIF('H20'!$W$227:$W$328,$B$5),LOOKUP($B$5,'H20'!$W$227:$W$328,'H20'!T$227:T$328),"E")</f>
        <v>E</v>
      </c>
      <c r="U70" t="str">
        <f>IF(COUNTIF('H20'!$W$227:$W$328,$B$5),LOOKUP($B$5,'H20'!$W$227:$W$328,'H20'!U$227:U$328),"E")</f>
        <v>E</v>
      </c>
      <c r="V70" t="str">
        <f>IF(COUNTIF('H20'!$W$227:$W$328,$B$5),LOOKUP($B$5,'H20'!$W$227:$W$328,'H20'!V$227:V$328),"E")</f>
        <v>E</v>
      </c>
      <c r="BL70" s="12"/>
      <c r="BM70" s="7"/>
      <c r="BN70" s="12"/>
      <c r="BO70" s="12"/>
      <c r="BP70" s="7"/>
      <c r="BR70" s="23"/>
      <c r="BS70" s="23"/>
      <c r="BT70" s="23"/>
      <c r="BU70" s="23"/>
      <c r="BV70" s="23"/>
      <c r="BW70" s="23"/>
      <c r="BX70" s="23"/>
      <c r="BY70" s="23"/>
      <c r="BZ70" s="24"/>
    </row>
    <row r="71" spans="1:78">
      <c r="B71" t="s">
        <v>88</v>
      </c>
      <c r="C71" t="str">
        <f>IF(COUNTIF('H21'!$W$227:$W$328,$B$5),LOOKUP($B$5,'H21'!$W$227:$W$328,'H21'!C$227:C$328),"E")</f>
        <v>E</v>
      </c>
      <c r="D71" t="str">
        <f>IF(COUNTIF('H21'!$W$227:$W$328,$B$5),LOOKUP($B$5,'H21'!$W$227:$W$328,'H21'!D$227:D$328),"E")</f>
        <v>E</v>
      </c>
      <c r="E71" t="str">
        <f>IF(COUNTIF('H21'!$W$227:$W$328,$B$5),LOOKUP($B$5,'H21'!$W$227:$W$328,'H21'!E$227:E$328),"E")</f>
        <v>E</v>
      </c>
      <c r="F71" t="str">
        <f>IF(COUNTIF('H21'!$W$227:$W$328,$B$5),LOOKUP($B$5,'H21'!$W$227:$W$328,'H21'!F$227:F$328),"E")</f>
        <v>E</v>
      </c>
      <c r="G71" t="str">
        <f>IF(COUNTIF('H21'!$W$227:$W$328,$B$5),LOOKUP($B$5,'H21'!$W$227:$W$328,'H21'!G$227:G$328),"E")</f>
        <v>E</v>
      </c>
      <c r="H71" t="str">
        <f>IF(COUNTIF('H21'!$W$227:$W$328,$B$5),LOOKUP($B$5,'H21'!$W$227:$W$328,'H21'!H$227:H$328),"E")</f>
        <v>E</v>
      </c>
      <c r="I71" t="str">
        <f>IF(COUNTIF('H21'!$W$227:$W$328,$B$5),LOOKUP($B$5,'H21'!$W$227:$W$328,'H21'!I$227:I$328),"E")</f>
        <v>E</v>
      </c>
      <c r="J71" t="str">
        <f>IF(COUNTIF('H21'!$W$227:$W$328,$B$5),LOOKUP($B$5,'H21'!$W$227:$W$328,'H21'!J$227:J$328),"E")</f>
        <v>E</v>
      </c>
      <c r="K71" t="str">
        <f>IF(COUNTIF('H21'!$W$227:$W$328,$B$5),LOOKUP($B$5,'H21'!$W$227:$W$328,'H21'!K$227:K$328),"E")</f>
        <v>E</v>
      </c>
      <c r="L71" t="str">
        <f>IF(COUNTIF('H21'!$W$227:$W$328,$B$5),LOOKUP($B$5,'H21'!$W$227:$W$328,'H21'!L$227:L$328),"E")</f>
        <v>E</v>
      </c>
      <c r="M71" t="str">
        <f>IF(COUNTIF('H21'!$W$227:$W$328,$B$5),LOOKUP($B$5,'H21'!$W$227:$W$328,'H21'!M$227:M$328),"E")</f>
        <v>E</v>
      </c>
      <c r="N71" t="str">
        <f>IF(COUNTIF('H21'!$W$227:$W$328,$B$5),LOOKUP($B$5,'H21'!$W$227:$W$328,'H21'!N$227:N$328),"E")</f>
        <v>E</v>
      </c>
      <c r="O71" t="str">
        <f>IF(COUNTIF('H21'!$W$227:$W$328,$B$5),LOOKUP($B$5,'H21'!$W$227:$W$328,'H21'!O$227:O$328),"E")</f>
        <v>E</v>
      </c>
      <c r="P71" t="str">
        <f>IF(COUNTIF('H21'!$W$227:$W$328,$B$5),LOOKUP($B$5,'H21'!$W$227:$W$328,'H21'!P$227:P$328),"E")</f>
        <v>E</v>
      </c>
      <c r="Q71" t="str">
        <f>IF(COUNTIF('H21'!$W$227:$W$328,$B$5),LOOKUP($B$5,'H21'!$W$227:$W$328,'H21'!Q$227:Q$328),"E")</f>
        <v>E</v>
      </c>
      <c r="R71" t="str">
        <f>IF(COUNTIF('H21'!$W$227:$W$328,$B$5),LOOKUP($B$5,'H21'!$W$227:$W$328,'H21'!R$227:R$328),"E")</f>
        <v>E</v>
      </c>
      <c r="S71" t="str">
        <f>IF(COUNTIF('H21'!$W$227:$W$328,$B$5),LOOKUP($B$5,'H21'!$W$227:$W$328,'H21'!S$227:S$328),"E")</f>
        <v>E</v>
      </c>
      <c r="T71" t="str">
        <f>IF(COUNTIF('H21'!$W$227:$W$328,$B$5),LOOKUP($B$5,'H21'!$W$227:$W$328,'H21'!T$227:T$328),"E")</f>
        <v>E</v>
      </c>
      <c r="U71" t="str">
        <f>IF(COUNTIF('H21'!$W$227:$W$328,$B$5),LOOKUP($B$5,'H21'!$W$227:$W$328,'H21'!U$227:U$328),"E")</f>
        <v>E</v>
      </c>
      <c r="V71" t="str">
        <f>IF(COUNTIF('H21'!$W$227:$W$328,$B$5),LOOKUP($B$5,'H21'!$W$227:$W$328,'H21'!V$227:V$328),"E")</f>
        <v>E</v>
      </c>
      <c r="BL71" s="12"/>
      <c r="BM71" s="7"/>
      <c r="BN71" s="12"/>
      <c r="BO71" s="12"/>
      <c r="BP71" s="7"/>
      <c r="BR71" s="23"/>
      <c r="BS71" s="23"/>
      <c r="BT71" s="23"/>
      <c r="BU71" s="23"/>
      <c r="BV71" s="23"/>
      <c r="BW71" s="23"/>
      <c r="BX71" s="23"/>
      <c r="BY71" s="23"/>
      <c r="BZ71" s="24"/>
    </row>
    <row r="72" spans="1:78">
      <c r="B72" t="s">
        <v>89</v>
      </c>
      <c r="C72" t="str">
        <f>IF(COUNTIF('H22'!$W$227:$W$328,$B$5),LOOKUP($B$5,'H22'!$W$227:$W$328,'H22'!C$227:C$328),"E")</f>
        <v>E</v>
      </c>
      <c r="D72" t="str">
        <f>IF(COUNTIF('H22'!$W$227:$W$328,$B$5),LOOKUP($B$5,'H22'!$W$227:$W$328,'H22'!D$227:D$328),"E")</f>
        <v>E</v>
      </c>
      <c r="E72" t="str">
        <f>IF(COUNTIF('H22'!$W$227:$W$328,$B$5),LOOKUP($B$5,'H22'!$W$227:$W$328,'H22'!E$227:E$328),"E")</f>
        <v>E</v>
      </c>
      <c r="F72" t="str">
        <f>IF(COUNTIF('H22'!$W$227:$W$328,$B$5),LOOKUP($B$5,'H22'!$W$227:$W$328,'H22'!F$227:F$328),"E")</f>
        <v>E</v>
      </c>
      <c r="G72" t="str">
        <f>IF(COUNTIF('H22'!$W$227:$W$328,$B$5),LOOKUP($B$5,'H22'!$W$227:$W$328,'H22'!G$227:G$328),"E")</f>
        <v>E</v>
      </c>
      <c r="H72" t="str">
        <f>IF(COUNTIF('H22'!$W$227:$W$328,$B$5),LOOKUP($B$5,'H22'!$W$227:$W$328,'H22'!H$227:H$328),"E")</f>
        <v>E</v>
      </c>
      <c r="I72" t="str">
        <f>IF(COUNTIF('H22'!$W$227:$W$328,$B$5),LOOKUP($B$5,'H22'!$W$227:$W$328,'H22'!I$227:I$328),"E")</f>
        <v>E</v>
      </c>
      <c r="J72" t="str">
        <f>IF(COUNTIF('H22'!$W$227:$W$328,$B$5),LOOKUP($B$5,'H22'!$W$227:$W$328,'H22'!J$227:J$328),"E")</f>
        <v>E</v>
      </c>
      <c r="K72" t="str">
        <f>IF(COUNTIF('H22'!$W$227:$W$328,$B$5),LOOKUP($B$5,'H22'!$W$227:$W$328,'H22'!K$227:K$328),"E")</f>
        <v>E</v>
      </c>
      <c r="L72" t="str">
        <f>IF(COUNTIF('H22'!$W$227:$W$328,$B$5),LOOKUP($B$5,'H22'!$W$227:$W$328,'H22'!L$227:L$328),"E")</f>
        <v>E</v>
      </c>
      <c r="M72" t="str">
        <f>IF(COUNTIF('H22'!$W$227:$W$328,$B$5),LOOKUP($B$5,'H22'!$W$227:$W$328,'H22'!M$227:M$328),"E")</f>
        <v>E</v>
      </c>
      <c r="N72" t="str">
        <f>IF(COUNTIF('H22'!$W$227:$W$328,$B$5),LOOKUP($B$5,'H22'!$W$227:$W$328,'H22'!N$227:N$328),"E")</f>
        <v>E</v>
      </c>
      <c r="O72" t="str">
        <f>IF(COUNTIF('H22'!$W$227:$W$328,$B$5),LOOKUP($B$5,'H22'!$W$227:$W$328,'H22'!O$227:O$328),"E")</f>
        <v>E</v>
      </c>
      <c r="P72" t="str">
        <f>IF(COUNTIF('H22'!$W$227:$W$328,$B$5),LOOKUP($B$5,'H22'!$W$227:$W$328,'H22'!P$227:P$328),"E")</f>
        <v>E</v>
      </c>
      <c r="Q72" t="str">
        <f>IF(COUNTIF('H22'!$W$227:$W$328,$B$5),LOOKUP($B$5,'H22'!$W$227:$W$328,'H22'!Q$227:Q$328),"E")</f>
        <v>E</v>
      </c>
      <c r="R72" t="str">
        <f>IF(COUNTIF('H22'!$W$227:$W$328,$B$5),LOOKUP($B$5,'H22'!$W$227:$W$328,'H22'!R$227:R$328),"E")</f>
        <v>E</v>
      </c>
      <c r="S72" t="str">
        <f>IF(COUNTIF('H22'!$W$227:$W$328,$B$5),LOOKUP($B$5,'H22'!$W$227:$W$328,'H22'!S$227:S$328),"E")</f>
        <v>E</v>
      </c>
      <c r="T72" t="str">
        <f>IF(COUNTIF('H22'!$W$227:$W$328,$B$5),LOOKUP($B$5,'H22'!$W$227:$W$328,'H22'!T$227:T$328),"E")</f>
        <v>E</v>
      </c>
      <c r="U72" t="str">
        <f>IF(COUNTIF('H22'!$W$227:$W$328,$B$5),LOOKUP($B$5,'H22'!$W$227:$W$328,'H22'!U$227:U$328),"E")</f>
        <v>E</v>
      </c>
      <c r="V72" t="str">
        <f>IF(COUNTIF('H22'!$W$227:$W$328,$B$5),LOOKUP($B$5,'H22'!$W$227:$W$328,'H22'!V$227:V$328),"E")</f>
        <v>E</v>
      </c>
      <c r="BL72" s="12"/>
      <c r="BM72" s="7"/>
      <c r="BN72" s="12"/>
      <c r="BO72" s="12"/>
      <c r="BP72" s="7"/>
      <c r="BR72" s="23"/>
      <c r="BS72" s="23"/>
      <c r="BT72" s="23"/>
      <c r="BU72" s="23"/>
      <c r="BV72" s="23"/>
      <c r="BW72" s="23"/>
      <c r="BX72" s="23"/>
      <c r="BY72" s="23"/>
      <c r="BZ72" s="24"/>
    </row>
    <row r="73" spans="1:78">
      <c r="B73" t="s">
        <v>90</v>
      </c>
      <c r="C73" t="str">
        <f>IF(COUNTIF('H23'!$W$227:$W$328,$B$5),LOOKUP($B$5,'H23'!$W$227:$W$328,'H23'!C$227:C$328),"E")</f>
        <v>E</v>
      </c>
      <c r="D73" t="str">
        <f>IF(COUNTIF('H23'!$W$227:$W$328,$B$5),LOOKUP($B$5,'H23'!$W$227:$W$328,'H23'!D$227:D$328),"E")</f>
        <v>E</v>
      </c>
      <c r="E73" t="str">
        <f>IF(COUNTIF('H23'!$W$227:$W$328,$B$5),LOOKUP($B$5,'H23'!$W$227:$W$328,'H23'!E$227:E$328),"E")</f>
        <v>E</v>
      </c>
      <c r="F73" t="str">
        <f>IF(COUNTIF('H23'!$W$227:$W$328,$B$5),LOOKUP($B$5,'H23'!$W$227:$W$328,'H23'!F$227:F$328),"E")</f>
        <v>E</v>
      </c>
      <c r="G73" t="str">
        <f>IF(COUNTIF('H23'!$W$227:$W$328,$B$5),LOOKUP($B$5,'H23'!$W$227:$W$328,'H23'!G$227:G$328),"E")</f>
        <v>E</v>
      </c>
      <c r="H73" t="str">
        <f>IF(COUNTIF('H23'!$W$227:$W$328,$B$5),LOOKUP($B$5,'H23'!$W$227:$W$328,'H23'!H$227:H$328),"E")</f>
        <v>E</v>
      </c>
      <c r="I73" t="str">
        <f>IF(COUNTIF('H23'!$W$227:$W$328,$B$5),LOOKUP($B$5,'H23'!$W$227:$W$328,'H23'!I$227:I$328),"E")</f>
        <v>E</v>
      </c>
      <c r="J73" t="str">
        <f>IF(COUNTIF('H23'!$W$227:$W$328,$B$5),LOOKUP($B$5,'H23'!$W$227:$W$328,'H23'!J$227:J$328),"E")</f>
        <v>E</v>
      </c>
      <c r="K73" t="str">
        <f>IF(COUNTIF('H23'!$W$227:$W$328,$B$5),LOOKUP($B$5,'H23'!$W$227:$W$328,'H23'!K$227:K$328),"E")</f>
        <v>E</v>
      </c>
      <c r="L73" t="str">
        <f>IF(COUNTIF('H23'!$W$227:$W$328,$B$5),LOOKUP($B$5,'H23'!$W$227:$W$328,'H23'!L$227:L$328),"E")</f>
        <v>E</v>
      </c>
      <c r="M73" t="str">
        <f>IF(COUNTIF('H23'!$W$227:$W$328,$B$5),LOOKUP($B$5,'H23'!$W$227:$W$328,'H23'!M$227:M$328),"E")</f>
        <v>E</v>
      </c>
      <c r="N73" t="str">
        <f>IF(COUNTIF('H23'!$W$227:$W$328,$B$5),LOOKUP($B$5,'H23'!$W$227:$W$328,'H23'!N$227:N$328),"E")</f>
        <v>E</v>
      </c>
      <c r="O73" t="str">
        <f>IF(COUNTIF('H23'!$W$227:$W$328,$B$5),LOOKUP($B$5,'H23'!$W$227:$W$328,'H23'!O$227:O$328),"E")</f>
        <v>E</v>
      </c>
      <c r="P73" t="str">
        <f>IF(COUNTIF('H23'!$W$227:$W$328,$B$5),LOOKUP($B$5,'H23'!$W$227:$W$328,'H23'!P$227:P$328),"E")</f>
        <v>E</v>
      </c>
      <c r="Q73" t="str">
        <f>IF(COUNTIF('H23'!$W$227:$W$328,$B$5),LOOKUP($B$5,'H23'!$W$227:$W$328,'H23'!Q$227:Q$328),"E")</f>
        <v>E</v>
      </c>
      <c r="R73" t="str">
        <f>IF(COUNTIF('H23'!$W$227:$W$328,$B$5),LOOKUP($B$5,'H23'!$W$227:$W$328,'H23'!R$227:R$328),"E")</f>
        <v>E</v>
      </c>
      <c r="S73" t="str">
        <f>IF(COUNTIF('H23'!$W$227:$W$328,$B$5),LOOKUP($B$5,'H23'!$W$227:$W$328,'H23'!S$227:S$328),"E")</f>
        <v>E</v>
      </c>
      <c r="T73" t="str">
        <f>IF(COUNTIF('H23'!$W$227:$W$328,$B$5),LOOKUP($B$5,'H23'!$W$227:$W$328,'H23'!T$227:T$328),"E")</f>
        <v>E</v>
      </c>
      <c r="U73" t="str">
        <f>IF(COUNTIF('H23'!$W$227:$W$328,$B$5),LOOKUP($B$5,'H23'!$W$227:$W$328,'H23'!U$227:U$328),"E")</f>
        <v>E</v>
      </c>
      <c r="V73" t="str">
        <f>IF(COUNTIF('H23'!$W$227:$W$328,$B$5),LOOKUP($B$5,'H23'!$W$227:$W$328,'H23'!V$227:V$328),"E")</f>
        <v>E</v>
      </c>
      <c r="BL73" s="12"/>
      <c r="BM73" s="7"/>
      <c r="BN73" s="12"/>
      <c r="BO73" s="12"/>
      <c r="BP73" s="7"/>
      <c r="BR73" s="23"/>
      <c r="BS73" s="23"/>
      <c r="BT73" s="23"/>
      <c r="BU73" s="23"/>
      <c r="BV73" s="23"/>
      <c r="BW73" s="23"/>
      <c r="BX73" s="23"/>
      <c r="BY73" s="23"/>
      <c r="BZ73" s="24"/>
    </row>
    <row r="74" spans="1:78">
      <c r="B74" t="s">
        <v>91</v>
      </c>
      <c r="C74" t="str">
        <f>IF(COUNTIF('H24'!$W$227:$W$328,$B$5),LOOKUP($B$5,'H24'!$W$227:$W$328,'H24'!C$227:C$328),"E")</f>
        <v>E</v>
      </c>
      <c r="D74" t="str">
        <f>IF(COUNTIF('H24'!$W$227:$W$328,$B$5),LOOKUP($B$5,'H24'!$W$227:$W$328,'H24'!D$227:D$328),"E")</f>
        <v>E</v>
      </c>
      <c r="E74" t="str">
        <f>IF(COUNTIF('H24'!$W$227:$W$328,$B$5),LOOKUP($B$5,'H24'!$W$227:$W$328,'H24'!E$227:E$328),"E")</f>
        <v>E</v>
      </c>
      <c r="F74" t="str">
        <f>IF(COUNTIF('H24'!$W$227:$W$328,$B$5),LOOKUP($B$5,'H24'!$W$227:$W$328,'H24'!F$227:F$328),"E")</f>
        <v>E</v>
      </c>
      <c r="G74" t="str">
        <f>IF(COUNTIF('H24'!$W$227:$W$328,$B$5),LOOKUP($B$5,'H24'!$W$227:$W$328,'H24'!G$227:G$328),"E")</f>
        <v>E</v>
      </c>
      <c r="H74" t="str">
        <f>IF(COUNTIF('H24'!$W$227:$W$328,$B$5),LOOKUP($B$5,'H24'!$W$227:$W$328,'H24'!H$227:H$328),"E")</f>
        <v>E</v>
      </c>
      <c r="I74" t="str">
        <f>IF(COUNTIF('H24'!$W$227:$W$328,$B$5),LOOKUP($B$5,'H24'!$W$227:$W$328,'H24'!I$227:I$328),"E")</f>
        <v>E</v>
      </c>
      <c r="J74" t="str">
        <f>IF(COUNTIF('H24'!$W$227:$W$328,$B$5),LOOKUP($B$5,'H24'!$W$227:$W$328,'H24'!J$227:J$328),"E")</f>
        <v>E</v>
      </c>
      <c r="K74" t="str">
        <f>IF(COUNTIF('H24'!$W$227:$W$328,$B$5),LOOKUP($B$5,'H24'!$W$227:$W$328,'H24'!K$227:K$328),"E")</f>
        <v>E</v>
      </c>
      <c r="L74" t="str">
        <f>IF(COUNTIF('H24'!$W$227:$W$328,$B$5),LOOKUP($B$5,'H24'!$W$227:$W$328,'H24'!L$227:L$328),"E")</f>
        <v>E</v>
      </c>
      <c r="M74" t="str">
        <f>IF(COUNTIF('H24'!$W$227:$W$328,$B$5),LOOKUP($B$5,'H24'!$W$227:$W$328,'H24'!M$227:M$328),"E")</f>
        <v>E</v>
      </c>
      <c r="N74" t="str">
        <f>IF(COUNTIF('H24'!$W$227:$W$328,$B$5),LOOKUP($B$5,'H24'!$W$227:$W$328,'H24'!N$227:N$328),"E")</f>
        <v>E</v>
      </c>
      <c r="O74" t="str">
        <f>IF(COUNTIF('H24'!$W$227:$W$328,$B$5),LOOKUP($B$5,'H24'!$W$227:$W$328,'H24'!O$227:O$328),"E")</f>
        <v>E</v>
      </c>
      <c r="P74" t="str">
        <f>IF(COUNTIF('H24'!$W$227:$W$328,$B$5),LOOKUP($B$5,'H24'!$W$227:$W$328,'H24'!P$227:P$328),"E")</f>
        <v>E</v>
      </c>
      <c r="Q74" t="str">
        <f>IF(COUNTIF('H24'!$W$227:$W$328,$B$5),LOOKUP($B$5,'H24'!$W$227:$W$328,'H24'!Q$227:Q$328),"E")</f>
        <v>E</v>
      </c>
      <c r="R74" t="str">
        <f>IF(COUNTIF('H24'!$W$227:$W$328,$B$5),LOOKUP($B$5,'H24'!$W$227:$W$328,'H24'!R$227:R$328),"E")</f>
        <v>E</v>
      </c>
      <c r="S74" t="str">
        <f>IF(COUNTIF('H24'!$W$227:$W$328,$B$5),LOOKUP($B$5,'H24'!$W$227:$W$328,'H24'!S$227:S$328),"E")</f>
        <v>E</v>
      </c>
      <c r="T74" t="str">
        <f>IF(COUNTIF('H24'!$W$227:$W$328,$B$5),LOOKUP($B$5,'H24'!$W$227:$W$328,'H24'!T$227:T$328),"E")</f>
        <v>E</v>
      </c>
      <c r="U74" t="str">
        <f>IF(COUNTIF('H24'!$W$227:$W$328,$B$5),LOOKUP($B$5,'H24'!$W$227:$W$328,'H24'!U$227:U$328),"E")</f>
        <v>E</v>
      </c>
      <c r="V74" t="str">
        <f>IF(COUNTIF('H24'!$W$227:$W$328,$B$5),LOOKUP($B$5,'H24'!$W$227:$W$328,'H24'!V$227:V$328),"E")</f>
        <v>E</v>
      </c>
      <c r="BL74" s="12"/>
      <c r="BM74" s="7"/>
      <c r="BN74" s="12"/>
      <c r="BO74" s="12"/>
      <c r="BP74" s="7"/>
      <c r="BR74" s="23"/>
      <c r="BS74" s="23"/>
      <c r="BT74" s="23"/>
      <c r="BU74" s="23"/>
      <c r="BV74" s="23"/>
      <c r="BW74" s="23"/>
      <c r="BX74" s="23"/>
      <c r="BY74" s="23"/>
      <c r="BZ74" s="24"/>
    </row>
    <row r="75" spans="1:78">
      <c r="B75" t="s">
        <v>92</v>
      </c>
      <c r="C75" t="str">
        <f>IF(COUNTIF('H25'!$W$227:$W$328,$B$5),LOOKUP($B$5,'H25'!$W$227:$W$328,'H25'!C$227:C$328),"E")</f>
        <v>E</v>
      </c>
      <c r="D75" t="str">
        <f>IF(COUNTIF('H25'!$W$227:$W$328,$B$5),LOOKUP($B$5,'H25'!$W$227:$W$328,'H25'!D$227:D$328),"E")</f>
        <v>E</v>
      </c>
      <c r="E75" t="str">
        <f>IF(COUNTIF('H25'!$W$227:$W$328,$B$5),LOOKUP($B$5,'H25'!$W$227:$W$328,'H25'!E$227:E$328),"E")</f>
        <v>E</v>
      </c>
      <c r="F75" t="str">
        <f>IF(COUNTIF('H25'!$W$227:$W$328,$B$5),LOOKUP($B$5,'H25'!$W$227:$W$328,'H25'!F$227:F$328),"E")</f>
        <v>E</v>
      </c>
      <c r="G75" t="str">
        <f>IF(COUNTIF('H25'!$W$227:$W$328,$B$5),LOOKUP($B$5,'H25'!$W$227:$W$328,'H25'!G$227:G$328),"E")</f>
        <v>E</v>
      </c>
      <c r="H75" t="str">
        <f>IF(COUNTIF('H25'!$W$227:$W$328,$B$5),LOOKUP($B$5,'H25'!$W$227:$W$328,'H25'!H$227:H$328),"E")</f>
        <v>E</v>
      </c>
      <c r="I75" t="str">
        <f>IF(COUNTIF('H25'!$W$227:$W$328,$B$5),LOOKUP($B$5,'H25'!$W$227:$W$328,'H25'!I$227:I$328),"E")</f>
        <v>E</v>
      </c>
      <c r="J75" t="str">
        <f>IF(COUNTIF('H25'!$W$227:$W$328,$B$5),LOOKUP($B$5,'H25'!$W$227:$W$328,'H25'!J$227:J$328),"E")</f>
        <v>E</v>
      </c>
      <c r="K75" t="str">
        <f>IF(COUNTIF('H25'!$W$227:$W$328,$B$5),LOOKUP($B$5,'H25'!$W$227:$W$328,'H25'!K$227:K$328),"E")</f>
        <v>E</v>
      </c>
      <c r="L75" t="str">
        <f>IF(COUNTIF('H25'!$W$227:$W$328,$B$5),LOOKUP($B$5,'H25'!$W$227:$W$328,'H25'!L$227:L$328),"E")</f>
        <v>E</v>
      </c>
      <c r="M75" t="str">
        <f>IF(COUNTIF('H25'!$W$227:$W$328,$B$5),LOOKUP($B$5,'H25'!$W$227:$W$328,'H25'!M$227:M$328),"E")</f>
        <v>E</v>
      </c>
      <c r="N75" t="str">
        <f>IF(COUNTIF('H25'!$W$227:$W$328,$B$5),LOOKUP($B$5,'H25'!$W$227:$W$328,'H25'!N$227:N$328),"E")</f>
        <v>E</v>
      </c>
      <c r="O75" t="str">
        <f>IF(COUNTIF('H25'!$W$227:$W$328,$B$5),LOOKUP($B$5,'H25'!$W$227:$W$328,'H25'!O$227:O$328),"E")</f>
        <v>E</v>
      </c>
      <c r="P75" t="str">
        <f>IF(COUNTIF('H25'!$W$227:$W$328,$B$5),LOOKUP($B$5,'H25'!$W$227:$W$328,'H25'!P$227:P$328),"E")</f>
        <v>E</v>
      </c>
      <c r="Q75" t="str">
        <f>IF(COUNTIF('H25'!$W$227:$W$328,$B$5),LOOKUP($B$5,'H25'!$W$227:$W$328,'H25'!Q$227:Q$328),"E")</f>
        <v>E</v>
      </c>
      <c r="R75" t="str">
        <f>IF(COUNTIF('H25'!$W$227:$W$328,$B$5),LOOKUP($B$5,'H25'!$W$227:$W$328,'H25'!R$227:R$328),"E")</f>
        <v>E</v>
      </c>
      <c r="S75" t="str">
        <f>IF(COUNTIF('H25'!$W$227:$W$328,$B$5),LOOKUP($B$5,'H25'!$W$227:$W$328,'H25'!S$227:S$328),"E")</f>
        <v>E</v>
      </c>
      <c r="T75" t="str">
        <f>IF(COUNTIF('H25'!$W$227:$W$328,$B$5),LOOKUP($B$5,'H25'!$W$227:$W$328,'H25'!T$227:T$328),"E")</f>
        <v>E</v>
      </c>
      <c r="U75" t="str">
        <f>IF(COUNTIF('H25'!$W$227:$W$328,$B$5),LOOKUP($B$5,'H25'!$W$227:$W$328,'H25'!U$227:U$328),"E")</f>
        <v>E</v>
      </c>
      <c r="V75" t="str">
        <f>IF(COUNTIF('H25'!$W$227:$W$328,$B$5),LOOKUP($B$5,'H25'!$W$227:$W$328,'H25'!V$227:V$328),"E")</f>
        <v>E</v>
      </c>
      <c r="BL75" s="12"/>
      <c r="BM75" s="7"/>
      <c r="BN75" s="12"/>
      <c r="BO75" s="12"/>
      <c r="BP75" s="7"/>
      <c r="BR75" s="23"/>
      <c r="BS75" s="23"/>
      <c r="BT75" s="23"/>
      <c r="BU75" s="23"/>
      <c r="BV75" s="23"/>
      <c r="BW75" s="23"/>
      <c r="BX75" s="23"/>
      <c r="BY75" s="23"/>
      <c r="BZ75" s="24"/>
    </row>
    <row r="76" spans="1:78">
      <c r="B76" t="s">
        <v>93</v>
      </c>
      <c r="C76" t="str">
        <f>IF(COUNTIF('H26'!$W$227:$W$328,$B$5),LOOKUP($B$5,'H26'!$W$227:$W$328,'H26'!C$227:C$328),"E")</f>
        <v>E</v>
      </c>
      <c r="D76" t="str">
        <f>IF(COUNTIF('H26'!$W$227:$W$328,$B$5),LOOKUP($B$5,'H26'!$W$227:$W$328,'H26'!D$227:D$328),"E")</f>
        <v>E</v>
      </c>
      <c r="E76" t="str">
        <f>IF(COUNTIF('H26'!$W$227:$W$328,$B$5),LOOKUP($B$5,'H26'!$W$227:$W$328,'H26'!E$227:E$328),"E")</f>
        <v>E</v>
      </c>
      <c r="F76" t="str">
        <f>IF(COUNTIF('H26'!$W$227:$W$328,$B$5),LOOKUP($B$5,'H26'!$W$227:$W$328,'H26'!F$227:F$328),"E")</f>
        <v>E</v>
      </c>
      <c r="G76" t="str">
        <f>IF(COUNTIF('H26'!$W$227:$W$328,$B$5),LOOKUP($B$5,'H26'!$W$227:$W$328,'H26'!G$227:G$328),"E")</f>
        <v>E</v>
      </c>
      <c r="H76" t="str">
        <f>IF(COUNTIF('H26'!$W$227:$W$328,$B$5),LOOKUP($B$5,'H26'!$W$227:$W$328,'H26'!H$227:H$328),"E")</f>
        <v>E</v>
      </c>
      <c r="I76" t="str">
        <f>IF(COUNTIF('H26'!$W$227:$W$328,$B$5),LOOKUP($B$5,'H26'!$W$227:$W$328,'H26'!I$227:I$328),"E")</f>
        <v>E</v>
      </c>
      <c r="J76" t="str">
        <f>IF(COUNTIF('H26'!$W$227:$W$328,$B$5),LOOKUP($B$5,'H26'!$W$227:$W$328,'H26'!J$227:J$328),"E")</f>
        <v>E</v>
      </c>
      <c r="K76" t="str">
        <f>IF(COUNTIF('H26'!$W$227:$W$328,$B$5),LOOKUP($B$5,'H26'!$W$227:$W$328,'H26'!K$227:K$328),"E")</f>
        <v>E</v>
      </c>
      <c r="L76" t="str">
        <f>IF(COUNTIF('H26'!$W$227:$W$328,$B$5),LOOKUP($B$5,'H26'!$W$227:$W$328,'H26'!L$227:L$328),"E")</f>
        <v>E</v>
      </c>
      <c r="M76" t="str">
        <f>IF(COUNTIF('H26'!$W$227:$W$328,$B$5),LOOKUP($B$5,'H26'!$W$227:$W$328,'H26'!M$227:M$328),"E")</f>
        <v>E</v>
      </c>
      <c r="N76" t="str">
        <f>IF(COUNTIF('H26'!$W$227:$W$328,$B$5),LOOKUP($B$5,'H26'!$W$227:$W$328,'H26'!N$227:N$328),"E")</f>
        <v>E</v>
      </c>
      <c r="O76" t="str">
        <f>IF(COUNTIF('H26'!$W$227:$W$328,$B$5),LOOKUP($B$5,'H26'!$W$227:$W$328,'H26'!O$227:O$328),"E")</f>
        <v>E</v>
      </c>
      <c r="P76" t="str">
        <f>IF(COUNTIF('H26'!$W$227:$W$328,$B$5),LOOKUP($B$5,'H26'!$W$227:$W$328,'H26'!P$227:P$328),"E")</f>
        <v>E</v>
      </c>
      <c r="Q76" t="str">
        <f>IF(COUNTIF('H26'!$W$227:$W$328,$B$5),LOOKUP($B$5,'H26'!$W$227:$W$328,'H26'!Q$227:Q$328),"E")</f>
        <v>E</v>
      </c>
      <c r="R76" t="str">
        <f>IF(COUNTIF('H26'!$W$227:$W$328,$B$5),LOOKUP($B$5,'H26'!$W$227:$W$328,'H26'!R$227:R$328),"E")</f>
        <v>E</v>
      </c>
      <c r="S76" t="str">
        <f>IF(COUNTIF('H26'!$W$227:$W$328,$B$5),LOOKUP($B$5,'H26'!$W$227:$W$328,'H26'!S$227:S$328),"E")</f>
        <v>E</v>
      </c>
      <c r="T76" t="str">
        <f>IF(COUNTIF('H26'!$W$227:$W$328,$B$5),LOOKUP($B$5,'H26'!$W$227:$W$328,'H26'!T$227:T$328),"E")</f>
        <v>E</v>
      </c>
      <c r="U76" t="str">
        <f>IF(COUNTIF('H26'!$W$227:$W$328,$B$5),LOOKUP($B$5,'H26'!$W$227:$W$328,'H26'!U$227:U$328),"E")</f>
        <v>E</v>
      </c>
      <c r="V76" t="str">
        <f>IF(COUNTIF('H26'!$W$227:$W$328,$B$5),LOOKUP($B$5,'H26'!$W$227:$W$328,'H26'!V$227:V$328),"E")</f>
        <v>E</v>
      </c>
      <c r="BL76" s="12"/>
      <c r="BM76" s="7"/>
      <c r="BN76" s="12"/>
      <c r="BO76" s="12"/>
      <c r="BP76" s="7"/>
      <c r="BR76" s="23"/>
      <c r="BS76" s="23"/>
      <c r="BT76" s="23"/>
      <c r="BU76" s="23"/>
      <c r="BV76" s="23"/>
      <c r="BW76" s="23"/>
      <c r="BX76" s="23"/>
      <c r="BY76" s="23"/>
      <c r="BZ76" s="24"/>
    </row>
    <row r="77" spans="1:78">
      <c r="B77" t="s">
        <v>227</v>
      </c>
      <c r="C77" t="str">
        <f>IF(COUNTIF('H27'!$W$227:$W$328,$B$5),LOOKUP($B$5,'H27'!$W$227:$W$328,'H27'!C$227:C$328),"E")</f>
        <v>E</v>
      </c>
      <c r="D77" t="str">
        <f>IF(COUNTIF('H27'!$W$227:$W$328,$B$5),LOOKUP($B$5,'H27'!$W$227:$W$328,'H27'!D$227:D$328),"E")</f>
        <v>E</v>
      </c>
      <c r="E77" t="str">
        <f>IF(COUNTIF('H27'!$W$227:$W$328,$B$5),LOOKUP($B$5,'H27'!$W$227:$W$328,'H27'!E$227:E$328),"E")</f>
        <v>E</v>
      </c>
      <c r="F77" t="str">
        <f>IF(COUNTIF('H27'!$W$227:$W$328,$B$5),LOOKUP($B$5,'H27'!$W$227:$W$328,'H27'!F$227:F$328),"E")</f>
        <v>E</v>
      </c>
      <c r="G77" t="str">
        <f>IF(COUNTIF('H27'!$W$227:$W$328,$B$5),LOOKUP($B$5,'H27'!$W$227:$W$328,'H27'!G$227:G$328),"E")</f>
        <v>E</v>
      </c>
      <c r="H77" t="str">
        <f>IF(COUNTIF('H27'!$W$227:$W$328,$B$5),LOOKUP($B$5,'H27'!$W$227:$W$328,'H27'!H$227:H$328),"E")</f>
        <v>E</v>
      </c>
      <c r="I77" t="str">
        <f>IF(COUNTIF('H27'!$W$227:$W$328,$B$5),LOOKUP($B$5,'H27'!$W$227:$W$328,'H27'!I$227:I$328),"E")</f>
        <v>E</v>
      </c>
      <c r="J77" t="str">
        <f>IF(COUNTIF('H27'!$W$227:$W$328,$B$5),LOOKUP($B$5,'H27'!$W$227:$W$328,'H27'!J$227:J$328),"E")</f>
        <v>E</v>
      </c>
      <c r="K77" t="str">
        <f>IF(COUNTIF('H27'!$W$227:$W$328,$B$5),LOOKUP($B$5,'H27'!$W$227:$W$328,'H27'!K$227:K$328),"E")</f>
        <v>E</v>
      </c>
      <c r="L77" t="str">
        <f>IF(COUNTIF('H27'!$W$227:$W$328,$B$5),LOOKUP($B$5,'H27'!$W$227:$W$328,'H27'!L$227:L$328),"E")</f>
        <v>E</v>
      </c>
      <c r="M77" t="str">
        <f>IF(COUNTIF('H27'!$W$227:$W$328,$B$5),LOOKUP($B$5,'H27'!$W$227:$W$328,'H27'!M$227:M$328),"E")</f>
        <v>E</v>
      </c>
      <c r="N77" t="str">
        <f>IF(COUNTIF('H27'!$W$227:$W$328,$B$5),LOOKUP($B$5,'H27'!$W$227:$W$328,'H27'!N$227:N$328),"E")</f>
        <v>E</v>
      </c>
      <c r="O77" t="str">
        <f>IF(COUNTIF('H27'!$W$227:$W$328,$B$5),LOOKUP($B$5,'H27'!$W$227:$W$328,'H27'!O$227:O$328),"E")</f>
        <v>E</v>
      </c>
      <c r="P77" t="str">
        <f>IF(COUNTIF('H27'!$W$227:$W$328,$B$5),LOOKUP($B$5,'H27'!$W$227:$W$328,'H27'!P$227:P$328),"E")</f>
        <v>E</v>
      </c>
      <c r="Q77" t="str">
        <f>IF(COUNTIF('H27'!$W$227:$W$328,$B$5),LOOKUP($B$5,'H27'!$W$227:$W$328,'H27'!Q$227:Q$328),"E")</f>
        <v>E</v>
      </c>
      <c r="R77" t="str">
        <f>IF(COUNTIF('H27'!$W$227:$W$328,$B$5),LOOKUP($B$5,'H27'!$W$227:$W$328,'H27'!R$227:R$328),"E")</f>
        <v>E</v>
      </c>
      <c r="S77" t="str">
        <f>IF(COUNTIF('H27'!$W$227:$W$328,$B$5),LOOKUP($B$5,'H27'!$W$227:$W$328,'H27'!S$227:S$328),"E")</f>
        <v>E</v>
      </c>
      <c r="T77" t="str">
        <f>IF(COUNTIF('H27'!$W$227:$W$328,$B$5),LOOKUP($B$5,'H27'!$W$227:$W$328,'H27'!T$227:T$328),"E")</f>
        <v>E</v>
      </c>
      <c r="U77" t="str">
        <f>IF(COUNTIF('H27'!$W$227:$W$328,$B$5),LOOKUP($B$5,'H27'!$W$227:$W$328,'H27'!U$227:U$328),"E")</f>
        <v>E</v>
      </c>
      <c r="V77" t="str">
        <f>IF(COUNTIF('H27'!$W$227:$W$328,$B$5),LOOKUP($B$5,'H27'!$W$227:$W$328,'H27'!V$227:V$328),"E")</f>
        <v>E</v>
      </c>
      <c r="BL77" s="12"/>
      <c r="BM77" s="7"/>
      <c r="BN77" s="12"/>
      <c r="BO77" s="12"/>
      <c r="BP77" s="7"/>
      <c r="BR77" s="23"/>
      <c r="BS77" s="23"/>
      <c r="BT77" s="23"/>
      <c r="BU77" s="23"/>
      <c r="BV77" s="23"/>
      <c r="BW77" s="23"/>
      <c r="BX77" s="23"/>
      <c r="BY77" s="23"/>
      <c r="BZ77" s="24"/>
    </row>
    <row r="78" spans="1:78">
      <c r="B78" t="s">
        <v>237</v>
      </c>
      <c r="C78" t="str">
        <f>IF(COUNTIF('H28'!$W$227:$W$328,$B$5),LOOKUP($B$5,'H28'!$W$227:$W$328,'H28'!C$227:C$328),"E")</f>
        <v>E</v>
      </c>
      <c r="D78" t="str">
        <f>IF(COUNTIF('H28'!$W$227:$W$328,$B$5),LOOKUP($B$5,'H28'!$W$227:$W$328,'H28'!D$227:D$328),"E")</f>
        <v>E</v>
      </c>
      <c r="E78" t="str">
        <f>IF(COUNTIF('H28'!$W$227:$W$328,$B$5),LOOKUP($B$5,'H28'!$W$227:$W$328,'H28'!E$227:E$328),"E")</f>
        <v>E</v>
      </c>
      <c r="F78" t="str">
        <f>IF(COUNTIF('H28'!$W$227:$W$328,$B$5),LOOKUP($B$5,'H28'!$W$227:$W$328,'H28'!F$227:F$328),"E")</f>
        <v>E</v>
      </c>
      <c r="G78" t="str">
        <f>IF(COUNTIF('H28'!$W$227:$W$328,$B$5),LOOKUP($B$5,'H28'!$W$227:$W$328,'H28'!G$227:G$328),"E")</f>
        <v>E</v>
      </c>
      <c r="H78" t="str">
        <f>IF(COUNTIF('H28'!$W$227:$W$328,$B$5),LOOKUP($B$5,'H28'!$W$227:$W$328,'H28'!H$227:H$328),"E")</f>
        <v>E</v>
      </c>
      <c r="I78" t="str">
        <f>IF(COUNTIF('H28'!$W$227:$W$328,$B$5),LOOKUP($B$5,'H28'!$W$227:$W$328,'H28'!I$227:I$328),"E")</f>
        <v>E</v>
      </c>
      <c r="J78" t="str">
        <f>IF(COUNTIF('H28'!$W$227:$W$328,$B$5),LOOKUP($B$5,'H28'!$W$227:$W$328,'H28'!J$227:J$328),"E")</f>
        <v>E</v>
      </c>
      <c r="K78" t="str">
        <f>IF(COUNTIF('H28'!$W$227:$W$328,$B$5),LOOKUP($B$5,'H28'!$W$227:$W$328,'H28'!K$227:K$328),"E")</f>
        <v>E</v>
      </c>
      <c r="L78" t="str">
        <f>IF(COUNTIF('H28'!$W$227:$W$328,$B$5),LOOKUP($B$5,'H28'!$W$227:$W$328,'H28'!L$227:L$328),"E")</f>
        <v>E</v>
      </c>
      <c r="M78" t="str">
        <f>IF(COUNTIF('H28'!$W$227:$W$328,$B$5),LOOKUP($B$5,'H28'!$W$227:$W$328,'H28'!M$227:M$328),"E")</f>
        <v>E</v>
      </c>
      <c r="N78" t="str">
        <f>IF(COUNTIF('H28'!$W$227:$W$328,$B$5),LOOKUP($B$5,'H28'!$W$227:$W$328,'H28'!N$227:N$328),"E")</f>
        <v>E</v>
      </c>
      <c r="O78" t="str">
        <f>IF(COUNTIF('H28'!$W$227:$W$328,$B$5),LOOKUP($B$5,'H28'!$W$227:$W$328,'H28'!O$227:O$328),"E")</f>
        <v>E</v>
      </c>
      <c r="P78" t="str">
        <f>IF(COUNTIF('H28'!$W$227:$W$328,$B$5),LOOKUP($B$5,'H28'!$W$227:$W$328,'H28'!P$227:P$328),"E")</f>
        <v>E</v>
      </c>
      <c r="Q78" t="str">
        <f>IF(COUNTIF('H28'!$W$227:$W$328,$B$5),LOOKUP($B$5,'H28'!$W$227:$W$328,'H28'!Q$227:Q$328),"E")</f>
        <v>E</v>
      </c>
      <c r="R78" t="str">
        <f>IF(COUNTIF('H28'!$W$227:$W$328,$B$5),LOOKUP($B$5,'H28'!$W$227:$W$328,'H28'!R$227:R$328),"E")</f>
        <v>E</v>
      </c>
      <c r="S78" t="str">
        <f>IF(COUNTIF('H28'!$W$227:$W$328,$B$5),LOOKUP($B$5,'H28'!$W$227:$W$328,'H28'!S$227:S$328),"E")</f>
        <v>E</v>
      </c>
      <c r="T78" t="str">
        <f>IF(COUNTIF('H28'!$W$227:$W$328,$B$5),LOOKUP($B$5,'H28'!$W$227:$W$328,'H28'!T$227:T$328),"E")</f>
        <v>E</v>
      </c>
      <c r="U78" t="str">
        <f>IF(COUNTIF('H28'!$W$227:$W$328,$B$5),LOOKUP($B$5,'H28'!$W$227:$W$328,'H28'!U$227:U$328),"E")</f>
        <v>E</v>
      </c>
      <c r="V78" t="str">
        <f>IF(COUNTIF('H28'!$W$227:$W$328,$B$5),LOOKUP($B$5,'H28'!$W$227:$W$328,'H28'!V$227:V$328),"E")</f>
        <v>E</v>
      </c>
      <c r="BL78" s="12"/>
      <c r="BM78" s="7"/>
      <c r="BN78" s="12"/>
      <c r="BO78" s="12"/>
      <c r="BP78" s="7"/>
      <c r="BR78" s="23"/>
      <c r="BS78" s="23"/>
      <c r="BT78" s="23"/>
      <c r="BU78" s="23"/>
      <c r="BV78" s="23"/>
      <c r="BW78" s="23"/>
      <c r="BX78" s="23"/>
      <c r="BY78" s="23"/>
      <c r="BZ78" s="24"/>
    </row>
    <row r="79" spans="1:78">
      <c r="B79" t="s">
        <v>242</v>
      </c>
      <c r="C79" t="str">
        <f>IF(COUNTIF('H29'!$W$227:$W$328,$B$5),LOOKUP($B$5,'H29'!$W$227:$W$328,'H29'!C$227:C$328),"E")</f>
        <v>E</v>
      </c>
      <c r="D79" t="str">
        <f>IF(COUNTIF('H29'!$W$227:$W$328,$B$5),LOOKUP($B$5,'H29'!$W$227:$W$328,'H29'!D$227:D$328),"E")</f>
        <v>E</v>
      </c>
      <c r="E79" t="str">
        <f>IF(COUNTIF('H29'!$W$227:$W$328,$B$5),LOOKUP($B$5,'H29'!$W$227:$W$328,'H29'!E$227:E$328),"E")</f>
        <v>E</v>
      </c>
      <c r="F79" t="str">
        <f>IF(COUNTIF('H29'!$W$227:$W$328,$B$5),LOOKUP($B$5,'H29'!$W$227:$W$328,'H29'!F$227:F$328),"E")</f>
        <v>E</v>
      </c>
      <c r="G79" t="str">
        <f>IF(COUNTIF('H29'!$W$227:$W$328,$B$5),LOOKUP($B$5,'H29'!$W$227:$W$328,'H29'!G$227:G$328),"E")</f>
        <v>E</v>
      </c>
      <c r="H79" t="str">
        <f>IF(COUNTIF('H29'!$W$227:$W$328,$B$5),LOOKUP($B$5,'H29'!$W$227:$W$328,'H29'!H$227:H$328),"E")</f>
        <v>E</v>
      </c>
      <c r="I79" t="str">
        <f>IF(COUNTIF('H29'!$W$227:$W$328,$B$5),LOOKUP($B$5,'H29'!$W$227:$W$328,'H29'!I$227:I$328),"E")</f>
        <v>E</v>
      </c>
      <c r="J79" t="str">
        <f>IF(COUNTIF('H29'!$W$227:$W$328,$B$5),LOOKUP($B$5,'H29'!$W$227:$W$328,'H29'!J$227:J$328),"E")</f>
        <v>E</v>
      </c>
      <c r="K79" t="str">
        <f>IF(COUNTIF('H29'!$W$227:$W$328,$B$5),LOOKUP($B$5,'H29'!$W$227:$W$328,'H29'!K$227:K$328),"E")</f>
        <v>E</v>
      </c>
      <c r="L79" t="str">
        <f>IF(COUNTIF('H29'!$W$227:$W$328,$B$5),LOOKUP($B$5,'H29'!$W$227:$W$328,'H29'!L$227:L$328),"E")</f>
        <v>E</v>
      </c>
      <c r="M79" t="str">
        <f>IF(COUNTIF('H29'!$W$227:$W$328,$B$5),LOOKUP($B$5,'H29'!$W$227:$W$328,'H29'!M$227:M$328),"E")</f>
        <v>E</v>
      </c>
      <c r="N79" t="str">
        <f>IF(COUNTIF('H29'!$W$227:$W$328,$B$5),LOOKUP($B$5,'H29'!$W$227:$W$328,'H29'!N$227:N$328),"E")</f>
        <v>E</v>
      </c>
      <c r="O79" t="str">
        <f>IF(COUNTIF('H29'!$W$227:$W$328,$B$5),LOOKUP($B$5,'H29'!$W$227:$W$328,'H29'!O$227:O$328),"E")</f>
        <v>E</v>
      </c>
      <c r="P79" t="str">
        <f>IF(COUNTIF('H29'!$W$227:$W$328,$B$5),LOOKUP($B$5,'H29'!$W$227:$W$328,'H29'!P$227:P$328),"E")</f>
        <v>E</v>
      </c>
      <c r="Q79" t="str">
        <f>IF(COUNTIF('H29'!$W$227:$W$328,$B$5),LOOKUP($B$5,'H29'!$W$227:$W$328,'H29'!Q$227:Q$328),"E")</f>
        <v>E</v>
      </c>
      <c r="R79" t="str">
        <f>IF(COUNTIF('H29'!$W$227:$W$328,$B$5),LOOKUP($B$5,'H29'!$W$227:$W$328,'H29'!R$227:R$328),"E")</f>
        <v>E</v>
      </c>
      <c r="S79" t="str">
        <f>IF(COUNTIF('H29'!$W$227:$W$328,$B$5),LOOKUP($B$5,'H29'!$W$227:$W$328,'H29'!S$227:S$328),"E")</f>
        <v>E</v>
      </c>
      <c r="T79" t="str">
        <f>IF(COUNTIF('H29'!$W$227:$W$328,$B$5),LOOKUP($B$5,'H29'!$W$227:$W$328,'H29'!T$227:T$328),"E")</f>
        <v>E</v>
      </c>
      <c r="U79" t="str">
        <f>IF(COUNTIF('H29'!$W$227:$W$328,$B$5),LOOKUP($B$5,'H29'!$W$227:$W$328,'H29'!U$227:U$328),"E")</f>
        <v>E</v>
      </c>
      <c r="V79" t="str">
        <f>IF(COUNTIF('H29'!$W$227:$W$328,$B$5),LOOKUP($B$5,'H29'!$W$227:$W$328,'H29'!V$227:V$328),"E")</f>
        <v>E</v>
      </c>
      <c r="BL79" s="12"/>
      <c r="BM79" s="7"/>
      <c r="BN79" s="12"/>
      <c r="BO79" s="12"/>
      <c r="BP79" s="7"/>
      <c r="BR79" s="23"/>
      <c r="BS79" s="23"/>
      <c r="BT79" s="23"/>
      <c r="BU79" s="23"/>
      <c r="BV79" s="23"/>
      <c r="BW79" s="23"/>
      <c r="BX79" s="23"/>
      <c r="BY79" s="23"/>
      <c r="BZ79" s="24"/>
    </row>
    <row r="80" spans="1:78">
      <c r="B80" t="s">
        <v>245</v>
      </c>
      <c r="C80" t="str">
        <f>IF(COUNTIF('H30'!$W$227:$W$328,$B$5),LOOKUP($B$5,'H30'!$W$227:$W$328,'H30'!C$227:C$328),"E")</f>
        <v>E</v>
      </c>
      <c r="D80" t="str">
        <f>IF(COUNTIF('H30'!$W$227:$W$328,$B$5),LOOKUP($B$5,'H30'!$W$227:$W$328,'H30'!D$227:D$328),"E")</f>
        <v>E</v>
      </c>
      <c r="E80" t="str">
        <f>IF(COUNTIF('H30'!$W$227:$W$328,$B$5),LOOKUP($B$5,'H30'!$W$227:$W$328,'H30'!E$227:E$328),"E")</f>
        <v>E</v>
      </c>
      <c r="F80" t="str">
        <f>IF(COUNTIF('H30'!$W$227:$W$328,$B$5),LOOKUP($B$5,'H30'!$W$227:$W$328,'H30'!F$227:F$328),"E")</f>
        <v>E</v>
      </c>
      <c r="G80" t="str">
        <f>IF(COUNTIF('H30'!$W$227:$W$328,$B$5),LOOKUP($B$5,'H30'!$W$227:$W$328,'H30'!G$227:G$328),"E")</f>
        <v>E</v>
      </c>
      <c r="H80" t="str">
        <f>IF(COUNTIF('H30'!$W$227:$W$328,$B$5),LOOKUP($B$5,'H30'!$W$227:$W$328,'H30'!H$227:H$328),"E")</f>
        <v>E</v>
      </c>
      <c r="I80" t="str">
        <f>IF(COUNTIF('H30'!$W$227:$W$328,$B$5),LOOKUP($B$5,'H30'!$W$227:$W$328,'H30'!I$227:I$328),"E")</f>
        <v>E</v>
      </c>
      <c r="J80" t="str">
        <f>IF(COUNTIF('H30'!$W$227:$W$328,$B$5),LOOKUP($B$5,'H30'!$W$227:$W$328,'H30'!J$227:J$328),"E")</f>
        <v>E</v>
      </c>
      <c r="K80" t="str">
        <f>IF(COUNTIF('H30'!$W$227:$W$328,$B$5),LOOKUP($B$5,'H30'!$W$227:$W$328,'H30'!K$227:K$328),"E")</f>
        <v>E</v>
      </c>
      <c r="L80" t="str">
        <f>IF(COUNTIF('H30'!$W$227:$W$328,$B$5),LOOKUP($B$5,'H30'!$W$227:$W$328,'H30'!L$227:L$328),"E")</f>
        <v>E</v>
      </c>
      <c r="M80" t="str">
        <f>IF(COUNTIF('H30'!$W$227:$W$328,$B$5),LOOKUP($B$5,'H30'!$W$227:$W$328,'H30'!M$227:M$328),"E")</f>
        <v>E</v>
      </c>
      <c r="N80" t="str">
        <f>IF(COUNTIF('H30'!$W$227:$W$328,$B$5),LOOKUP($B$5,'H30'!$W$227:$W$328,'H30'!N$227:N$328),"E")</f>
        <v>E</v>
      </c>
      <c r="O80" t="str">
        <f>IF(COUNTIF('H30'!$W$227:$W$328,$B$5),LOOKUP($B$5,'H30'!$W$227:$W$328,'H30'!O$227:O$328),"E")</f>
        <v>E</v>
      </c>
      <c r="P80" t="str">
        <f>IF(COUNTIF('H30'!$W$227:$W$328,$B$5),LOOKUP($B$5,'H30'!$W$227:$W$328,'H30'!P$227:P$328),"E")</f>
        <v>E</v>
      </c>
      <c r="Q80" t="str">
        <f>IF(COUNTIF('H30'!$W$227:$W$328,$B$5),LOOKUP($B$5,'H30'!$W$227:$W$328,'H30'!Q$227:Q$328),"E")</f>
        <v>E</v>
      </c>
      <c r="R80" t="str">
        <f>IF(COUNTIF('H30'!$W$227:$W$328,$B$5),LOOKUP($B$5,'H30'!$W$227:$W$328,'H30'!R$227:R$328),"E")</f>
        <v>E</v>
      </c>
      <c r="S80" t="str">
        <f>IF(COUNTIF('H30'!$W$227:$W$328,$B$5),LOOKUP($B$5,'H30'!$W$227:$W$328,'H30'!S$227:S$328),"E")</f>
        <v>E</v>
      </c>
      <c r="T80" t="str">
        <f>IF(COUNTIF('H30'!$W$227:$W$328,$B$5),LOOKUP($B$5,'H30'!$W$227:$W$328,'H30'!T$227:T$328),"E")</f>
        <v>E</v>
      </c>
      <c r="U80" t="str">
        <f>IF(COUNTIF('H30'!$W$227:$W$328,$B$5),LOOKUP($B$5,'H30'!$W$227:$W$328,'H30'!U$227:U$328),"E")</f>
        <v>E</v>
      </c>
      <c r="V80" t="str">
        <f>IF(COUNTIF('H30'!$W$227:$W$328,$B$5),LOOKUP($B$5,'H30'!$W$227:$W$328,'H30'!V$227:V$328),"E")</f>
        <v>E</v>
      </c>
      <c r="BL80" s="12"/>
      <c r="BM80" s="7"/>
      <c r="BN80" s="12"/>
      <c r="BO80" s="12"/>
      <c r="BP80" s="7"/>
      <c r="BR80" s="23"/>
      <c r="BS80" s="23"/>
      <c r="BT80" s="23"/>
      <c r="BU80" s="23"/>
      <c r="BV80" s="23"/>
      <c r="BW80" s="23"/>
      <c r="BX80" s="23"/>
      <c r="BY80" s="23"/>
      <c r="BZ80" s="24"/>
    </row>
    <row r="81" spans="2:86">
      <c r="B81" s="22" t="s">
        <v>251</v>
      </c>
      <c r="C81" t="str">
        <f>IF(COUNTIF('W01'!$W$227:$W$328,$B$5),LOOKUP($B$5,'W01'!$W$227:$W$328,'W01'!C$227:C$328),"E")</f>
        <v>E</v>
      </c>
      <c r="D81" t="str">
        <f>IF(COUNTIF('W01'!$W$227:$W$328,$B$5),LOOKUP($B$5,'W01'!$W$227:$W$328,'W01'!D$227:D$328),"E")</f>
        <v>E</v>
      </c>
      <c r="E81" t="str">
        <f>IF(COUNTIF('W01'!$W$227:$W$328,$B$5),LOOKUP($B$5,'W01'!$W$227:$W$328,'W01'!E$227:E$328),"E")</f>
        <v>E</v>
      </c>
      <c r="F81" t="str">
        <f>IF(COUNTIF('W01'!$W$227:$W$328,$B$5),LOOKUP($B$5,'W01'!$W$227:$W$328,'W01'!F$227:F$328),"E")</f>
        <v>E</v>
      </c>
      <c r="G81" t="str">
        <f>IF(COUNTIF('W01'!$W$227:$W$328,$B$5),LOOKUP($B$5,'W01'!$W$227:$W$328,'W01'!G$227:G$328),"E")</f>
        <v>E</v>
      </c>
      <c r="H81" t="str">
        <f>IF(COUNTIF('W01'!$W$227:$W$328,$B$5),LOOKUP($B$5,'W01'!$W$227:$W$328,'W01'!H$227:H$328),"E")</f>
        <v>E</v>
      </c>
      <c r="I81" t="str">
        <f>IF(COUNTIF('W01'!$W$227:$W$328,$B$5),LOOKUP($B$5,'W01'!$W$227:$W$328,'W01'!I$227:I$328),"E")</f>
        <v>E</v>
      </c>
      <c r="J81" t="str">
        <f>IF(COUNTIF('W01'!$W$227:$W$328,$B$5),LOOKUP($B$5,'W01'!$W$227:$W$328,'W01'!J$227:J$328),"E")</f>
        <v>E</v>
      </c>
      <c r="K81" t="str">
        <f>IF(COUNTIF('W01'!$W$227:$W$328,$B$5),LOOKUP($B$5,'W01'!$W$227:$W$328,'W01'!K$227:K$328),"E")</f>
        <v>E</v>
      </c>
      <c r="L81" t="str">
        <f>IF(COUNTIF('W01'!$W$227:$W$328,$B$5),LOOKUP($B$5,'W01'!$W$227:$W$328,'W01'!L$227:L$328),"E")</f>
        <v>E</v>
      </c>
      <c r="M81" t="str">
        <f>IF(COUNTIF('W01'!$W$227:$W$328,$B$5),LOOKUP($B$5,'W01'!$W$227:$W$328,'W01'!M$227:M$328),"E")</f>
        <v>E</v>
      </c>
      <c r="N81" t="str">
        <f>IF(COUNTIF('W01'!$W$227:$W$328,$B$5),LOOKUP($B$5,'W01'!$W$227:$W$328,'W01'!N$227:N$328),"E")</f>
        <v>E</v>
      </c>
      <c r="O81" t="str">
        <f>IF(COUNTIF('W01'!$W$227:$W$328,$B$5),LOOKUP($B$5,'W01'!$W$227:$W$328,'W01'!O$227:O$328),"E")</f>
        <v>E</v>
      </c>
      <c r="P81" t="str">
        <f>IF(COUNTIF('W01'!$W$227:$W$328,$B$5),LOOKUP($B$5,'W01'!$W$227:$W$328,'W01'!P$227:P$328),"E")</f>
        <v>E</v>
      </c>
      <c r="Q81" t="str">
        <f>IF(COUNTIF('W01'!$W$227:$W$328,$B$5),LOOKUP($B$5,'W01'!$W$227:$W$328,'W01'!Q$227:Q$328),"E")</f>
        <v>E</v>
      </c>
      <c r="R81" t="str">
        <f>IF(COUNTIF('W01'!$W$227:$W$328,$B$5),LOOKUP($B$5,'W01'!$W$227:$W$328,'W01'!R$227:R$328),"E")</f>
        <v>E</v>
      </c>
      <c r="S81" t="str">
        <f>IF(COUNTIF('W01'!$W$227:$W$328,$B$5),LOOKUP($B$5,'W01'!$W$227:$W$328,'W01'!S$227:S$328),"E")</f>
        <v>E</v>
      </c>
      <c r="T81" t="str">
        <f>IF(COUNTIF('W01'!$W$227:$W$328,$B$5),LOOKUP($B$5,'W01'!$W$227:$W$328,'W01'!T$227:T$328),"E")</f>
        <v>E</v>
      </c>
      <c r="U81" t="str">
        <f>IF(COUNTIF('W01'!$W$227:$W$328,$B$5),LOOKUP($B$5,'W01'!$W$227:$W$328,'W01'!U$227:U$328),"E")</f>
        <v>E</v>
      </c>
      <c r="V81" t="str">
        <f>IF(COUNTIF('W01'!$W$227:$W$328,$B$5),LOOKUP($B$5,'W01'!$W$227:$W$328,'W01'!V$227:V$328),"E")</f>
        <v>E</v>
      </c>
      <c r="BL81" s="12"/>
      <c r="BM81" s="7"/>
      <c r="BN81" s="12"/>
      <c r="BO81" s="12"/>
      <c r="BP81" s="7"/>
      <c r="BR81" s="23"/>
      <c r="BS81" s="23"/>
      <c r="BT81" s="23"/>
      <c r="BU81" s="23"/>
      <c r="BV81" s="23"/>
      <c r="BW81" s="23"/>
      <c r="BX81" s="23"/>
      <c r="BY81" s="23"/>
      <c r="BZ81" s="24"/>
    </row>
    <row r="82" spans="2:86" s="8" customFormat="1">
      <c r="B82" s="22" t="s">
        <v>258</v>
      </c>
      <c r="C82" s="8" t="str">
        <f>IF(COUNTIF('W02'!$W$227:$W$328,$B$5),LOOKUP($B$5,'W02'!$W$227:$W$328,'W02'!C$227:C$328),"E")</f>
        <v>E</v>
      </c>
      <c r="D82" s="8" t="str">
        <f>IF(COUNTIF('W02'!$W$227:$W$328,$B$5),LOOKUP($B$5,'W02'!$W$227:$W$328,'W02'!D$227:D$328),"E")</f>
        <v>E</v>
      </c>
      <c r="E82" s="8" t="str">
        <f>IF(COUNTIF('W02'!$W$227:$W$328,$B$5),LOOKUP($B$5,'W02'!$W$227:$W$328,'W02'!E$227:E$328),"E")</f>
        <v>E</v>
      </c>
      <c r="F82" s="8" t="str">
        <f>IF(COUNTIF('W02'!$W$227:$W$328,$B$5),LOOKUP($B$5,'W02'!$W$227:$W$328,'W02'!F$227:F$328),"E")</f>
        <v>E</v>
      </c>
      <c r="G82" s="8" t="str">
        <f>IF(COUNTIF('W02'!$W$227:$W$328,$B$5),LOOKUP($B$5,'W02'!$W$227:$W$328,'W02'!G$227:G$328),"E")</f>
        <v>E</v>
      </c>
      <c r="H82" s="8" t="str">
        <f>IF(COUNTIF('W02'!$W$227:$W$328,$B$5),LOOKUP($B$5,'W02'!$W$227:$W$328,'W02'!H$227:H$328),"E")</f>
        <v>E</v>
      </c>
      <c r="I82" s="8" t="str">
        <f>IF(COUNTIF('W02'!$W$227:$W$328,$B$5),LOOKUP($B$5,'W02'!$W$227:$W$328,'W02'!I$227:I$328),"E")</f>
        <v>E</v>
      </c>
      <c r="J82" s="8" t="str">
        <f>IF(COUNTIF('W02'!$W$227:$W$328,$B$5),LOOKUP($B$5,'W02'!$W$227:$W$328,'W02'!J$227:J$328),"E")</f>
        <v>E</v>
      </c>
      <c r="K82" s="8" t="str">
        <f>IF(COUNTIF('W02'!$W$227:$W$328,$B$5),LOOKUP($B$5,'W02'!$W$227:$W$328,'W02'!K$227:K$328),"E")</f>
        <v>E</v>
      </c>
      <c r="L82" s="8" t="str">
        <f>IF(COUNTIF('W02'!$W$227:$W$328,$B$5),LOOKUP($B$5,'W02'!$W$227:$W$328,'W02'!L$227:L$328),"E")</f>
        <v>E</v>
      </c>
      <c r="M82" s="8" t="str">
        <f>IF(COUNTIF('W02'!$W$227:$W$328,$B$5),LOOKUP($B$5,'W02'!$W$227:$W$328,'W02'!M$227:M$328),"E")</f>
        <v>E</v>
      </c>
      <c r="N82" s="8" t="str">
        <f>IF(COUNTIF('W02'!$W$227:$W$328,$B$5),LOOKUP($B$5,'W02'!$W$227:$W$328,'W02'!N$227:N$328),"E")</f>
        <v>E</v>
      </c>
      <c r="O82" s="8" t="str">
        <f>IF(COUNTIF('W02'!$W$227:$W$328,$B$5),LOOKUP($B$5,'W02'!$W$227:$W$328,'W02'!O$227:O$328),"E")</f>
        <v>E</v>
      </c>
      <c r="P82" s="8" t="str">
        <f>IF(COUNTIF('W02'!$W$227:$W$328,$B$5),LOOKUP($B$5,'W02'!$W$227:$W$328,'W02'!P$227:P$328),"E")</f>
        <v>E</v>
      </c>
      <c r="Q82" s="8" t="str">
        <f>IF(COUNTIF('W02'!$W$227:$W$328,$B$5),LOOKUP($B$5,'W02'!$W$227:$W$328,'W02'!Q$227:Q$328),"E")</f>
        <v>E</v>
      </c>
      <c r="R82" s="8" t="str">
        <f>IF(COUNTIF('W02'!$W$227:$W$328,$B$5),LOOKUP($B$5,'W02'!$W$227:$W$328,'W02'!R$227:R$328),"E")</f>
        <v>E</v>
      </c>
      <c r="S82" s="8" t="str">
        <f>IF(COUNTIF('W02'!$W$227:$W$328,$B$5),LOOKUP($B$5,'W02'!$W$227:$W$328,'W02'!S$227:S$328),"E")</f>
        <v>E</v>
      </c>
      <c r="T82" s="8" t="str">
        <f>IF(COUNTIF('W02'!$W$227:$W$328,$B$5),LOOKUP($B$5,'W02'!$W$227:$W$328,'W02'!T$227:T$328),"E")</f>
        <v>E</v>
      </c>
      <c r="U82" s="8" t="str">
        <f>IF(COUNTIF('W02'!$W$227:$W$328,$B$5),LOOKUP($B$5,'W02'!$W$227:$W$328,'W02'!U$227:U$328),"E")</f>
        <v>E</v>
      </c>
      <c r="V82" s="8" t="str">
        <f>IF(COUNTIF('W02'!$W$227:$W$328,$B$5),LOOKUP($B$5,'W02'!$W$227:$W$328,'W02'!V$227:V$328),"E")</f>
        <v>E</v>
      </c>
      <c r="BI82" s="22"/>
      <c r="BJ82" s="22"/>
      <c r="BK82" s="22"/>
      <c r="BL82" s="12"/>
      <c r="BM82" s="7"/>
      <c r="BN82" s="12"/>
      <c r="BO82" s="12"/>
      <c r="BP82" s="7"/>
      <c r="BQ82" s="22"/>
      <c r="BR82" s="23"/>
      <c r="BS82" s="23"/>
      <c r="BT82" s="23"/>
      <c r="BU82" s="23"/>
      <c r="BV82" s="23"/>
      <c r="BW82" s="23"/>
      <c r="BX82" s="23"/>
      <c r="BY82" s="23"/>
      <c r="BZ82" s="24"/>
      <c r="CA82" s="22"/>
      <c r="CB82" s="22"/>
      <c r="CC82" s="22"/>
      <c r="CD82" s="22"/>
      <c r="CE82" s="22"/>
      <c r="CF82" s="22"/>
      <c r="CG82" s="22"/>
      <c r="CH82" s="22"/>
    </row>
    <row r="83" spans="2:86" s="8" customFormat="1">
      <c r="B83" s="22" t="s">
        <v>262</v>
      </c>
      <c r="C83" s="8" t="str">
        <f>IF(COUNTIF('W03'!$W$227:$W$328,$B$5),LOOKUP($B$5,'W03'!$W$227:$W$328,'W03'!C$227:C$328),"E")</f>
        <v>E</v>
      </c>
      <c r="D83" s="8" t="str">
        <f>IF(COUNTIF('W03'!$W$227:$W$328,$B$5),LOOKUP($B$5,'W03'!$W$227:$W$328,'W03'!D$227:D$328),"E")</f>
        <v>E</v>
      </c>
      <c r="E83" s="8" t="str">
        <f>IF(COUNTIF('W03'!$W$227:$W$328,$B$5),LOOKUP($B$5,'W03'!$W$227:$W$328,'W03'!E$227:E$328),"E")</f>
        <v>E</v>
      </c>
      <c r="F83" s="8" t="str">
        <f>IF(COUNTIF('W03'!$W$227:$W$328,$B$5),LOOKUP($B$5,'W03'!$W$227:$W$328,'W03'!F$227:F$328),"E")</f>
        <v>E</v>
      </c>
      <c r="G83" s="8" t="str">
        <f>IF(COUNTIF('W03'!$W$227:$W$328,$B$5),LOOKUP($B$5,'W03'!$W$227:$W$328,'W03'!G$227:G$328),"E")</f>
        <v>E</v>
      </c>
      <c r="H83" s="8" t="str">
        <f>IF(COUNTIF('W03'!$W$227:$W$328,$B$5),LOOKUP($B$5,'W03'!$W$227:$W$328,'W03'!H$227:H$328),"E")</f>
        <v>E</v>
      </c>
      <c r="I83" s="8" t="str">
        <f>IF(COUNTIF('W03'!$W$227:$W$328,$B$5),LOOKUP($B$5,'W03'!$W$227:$W$328,'W03'!I$227:I$328),"E")</f>
        <v>E</v>
      </c>
      <c r="J83" s="8" t="str">
        <f>IF(COUNTIF('W03'!$W$227:$W$328,$B$5),LOOKUP($B$5,'W03'!$W$227:$W$328,'W03'!J$227:J$328),"E")</f>
        <v>E</v>
      </c>
      <c r="K83" s="8" t="str">
        <f>IF(COUNTIF('W03'!$W$227:$W$328,$B$5),LOOKUP($B$5,'W03'!$W$227:$W$328,'W03'!K$227:K$328),"E")</f>
        <v>E</v>
      </c>
      <c r="L83" s="8" t="str">
        <f>IF(COUNTIF('W03'!$W$227:$W$328,$B$5),LOOKUP($B$5,'W03'!$W$227:$W$328,'W03'!L$227:L$328),"E")</f>
        <v>E</v>
      </c>
      <c r="M83" s="8" t="str">
        <f>IF(COUNTIF('W03'!$W$227:$W$328,$B$5),LOOKUP($B$5,'W03'!$W$227:$W$328,'W03'!M$227:M$328),"E")</f>
        <v>E</v>
      </c>
      <c r="N83" s="8" t="str">
        <f>IF(COUNTIF('W03'!$W$227:$W$328,$B$5),LOOKUP($B$5,'W03'!$W$227:$W$328,'W03'!N$227:N$328),"E")</f>
        <v>E</v>
      </c>
      <c r="O83" s="8" t="str">
        <f>IF(COUNTIF('W03'!$W$227:$W$328,$B$5),LOOKUP($B$5,'W03'!$W$227:$W$328,'W03'!O$227:O$328),"E")</f>
        <v>E</v>
      </c>
      <c r="P83" s="8" t="str">
        <f>IF(COUNTIF('W03'!$W$227:$W$328,$B$5),LOOKUP($B$5,'W03'!$W$227:$W$328,'W03'!P$227:P$328),"E")</f>
        <v>E</v>
      </c>
      <c r="Q83" s="8" t="str">
        <f>IF(COUNTIF('W03'!$W$227:$W$328,$B$5),LOOKUP($B$5,'W03'!$W$227:$W$328,'W03'!Q$227:Q$328),"E")</f>
        <v>E</v>
      </c>
      <c r="R83" s="8" t="str">
        <f>IF(COUNTIF('W03'!$W$227:$W$328,$B$5),LOOKUP($B$5,'W03'!$W$227:$W$328,'W03'!R$227:R$328),"E")</f>
        <v>E</v>
      </c>
      <c r="S83" s="8" t="str">
        <f>IF(COUNTIF('W03'!$W$227:$W$328,$B$5),LOOKUP($B$5,'W03'!$W$227:$W$328,'W03'!S$227:S$328),"E")</f>
        <v>E</v>
      </c>
      <c r="T83" s="8" t="str">
        <f>IF(COUNTIF('W03'!$W$227:$W$328,$B$5),LOOKUP($B$5,'W03'!$W$227:$W$328,'W03'!T$227:T$328),"E")</f>
        <v>E</v>
      </c>
      <c r="U83" s="8" t="str">
        <f>IF(COUNTIF('W03'!$W$227:$W$328,$B$5),LOOKUP($B$5,'W03'!$W$227:$W$328,'W03'!U$227:U$328),"E")</f>
        <v>E</v>
      </c>
      <c r="V83" s="8" t="str">
        <f>IF(COUNTIF('W03'!$W$227:$W$328,$B$5),LOOKUP($B$5,'W03'!$W$227:$W$328,'W03'!V$227:V$328),"E")</f>
        <v>E</v>
      </c>
      <c r="BI83" s="22"/>
      <c r="BJ83" s="22"/>
      <c r="BK83" s="22"/>
      <c r="BL83" s="12"/>
      <c r="BM83" s="7"/>
      <c r="BN83" s="12"/>
      <c r="BO83" s="12"/>
      <c r="BP83" s="7"/>
      <c r="BQ83" s="22"/>
      <c r="BR83" s="23"/>
      <c r="BS83" s="23"/>
      <c r="BT83" s="23"/>
      <c r="BU83" s="23"/>
      <c r="BV83" s="23"/>
      <c r="BW83" s="23"/>
      <c r="BX83" s="23"/>
      <c r="BY83" s="23"/>
      <c r="BZ83" s="24"/>
      <c r="CA83" s="22"/>
      <c r="CB83" s="22"/>
      <c r="CC83" s="22"/>
      <c r="CD83" s="22"/>
      <c r="CE83" s="22"/>
      <c r="CF83" s="22"/>
      <c r="CG83" s="22"/>
      <c r="CH83" s="22"/>
    </row>
    <row r="84" spans="2:86" s="8" customFormat="1">
      <c r="B84" s="22" t="s">
        <v>268</v>
      </c>
      <c r="C84" s="8" t="str">
        <f>IF(COUNTIF('W04'!$W$227:$W$328,$B$5),LOOKUP($B$5,'W04'!$W$227:$W$328,'W04'!C$227:C$328),"E")</f>
        <v>E</v>
      </c>
      <c r="D84" s="8" t="str">
        <f>IF(COUNTIF('W04'!$W$227:$W$328,$B$5),LOOKUP($B$5,'W04'!$W$227:$W$328,'W04'!D$227:D$328),"E")</f>
        <v>E</v>
      </c>
      <c r="E84" s="8" t="str">
        <f>IF(COUNTIF('W04'!$W$227:$W$328,$B$5),LOOKUP($B$5,'W04'!$W$227:$W$328,'W04'!E$227:E$328),"E")</f>
        <v>E</v>
      </c>
      <c r="F84" s="8" t="str">
        <f>IF(COUNTIF('W04'!$W$227:$W$328,$B$5),LOOKUP($B$5,'W04'!$W$227:$W$328,'W04'!F$227:F$328),"E")</f>
        <v>E</v>
      </c>
      <c r="G84" s="8" t="str">
        <f>IF(COUNTIF('W04'!$W$227:$W$328,$B$5),LOOKUP($B$5,'W04'!$W$227:$W$328,'W04'!G$227:G$328),"E")</f>
        <v>E</v>
      </c>
      <c r="H84" s="8" t="str">
        <f>IF(COUNTIF('W04'!$W$227:$W$328,$B$5),LOOKUP($B$5,'W04'!$W$227:$W$328,'W04'!H$227:H$328),"E")</f>
        <v>E</v>
      </c>
      <c r="I84" s="8" t="str">
        <f>IF(COUNTIF('W04'!$W$227:$W$328,$B$5),LOOKUP($B$5,'W04'!$W$227:$W$328,'W04'!I$227:I$328),"E")</f>
        <v>E</v>
      </c>
      <c r="J84" s="8" t="str">
        <f>IF(COUNTIF('W04'!$W$227:$W$328,$B$5),LOOKUP($B$5,'W04'!$W$227:$W$328,'W04'!J$227:J$328),"E")</f>
        <v>E</v>
      </c>
      <c r="K84" s="8" t="str">
        <f>IF(COUNTIF('W04'!$W$227:$W$328,$B$5),LOOKUP($B$5,'W04'!$W$227:$W$328,'W04'!K$227:K$328),"E")</f>
        <v>E</v>
      </c>
      <c r="L84" s="8" t="str">
        <f>IF(COUNTIF('W04'!$W$227:$W$328,$B$5),LOOKUP($B$5,'W04'!$W$227:$W$328,'W04'!L$227:L$328),"E")</f>
        <v>E</v>
      </c>
      <c r="M84" s="8" t="str">
        <f>IF(COUNTIF('W04'!$W$227:$W$328,$B$5),LOOKUP($B$5,'W04'!$W$227:$W$328,'W04'!M$227:M$328),"E")</f>
        <v>E</v>
      </c>
      <c r="N84" s="8" t="str">
        <f>IF(COUNTIF('W04'!$W$227:$W$328,$B$5),LOOKUP($B$5,'W04'!$W$227:$W$328,'W04'!N$227:N$328),"E")</f>
        <v>E</v>
      </c>
      <c r="O84" s="8" t="str">
        <f>IF(COUNTIF('W04'!$W$227:$W$328,$B$5),LOOKUP($B$5,'W04'!$W$227:$W$328,'W04'!O$227:O$328),"E")</f>
        <v>E</v>
      </c>
      <c r="P84" s="8" t="str">
        <f>IF(COUNTIF('W04'!$W$227:$W$328,$B$5),LOOKUP($B$5,'W04'!$W$227:$W$328,'W04'!P$227:P$328),"E")</f>
        <v>E</v>
      </c>
      <c r="Q84" s="8" t="str">
        <f>IF(COUNTIF('W04'!$W$227:$W$328,$B$5),LOOKUP($B$5,'W04'!$W$227:$W$328,'W04'!Q$227:Q$328),"E")</f>
        <v>E</v>
      </c>
      <c r="R84" s="8" t="str">
        <f>IF(COUNTIF('W04'!$W$227:$W$328,$B$5),LOOKUP($B$5,'W04'!$W$227:$W$328,'W04'!R$227:R$328),"E")</f>
        <v>E</v>
      </c>
      <c r="S84" s="8" t="str">
        <f>IF(COUNTIF('W04'!$W$227:$W$328,$B$5),LOOKUP($B$5,'W04'!$W$227:$W$328,'W04'!S$227:S$328),"E")</f>
        <v>E</v>
      </c>
      <c r="T84" s="8" t="str">
        <f>IF(COUNTIF('W04'!$W$227:$W$328,$B$5),LOOKUP($B$5,'W04'!$W$227:$W$328,'W04'!T$227:T$328),"E")</f>
        <v>E</v>
      </c>
      <c r="U84" s="8" t="str">
        <f>IF(COUNTIF('W04'!$W$227:$W$328,$B$5),LOOKUP($B$5,'W04'!$W$227:$W$328,'W04'!U$227:U$328),"E")</f>
        <v>E</v>
      </c>
      <c r="V84" s="8" t="str">
        <f>IF(COUNTIF('W04'!$W$227:$W$328,$B$5),LOOKUP($B$5,'W04'!$W$227:$W$328,'W04'!V$227:V$328),"E")</f>
        <v>E</v>
      </c>
      <c r="BI84" s="22"/>
      <c r="BJ84" s="22"/>
      <c r="BK84" s="22"/>
      <c r="BL84" s="12"/>
      <c r="BM84" s="7"/>
      <c r="BN84" s="12"/>
      <c r="BO84" s="12"/>
      <c r="BP84" s="7"/>
      <c r="BQ84" s="22"/>
      <c r="BR84" s="23"/>
      <c r="BS84" s="23"/>
      <c r="BT84" s="23"/>
      <c r="BU84" s="23"/>
      <c r="BV84" s="23"/>
      <c r="BW84" s="23"/>
      <c r="BX84" s="23"/>
      <c r="BY84" s="23"/>
      <c r="BZ84" s="24"/>
      <c r="CA84" s="22"/>
      <c r="CB84" s="22"/>
      <c r="CC84" s="22"/>
      <c r="CD84" s="22"/>
      <c r="CE84" s="22"/>
      <c r="CF84" s="22"/>
      <c r="CG84" s="22"/>
      <c r="CH84" s="22"/>
    </row>
    <row r="85" spans="2:86" s="8" customFormat="1">
      <c r="B85" s="22" t="s">
        <v>271</v>
      </c>
      <c r="C85" s="8" t="str">
        <f>IF(COUNTIF('W05'!$W$227:$W$328,$B$5),LOOKUP($B$5,'W05'!$W$227:$W$328,'W05'!C$227:C$328),"E")</f>
        <v>E</v>
      </c>
      <c r="D85" s="8" t="str">
        <f>IF(COUNTIF('W05'!$W$227:$W$328,$B$5),LOOKUP($B$5,'W05'!$W$227:$W$328,'W05'!D$227:D$328),"E")</f>
        <v>E</v>
      </c>
      <c r="E85" s="8" t="str">
        <f>IF(COUNTIF('W05'!$W$227:$W$328,$B$5),LOOKUP($B$5,'W05'!$W$227:$W$328,'W05'!E$227:E$328),"E")</f>
        <v>E</v>
      </c>
      <c r="F85" s="8" t="str">
        <f>IF(COUNTIF('W05'!$W$227:$W$328,$B$5),LOOKUP($B$5,'W05'!$W$227:$W$328,'W05'!F$227:F$328),"E")</f>
        <v>E</v>
      </c>
      <c r="G85" s="8" t="str">
        <f>IF(COUNTIF('W05'!$W$227:$W$328,$B$5),LOOKUP($B$5,'W05'!$W$227:$W$328,'W05'!G$227:G$328),"E")</f>
        <v>E</v>
      </c>
      <c r="H85" s="8" t="str">
        <f>IF(COUNTIF('W05'!$W$227:$W$328,$B$5),LOOKUP($B$5,'W05'!$W$227:$W$328,'W05'!H$227:H$328),"E")</f>
        <v>E</v>
      </c>
      <c r="I85" s="8" t="str">
        <f>IF(COUNTIF('W05'!$W$227:$W$328,$B$5),LOOKUP($B$5,'W05'!$W$227:$W$328,'W05'!I$227:I$328),"E")</f>
        <v>E</v>
      </c>
      <c r="J85" s="8" t="str">
        <f>IF(COUNTIF('W05'!$W$227:$W$328,$B$5),LOOKUP($B$5,'W05'!$W$227:$W$328,'W05'!J$227:J$328),"E")</f>
        <v>E</v>
      </c>
      <c r="K85" s="8" t="str">
        <f>IF(COUNTIF('W05'!$W$227:$W$328,$B$5),LOOKUP($B$5,'W05'!$W$227:$W$328,'W05'!K$227:K$328),"E")</f>
        <v>E</v>
      </c>
      <c r="L85" s="8" t="str">
        <f>IF(COUNTIF('W05'!$W$227:$W$328,$B$5),LOOKUP($B$5,'W05'!$W$227:$W$328,'W05'!L$227:L$328),"E")</f>
        <v>E</v>
      </c>
      <c r="M85" s="8" t="str">
        <f>IF(COUNTIF('W05'!$W$227:$W$328,$B$5),LOOKUP($B$5,'W05'!$W$227:$W$328,'W05'!M$227:M$328),"E")</f>
        <v>E</v>
      </c>
      <c r="N85" s="8" t="str">
        <f>IF(COUNTIF('W05'!$W$227:$W$328,$B$5),LOOKUP($B$5,'W05'!$W$227:$W$328,'W05'!N$227:N$328),"E")</f>
        <v>E</v>
      </c>
      <c r="O85" s="8" t="str">
        <f>IF(COUNTIF('W05'!$W$227:$W$328,$B$5),LOOKUP($B$5,'W05'!$W$227:$W$328,'W05'!O$227:O$328),"E")</f>
        <v>E</v>
      </c>
      <c r="P85" s="8" t="str">
        <f>IF(COUNTIF('W05'!$W$227:$W$328,$B$5),LOOKUP($B$5,'W05'!$W$227:$W$328,'W05'!P$227:P$328),"E")</f>
        <v>E</v>
      </c>
      <c r="Q85" s="8" t="str">
        <f>IF(COUNTIF('W05'!$W$227:$W$328,$B$5),LOOKUP($B$5,'W05'!$W$227:$W$328,'W05'!Q$227:Q$328),"E")</f>
        <v>E</v>
      </c>
      <c r="R85" s="8" t="str">
        <f>IF(COUNTIF('W05'!$W$227:$W$328,$B$5),LOOKUP($B$5,'W05'!$W$227:$W$328,'W05'!R$227:R$328),"E")</f>
        <v>E</v>
      </c>
      <c r="S85" s="8" t="str">
        <f>IF(COUNTIF('W05'!$W$227:$W$328,$B$5),LOOKUP($B$5,'W05'!$W$227:$W$328,'W05'!S$227:S$328),"E")</f>
        <v>E</v>
      </c>
      <c r="T85" s="8" t="str">
        <f>IF(COUNTIF('W05'!$W$227:$W$328,$B$5),LOOKUP($B$5,'W05'!$W$227:$W$328,'W05'!T$227:T$328),"E")</f>
        <v>E</v>
      </c>
      <c r="U85" s="8" t="str">
        <f>IF(COUNTIF('W05'!$W$227:$W$328,$B$5),LOOKUP($B$5,'W05'!$W$227:$W$328,'W05'!U$227:U$328),"E")</f>
        <v>E</v>
      </c>
      <c r="V85" s="8" t="str">
        <f>IF(COUNTIF('W05'!$W$227:$W$328,$B$5),LOOKUP($B$5,'W05'!$W$227:$W$328,'W05'!V$227:V$328),"E")</f>
        <v>E</v>
      </c>
      <c r="BI85" s="22"/>
      <c r="BJ85" s="22"/>
      <c r="BK85" s="22"/>
      <c r="BL85" s="12"/>
      <c r="BM85" s="7"/>
      <c r="BN85" s="12"/>
      <c r="BO85" s="12"/>
      <c r="BP85" s="7"/>
      <c r="BQ85" s="22"/>
      <c r="BR85" s="23"/>
      <c r="BS85" s="23"/>
      <c r="BT85" s="23"/>
      <c r="BU85" s="23"/>
      <c r="BV85" s="23"/>
      <c r="BW85" s="23"/>
      <c r="BX85" s="23"/>
      <c r="BY85" s="23"/>
      <c r="BZ85" s="24"/>
      <c r="CA85" s="22"/>
      <c r="CB85" s="22"/>
      <c r="CC85" s="22"/>
      <c r="CD85" s="22"/>
      <c r="CE85" s="22"/>
      <c r="CF85" s="22"/>
      <c r="CG85" s="22"/>
      <c r="CH85" s="22"/>
    </row>
  </sheetData>
  <phoneticPr fontId="1"/>
  <pageMargins left="0.25" right="0.25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H85"/>
  <sheetViews>
    <sheetView workbookViewId="0">
      <selection activeCell="A85" sqref="A85:XFD85"/>
    </sheetView>
  </sheetViews>
  <sheetFormatPr defaultRowHeight="13.2"/>
  <cols>
    <col min="3" max="3" width="8.88671875" customWidth="1"/>
    <col min="4" max="4" width="6.21875" customWidth="1"/>
    <col min="28" max="56" width="9" style="8"/>
    <col min="61" max="66" width="9" style="22"/>
    <col min="67" max="67" width="9.44140625" style="22" bestFit="1" customWidth="1"/>
    <col min="68" max="68" width="9" style="22"/>
    <col min="69" max="69" width="10.44140625" style="22" bestFit="1" customWidth="1"/>
    <col min="70" max="86" width="9" style="22"/>
  </cols>
  <sheetData>
    <row r="1" spans="1:78">
      <c r="A1" t="s">
        <v>196</v>
      </c>
      <c r="C1" s="29"/>
      <c r="D1" s="29"/>
      <c r="E1" s="30"/>
      <c r="F1" s="8"/>
    </row>
    <row r="2" spans="1:78">
      <c r="A2" t="s">
        <v>197</v>
      </c>
    </row>
    <row r="4" spans="1:78">
      <c r="A4" t="s">
        <v>9</v>
      </c>
      <c r="B4" s="1">
        <f>[2]sityouson!$B$4</f>
        <v>0</v>
      </c>
      <c r="C4" s="31" t="s">
        <v>209</v>
      </c>
      <c r="D4" s="8"/>
      <c r="BL4" s="12"/>
      <c r="BM4" s="7"/>
      <c r="BN4" s="12"/>
      <c r="BO4" s="12"/>
      <c r="BP4" s="7"/>
      <c r="BR4" s="23"/>
      <c r="BS4" s="23"/>
      <c r="BT4" s="23"/>
      <c r="BU4" s="23"/>
      <c r="BV4" s="23"/>
      <c r="BW4" s="23"/>
      <c r="BX4" s="23"/>
      <c r="BY4" s="23"/>
      <c r="BZ4" s="24"/>
    </row>
    <row r="5" spans="1:78">
      <c r="A5" t="s">
        <v>70</v>
      </c>
      <c r="B5" t="str">
        <f>IF(COUNTIF(ref!D$10:D$113,keisatu!B4),LOOKUP(B4,ref!D$10:D$113,ref!C$10:C$113),"E")</f>
        <v>E</v>
      </c>
      <c r="BL5" s="12"/>
      <c r="BM5" s="7"/>
      <c r="BN5" s="12"/>
      <c r="BO5" s="12"/>
      <c r="BP5" s="7"/>
      <c r="BR5" s="23"/>
      <c r="BS5" s="23"/>
      <c r="BT5" s="23"/>
      <c r="BU5" s="23"/>
      <c r="BV5" s="23"/>
      <c r="BW5" s="23"/>
      <c r="BX5" s="23"/>
      <c r="BY5" s="23"/>
      <c r="BZ5" s="24"/>
    </row>
    <row r="6" spans="1:78">
      <c r="B6" s="8"/>
      <c r="C6" t="s">
        <v>0</v>
      </c>
      <c r="D6" t="s">
        <v>140</v>
      </c>
      <c r="E6" t="s">
        <v>141</v>
      </c>
      <c r="F6" t="s">
        <v>142</v>
      </c>
      <c r="G6" t="s">
        <v>143</v>
      </c>
      <c r="H6" t="s">
        <v>144</v>
      </c>
      <c r="I6" t="s">
        <v>145</v>
      </c>
      <c r="J6" t="s">
        <v>146</v>
      </c>
      <c r="K6" t="s">
        <v>147</v>
      </c>
      <c r="L6" t="s">
        <v>148</v>
      </c>
      <c r="M6" t="s">
        <v>149</v>
      </c>
      <c r="N6" t="s">
        <v>150</v>
      </c>
      <c r="O6" t="s">
        <v>151</v>
      </c>
      <c r="P6" t="s">
        <v>152</v>
      </c>
      <c r="Q6" t="s">
        <v>153</v>
      </c>
      <c r="R6" t="s">
        <v>154</v>
      </c>
      <c r="S6" t="s">
        <v>155</v>
      </c>
      <c r="T6" t="s">
        <v>156</v>
      </c>
      <c r="U6" t="s">
        <v>157</v>
      </c>
      <c r="V6" t="s">
        <v>158</v>
      </c>
      <c r="Z6" s="8"/>
      <c r="AA6" s="8"/>
      <c r="BC6"/>
      <c r="BD6"/>
      <c r="BJ6" s="12"/>
      <c r="BK6" s="7"/>
      <c r="BL6" s="12"/>
      <c r="BM6" s="12"/>
      <c r="BN6" s="7"/>
      <c r="BP6" s="23"/>
      <c r="BQ6" s="23"/>
      <c r="BR6" s="23"/>
      <c r="BS6" s="23"/>
      <c r="BT6" s="23"/>
      <c r="BU6" s="23"/>
      <c r="BV6" s="23"/>
      <c r="BW6" s="23"/>
      <c r="BX6" s="24"/>
    </row>
    <row r="7" spans="1:78">
      <c r="F7" t="s">
        <v>160</v>
      </c>
      <c r="G7" t="s">
        <v>161</v>
      </c>
      <c r="H7" t="s">
        <v>162</v>
      </c>
      <c r="I7" t="s">
        <v>163</v>
      </c>
      <c r="J7" t="s">
        <v>164</v>
      </c>
      <c r="K7" t="s">
        <v>165</v>
      </c>
      <c r="L7" t="s">
        <v>166</v>
      </c>
      <c r="M7" t="s">
        <v>167</v>
      </c>
      <c r="N7" t="s">
        <v>168</v>
      </c>
      <c r="O7" t="s">
        <v>169</v>
      </c>
      <c r="P7" t="s">
        <v>170</v>
      </c>
      <c r="Q7" t="s">
        <v>171</v>
      </c>
      <c r="R7" t="s">
        <v>172</v>
      </c>
      <c r="S7" t="s">
        <v>173</v>
      </c>
      <c r="T7" t="s">
        <v>174</v>
      </c>
      <c r="U7" t="s">
        <v>175</v>
      </c>
      <c r="V7" t="s">
        <v>176</v>
      </c>
      <c r="Z7" s="8"/>
      <c r="AA7" s="8"/>
      <c r="BC7"/>
      <c r="BD7"/>
      <c r="BJ7" s="12"/>
      <c r="BK7" s="7"/>
      <c r="BL7" s="12"/>
      <c r="BM7" s="12"/>
      <c r="BN7" s="7"/>
      <c r="BP7" s="23"/>
      <c r="BQ7" s="23"/>
      <c r="BR7" s="23"/>
      <c r="BS7" s="23"/>
      <c r="BT7" s="23"/>
      <c r="BU7" s="23"/>
      <c r="BV7" s="23"/>
      <c r="BW7" s="23"/>
      <c r="BX7" s="24"/>
    </row>
    <row r="8" spans="1:78">
      <c r="Z8" s="8"/>
      <c r="AA8" s="21"/>
      <c r="BC8"/>
      <c r="BD8"/>
      <c r="BJ8" s="12"/>
      <c r="BK8" s="7"/>
      <c r="BL8" s="12"/>
      <c r="BM8" s="12"/>
      <c r="BN8" s="7"/>
      <c r="BP8" s="23"/>
      <c r="BQ8" s="23"/>
      <c r="BR8" s="23"/>
      <c r="BS8" s="23"/>
      <c r="BT8" s="23"/>
      <c r="BU8" s="23"/>
      <c r="BV8" s="23"/>
      <c r="BW8" s="23"/>
      <c r="BX8" s="24"/>
    </row>
    <row r="9" spans="1:78">
      <c r="A9" s="9" t="s">
        <v>0</v>
      </c>
      <c r="B9" t="s">
        <v>228</v>
      </c>
      <c r="C9" t="str">
        <f>IF(COUNTIF('H11'!$W$7:$W$111,$B$5),LOOKUP($B$5,'H11'!$W$7:$W$111,'H11'!C$7:C$111),"E")</f>
        <v>E</v>
      </c>
      <c r="D9" t="str">
        <f>IF(COUNTIF('H11'!$W$7:$W$111,$B$5),LOOKUP($B$5,'H11'!$W$7:$W$111,'H11'!D$7:D$111),"E")</f>
        <v>E</v>
      </c>
      <c r="E9" t="str">
        <f>IF(COUNTIF('H11'!$W$7:$W$111,$B$5),LOOKUP($B$5,'H11'!$W$7:$W$111,'H11'!E$7:E$111),"E")</f>
        <v>E</v>
      </c>
      <c r="F9" t="str">
        <f>IF(COUNTIF('H11'!$W$7:$W$111,$B$5),LOOKUP($B$5,'H11'!$W$7:$W$111,'H11'!F$7:F$111),"E")</f>
        <v>E</v>
      </c>
      <c r="G9" t="str">
        <f>IF(COUNTIF('H11'!$W$7:$W$111,$B$5),LOOKUP($B$5,'H11'!$W$7:$W$111,'H11'!G$7:G$111),"E")</f>
        <v>E</v>
      </c>
      <c r="H9" t="str">
        <f>IF(COUNTIF('H11'!$W$7:$W$111,$B$5),LOOKUP($B$5,'H11'!$W$7:$W$111,'H11'!H$7:H$111),"E")</f>
        <v>E</v>
      </c>
      <c r="I9" t="str">
        <f>IF(COUNTIF('H11'!$W$7:$W$111,$B$5),LOOKUP($B$5,'H11'!$W$7:$W$111,'H11'!I$7:I$111),"E")</f>
        <v>E</v>
      </c>
      <c r="J9" t="str">
        <f>IF(COUNTIF('H11'!$W$7:$W$111,$B$5),LOOKUP($B$5,'H11'!$W$7:$W$111,'H11'!J$7:J$111),"E")</f>
        <v>E</v>
      </c>
      <c r="K9" t="str">
        <f>IF(COUNTIF('H11'!$W$7:$W$111,$B$5),LOOKUP($B$5,'H11'!$W$7:$W$111,'H11'!K$7:K$111),"E")</f>
        <v>E</v>
      </c>
      <c r="L9" t="str">
        <f>IF(COUNTIF('H11'!$W$7:$W$111,$B$5),LOOKUP($B$5,'H11'!$W$7:$W$111,'H11'!L$7:L$111),"E")</f>
        <v>E</v>
      </c>
      <c r="M9" t="str">
        <f>IF(COUNTIF('H11'!$W$7:$W$111,$B$5),LOOKUP($B$5,'H11'!$W$7:$W$111,'H11'!M$7:M$111),"E")</f>
        <v>E</v>
      </c>
      <c r="N9" t="str">
        <f>IF(COUNTIF('H11'!$W$7:$W$111,$B$5),LOOKUP($B$5,'H11'!$W$7:$W$111,'H11'!N$7:N$111),"E")</f>
        <v>E</v>
      </c>
      <c r="O9" t="str">
        <f>IF(COUNTIF('H11'!$W$7:$W$111,$B$5),LOOKUP($B$5,'H11'!$W$7:$W$111,'H11'!O$7:O$111),"E")</f>
        <v>E</v>
      </c>
      <c r="P9" t="str">
        <f>IF(COUNTIF('H11'!$W$7:$W$111,$B$5),LOOKUP($B$5,'H11'!$W$7:$W$111,'H11'!P$7:P$111),"E")</f>
        <v>E</v>
      </c>
      <c r="Q9" t="str">
        <f>IF(COUNTIF('H11'!$W$7:$W$111,$B$5),LOOKUP($B$5,'H11'!$W$7:$W$111,'H11'!Q$7:Q$111),"E")</f>
        <v>E</v>
      </c>
      <c r="R9" t="str">
        <f>IF(COUNTIF('H11'!$W$7:$W$111,$B$5),LOOKUP($B$5,'H11'!$W$7:$W$111,'H11'!R$7:R$111),"E")</f>
        <v>E</v>
      </c>
      <c r="S9" t="str">
        <f>IF(COUNTIF('H11'!$W$7:$W$111,$B$5),LOOKUP($B$5,'H11'!$W$7:$W$111,'H11'!S$7:S$111),"E")</f>
        <v>E</v>
      </c>
      <c r="T9" t="str">
        <f>IF(COUNTIF('H11'!$W$7:$W$111,$B$5),LOOKUP($B$5,'H11'!$W$7:$W$111,'H11'!T$7:T$111),"E")</f>
        <v>E</v>
      </c>
      <c r="U9" t="str">
        <f>IF(COUNTIF('H11'!$W$7:$W$111,$B$5),LOOKUP($B$5,'H11'!$W$7:$W$111,'H11'!U$7:U$111),"E")</f>
        <v>E</v>
      </c>
      <c r="V9" t="str">
        <f>IF(COUNTIF('H11'!$W$7:$W$111,$B$5),LOOKUP($B$5,'H11'!$W$7:$W$111,'H11'!V$7:V$111),"E")</f>
        <v>E</v>
      </c>
      <c r="Z9" s="8"/>
      <c r="AA9" s="8"/>
      <c r="BC9"/>
      <c r="BD9"/>
      <c r="BJ9" s="12"/>
      <c r="BK9" s="7"/>
      <c r="BL9" s="12"/>
      <c r="BM9" s="12"/>
      <c r="BN9" s="7"/>
      <c r="BP9" s="23"/>
      <c r="BQ9" s="23"/>
      <c r="BR9" s="23"/>
      <c r="BS9" s="23"/>
      <c r="BT9" s="23"/>
      <c r="BU9" s="23"/>
      <c r="BV9" s="23"/>
      <c r="BW9" s="23"/>
      <c r="BX9" s="24"/>
    </row>
    <row r="10" spans="1:78">
      <c r="B10" t="s">
        <v>79</v>
      </c>
      <c r="C10" t="str">
        <f>IF(COUNTIF('H12'!$W$7:$W$111,$B$5),LOOKUP($B$5,'H12'!$W$7:$W$111,'H12'!C$7:C$111),"E")</f>
        <v>E</v>
      </c>
      <c r="D10" t="str">
        <f>IF(COUNTIF('H12'!$W$7:$W$111,$B$5),LOOKUP($B$5,'H12'!$W$7:$W$111,'H12'!D$7:D$111),"E")</f>
        <v>E</v>
      </c>
      <c r="E10" t="str">
        <f>IF(COUNTIF('H12'!$W$7:$W$111,$B$5),LOOKUP($B$5,'H12'!$W$7:$W$111,'H12'!E$7:E$111),"E")</f>
        <v>E</v>
      </c>
      <c r="F10" t="str">
        <f>IF(COUNTIF('H12'!$W$7:$W$111,$B$5),LOOKUP($B$5,'H12'!$W$7:$W$111,'H12'!F$7:F$111),"E")</f>
        <v>E</v>
      </c>
      <c r="G10" t="str">
        <f>IF(COUNTIF('H12'!$W$7:$W$111,$B$5),LOOKUP($B$5,'H12'!$W$7:$W$111,'H12'!G$7:G$111),"E")</f>
        <v>E</v>
      </c>
      <c r="H10" t="str">
        <f>IF(COUNTIF('H12'!$W$7:$W$111,$B$5),LOOKUP($B$5,'H12'!$W$7:$W$111,'H12'!H$7:H$111),"E")</f>
        <v>E</v>
      </c>
      <c r="I10" t="str">
        <f>IF(COUNTIF('H12'!$W$7:$W$111,$B$5),LOOKUP($B$5,'H12'!$W$7:$W$111,'H12'!I$7:I$111),"E")</f>
        <v>E</v>
      </c>
      <c r="J10" t="str">
        <f>IF(COUNTIF('H12'!$W$7:$W$111,$B$5),LOOKUP($B$5,'H12'!$W$7:$W$111,'H12'!J$7:J$111),"E")</f>
        <v>E</v>
      </c>
      <c r="K10" t="str">
        <f>IF(COUNTIF('H12'!$W$7:$W$111,$B$5),LOOKUP($B$5,'H12'!$W$7:$W$111,'H12'!K$7:K$111),"E")</f>
        <v>E</v>
      </c>
      <c r="L10" t="str">
        <f>IF(COUNTIF('H12'!$W$7:$W$111,$B$5),LOOKUP($B$5,'H12'!$W$7:$W$111,'H12'!L$7:L$111),"E")</f>
        <v>E</v>
      </c>
      <c r="M10" t="str">
        <f>IF(COUNTIF('H12'!$W$7:$W$111,$B$5),LOOKUP($B$5,'H12'!$W$7:$W$111,'H12'!M$7:M$111),"E")</f>
        <v>E</v>
      </c>
      <c r="N10" t="str">
        <f>IF(COUNTIF('H12'!$W$7:$W$111,$B$5),LOOKUP($B$5,'H12'!$W$7:$W$111,'H12'!N$7:N$111),"E")</f>
        <v>E</v>
      </c>
      <c r="O10" t="str">
        <f>IF(COUNTIF('H12'!$W$7:$W$111,$B$5),LOOKUP($B$5,'H12'!$W$7:$W$111,'H12'!O$7:O$111),"E")</f>
        <v>E</v>
      </c>
      <c r="P10" t="str">
        <f>IF(COUNTIF('H12'!$W$7:$W$111,$B$5),LOOKUP($B$5,'H12'!$W$7:$W$111,'H12'!P$7:P$111),"E")</f>
        <v>E</v>
      </c>
      <c r="Q10" t="str">
        <f>IF(COUNTIF('H12'!$W$7:$W$111,$B$5),LOOKUP($B$5,'H12'!$W$7:$W$111,'H12'!Q$7:Q$111),"E")</f>
        <v>E</v>
      </c>
      <c r="R10" t="str">
        <f>IF(COUNTIF('H12'!$W$7:$W$111,$B$5),LOOKUP($B$5,'H12'!$W$7:$W$111,'H12'!R$7:R$111),"E")</f>
        <v>E</v>
      </c>
      <c r="S10" t="str">
        <f>IF(COUNTIF('H12'!$W$7:$W$111,$B$5),LOOKUP($B$5,'H12'!$W$7:$W$111,'H12'!S$7:S$111),"E")</f>
        <v>E</v>
      </c>
      <c r="T10" t="str">
        <f>IF(COUNTIF('H12'!$W$7:$W$111,$B$5),LOOKUP($B$5,'H12'!$W$7:$W$111,'H12'!T$7:T$111),"E")</f>
        <v>E</v>
      </c>
      <c r="U10" t="str">
        <f>IF(COUNTIF('H12'!$W$7:$W$111,$B$5),LOOKUP($B$5,'H12'!$W$7:$W$111,'H12'!U$7:U$111),"E")</f>
        <v>E</v>
      </c>
      <c r="V10" t="str">
        <f>IF(COUNTIF('H12'!$W$7:$W$111,$B$5),LOOKUP($B$5,'H12'!$W$7:$W$111,'H12'!V$7:V$111),"E")</f>
        <v>E</v>
      </c>
      <c r="Z10" s="8"/>
      <c r="AA10" s="8"/>
      <c r="BC10"/>
      <c r="BD10"/>
      <c r="BJ10" s="12"/>
      <c r="BK10" s="7"/>
      <c r="BL10" s="12"/>
      <c r="BM10" s="12"/>
      <c r="BN10" s="7"/>
      <c r="BP10" s="23"/>
      <c r="BQ10" s="23"/>
      <c r="BR10" s="23"/>
      <c r="BS10" s="23"/>
      <c r="BT10" s="23"/>
      <c r="BU10" s="23"/>
      <c r="BV10" s="23"/>
      <c r="BW10" s="23"/>
      <c r="BX10" s="24"/>
    </row>
    <row r="11" spans="1:78">
      <c r="B11" t="s">
        <v>80</v>
      </c>
      <c r="C11" t="str">
        <f>IF(COUNTIF('H13'!$W$7:$W$111,$B$5),LOOKUP($B$5,'H13'!$W$7:$W$111,'H13'!C$7:C$111),"E")</f>
        <v>E</v>
      </c>
      <c r="D11" t="str">
        <f>IF(COUNTIF('H13'!$W$7:$W$111,$B$5),LOOKUP($B$5,'H13'!$W$7:$W$111,'H13'!D$7:D$111),"E")</f>
        <v>E</v>
      </c>
      <c r="E11" t="str">
        <f>IF(COUNTIF('H13'!$W$7:$W$111,$B$5),LOOKUP($B$5,'H13'!$W$7:$W$111,'H13'!E$7:E$111),"E")</f>
        <v>E</v>
      </c>
      <c r="F11" t="str">
        <f>IF(COUNTIF('H13'!$W$7:$W$111,$B$5),LOOKUP($B$5,'H13'!$W$7:$W$111,'H13'!F$7:F$111),"E")</f>
        <v>E</v>
      </c>
      <c r="G11" t="str">
        <f>IF(COUNTIF('H13'!$W$7:$W$111,$B$5),LOOKUP($B$5,'H13'!$W$7:$W$111,'H13'!G$7:G$111),"E")</f>
        <v>E</v>
      </c>
      <c r="H11" t="str">
        <f>IF(COUNTIF('H13'!$W$7:$W$111,$B$5),LOOKUP($B$5,'H13'!$W$7:$W$111,'H13'!H$7:H$111),"E")</f>
        <v>E</v>
      </c>
      <c r="I11" t="str">
        <f>IF(COUNTIF('H13'!$W$7:$W$111,$B$5),LOOKUP($B$5,'H13'!$W$7:$W$111,'H13'!I$7:I$111),"E")</f>
        <v>E</v>
      </c>
      <c r="J11" t="str">
        <f>IF(COUNTIF('H13'!$W$7:$W$111,$B$5),LOOKUP($B$5,'H13'!$W$7:$W$111,'H13'!J$7:J$111),"E")</f>
        <v>E</v>
      </c>
      <c r="K11" t="str">
        <f>IF(COUNTIF('H13'!$W$7:$W$111,$B$5),LOOKUP($B$5,'H13'!$W$7:$W$111,'H13'!K$7:K$111),"E")</f>
        <v>E</v>
      </c>
      <c r="L11" t="str">
        <f>IF(COUNTIF('H13'!$W$7:$W$111,$B$5),LOOKUP($B$5,'H13'!$W$7:$W$111,'H13'!L$7:L$111),"E")</f>
        <v>E</v>
      </c>
      <c r="M11" t="str">
        <f>IF(COUNTIF('H13'!$W$7:$W$111,$B$5),LOOKUP($B$5,'H13'!$W$7:$W$111,'H13'!M$7:M$111),"E")</f>
        <v>E</v>
      </c>
      <c r="N11" t="str">
        <f>IF(COUNTIF('H13'!$W$7:$W$111,$B$5),LOOKUP($B$5,'H13'!$W$7:$W$111,'H13'!N$7:N$111),"E")</f>
        <v>E</v>
      </c>
      <c r="O11" t="str">
        <f>IF(COUNTIF('H13'!$W$7:$W$111,$B$5),LOOKUP($B$5,'H13'!$W$7:$W$111,'H13'!O$7:O$111),"E")</f>
        <v>E</v>
      </c>
      <c r="P11" t="str">
        <f>IF(COUNTIF('H13'!$W$7:$W$111,$B$5),LOOKUP($B$5,'H13'!$W$7:$W$111,'H13'!P$7:P$111),"E")</f>
        <v>E</v>
      </c>
      <c r="Q11" t="str">
        <f>IF(COUNTIF('H13'!$W$7:$W$111,$B$5),LOOKUP($B$5,'H13'!$W$7:$W$111,'H13'!Q$7:Q$111),"E")</f>
        <v>E</v>
      </c>
      <c r="R11" t="str">
        <f>IF(COUNTIF('H13'!$W$7:$W$111,$B$5),LOOKUP($B$5,'H13'!$W$7:$W$111,'H13'!R$7:R$111),"E")</f>
        <v>E</v>
      </c>
      <c r="S11" t="str">
        <f>IF(COUNTIF('H13'!$W$7:$W$111,$B$5),LOOKUP($B$5,'H13'!$W$7:$W$111,'H13'!S$7:S$111),"E")</f>
        <v>E</v>
      </c>
      <c r="T11" t="str">
        <f>IF(COUNTIF('H13'!$W$7:$W$111,$B$5),LOOKUP($B$5,'H13'!$W$7:$W$111,'H13'!T$7:T$111),"E")</f>
        <v>E</v>
      </c>
      <c r="U11" t="str">
        <f>IF(COUNTIF('H13'!$W$7:$W$111,$B$5),LOOKUP($B$5,'H13'!$W$7:$W$111,'H13'!U$7:U$111),"E")</f>
        <v>E</v>
      </c>
      <c r="V11" t="str">
        <f>IF(COUNTIF('H13'!$W$7:$W$111,$B$5),LOOKUP($B$5,'H13'!$W$7:$W$111,'H13'!V$7:V$111),"E")</f>
        <v>E</v>
      </c>
      <c r="Z11" s="8"/>
      <c r="AA11" s="8"/>
      <c r="BC11"/>
      <c r="BD11"/>
      <c r="BJ11" s="12"/>
      <c r="BK11" s="7"/>
      <c r="BL11" s="12"/>
      <c r="BM11" s="12"/>
      <c r="BN11" s="7"/>
      <c r="BP11" s="23"/>
      <c r="BQ11" s="23"/>
      <c r="BR11" s="23"/>
      <c r="BS11" s="23"/>
      <c r="BT11" s="23"/>
      <c r="BU11" s="23"/>
      <c r="BV11" s="23"/>
      <c r="BW11" s="23"/>
      <c r="BX11" s="24"/>
    </row>
    <row r="12" spans="1:78">
      <c r="B12" t="s">
        <v>81</v>
      </c>
      <c r="C12" t="str">
        <f>IF(COUNTIF('H14'!$W$7:$W$111,$B$5),LOOKUP($B$5,'H14'!$W$7:$W$111,'H14'!C$7:C$111),"E")</f>
        <v>E</v>
      </c>
      <c r="D12" t="str">
        <f>IF(COUNTIF('H14'!$W$7:$W$111,$B$5),LOOKUP($B$5,'H14'!$W$7:$W$111,'H14'!D$7:D$111),"E")</f>
        <v>E</v>
      </c>
      <c r="E12" t="str">
        <f>IF(COUNTIF('H14'!$W$7:$W$111,$B$5),LOOKUP($B$5,'H14'!$W$7:$W$111,'H14'!E$7:E$111),"E")</f>
        <v>E</v>
      </c>
      <c r="F12" t="str">
        <f>IF(COUNTIF('H14'!$W$7:$W$111,$B$5),LOOKUP($B$5,'H14'!$W$7:$W$111,'H14'!F$7:F$111),"E")</f>
        <v>E</v>
      </c>
      <c r="G12" t="str">
        <f>IF(COUNTIF('H14'!$W$7:$W$111,$B$5),LOOKUP($B$5,'H14'!$W$7:$W$111,'H14'!G$7:G$111),"E")</f>
        <v>E</v>
      </c>
      <c r="H12" t="str">
        <f>IF(COUNTIF('H14'!$W$7:$W$111,$B$5),LOOKUP($B$5,'H14'!$W$7:$W$111,'H14'!H$7:H$111),"E")</f>
        <v>E</v>
      </c>
      <c r="I12" t="str">
        <f>IF(COUNTIF('H14'!$W$7:$W$111,$B$5),LOOKUP($B$5,'H14'!$W$7:$W$111,'H14'!I$7:I$111),"E")</f>
        <v>E</v>
      </c>
      <c r="J12" t="str">
        <f>IF(COUNTIF('H14'!$W$7:$W$111,$B$5),LOOKUP($B$5,'H14'!$W$7:$W$111,'H14'!J$7:J$111),"E")</f>
        <v>E</v>
      </c>
      <c r="K12" t="str">
        <f>IF(COUNTIF('H14'!$W$7:$W$111,$B$5),LOOKUP($B$5,'H14'!$W$7:$W$111,'H14'!K$7:K$111),"E")</f>
        <v>E</v>
      </c>
      <c r="L12" t="str">
        <f>IF(COUNTIF('H14'!$W$7:$W$111,$B$5),LOOKUP($B$5,'H14'!$W$7:$W$111,'H14'!L$7:L$111),"E")</f>
        <v>E</v>
      </c>
      <c r="M12" t="str">
        <f>IF(COUNTIF('H14'!$W$7:$W$111,$B$5),LOOKUP($B$5,'H14'!$W$7:$W$111,'H14'!M$7:M$111),"E")</f>
        <v>E</v>
      </c>
      <c r="N12" t="str">
        <f>IF(COUNTIF('H14'!$W$7:$W$111,$B$5),LOOKUP($B$5,'H14'!$W$7:$W$111,'H14'!N$7:N$111),"E")</f>
        <v>E</v>
      </c>
      <c r="O12" t="str">
        <f>IF(COUNTIF('H14'!$W$7:$W$111,$B$5),LOOKUP($B$5,'H14'!$W$7:$W$111,'H14'!O$7:O$111),"E")</f>
        <v>E</v>
      </c>
      <c r="P12" t="str">
        <f>IF(COUNTIF('H14'!$W$7:$W$111,$B$5),LOOKUP($B$5,'H14'!$W$7:$W$111,'H14'!P$7:P$111),"E")</f>
        <v>E</v>
      </c>
      <c r="Q12" t="str">
        <f>IF(COUNTIF('H14'!$W$7:$W$111,$B$5),LOOKUP($B$5,'H14'!$W$7:$W$111,'H14'!Q$7:Q$111),"E")</f>
        <v>E</v>
      </c>
      <c r="R12" t="str">
        <f>IF(COUNTIF('H14'!$W$7:$W$111,$B$5),LOOKUP($B$5,'H14'!$W$7:$W$111,'H14'!R$7:R$111),"E")</f>
        <v>E</v>
      </c>
      <c r="S12" t="str">
        <f>IF(COUNTIF('H14'!$W$7:$W$111,$B$5),LOOKUP($B$5,'H14'!$W$7:$W$111,'H14'!S$7:S$111),"E")</f>
        <v>E</v>
      </c>
      <c r="T12" t="str">
        <f>IF(COUNTIF('H14'!$W$7:$W$111,$B$5),LOOKUP($B$5,'H14'!$W$7:$W$111,'H14'!T$7:T$111),"E")</f>
        <v>E</v>
      </c>
      <c r="U12" t="str">
        <f>IF(COUNTIF('H14'!$W$7:$W$111,$B$5),LOOKUP($B$5,'H14'!$W$7:$W$111,'H14'!U$7:U$111),"E")</f>
        <v>E</v>
      </c>
      <c r="V12" t="str">
        <f>IF(COUNTIF('H14'!$W$7:$W$111,$B$5),LOOKUP($B$5,'H14'!$W$7:$W$111,'H14'!V$7:V$111),"E")</f>
        <v>E</v>
      </c>
      <c r="Z12" s="8"/>
      <c r="AA12" s="8"/>
      <c r="BC12"/>
      <c r="BD12"/>
      <c r="BJ12" s="12"/>
      <c r="BK12" s="7"/>
      <c r="BL12" s="12"/>
      <c r="BM12" s="12"/>
      <c r="BN12" s="7"/>
      <c r="BP12" s="23"/>
      <c r="BQ12" s="23"/>
      <c r="BR12" s="23"/>
      <c r="BS12" s="23"/>
      <c r="BT12" s="23"/>
      <c r="BU12" s="23"/>
      <c r="BV12" s="23"/>
      <c r="BW12" s="23"/>
      <c r="BX12" s="24"/>
    </row>
    <row r="13" spans="1:78">
      <c r="B13" t="s">
        <v>82</v>
      </c>
      <c r="C13" t="str">
        <f>IF(COUNTIF('H15'!$W$7:$W$111,$B$5),LOOKUP($B$5,'H15'!$W$7:$W$111,'H15'!C$7:C$111),"E")</f>
        <v>E</v>
      </c>
      <c r="D13" t="str">
        <f>IF(COUNTIF('H15'!$W$7:$W$111,$B$5),LOOKUP($B$5,'H15'!$W$7:$W$111,'H15'!D$7:D$111),"E")</f>
        <v>E</v>
      </c>
      <c r="E13" t="str">
        <f>IF(COUNTIF('H15'!$W$7:$W$111,$B$5),LOOKUP($B$5,'H15'!$W$7:$W$111,'H15'!E$7:E$111),"E")</f>
        <v>E</v>
      </c>
      <c r="F13" t="str">
        <f>IF(COUNTIF('H15'!$W$7:$W$111,$B$5),LOOKUP($B$5,'H15'!$W$7:$W$111,'H15'!F$7:F$111),"E")</f>
        <v>E</v>
      </c>
      <c r="G13" t="str">
        <f>IF(COUNTIF('H15'!$W$7:$W$111,$B$5),LOOKUP($B$5,'H15'!$W$7:$W$111,'H15'!G$7:G$111),"E")</f>
        <v>E</v>
      </c>
      <c r="H13" t="str">
        <f>IF(COUNTIF('H15'!$W$7:$W$111,$B$5),LOOKUP($B$5,'H15'!$W$7:$W$111,'H15'!H$7:H$111),"E")</f>
        <v>E</v>
      </c>
      <c r="I13" t="str">
        <f>IF(COUNTIF('H15'!$W$7:$W$111,$B$5),LOOKUP($B$5,'H15'!$W$7:$W$111,'H15'!I$7:I$111),"E")</f>
        <v>E</v>
      </c>
      <c r="J13" t="str">
        <f>IF(COUNTIF('H15'!$W$7:$W$111,$B$5),LOOKUP($B$5,'H15'!$W$7:$W$111,'H15'!J$7:J$111),"E")</f>
        <v>E</v>
      </c>
      <c r="K13" t="str">
        <f>IF(COUNTIF('H15'!$W$7:$W$111,$B$5),LOOKUP($B$5,'H15'!$W$7:$W$111,'H15'!K$7:K$111),"E")</f>
        <v>E</v>
      </c>
      <c r="L13" t="str">
        <f>IF(COUNTIF('H15'!$W$7:$W$111,$B$5),LOOKUP($B$5,'H15'!$W$7:$W$111,'H15'!L$7:L$111),"E")</f>
        <v>E</v>
      </c>
      <c r="M13" t="str">
        <f>IF(COUNTIF('H15'!$W$7:$W$111,$B$5),LOOKUP($B$5,'H15'!$W$7:$W$111,'H15'!M$7:M$111),"E")</f>
        <v>E</v>
      </c>
      <c r="N13" t="str">
        <f>IF(COUNTIF('H15'!$W$7:$W$111,$B$5),LOOKUP($B$5,'H15'!$W$7:$W$111,'H15'!N$7:N$111),"E")</f>
        <v>E</v>
      </c>
      <c r="O13" t="str">
        <f>IF(COUNTIF('H15'!$W$7:$W$111,$B$5),LOOKUP($B$5,'H15'!$W$7:$W$111,'H15'!O$7:O$111),"E")</f>
        <v>E</v>
      </c>
      <c r="P13" t="str">
        <f>IF(COUNTIF('H15'!$W$7:$W$111,$B$5),LOOKUP($B$5,'H15'!$W$7:$W$111,'H15'!P$7:P$111),"E")</f>
        <v>E</v>
      </c>
      <c r="Q13" t="str">
        <f>IF(COUNTIF('H15'!$W$7:$W$111,$B$5),LOOKUP($B$5,'H15'!$W$7:$W$111,'H15'!Q$7:Q$111),"E")</f>
        <v>E</v>
      </c>
      <c r="R13" t="str">
        <f>IF(COUNTIF('H15'!$W$7:$W$111,$B$5),LOOKUP($B$5,'H15'!$W$7:$W$111,'H15'!R$7:R$111),"E")</f>
        <v>E</v>
      </c>
      <c r="S13" t="str">
        <f>IF(COUNTIF('H15'!$W$7:$W$111,$B$5),LOOKUP($B$5,'H15'!$W$7:$W$111,'H15'!S$7:S$111),"E")</f>
        <v>E</v>
      </c>
      <c r="T13" t="str">
        <f>IF(COUNTIF('H15'!$W$7:$W$111,$B$5),LOOKUP($B$5,'H15'!$W$7:$W$111,'H15'!T$7:T$111),"E")</f>
        <v>E</v>
      </c>
      <c r="U13" t="str">
        <f>IF(COUNTIF('H15'!$W$7:$W$111,$B$5),LOOKUP($B$5,'H15'!$W$7:$W$111,'H15'!U$7:U$111),"E")</f>
        <v>E</v>
      </c>
      <c r="V13" t="str">
        <f>IF(COUNTIF('H15'!$W$7:$W$111,$B$5),LOOKUP($B$5,'H15'!$W$7:$W$111,'H15'!V$7:V$111),"E")</f>
        <v>E</v>
      </c>
      <c r="Z13" s="8"/>
      <c r="AA13" s="8"/>
      <c r="BC13"/>
      <c r="BD13"/>
      <c r="BJ13" s="12"/>
      <c r="BK13" s="7"/>
      <c r="BL13" s="12"/>
      <c r="BM13" s="12"/>
      <c r="BN13" s="7"/>
      <c r="BP13" s="23"/>
      <c r="BQ13" s="23"/>
      <c r="BR13" s="23"/>
      <c r="BS13" s="23"/>
      <c r="BT13" s="23"/>
      <c r="BU13" s="23"/>
      <c r="BV13" s="23"/>
      <c r="BW13" s="23"/>
      <c r="BX13" s="24"/>
    </row>
    <row r="14" spans="1:78">
      <c r="B14" t="s">
        <v>83</v>
      </c>
      <c r="C14" t="str">
        <f>IF(COUNTIF('H16'!$W$7:$W$111,$B$5),LOOKUP($B$5,'H16'!$W$7:$W$111,'H16'!C$7:C$111),"E")</f>
        <v>E</v>
      </c>
      <c r="D14" t="str">
        <f>IF(COUNTIF('H16'!$W$7:$W$111,$B$5),LOOKUP($B$5,'H16'!$W$7:$W$111,'H16'!D$7:D$111),"E")</f>
        <v>E</v>
      </c>
      <c r="E14" t="str">
        <f>IF(COUNTIF('H16'!$W$7:$W$111,$B$5),LOOKUP($B$5,'H16'!$W$7:$W$111,'H16'!E$7:E$111),"E")</f>
        <v>E</v>
      </c>
      <c r="F14" t="str">
        <f>IF(COUNTIF('H16'!$W$7:$W$111,$B$5),LOOKUP($B$5,'H16'!$W$7:$W$111,'H16'!F$7:F$111),"E")</f>
        <v>E</v>
      </c>
      <c r="G14" t="str">
        <f>IF(COUNTIF('H16'!$W$7:$W$111,$B$5),LOOKUP($B$5,'H16'!$W$7:$W$111,'H16'!G$7:G$111),"E")</f>
        <v>E</v>
      </c>
      <c r="H14" t="str">
        <f>IF(COUNTIF('H16'!$W$7:$W$111,$B$5),LOOKUP($B$5,'H16'!$W$7:$W$111,'H16'!H$7:H$111),"E")</f>
        <v>E</v>
      </c>
      <c r="I14" t="str">
        <f>IF(COUNTIF('H16'!$W$7:$W$111,$B$5),LOOKUP($B$5,'H16'!$W$7:$W$111,'H16'!I$7:I$111),"E")</f>
        <v>E</v>
      </c>
      <c r="J14" t="str">
        <f>IF(COUNTIF('H16'!$W$7:$W$111,$B$5),LOOKUP($B$5,'H16'!$W$7:$W$111,'H16'!J$7:J$111),"E")</f>
        <v>E</v>
      </c>
      <c r="K14" t="str">
        <f>IF(COUNTIF('H16'!$W$7:$W$111,$B$5),LOOKUP($B$5,'H16'!$W$7:$W$111,'H16'!K$7:K$111),"E")</f>
        <v>E</v>
      </c>
      <c r="L14" t="str">
        <f>IF(COUNTIF('H16'!$W$7:$W$111,$B$5),LOOKUP($B$5,'H16'!$W$7:$W$111,'H16'!L$7:L$111),"E")</f>
        <v>E</v>
      </c>
      <c r="M14" t="str">
        <f>IF(COUNTIF('H16'!$W$7:$W$111,$B$5),LOOKUP($B$5,'H16'!$W$7:$W$111,'H16'!M$7:M$111),"E")</f>
        <v>E</v>
      </c>
      <c r="N14" t="str">
        <f>IF(COUNTIF('H16'!$W$7:$W$111,$B$5),LOOKUP($B$5,'H16'!$W$7:$W$111,'H16'!N$7:N$111),"E")</f>
        <v>E</v>
      </c>
      <c r="O14" t="str">
        <f>IF(COUNTIF('H16'!$W$7:$W$111,$B$5),LOOKUP($B$5,'H16'!$W$7:$W$111,'H16'!O$7:O$111),"E")</f>
        <v>E</v>
      </c>
      <c r="P14" t="str">
        <f>IF(COUNTIF('H16'!$W$7:$W$111,$B$5),LOOKUP($B$5,'H16'!$W$7:$W$111,'H16'!P$7:P$111),"E")</f>
        <v>E</v>
      </c>
      <c r="Q14" t="str">
        <f>IF(COUNTIF('H16'!$W$7:$W$111,$B$5),LOOKUP($B$5,'H16'!$W$7:$W$111,'H16'!Q$7:Q$111),"E")</f>
        <v>E</v>
      </c>
      <c r="R14" t="str">
        <f>IF(COUNTIF('H16'!$W$7:$W$111,$B$5),LOOKUP($B$5,'H16'!$W$7:$W$111,'H16'!R$7:R$111),"E")</f>
        <v>E</v>
      </c>
      <c r="S14" t="str">
        <f>IF(COUNTIF('H16'!$W$7:$W$111,$B$5),LOOKUP($B$5,'H16'!$W$7:$W$111,'H16'!S$7:S$111),"E")</f>
        <v>E</v>
      </c>
      <c r="T14" t="str">
        <f>IF(COUNTIF('H16'!$W$7:$W$111,$B$5),LOOKUP($B$5,'H16'!$W$7:$W$111,'H16'!T$7:T$111),"E")</f>
        <v>E</v>
      </c>
      <c r="U14" t="str">
        <f>IF(COUNTIF('H16'!$W$7:$W$111,$B$5),LOOKUP($B$5,'H16'!$W$7:$W$111,'H16'!U$7:U$111),"E")</f>
        <v>E</v>
      </c>
      <c r="V14" t="str">
        <f>IF(COUNTIF('H16'!$W$7:$W$111,$B$5),LOOKUP($B$5,'H16'!$W$7:$W$111,'H16'!V$7:V$111),"E")</f>
        <v>E</v>
      </c>
      <c r="Z14" s="8"/>
      <c r="AA14" s="8"/>
      <c r="BC14"/>
      <c r="BD14"/>
      <c r="BJ14" s="12"/>
      <c r="BK14" s="7"/>
      <c r="BL14" s="12"/>
      <c r="BM14" s="12"/>
      <c r="BN14" s="7"/>
      <c r="BP14" s="23"/>
      <c r="BQ14" s="23"/>
      <c r="BR14" s="23"/>
      <c r="BS14" s="23"/>
      <c r="BT14" s="23"/>
      <c r="BU14" s="23"/>
      <c r="BV14" s="23"/>
      <c r="BW14" s="23"/>
      <c r="BX14" s="24"/>
    </row>
    <row r="15" spans="1:78">
      <c r="B15" t="s">
        <v>84</v>
      </c>
      <c r="C15" t="str">
        <f>IF(COUNTIF('H17'!$W$7:$W$111,$B$5),LOOKUP($B$5,'H17'!$W$7:$W$111,'H17'!C$7:C$111),"E")</f>
        <v>E</v>
      </c>
      <c r="D15" t="str">
        <f>IF(COUNTIF('H17'!$W$7:$W$111,$B$5),LOOKUP($B$5,'H17'!$W$7:$W$111,'H17'!D$7:D$111),"E")</f>
        <v>E</v>
      </c>
      <c r="E15" t="str">
        <f>IF(COUNTIF('H17'!$W$7:$W$111,$B$5),LOOKUP($B$5,'H17'!$W$7:$W$111,'H17'!E$7:E$111),"E")</f>
        <v>E</v>
      </c>
      <c r="F15" t="str">
        <f>IF(COUNTIF('H17'!$W$7:$W$111,$B$5),LOOKUP($B$5,'H17'!$W$7:$W$111,'H17'!F$7:F$111),"E")</f>
        <v>E</v>
      </c>
      <c r="G15" t="str">
        <f>IF(COUNTIF('H17'!$W$7:$W$111,$B$5),LOOKUP($B$5,'H17'!$W$7:$W$111,'H17'!G$7:G$111),"E")</f>
        <v>E</v>
      </c>
      <c r="H15" t="str">
        <f>IF(COUNTIF('H17'!$W$7:$W$111,$B$5),LOOKUP($B$5,'H17'!$W$7:$W$111,'H17'!H$7:H$111),"E")</f>
        <v>E</v>
      </c>
      <c r="I15" t="str">
        <f>IF(COUNTIF('H17'!$W$7:$W$111,$B$5),LOOKUP($B$5,'H17'!$W$7:$W$111,'H17'!I$7:I$111),"E")</f>
        <v>E</v>
      </c>
      <c r="J15" t="str">
        <f>IF(COUNTIF('H17'!$W$7:$W$111,$B$5),LOOKUP($B$5,'H17'!$W$7:$W$111,'H17'!J$7:J$111),"E")</f>
        <v>E</v>
      </c>
      <c r="K15" t="str">
        <f>IF(COUNTIF('H17'!$W$7:$W$111,$B$5),LOOKUP($B$5,'H17'!$W$7:$W$111,'H17'!K$7:K$111),"E")</f>
        <v>E</v>
      </c>
      <c r="L15" t="str">
        <f>IF(COUNTIF('H17'!$W$7:$W$111,$B$5),LOOKUP($B$5,'H17'!$W$7:$W$111,'H17'!L$7:L$111),"E")</f>
        <v>E</v>
      </c>
      <c r="M15" t="str">
        <f>IF(COUNTIF('H17'!$W$7:$W$111,$B$5),LOOKUP($B$5,'H17'!$W$7:$W$111,'H17'!M$7:M$111),"E")</f>
        <v>E</v>
      </c>
      <c r="N15" t="str">
        <f>IF(COUNTIF('H17'!$W$7:$W$111,$B$5),LOOKUP($B$5,'H17'!$W$7:$W$111,'H17'!N$7:N$111),"E")</f>
        <v>E</v>
      </c>
      <c r="O15" t="str">
        <f>IF(COUNTIF('H17'!$W$7:$W$111,$B$5),LOOKUP($B$5,'H17'!$W$7:$W$111,'H17'!O$7:O$111),"E")</f>
        <v>E</v>
      </c>
      <c r="P15" t="str">
        <f>IF(COUNTIF('H17'!$W$7:$W$111,$B$5),LOOKUP($B$5,'H17'!$W$7:$W$111,'H17'!P$7:P$111),"E")</f>
        <v>E</v>
      </c>
      <c r="Q15" t="str">
        <f>IF(COUNTIF('H17'!$W$7:$W$111,$B$5),LOOKUP($B$5,'H17'!$W$7:$W$111,'H17'!Q$7:Q$111),"E")</f>
        <v>E</v>
      </c>
      <c r="R15" t="str">
        <f>IF(COUNTIF('H17'!$W$7:$W$111,$B$5),LOOKUP($B$5,'H17'!$W$7:$W$111,'H17'!R$7:R$111),"E")</f>
        <v>E</v>
      </c>
      <c r="S15" t="str">
        <f>IF(COUNTIF('H17'!$W$7:$W$111,$B$5),LOOKUP($B$5,'H17'!$W$7:$W$111,'H17'!S$7:S$111),"E")</f>
        <v>E</v>
      </c>
      <c r="T15" t="str">
        <f>IF(COUNTIF('H17'!$W$7:$W$111,$B$5),LOOKUP($B$5,'H17'!$W$7:$W$111,'H17'!T$7:T$111),"E")</f>
        <v>E</v>
      </c>
      <c r="U15" t="str">
        <f>IF(COUNTIF('H17'!$W$7:$W$111,$B$5),LOOKUP($B$5,'H17'!$W$7:$W$111,'H17'!U$7:U$111),"E")</f>
        <v>E</v>
      </c>
      <c r="V15" t="str">
        <f>IF(COUNTIF('H17'!$W$7:$W$111,$B$5),LOOKUP($B$5,'H17'!$W$7:$W$111,'H17'!V$7:V$111),"E")</f>
        <v>E</v>
      </c>
      <c r="Z15" s="8"/>
      <c r="AA15" s="8"/>
      <c r="BC15"/>
      <c r="BD15"/>
      <c r="BJ15" s="12"/>
      <c r="BK15" s="7"/>
      <c r="BL15" s="12"/>
      <c r="BM15" s="12"/>
      <c r="BN15" s="7"/>
      <c r="BP15" s="23"/>
      <c r="BQ15" s="23"/>
      <c r="BR15" s="23"/>
      <c r="BS15" s="23"/>
      <c r="BT15" s="23"/>
      <c r="BU15" s="23"/>
      <c r="BV15" s="23"/>
      <c r="BW15" s="23"/>
      <c r="BX15" s="24"/>
    </row>
    <row r="16" spans="1:78">
      <c r="B16" t="s">
        <v>85</v>
      </c>
      <c r="C16" t="str">
        <f>IF(COUNTIF('H18'!$W$7:$W$111,$B$5),LOOKUP($B$5,'H18'!$W$7:$W$111,'H18'!C$7:C$111),"E")</f>
        <v>E</v>
      </c>
      <c r="D16" t="str">
        <f>IF(COUNTIF('H18'!$W$7:$W$111,$B$5),LOOKUP($B$5,'H18'!$W$7:$W$111,'H18'!D$7:D$111),"E")</f>
        <v>E</v>
      </c>
      <c r="E16" t="str">
        <f>IF(COUNTIF('H18'!$W$7:$W$111,$B$5),LOOKUP($B$5,'H18'!$W$7:$W$111,'H18'!E$7:E$111),"E")</f>
        <v>E</v>
      </c>
      <c r="F16" t="str">
        <f>IF(COUNTIF('H18'!$W$7:$W$111,$B$5),LOOKUP($B$5,'H18'!$W$7:$W$111,'H18'!F$7:F$111),"E")</f>
        <v>E</v>
      </c>
      <c r="G16" t="str">
        <f>IF(COUNTIF('H18'!$W$7:$W$111,$B$5),LOOKUP($B$5,'H18'!$W$7:$W$111,'H18'!G$7:G$111),"E")</f>
        <v>E</v>
      </c>
      <c r="H16" t="str">
        <f>IF(COUNTIF('H18'!$W$7:$W$111,$B$5),LOOKUP($B$5,'H18'!$W$7:$W$111,'H18'!H$7:H$111),"E")</f>
        <v>E</v>
      </c>
      <c r="I16" t="str">
        <f>IF(COUNTIF('H18'!$W$7:$W$111,$B$5),LOOKUP($B$5,'H18'!$W$7:$W$111,'H18'!I$7:I$111),"E")</f>
        <v>E</v>
      </c>
      <c r="J16" t="str">
        <f>IF(COUNTIF('H18'!$W$7:$W$111,$B$5),LOOKUP($B$5,'H18'!$W$7:$W$111,'H18'!J$7:J$111),"E")</f>
        <v>E</v>
      </c>
      <c r="K16" t="str">
        <f>IF(COUNTIF('H18'!$W$7:$W$111,$B$5),LOOKUP($B$5,'H18'!$W$7:$W$111,'H18'!K$7:K$111),"E")</f>
        <v>E</v>
      </c>
      <c r="L16" t="str">
        <f>IF(COUNTIF('H18'!$W$7:$W$111,$B$5),LOOKUP($B$5,'H18'!$W$7:$W$111,'H18'!L$7:L$111),"E")</f>
        <v>E</v>
      </c>
      <c r="M16" t="str">
        <f>IF(COUNTIF('H18'!$W$7:$W$111,$B$5),LOOKUP($B$5,'H18'!$W$7:$W$111,'H18'!M$7:M$111),"E")</f>
        <v>E</v>
      </c>
      <c r="N16" t="str">
        <f>IF(COUNTIF('H18'!$W$7:$W$111,$B$5),LOOKUP($B$5,'H18'!$W$7:$W$111,'H18'!N$7:N$111),"E")</f>
        <v>E</v>
      </c>
      <c r="O16" t="str">
        <f>IF(COUNTIF('H18'!$W$7:$W$111,$B$5),LOOKUP($B$5,'H18'!$W$7:$W$111,'H18'!O$7:O$111),"E")</f>
        <v>E</v>
      </c>
      <c r="P16" t="str">
        <f>IF(COUNTIF('H18'!$W$7:$W$111,$B$5),LOOKUP($B$5,'H18'!$W$7:$W$111,'H18'!P$7:P$111),"E")</f>
        <v>E</v>
      </c>
      <c r="Q16" t="str">
        <f>IF(COUNTIF('H18'!$W$7:$W$111,$B$5),LOOKUP($B$5,'H18'!$W$7:$W$111,'H18'!Q$7:Q$111),"E")</f>
        <v>E</v>
      </c>
      <c r="R16" t="str">
        <f>IF(COUNTIF('H18'!$W$7:$W$111,$B$5),LOOKUP($B$5,'H18'!$W$7:$W$111,'H18'!R$7:R$111),"E")</f>
        <v>E</v>
      </c>
      <c r="S16" t="str">
        <f>IF(COUNTIF('H18'!$W$7:$W$111,$B$5),LOOKUP($B$5,'H18'!$W$7:$W$111,'H18'!S$7:S$111),"E")</f>
        <v>E</v>
      </c>
      <c r="T16" t="str">
        <f>IF(COUNTIF('H18'!$W$7:$W$111,$B$5),LOOKUP($B$5,'H18'!$W$7:$W$111,'H18'!T$7:T$111),"E")</f>
        <v>E</v>
      </c>
      <c r="U16" t="str">
        <f>IF(COUNTIF('H18'!$W$7:$W$111,$B$5),LOOKUP($B$5,'H18'!$W$7:$W$111,'H18'!U$7:U$111),"E")</f>
        <v>E</v>
      </c>
      <c r="V16" t="str">
        <f>IF(COUNTIF('H18'!$W$7:$W$111,$B$5),LOOKUP($B$5,'H18'!$W$7:$W$111,'H18'!V$7:V$111),"E")</f>
        <v>E</v>
      </c>
      <c r="Z16" s="8"/>
      <c r="AA16" s="8"/>
      <c r="BC16"/>
      <c r="BD16"/>
      <c r="BJ16" s="12"/>
      <c r="BK16" s="7"/>
      <c r="BL16" s="12"/>
      <c r="BM16" s="12"/>
      <c r="BN16" s="7"/>
      <c r="BP16" s="23"/>
      <c r="BQ16" s="23"/>
      <c r="BR16" s="23"/>
      <c r="BS16" s="23"/>
      <c r="BT16" s="23"/>
      <c r="BU16" s="23"/>
      <c r="BV16" s="23"/>
      <c r="BW16" s="23"/>
      <c r="BX16" s="24"/>
    </row>
    <row r="17" spans="1:78">
      <c r="B17" t="s">
        <v>86</v>
      </c>
      <c r="C17" t="str">
        <f>IF(COUNTIF('H19'!$W$7:$W$111,$B$5),LOOKUP($B$5,'H19'!$W$7:$W$111,'H19'!C$7:C$111),"E")</f>
        <v>E</v>
      </c>
      <c r="D17" t="str">
        <f>IF(COUNTIF('H19'!$W$7:$W$111,$B$5),LOOKUP($B$5,'H19'!$W$7:$W$111,'H19'!D$7:D$111),"E")</f>
        <v>E</v>
      </c>
      <c r="E17" t="str">
        <f>IF(COUNTIF('H19'!$W$7:$W$111,$B$5),LOOKUP($B$5,'H19'!$W$7:$W$111,'H19'!E$7:E$111),"E")</f>
        <v>E</v>
      </c>
      <c r="F17" t="str">
        <f>IF(COUNTIF('H19'!$W$7:$W$111,$B$5),LOOKUP($B$5,'H19'!$W$7:$W$111,'H19'!F$7:F$111),"E")</f>
        <v>E</v>
      </c>
      <c r="G17" t="str">
        <f>IF(COUNTIF('H19'!$W$7:$W$111,$B$5),LOOKUP($B$5,'H19'!$W$7:$W$111,'H19'!G$7:G$111),"E")</f>
        <v>E</v>
      </c>
      <c r="H17" t="str">
        <f>IF(COUNTIF('H19'!$W$7:$W$111,$B$5),LOOKUP($B$5,'H19'!$W$7:$W$111,'H19'!H$7:H$111),"E")</f>
        <v>E</v>
      </c>
      <c r="I17" t="str">
        <f>IF(COUNTIF('H19'!$W$7:$W$111,$B$5),LOOKUP($B$5,'H19'!$W$7:$W$111,'H19'!I$7:I$111),"E")</f>
        <v>E</v>
      </c>
      <c r="J17" t="str">
        <f>IF(COUNTIF('H19'!$W$7:$W$111,$B$5),LOOKUP($B$5,'H19'!$W$7:$W$111,'H19'!J$7:J$111),"E")</f>
        <v>E</v>
      </c>
      <c r="K17" t="str">
        <f>IF(COUNTIF('H19'!$W$7:$W$111,$B$5),LOOKUP($B$5,'H19'!$W$7:$W$111,'H19'!K$7:K$111),"E")</f>
        <v>E</v>
      </c>
      <c r="L17" t="str">
        <f>IF(COUNTIF('H19'!$W$7:$W$111,$B$5),LOOKUP($B$5,'H19'!$W$7:$W$111,'H19'!L$7:L$111),"E")</f>
        <v>E</v>
      </c>
      <c r="M17" t="str">
        <f>IF(COUNTIF('H19'!$W$7:$W$111,$B$5),LOOKUP($B$5,'H19'!$W$7:$W$111,'H19'!M$7:M$111),"E")</f>
        <v>E</v>
      </c>
      <c r="N17" t="str">
        <f>IF(COUNTIF('H19'!$W$7:$W$111,$B$5),LOOKUP($B$5,'H19'!$W$7:$W$111,'H19'!N$7:N$111),"E")</f>
        <v>E</v>
      </c>
      <c r="O17" t="str">
        <f>IF(COUNTIF('H19'!$W$7:$W$111,$B$5),LOOKUP($B$5,'H19'!$W$7:$W$111,'H19'!O$7:O$111),"E")</f>
        <v>E</v>
      </c>
      <c r="P17" t="str">
        <f>IF(COUNTIF('H19'!$W$7:$W$111,$B$5),LOOKUP($B$5,'H19'!$W$7:$W$111,'H19'!P$7:P$111),"E")</f>
        <v>E</v>
      </c>
      <c r="Q17" t="str">
        <f>IF(COUNTIF('H19'!$W$7:$W$111,$B$5),LOOKUP($B$5,'H19'!$W$7:$W$111,'H19'!Q$7:Q$111),"E")</f>
        <v>E</v>
      </c>
      <c r="R17" t="str">
        <f>IF(COUNTIF('H19'!$W$7:$W$111,$B$5),LOOKUP($B$5,'H19'!$W$7:$W$111,'H19'!R$7:R$111),"E")</f>
        <v>E</v>
      </c>
      <c r="S17" t="str">
        <f>IF(COUNTIF('H19'!$W$7:$W$111,$B$5),LOOKUP($B$5,'H19'!$W$7:$W$111,'H19'!S$7:S$111),"E")</f>
        <v>E</v>
      </c>
      <c r="T17" t="str">
        <f>IF(COUNTIF('H19'!$W$7:$W$111,$B$5),LOOKUP($B$5,'H19'!$W$7:$W$111,'H19'!T$7:T$111),"E")</f>
        <v>E</v>
      </c>
      <c r="U17" t="str">
        <f>IF(COUNTIF('H19'!$W$7:$W$111,$B$5),LOOKUP($B$5,'H19'!$W$7:$W$111,'H19'!U$7:U$111),"E")</f>
        <v>E</v>
      </c>
      <c r="V17" t="str">
        <f>IF(COUNTIF('H19'!$W$7:$W$111,$B$5),LOOKUP($B$5,'H19'!$W$7:$W$111,'H19'!V$7:V$111),"E")</f>
        <v>E</v>
      </c>
      <c r="Z17" s="8"/>
      <c r="AA17" s="8"/>
      <c r="BC17"/>
      <c r="BD17"/>
      <c r="BJ17" s="12"/>
      <c r="BK17" s="7"/>
      <c r="BL17" s="12"/>
      <c r="BM17" s="12"/>
      <c r="BN17" s="7"/>
      <c r="BP17" s="23"/>
      <c r="BQ17" s="23"/>
      <c r="BR17" s="23"/>
      <c r="BS17" s="23"/>
      <c r="BT17" s="23"/>
      <c r="BU17" s="23"/>
      <c r="BV17" s="23"/>
      <c r="BW17" s="23"/>
      <c r="BX17" s="24"/>
    </row>
    <row r="18" spans="1:78">
      <c r="B18" t="s">
        <v>87</v>
      </c>
      <c r="C18" t="str">
        <f>IF(COUNTIF('H20'!$W$7:$W$111,$B$5),LOOKUP($B$5,'H20'!$W$7:$W$111,'H20'!C$7:C$111),"E")</f>
        <v>E</v>
      </c>
      <c r="D18" t="str">
        <f>IF(COUNTIF('H20'!$W$7:$W$111,$B$5),LOOKUP($B$5,'H20'!$W$7:$W$111,'H20'!D$7:D$111),"E")</f>
        <v>E</v>
      </c>
      <c r="E18" t="str">
        <f>IF(COUNTIF('H20'!$W$7:$W$111,$B$5),LOOKUP($B$5,'H20'!$W$7:$W$111,'H20'!E$7:E$111),"E")</f>
        <v>E</v>
      </c>
      <c r="F18" t="str">
        <f>IF(COUNTIF('H20'!$W$7:$W$111,$B$5),LOOKUP($B$5,'H20'!$W$7:$W$111,'H20'!F$7:F$111),"E")</f>
        <v>E</v>
      </c>
      <c r="G18" t="str">
        <f>IF(COUNTIF('H20'!$W$7:$W$111,$B$5),LOOKUP($B$5,'H20'!$W$7:$W$111,'H20'!G$7:G$111),"E")</f>
        <v>E</v>
      </c>
      <c r="H18" t="str">
        <f>IF(COUNTIF('H20'!$W$7:$W$111,$B$5),LOOKUP($B$5,'H20'!$W$7:$W$111,'H20'!H$7:H$111),"E")</f>
        <v>E</v>
      </c>
      <c r="I18" t="str">
        <f>IF(COUNTIF('H20'!$W$7:$W$111,$B$5),LOOKUP($B$5,'H20'!$W$7:$W$111,'H20'!I$7:I$111),"E")</f>
        <v>E</v>
      </c>
      <c r="J18" t="str">
        <f>IF(COUNTIF('H20'!$W$7:$W$111,$B$5),LOOKUP($B$5,'H20'!$W$7:$W$111,'H20'!J$7:J$111),"E")</f>
        <v>E</v>
      </c>
      <c r="K18" t="str">
        <f>IF(COUNTIF('H20'!$W$7:$W$111,$B$5),LOOKUP($B$5,'H20'!$W$7:$W$111,'H20'!K$7:K$111),"E")</f>
        <v>E</v>
      </c>
      <c r="L18" t="str">
        <f>IF(COUNTIF('H20'!$W$7:$W$111,$B$5),LOOKUP($B$5,'H20'!$W$7:$W$111,'H20'!L$7:L$111),"E")</f>
        <v>E</v>
      </c>
      <c r="M18" t="str">
        <f>IF(COUNTIF('H20'!$W$7:$W$111,$B$5),LOOKUP($B$5,'H20'!$W$7:$W$111,'H20'!M$7:M$111),"E")</f>
        <v>E</v>
      </c>
      <c r="N18" t="str">
        <f>IF(COUNTIF('H20'!$W$7:$W$111,$B$5),LOOKUP($B$5,'H20'!$W$7:$W$111,'H20'!N$7:N$111),"E")</f>
        <v>E</v>
      </c>
      <c r="O18" t="str">
        <f>IF(COUNTIF('H20'!$W$7:$W$111,$B$5),LOOKUP($B$5,'H20'!$W$7:$W$111,'H20'!O$7:O$111),"E")</f>
        <v>E</v>
      </c>
      <c r="P18" t="str">
        <f>IF(COUNTIF('H20'!$W$7:$W$111,$B$5),LOOKUP($B$5,'H20'!$W$7:$W$111,'H20'!P$7:P$111),"E")</f>
        <v>E</v>
      </c>
      <c r="Q18" t="str">
        <f>IF(COUNTIF('H20'!$W$7:$W$111,$B$5),LOOKUP($B$5,'H20'!$W$7:$W$111,'H20'!Q$7:Q$111),"E")</f>
        <v>E</v>
      </c>
      <c r="R18" t="str">
        <f>IF(COUNTIF('H20'!$W$7:$W$111,$B$5),LOOKUP($B$5,'H20'!$W$7:$W$111,'H20'!R$7:R$111),"E")</f>
        <v>E</v>
      </c>
      <c r="S18" t="str">
        <f>IF(COUNTIF('H20'!$W$7:$W$111,$B$5),LOOKUP($B$5,'H20'!$W$7:$W$111,'H20'!S$7:S$111),"E")</f>
        <v>E</v>
      </c>
      <c r="T18" t="str">
        <f>IF(COUNTIF('H20'!$W$7:$W$111,$B$5),LOOKUP($B$5,'H20'!$W$7:$W$111,'H20'!T$7:T$111),"E")</f>
        <v>E</v>
      </c>
      <c r="U18" t="str">
        <f>IF(COUNTIF('H20'!$W$7:$W$111,$B$5),LOOKUP($B$5,'H20'!$W$7:$W$111,'H20'!U$7:U$111),"E")</f>
        <v>E</v>
      </c>
      <c r="V18" t="str">
        <f>IF(COUNTIF('H20'!$W$7:$W$111,$B$5),LOOKUP($B$5,'H20'!$W$7:$W$111,'H20'!V$7:V$111),"E")</f>
        <v>E</v>
      </c>
      <c r="Z18" s="8"/>
      <c r="AA18" s="8"/>
      <c r="BC18"/>
      <c r="BD18"/>
      <c r="BJ18" s="12"/>
      <c r="BK18" s="7"/>
      <c r="BL18" s="12"/>
      <c r="BM18" s="12"/>
      <c r="BN18" s="7"/>
      <c r="BP18" s="23"/>
      <c r="BQ18" s="23"/>
      <c r="BR18" s="23"/>
      <c r="BS18" s="23"/>
      <c r="BT18" s="23"/>
      <c r="BU18" s="23"/>
      <c r="BV18" s="23"/>
      <c r="BW18" s="23"/>
      <c r="BX18" s="24"/>
    </row>
    <row r="19" spans="1:78">
      <c r="B19" t="s">
        <v>88</v>
      </c>
      <c r="C19" t="str">
        <f>IF(COUNTIF('H21'!$W$7:$W$111,$B$5),LOOKUP($B$5,'H21'!$W$7:$W$111,'H21'!C$7:C$111),"E")</f>
        <v>E</v>
      </c>
      <c r="D19" t="str">
        <f>IF(COUNTIF('H21'!$W$7:$W$111,$B$5),LOOKUP($B$5,'H21'!$W$7:$W$111,'H21'!D$7:D$111),"E")</f>
        <v>E</v>
      </c>
      <c r="E19" t="str">
        <f>IF(COUNTIF('H21'!$W$7:$W$111,$B$5),LOOKUP($B$5,'H21'!$W$7:$W$111,'H21'!E$7:E$111),"E")</f>
        <v>E</v>
      </c>
      <c r="F19" t="str">
        <f>IF(COUNTIF('H21'!$W$7:$W$111,$B$5),LOOKUP($B$5,'H21'!$W$7:$W$111,'H21'!F$7:F$111),"E")</f>
        <v>E</v>
      </c>
      <c r="G19" t="str">
        <f>IF(COUNTIF('H21'!$W$7:$W$111,$B$5),LOOKUP($B$5,'H21'!$W$7:$W$111,'H21'!G$7:G$111),"E")</f>
        <v>E</v>
      </c>
      <c r="H19" t="str">
        <f>IF(COUNTIF('H21'!$W$7:$W$111,$B$5),LOOKUP($B$5,'H21'!$W$7:$W$111,'H21'!H$7:H$111),"E")</f>
        <v>E</v>
      </c>
      <c r="I19" t="str">
        <f>IF(COUNTIF('H21'!$W$7:$W$111,$B$5),LOOKUP($B$5,'H21'!$W$7:$W$111,'H21'!I$7:I$111),"E")</f>
        <v>E</v>
      </c>
      <c r="J19" t="str">
        <f>IF(COUNTIF('H21'!$W$7:$W$111,$B$5),LOOKUP($B$5,'H21'!$W$7:$W$111,'H21'!J$7:J$111),"E")</f>
        <v>E</v>
      </c>
      <c r="K19" t="str">
        <f>IF(COUNTIF('H21'!$W$7:$W$111,$B$5),LOOKUP($B$5,'H21'!$W$7:$W$111,'H21'!K$7:K$111),"E")</f>
        <v>E</v>
      </c>
      <c r="L19" t="str">
        <f>IF(COUNTIF('H21'!$W$7:$W$111,$B$5),LOOKUP($B$5,'H21'!$W$7:$W$111,'H21'!L$7:L$111),"E")</f>
        <v>E</v>
      </c>
      <c r="M19" t="str">
        <f>IF(COUNTIF('H21'!$W$7:$W$111,$B$5),LOOKUP($B$5,'H21'!$W$7:$W$111,'H21'!M$7:M$111),"E")</f>
        <v>E</v>
      </c>
      <c r="N19" t="str">
        <f>IF(COUNTIF('H21'!$W$7:$W$111,$B$5),LOOKUP($B$5,'H21'!$W$7:$W$111,'H21'!N$7:N$111),"E")</f>
        <v>E</v>
      </c>
      <c r="O19" t="str">
        <f>IF(COUNTIF('H21'!$W$7:$W$111,$B$5),LOOKUP($B$5,'H21'!$W$7:$W$111,'H21'!O$7:O$111),"E")</f>
        <v>E</v>
      </c>
      <c r="P19" t="str">
        <f>IF(COUNTIF('H21'!$W$7:$W$111,$B$5),LOOKUP($B$5,'H21'!$W$7:$W$111,'H21'!P$7:P$111),"E")</f>
        <v>E</v>
      </c>
      <c r="Q19" t="str">
        <f>IF(COUNTIF('H21'!$W$7:$W$111,$B$5),LOOKUP($B$5,'H21'!$W$7:$W$111,'H21'!Q$7:Q$111),"E")</f>
        <v>E</v>
      </c>
      <c r="R19" t="str">
        <f>IF(COUNTIF('H21'!$W$7:$W$111,$B$5),LOOKUP($B$5,'H21'!$W$7:$W$111,'H21'!R$7:R$111),"E")</f>
        <v>E</v>
      </c>
      <c r="S19" t="str">
        <f>IF(COUNTIF('H21'!$W$7:$W$111,$B$5),LOOKUP($B$5,'H21'!$W$7:$W$111,'H21'!S$7:S$111),"E")</f>
        <v>E</v>
      </c>
      <c r="T19" t="str">
        <f>IF(COUNTIF('H21'!$W$7:$W$111,$B$5),LOOKUP($B$5,'H21'!$W$7:$W$111,'H21'!T$7:T$111),"E")</f>
        <v>E</v>
      </c>
      <c r="U19" t="str">
        <f>IF(COUNTIF('H21'!$W$7:$W$111,$B$5),LOOKUP($B$5,'H21'!$W$7:$W$111,'H21'!U$7:U$111),"E")</f>
        <v>E</v>
      </c>
      <c r="V19" t="str">
        <f>IF(COUNTIF('H21'!$W$7:$W$111,$B$5),LOOKUP($B$5,'H21'!$W$7:$W$111,'H21'!V$7:V$111),"E")</f>
        <v>E</v>
      </c>
      <c r="Z19" s="8"/>
      <c r="AA19" s="8"/>
      <c r="BC19"/>
      <c r="BD19"/>
      <c r="BJ19" s="12"/>
      <c r="BK19" s="7"/>
      <c r="BL19" s="12"/>
      <c r="BM19" s="12"/>
      <c r="BN19" s="7"/>
      <c r="BP19" s="23"/>
      <c r="BQ19" s="23"/>
      <c r="BR19" s="23"/>
      <c r="BS19" s="23"/>
      <c r="BT19" s="23"/>
      <c r="BU19" s="23"/>
      <c r="BV19" s="23"/>
      <c r="BW19" s="23"/>
      <c r="BX19" s="24"/>
    </row>
    <row r="20" spans="1:78">
      <c r="B20" t="s">
        <v>89</v>
      </c>
      <c r="C20" t="str">
        <f>IF(COUNTIF('H22'!$W$7:$W$111,$B$5),LOOKUP($B$5,'H22'!$W$7:$W$111,'H22'!C$7:C$111),"E")</f>
        <v>E</v>
      </c>
      <c r="D20" t="str">
        <f>IF(COUNTIF('H22'!$W$7:$W$111,$B$5),LOOKUP($B$5,'H22'!$W$7:$W$111,'H22'!D$7:D$111),"E")</f>
        <v>E</v>
      </c>
      <c r="E20" t="str">
        <f>IF(COUNTIF('H22'!$W$7:$W$111,$B$5),LOOKUP($B$5,'H22'!$W$7:$W$111,'H22'!E$7:E$111),"E")</f>
        <v>E</v>
      </c>
      <c r="F20" t="str">
        <f>IF(COUNTIF('H22'!$W$7:$W$111,$B$5),LOOKUP($B$5,'H22'!$W$7:$W$111,'H22'!F$7:F$111),"E")</f>
        <v>E</v>
      </c>
      <c r="G20" t="str">
        <f>IF(COUNTIF('H22'!$W$7:$W$111,$B$5),LOOKUP($B$5,'H22'!$W$7:$W$111,'H22'!G$7:G$111),"E")</f>
        <v>E</v>
      </c>
      <c r="H20" t="str">
        <f>IF(COUNTIF('H22'!$W$7:$W$111,$B$5),LOOKUP($B$5,'H22'!$W$7:$W$111,'H22'!H$7:H$111),"E")</f>
        <v>E</v>
      </c>
      <c r="I20" t="str">
        <f>IF(COUNTIF('H22'!$W$7:$W$111,$B$5),LOOKUP($B$5,'H22'!$W$7:$W$111,'H22'!I$7:I$111),"E")</f>
        <v>E</v>
      </c>
      <c r="J20" t="str">
        <f>IF(COUNTIF('H22'!$W$7:$W$111,$B$5),LOOKUP($B$5,'H22'!$W$7:$W$111,'H22'!J$7:J$111),"E")</f>
        <v>E</v>
      </c>
      <c r="K20" t="str">
        <f>IF(COUNTIF('H22'!$W$7:$W$111,$B$5),LOOKUP($B$5,'H22'!$W$7:$W$111,'H22'!K$7:K$111),"E")</f>
        <v>E</v>
      </c>
      <c r="L20" t="str">
        <f>IF(COUNTIF('H22'!$W$7:$W$111,$B$5),LOOKUP($B$5,'H22'!$W$7:$W$111,'H22'!L$7:L$111),"E")</f>
        <v>E</v>
      </c>
      <c r="M20" t="str">
        <f>IF(COUNTIF('H22'!$W$7:$W$111,$B$5),LOOKUP($B$5,'H22'!$W$7:$W$111,'H22'!M$7:M$111),"E")</f>
        <v>E</v>
      </c>
      <c r="N20" t="str">
        <f>IF(COUNTIF('H22'!$W$7:$W$111,$B$5),LOOKUP($B$5,'H22'!$W$7:$W$111,'H22'!N$7:N$111),"E")</f>
        <v>E</v>
      </c>
      <c r="O20" t="str">
        <f>IF(COUNTIF('H22'!$W$7:$W$111,$B$5),LOOKUP($B$5,'H22'!$W$7:$W$111,'H22'!O$7:O$111),"E")</f>
        <v>E</v>
      </c>
      <c r="P20" t="str">
        <f>IF(COUNTIF('H22'!$W$7:$W$111,$B$5),LOOKUP($B$5,'H22'!$W$7:$W$111,'H22'!P$7:P$111),"E")</f>
        <v>E</v>
      </c>
      <c r="Q20" t="str">
        <f>IF(COUNTIF('H22'!$W$7:$W$111,$B$5),LOOKUP($B$5,'H22'!$W$7:$W$111,'H22'!Q$7:Q$111),"E")</f>
        <v>E</v>
      </c>
      <c r="R20" t="str">
        <f>IF(COUNTIF('H22'!$W$7:$W$111,$B$5),LOOKUP($B$5,'H22'!$W$7:$W$111,'H22'!R$7:R$111),"E")</f>
        <v>E</v>
      </c>
      <c r="S20" t="str">
        <f>IF(COUNTIF('H22'!$W$7:$W$111,$B$5),LOOKUP($B$5,'H22'!$W$7:$W$111,'H22'!S$7:S$111),"E")</f>
        <v>E</v>
      </c>
      <c r="T20" t="str">
        <f>IF(COUNTIF('H22'!$W$7:$W$111,$B$5),LOOKUP($B$5,'H22'!$W$7:$W$111,'H22'!T$7:T$111),"E")</f>
        <v>E</v>
      </c>
      <c r="U20" t="str">
        <f>IF(COUNTIF('H22'!$W$7:$W$111,$B$5),LOOKUP($B$5,'H22'!$W$7:$W$111,'H22'!U$7:U$111),"E")</f>
        <v>E</v>
      </c>
      <c r="V20" t="str">
        <f>IF(COUNTIF('H22'!$W$7:$W$111,$B$5),LOOKUP($B$5,'H22'!$W$7:$W$111,'H22'!V$7:V$111),"E")</f>
        <v>E</v>
      </c>
      <c r="Z20" s="8"/>
      <c r="AA20" s="8"/>
      <c r="BC20"/>
      <c r="BD20"/>
      <c r="BJ20" s="12"/>
      <c r="BK20" s="7"/>
      <c r="BL20" s="12"/>
      <c r="BM20" s="12"/>
      <c r="BN20" s="7"/>
      <c r="BP20" s="23"/>
      <c r="BQ20" s="23"/>
      <c r="BR20" s="23"/>
      <c r="BS20" s="23"/>
      <c r="BT20" s="23"/>
      <c r="BU20" s="23"/>
      <c r="BV20" s="23"/>
      <c r="BW20" s="23"/>
      <c r="BX20" s="24"/>
    </row>
    <row r="21" spans="1:78">
      <c r="B21" t="s">
        <v>90</v>
      </c>
      <c r="C21" t="str">
        <f>IF(COUNTIF('H23'!$W$7:$W$111,$B$5),LOOKUP($B$5,'H23'!$W$7:$W$111,'H23'!C$7:C$111),"E")</f>
        <v>E</v>
      </c>
      <c r="D21" t="str">
        <f>IF(COUNTIF('H23'!$W$7:$W$111,$B$5),LOOKUP($B$5,'H23'!$W$7:$W$111,'H23'!D$7:D$111),"E")</f>
        <v>E</v>
      </c>
      <c r="E21" t="str">
        <f>IF(COUNTIF('H23'!$W$7:$W$111,$B$5),LOOKUP($B$5,'H23'!$W$7:$W$111,'H23'!E$7:E$111),"E")</f>
        <v>E</v>
      </c>
      <c r="F21" t="str">
        <f>IF(COUNTIF('H23'!$W$7:$W$111,$B$5),LOOKUP($B$5,'H23'!$W$7:$W$111,'H23'!F$7:F$111),"E")</f>
        <v>E</v>
      </c>
      <c r="G21" t="str">
        <f>IF(COUNTIF('H23'!$W$7:$W$111,$B$5),LOOKUP($B$5,'H23'!$W$7:$W$111,'H23'!G$7:G$111),"E")</f>
        <v>E</v>
      </c>
      <c r="H21" t="str">
        <f>IF(COUNTIF('H23'!$W$7:$W$111,$B$5),LOOKUP($B$5,'H23'!$W$7:$W$111,'H23'!H$7:H$111),"E")</f>
        <v>E</v>
      </c>
      <c r="I21" t="str">
        <f>IF(COUNTIF('H23'!$W$7:$W$111,$B$5),LOOKUP($B$5,'H23'!$W$7:$W$111,'H23'!I$7:I$111),"E")</f>
        <v>E</v>
      </c>
      <c r="J21" t="str">
        <f>IF(COUNTIF('H23'!$W$7:$W$111,$B$5),LOOKUP($B$5,'H23'!$W$7:$W$111,'H23'!J$7:J$111),"E")</f>
        <v>E</v>
      </c>
      <c r="K21" t="str">
        <f>IF(COUNTIF('H23'!$W$7:$W$111,$B$5),LOOKUP($B$5,'H23'!$W$7:$W$111,'H23'!K$7:K$111),"E")</f>
        <v>E</v>
      </c>
      <c r="L21" t="str">
        <f>IF(COUNTIF('H23'!$W$7:$W$111,$B$5),LOOKUP($B$5,'H23'!$W$7:$W$111,'H23'!L$7:L$111),"E")</f>
        <v>E</v>
      </c>
      <c r="M21" t="str">
        <f>IF(COUNTIF('H23'!$W$7:$W$111,$B$5),LOOKUP($B$5,'H23'!$W$7:$W$111,'H23'!M$7:M$111),"E")</f>
        <v>E</v>
      </c>
      <c r="N21" t="str">
        <f>IF(COUNTIF('H23'!$W$7:$W$111,$B$5),LOOKUP($B$5,'H23'!$W$7:$W$111,'H23'!N$7:N$111),"E")</f>
        <v>E</v>
      </c>
      <c r="O21" t="str">
        <f>IF(COUNTIF('H23'!$W$7:$W$111,$B$5),LOOKUP($B$5,'H23'!$W$7:$W$111,'H23'!O$7:O$111),"E")</f>
        <v>E</v>
      </c>
      <c r="P21" t="str">
        <f>IF(COUNTIF('H23'!$W$7:$W$111,$B$5),LOOKUP($B$5,'H23'!$W$7:$W$111,'H23'!P$7:P$111),"E")</f>
        <v>E</v>
      </c>
      <c r="Q21" t="str">
        <f>IF(COUNTIF('H23'!$W$7:$W$111,$B$5),LOOKUP($B$5,'H23'!$W$7:$W$111,'H23'!Q$7:Q$111),"E")</f>
        <v>E</v>
      </c>
      <c r="R21" t="str">
        <f>IF(COUNTIF('H23'!$W$7:$W$111,$B$5),LOOKUP($B$5,'H23'!$W$7:$W$111,'H23'!R$7:R$111),"E")</f>
        <v>E</v>
      </c>
      <c r="S21" t="str">
        <f>IF(COUNTIF('H23'!$W$7:$W$111,$B$5),LOOKUP($B$5,'H23'!$W$7:$W$111,'H23'!S$7:S$111),"E")</f>
        <v>E</v>
      </c>
      <c r="T21" t="str">
        <f>IF(COUNTIF('H23'!$W$7:$W$111,$B$5),LOOKUP($B$5,'H23'!$W$7:$W$111,'H23'!T$7:T$111),"E")</f>
        <v>E</v>
      </c>
      <c r="U21" t="str">
        <f>IF(COUNTIF('H23'!$W$7:$W$111,$B$5),LOOKUP($B$5,'H23'!$W$7:$W$111,'H23'!U$7:U$111),"E")</f>
        <v>E</v>
      </c>
      <c r="V21" t="str">
        <f>IF(COUNTIF('H23'!$W$7:$W$111,$B$5),LOOKUP($B$5,'H23'!$W$7:$W$111,'H23'!V$7:V$111),"E")</f>
        <v>E</v>
      </c>
      <c r="Z21" s="8"/>
      <c r="AA21" s="8"/>
      <c r="BC21"/>
      <c r="BD21"/>
      <c r="BJ21" s="12"/>
      <c r="BK21" s="7"/>
      <c r="BL21" s="12"/>
      <c r="BM21" s="12"/>
      <c r="BN21" s="7"/>
      <c r="BP21" s="23"/>
      <c r="BQ21" s="23"/>
      <c r="BR21" s="23"/>
      <c r="BS21" s="23"/>
      <c r="BT21" s="23"/>
      <c r="BU21" s="23"/>
      <c r="BV21" s="23"/>
      <c r="BW21" s="23"/>
      <c r="BX21" s="24"/>
    </row>
    <row r="22" spans="1:78">
      <c r="B22" t="s">
        <v>91</v>
      </c>
      <c r="C22" t="str">
        <f>IF(COUNTIF('H24'!$W$7:$W$111,$B$5),LOOKUP($B$5,'H24'!$W$7:$W$111,'H24'!C$7:C$111),"E")</f>
        <v>E</v>
      </c>
      <c r="D22" t="str">
        <f>IF(COUNTIF('H24'!$W$7:$W$111,$B$5),LOOKUP($B$5,'H24'!$W$7:$W$111,'H24'!D$7:D$111),"E")</f>
        <v>E</v>
      </c>
      <c r="E22" t="str">
        <f>IF(COUNTIF('H24'!$W$7:$W$111,$B$5),LOOKUP($B$5,'H24'!$W$7:$W$111,'H24'!E$7:E$111),"E")</f>
        <v>E</v>
      </c>
      <c r="F22" t="str">
        <f>IF(COUNTIF('H24'!$W$7:$W$111,$B$5),LOOKUP($B$5,'H24'!$W$7:$W$111,'H24'!F$7:F$111),"E")</f>
        <v>E</v>
      </c>
      <c r="G22" t="str">
        <f>IF(COUNTIF('H24'!$W$7:$W$111,$B$5),LOOKUP($B$5,'H24'!$W$7:$W$111,'H24'!G$7:G$111),"E")</f>
        <v>E</v>
      </c>
      <c r="H22" t="str">
        <f>IF(COUNTIF('H24'!$W$7:$W$111,$B$5),LOOKUP($B$5,'H24'!$W$7:$W$111,'H24'!H$7:H$111),"E")</f>
        <v>E</v>
      </c>
      <c r="I22" t="str">
        <f>IF(COUNTIF('H24'!$W$7:$W$111,$B$5),LOOKUP($B$5,'H24'!$W$7:$W$111,'H24'!I$7:I$111),"E")</f>
        <v>E</v>
      </c>
      <c r="J22" t="str">
        <f>IF(COUNTIF('H24'!$W$7:$W$111,$B$5),LOOKUP($B$5,'H24'!$W$7:$W$111,'H24'!J$7:J$111),"E")</f>
        <v>E</v>
      </c>
      <c r="K22" t="str">
        <f>IF(COUNTIF('H24'!$W$7:$W$111,$B$5),LOOKUP($B$5,'H24'!$W$7:$W$111,'H24'!K$7:K$111),"E")</f>
        <v>E</v>
      </c>
      <c r="L22" t="str">
        <f>IF(COUNTIF('H24'!$W$7:$W$111,$B$5),LOOKUP($B$5,'H24'!$W$7:$W$111,'H24'!L$7:L$111),"E")</f>
        <v>E</v>
      </c>
      <c r="M22" t="str">
        <f>IF(COUNTIF('H24'!$W$7:$W$111,$B$5),LOOKUP($B$5,'H24'!$W$7:$W$111,'H24'!M$7:M$111),"E")</f>
        <v>E</v>
      </c>
      <c r="N22" t="str">
        <f>IF(COUNTIF('H24'!$W$7:$W$111,$B$5),LOOKUP($B$5,'H24'!$W$7:$W$111,'H24'!N$7:N$111),"E")</f>
        <v>E</v>
      </c>
      <c r="O22" t="str">
        <f>IF(COUNTIF('H24'!$W$7:$W$111,$B$5),LOOKUP($B$5,'H24'!$W$7:$W$111,'H24'!O$7:O$111),"E")</f>
        <v>E</v>
      </c>
      <c r="P22" t="str">
        <f>IF(COUNTIF('H24'!$W$7:$W$111,$B$5),LOOKUP($B$5,'H24'!$W$7:$W$111,'H24'!P$7:P$111),"E")</f>
        <v>E</v>
      </c>
      <c r="Q22" t="str">
        <f>IF(COUNTIF('H24'!$W$7:$W$111,$B$5),LOOKUP($B$5,'H24'!$W$7:$W$111,'H24'!Q$7:Q$111),"E")</f>
        <v>E</v>
      </c>
      <c r="R22" t="str">
        <f>IF(COUNTIF('H24'!$W$7:$W$111,$B$5),LOOKUP($B$5,'H24'!$W$7:$W$111,'H24'!R$7:R$111),"E")</f>
        <v>E</v>
      </c>
      <c r="S22" t="str">
        <f>IF(COUNTIF('H24'!$W$7:$W$111,$B$5),LOOKUP($B$5,'H24'!$W$7:$W$111,'H24'!S$7:S$111),"E")</f>
        <v>E</v>
      </c>
      <c r="T22" t="str">
        <f>IF(COUNTIF('H24'!$W$7:$W$111,$B$5),LOOKUP($B$5,'H24'!$W$7:$W$111,'H24'!T$7:T$111),"E")</f>
        <v>E</v>
      </c>
      <c r="U22" t="str">
        <f>IF(COUNTIF('H24'!$W$7:$W$111,$B$5),LOOKUP($B$5,'H24'!$W$7:$W$111,'H24'!U$7:U$111),"E")</f>
        <v>E</v>
      </c>
      <c r="V22" t="str">
        <f>IF(COUNTIF('H24'!$W$7:$W$111,$B$5),LOOKUP($B$5,'H24'!$W$7:$W$111,'H24'!V$7:V$111),"E")</f>
        <v>E</v>
      </c>
      <c r="Z22" s="8"/>
      <c r="AA22" s="8"/>
      <c r="BC22"/>
      <c r="BD22"/>
      <c r="BJ22" s="12"/>
      <c r="BK22" s="7"/>
      <c r="BL22" s="12"/>
      <c r="BM22" s="12"/>
      <c r="BN22" s="7"/>
      <c r="BP22" s="23"/>
      <c r="BQ22" s="23"/>
      <c r="BR22" s="23"/>
      <c r="BS22" s="23"/>
      <c r="BT22" s="23"/>
      <c r="BU22" s="23"/>
      <c r="BV22" s="23"/>
      <c r="BW22" s="23"/>
      <c r="BX22" s="24"/>
    </row>
    <row r="23" spans="1:78">
      <c r="B23" t="s">
        <v>92</v>
      </c>
      <c r="C23" t="str">
        <f>IF(COUNTIF('H25'!$W$7:$W$111,$B$5),LOOKUP($B$5,'H25'!$W$7:$W$111,'H25'!C$7:C$111),"E")</f>
        <v>E</v>
      </c>
      <c r="D23" t="str">
        <f>IF(COUNTIF('H25'!$W$7:$W$111,$B$5),LOOKUP($B$5,'H25'!$W$7:$W$111,'H25'!D$7:D$111),"E")</f>
        <v>E</v>
      </c>
      <c r="E23" t="str">
        <f>IF(COUNTIF('H25'!$W$7:$W$111,$B$5),LOOKUP($B$5,'H25'!$W$7:$W$111,'H25'!E$7:E$111),"E")</f>
        <v>E</v>
      </c>
      <c r="F23" t="str">
        <f>IF(COUNTIF('H25'!$W$7:$W$111,$B$5),LOOKUP($B$5,'H25'!$W$7:$W$111,'H25'!F$7:F$111),"E")</f>
        <v>E</v>
      </c>
      <c r="G23" t="str">
        <f>IF(COUNTIF('H25'!$W$7:$W$111,$B$5),LOOKUP($B$5,'H25'!$W$7:$W$111,'H25'!G$7:G$111),"E")</f>
        <v>E</v>
      </c>
      <c r="H23" t="str">
        <f>IF(COUNTIF('H25'!$W$7:$W$111,$B$5),LOOKUP($B$5,'H25'!$W$7:$W$111,'H25'!H$7:H$111),"E")</f>
        <v>E</v>
      </c>
      <c r="I23" t="str">
        <f>IF(COUNTIF('H25'!$W$7:$W$111,$B$5),LOOKUP($B$5,'H25'!$W$7:$W$111,'H25'!I$7:I$111),"E")</f>
        <v>E</v>
      </c>
      <c r="J23" t="str">
        <f>IF(COUNTIF('H25'!$W$7:$W$111,$B$5),LOOKUP($B$5,'H25'!$W$7:$W$111,'H25'!J$7:J$111),"E")</f>
        <v>E</v>
      </c>
      <c r="K23" t="str">
        <f>IF(COUNTIF('H25'!$W$7:$W$111,$B$5),LOOKUP($B$5,'H25'!$W$7:$W$111,'H25'!K$7:K$111),"E")</f>
        <v>E</v>
      </c>
      <c r="L23" t="str">
        <f>IF(COUNTIF('H25'!$W$7:$W$111,$B$5),LOOKUP($B$5,'H25'!$W$7:$W$111,'H25'!L$7:L$111),"E")</f>
        <v>E</v>
      </c>
      <c r="M23" t="str">
        <f>IF(COUNTIF('H25'!$W$7:$W$111,$B$5),LOOKUP($B$5,'H25'!$W$7:$W$111,'H25'!M$7:M$111),"E")</f>
        <v>E</v>
      </c>
      <c r="N23" t="str">
        <f>IF(COUNTIF('H25'!$W$7:$W$111,$B$5),LOOKUP($B$5,'H25'!$W$7:$W$111,'H25'!N$7:N$111),"E")</f>
        <v>E</v>
      </c>
      <c r="O23" t="str">
        <f>IF(COUNTIF('H25'!$W$7:$W$111,$B$5),LOOKUP($B$5,'H25'!$W$7:$W$111,'H25'!O$7:O$111),"E")</f>
        <v>E</v>
      </c>
      <c r="P23" t="str">
        <f>IF(COUNTIF('H25'!$W$7:$W$111,$B$5),LOOKUP($B$5,'H25'!$W$7:$W$111,'H25'!P$7:P$111),"E")</f>
        <v>E</v>
      </c>
      <c r="Q23" t="str">
        <f>IF(COUNTIF('H25'!$W$7:$W$111,$B$5),LOOKUP($B$5,'H25'!$W$7:$W$111,'H25'!Q$7:Q$111),"E")</f>
        <v>E</v>
      </c>
      <c r="R23" t="str">
        <f>IF(COUNTIF('H25'!$W$7:$W$111,$B$5),LOOKUP($B$5,'H25'!$W$7:$W$111,'H25'!R$7:R$111),"E")</f>
        <v>E</v>
      </c>
      <c r="S23" t="str">
        <f>IF(COUNTIF('H25'!$W$7:$W$111,$B$5),LOOKUP($B$5,'H25'!$W$7:$W$111,'H25'!S$7:S$111),"E")</f>
        <v>E</v>
      </c>
      <c r="T23" t="str">
        <f>IF(COUNTIF('H25'!$W$7:$W$111,$B$5),LOOKUP($B$5,'H25'!$W$7:$W$111,'H25'!T$7:T$111),"E")</f>
        <v>E</v>
      </c>
      <c r="U23" t="str">
        <f>IF(COUNTIF('H25'!$W$7:$W$111,$B$5),LOOKUP($B$5,'H25'!$W$7:$W$111,'H25'!U$7:U$111),"E")</f>
        <v>E</v>
      </c>
      <c r="V23" t="str">
        <f>IF(COUNTIF('H25'!$W$7:$W$111,$B$5),LOOKUP($B$5,'H25'!$W$7:$W$111,'H25'!V$7:V$111),"E")</f>
        <v>E</v>
      </c>
      <c r="Z23" s="8"/>
      <c r="AA23" s="8"/>
      <c r="BC23"/>
      <c r="BD23"/>
      <c r="BJ23" s="12"/>
      <c r="BK23" s="7"/>
      <c r="BL23" s="12"/>
      <c r="BM23" s="12"/>
      <c r="BN23" s="7"/>
      <c r="BP23" s="23"/>
      <c r="BQ23" s="23"/>
      <c r="BR23" s="23"/>
      <c r="BS23" s="23"/>
      <c r="BT23" s="23"/>
      <c r="BU23" s="23"/>
      <c r="BV23" s="23"/>
      <c r="BW23" s="23"/>
      <c r="BX23" s="24"/>
    </row>
    <row r="24" spans="1:78">
      <c r="B24" t="s">
        <v>93</v>
      </c>
      <c r="C24" t="str">
        <f>IF(COUNTIF('H26'!$W$7:$W$111,$B$5),LOOKUP($B$5,'H26'!$W$7:$W$111,'H26'!C$7:C$111),"E")</f>
        <v>E</v>
      </c>
      <c r="D24" t="str">
        <f>IF(COUNTIF('H26'!$W$7:$W$111,$B$5),LOOKUP($B$5,'H26'!$W$7:$W$111,'H26'!D$7:D$111),"E")</f>
        <v>E</v>
      </c>
      <c r="E24" t="str">
        <f>IF(COUNTIF('H26'!$W$7:$W$111,$B$5),LOOKUP($B$5,'H26'!$W$7:$W$111,'H26'!E$7:E$111),"E")</f>
        <v>E</v>
      </c>
      <c r="F24" t="str">
        <f>IF(COUNTIF('H26'!$W$7:$W$111,$B$5),LOOKUP($B$5,'H26'!$W$7:$W$111,'H26'!F$7:F$111),"E")</f>
        <v>E</v>
      </c>
      <c r="G24" t="str">
        <f>IF(COUNTIF('H26'!$W$7:$W$111,$B$5),LOOKUP($B$5,'H26'!$W$7:$W$111,'H26'!G$7:G$111),"E")</f>
        <v>E</v>
      </c>
      <c r="H24" t="str">
        <f>IF(COUNTIF('H26'!$W$7:$W$111,$B$5),LOOKUP($B$5,'H26'!$W$7:$W$111,'H26'!H$7:H$111),"E")</f>
        <v>E</v>
      </c>
      <c r="I24" t="str">
        <f>IF(COUNTIF('H26'!$W$7:$W$111,$B$5),LOOKUP($B$5,'H26'!$W$7:$W$111,'H26'!I$7:I$111),"E")</f>
        <v>E</v>
      </c>
      <c r="J24" t="str">
        <f>IF(COUNTIF('H26'!$W$7:$W$111,$B$5),LOOKUP($B$5,'H26'!$W$7:$W$111,'H26'!J$7:J$111),"E")</f>
        <v>E</v>
      </c>
      <c r="K24" t="str">
        <f>IF(COUNTIF('H26'!$W$7:$W$111,$B$5),LOOKUP($B$5,'H26'!$W$7:$W$111,'H26'!K$7:K$111),"E")</f>
        <v>E</v>
      </c>
      <c r="L24" t="str">
        <f>IF(COUNTIF('H26'!$W$7:$W$111,$B$5),LOOKUP($B$5,'H26'!$W$7:$W$111,'H26'!L$7:L$111),"E")</f>
        <v>E</v>
      </c>
      <c r="M24" t="str">
        <f>IF(COUNTIF('H26'!$W$7:$W$111,$B$5),LOOKUP($B$5,'H26'!$W$7:$W$111,'H26'!M$7:M$111),"E")</f>
        <v>E</v>
      </c>
      <c r="N24" t="str">
        <f>IF(COUNTIF('H26'!$W$7:$W$111,$B$5),LOOKUP($B$5,'H26'!$W$7:$W$111,'H26'!N$7:N$111),"E")</f>
        <v>E</v>
      </c>
      <c r="O24" t="str">
        <f>IF(COUNTIF('H26'!$W$7:$W$111,$B$5),LOOKUP($B$5,'H26'!$W$7:$W$111,'H26'!O$7:O$111),"E")</f>
        <v>E</v>
      </c>
      <c r="P24" t="str">
        <f>IF(COUNTIF('H26'!$W$7:$W$111,$B$5),LOOKUP($B$5,'H26'!$W$7:$W$111,'H26'!P$7:P$111),"E")</f>
        <v>E</v>
      </c>
      <c r="Q24" t="str">
        <f>IF(COUNTIF('H26'!$W$7:$W$111,$B$5),LOOKUP($B$5,'H26'!$W$7:$W$111,'H26'!Q$7:Q$111),"E")</f>
        <v>E</v>
      </c>
      <c r="R24" t="str">
        <f>IF(COUNTIF('H26'!$W$7:$W$111,$B$5),LOOKUP($B$5,'H26'!$W$7:$W$111,'H26'!R$7:R$111),"E")</f>
        <v>E</v>
      </c>
      <c r="S24" t="str">
        <f>IF(COUNTIF('H26'!$W$7:$W$111,$B$5),LOOKUP($B$5,'H26'!$W$7:$W$111,'H26'!S$7:S$111),"E")</f>
        <v>E</v>
      </c>
      <c r="T24" t="str">
        <f>IF(COUNTIF('H26'!$W$7:$W$111,$B$5),LOOKUP($B$5,'H26'!$W$7:$W$111,'H26'!T$7:T$111),"E")</f>
        <v>E</v>
      </c>
      <c r="U24" t="str">
        <f>IF(COUNTIF('H26'!$W$7:$W$111,$B$5),LOOKUP($B$5,'H26'!$W$7:$W$111,'H26'!U$7:U$111),"E")</f>
        <v>E</v>
      </c>
      <c r="V24" t="str">
        <f>IF(COUNTIF('H26'!$W$7:$W$111,$B$5),LOOKUP($B$5,'H26'!$W$7:$W$111,'H26'!V$7:V$111),"E")</f>
        <v>E</v>
      </c>
      <c r="Z24" s="8"/>
      <c r="AA24" s="8"/>
      <c r="BC24"/>
      <c r="BD24"/>
      <c r="BJ24" s="12"/>
      <c r="BK24" s="7"/>
      <c r="BL24" s="12"/>
      <c r="BM24" s="12"/>
      <c r="BN24" s="7"/>
      <c r="BP24" s="23"/>
      <c r="BQ24" s="23"/>
      <c r="BR24" s="23"/>
      <c r="BS24" s="23"/>
      <c r="BT24" s="23"/>
      <c r="BU24" s="23"/>
      <c r="BV24" s="23"/>
      <c r="BW24" s="23"/>
      <c r="BX24" s="24"/>
    </row>
    <row r="25" spans="1:78">
      <c r="B25" t="s">
        <v>225</v>
      </c>
      <c r="C25" t="str">
        <f>IF(COUNTIF('H27'!$W$7:$W$111,$B$5),LOOKUP($B$5,'H27'!$W$7:$W$111,'H27'!C$7:C$111),"E")</f>
        <v>E</v>
      </c>
      <c r="D25" t="str">
        <f>IF(COUNTIF('H27'!$W$7:$W$111,$B$5),LOOKUP($B$5,'H27'!$W$7:$W$111,'H27'!D$7:D$111),"E")</f>
        <v>E</v>
      </c>
      <c r="E25" t="str">
        <f>IF(COUNTIF('H27'!$W$7:$W$111,$B$5),LOOKUP($B$5,'H27'!$W$7:$W$111,'H27'!E$7:E$111),"E")</f>
        <v>E</v>
      </c>
      <c r="F25" t="str">
        <f>IF(COUNTIF('H27'!$W$7:$W$111,$B$5),LOOKUP($B$5,'H27'!$W$7:$W$111,'H27'!F$7:F$111),"E")</f>
        <v>E</v>
      </c>
      <c r="G25" t="str">
        <f>IF(COUNTIF('H27'!$W$7:$W$111,$B$5),LOOKUP($B$5,'H27'!$W$7:$W$111,'H27'!G$7:G$111),"E")</f>
        <v>E</v>
      </c>
      <c r="H25" t="str">
        <f>IF(COUNTIF('H27'!$W$7:$W$111,$B$5),LOOKUP($B$5,'H27'!$W$7:$W$111,'H27'!H$7:H$111),"E")</f>
        <v>E</v>
      </c>
      <c r="I25" t="str">
        <f>IF(COUNTIF('H27'!$W$7:$W$111,$B$5),LOOKUP($B$5,'H27'!$W$7:$W$111,'H27'!I$7:I$111),"E")</f>
        <v>E</v>
      </c>
      <c r="J25" t="str">
        <f>IF(COUNTIF('H27'!$W$7:$W$111,$B$5),LOOKUP($B$5,'H27'!$W$7:$W$111,'H27'!J$7:J$111),"E")</f>
        <v>E</v>
      </c>
      <c r="K25" t="str">
        <f>IF(COUNTIF('H27'!$W$7:$W$111,$B$5),LOOKUP($B$5,'H27'!$W$7:$W$111,'H27'!K$7:K$111),"E")</f>
        <v>E</v>
      </c>
      <c r="L25" t="str">
        <f>IF(COUNTIF('H27'!$W$7:$W$111,$B$5),LOOKUP($B$5,'H27'!$W$7:$W$111,'H27'!L$7:L$111),"E")</f>
        <v>E</v>
      </c>
      <c r="M25" t="str">
        <f>IF(COUNTIF('H27'!$W$7:$W$111,$B$5),LOOKUP($B$5,'H27'!$W$7:$W$111,'H27'!M$7:M$111),"E")</f>
        <v>E</v>
      </c>
      <c r="N25" t="str">
        <f>IF(COUNTIF('H27'!$W$7:$W$111,$B$5),LOOKUP($B$5,'H27'!$W$7:$W$111,'H27'!N$7:N$111),"E")</f>
        <v>E</v>
      </c>
      <c r="O25" t="str">
        <f>IF(COUNTIF('H27'!$W$7:$W$111,$B$5),LOOKUP($B$5,'H27'!$W$7:$W$111,'H27'!O$7:O$111),"E")</f>
        <v>E</v>
      </c>
      <c r="P25" t="str">
        <f>IF(COUNTIF('H27'!$W$7:$W$111,$B$5),LOOKUP($B$5,'H27'!$W$7:$W$111,'H27'!P$7:P$111),"E")</f>
        <v>E</v>
      </c>
      <c r="Q25" t="str">
        <f>IF(COUNTIF('H27'!$W$7:$W$111,$B$5),LOOKUP($B$5,'H27'!$W$7:$W$111,'H27'!Q$7:Q$111),"E")</f>
        <v>E</v>
      </c>
      <c r="R25" t="str">
        <f>IF(COUNTIF('H27'!$W$7:$W$111,$B$5),LOOKUP($B$5,'H27'!$W$7:$W$111,'H27'!R$7:R$111),"E")</f>
        <v>E</v>
      </c>
      <c r="S25" t="str">
        <f>IF(COUNTIF('H27'!$W$7:$W$111,$B$5),LOOKUP($B$5,'H27'!$W$7:$W$111,'H27'!S$7:S$111),"E")</f>
        <v>E</v>
      </c>
      <c r="T25" t="str">
        <f>IF(COUNTIF('H27'!$W$7:$W$111,$B$5),LOOKUP($B$5,'H27'!$W$7:$W$111,'H27'!T$7:T$111),"E")</f>
        <v>E</v>
      </c>
      <c r="U25" t="str">
        <f>IF(COUNTIF('H27'!$W$7:$W$111,$B$5),LOOKUP($B$5,'H27'!$W$7:$W$111,'H27'!U$7:U$111),"E")</f>
        <v>E</v>
      </c>
      <c r="V25" t="str">
        <f>IF(COUNTIF('H27'!$W$7:$W$111,$B$5),LOOKUP($B$5,'H27'!$W$7:$W$111,'H27'!V$7:V$111),"E")</f>
        <v>E</v>
      </c>
      <c r="BL25" s="12"/>
      <c r="BM25" s="7"/>
      <c r="BN25" s="12"/>
      <c r="BO25" s="12"/>
      <c r="BP25" s="7"/>
      <c r="BR25" s="23"/>
      <c r="BS25" s="23"/>
      <c r="BT25" s="23"/>
      <c r="BU25" s="23"/>
      <c r="BV25" s="23"/>
      <c r="BW25" s="23"/>
      <c r="BX25" s="23"/>
      <c r="BY25" s="23"/>
      <c r="BZ25" s="24"/>
    </row>
    <row r="26" spans="1:78" s="22" customFormat="1">
      <c r="A26"/>
      <c r="B26" s="22" t="s">
        <v>237</v>
      </c>
      <c r="C26" t="str">
        <f>IF(COUNTIF('H28'!$W$7:$W$111,$B$5),LOOKUP($B$5,'H28'!$W$7:$W$111,'H28'!C$7:C$111),"E")</f>
        <v>E</v>
      </c>
      <c r="D26" t="str">
        <f>IF(COUNTIF('H28'!$W$7:$W$111,$B$5),LOOKUP($B$5,'H28'!$W$7:$W$111,'H28'!D$7:D$111),"E")</f>
        <v>E</v>
      </c>
      <c r="E26" t="str">
        <f>IF(COUNTIF('H28'!$W$7:$W$111,$B$5),LOOKUP($B$5,'H28'!$W$7:$W$111,'H28'!E$7:E$111),"E")</f>
        <v>E</v>
      </c>
      <c r="F26" t="str">
        <f>IF(COUNTIF('H28'!$W$7:$W$111,$B$5),LOOKUP($B$5,'H28'!$W$7:$W$111,'H28'!F$7:F$111),"E")</f>
        <v>E</v>
      </c>
      <c r="G26" t="str">
        <f>IF(COUNTIF('H28'!$W$7:$W$111,$B$5),LOOKUP($B$5,'H28'!$W$7:$W$111,'H28'!G$7:G$111),"E")</f>
        <v>E</v>
      </c>
      <c r="H26" t="str">
        <f>IF(COUNTIF('H28'!$W$7:$W$111,$B$5),LOOKUP($B$5,'H28'!$W$7:$W$111,'H28'!H$7:H$111),"E")</f>
        <v>E</v>
      </c>
      <c r="I26" t="str">
        <f>IF(COUNTIF('H28'!$W$7:$W$111,$B$5),LOOKUP($B$5,'H28'!$W$7:$W$111,'H28'!I$7:I$111),"E")</f>
        <v>E</v>
      </c>
      <c r="J26" t="str">
        <f>IF(COUNTIF('H28'!$W$7:$W$111,$B$5),LOOKUP($B$5,'H28'!$W$7:$W$111,'H28'!J$7:J$111),"E")</f>
        <v>E</v>
      </c>
      <c r="K26" t="str">
        <f>IF(COUNTIF('H28'!$W$7:$W$111,$B$5),LOOKUP($B$5,'H28'!$W$7:$W$111,'H28'!K$7:K$111),"E")</f>
        <v>E</v>
      </c>
      <c r="L26" t="str">
        <f>IF(COUNTIF('H28'!$W$7:$W$111,$B$5),LOOKUP($B$5,'H28'!$W$7:$W$111,'H28'!L$7:L$111),"E")</f>
        <v>E</v>
      </c>
      <c r="M26" t="str">
        <f>IF(COUNTIF('H28'!$W$7:$W$111,$B$5),LOOKUP($B$5,'H28'!$W$7:$W$111,'H28'!M$7:M$111),"E")</f>
        <v>E</v>
      </c>
      <c r="N26" t="str">
        <f>IF(COUNTIF('H28'!$W$7:$W$111,$B$5),LOOKUP($B$5,'H28'!$W$7:$W$111,'H28'!N$7:N$111),"E")</f>
        <v>E</v>
      </c>
      <c r="O26" t="str">
        <f>IF(COUNTIF('H28'!$W$7:$W$111,$B$5),LOOKUP($B$5,'H28'!$W$7:$W$111,'H28'!O$7:O$111),"E")</f>
        <v>E</v>
      </c>
      <c r="P26" t="str">
        <f>IF(COUNTIF('H28'!$W$7:$W$111,$B$5),LOOKUP($B$5,'H28'!$W$7:$W$111,'H28'!P$7:P$111),"E")</f>
        <v>E</v>
      </c>
      <c r="Q26" t="str">
        <f>IF(COUNTIF('H28'!$W$7:$W$111,$B$5),LOOKUP($B$5,'H28'!$W$7:$W$111,'H28'!Q$7:Q$111),"E")</f>
        <v>E</v>
      </c>
      <c r="R26" t="str">
        <f>IF(COUNTIF('H28'!$W$7:$W$111,$B$5),LOOKUP($B$5,'H28'!$W$7:$W$111,'H28'!R$7:R$111),"E")</f>
        <v>E</v>
      </c>
      <c r="S26" t="str">
        <f>IF(COUNTIF('H28'!$W$7:$W$111,$B$5),LOOKUP($B$5,'H28'!$W$7:$W$111,'H28'!S$7:S$111),"E")</f>
        <v>E</v>
      </c>
      <c r="T26" t="str">
        <f>IF(COUNTIF('H28'!$W$7:$W$111,$B$5),LOOKUP($B$5,'H28'!$W$7:$W$111,'H28'!T$7:T$111),"E")</f>
        <v>E</v>
      </c>
      <c r="U26" t="str">
        <f>IF(COUNTIF('H28'!$W$7:$W$111,$B$5),LOOKUP($B$5,'H28'!$W$7:$W$111,'H28'!U$7:U$111),"E")</f>
        <v>E</v>
      </c>
      <c r="V26" t="str">
        <f>IF(COUNTIF('H28'!$W$7:$W$111,$B$5),LOOKUP($B$5,'H28'!$W$7:$W$111,'H28'!V$7:V$111),"E")</f>
        <v>E</v>
      </c>
      <c r="BL26" s="12"/>
      <c r="BM26" s="7"/>
      <c r="BN26" s="12"/>
      <c r="BO26" s="12"/>
      <c r="BP26" s="7"/>
      <c r="BR26" s="23"/>
      <c r="BS26" s="23"/>
      <c r="BT26" s="23"/>
      <c r="BU26" s="23"/>
      <c r="BV26" s="23"/>
      <c r="BW26" s="23"/>
      <c r="BX26" s="23"/>
      <c r="BY26" s="23"/>
      <c r="BZ26" s="24"/>
    </row>
    <row r="27" spans="1:78" s="22" customFormat="1">
      <c r="A27"/>
      <c r="B27" s="22" t="s">
        <v>242</v>
      </c>
      <c r="C27" t="str">
        <f>IF(COUNTIF('H29'!$W$7:$W$111,$B$5),LOOKUP($B$5,'H29'!$W$7:$W$111,'H29'!C$7:C$111),"E")</f>
        <v>E</v>
      </c>
      <c r="D27" t="str">
        <f>IF(COUNTIF('H29'!$W$7:$W$111,$B$5),LOOKUP($B$5,'H29'!$W$7:$W$111,'H29'!D$7:D$111),"E")</f>
        <v>E</v>
      </c>
      <c r="E27" t="str">
        <f>IF(COUNTIF('H29'!$W$7:$W$111,$B$5),LOOKUP($B$5,'H29'!$W$7:$W$111,'H29'!E$7:E$111),"E")</f>
        <v>E</v>
      </c>
      <c r="F27" t="str">
        <f>IF(COUNTIF('H29'!$W$7:$W$111,$B$5),LOOKUP($B$5,'H29'!$W$7:$W$111,'H29'!F$7:F$111),"E")</f>
        <v>E</v>
      </c>
      <c r="G27" t="str">
        <f>IF(COUNTIF('H29'!$W$7:$W$111,$B$5),LOOKUP($B$5,'H29'!$W$7:$W$111,'H29'!G$7:G$111),"E")</f>
        <v>E</v>
      </c>
      <c r="H27" t="str">
        <f>IF(COUNTIF('H29'!$W$7:$W$111,$B$5),LOOKUP($B$5,'H29'!$W$7:$W$111,'H29'!H$7:H$111),"E")</f>
        <v>E</v>
      </c>
      <c r="I27" t="str">
        <f>IF(COUNTIF('H29'!$W$7:$W$111,$B$5),LOOKUP($B$5,'H29'!$W$7:$W$111,'H29'!I$7:I$111),"E")</f>
        <v>E</v>
      </c>
      <c r="J27" t="str">
        <f>IF(COUNTIF('H29'!$W$7:$W$111,$B$5),LOOKUP($B$5,'H29'!$W$7:$W$111,'H29'!J$7:J$111),"E")</f>
        <v>E</v>
      </c>
      <c r="K27" t="str">
        <f>IF(COUNTIF('H29'!$W$7:$W$111,$B$5),LOOKUP($B$5,'H29'!$W$7:$W$111,'H29'!K$7:K$111),"E")</f>
        <v>E</v>
      </c>
      <c r="L27" t="str">
        <f>IF(COUNTIF('H29'!$W$7:$W$111,$B$5),LOOKUP($B$5,'H29'!$W$7:$W$111,'H29'!L$7:L$111),"E")</f>
        <v>E</v>
      </c>
      <c r="M27" t="str">
        <f>IF(COUNTIF('H29'!$W$7:$W$111,$B$5),LOOKUP($B$5,'H29'!$W$7:$W$111,'H29'!M$7:M$111),"E")</f>
        <v>E</v>
      </c>
      <c r="N27" t="str">
        <f>IF(COUNTIF('H29'!$W$7:$W$111,$B$5),LOOKUP($B$5,'H29'!$W$7:$W$111,'H29'!N$7:N$111),"E")</f>
        <v>E</v>
      </c>
      <c r="O27" t="str">
        <f>IF(COUNTIF('H29'!$W$7:$W$111,$B$5),LOOKUP($B$5,'H29'!$W$7:$W$111,'H29'!O$7:O$111),"E")</f>
        <v>E</v>
      </c>
      <c r="P27" t="str">
        <f>IF(COUNTIF('H29'!$W$7:$W$111,$B$5),LOOKUP($B$5,'H29'!$W$7:$W$111,'H29'!P$7:P$111),"E")</f>
        <v>E</v>
      </c>
      <c r="Q27" t="str">
        <f>IF(COUNTIF('H29'!$W$7:$W$111,$B$5),LOOKUP($B$5,'H29'!$W$7:$W$111,'H29'!Q$7:Q$111),"E")</f>
        <v>E</v>
      </c>
      <c r="R27" t="str">
        <f>IF(COUNTIF('H29'!$W$7:$W$111,$B$5),LOOKUP($B$5,'H29'!$W$7:$W$111,'H29'!R$7:R$111),"E")</f>
        <v>E</v>
      </c>
      <c r="S27" t="str">
        <f>IF(COUNTIF('H29'!$W$7:$W$111,$B$5),LOOKUP($B$5,'H29'!$W$7:$W$111,'H29'!S$7:S$111),"E")</f>
        <v>E</v>
      </c>
      <c r="T27" t="str">
        <f>IF(COUNTIF('H29'!$W$7:$W$111,$B$5),LOOKUP($B$5,'H29'!$W$7:$W$111,'H29'!T$7:T$111),"E")</f>
        <v>E</v>
      </c>
      <c r="U27" t="str">
        <f>IF(COUNTIF('H29'!$W$7:$W$111,$B$5),LOOKUP($B$5,'H29'!$W$7:$W$111,'H29'!U$7:U$111),"E")</f>
        <v>E</v>
      </c>
      <c r="V27" t="str">
        <f>IF(COUNTIF('H29'!$W$7:$W$111,$B$5),LOOKUP($B$5,'H29'!$W$7:$W$111,'H29'!V$7:V$111),"E")</f>
        <v>E</v>
      </c>
      <c r="BL27" s="12"/>
      <c r="BM27" s="7"/>
      <c r="BN27" s="12"/>
      <c r="BO27" s="12"/>
      <c r="BP27" s="7"/>
      <c r="BR27" s="23"/>
      <c r="BS27" s="23"/>
      <c r="BT27" s="23"/>
      <c r="BU27" s="23"/>
      <c r="BV27" s="23"/>
      <c r="BW27" s="23"/>
      <c r="BX27" s="23"/>
      <c r="BY27" s="23"/>
      <c r="BZ27" s="24"/>
    </row>
    <row r="28" spans="1:78" s="22" customFormat="1">
      <c r="A28"/>
      <c r="B28" s="22" t="s">
        <v>245</v>
      </c>
      <c r="C28" t="str">
        <f>IF(COUNTIF('H30'!$W$7:$W$111,$B$5),LOOKUP($B$5,'H30'!$W$7:$W$111,'H30'!C$7:C$111),"E")</f>
        <v>E</v>
      </c>
      <c r="D28" t="str">
        <f>IF(COUNTIF('H30'!$W$7:$W$111,$B$5),LOOKUP($B$5,'H30'!$W$7:$W$111,'H30'!D$7:D$111),"E")</f>
        <v>E</v>
      </c>
      <c r="E28" t="str">
        <f>IF(COUNTIF('H30'!$W$7:$W$111,$B$5),LOOKUP($B$5,'H30'!$W$7:$W$111,'H30'!E$7:E$111),"E")</f>
        <v>E</v>
      </c>
      <c r="F28" t="str">
        <f>IF(COUNTIF('H30'!$W$7:$W$111,$B$5),LOOKUP($B$5,'H30'!$W$7:$W$111,'H30'!F$7:F$111),"E")</f>
        <v>E</v>
      </c>
      <c r="G28" t="str">
        <f>IF(COUNTIF('H30'!$W$7:$W$111,$B$5),LOOKUP($B$5,'H30'!$W$7:$W$111,'H30'!G$7:G$111),"E")</f>
        <v>E</v>
      </c>
      <c r="H28" t="str">
        <f>IF(COUNTIF('H30'!$W$7:$W$111,$B$5),LOOKUP($B$5,'H30'!$W$7:$W$111,'H30'!H$7:H$111),"E")</f>
        <v>E</v>
      </c>
      <c r="I28" t="str">
        <f>IF(COUNTIF('H30'!$W$7:$W$111,$B$5),LOOKUP($B$5,'H30'!$W$7:$W$111,'H30'!I$7:I$111),"E")</f>
        <v>E</v>
      </c>
      <c r="J28" t="str">
        <f>IF(COUNTIF('H30'!$W$7:$W$111,$B$5),LOOKUP($B$5,'H30'!$W$7:$W$111,'H30'!J$7:J$111),"E")</f>
        <v>E</v>
      </c>
      <c r="K28" t="str">
        <f>IF(COUNTIF('H30'!$W$7:$W$111,$B$5),LOOKUP($B$5,'H30'!$W$7:$W$111,'H30'!K$7:K$111),"E")</f>
        <v>E</v>
      </c>
      <c r="L28" t="str">
        <f>IF(COUNTIF('H30'!$W$7:$W$111,$B$5),LOOKUP($B$5,'H30'!$W$7:$W$111,'H30'!L$7:L$111),"E")</f>
        <v>E</v>
      </c>
      <c r="M28" t="str">
        <f>IF(COUNTIF('H30'!$W$7:$W$111,$B$5),LOOKUP($B$5,'H30'!$W$7:$W$111,'H30'!M$7:M$111),"E")</f>
        <v>E</v>
      </c>
      <c r="N28" t="str">
        <f>IF(COUNTIF('H30'!$W$7:$W$111,$B$5),LOOKUP($B$5,'H30'!$W$7:$W$111,'H30'!N$7:N$111),"E")</f>
        <v>E</v>
      </c>
      <c r="O28" t="str">
        <f>IF(COUNTIF('H30'!$W$7:$W$111,$B$5),LOOKUP($B$5,'H30'!$W$7:$W$111,'H30'!O$7:O$111),"E")</f>
        <v>E</v>
      </c>
      <c r="P28" t="str">
        <f>IF(COUNTIF('H30'!$W$7:$W$111,$B$5),LOOKUP($B$5,'H30'!$W$7:$W$111,'H30'!P$7:P$111),"E")</f>
        <v>E</v>
      </c>
      <c r="Q28" t="str">
        <f>IF(COUNTIF('H30'!$W$7:$W$111,$B$5),LOOKUP($B$5,'H30'!$W$7:$W$111,'H30'!Q$7:Q$111),"E")</f>
        <v>E</v>
      </c>
      <c r="R28" t="str">
        <f>IF(COUNTIF('H30'!$W$7:$W$111,$B$5),LOOKUP($B$5,'H30'!$W$7:$W$111,'H30'!R$7:R$111),"E")</f>
        <v>E</v>
      </c>
      <c r="S28" t="str">
        <f>IF(COUNTIF('H30'!$W$7:$W$111,$B$5),LOOKUP($B$5,'H30'!$W$7:$W$111,'H30'!S$7:S$111),"E")</f>
        <v>E</v>
      </c>
      <c r="T28" t="str">
        <f>IF(COUNTIF('H30'!$W$7:$W$111,$B$5),LOOKUP($B$5,'H30'!$W$7:$W$111,'H30'!T$7:T$111),"E")</f>
        <v>E</v>
      </c>
      <c r="U28" t="str">
        <f>IF(COUNTIF('H30'!$W$7:$W$111,$B$5),LOOKUP($B$5,'H30'!$W$7:$W$111,'H30'!U$7:U$111),"E")</f>
        <v>E</v>
      </c>
      <c r="V28" t="str">
        <f>IF(COUNTIF('H30'!$W$7:$W$111,$B$5),LOOKUP($B$5,'H30'!$W$7:$W$111,'H30'!V$7:V$111),"E")</f>
        <v>E</v>
      </c>
      <c r="BL28" s="12"/>
      <c r="BM28" s="7"/>
      <c r="BN28" s="12"/>
      <c r="BO28" s="12"/>
      <c r="BP28" s="7"/>
      <c r="BR28" s="23"/>
      <c r="BS28" s="23"/>
      <c r="BT28" s="23"/>
      <c r="BU28" s="23"/>
      <c r="BV28" s="23"/>
      <c r="BW28" s="23"/>
      <c r="BX28" s="23"/>
      <c r="BY28" s="23"/>
      <c r="BZ28" s="24"/>
    </row>
    <row r="29" spans="1:78" s="22" customFormat="1">
      <c r="A29"/>
      <c r="B29" s="22" t="s">
        <v>254</v>
      </c>
      <c r="C29" t="str">
        <f>IF(COUNTIF('W01'!$W$7:$W$111,$B$5),LOOKUP($B$5,'W01'!$W$7:$W$111,'W01'!C$7:C$111),"E")</f>
        <v>E</v>
      </c>
      <c r="D29" t="str">
        <f>IF(COUNTIF('W01'!$W$7:$W$111,$B$5),LOOKUP($B$5,'W01'!$W$7:$W$111,'W01'!D$7:D$111),"E")</f>
        <v>E</v>
      </c>
      <c r="E29" t="str">
        <f>IF(COUNTIF('W01'!$W$7:$W$111,$B$5),LOOKUP($B$5,'W01'!$W$7:$W$111,'W01'!E$7:E$111),"E")</f>
        <v>E</v>
      </c>
      <c r="F29" t="str">
        <f>IF(COUNTIF('W01'!$W$7:$W$111,$B$5),LOOKUP($B$5,'W01'!$W$7:$W$111,'W01'!F$7:F$111),"E")</f>
        <v>E</v>
      </c>
      <c r="G29" t="str">
        <f>IF(COUNTIF('W01'!$W$7:$W$111,$B$5),LOOKUP($B$5,'W01'!$W$7:$W$111,'W01'!G$7:G$111),"E")</f>
        <v>E</v>
      </c>
      <c r="H29" t="str">
        <f>IF(COUNTIF('W01'!$W$7:$W$111,$B$5),LOOKUP($B$5,'W01'!$W$7:$W$111,'W01'!H$7:H$111),"E")</f>
        <v>E</v>
      </c>
      <c r="I29" t="str">
        <f>IF(COUNTIF('W01'!$W$7:$W$111,$B$5),LOOKUP($B$5,'W01'!$W$7:$W$111,'W01'!I$7:I$111),"E")</f>
        <v>E</v>
      </c>
      <c r="J29" t="str">
        <f>IF(COUNTIF('W01'!$W$7:$W$111,$B$5),LOOKUP($B$5,'W01'!$W$7:$W$111,'W01'!J$7:J$111),"E")</f>
        <v>E</v>
      </c>
      <c r="K29" t="str">
        <f>IF(COUNTIF('W01'!$W$7:$W$111,$B$5),LOOKUP($B$5,'W01'!$W$7:$W$111,'W01'!K$7:K$111),"E")</f>
        <v>E</v>
      </c>
      <c r="L29" t="str">
        <f>IF(COUNTIF('W01'!$W$7:$W$111,$B$5),LOOKUP($B$5,'W01'!$W$7:$W$111,'W01'!L$7:L$111),"E")</f>
        <v>E</v>
      </c>
      <c r="M29" t="str">
        <f>IF(COUNTIF('W01'!$W$7:$W$111,$B$5),LOOKUP($B$5,'W01'!$W$7:$W$111,'W01'!M$7:M$111),"E")</f>
        <v>E</v>
      </c>
      <c r="N29" t="str">
        <f>IF(COUNTIF('W01'!$W$7:$W$111,$B$5),LOOKUP($B$5,'W01'!$W$7:$W$111,'W01'!N$7:N$111),"E")</f>
        <v>E</v>
      </c>
      <c r="O29" t="str">
        <f>IF(COUNTIF('W01'!$W$7:$W$111,$B$5),LOOKUP($B$5,'W01'!$W$7:$W$111,'W01'!O$7:O$111),"E")</f>
        <v>E</v>
      </c>
      <c r="P29" t="str">
        <f>IF(COUNTIF('W01'!$W$7:$W$111,$B$5),LOOKUP($B$5,'W01'!$W$7:$W$111,'W01'!P$7:P$111),"E")</f>
        <v>E</v>
      </c>
      <c r="Q29" t="str">
        <f>IF(COUNTIF('W01'!$W$7:$W$111,$B$5),LOOKUP($B$5,'W01'!$W$7:$W$111,'W01'!Q$7:Q$111),"E")</f>
        <v>E</v>
      </c>
      <c r="R29" t="str">
        <f>IF(COUNTIF('W01'!$W$7:$W$111,$B$5),LOOKUP($B$5,'W01'!$W$7:$W$111,'W01'!R$7:R$111),"E")</f>
        <v>E</v>
      </c>
      <c r="S29" t="str">
        <f>IF(COUNTIF('W01'!$W$7:$W$111,$B$5),LOOKUP($B$5,'W01'!$W$7:$W$111,'W01'!S$7:S$111),"E")</f>
        <v>E</v>
      </c>
      <c r="T29" t="str">
        <f>IF(COUNTIF('W01'!$W$7:$W$111,$B$5),LOOKUP($B$5,'W01'!$W$7:$W$111,'W01'!T$7:T$111),"E")</f>
        <v>E</v>
      </c>
      <c r="U29" t="str">
        <f>IF(COUNTIF('W01'!$W$7:$W$111,$B$5),LOOKUP($B$5,'W01'!$W$7:$W$111,'W01'!U$7:U$111),"E")</f>
        <v>E</v>
      </c>
      <c r="V29" t="str">
        <f>IF(COUNTIF('W01'!$W$7:$W$111,$B$5),LOOKUP($B$5,'W01'!$W$7:$W$111,'W01'!V$7:V$111),"E")</f>
        <v>E</v>
      </c>
      <c r="BL29" s="12"/>
      <c r="BM29" s="7"/>
      <c r="BN29" s="12"/>
      <c r="BO29" s="12"/>
      <c r="BP29" s="7"/>
      <c r="BR29" s="23"/>
      <c r="BS29" s="23"/>
      <c r="BT29" s="23"/>
      <c r="BU29" s="23"/>
      <c r="BV29" s="23"/>
      <c r="BW29" s="23"/>
      <c r="BX29" s="23"/>
      <c r="BY29" s="23"/>
      <c r="BZ29" s="24"/>
    </row>
    <row r="30" spans="1:78" s="22" customFormat="1">
      <c r="A30"/>
      <c r="B30" s="22" t="s">
        <v>258</v>
      </c>
      <c r="C30" t="str">
        <f>IF(COUNTIF('W02'!$W$7:$W$111,$B$5),LOOKUP($B$5,'W02'!$W$7:$W$111,'W02'!C$7:C$111),"E")</f>
        <v>E</v>
      </c>
      <c r="D30" t="str">
        <f>IF(COUNTIF('W02'!$W$7:$W$111,$B$5),LOOKUP($B$5,'W02'!$W$7:$W$111,'W02'!D$7:D$111),"E")</f>
        <v>E</v>
      </c>
      <c r="E30" t="str">
        <f>IF(COUNTIF('W02'!$W$7:$W$111,$B$5),LOOKUP($B$5,'W02'!$W$7:$W$111,'W02'!E$7:E$111),"E")</f>
        <v>E</v>
      </c>
      <c r="F30" t="str">
        <f>IF(COUNTIF('W02'!$W$7:$W$111,$B$5),LOOKUP($B$5,'W02'!$W$7:$W$111,'W02'!F$7:F$111),"E")</f>
        <v>E</v>
      </c>
      <c r="G30" t="str">
        <f>IF(COUNTIF('W02'!$W$7:$W$111,$B$5),LOOKUP($B$5,'W02'!$W$7:$W$111,'W02'!G$7:G$111),"E")</f>
        <v>E</v>
      </c>
      <c r="H30" t="str">
        <f>IF(COUNTIF('W02'!$W$7:$W$111,$B$5),LOOKUP($B$5,'W02'!$W$7:$W$111,'W02'!H$7:H$111),"E")</f>
        <v>E</v>
      </c>
      <c r="I30" t="str">
        <f>IF(COUNTIF('W02'!$W$7:$W$111,$B$5),LOOKUP($B$5,'W02'!$W$7:$W$111,'W02'!I$7:I$111),"E")</f>
        <v>E</v>
      </c>
      <c r="J30" t="str">
        <f>IF(COUNTIF('W02'!$W$7:$W$111,$B$5),LOOKUP($B$5,'W02'!$W$7:$W$111,'W02'!J$7:J$111),"E")</f>
        <v>E</v>
      </c>
      <c r="K30" t="str">
        <f>IF(COUNTIF('W02'!$W$7:$W$111,$B$5),LOOKUP($B$5,'W02'!$W$7:$W$111,'W02'!K$7:K$111),"E")</f>
        <v>E</v>
      </c>
      <c r="L30" t="str">
        <f>IF(COUNTIF('W02'!$W$7:$W$111,$B$5),LOOKUP($B$5,'W02'!$W$7:$W$111,'W02'!L$7:L$111),"E")</f>
        <v>E</v>
      </c>
      <c r="M30" t="str">
        <f>IF(COUNTIF('W02'!$W$7:$W$111,$B$5),LOOKUP($B$5,'W02'!$W$7:$W$111,'W02'!M$7:M$111),"E")</f>
        <v>E</v>
      </c>
      <c r="N30" t="str">
        <f>IF(COUNTIF('W02'!$W$7:$W$111,$B$5),LOOKUP($B$5,'W02'!$W$7:$W$111,'W02'!N$7:N$111),"E")</f>
        <v>E</v>
      </c>
      <c r="O30" t="str">
        <f>IF(COUNTIF('W02'!$W$7:$W$111,$B$5),LOOKUP($B$5,'W02'!$W$7:$W$111,'W02'!O$7:O$111),"E")</f>
        <v>E</v>
      </c>
      <c r="P30" t="str">
        <f>IF(COUNTIF('W02'!$W$7:$W$111,$B$5),LOOKUP($B$5,'W02'!$W$7:$W$111,'W02'!P$7:P$111),"E")</f>
        <v>E</v>
      </c>
      <c r="Q30" t="str">
        <f>IF(COUNTIF('W02'!$W$7:$W$111,$B$5),LOOKUP($B$5,'W02'!$W$7:$W$111,'W02'!Q$7:Q$111),"E")</f>
        <v>E</v>
      </c>
      <c r="R30" t="str">
        <f>IF(COUNTIF('W02'!$W$7:$W$111,$B$5),LOOKUP($B$5,'W02'!$W$7:$W$111,'W02'!R$7:R$111),"E")</f>
        <v>E</v>
      </c>
      <c r="S30" t="str">
        <f>IF(COUNTIF('W02'!$W$7:$W$111,$B$5),LOOKUP($B$5,'W02'!$W$7:$W$111,'W02'!S$7:S$111),"E")</f>
        <v>E</v>
      </c>
      <c r="T30" t="str">
        <f>IF(COUNTIF('W02'!$W$7:$W$111,$B$5),LOOKUP($B$5,'W02'!$W$7:$W$111,'W02'!T$7:T$111),"E")</f>
        <v>E</v>
      </c>
      <c r="U30" t="str">
        <f>IF(COUNTIF('W02'!$W$7:$W$111,$B$5),LOOKUP($B$5,'W02'!$W$7:$W$111,'W02'!U$7:U$111),"E")</f>
        <v>E</v>
      </c>
      <c r="V30" t="str">
        <f>IF(COUNTIF('W02'!$W$7:$W$111,$B$5),LOOKUP($B$5,'W02'!$W$7:$W$111,'W02'!V$7:V$111),"E")</f>
        <v>E</v>
      </c>
      <c r="BL30" s="12"/>
      <c r="BM30" s="7"/>
      <c r="BN30" s="12"/>
      <c r="BO30" s="12"/>
      <c r="BP30" s="7"/>
      <c r="BR30" s="23"/>
      <c r="BS30" s="23"/>
      <c r="BT30" s="23"/>
      <c r="BU30" s="23"/>
      <c r="BV30" s="23"/>
      <c r="BW30" s="23"/>
      <c r="BX30" s="23"/>
      <c r="BY30" s="23"/>
      <c r="BZ30" s="24"/>
    </row>
    <row r="31" spans="1:78" s="22" customFormat="1">
      <c r="A31" s="8"/>
      <c r="B31" s="22" t="s">
        <v>262</v>
      </c>
      <c r="C31" s="8" t="str">
        <f>IF(COUNTIF('W03'!$W$7:$W$111,$B$5),LOOKUP($B$5,'W03'!$W$7:$W$111,'W03'!C$7:C$111),"E")</f>
        <v>E</v>
      </c>
      <c r="D31" s="8" t="str">
        <f>IF(COUNTIF('W03'!$W$7:$W$111,$B$5),LOOKUP($B$5,'W03'!$W$7:$W$111,'W03'!D$7:D$111),"E")</f>
        <v>E</v>
      </c>
      <c r="E31" s="8" t="str">
        <f>IF(COUNTIF('W03'!$W$7:$W$111,$B$5),LOOKUP($B$5,'W03'!$W$7:$W$111,'W03'!E$7:E$111),"E")</f>
        <v>E</v>
      </c>
      <c r="F31" s="8" t="str">
        <f>IF(COUNTIF('W03'!$W$7:$W$111,$B$5),LOOKUP($B$5,'W03'!$W$7:$W$111,'W03'!F$7:F$111),"E")</f>
        <v>E</v>
      </c>
      <c r="G31" s="8" t="str">
        <f>IF(COUNTIF('W03'!$W$7:$W$111,$B$5),LOOKUP($B$5,'W03'!$W$7:$W$111,'W03'!G$7:G$111),"E")</f>
        <v>E</v>
      </c>
      <c r="H31" s="8" t="str">
        <f>IF(COUNTIF('W03'!$W$7:$W$111,$B$5),LOOKUP($B$5,'W03'!$W$7:$W$111,'W03'!H$7:H$111),"E")</f>
        <v>E</v>
      </c>
      <c r="I31" s="8" t="str">
        <f>IF(COUNTIF('W03'!$W$7:$W$111,$B$5),LOOKUP($B$5,'W03'!$W$7:$W$111,'W03'!I$7:I$111),"E")</f>
        <v>E</v>
      </c>
      <c r="J31" s="8" t="str">
        <f>IF(COUNTIF('W03'!$W$7:$W$111,$B$5),LOOKUP($B$5,'W03'!$W$7:$W$111,'W03'!J$7:J$111),"E")</f>
        <v>E</v>
      </c>
      <c r="K31" s="8" t="str">
        <f>IF(COUNTIF('W03'!$W$7:$W$111,$B$5),LOOKUP($B$5,'W03'!$W$7:$W$111,'W03'!K$7:K$111),"E")</f>
        <v>E</v>
      </c>
      <c r="L31" s="8" t="str">
        <f>IF(COUNTIF('W03'!$W$7:$W$111,$B$5),LOOKUP($B$5,'W03'!$W$7:$W$111,'W03'!L$7:L$111),"E")</f>
        <v>E</v>
      </c>
      <c r="M31" s="8" t="str">
        <f>IF(COUNTIF('W03'!$W$7:$W$111,$B$5),LOOKUP($B$5,'W03'!$W$7:$W$111,'W03'!M$7:M$111),"E")</f>
        <v>E</v>
      </c>
      <c r="N31" s="8" t="str">
        <f>IF(COUNTIF('W03'!$W$7:$W$111,$B$5),LOOKUP($B$5,'W03'!$W$7:$W$111,'W03'!N$7:N$111),"E")</f>
        <v>E</v>
      </c>
      <c r="O31" s="8" t="str">
        <f>IF(COUNTIF('W03'!$W$7:$W$111,$B$5),LOOKUP($B$5,'W03'!$W$7:$W$111,'W03'!O$7:O$111),"E")</f>
        <v>E</v>
      </c>
      <c r="P31" s="8" t="str">
        <f>IF(COUNTIF('W03'!$W$7:$W$111,$B$5),LOOKUP($B$5,'W03'!$W$7:$W$111,'W03'!P$7:P$111),"E")</f>
        <v>E</v>
      </c>
      <c r="Q31" s="8" t="str">
        <f>IF(COUNTIF('W03'!$W$7:$W$111,$B$5),LOOKUP($B$5,'W03'!$W$7:$W$111,'W03'!Q$7:Q$111),"E")</f>
        <v>E</v>
      </c>
      <c r="R31" s="8" t="str">
        <f>IF(COUNTIF('W03'!$W$7:$W$111,$B$5),LOOKUP($B$5,'W03'!$W$7:$W$111,'W03'!R$7:R$111),"E")</f>
        <v>E</v>
      </c>
      <c r="S31" s="8" t="str">
        <f>IF(COUNTIF('W03'!$W$7:$W$111,$B$5),LOOKUP($B$5,'W03'!$W$7:$W$111,'W03'!S$7:S$111),"E")</f>
        <v>E</v>
      </c>
      <c r="T31" s="8" t="str">
        <f>IF(COUNTIF('W03'!$W$7:$W$111,$B$5),LOOKUP($B$5,'W03'!$W$7:$W$111,'W03'!T$7:T$111),"E")</f>
        <v>E</v>
      </c>
      <c r="U31" s="8" t="str">
        <f>IF(COUNTIF('W03'!$W$7:$W$111,$B$5),LOOKUP($B$5,'W03'!$W$7:$W$111,'W03'!U$7:U$111),"E")</f>
        <v>E</v>
      </c>
      <c r="V31" s="8" t="str">
        <f>IF(COUNTIF('W03'!$W$7:$W$111,$B$5),LOOKUP($B$5,'W03'!$W$7:$W$111,'W03'!V$7:V$111),"E")</f>
        <v>E</v>
      </c>
      <c r="BL31" s="12"/>
      <c r="BM31" s="7"/>
      <c r="BN31" s="12"/>
      <c r="BO31" s="12"/>
      <c r="BP31" s="7"/>
      <c r="BR31" s="23"/>
      <c r="BS31" s="23"/>
      <c r="BT31" s="23"/>
      <c r="BU31" s="23"/>
      <c r="BV31" s="23"/>
      <c r="BW31" s="23"/>
      <c r="BX31" s="23"/>
      <c r="BY31" s="23"/>
      <c r="BZ31" s="24"/>
    </row>
    <row r="32" spans="1:78" s="22" customFormat="1">
      <c r="A32" s="8"/>
      <c r="B32" s="22" t="s">
        <v>268</v>
      </c>
      <c r="C32" s="8" t="str">
        <f>IF(COUNTIF('W04'!$W$7:$W$111,$B$5),LOOKUP($B$5,'W04'!$W$7:$W$111,'W04'!C$7:C$111),"E")</f>
        <v>E</v>
      </c>
      <c r="D32" s="8" t="str">
        <f>IF(COUNTIF('W04'!$W$7:$W$111,$B$5),LOOKUP($B$5,'W04'!$W$7:$W$111,'W04'!D$7:D$111),"E")</f>
        <v>E</v>
      </c>
      <c r="E32" s="8" t="str">
        <f>IF(COUNTIF('W04'!$W$7:$W$111,$B$5),LOOKUP($B$5,'W04'!$W$7:$W$111,'W04'!E$7:E$111),"E")</f>
        <v>E</v>
      </c>
      <c r="F32" s="8" t="str">
        <f>IF(COUNTIF('W04'!$W$7:$W$111,$B$5),LOOKUP($B$5,'W04'!$W$7:$W$111,'W04'!F$7:F$111),"E")</f>
        <v>E</v>
      </c>
      <c r="G32" s="8" t="str">
        <f>IF(COUNTIF('W04'!$W$7:$W$111,$B$5),LOOKUP($B$5,'W04'!$W$7:$W$111,'W04'!G$7:G$111),"E")</f>
        <v>E</v>
      </c>
      <c r="H32" s="8" t="str">
        <f>IF(COUNTIF('W04'!$W$7:$W$111,$B$5),LOOKUP($B$5,'W04'!$W$7:$W$111,'W04'!H$7:H$111),"E")</f>
        <v>E</v>
      </c>
      <c r="I32" s="8" t="str">
        <f>IF(COUNTIF('W04'!$W$7:$W$111,$B$5),LOOKUP($B$5,'W04'!$W$7:$W$111,'W04'!I$7:I$111),"E")</f>
        <v>E</v>
      </c>
      <c r="J32" s="8" t="str">
        <f>IF(COUNTIF('W04'!$W$7:$W$111,$B$5),LOOKUP($B$5,'W04'!$W$7:$W$111,'W04'!J$7:J$111),"E")</f>
        <v>E</v>
      </c>
      <c r="K32" s="8" t="str">
        <f>IF(COUNTIF('W04'!$W$7:$W$111,$B$5),LOOKUP($B$5,'W04'!$W$7:$W$111,'W04'!K$7:K$111),"E")</f>
        <v>E</v>
      </c>
      <c r="L32" s="8" t="str">
        <f>IF(COUNTIF('W04'!$W$7:$W$111,$B$5),LOOKUP($B$5,'W04'!$W$7:$W$111,'W04'!L$7:L$111),"E")</f>
        <v>E</v>
      </c>
      <c r="M32" s="8" t="str">
        <f>IF(COUNTIF('W04'!$W$7:$W$111,$B$5),LOOKUP($B$5,'W04'!$W$7:$W$111,'W04'!M$7:M$111),"E")</f>
        <v>E</v>
      </c>
      <c r="N32" s="8" t="str">
        <f>IF(COUNTIF('W04'!$W$7:$W$111,$B$5),LOOKUP($B$5,'W04'!$W$7:$W$111,'W04'!N$7:N$111),"E")</f>
        <v>E</v>
      </c>
      <c r="O32" s="8" t="str">
        <f>IF(COUNTIF('W04'!$W$7:$W$111,$B$5),LOOKUP($B$5,'W04'!$W$7:$W$111,'W04'!O$7:O$111),"E")</f>
        <v>E</v>
      </c>
      <c r="P32" s="8" t="str">
        <f>IF(COUNTIF('W04'!$W$7:$W$111,$B$5),LOOKUP($B$5,'W04'!$W$7:$W$111,'W04'!P$7:P$111),"E")</f>
        <v>E</v>
      </c>
      <c r="Q32" s="8" t="str">
        <f>IF(COUNTIF('W04'!$W$7:$W$111,$B$5),LOOKUP($B$5,'W04'!$W$7:$W$111,'W04'!Q$7:Q$111),"E")</f>
        <v>E</v>
      </c>
      <c r="R32" s="8" t="str">
        <f>IF(COUNTIF('W04'!$W$7:$W$111,$B$5),LOOKUP($B$5,'W04'!$W$7:$W$111,'W04'!R$7:R$111),"E")</f>
        <v>E</v>
      </c>
      <c r="S32" s="8" t="str">
        <f>IF(COUNTIF('W04'!$W$7:$W$111,$B$5),LOOKUP($B$5,'W04'!$W$7:$W$111,'W04'!S$7:S$111),"E")</f>
        <v>E</v>
      </c>
      <c r="T32" s="8" t="str">
        <f>IF(COUNTIF('W04'!$W$7:$W$111,$B$5),LOOKUP($B$5,'W04'!$W$7:$W$111,'W04'!T$7:T$111),"E")</f>
        <v>E</v>
      </c>
      <c r="U32" s="8" t="str">
        <f>IF(COUNTIF('W04'!$W$7:$W$111,$B$5),LOOKUP($B$5,'W04'!$W$7:$W$111,'W04'!U$7:U$111),"E")</f>
        <v>E</v>
      </c>
      <c r="V32" s="8" t="str">
        <f>IF(COUNTIF('W04'!$W$7:$W$111,$B$5),LOOKUP($B$5,'W04'!$W$7:$W$111,'W04'!V$7:V$111),"E")</f>
        <v>E</v>
      </c>
      <c r="BL32" s="12"/>
      <c r="BM32" s="7"/>
      <c r="BN32" s="12"/>
      <c r="BO32" s="12"/>
      <c r="BP32" s="7"/>
      <c r="BR32" s="23"/>
      <c r="BS32" s="23"/>
      <c r="BT32" s="23"/>
      <c r="BU32" s="23"/>
      <c r="BV32" s="23"/>
      <c r="BW32" s="23"/>
      <c r="BX32" s="23"/>
      <c r="BY32" s="23"/>
      <c r="BZ32" s="24"/>
    </row>
    <row r="33" spans="1:78" s="22" customFormat="1">
      <c r="A33" s="8"/>
      <c r="B33" s="22" t="s">
        <v>271</v>
      </c>
      <c r="C33" s="8" t="str">
        <f>IF(COUNTIF('W05'!$W$7:$W$111,$B$5),LOOKUP($B$5,'W05'!$W$7:$W$111,'W05'!C$7:C$111),"E")</f>
        <v>E</v>
      </c>
      <c r="D33" s="8" t="str">
        <f>IF(COUNTIF('W05'!$W$7:$W$111,$B$5),LOOKUP($B$5,'W05'!$W$7:$W$111,'W05'!D$7:D$111),"E")</f>
        <v>E</v>
      </c>
      <c r="E33" s="8" t="str">
        <f>IF(COUNTIF('W05'!$W$7:$W$111,$B$5),LOOKUP($B$5,'W05'!$W$7:$W$111,'W05'!E$7:E$111),"E")</f>
        <v>E</v>
      </c>
      <c r="F33" s="8" t="str">
        <f>IF(COUNTIF('W05'!$W$7:$W$111,$B$5),LOOKUP($B$5,'W05'!$W$7:$W$111,'W05'!F$7:F$111),"E")</f>
        <v>E</v>
      </c>
      <c r="G33" s="8" t="str">
        <f>IF(COUNTIF('W05'!$W$7:$W$111,$B$5),LOOKUP($B$5,'W05'!$W$7:$W$111,'W05'!G$7:G$111),"E")</f>
        <v>E</v>
      </c>
      <c r="H33" s="8" t="str">
        <f>IF(COUNTIF('W05'!$W$7:$W$111,$B$5),LOOKUP($B$5,'W05'!$W$7:$W$111,'W05'!H$7:H$111),"E")</f>
        <v>E</v>
      </c>
      <c r="I33" s="8" t="str">
        <f>IF(COUNTIF('W05'!$W$7:$W$111,$B$5),LOOKUP($B$5,'W05'!$W$7:$W$111,'W05'!I$7:I$111),"E")</f>
        <v>E</v>
      </c>
      <c r="J33" s="8" t="str">
        <f>IF(COUNTIF('W05'!$W$7:$W$111,$B$5),LOOKUP($B$5,'W05'!$W$7:$W$111,'W05'!J$7:J$111),"E")</f>
        <v>E</v>
      </c>
      <c r="K33" s="8" t="str">
        <f>IF(COUNTIF('W05'!$W$7:$W$111,$B$5),LOOKUP($B$5,'W05'!$W$7:$W$111,'W05'!K$7:K$111),"E")</f>
        <v>E</v>
      </c>
      <c r="L33" s="8" t="str">
        <f>IF(COUNTIF('W05'!$W$7:$W$111,$B$5),LOOKUP($B$5,'W05'!$W$7:$W$111,'W05'!L$7:L$111),"E")</f>
        <v>E</v>
      </c>
      <c r="M33" s="8" t="str">
        <f>IF(COUNTIF('W05'!$W$7:$W$111,$B$5),LOOKUP($B$5,'W05'!$W$7:$W$111,'W05'!M$7:M$111),"E")</f>
        <v>E</v>
      </c>
      <c r="N33" s="8" t="str">
        <f>IF(COUNTIF('W05'!$W$7:$W$111,$B$5),LOOKUP($B$5,'W05'!$W$7:$W$111,'W05'!N$7:N$111),"E")</f>
        <v>E</v>
      </c>
      <c r="O33" s="8" t="str">
        <f>IF(COUNTIF('W05'!$W$7:$W$111,$B$5),LOOKUP($B$5,'W05'!$W$7:$W$111,'W05'!O$7:O$111),"E")</f>
        <v>E</v>
      </c>
      <c r="P33" s="8" t="str">
        <f>IF(COUNTIF('W05'!$W$7:$W$111,$B$5),LOOKUP($B$5,'W05'!$W$7:$W$111,'W05'!P$7:P$111),"E")</f>
        <v>E</v>
      </c>
      <c r="Q33" s="8" t="str">
        <f>IF(COUNTIF('W05'!$W$7:$W$111,$B$5),LOOKUP($B$5,'W05'!$W$7:$W$111,'W05'!Q$7:Q$111),"E")</f>
        <v>E</v>
      </c>
      <c r="R33" s="8" t="str">
        <f>IF(COUNTIF('W05'!$W$7:$W$111,$B$5),LOOKUP($B$5,'W05'!$W$7:$W$111,'W05'!R$7:R$111),"E")</f>
        <v>E</v>
      </c>
      <c r="S33" s="8" t="str">
        <f>IF(COUNTIF('W05'!$W$7:$W$111,$B$5),LOOKUP($B$5,'W05'!$W$7:$W$111,'W05'!S$7:S$111),"E")</f>
        <v>E</v>
      </c>
      <c r="T33" s="8" t="str">
        <f>IF(COUNTIF('W05'!$W$7:$W$111,$B$5),LOOKUP($B$5,'W05'!$W$7:$W$111,'W05'!T$7:T$111),"E")</f>
        <v>E</v>
      </c>
      <c r="U33" s="8" t="str">
        <f>IF(COUNTIF('W05'!$W$7:$W$111,$B$5),LOOKUP($B$5,'W05'!$W$7:$W$111,'W05'!U$7:U$111),"E")</f>
        <v>E</v>
      </c>
      <c r="V33" s="8" t="str">
        <f>IF(COUNTIF('W05'!$W$7:$W$111,$B$5),LOOKUP($B$5,'W05'!$W$7:$W$111,'W05'!V$7:V$111),"E")</f>
        <v>E</v>
      </c>
      <c r="BL33" s="12"/>
      <c r="BM33" s="7"/>
      <c r="BN33" s="12"/>
      <c r="BO33" s="12"/>
      <c r="BP33" s="7"/>
      <c r="BR33" s="23"/>
      <c r="BS33" s="23"/>
      <c r="BT33" s="23"/>
      <c r="BU33" s="23"/>
      <c r="BV33" s="23"/>
      <c r="BW33" s="23"/>
      <c r="BX33" s="23"/>
      <c r="BY33" s="23"/>
      <c r="BZ33" s="24"/>
    </row>
    <row r="34" spans="1:78" s="22" customFormat="1">
      <c r="B34" s="13"/>
      <c r="E34" s="25"/>
      <c r="F34" s="25"/>
      <c r="G34" s="25"/>
      <c r="H34" s="25"/>
      <c r="I34" s="25"/>
      <c r="J34" s="25"/>
      <c r="K34" s="25"/>
      <c r="L34" s="25"/>
      <c r="BL34" s="12"/>
      <c r="BM34" s="7"/>
      <c r="BN34" s="12"/>
      <c r="BO34" s="12"/>
      <c r="BP34" s="7"/>
      <c r="BR34" s="23"/>
      <c r="BS34" s="23"/>
      <c r="BT34" s="23"/>
      <c r="BU34" s="23"/>
      <c r="BV34" s="23"/>
      <c r="BW34" s="23"/>
      <c r="BX34" s="23"/>
      <c r="BY34" s="23"/>
      <c r="BZ34" s="24"/>
    </row>
    <row r="35" spans="1:78" s="22" customFormat="1">
      <c r="A35" s="9" t="s">
        <v>198</v>
      </c>
      <c r="B35" t="s">
        <v>228</v>
      </c>
      <c r="C35" t="str">
        <f>IF(COUNTIF('H11'!$W$117:$W$218,$B$5),LOOKUP($B$5,'H11'!$W$117:$W$218,'H11'!C$117:C$218),"E")</f>
        <v>E</v>
      </c>
      <c r="D35" t="str">
        <f>IF(COUNTIF('H11'!$W$117:$W$218,$B$5),LOOKUP($B$5,'H11'!$W$117:$W$218,'H11'!D$117:D$218),"E")</f>
        <v>E</v>
      </c>
      <c r="E35" t="str">
        <f>IF(COUNTIF('H11'!$W$117:$W$218,$B$5),LOOKUP($B$5,'H11'!$W$117:$W$218,'H11'!E$117:E$218),"E")</f>
        <v>E</v>
      </c>
      <c r="F35" t="str">
        <f>IF(COUNTIF('H11'!$W$117:$W$218,$B$5),LOOKUP($B$5,'H11'!$W$117:$W$218,'H11'!F$117:F$218),"E")</f>
        <v>E</v>
      </c>
      <c r="G35" t="str">
        <f>IF(COUNTIF('H11'!$W$117:$W$218,$B$5),LOOKUP($B$5,'H11'!$W$117:$W$218,'H11'!G$117:G$218),"E")</f>
        <v>E</v>
      </c>
      <c r="H35" t="str">
        <f>IF(COUNTIF('H11'!$W$117:$W$218,$B$5),LOOKUP($B$5,'H11'!$W$117:$W$218,'H11'!H$117:H$218),"E")</f>
        <v>E</v>
      </c>
      <c r="I35" t="str">
        <f>IF(COUNTIF('H11'!$W$117:$W$218,$B$5),LOOKUP($B$5,'H11'!$W$117:$W$218,'H11'!I$117:I$218),"E")</f>
        <v>E</v>
      </c>
      <c r="J35" t="str">
        <f>IF(COUNTIF('H11'!$W$117:$W$218,$B$5),LOOKUP($B$5,'H11'!$W$117:$W$218,'H11'!J$117:J$218),"E")</f>
        <v>E</v>
      </c>
      <c r="K35" t="str">
        <f>IF(COUNTIF('H11'!$W$117:$W$218,$B$5),LOOKUP($B$5,'H11'!$W$117:$W$218,'H11'!K$117:K$218),"E")</f>
        <v>E</v>
      </c>
      <c r="L35" t="str">
        <f>IF(COUNTIF('H11'!$W$117:$W$218,$B$5),LOOKUP($B$5,'H11'!$W$117:$W$218,'H11'!L$117:L$218),"E")</f>
        <v>E</v>
      </c>
      <c r="M35" t="str">
        <f>IF(COUNTIF('H11'!$W$117:$W$218,$B$5),LOOKUP($B$5,'H11'!$W$117:$W$218,'H11'!M$117:M$218),"E")</f>
        <v>E</v>
      </c>
      <c r="N35" t="str">
        <f>IF(COUNTIF('H11'!$W$117:$W$218,$B$5),LOOKUP($B$5,'H11'!$W$117:$W$218,'H11'!N$117:N$218),"E")</f>
        <v>E</v>
      </c>
      <c r="O35" t="str">
        <f>IF(COUNTIF('H11'!$W$117:$W$218,$B$5),LOOKUP($B$5,'H11'!$W$117:$W$218,'H11'!O$117:O$218),"E")</f>
        <v>E</v>
      </c>
      <c r="P35" t="str">
        <f>IF(COUNTIF('H11'!$W$117:$W$218,$B$5),LOOKUP($B$5,'H11'!$W$117:$W$218,'H11'!P$117:P$218),"E")</f>
        <v>E</v>
      </c>
      <c r="Q35" t="str">
        <f>IF(COUNTIF('H11'!$W$117:$W$218,$B$5),LOOKUP($B$5,'H11'!$W$117:$W$218,'H11'!Q$117:Q$218),"E")</f>
        <v>E</v>
      </c>
      <c r="R35" t="str">
        <f>IF(COUNTIF('H11'!$W$117:$W$218,$B$5),LOOKUP($B$5,'H11'!$W$117:$W$218,'H11'!R$117:R$218),"E")</f>
        <v>E</v>
      </c>
      <c r="S35" t="str">
        <f>IF(COUNTIF('H11'!$W$117:$W$218,$B$5),LOOKUP($B$5,'H11'!$W$117:$W$218,'H11'!S$117:S$218),"E")</f>
        <v>E</v>
      </c>
      <c r="T35" t="str">
        <f>IF(COUNTIF('H11'!$W$117:$W$218,$B$5),LOOKUP($B$5,'H11'!$W$117:$W$218,'H11'!T$117:T$218),"E")</f>
        <v>E</v>
      </c>
      <c r="U35" t="str">
        <f>IF(COUNTIF('H11'!$W$117:$W$218,$B$5),LOOKUP($B$5,'H11'!$W$117:$W$218,'H11'!U$117:U$218),"E")</f>
        <v>E</v>
      </c>
      <c r="V35" t="str">
        <f>IF(COUNTIF('H11'!$W$117:$W$218,$B$5),LOOKUP($B$5,'H11'!$W$117:$W$218,'H11'!V$117:V$218),"E")</f>
        <v>E</v>
      </c>
      <c r="BL35" s="12"/>
      <c r="BM35" s="7"/>
      <c r="BN35" s="12"/>
      <c r="BO35" s="12"/>
      <c r="BP35" s="7"/>
      <c r="BR35" s="23"/>
      <c r="BS35" s="23"/>
      <c r="BT35" s="23"/>
      <c r="BU35" s="23"/>
      <c r="BV35" s="23"/>
      <c r="BW35" s="23"/>
      <c r="BX35" s="23"/>
      <c r="BY35" s="23"/>
      <c r="BZ35" s="24"/>
    </row>
    <row r="36" spans="1:78" s="22" customFormat="1">
      <c r="B36" t="s">
        <v>79</v>
      </c>
      <c r="C36" t="str">
        <f>IF(COUNTIF('H12'!$W$117:$W$218,$B$5),LOOKUP($B$5,'H12'!$W$117:$W$218,'H12'!C$117:C$218),"E")</f>
        <v>E</v>
      </c>
      <c r="D36" t="str">
        <f>IF(COUNTIF('H12'!$W$117:$W$218,$B$5),LOOKUP($B$5,'H12'!$W$117:$W$218,'H12'!D$117:D$218),"E")</f>
        <v>E</v>
      </c>
      <c r="E36" t="str">
        <f>IF(COUNTIF('H12'!$W$117:$W$218,$B$5),LOOKUP($B$5,'H12'!$W$117:$W$218,'H12'!E$117:E$218),"E")</f>
        <v>E</v>
      </c>
      <c r="F36" t="str">
        <f>IF(COUNTIF('H12'!$W$117:$W$218,$B$5),LOOKUP($B$5,'H12'!$W$117:$W$218,'H12'!F$117:F$218),"E")</f>
        <v>E</v>
      </c>
      <c r="G36" t="str">
        <f>IF(COUNTIF('H12'!$W$117:$W$218,$B$5),LOOKUP($B$5,'H12'!$W$117:$W$218,'H12'!G$117:G$218),"E")</f>
        <v>E</v>
      </c>
      <c r="H36" t="str">
        <f>IF(COUNTIF('H12'!$W$117:$W$218,$B$5),LOOKUP($B$5,'H12'!$W$117:$W$218,'H12'!H$117:H$218),"E")</f>
        <v>E</v>
      </c>
      <c r="I36" t="str">
        <f>IF(COUNTIF('H12'!$W$117:$W$218,$B$5),LOOKUP($B$5,'H12'!$W$117:$W$218,'H12'!I$117:I$218),"E")</f>
        <v>E</v>
      </c>
      <c r="J36" t="str">
        <f>IF(COUNTIF('H12'!$W$117:$W$218,$B$5),LOOKUP($B$5,'H12'!$W$117:$W$218,'H12'!J$117:J$218),"E")</f>
        <v>E</v>
      </c>
      <c r="K36" t="str">
        <f>IF(COUNTIF('H12'!$W$117:$W$218,$B$5),LOOKUP($B$5,'H12'!$W$117:$W$218,'H12'!K$117:K$218),"E")</f>
        <v>E</v>
      </c>
      <c r="L36" t="str">
        <f>IF(COUNTIF('H12'!$W$117:$W$218,$B$5),LOOKUP($B$5,'H12'!$W$117:$W$218,'H12'!L$117:L$218),"E")</f>
        <v>E</v>
      </c>
      <c r="M36" t="str">
        <f>IF(COUNTIF('H12'!$W$117:$W$218,$B$5),LOOKUP($B$5,'H12'!$W$117:$W$218,'H12'!M$117:M$218),"E")</f>
        <v>E</v>
      </c>
      <c r="N36" t="str">
        <f>IF(COUNTIF('H12'!$W$117:$W$218,$B$5),LOOKUP($B$5,'H12'!$W$117:$W$218,'H12'!N$117:N$218),"E")</f>
        <v>E</v>
      </c>
      <c r="O36" t="str">
        <f>IF(COUNTIF('H12'!$W$117:$W$218,$B$5),LOOKUP($B$5,'H12'!$W$117:$W$218,'H12'!O$117:O$218),"E")</f>
        <v>E</v>
      </c>
      <c r="P36" t="str">
        <f>IF(COUNTIF('H12'!$W$117:$W$218,$B$5),LOOKUP($B$5,'H12'!$W$117:$W$218,'H12'!P$117:P$218),"E")</f>
        <v>E</v>
      </c>
      <c r="Q36" t="str">
        <f>IF(COUNTIF('H12'!$W$117:$W$218,$B$5),LOOKUP($B$5,'H12'!$W$117:$W$218,'H12'!Q$117:Q$218),"E")</f>
        <v>E</v>
      </c>
      <c r="R36" t="str">
        <f>IF(COUNTIF('H12'!$W$117:$W$218,$B$5),LOOKUP($B$5,'H12'!$W$117:$W$218,'H12'!R$117:R$218),"E")</f>
        <v>E</v>
      </c>
      <c r="S36" t="str">
        <f>IF(COUNTIF('H12'!$W$117:$W$218,$B$5),LOOKUP($B$5,'H12'!$W$117:$W$218,'H12'!S$117:S$218),"E")</f>
        <v>E</v>
      </c>
      <c r="T36" t="str">
        <f>IF(COUNTIF('H12'!$W$117:$W$218,$B$5),LOOKUP($B$5,'H12'!$W$117:$W$218,'H12'!T$117:T$218),"E")</f>
        <v>E</v>
      </c>
      <c r="U36" t="str">
        <f>IF(COUNTIF('H12'!$W$117:$W$218,$B$5),LOOKUP($B$5,'H12'!$W$117:$W$218,'H12'!U$117:U$218),"E")</f>
        <v>E</v>
      </c>
      <c r="V36" t="str">
        <f>IF(COUNTIF('H12'!$W$117:$W$218,$B$5),LOOKUP($B$5,'H12'!$W$117:$W$218,'H12'!V$117:V$218),"E")</f>
        <v>E</v>
      </c>
      <c r="BL36" s="12"/>
      <c r="BM36" s="7"/>
      <c r="BN36" s="12"/>
      <c r="BO36" s="12"/>
      <c r="BP36" s="7"/>
      <c r="BR36" s="23"/>
      <c r="BS36" s="23"/>
      <c r="BT36" s="23"/>
      <c r="BU36" s="23"/>
      <c r="BV36" s="23"/>
      <c r="BW36" s="23"/>
      <c r="BX36" s="23"/>
      <c r="BY36" s="23"/>
      <c r="BZ36" s="24"/>
    </row>
    <row r="37" spans="1:78" s="22" customFormat="1">
      <c r="B37" t="s">
        <v>80</v>
      </c>
      <c r="C37" t="str">
        <f>IF(COUNTIF('H13'!$W$117:$W$218,$B$5),LOOKUP($B$5,'H13'!$W$117:$W$218,'H13'!C$117:C$218),"E")</f>
        <v>E</v>
      </c>
      <c r="D37" t="str">
        <f>IF(COUNTIF('H13'!$W$117:$W$218,$B$5),LOOKUP($B$5,'H13'!$W$117:$W$218,'H13'!D$117:D$218),"E")</f>
        <v>E</v>
      </c>
      <c r="E37" t="str">
        <f>IF(COUNTIF('H13'!$W$117:$W$218,$B$5),LOOKUP($B$5,'H13'!$W$117:$W$218,'H13'!E$117:E$218),"E")</f>
        <v>E</v>
      </c>
      <c r="F37" t="str">
        <f>IF(COUNTIF('H13'!$W$117:$W$218,$B$5),LOOKUP($B$5,'H13'!$W$117:$W$218,'H13'!F$117:F$218),"E")</f>
        <v>E</v>
      </c>
      <c r="G37" t="str">
        <f>IF(COUNTIF('H13'!$W$117:$W$218,$B$5),LOOKUP($B$5,'H13'!$W$117:$W$218,'H13'!G$117:G$218),"E")</f>
        <v>E</v>
      </c>
      <c r="H37" t="str">
        <f>IF(COUNTIF('H13'!$W$117:$W$218,$B$5),LOOKUP($B$5,'H13'!$W$117:$W$218,'H13'!H$117:H$218),"E")</f>
        <v>E</v>
      </c>
      <c r="I37" t="str">
        <f>IF(COUNTIF('H13'!$W$117:$W$218,$B$5),LOOKUP($B$5,'H13'!$W$117:$W$218,'H13'!I$117:I$218),"E")</f>
        <v>E</v>
      </c>
      <c r="J37" t="str">
        <f>IF(COUNTIF('H13'!$W$117:$W$218,$B$5),LOOKUP($B$5,'H13'!$W$117:$W$218,'H13'!J$117:J$218),"E")</f>
        <v>E</v>
      </c>
      <c r="K37" t="str">
        <f>IF(COUNTIF('H13'!$W$117:$W$218,$B$5),LOOKUP($B$5,'H13'!$W$117:$W$218,'H13'!K$117:K$218),"E")</f>
        <v>E</v>
      </c>
      <c r="L37" t="str">
        <f>IF(COUNTIF('H13'!$W$117:$W$218,$B$5),LOOKUP($B$5,'H13'!$W$117:$W$218,'H13'!L$117:L$218),"E")</f>
        <v>E</v>
      </c>
      <c r="M37" t="str">
        <f>IF(COUNTIF('H13'!$W$117:$W$218,$B$5),LOOKUP($B$5,'H13'!$W$117:$W$218,'H13'!M$117:M$218),"E")</f>
        <v>E</v>
      </c>
      <c r="N37" t="str">
        <f>IF(COUNTIF('H13'!$W$117:$W$218,$B$5),LOOKUP($B$5,'H13'!$W$117:$W$218,'H13'!N$117:N$218),"E")</f>
        <v>E</v>
      </c>
      <c r="O37" t="str">
        <f>IF(COUNTIF('H13'!$W$117:$W$218,$B$5),LOOKUP($B$5,'H13'!$W$117:$W$218,'H13'!O$117:O$218),"E")</f>
        <v>E</v>
      </c>
      <c r="P37" t="str">
        <f>IF(COUNTIF('H13'!$W$117:$W$218,$B$5),LOOKUP($B$5,'H13'!$W$117:$W$218,'H13'!P$117:P$218),"E")</f>
        <v>E</v>
      </c>
      <c r="Q37" t="str">
        <f>IF(COUNTIF('H13'!$W$117:$W$218,$B$5),LOOKUP($B$5,'H13'!$W$117:$W$218,'H13'!Q$117:Q$218),"E")</f>
        <v>E</v>
      </c>
      <c r="R37" t="str">
        <f>IF(COUNTIF('H13'!$W$117:$W$218,$B$5),LOOKUP($B$5,'H13'!$W$117:$W$218,'H13'!R$117:R$218),"E")</f>
        <v>E</v>
      </c>
      <c r="S37" t="str">
        <f>IF(COUNTIF('H13'!$W$117:$W$218,$B$5),LOOKUP($B$5,'H13'!$W$117:$W$218,'H13'!S$117:S$218),"E")</f>
        <v>E</v>
      </c>
      <c r="T37" t="str">
        <f>IF(COUNTIF('H13'!$W$117:$W$218,$B$5),LOOKUP($B$5,'H13'!$W$117:$W$218,'H13'!T$117:T$218),"E")</f>
        <v>E</v>
      </c>
      <c r="U37" t="str">
        <f>IF(COUNTIF('H13'!$W$117:$W$218,$B$5),LOOKUP($B$5,'H13'!$W$117:$W$218,'H13'!U$117:U$218),"E")</f>
        <v>E</v>
      </c>
      <c r="V37" t="str">
        <f>IF(COUNTIF('H13'!$W$117:$W$218,$B$5),LOOKUP($B$5,'H13'!$W$117:$W$218,'H13'!V$117:V$218),"E")</f>
        <v>E</v>
      </c>
      <c r="BL37" s="12"/>
      <c r="BM37" s="7"/>
      <c r="BN37" s="12"/>
      <c r="BO37" s="12"/>
      <c r="BP37" s="7"/>
      <c r="BR37" s="23"/>
      <c r="BS37" s="23"/>
      <c r="BT37" s="23"/>
      <c r="BU37" s="23"/>
      <c r="BV37" s="23"/>
      <c r="BW37" s="23"/>
      <c r="BX37" s="23"/>
      <c r="BY37" s="23"/>
      <c r="BZ37" s="24"/>
    </row>
    <row r="38" spans="1:78" s="22" customFormat="1">
      <c r="B38" t="s">
        <v>81</v>
      </c>
      <c r="C38" t="str">
        <f>IF(COUNTIF('H14'!$W$117:$W$218,$B$5),LOOKUP($B$5,'H14'!$W$117:$W$218,'H14'!C$117:C$218),"E")</f>
        <v>E</v>
      </c>
      <c r="D38" t="str">
        <f>IF(COUNTIF('H14'!$W$117:$W$218,$B$5),LOOKUP($B$5,'H14'!$W$117:$W$218,'H14'!D$117:D$218),"E")</f>
        <v>E</v>
      </c>
      <c r="E38" t="str">
        <f>IF(COUNTIF('H14'!$W$117:$W$218,$B$5),LOOKUP($B$5,'H14'!$W$117:$W$218,'H14'!E$117:E$218),"E")</f>
        <v>E</v>
      </c>
      <c r="F38" t="str">
        <f>IF(COUNTIF('H14'!$W$117:$W$218,$B$5),LOOKUP($B$5,'H14'!$W$117:$W$218,'H14'!F$117:F$218),"E")</f>
        <v>E</v>
      </c>
      <c r="G38" t="str">
        <f>IF(COUNTIF('H14'!$W$117:$W$218,$B$5),LOOKUP($B$5,'H14'!$W$117:$W$218,'H14'!G$117:G$218),"E")</f>
        <v>E</v>
      </c>
      <c r="H38" t="str">
        <f>IF(COUNTIF('H14'!$W$117:$W$218,$B$5),LOOKUP($B$5,'H14'!$W$117:$W$218,'H14'!H$117:H$218),"E")</f>
        <v>E</v>
      </c>
      <c r="I38" t="str">
        <f>IF(COUNTIF('H14'!$W$117:$W$218,$B$5),LOOKUP($B$5,'H14'!$W$117:$W$218,'H14'!I$117:I$218),"E")</f>
        <v>E</v>
      </c>
      <c r="J38" t="str">
        <f>IF(COUNTIF('H14'!$W$117:$W$218,$B$5),LOOKUP($B$5,'H14'!$W$117:$W$218,'H14'!J$117:J$218),"E")</f>
        <v>E</v>
      </c>
      <c r="K38" t="str">
        <f>IF(COUNTIF('H14'!$W$117:$W$218,$B$5),LOOKUP($B$5,'H14'!$W$117:$W$218,'H14'!K$117:K$218),"E")</f>
        <v>E</v>
      </c>
      <c r="L38" t="str">
        <f>IF(COUNTIF('H14'!$W$117:$W$218,$B$5),LOOKUP($B$5,'H14'!$W$117:$W$218,'H14'!L$117:L$218),"E")</f>
        <v>E</v>
      </c>
      <c r="M38" t="str">
        <f>IF(COUNTIF('H14'!$W$117:$W$218,$B$5),LOOKUP($B$5,'H14'!$W$117:$W$218,'H14'!M$117:M$218),"E")</f>
        <v>E</v>
      </c>
      <c r="N38" t="str">
        <f>IF(COUNTIF('H14'!$W$117:$W$218,$B$5),LOOKUP($B$5,'H14'!$W$117:$W$218,'H14'!N$117:N$218),"E")</f>
        <v>E</v>
      </c>
      <c r="O38" t="str">
        <f>IF(COUNTIF('H14'!$W$117:$W$218,$B$5),LOOKUP($B$5,'H14'!$W$117:$W$218,'H14'!O$117:O$218),"E")</f>
        <v>E</v>
      </c>
      <c r="P38" t="str">
        <f>IF(COUNTIF('H14'!$W$117:$W$218,$B$5),LOOKUP($B$5,'H14'!$W$117:$W$218,'H14'!P$117:P$218),"E")</f>
        <v>E</v>
      </c>
      <c r="Q38" t="str">
        <f>IF(COUNTIF('H14'!$W$117:$W$218,$B$5),LOOKUP($B$5,'H14'!$W$117:$W$218,'H14'!Q$117:Q$218),"E")</f>
        <v>E</v>
      </c>
      <c r="R38" t="str">
        <f>IF(COUNTIF('H14'!$W$117:$W$218,$B$5),LOOKUP($B$5,'H14'!$W$117:$W$218,'H14'!R$117:R$218),"E")</f>
        <v>E</v>
      </c>
      <c r="S38" t="str">
        <f>IF(COUNTIF('H14'!$W$117:$W$218,$B$5),LOOKUP($B$5,'H14'!$W$117:$W$218,'H14'!S$117:S$218),"E")</f>
        <v>E</v>
      </c>
      <c r="T38" t="str">
        <f>IF(COUNTIF('H14'!$W$117:$W$218,$B$5),LOOKUP($B$5,'H14'!$W$117:$W$218,'H14'!T$117:T$218),"E")</f>
        <v>E</v>
      </c>
      <c r="U38" t="str">
        <f>IF(COUNTIF('H14'!$W$117:$W$218,$B$5),LOOKUP($B$5,'H14'!$W$117:$W$218,'H14'!U$117:U$218),"E")</f>
        <v>E</v>
      </c>
      <c r="V38" t="str">
        <f>IF(COUNTIF('H14'!$W$117:$W$218,$B$5),LOOKUP($B$5,'H14'!$W$117:$W$218,'H14'!V$117:V$218),"E")</f>
        <v>E</v>
      </c>
      <c r="BL38" s="12"/>
      <c r="BM38" s="7"/>
      <c r="BN38" s="12"/>
      <c r="BO38" s="12"/>
      <c r="BP38" s="7"/>
      <c r="BR38" s="23"/>
      <c r="BS38" s="23"/>
      <c r="BT38" s="23"/>
      <c r="BU38" s="23"/>
      <c r="BV38" s="23"/>
      <c r="BW38" s="23"/>
      <c r="BX38" s="23"/>
      <c r="BY38" s="23"/>
      <c r="BZ38" s="24"/>
    </row>
    <row r="39" spans="1:78" s="22" customFormat="1">
      <c r="B39" t="s">
        <v>82</v>
      </c>
      <c r="C39" t="str">
        <f>IF(COUNTIF('H15'!$W$117:$W$218,$B$5),LOOKUP($B$5,'H15'!$W$117:$W$218,'H15'!C$117:C$218),"E")</f>
        <v>E</v>
      </c>
      <c r="D39" t="str">
        <f>IF(COUNTIF('H15'!$W$117:$W$218,$B$5),LOOKUP($B$5,'H15'!$W$117:$W$218,'H15'!D$117:D$218),"E")</f>
        <v>E</v>
      </c>
      <c r="E39" t="str">
        <f>IF(COUNTIF('H15'!$W$117:$W$218,$B$5),LOOKUP($B$5,'H15'!$W$117:$W$218,'H15'!E$117:E$218),"E")</f>
        <v>E</v>
      </c>
      <c r="F39" t="str">
        <f>IF(COUNTIF('H15'!$W$117:$W$218,$B$5),LOOKUP($B$5,'H15'!$W$117:$W$218,'H15'!F$117:F$218),"E")</f>
        <v>E</v>
      </c>
      <c r="G39" t="str">
        <f>IF(COUNTIF('H15'!$W$117:$W$218,$B$5),LOOKUP($B$5,'H15'!$W$117:$W$218,'H15'!G$117:G$218),"E")</f>
        <v>E</v>
      </c>
      <c r="H39" t="str">
        <f>IF(COUNTIF('H15'!$W$117:$W$218,$B$5),LOOKUP($B$5,'H15'!$W$117:$W$218,'H15'!H$117:H$218),"E")</f>
        <v>E</v>
      </c>
      <c r="I39" t="str">
        <f>IF(COUNTIF('H15'!$W$117:$W$218,$B$5),LOOKUP($B$5,'H15'!$W$117:$W$218,'H15'!I$117:I$218),"E")</f>
        <v>E</v>
      </c>
      <c r="J39" t="str">
        <f>IF(COUNTIF('H15'!$W$117:$W$218,$B$5),LOOKUP($B$5,'H15'!$W$117:$W$218,'H15'!J$117:J$218),"E")</f>
        <v>E</v>
      </c>
      <c r="K39" t="str">
        <f>IF(COUNTIF('H15'!$W$117:$W$218,$B$5),LOOKUP($B$5,'H15'!$W$117:$W$218,'H15'!K$117:K$218),"E")</f>
        <v>E</v>
      </c>
      <c r="L39" t="str">
        <f>IF(COUNTIF('H15'!$W$117:$W$218,$B$5),LOOKUP($B$5,'H15'!$W$117:$W$218,'H15'!L$117:L$218),"E")</f>
        <v>E</v>
      </c>
      <c r="M39" t="str">
        <f>IF(COUNTIF('H15'!$W$117:$W$218,$B$5),LOOKUP($B$5,'H15'!$W$117:$W$218,'H15'!M$117:M$218),"E")</f>
        <v>E</v>
      </c>
      <c r="N39" t="str">
        <f>IF(COUNTIF('H15'!$W$117:$W$218,$B$5),LOOKUP($B$5,'H15'!$W$117:$W$218,'H15'!N$117:N$218),"E")</f>
        <v>E</v>
      </c>
      <c r="O39" t="str">
        <f>IF(COUNTIF('H15'!$W$117:$W$218,$B$5),LOOKUP($B$5,'H15'!$W$117:$W$218,'H15'!O$117:O$218),"E")</f>
        <v>E</v>
      </c>
      <c r="P39" t="str">
        <f>IF(COUNTIF('H15'!$W$117:$W$218,$B$5),LOOKUP($B$5,'H15'!$W$117:$W$218,'H15'!P$117:P$218),"E")</f>
        <v>E</v>
      </c>
      <c r="Q39" t="str">
        <f>IF(COUNTIF('H15'!$W$117:$W$218,$B$5),LOOKUP($B$5,'H15'!$W$117:$W$218,'H15'!Q$117:Q$218),"E")</f>
        <v>E</v>
      </c>
      <c r="R39" t="str">
        <f>IF(COUNTIF('H15'!$W$117:$W$218,$B$5),LOOKUP($B$5,'H15'!$W$117:$W$218,'H15'!R$117:R$218),"E")</f>
        <v>E</v>
      </c>
      <c r="S39" t="str">
        <f>IF(COUNTIF('H15'!$W$117:$W$218,$B$5),LOOKUP($B$5,'H15'!$W$117:$W$218,'H15'!S$117:S$218),"E")</f>
        <v>E</v>
      </c>
      <c r="T39" t="str">
        <f>IF(COUNTIF('H15'!$W$117:$W$218,$B$5),LOOKUP($B$5,'H15'!$W$117:$W$218,'H15'!T$117:T$218),"E")</f>
        <v>E</v>
      </c>
      <c r="U39" t="str">
        <f>IF(COUNTIF('H15'!$W$117:$W$218,$B$5),LOOKUP($B$5,'H15'!$W$117:$W$218,'H15'!U$117:U$218),"E")</f>
        <v>E</v>
      </c>
      <c r="V39" t="str">
        <f>IF(COUNTIF('H15'!$W$117:$W$218,$B$5),LOOKUP($B$5,'H15'!$W$117:$W$218,'H15'!V$117:V$218),"E")</f>
        <v>E</v>
      </c>
      <c r="BL39" s="12"/>
      <c r="BM39" s="7"/>
      <c r="BN39" s="12"/>
      <c r="BO39" s="12"/>
      <c r="BP39" s="7"/>
      <c r="BR39" s="23"/>
      <c r="BS39" s="23"/>
      <c r="BT39" s="23"/>
      <c r="BU39" s="23"/>
      <c r="BV39" s="23"/>
      <c r="BW39" s="23"/>
      <c r="BX39" s="23"/>
      <c r="BY39" s="23"/>
      <c r="BZ39" s="24"/>
    </row>
    <row r="40" spans="1:78" s="22" customFormat="1">
      <c r="B40" t="s">
        <v>83</v>
      </c>
      <c r="C40" t="str">
        <f>IF(COUNTIF('H16'!$W$117:$W$218,$B$5),LOOKUP($B$5,'H16'!$W$117:$W$218,'H16'!C$117:C$218),"E")</f>
        <v>E</v>
      </c>
      <c r="D40" t="str">
        <f>IF(COUNTIF('H16'!$W$117:$W$218,$B$5),LOOKUP($B$5,'H16'!$W$117:$W$218,'H16'!D$117:D$218),"E")</f>
        <v>E</v>
      </c>
      <c r="E40" t="str">
        <f>IF(COUNTIF('H16'!$W$117:$W$218,$B$5),LOOKUP($B$5,'H16'!$W$117:$W$218,'H16'!E$117:E$218),"E")</f>
        <v>E</v>
      </c>
      <c r="F40" t="str">
        <f>IF(COUNTIF('H16'!$W$117:$W$218,$B$5),LOOKUP($B$5,'H16'!$W$117:$W$218,'H16'!F$117:F$218),"E")</f>
        <v>E</v>
      </c>
      <c r="G40" t="str">
        <f>IF(COUNTIF('H16'!$W$117:$W$218,$B$5),LOOKUP($B$5,'H16'!$W$117:$W$218,'H16'!G$117:G$218),"E")</f>
        <v>E</v>
      </c>
      <c r="H40" t="str">
        <f>IF(COUNTIF('H16'!$W$117:$W$218,$B$5),LOOKUP($B$5,'H16'!$W$117:$W$218,'H16'!H$117:H$218),"E")</f>
        <v>E</v>
      </c>
      <c r="I40" t="str">
        <f>IF(COUNTIF('H16'!$W$117:$W$218,$B$5),LOOKUP($B$5,'H16'!$W$117:$W$218,'H16'!I$117:I$218),"E")</f>
        <v>E</v>
      </c>
      <c r="J40" t="str">
        <f>IF(COUNTIF('H16'!$W$117:$W$218,$B$5),LOOKUP($B$5,'H16'!$W$117:$W$218,'H16'!J$117:J$218),"E")</f>
        <v>E</v>
      </c>
      <c r="K40" t="str">
        <f>IF(COUNTIF('H16'!$W$117:$W$218,$B$5),LOOKUP($B$5,'H16'!$W$117:$W$218,'H16'!K$117:K$218),"E")</f>
        <v>E</v>
      </c>
      <c r="L40" t="str">
        <f>IF(COUNTIF('H16'!$W$117:$W$218,$B$5),LOOKUP($B$5,'H16'!$W$117:$W$218,'H16'!L$117:L$218),"E")</f>
        <v>E</v>
      </c>
      <c r="M40" t="str">
        <f>IF(COUNTIF('H16'!$W$117:$W$218,$B$5),LOOKUP($B$5,'H16'!$W$117:$W$218,'H16'!M$117:M$218),"E")</f>
        <v>E</v>
      </c>
      <c r="N40" t="str">
        <f>IF(COUNTIF('H16'!$W$117:$W$218,$B$5),LOOKUP($B$5,'H16'!$W$117:$W$218,'H16'!N$117:N$218),"E")</f>
        <v>E</v>
      </c>
      <c r="O40" t="str">
        <f>IF(COUNTIF('H16'!$W$117:$W$218,$B$5),LOOKUP($B$5,'H16'!$W$117:$W$218,'H16'!O$117:O$218),"E")</f>
        <v>E</v>
      </c>
      <c r="P40" t="str">
        <f>IF(COUNTIF('H16'!$W$117:$W$218,$B$5),LOOKUP($B$5,'H16'!$W$117:$W$218,'H16'!P$117:P$218),"E")</f>
        <v>E</v>
      </c>
      <c r="Q40" t="str">
        <f>IF(COUNTIF('H16'!$W$117:$W$218,$B$5),LOOKUP($B$5,'H16'!$W$117:$W$218,'H16'!Q$117:Q$218),"E")</f>
        <v>E</v>
      </c>
      <c r="R40" t="str">
        <f>IF(COUNTIF('H16'!$W$117:$W$218,$B$5),LOOKUP($B$5,'H16'!$W$117:$W$218,'H16'!R$117:R$218),"E")</f>
        <v>E</v>
      </c>
      <c r="S40" t="str">
        <f>IF(COUNTIF('H16'!$W$117:$W$218,$B$5),LOOKUP($B$5,'H16'!$W$117:$W$218,'H16'!S$117:S$218),"E")</f>
        <v>E</v>
      </c>
      <c r="T40" t="str">
        <f>IF(COUNTIF('H16'!$W$117:$W$218,$B$5),LOOKUP($B$5,'H16'!$W$117:$W$218,'H16'!T$117:T$218),"E")</f>
        <v>E</v>
      </c>
      <c r="U40" t="str">
        <f>IF(COUNTIF('H16'!$W$117:$W$218,$B$5),LOOKUP($B$5,'H16'!$W$117:$W$218,'H16'!U$117:U$218),"E")</f>
        <v>E</v>
      </c>
      <c r="V40" t="str">
        <f>IF(COUNTIF('H16'!$W$117:$W$218,$B$5),LOOKUP($B$5,'H16'!$W$117:$W$218,'H16'!V$117:V$218),"E")</f>
        <v>E</v>
      </c>
      <c r="BL40" s="12"/>
      <c r="BM40" s="7"/>
      <c r="BN40" s="12"/>
      <c r="BO40" s="12"/>
      <c r="BP40" s="7"/>
      <c r="BR40" s="23"/>
      <c r="BS40" s="23"/>
      <c r="BT40" s="23"/>
      <c r="BU40" s="23"/>
      <c r="BV40" s="23"/>
      <c r="BW40" s="23"/>
      <c r="BX40" s="23"/>
      <c r="BY40" s="23"/>
      <c r="BZ40" s="24"/>
    </row>
    <row r="41" spans="1:78" s="22" customFormat="1">
      <c r="B41" t="s">
        <v>84</v>
      </c>
      <c r="C41" t="str">
        <f>IF(COUNTIF('H17'!$W$117:$W$218,$B$5),LOOKUP($B$5,'H17'!$W$117:$W$218,'H17'!C$117:C$218),"E")</f>
        <v>E</v>
      </c>
      <c r="D41" t="str">
        <f>IF(COUNTIF('H17'!$W$117:$W$218,$B$5),LOOKUP($B$5,'H17'!$W$117:$W$218,'H17'!D$117:D$218),"E")</f>
        <v>E</v>
      </c>
      <c r="E41" t="str">
        <f>IF(COUNTIF('H17'!$W$117:$W$218,$B$5),LOOKUP($B$5,'H17'!$W$117:$W$218,'H17'!E$117:E$218),"E")</f>
        <v>E</v>
      </c>
      <c r="F41" t="str">
        <f>IF(COUNTIF('H17'!$W$117:$W$218,$B$5),LOOKUP($B$5,'H17'!$W$117:$W$218,'H17'!F$117:F$218),"E")</f>
        <v>E</v>
      </c>
      <c r="G41" t="str">
        <f>IF(COUNTIF('H17'!$W$117:$W$218,$B$5),LOOKUP($B$5,'H17'!$W$117:$W$218,'H17'!G$117:G$218),"E")</f>
        <v>E</v>
      </c>
      <c r="H41" t="str">
        <f>IF(COUNTIF('H17'!$W$117:$W$218,$B$5),LOOKUP($B$5,'H17'!$W$117:$W$218,'H17'!H$117:H$218),"E")</f>
        <v>E</v>
      </c>
      <c r="I41" t="str">
        <f>IF(COUNTIF('H17'!$W$117:$W$218,$B$5),LOOKUP($B$5,'H17'!$W$117:$W$218,'H17'!I$117:I$218),"E")</f>
        <v>E</v>
      </c>
      <c r="J41" t="str">
        <f>IF(COUNTIF('H17'!$W$117:$W$218,$B$5),LOOKUP($B$5,'H17'!$W$117:$W$218,'H17'!J$117:J$218),"E")</f>
        <v>E</v>
      </c>
      <c r="K41" t="str">
        <f>IF(COUNTIF('H17'!$W$117:$W$218,$B$5),LOOKUP($B$5,'H17'!$W$117:$W$218,'H17'!K$117:K$218),"E")</f>
        <v>E</v>
      </c>
      <c r="L41" t="str">
        <f>IF(COUNTIF('H17'!$W$117:$W$218,$B$5),LOOKUP($B$5,'H17'!$W$117:$W$218,'H17'!L$117:L$218),"E")</f>
        <v>E</v>
      </c>
      <c r="M41" t="str">
        <f>IF(COUNTIF('H17'!$W$117:$W$218,$B$5),LOOKUP($B$5,'H17'!$W$117:$W$218,'H17'!M$117:M$218),"E")</f>
        <v>E</v>
      </c>
      <c r="N41" t="str">
        <f>IF(COUNTIF('H17'!$W$117:$W$218,$B$5),LOOKUP($B$5,'H17'!$W$117:$W$218,'H17'!N$117:N$218),"E")</f>
        <v>E</v>
      </c>
      <c r="O41" t="str">
        <f>IF(COUNTIF('H17'!$W$117:$W$218,$B$5),LOOKUP($B$5,'H17'!$W$117:$W$218,'H17'!O$117:O$218),"E")</f>
        <v>E</v>
      </c>
      <c r="P41" t="str">
        <f>IF(COUNTIF('H17'!$W$117:$W$218,$B$5),LOOKUP($B$5,'H17'!$W$117:$W$218,'H17'!P$117:P$218),"E")</f>
        <v>E</v>
      </c>
      <c r="Q41" t="str">
        <f>IF(COUNTIF('H17'!$W$117:$W$218,$B$5),LOOKUP($B$5,'H17'!$W$117:$W$218,'H17'!Q$117:Q$218),"E")</f>
        <v>E</v>
      </c>
      <c r="R41" t="str">
        <f>IF(COUNTIF('H17'!$W$117:$W$218,$B$5),LOOKUP($B$5,'H17'!$W$117:$W$218,'H17'!R$117:R$218),"E")</f>
        <v>E</v>
      </c>
      <c r="S41" t="str">
        <f>IF(COUNTIF('H17'!$W$117:$W$218,$B$5),LOOKUP($B$5,'H17'!$W$117:$W$218,'H17'!S$117:S$218),"E")</f>
        <v>E</v>
      </c>
      <c r="T41" t="str">
        <f>IF(COUNTIF('H17'!$W$117:$W$218,$B$5),LOOKUP($B$5,'H17'!$W$117:$W$218,'H17'!T$117:T$218),"E")</f>
        <v>E</v>
      </c>
      <c r="U41" t="str">
        <f>IF(COUNTIF('H17'!$W$117:$W$218,$B$5),LOOKUP($B$5,'H17'!$W$117:$W$218,'H17'!U$117:U$218),"E")</f>
        <v>E</v>
      </c>
      <c r="V41" t="str">
        <f>IF(COUNTIF('H17'!$W$117:$W$218,$B$5),LOOKUP($B$5,'H17'!$W$117:$W$218,'H17'!V$117:V$218),"E")</f>
        <v>E</v>
      </c>
      <c r="BL41" s="12"/>
      <c r="BM41" s="7"/>
      <c r="BN41" s="12"/>
      <c r="BO41" s="12"/>
      <c r="BP41" s="7"/>
      <c r="BR41" s="23"/>
      <c r="BS41" s="23"/>
      <c r="BT41" s="23"/>
      <c r="BU41" s="23"/>
      <c r="BV41" s="23"/>
      <c r="BW41" s="23"/>
      <c r="BX41" s="23"/>
      <c r="BY41" s="23"/>
      <c r="BZ41" s="24"/>
    </row>
    <row r="42" spans="1:78">
      <c r="A42" s="22"/>
      <c r="B42" t="s">
        <v>85</v>
      </c>
      <c r="C42" t="str">
        <f>IF(COUNTIF('H18'!$W$117:$W$218,$B$5),LOOKUP($B$5,'H18'!$W$117:$W$218,'H18'!C$117:C$218),"E")</f>
        <v>E</v>
      </c>
      <c r="D42" t="str">
        <f>IF(COUNTIF('H18'!$W$117:$W$218,$B$5),LOOKUP($B$5,'H18'!$W$117:$W$218,'H18'!D$117:D$218),"E")</f>
        <v>E</v>
      </c>
      <c r="E42" t="str">
        <f>IF(COUNTIF('H18'!$W$117:$W$218,$B$5),LOOKUP($B$5,'H18'!$W$117:$W$218,'H18'!E$117:E$218),"E")</f>
        <v>E</v>
      </c>
      <c r="F42" t="str">
        <f>IF(COUNTIF('H18'!$W$117:$W$218,$B$5),LOOKUP($B$5,'H18'!$W$117:$W$218,'H18'!F$117:F$218),"E")</f>
        <v>E</v>
      </c>
      <c r="G42" t="str">
        <f>IF(COUNTIF('H18'!$W$117:$W$218,$B$5),LOOKUP($B$5,'H18'!$W$117:$W$218,'H18'!G$117:G$218),"E")</f>
        <v>E</v>
      </c>
      <c r="H42" t="str">
        <f>IF(COUNTIF('H18'!$W$117:$W$218,$B$5),LOOKUP($B$5,'H18'!$W$117:$W$218,'H18'!H$117:H$218),"E")</f>
        <v>E</v>
      </c>
      <c r="I42" t="str">
        <f>IF(COUNTIF('H18'!$W$117:$W$218,$B$5),LOOKUP($B$5,'H18'!$W$117:$W$218,'H18'!I$117:I$218),"E")</f>
        <v>E</v>
      </c>
      <c r="J42" t="str">
        <f>IF(COUNTIF('H18'!$W$117:$W$218,$B$5),LOOKUP($B$5,'H18'!$W$117:$W$218,'H18'!J$117:J$218),"E")</f>
        <v>E</v>
      </c>
      <c r="K42" t="str">
        <f>IF(COUNTIF('H18'!$W$117:$W$218,$B$5),LOOKUP($B$5,'H18'!$W$117:$W$218,'H18'!K$117:K$218),"E")</f>
        <v>E</v>
      </c>
      <c r="L42" t="str">
        <f>IF(COUNTIF('H18'!$W$117:$W$218,$B$5),LOOKUP($B$5,'H18'!$W$117:$W$218,'H18'!L$117:L$218),"E")</f>
        <v>E</v>
      </c>
      <c r="M42" t="str">
        <f>IF(COUNTIF('H18'!$W$117:$W$218,$B$5),LOOKUP($B$5,'H18'!$W$117:$W$218,'H18'!M$117:M$218),"E")</f>
        <v>E</v>
      </c>
      <c r="N42" t="str">
        <f>IF(COUNTIF('H18'!$W$117:$W$218,$B$5),LOOKUP($B$5,'H18'!$W$117:$W$218,'H18'!N$117:N$218),"E")</f>
        <v>E</v>
      </c>
      <c r="O42" t="str">
        <f>IF(COUNTIF('H18'!$W$117:$W$218,$B$5),LOOKUP($B$5,'H18'!$W$117:$W$218,'H18'!O$117:O$218),"E")</f>
        <v>E</v>
      </c>
      <c r="P42" t="str">
        <f>IF(COUNTIF('H18'!$W$117:$W$218,$B$5),LOOKUP($B$5,'H18'!$W$117:$W$218,'H18'!P$117:P$218),"E")</f>
        <v>E</v>
      </c>
      <c r="Q42" t="str">
        <f>IF(COUNTIF('H18'!$W$117:$W$218,$B$5),LOOKUP($B$5,'H18'!$W$117:$W$218,'H18'!Q$117:Q$218),"E")</f>
        <v>E</v>
      </c>
      <c r="R42" t="str">
        <f>IF(COUNTIF('H18'!$W$117:$W$218,$B$5),LOOKUP($B$5,'H18'!$W$117:$W$218,'H18'!R$117:R$218),"E")</f>
        <v>E</v>
      </c>
      <c r="S42" t="str">
        <f>IF(COUNTIF('H18'!$W$117:$W$218,$B$5),LOOKUP($B$5,'H18'!$W$117:$W$218,'H18'!S$117:S$218),"E")</f>
        <v>E</v>
      </c>
      <c r="T42" t="str">
        <f>IF(COUNTIF('H18'!$W$117:$W$218,$B$5),LOOKUP($B$5,'H18'!$W$117:$W$218,'H18'!T$117:T$218),"E")</f>
        <v>E</v>
      </c>
      <c r="U42" t="str">
        <f>IF(COUNTIF('H18'!$W$117:$W$218,$B$5),LOOKUP($B$5,'H18'!$W$117:$W$218,'H18'!U$117:U$218),"E")</f>
        <v>E</v>
      </c>
      <c r="V42" t="str">
        <f>IF(COUNTIF('H18'!$W$117:$W$218,$B$5),LOOKUP($B$5,'H18'!$W$117:$W$218,'H18'!V$117:V$218),"E")</f>
        <v>E</v>
      </c>
      <c r="BL42" s="12"/>
      <c r="BM42" s="7"/>
      <c r="BN42" s="12"/>
      <c r="BO42" s="12"/>
      <c r="BP42" s="7"/>
      <c r="BR42" s="23"/>
      <c r="BS42" s="23"/>
      <c r="BT42" s="23"/>
      <c r="BU42" s="23"/>
      <c r="BV42" s="23"/>
      <c r="BW42" s="23"/>
      <c r="BX42" s="23"/>
      <c r="BY42" s="23"/>
      <c r="BZ42" s="24"/>
    </row>
    <row r="43" spans="1:78">
      <c r="A43" s="22"/>
      <c r="B43" t="s">
        <v>86</v>
      </c>
      <c r="C43" t="str">
        <f>IF(COUNTIF('H19'!$W$117:$W$218,$B$5),LOOKUP($B$5,'H19'!$W$117:$W$218,'H19'!C$117:C$218),"E")</f>
        <v>E</v>
      </c>
      <c r="D43" t="str">
        <f>IF(COUNTIF('H19'!$W$117:$W$218,$B$5),LOOKUP($B$5,'H19'!$W$117:$W$218,'H19'!D$117:D$218),"E")</f>
        <v>E</v>
      </c>
      <c r="E43" t="str">
        <f>IF(COUNTIF('H19'!$W$117:$W$218,$B$5),LOOKUP($B$5,'H19'!$W$117:$W$218,'H19'!E$117:E$218),"E")</f>
        <v>E</v>
      </c>
      <c r="F43" t="str">
        <f>IF(COUNTIF('H19'!$W$117:$W$218,$B$5),LOOKUP($B$5,'H19'!$W$117:$W$218,'H19'!F$117:F$218),"E")</f>
        <v>E</v>
      </c>
      <c r="G43" t="str">
        <f>IF(COUNTIF('H19'!$W$117:$W$218,$B$5),LOOKUP($B$5,'H19'!$W$117:$W$218,'H19'!G$117:G$218),"E")</f>
        <v>E</v>
      </c>
      <c r="H43" t="str">
        <f>IF(COUNTIF('H19'!$W$117:$W$218,$B$5),LOOKUP($B$5,'H19'!$W$117:$W$218,'H19'!H$117:H$218),"E")</f>
        <v>E</v>
      </c>
      <c r="I43" t="str">
        <f>IF(COUNTIF('H19'!$W$117:$W$218,$B$5),LOOKUP($B$5,'H19'!$W$117:$W$218,'H19'!I$117:I$218),"E")</f>
        <v>E</v>
      </c>
      <c r="J43" t="str">
        <f>IF(COUNTIF('H19'!$W$117:$W$218,$B$5),LOOKUP($B$5,'H19'!$W$117:$W$218,'H19'!J$117:J$218),"E")</f>
        <v>E</v>
      </c>
      <c r="K43" t="str">
        <f>IF(COUNTIF('H19'!$W$117:$W$218,$B$5),LOOKUP($B$5,'H19'!$W$117:$W$218,'H19'!K$117:K$218),"E")</f>
        <v>E</v>
      </c>
      <c r="L43" t="str">
        <f>IF(COUNTIF('H19'!$W$117:$W$218,$B$5),LOOKUP($B$5,'H19'!$W$117:$W$218,'H19'!L$117:L$218),"E")</f>
        <v>E</v>
      </c>
      <c r="M43" t="str">
        <f>IF(COUNTIF('H19'!$W$117:$W$218,$B$5),LOOKUP($B$5,'H19'!$W$117:$W$218,'H19'!M$117:M$218),"E")</f>
        <v>E</v>
      </c>
      <c r="N43" t="str">
        <f>IF(COUNTIF('H19'!$W$117:$W$218,$B$5),LOOKUP($B$5,'H19'!$W$117:$W$218,'H19'!N$117:N$218),"E")</f>
        <v>E</v>
      </c>
      <c r="O43" t="str">
        <f>IF(COUNTIF('H19'!$W$117:$W$218,$B$5),LOOKUP($B$5,'H19'!$W$117:$W$218,'H19'!O$117:O$218),"E")</f>
        <v>E</v>
      </c>
      <c r="P43" t="str">
        <f>IF(COUNTIF('H19'!$W$117:$W$218,$B$5),LOOKUP($B$5,'H19'!$W$117:$W$218,'H19'!P$117:P$218),"E")</f>
        <v>E</v>
      </c>
      <c r="Q43" t="str">
        <f>IF(COUNTIF('H19'!$W$117:$W$218,$B$5),LOOKUP($B$5,'H19'!$W$117:$W$218,'H19'!Q$117:Q$218),"E")</f>
        <v>E</v>
      </c>
      <c r="R43" t="str">
        <f>IF(COUNTIF('H19'!$W$117:$W$218,$B$5),LOOKUP($B$5,'H19'!$W$117:$W$218,'H19'!R$117:R$218),"E")</f>
        <v>E</v>
      </c>
      <c r="S43" t="str">
        <f>IF(COUNTIF('H19'!$W$117:$W$218,$B$5),LOOKUP($B$5,'H19'!$W$117:$W$218,'H19'!S$117:S$218),"E")</f>
        <v>E</v>
      </c>
      <c r="T43" t="str">
        <f>IF(COUNTIF('H19'!$W$117:$W$218,$B$5),LOOKUP($B$5,'H19'!$W$117:$W$218,'H19'!T$117:T$218),"E")</f>
        <v>E</v>
      </c>
      <c r="U43" t="str">
        <f>IF(COUNTIF('H19'!$W$117:$W$218,$B$5),LOOKUP($B$5,'H19'!$W$117:$W$218,'H19'!U$117:U$218),"E")</f>
        <v>E</v>
      </c>
      <c r="V43" t="str">
        <f>IF(COUNTIF('H19'!$W$117:$W$218,$B$5),LOOKUP($B$5,'H19'!$W$117:$W$218,'H19'!V$117:V$218),"E")</f>
        <v>E</v>
      </c>
      <c r="BL43" s="12"/>
      <c r="BM43" s="7"/>
      <c r="BN43" s="12"/>
      <c r="BO43" s="12"/>
      <c r="BP43" s="7"/>
      <c r="BR43" s="23"/>
      <c r="BS43" s="23"/>
      <c r="BT43" s="23"/>
      <c r="BU43" s="23"/>
      <c r="BV43" s="23"/>
      <c r="BW43" s="23"/>
      <c r="BX43" s="23"/>
      <c r="BY43" s="23"/>
      <c r="BZ43" s="24"/>
    </row>
    <row r="44" spans="1:78">
      <c r="B44" t="s">
        <v>87</v>
      </c>
      <c r="C44" t="str">
        <f>IF(COUNTIF('H20'!$W$117:$W$218,$B$5),LOOKUP($B$5,'H20'!$W$117:$W$218,'H20'!C$117:C$218),"E")</f>
        <v>E</v>
      </c>
      <c r="D44" t="str">
        <f>IF(COUNTIF('H20'!$W$117:$W$218,$B$5),LOOKUP($B$5,'H20'!$W$117:$W$218,'H20'!D$117:D$218),"E")</f>
        <v>E</v>
      </c>
      <c r="E44" t="str">
        <f>IF(COUNTIF('H20'!$W$117:$W$218,$B$5),LOOKUP($B$5,'H20'!$W$117:$W$218,'H20'!E$117:E$218),"E")</f>
        <v>E</v>
      </c>
      <c r="F44" t="str">
        <f>IF(COUNTIF('H20'!$W$117:$W$218,$B$5),LOOKUP($B$5,'H20'!$W$117:$W$218,'H20'!F$117:F$218),"E")</f>
        <v>E</v>
      </c>
      <c r="G44" t="str">
        <f>IF(COUNTIF('H20'!$W$117:$W$218,$B$5),LOOKUP($B$5,'H20'!$W$117:$W$218,'H20'!G$117:G$218),"E")</f>
        <v>E</v>
      </c>
      <c r="H44" t="str">
        <f>IF(COUNTIF('H20'!$W$117:$W$218,$B$5),LOOKUP($B$5,'H20'!$W$117:$W$218,'H20'!H$117:H$218),"E")</f>
        <v>E</v>
      </c>
      <c r="I44" t="str">
        <f>IF(COUNTIF('H20'!$W$117:$W$218,$B$5),LOOKUP($B$5,'H20'!$W$117:$W$218,'H20'!I$117:I$218),"E")</f>
        <v>E</v>
      </c>
      <c r="J44" t="str">
        <f>IF(COUNTIF('H20'!$W$117:$W$218,$B$5),LOOKUP($B$5,'H20'!$W$117:$W$218,'H20'!J$117:J$218),"E")</f>
        <v>E</v>
      </c>
      <c r="K44" t="str">
        <f>IF(COUNTIF('H20'!$W$117:$W$218,$B$5),LOOKUP($B$5,'H20'!$W$117:$W$218,'H20'!K$117:K$218),"E")</f>
        <v>E</v>
      </c>
      <c r="L44" t="str">
        <f>IF(COUNTIF('H20'!$W$117:$W$218,$B$5),LOOKUP($B$5,'H20'!$W$117:$W$218,'H20'!L$117:L$218),"E")</f>
        <v>E</v>
      </c>
      <c r="M44" t="str">
        <f>IF(COUNTIF('H20'!$W$117:$W$218,$B$5),LOOKUP($B$5,'H20'!$W$117:$W$218,'H20'!M$117:M$218),"E")</f>
        <v>E</v>
      </c>
      <c r="N44" t="str">
        <f>IF(COUNTIF('H20'!$W$117:$W$218,$B$5),LOOKUP($B$5,'H20'!$W$117:$W$218,'H20'!N$117:N$218),"E")</f>
        <v>E</v>
      </c>
      <c r="O44" t="str">
        <f>IF(COUNTIF('H20'!$W$117:$W$218,$B$5),LOOKUP($B$5,'H20'!$W$117:$W$218,'H20'!O$117:O$218),"E")</f>
        <v>E</v>
      </c>
      <c r="P44" t="str">
        <f>IF(COUNTIF('H20'!$W$117:$W$218,$B$5),LOOKUP($B$5,'H20'!$W$117:$W$218,'H20'!P$117:P$218),"E")</f>
        <v>E</v>
      </c>
      <c r="Q44" t="str">
        <f>IF(COUNTIF('H20'!$W$117:$W$218,$B$5),LOOKUP($B$5,'H20'!$W$117:$W$218,'H20'!Q$117:Q$218),"E")</f>
        <v>E</v>
      </c>
      <c r="R44" t="str">
        <f>IF(COUNTIF('H20'!$W$117:$W$218,$B$5),LOOKUP($B$5,'H20'!$W$117:$W$218,'H20'!R$117:R$218),"E")</f>
        <v>E</v>
      </c>
      <c r="S44" t="str">
        <f>IF(COUNTIF('H20'!$W$117:$W$218,$B$5),LOOKUP($B$5,'H20'!$W$117:$W$218,'H20'!S$117:S$218),"E")</f>
        <v>E</v>
      </c>
      <c r="T44" t="str">
        <f>IF(COUNTIF('H20'!$W$117:$W$218,$B$5),LOOKUP($B$5,'H20'!$W$117:$W$218,'H20'!T$117:T$218),"E")</f>
        <v>E</v>
      </c>
      <c r="U44" t="str">
        <f>IF(COUNTIF('H20'!$W$117:$W$218,$B$5),LOOKUP($B$5,'H20'!$W$117:$W$218,'H20'!U$117:U$218),"E")</f>
        <v>E</v>
      </c>
      <c r="V44" t="str">
        <f>IF(COUNTIF('H20'!$W$117:$W$218,$B$5),LOOKUP($B$5,'H20'!$W$117:$W$218,'H20'!V$117:V$218),"E")</f>
        <v>E</v>
      </c>
      <c r="BL44" s="12"/>
      <c r="BM44" s="7"/>
      <c r="BN44" s="12"/>
      <c r="BO44" s="12"/>
      <c r="BP44" s="7"/>
      <c r="BR44" s="23"/>
      <c r="BS44" s="23"/>
      <c r="BT44" s="23"/>
      <c r="BU44" s="23"/>
      <c r="BV44" s="23"/>
      <c r="BW44" s="23"/>
      <c r="BX44" s="23"/>
      <c r="BY44" s="23"/>
      <c r="BZ44" s="24"/>
    </row>
    <row r="45" spans="1:78">
      <c r="B45" t="s">
        <v>88</v>
      </c>
      <c r="C45" t="str">
        <f>IF(COUNTIF('H21'!$W$117:$W$218,$B$5),LOOKUP($B$5,'H21'!$W$117:$W$218,'H21'!C$117:C$218),"E")</f>
        <v>E</v>
      </c>
      <c r="D45" t="str">
        <f>IF(COUNTIF('H21'!$W$117:$W$218,$B$5),LOOKUP($B$5,'H21'!$W$117:$W$218,'H21'!D$117:D$218),"E")</f>
        <v>E</v>
      </c>
      <c r="E45" t="str">
        <f>IF(COUNTIF('H21'!$W$117:$W$218,$B$5),LOOKUP($B$5,'H21'!$W$117:$W$218,'H21'!E$117:E$218),"E")</f>
        <v>E</v>
      </c>
      <c r="F45" t="str">
        <f>IF(COUNTIF('H21'!$W$117:$W$218,$B$5),LOOKUP($B$5,'H21'!$W$117:$W$218,'H21'!F$117:F$218),"E")</f>
        <v>E</v>
      </c>
      <c r="G45" t="str">
        <f>IF(COUNTIF('H21'!$W$117:$W$218,$B$5),LOOKUP($B$5,'H21'!$W$117:$W$218,'H21'!G$117:G$218),"E")</f>
        <v>E</v>
      </c>
      <c r="H45" t="str">
        <f>IF(COUNTIF('H21'!$W$117:$W$218,$B$5),LOOKUP($B$5,'H21'!$W$117:$W$218,'H21'!H$117:H$218),"E")</f>
        <v>E</v>
      </c>
      <c r="I45" t="str">
        <f>IF(COUNTIF('H21'!$W$117:$W$218,$B$5),LOOKUP($B$5,'H21'!$W$117:$W$218,'H21'!I$117:I$218),"E")</f>
        <v>E</v>
      </c>
      <c r="J45" t="str">
        <f>IF(COUNTIF('H21'!$W$117:$W$218,$B$5),LOOKUP($B$5,'H21'!$W$117:$W$218,'H21'!J$117:J$218),"E")</f>
        <v>E</v>
      </c>
      <c r="K45" t="str">
        <f>IF(COUNTIF('H21'!$W$117:$W$218,$B$5),LOOKUP($B$5,'H21'!$W$117:$W$218,'H21'!K$117:K$218),"E")</f>
        <v>E</v>
      </c>
      <c r="L45" t="str">
        <f>IF(COUNTIF('H21'!$W$117:$W$218,$B$5),LOOKUP($B$5,'H21'!$W$117:$W$218,'H21'!L$117:L$218),"E")</f>
        <v>E</v>
      </c>
      <c r="M45" t="str">
        <f>IF(COUNTIF('H21'!$W$117:$W$218,$B$5),LOOKUP($B$5,'H21'!$W$117:$W$218,'H21'!M$117:M$218),"E")</f>
        <v>E</v>
      </c>
      <c r="N45" t="str">
        <f>IF(COUNTIF('H21'!$W$117:$W$218,$B$5),LOOKUP($B$5,'H21'!$W$117:$W$218,'H21'!N$117:N$218),"E")</f>
        <v>E</v>
      </c>
      <c r="O45" t="str">
        <f>IF(COUNTIF('H21'!$W$117:$W$218,$B$5),LOOKUP($B$5,'H21'!$W$117:$W$218,'H21'!O$117:O$218),"E")</f>
        <v>E</v>
      </c>
      <c r="P45" t="str">
        <f>IF(COUNTIF('H21'!$W$117:$W$218,$B$5),LOOKUP($B$5,'H21'!$W$117:$W$218,'H21'!P$117:P$218),"E")</f>
        <v>E</v>
      </c>
      <c r="Q45" t="str">
        <f>IF(COUNTIF('H21'!$W$117:$W$218,$B$5),LOOKUP($B$5,'H21'!$W$117:$W$218,'H21'!Q$117:Q$218),"E")</f>
        <v>E</v>
      </c>
      <c r="R45" t="str">
        <f>IF(COUNTIF('H21'!$W$117:$W$218,$B$5),LOOKUP($B$5,'H21'!$W$117:$W$218,'H21'!R$117:R$218),"E")</f>
        <v>E</v>
      </c>
      <c r="S45" t="str">
        <f>IF(COUNTIF('H21'!$W$117:$W$218,$B$5),LOOKUP($B$5,'H21'!$W$117:$W$218,'H21'!S$117:S$218),"E")</f>
        <v>E</v>
      </c>
      <c r="T45" t="str">
        <f>IF(COUNTIF('H21'!$W$117:$W$218,$B$5),LOOKUP($B$5,'H21'!$W$117:$W$218,'H21'!T$117:T$218),"E")</f>
        <v>E</v>
      </c>
      <c r="U45" t="str">
        <f>IF(COUNTIF('H21'!$W$117:$W$218,$B$5),LOOKUP($B$5,'H21'!$W$117:$W$218,'H21'!U$117:U$218),"E")</f>
        <v>E</v>
      </c>
      <c r="V45" t="str">
        <f>IF(COUNTIF('H21'!$W$117:$W$218,$B$5),LOOKUP($B$5,'H21'!$W$117:$W$218,'H21'!V$117:V$218),"E")</f>
        <v>E</v>
      </c>
      <c r="BL45" s="12"/>
      <c r="BM45" s="7"/>
      <c r="BN45" s="12"/>
      <c r="BO45" s="12"/>
      <c r="BP45" s="7"/>
      <c r="BR45" s="23"/>
      <c r="BS45" s="23"/>
      <c r="BT45" s="23"/>
      <c r="BU45" s="23"/>
      <c r="BV45" s="23"/>
      <c r="BW45" s="23"/>
      <c r="BX45" s="23"/>
      <c r="BY45" s="23"/>
      <c r="BZ45" s="24"/>
    </row>
    <row r="46" spans="1:78">
      <c r="B46" t="s">
        <v>89</v>
      </c>
      <c r="C46" t="str">
        <f>IF(COUNTIF('H22'!$W$117:$W$218,$B$5),LOOKUP($B$5,'H22'!$W$117:$W$218,'H22'!C$117:C$218),"E")</f>
        <v>E</v>
      </c>
      <c r="D46" t="str">
        <f>IF(COUNTIF('H22'!$W$117:$W$218,$B$5),LOOKUP($B$5,'H22'!$W$117:$W$218,'H22'!D$117:D$218),"E")</f>
        <v>E</v>
      </c>
      <c r="E46" t="str">
        <f>IF(COUNTIF('H22'!$W$117:$W$218,$B$5),LOOKUP($B$5,'H22'!$W$117:$W$218,'H22'!E$117:E$218),"E")</f>
        <v>E</v>
      </c>
      <c r="F46" t="str">
        <f>IF(COUNTIF('H22'!$W$117:$W$218,$B$5),LOOKUP($B$5,'H22'!$W$117:$W$218,'H22'!F$117:F$218),"E")</f>
        <v>E</v>
      </c>
      <c r="G46" t="str">
        <f>IF(COUNTIF('H22'!$W$117:$W$218,$B$5),LOOKUP($B$5,'H22'!$W$117:$W$218,'H22'!G$117:G$218),"E")</f>
        <v>E</v>
      </c>
      <c r="H46" t="str">
        <f>IF(COUNTIF('H22'!$W$117:$W$218,$B$5),LOOKUP($B$5,'H22'!$W$117:$W$218,'H22'!H$117:H$218),"E")</f>
        <v>E</v>
      </c>
      <c r="I46" t="str">
        <f>IF(COUNTIF('H22'!$W$117:$W$218,$B$5),LOOKUP($B$5,'H22'!$W$117:$W$218,'H22'!I$117:I$218),"E")</f>
        <v>E</v>
      </c>
      <c r="J46" t="str">
        <f>IF(COUNTIF('H22'!$W$117:$W$218,$B$5),LOOKUP($B$5,'H22'!$W$117:$W$218,'H22'!J$117:J$218),"E")</f>
        <v>E</v>
      </c>
      <c r="K46" t="str">
        <f>IF(COUNTIF('H22'!$W$117:$W$218,$B$5),LOOKUP($B$5,'H22'!$W$117:$W$218,'H22'!K$117:K$218),"E")</f>
        <v>E</v>
      </c>
      <c r="L46" t="str">
        <f>IF(COUNTIF('H22'!$W$117:$W$218,$B$5),LOOKUP($B$5,'H22'!$W$117:$W$218,'H22'!L$117:L$218),"E")</f>
        <v>E</v>
      </c>
      <c r="M46" t="str">
        <f>IF(COUNTIF('H22'!$W$117:$W$218,$B$5),LOOKUP($B$5,'H22'!$W$117:$W$218,'H22'!M$117:M$218),"E")</f>
        <v>E</v>
      </c>
      <c r="N46" t="str">
        <f>IF(COUNTIF('H22'!$W$117:$W$218,$B$5),LOOKUP($B$5,'H22'!$W$117:$W$218,'H22'!N$117:N$218),"E")</f>
        <v>E</v>
      </c>
      <c r="O46" t="str">
        <f>IF(COUNTIF('H22'!$W$117:$W$218,$B$5),LOOKUP($B$5,'H22'!$W$117:$W$218,'H22'!O$117:O$218),"E")</f>
        <v>E</v>
      </c>
      <c r="P46" t="str">
        <f>IF(COUNTIF('H22'!$W$117:$W$218,$B$5),LOOKUP($B$5,'H22'!$W$117:$W$218,'H22'!P$117:P$218),"E")</f>
        <v>E</v>
      </c>
      <c r="Q46" t="str">
        <f>IF(COUNTIF('H22'!$W$117:$W$218,$B$5),LOOKUP($B$5,'H22'!$W$117:$W$218,'H22'!Q$117:Q$218),"E")</f>
        <v>E</v>
      </c>
      <c r="R46" t="str">
        <f>IF(COUNTIF('H22'!$W$117:$W$218,$B$5),LOOKUP($B$5,'H22'!$W$117:$W$218,'H22'!R$117:R$218),"E")</f>
        <v>E</v>
      </c>
      <c r="S46" t="str">
        <f>IF(COUNTIF('H22'!$W$117:$W$218,$B$5),LOOKUP($B$5,'H22'!$W$117:$W$218,'H22'!S$117:S$218),"E")</f>
        <v>E</v>
      </c>
      <c r="T46" t="str">
        <f>IF(COUNTIF('H22'!$W$117:$W$218,$B$5),LOOKUP($B$5,'H22'!$W$117:$W$218,'H22'!T$117:T$218),"E")</f>
        <v>E</v>
      </c>
      <c r="U46" t="str">
        <f>IF(COUNTIF('H22'!$W$117:$W$218,$B$5),LOOKUP($B$5,'H22'!$W$117:$W$218,'H22'!U$117:U$218),"E")</f>
        <v>E</v>
      </c>
      <c r="V46" t="str">
        <f>IF(COUNTIF('H22'!$W$117:$W$218,$B$5),LOOKUP($B$5,'H22'!$W$117:$W$218,'H22'!V$117:V$218),"E")</f>
        <v>E</v>
      </c>
      <c r="BL46" s="12"/>
      <c r="BM46" s="7"/>
      <c r="BN46" s="12"/>
      <c r="BO46" s="12"/>
      <c r="BP46" s="7"/>
      <c r="BR46" s="23"/>
      <c r="BS46" s="23"/>
      <c r="BT46" s="23"/>
      <c r="BU46" s="23"/>
      <c r="BV46" s="23"/>
      <c r="BW46" s="23"/>
      <c r="BX46" s="23"/>
      <c r="BY46" s="23"/>
      <c r="BZ46" s="24"/>
    </row>
    <row r="47" spans="1:78">
      <c r="B47" t="s">
        <v>90</v>
      </c>
      <c r="C47" t="str">
        <f>IF(COUNTIF('H23'!$W$117:$W$218,$B$5),LOOKUP($B$5,'H23'!$W$117:$W$218,'H23'!C$117:C$218),"E")</f>
        <v>E</v>
      </c>
      <c r="D47" t="str">
        <f>IF(COUNTIF('H23'!$W$117:$W$218,$B$5),LOOKUP($B$5,'H23'!$W$117:$W$218,'H23'!D$117:D$218),"E")</f>
        <v>E</v>
      </c>
      <c r="E47" t="str">
        <f>IF(COUNTIF('H23'!$W$117:$W$218,$B$5),LOOKUP($B$5,'H23'!$W$117:$W$218,'H23'!E$117:E$218),"E")</f>
        <v>E</v>
      </c>
      <c r="F47" t="str">
        <f>IF(COUNTIF('H23'!$W$117:$W$218,$B$5),LOOKUP($B$5,'H23'!$W$117:$W$218,'H23'!F$117:F$218),"E")</f>
        <v>E</v>
      </c>
      <c r="G47" t="str">
        <f>IF(COUNTIF('H23'!$W$117:$W$218,$B$5),LOOKUP($B$5,'H23'!$W$117:$W$218,'H23'!G$117:G$218),"E")</f>
        <v>E</v>
      </c>
      <c r="H47" t="str">
        <f>IF(COUNTIF('H23'!$W$117:$W$218,$B$5),LOOKUP($B$5,'H23'!$W$117:$W$218,'H23'!H$117:H$218),"E")</f>
        <v>E</v>
      </c>
      <c r="I47" t="str">
        <f>IF(COUNTIF('H23'!$W$117:$W$218,$B$5),LOOKUP($B$5,'H23'!$W$117:$W$218,'H23'!I$117:I$218),"E")</f>
        <v>E</v>
      </c>
      <c r="J47" t="str">
        <f>IF(COUNTIF('H23'!$W$117:$W$218,$B$5),LOOKUP($B$5,'H23'!$W$117:$W$218,'H23'!J$117:J$218),"E")</f>
        <v>E</v>
      </c>
      <c r="K47" t="str">
        <f>IF(COUNTIF('H23'!$W$117:$W$218,$B$5),LOOKUP($B$5,'H23'!$W$117:$W$218,'H23'!K$117:K$218),"E")</f>
        <v>E</v>
      </c>
      <c r="L47" t="str">
        <f>IF(COUNTIF('H23'!$W$117:$W$218,$B$5),LOOKUP($B$5,'H23'!$W$117:$W$218,'H23'!L$117:L$218),"E")</f>
        <v>E</v>
      </c>
      <c r="M47" t="str">
        <f>IF(COUNTIF('H23'!$W$117:$W$218,$B$5),LOOKUP($B$5,'H23'!$W$117:$W$218,'H23'!M$117:M$218),"E")</f>
        <v>E</v>
      </c>
      <c r="N47" t="str">
        <f>IF(COUNTIF('H23'!$W$117:$W$218,$B$5),LOOKUP($B$5,'H23'!$W$117:$W$218,'H23'!N$117:N$218),"E")</f>
        <v>E</v>
      </c>
      <c r="O47" t="str">
        <f>IF(COUNTIF('H23'!$W$117:$W$218,$B$5),LOOKUP($B$5,'H23'!$W$117:$W$218,'H23'!O$117:O$218),"E")</f>
        <v>E</v>
      </c>
      <c r="P47" t="str">
        <f>IF(COUNTIF('H23'!$W$117:$W$218,$B$5),LOOKUP($B$5,'H23'!$W$117:$W$218,'H23'!P$117:P$218),"E")</f>
        <v>E</v>
      </c>
      <c r="Q47" t="str">
        <f>IF(COUNTIF('H23'!$W$117:$W$218,$B$5),LOOKUP($B$5,'H23'!$W$117:$W$218,'H23'!Q$117:Q$218),"E")</f>
        <v>E</v>
      </c>
      <c r="R47" t="str">
        <f>IF(COUNTIF('H23'!$W$117:$W$218,$B$5),LOOKUP($B$5,'H23'!$W$117:$W$218,'H23'!R$117:R$218),"E")</f>
        <v>E</v>
      </c>
      <c r="S47" t="str">
        <f>IF(COUNTIF('H23'!$W$117:$W$218,$B$5),LOOKUP($B$5,'H23'!$W$117:$W$218,'H23'!S$117:S$218),"E")</f>
        <v>E</v>
      </c>
      <c r="T47" t="str">
        <f>IF(COUNTIF('H23'!$W$117:$W$218,$B$5),LOOKUP($B$5,'H23'!$W$117:$W$218,'H23'!T$117:T$218),"E")</f>
        <v>E</v>
      </c>
      <c r="U47" t="str">
        <f>IF(COUNTIF('H23'!$W$117:$W$218,$B$5),LOOKUP($B$5,'H23'!$W$117:$W$218,'H23'!U$117:U$218),"E")</f>
        <v>E</v>
      </c>
      <c r="V47" t="str">
        <f>IF(COUNTIF('H23'!$W$117:$W$218,$B$5),LOOKUP($B$5,'H23'!$W$117:$W$218,'H23'!V$117:V$218),"E")</f>
        <v>E</v>
      </c>
      <c r="BL47" s="12"/>
      <c r="BM47" s="7"/>
      <c r="BN47" s="12"/>
      <c r="BO47" s="12"/>
      <c r="BP47" s="7"/>
      <c r="BR47" s="23"/>
      <c r="BS47" s="23"/>
      <c r="BT47" s="23"/>
      <c r="BU47" s="23"/>
      <c r="BV47" s="23"/>
      <c r="BW47" s="23"/>
      <c r="BX47" s="23"/>
      <c r="BY47" s="23"/>
      <c r="BZ47" s="24"/>
    </row>
    <row r="48" spans="1:78">
      <c r="B48" t="s">
        <v>91</v>
      </c>
      <c r="C48" t="str">
        <f>IF(COUNTIF('H24'!$W$117:$W$218,$B$5),LOOKUP($B$5,'H24'!$W$117:$W$218,'H24'!C$117:C$218),"E")</f>
        <v>E</v>
      </c>
      <c r="D48" t="str">
        <f>IF(COUNTIF('H24'!$W$117:$W$218,$B$5),LOOKUP($B$5,'H24'!$W$117:$W$218,'H24'!D$117:D$218),"E")</f>
        <v>E</v>
      </c>
      <c r="E48" t="str">
        <f>IF(COUNTIF('H24'!$W$117:$W$218,$B$5),LOOKUP($B$5,'H24'!$W$117:$W$218,'H24'!E$117:E$218),"E")</f>
        <v>E</v>
      </c>
      <c r="F48" t="str">
        <f>IF(COUNTIF('H24'!$W$117:$W$218,$B$5),LOOKUP($B$5,'H24'!$W$117:$W$218,'H24'!F$117:F$218),"E")</f>
        <v>E</v>
      </c>
      <c r="G48" t="str">
        <f>IF(COUNTIF('H24'!$W$117:$W$218,$B$5),LOOKUP($B$5,'H24'!$W$117:$W$218,'H24'!G$117:G$218),"E")</f>
        <v>E</v>
      </c>
      <c r="H48" t="str">
        <f>IF(COUNTIF('H24'!$W$117:$W$218,$B$5),LOOKUP($B$5,'H24'!$W$117:$W$218,'H24'!H$117:H$218),"E")</f>
        <v>E</v>
      </c>
      <c r="I48" t="str">
        <f>IF(COUNTIF('H24'!$W$117:$W$218,$B$5),LOOKUP($B$5,'H24'!$W$117:$W$218,'H24'!I$117:I$218),"E")</f>
        <v>E</v>
      </c>
      <c r="J48" t="str">
        <f>IF(COUNTIF('H24'!$W$117:$W$218,$B$5),LOOKUP($B$5,'H24'!$W$117:$W$218,'H24'!J$117:J$218),"E")</f>
        <v>E</v>
      </c>
      <c r="K48" t="str">
        <f>IF(COUNTIF('H24'!$W$117:$W$218,$B$5),LOOKUP($B$5,'H24'!$W$117:$W$218,'H24'!K$117:K$218),"E")</f>
        <v>E</v>
      </c>
      <c r="L48" t="str">
        <f>IF(COUNTIF('H24'!$W$117:$W$218,$B$5),LOOKUP($B$5,'H24'!$W$117:$W$218,'H24'!L$117:L$218),"E")</f>
        <v>E</v>
      </c>
      <c r="M48" t="str">
        <f>IF(COUNTIF('H24'!$W$117:$W$218,$B$5),LOOKUP($B$5,'H24'!$W$117:$W$218,'H24'!M$117:M$218),"E")</f>
        <v>E</v>
      </c>
      <c r="N48" t="str">
        <f>IF(COUNTIF('H24'!$W$117:$W$218,$B$5),LOOKUP($B$5,'H24'!$W$117:$W$218,'H24'!N$117:N$218),"E")</f>
        <v>E</v>
      </c>
      <c r="O48" t="str">
        <f>IF(COUNTIF('H24'!$W$117:$W$218,$B$5),LOOKUP($B$5,'H24'!$W$117:$W$218,'H24'!O$117:O$218),"E")</f>
        <v>E</v>
      </c>
      <c r="P48" t="str">
        <f>IF(COUNTIF('H24'!$W$117:$W$218,$B$5),LOOKUP($B$5,'H24'!$W$117:$W$218,'H24'!P$117:P$218),"E")</f>
        <v>E</v>
      </c>
      <c r="Q48" t="str">
        <f>IF(COUNTIF('H24'!$W$117:$W$218,$B$5),LOOKUP($B$5,'H24'!$W$117:$W$218,'H24'!Q$117:Q$218),"E")</f>
        <v>E</v>
      </c>
      <c r="R48" t="str">
        <f>IF(COUNTIF('H24'!$W$117:$W$218,$B$5),LOOKUP($B$5,'H24'!$W$117:$W$218,'H24'!R$117:R$218),"E")</f>
        <v>E</v>
      </c>
      <c r="S48" t="str">
        <f>IF(COUNTIF('H24'!$W$117:$W$218,$B$5),LOOKUP($B$5,'H24'!$W$117:$W$218,'H24'!S$117:S$218),"E")</f>
        <v>E</v>
      </c>
      <c r="T48" t="str">
        <f>IF(COUNTIF('H24'!$W$117:$W$218,$B$5),LOOKUP($B$5,'H24'!$W$117:$W$218,'H24'!T$117:T$218),"E")</f>
        <v>E</v>
      </c>
      <c r="U48" t="str">
        <f>IF(COUNTIF('H24'!$W$117:$W$218,$B$5),LOOKUP($B$5,'H24'!$W$117:$W$218,'H24'!U$117:U$218),"E")</f>
        <v>E</v>
      </c>
      <c r="V48" t="str">
        <f>IF(COUNTIF('H24'!$W$117:$W$218,$B$5),LOOKUP($B$5,'H24'!$W$117:$W$218,'H24'!V$117:V$218),"E")</f>
        <v>E</v>
      </c>
      <c r="BL48" s="12"/>
      <c r="BM48" s="7"/>
      <c r="BN48" s="12"/>
      <c r="BO48" s="12"/>
      <c r="BP48" s="7"/>
      <c r="BR48" s="23"/>
      <c r="BS48" s="23"/>
      <c r="BT48" s="23"/>
      <c r="BU48" s="23"/>
      <c r="BV48" s="23"/>
      <c r="BW48" s="23"/>
      <c r="BX48" s="23"/>
      <c r="BY48" s="23"/>
      <c r="BZ48" s="24"/>
    </row>
    <row r="49" spans="1:86">
      <c r="B49" t="s">
        <v>92</v>
      </c>
      <c r="C49" t="str">
        <f>IF(COUNTIF('H25'!$W$117:$W$218,$B$5),LOOKUP($B$5,'H25'!$W$117:$W$218,'H25'!C$117:C$218),"E")</f>
        <v>E</v>
      </c>
      <c r="D49" t="str">
        <f>IF(COUNTIF('H25'!$W$117:$W$218,$B$5),LOOKUP($B$5,'H25'!$W$117:$W$218,'H25'!D$117:D$218),"E")</f>
        <v>E</v>
      </c>
      <c r="E49" t="str">
        <f>IF(COUNTIF('H25'!$W$117:$W$218,$B$5),LOOKUP($B$5,'H25'!$W$117:$W$218,'H25'!E$117:E$218),"E")</f>
        <v>E</v>
      </c>
      <c r="F49" t="str">
        <f>IF(COUNTIF('H25'!$W$117:$W$218,$B$5),LOOKUP($B$5,'H25'!$W$117:$W$218,'H25'!F$117:F$218),"E")</f>
        <v>E</v>
      </c>
      <c r="G49" t="str">
        <f>IF(COUNTIF('H25'!$W$117:$W$218,$B$5),LOOKUP($B$5,'H25'!$W$117:$W$218,'H25'!G$117:G$218),"E")</f>
        <v>E</v>
      </c>
      <c r="H49" t="str">
        <f>IF(COUNTIF('H25'!$W$117:$W$218,$B$5),LOOKUP($B$5,'H25'!$W$117:$W$218,'H25'!H$117:H$218),"E")</f>
        <v>E</v>
      </c>
      <c r="I49" t="str">
        <f>IF(COUNTIF('H25'!$W$117:$W$218,$B$5),LOOKUP($B$5,'H25'!$W$117:$W$218,'H25'!I$117:I$218),"E")</f>
        <v>E</v>
      </c>
      <c r="J49" t="str">
        <f>IF(COUNTIF('H25'!$W$117:$W$218,$B$5),LOOKUP($B$5,'H25'!$W$117:$W$218,'H25'!J$117:J$218),"E")</f>
        <v>E</v>
      </c>
      <c r="K49" t="str">
        <f>IF(COUNTIF('H25'!$W$117:$W$218,$B$5),LOOKUP($B$5,'H25'!$W$117:$W$218,'H25'!K$117:K$218),"E")</f>
        <v>E</v>
      </c>
      <c r="L49" t="str">
        <f>IF(COUNTIF('H25'!$W$117:$W$218,$B$5),LOOKUP($B$5,'H25'!$W$117:$W$218,'H25'!L$117:L$218),"E")</f>
        <v>E</v>
      </c>
      <c r="M49" t="str">
        <f>IF(COUNTIF('H25'!$W$117:$W$218,$B$5),LOOKUP($B$5,'H25'!$W$117:$W$218,'H25'!M$117:M$218),"E")</f>
        <v>E</v>
      </c>
      <c r="N49" t="str">
        <f>IF(COUNTIF('H25'!$W$117:$W$218,$B$5),LOOKUP($B$5,'H25'!$W$117:$W$218,'H25'!N$117:N$218),"E")</f>
        <v>E</v>
      </c>
      <c r="O49" t="str">
        <f>IF(COUNTIF('H25'!$W$117:$W$218,$B$5),LOOKUP($B$5,'H25'!$W$117:$W$218,'H25'!O$117:O$218),"E")</f>
        <v>E</v>
      </c>
      <c r="P49" t="str">
        <f>IF(COUNTIF('H25'!$W$117:$W$218,$B$5),LOOKUP($B$5,'H25'!$W$117:$W$218,'H25'!P$117:P$218),"E")</f>
        <v>E</v>
      </c>
      <c r="Q49" t="str">
        <f>IF(COUNTIF('H25'!$W$117:$W$218,$B$5),LOOKUP($B$5,'H25'!$W$117:$W$218,'H25'!Q$117:Q$218),"E")</f>
        <v>E</v>
      </c>
      <c r="R49" t="str">
        <f>IF(COUNTIF('H25'!$W$117:$W$218,$B$5),LOOKUP($B$5,'H25'!$W$117:$W$218,'H25'!R$117:R$218),"E")</f>
        <v>E</v>
      </c>
      <c r="S49" t="str">
        <f>IF(COUNTIF('H25'!$W$117:$W$218,$B$5),LOOKUP($B$5,'H25'!$W$117:$W$218,'H25'!S$117:S$218),"E")</f>
        <v>E</v>
      </c>
      <c r="T49" t="str">
        <f>IF(COUNTIF('H25'!$W$117:$W$218,$B$5),LOOKUP($B$5,'H25'!$W$117:$W$218,'H25'!T$117:T$218),"E")</f>
        <v>E</v>
      </c>
      <c r="U49" t="str">
        <f>IF(COUNTIF('H25'!$W$117:$W$218,$B$5),LOOKUP($B$5,'H25'!$W$117:$W$218,'H25'!U$117:U$218),"E")</f>
        <v>E</v>
      </c>
      <c r="V49" t="str">
        <f>IF(COUNTIF('H25'!$W$117:$W$218,$B$5),LOOKUP($B$5,'H25'!$W$117:$W$218,'H25'!V$117:V$218),"E")</f>
        <v>E</v>
      </c>
      <c r="BL49" s="12"/>
      <c r="BM49" s="7"/>
      <c r="BN49" s="12"/>
      <c r="BO49" s="12"/>
      <c r="BP49" s="7"/>
      <c r="BR49" s="23"/>
      <c r="BS49" s="23"/>
      <c r="BT49" s="23"/>
      <c r="BU49" s="23"/>
      <c r="BV49" s="23"/>
      <c r="BW49" s="23"/>
      <c r="BX49" s="23"/>
      <c r="BY49" s="23"/>
      <c r="BZ49" s="24"/>
    </row>
    <row r="50" spans="1:86">
      <c r="B50" t="s">
        <v>93</v>
      </c>
      <c r="C50" t="str">
        <f>IF(COUNTIF('H26'!$W$117:$W$218,$B$5),LOOKUP($B$5,'H26'!$W$117:$W$218,'H26'!C$117:C$218),"E")</f>
        <v>E</v>
      </c>
      <c r="D50" t="str">
        <f>IF(COUNTIF('H26'!$W$117:$W$218,$B$5),LOOKUP($B$5,'H26'!$W$117:$W$218,'H26'!D$117:D$218),"E")</f>
        <v>E</v>
      </c>
      <c r="E50" t="str">
        <f>IF(COUNTIF('H26'!$W$117:$W$218,$B$5),LOOKUP($B$5,'H26'!$W$117:$W$218,'H26'!E$117:E$218),"E")</f>
        <v>E</v>
      </c>
      <c r="F50" t="str">
        <f>IF(COUNTIF('H26'!$W$117:$W$218,$B$5),LOOKUP($B$5,'H26'!$W$117:$W$218,'H26'!F$117:F$218),"E")</f>
        <v>E</v>
      </c>
      <c r="G50" t="str">
        <f>IF(COUNTIF('H26'!$W$117:$W$218,$B$5),LOOKUP($B$5,'H26'!$W$117:$W$218,'H26'!G$117:G$218),"E")</f>
        <v>E</v>
      </c>
      <c r="H50" t="str">
        <f>IF(COUNTIF('H26'!$W$117:$W$218,$B$5),LOOKUP($B$5,'H26'!$W$117:$W$218,'H26'!H$117:H$218),"E")</f>
        <v>E</v>
      </c>
      <c r="I50" t="str">
        <f>IF(COUNTIF('H26'!$W$117:$W$218,$B$5),LOOKUP($B$5,'H26'!$W$117:$W$218,'H26'!I$117:I$218),"E")</f>
        <v>E</v>
      </c>
      <c r="J50" t="str">
        <f>IF(COUNTIF('H26'!$W$117:$W$218,$B$5),LOOKUP($B$5,'H26'!$W$117:$W$218,'H26'!J$117:J$218),"E")</f>
        <v>E</v>
      </c>
      <c r="K50" t="str">
        <f>IF(COUNTIF('H26'!$W$117:$W$218,$B$5),LOOKUP($B$5,'H26'!$W$117:$W$218,'H26'!K$117:K$218),"E")</f>
        <v>E</v>
      </c>
      <c r="L50" t="str">
        <f>IF(COUNTIF('H26'!$W$117:$W$218,$B$5),LOOKUP($B$5,'H26'!$W$117:$W$218,'H26'!L$117:L$218),"E")</f>
        <v>E</v>
      </c>
      <c r="M50" t="str">
        <f>IF(COUNTIF('H26'!$W$117:$W$218,$B$5),LOOKUP($B$5,'H26'!$W$117:$W$218,'H26'!M$117:M$218),"E")</f>
        <v>E</v>
      </c>
      <c r="N50" t="str">
        <f>IF(COUNTIF('H26'!$W$117:$W$218,$B$5),LOOKUP($B$5,'H26'!$W$117:$W$218,'H26'!N$117:N$218),"E")</f>
        <v>E</v>
      </c>
      <c r="O50" t="str">
        <f>IF(COUNTIF('H26'!$W$117:$W$218,$B$5),LOOKUP($B$5,'H26'!$W$117:$W$218,'H26'!O$117:O$218),"E")</f>
        <v>E</v>
      </c>
      <c r="P50" t="str">
        <f>IF(COUNTIF('H26'!$W$117:$W$218,$B$5),LOOKUP($B$5,'H26'!$W$117:$W$218,'H26'!P$117:P$218),"E")</f>
        <v>E</v>
      </c>
      <c r="Q50" t="str">
        <f>IF(COUNTIF('H26'!$W$117:$W$218,$B$5),LOOKUP($B$5,'H26'!$W$117:$W$218,'H26'!Q$117:Q$218),"E")</f>
        <v>E</v>
      </c>
      <c r="R50" t="str">
        <f>IF(COUNTIF('H26'!$W$117:$W$218,$B$5),LOOKUP($B$5,'H26'!$W$117:$W$218,'H26'!R$117:R$218),"E")</f>
        <v>E</v>
      </c>
      <c r="S50" t="str">
        <f>IF(COUNTIF('H26'!$W$117:$W$218,$B$5),LOOKUP($B$5,'H26'!$W$117:$W$218,'H26'!S$117:S$218),"E")</f>
        <v>E</v>
      </c>
      <c r="T50" t="str">
        <f>IF(COUNTIF('H26'!$W$117:$W$218,$B$5),LOOKUP($B$5,'H26'!$W$117:$W$218,'H26'!T$117:T$218),"E")</f>
        <v>E</v>
      </c>
      <c r="U50" t="str">
        <f>IF(COUNTIF('H26'!$W$117:$W$218,$B$5),LOOKUP($B$5,'H26'!$W$117:$W$218,'H26'!U$117:U$218),"E")</f>
        <v>E</v>
      </c>
      <c r="V50" t="str">
        <f>IF(COUNTIF('H26'!$W$117:$W$218,$B$5),LOOKUP($B$5,'H26'!$W$117:$W$218,'H26'!V$117:V$218),"E")</f>
        <v>E</v>
      </c>
      <c r="BL50" s="12"/>
      <c r="BM50" s="7"/>
      <c r="BN50" s="12"/>
      <c r="BO50" s="12"/>
      <c r="BP50" s="7"/>
      <c r="BR50" s="23"/>
      <c r="BS50" s="23"/>
      <c r="BT50" s="23"/>
      <c r="BU50" s="23"/>
      <c r="BV50" s="23"/>
      <c r="BW50" s="23"/>
      <c r="BX50" s="23"/>
      <c r="BY50" s="23"/>
      <c r="BZ50" s="24"/>
    </row>
    <row r="51" spans="1:86">
      <c r="B51" t="s">
        <v>225</v>
      </c>
      <c r="C51" t="str">
        <f>IF(COUNTIF('H27'!$W$117:$W$218,$B$5),LOOKUP($B$5,'H27'!$W$117:$W$218,'H27'!C$117:C$218),"E")</f>
        <v>E</v>
      </c>
      <c r="D51" t="str">
        <f>IF(COUNTIF('H27'!$W$117:$W$218,$B$5),LOOKUP($B$5,'H27'!$W$117:$W$218,'H27'!D$117:D$218),"E")</f>
        <v>E</v>
      </c>
      <c r="E51" t="str">
        <f>IF(COUNTIF('H27'!$W$117:$W$218,$B$5),LOOKUP($B$5,'H27'!$W$117:$W$218,'H27'!E$117:E$218),"E")</f>
        <v>E</v>
      </c>
      <c r="F51" t="str">
        <f>IF(COUNTIF('H27'!$W$117:$W$218,$B$5),LOOKUP($B$5,'H27'!$W$117:$W$218,'H27'!F$117:F$218),"E")</f>
        <v>E</v>
      </c>
      <c r="G51" t="str">
        <f>IF(COUNTIF('H27'!$W$117:$W$218,$B$5),LOOKUP($B$5,'H27'!$W$117:$W$218,'H27'!G$117:G$218),"E")</f>
        <v>E</v>
      </c>
      <c r="H51" t="str">
        <f>IF(COUNTIF('H27'!$W$117:$W$218,$B$5),LOOKUP($B$5,'H27'!$W$117:$W$218,'H27'!H$117:H$218),"E")</f>
        <v>E</v>
      </c>
      <c r="I51" t="str">
        <f>IF(COUNTIF('H27'!$W$117:$W$218,$B$5),LOOKUP($B$5,'H27'!$W$117:$W$218,'H27'!I$117:I$218),"E")</f>
        <v>E</v>
      </c>
      <c r="J51" t="str">
        <f>IF(COUNTIF('H27'!$W$117:$W$218,$B$5),LOOKUP($B$5,'H27'!$W$117:$W$218,'H27'!J$117:J$218),"E")</f>
        <v>E</v>
      </c>
      <c r="K51" t="str">
        <f>IF(COUNTIF('H27'!$W$117:$W$218,$B$5),LOOKUP($B$5,'H27'!$W$117:$W$218,'H27'!K$117:K$218),"E")</f>
        <v>E</v>
      </c>
      <c r="L51" t="str">
        <f>IF(COUNTIF('H27'!$W$117:$W$218,$B$5),LOOKUP($B$5,'H27'!$W$117:$W$218,'H27'!L$117:L$218),"E")</f>
        <v>E</v>
      </c>
      <c r="M51" t="str">
        <f>IF(COUNTIF('H27'!$W$117:$W$218,$B$5),LOOKUP($B$5,'H27'!$W$117:$W$218,'H27'!M$117:M$218),"E")</f>
        <v>E</v>
      </c>
      <c r="N51" t="str">
        <f>IF(COUNTIF('H27'!$W$117:$W$218,$B$5),LOOKUP($B$5,'H27'!$W$117:$W$218,'H27'!N$117:N$218),"E")</f>
        <v>E</v>
      </c>
      <c r="O51" t="str">
        <f>IF(COUNTIF('H27'!$W$117:$W$218,$B$5),LOOKUP($B$5,'H27'!$W$117:$W$218,'H27'!O$117:O$218),"E")</f>
        <v>E</v>
      </c>
      <c r="P51" t="str">
        <f>IF(COUNTIF('H27'!$W$117:$W$218,$B$5),LOOKUP($B$5,'H27'!$W$117:$W$218,'H27'!P$117:P$218),"E")</f>
        <v>E</v>
      </c>
      <c r="Q51" t="str">
        <f>IF(COUNTIF('H27'!$W$117:$W$218,$B$5),LOOKUP($B$5,'H27'!$W$117:$W$218,'H27'!Q$117:Q$218),"E")</f>
        <v>E</v>
      </c>
      <c r="R51" t="str">
        <f>IF(COUNTIF('H27'!$W$117:$W$218,$B$5),LOOKUP($B$5,'H27'!$W$117:$W$218,'H27'!R$117:R$218),"E")</f>
        <v>E</v>
      </c>
      <c r="S51" t="str">
        <f>IF(COUNTIF('H27'!$W$117:$W$218,$B$5),LOOKUP($B$5,'H27'!$W$117:$W$218,'H27'!S$117:S$218),"E")</f>
        <v>E</v>
      </c>
      <c r="T51" t="str">
        <f>IF(COUNTIF('H27'!$W$117:$W$218,$B$5),LOOKUP($B$5,'H27'!$W$117:$W$218,'H27'!T$117:T$218),"E")</f>
        <v>E</v>
      </c>
      <c r="U51" t="str">
        <f>IF(COUNTIF('H27'!$W$117:$W$218,$B$5),LOOKUP($B$5,'H27'!$W$117:$W$218,'H27'!U$117:U$218),"E")</f>
        <v>E</v>
      </c>
      <c r="V51" t="str">
        <f>IF(COUNTIF('H27'!$W$117:$W$218,$B$5),LOOKUP($B$5,'H27'!$W$117:$W$218,'H27'!V$117:V$218),"E")</f>
        <v>E</v>
      </c>
      <c r="BL51" s="12"/>
      <c r="BM51" s="7"/>
      <c r="BN51" s="12"/>
      <c r="BO51" s="12"/>
      <c r="BP51" s="7"/>
      <c r="BR51" s="23"/>
      <c r="BS51" s="23"/>
      <c r="BT51" s="23"/>
      <c r="BU51" s="23"/>
      <c r="BV51" s="23"/>
      <c r="BW51" s="23"/>
      <c r="BX51" s="23"/>
      <c r="BY51" s="23"/>
      <c r="BZ51" s="24"/>
    </row>
    <row r="52" spans="1:86">
      <c r="B52" t="s">
        <v>240</v>
      </c>
      <c r="C52" t="str">
        <f>IF(COUNTIF('H28'!$W$117:$W$218,$B$5),LOOKUP($B$5,'H28'!$W$117:$W$218,'H28'!C$117:C$218),"E")</f>
        <v>E</v>
      </c>
      <c r="D52" t="str">
        <f>IF(COUNTIF('H28'!$W$117:$W$218,$B$5),LOOKUP($B$5,'H28'!$W$117:$W$218,'H28'!D$117:D$218),"E")</f>
        <v>E</v>
      </c>
      <c r="E52" t="str">
        <f>IF(COUNTIF('H28'!$W$117:$W$218,$B$5),LOOKUP($B$5,'H28'!$W$117:$W$218,'H28'!E$117:E$218),"E")</f>
        <v>E</v>
      </c>
      <c r="F52" t="str">
        <f>IF(COUNTIF('H28'!$W$117:$W$218,$B$5),LOOKUP($B$5,'H28'!$W$117:$W$218,'H28'!F$117:F$218),"E")</f>
        <v>E</v>
      </c>
      <c r="G52" t="str">
        <f>IF(COUNTIF('H28'!$W$117:$W$218,$B$5),LOOKUP($B$5,'H28'!$W$117:$W$218,'H28'!G$117:G$218),"E")</f>
        <v>E</v>
      </c>
      <c r="H52" t="str">
        <f>IF(COUNTIF('H28'!$W$117:$W$218,$B$5),LOOKUP($B$5,'H28'!$W$117:$W$218,'H28'!H$117:H$218),"E")</f>
        <v>E</v>
      </c>
      <c r="I52" t="str">
        <f>IF(COUNTIF('H28'!$W$117:$W$218,$B$5),LOOKUP($B$5,'H28'!$W$117:$W$218,'H28'!I$117:I$218),"E")</f>
        <v>E</v>
      </c>
      <c r="J52" t="str">
        <f>IF(COUNTIF('H28'!$W$117:$W$218,$B$5),LOOKUP($B$5,'H28'!$W$117:$W$218,'H28'!J$117:J$218),"E")</f>
        <v>E</v>
      </c>
      <c r="K52" t="str">
        <f>IF(COUNTIF('H28'!$W$117:$W$218,$B$5),LOOKUP($B$5,'H28'!$W$117:$W$218,'H28'!K$117:K$218),"E")</f>
        <v>E</v>
      </c>
      <c r="L52" t="str">
        <f>IF(COUNTIF('H28'!$W$117:$W$218,$B$5),LOOKUP($B$5,'H28'!$W$117:$W$218,'H28'!L$117:L$218),"E")</f>
        <v>E</v>
      </c>
      <c r="M52" t="str">
        <f>IF(COUNTIF('H28'!$W$117:$W$218,$B$5),LOOKUP($B$5,'H28'!$W$117:$W$218,'H28'!M$117:M$218),"E")</f>
        <v>E</v>
      </c>
      <c r="N52" t="str">
        <f>IF(COUNTIF('H28'!$W$117:$W$218,$B$5),LOOKUP($B$5,'H28'!$W$117:$W$218,'H28'!N$117:N$218),"E")</f>
        <v>E</v>
      </c>
      <c r="O52" t="str">
        <f>IF(COUNTIF('H28'!$W$117:$W$218,$B$5),LOOKUP($B$5,'H28'!$W$117:$W$218,'H28'!O$117:O$218),"E")</f>
        <v>E</v>
      </c>
      <c r="P52" t="str">
        <f>IF(COUNTIF('H28'!$W$117:$W$218,$B$5),LOOKUP($B$5,'H28'!$W$117:$W$218,'H28'!P$117:P$218),"E")</f>
        <v>E</v>
      </c>
      <c r="Q52" t="str">
        <f>IF(COUNTIF('H28'!$W$117:$W$218,$B$5),LOOKUP($B$5,'H28'!$W$117:$W$218,'H28'!Q$117:Q$218),"E")</f>
        <v>E</v>
      </c>
      <c r="R52" t="str">
        <f>IF(COUNTIF('H28'!$W$117:$W$218,$B$5),LOOKUP($B$5,'H28'!$W$117:$W$218,'H28'!R$117:R$218),"E")</f>
        <v>E</v>
      </c>
      <c r="S52" t="str">
        <f>IF(COUNTIF('H28'!$W$117:$W$218,$B$5),LOOKUP($B$5,'H28'!$W$117:$W$218,'H28'!S$117:S$218),"E")</f>
        <v>E</v>
      </c>
      <c r="T52" t="str">
        <f>IF(COUNTIF('H28'!$W$117:$W$218,$B$5),LOOKUP($B$5,'H28'!$W$117:$W$218,'H28'!T$117:T$218),"E")</f>
        <v>E</v>
      </c>
      <c r="U52" t="str">
        <f>IF(COUNTIF('H28'!$W$117:$W$218,$B$5),LOOKUP($B$5,'H28'!$W$117:$W$218,'H28'!U$117:U$218),"E")</f>
        <v>E</v>
      </c>
      <c r="V52" t="str">
        <f>IF(COUNTIF('H28'!$W$117:$W$218,$B$5),LOOKUP($B$5,'H28'!$W$117:$W$218,'H28'!V$117:V$218),"E")</f>
        <v>E</v>
      </c>
      <c r="BL52" s="12"/>
      <c r="BM52" s="7"/>
      <c r="BN52" s="12"/>
      <c r="BO52" s="12"/>
      <c r="BP52" s="7"/>
      <c r="BR52" s="23"/>
      <c r="BS52" s="23"/>
      <c r="BT52" s="23"/>
      <c r="BU52" s="23"/>
      <c r="BV52" s="23"/>
      <c r="BW52" s="23"/>
      <c r="BX52" s="23"/>
      <c r="BY52" s="23"/>
      <c r="BZ52" s="24"/>
    </row>
    <row r="53" spans="1:86">
      <c r="B53" t="s">
        <v>242</v>
      </c>
      <c r="C53" t="str">
        <f>IF(COUNTIF('H29'!$W$117:$W$218,$B$5),LOOKUP($B$5,'H29'!$W$117:$W$218,'H29'!C$117:C$218),"E")</f>
        <v>E</v>
      </c>
      <c r="D53" t="str">
        <f>IF(COUNTIF('H29'!$W$117:$W$218,$B$5),LOOKUP($B$5,'H29'!$W$117:$W$218,'H29'!D$117:D$218),"E")</f>
        <v>E</v>
      </c>
      <c r="E53" t="str">
        <f>IF(COUNTIF('H29'!$W$117:$W$218,$B$5),LOOKUP($B$5,'H29'!$W$117:$W$218,'H29'!E$117:E$218),"E")</f>
        <v>E</v>
      </c>
      <c r="F53" t="str">
        <f>IF(COUNTIF('H29'!$W$117:$W$218,$B$5),LOOKUP($B$5,'H29'!$W$117:$W$218,'H29'!F$117:F$218),"E")</f>
        <v>E</v>
      </c>
      <c r="G53" t="str">
        <f>IF(COUNTIF('H29'!$W$117:$W$218,$B$5),LOOKUP($B$5,'H29'!$W$117:$W$218,'H29'!G$117:G$218),"E")</f>
        <v>E</v>
      </c>
      <c r="H53" t="str">
        <f>IF(COUNTIF('H29'!$W$117:$W$218,$B$5),LOOKUP($B$5,'H29'!$W$117:$W$218,'H29'!H$117:H$218),"E")</f>
        <v>E</v>
      </c>
      <c r="I53" t="str">
        <f>IF(COUNTIF('H29'!$W$117:$W$218,$B$5),LOOKUP($B$5,'H29'!$W$117:$W$218,'H29'!I$117:I$218),"E")</f>
        <v>E</v>
      </c>
      <c r="J53" t="str">
        <f>IF(COUNTIF('H29'!$W$117:$W$218,$B$5),LOOKUP($B$5,'H29'!$W$117:$W$218,'H29'!J$117:J$218),"E")</f>
        <v>E</v>
      </c>
      <c r="K53" t="str">
        <f>IF(COUNTIF('H29'!$W$117:$W$218,$B$5),LOOKUP($B$5,'H29'!$W$117:$W$218,'H29'!K$117:K$218),"E")</f>
        <v>E</v>
      </c>
      <c r="L53" t="str">
        <f>IF(COUNTIF('H29'!$W$117:$W$218,$B$5),LOOKUP($B$5,'H29'!$W$117:$W$218,'H29'!L$117:L$218),"E")</f>
        <v>E</v>
      </c>
      <c r="M53" t="str">
        <f>IF(COUNTIF('H29'!$W$117:$W$218,$B$5),LOOKUP($B$5,'H29'!$W$117:$W$218,'H29'!M$117:M$218),"E")</f>
        <v>E</v>
      </c>
      <c r="N53" t="str">
        <f>IF(COUNTIF('H29'!$W$117:$W$218,$B$5),LOOKUP($B$5,'H29'!$W$117:$W$218,'H29'!N$117:N$218),"E")</f>
        <v>E</v>
      </c>
      <c r="O53" t="str">
        <f>IF(COUNTIF('H29'!$W$117:$W$218,$B$5),LOOKUP($B$5,'H29'!$W$117:$W$218,'H29'!O$117:O$218),"E")</f>
        <v>E</v>
      </c>
      <c r="P53" t="str">
        <f>IF(COUNTIF('H29'!$W$117:$W$218,$B$5),LOOKUP($B$5,'H29'!$W$117:$W$218,'H29'!P$117:P$218),"E")</f>
        <v>E</v>
      </c>
      <c r="Q53" t="str">
        <f>IF(COUNTIF('H29'!$W$117:$W$218,$B$5),LOOKUP($B$5,'H29'!$W$117:$W$218,'H29'!Q$117:Q$218),"E")</f>
        <v>E</v>
      </c>
      <c r="R53" t="str">
        <f>IF(COUNTIF('H29'!$W$117:$W$218,$B$5),LOOKUP($B$5,'H29'!$W$117:$W$218,'H29'!R$117:R$218),"E")</f>
        <v>E</v>
      </c>
      <c r="S53" t="str">
        <f>IF(COUNTIF('H29'!$W$117:$W$218,$B$5),LOOKUP($B$5,'H29'!$W$117:$W$218,'H29'!S$117:S$218),"E")</f>
        <v>E</v>
      </c>
      <c r="T53" t="str">
        <f>IF(COUNTIF('H29'!$W$117:$W$218,$B$5),LOOKUP($B$5,'H29'!$W$117:$W$218,'H29'!T$117:T$218),"E")</f>
        <v>E</v>
      </c>
      <c r="U53" t="str">
        <f>IF(COUNTIF('H29'!$W$117:$W$218,$B$5),LOOKUP($B$5,'H29'!$W$117:$W$218,'H29'!U$117:U$218),"E")</f>
        <v>E</v>
      </c>
      <c r="V53" t="str">
        <f>IF(COUNTIF('H29'!$W$117:$W$218,$B$5),LOOKUP($B$5,'H29'!$W$117:$W$218,'H29'!V$117:V$218),"E")</f>
        <v>E</v>
      </c>
      <c r="BL53" s="12"/>
      <c r="BM53" s="7"/>
      <c r="BN53" s="12"/>
      <c r="BO53" s="12"/>
      <c r="BP53" s="7"/>
      <c r="BR53" s="23"/>
      <c r="BS53" s="23"/>
      <c r="BT53" s="23"/>
      <c r="BU53" s="23"/>
      <c r="BV53" s="23"/>
      <c r="BW53" s="23"/>
      <c r="BX53" s="23"/>
      <c r="BY53" s="23"/>
      <c r="BZ53" s="24"/>
    </row>
    <row r="54" spans="1:86">
      <c r="B54" t="s">
        <v>245</v>
      </c>
      <c r="C54" t="str">
        <f>IF(COUNTIF('H30'!$W$117:$W$218,$B$5),LOOKUP($B$5,'H30'!$W$117:$W$218,'H30'!C$117:C$218),"E")</f>
        <v>E</v>
      </c>
      <c r="D54" t="str">
        <f>IF(COUNTIF('H30'!$W$117:$W$218,$B$5),LOOKUP($B$5,'H30'!$W$117:$W$218,'H30'!D$117:D$218),"E")</f>
        <v>E</v>
      </c>
      <c r="E54" t="str">
        <f>IF(COUNTIF('H30'!$W$117:$W$218,$B$5),LOOKUP($B$5,'H30'!$W$117:$W$218,'H30'!E$117:E$218),"E")</f>
        <v>E</v>
      </c>
      <c r="F54" t="str">
        <f>IF(COUNTIF('H30'!$W$117:$W$218,$B$5),LOOKUP($B$5,'H30'!$W$117:$W$218,'H30'!F$117:F$218),"E")</f>
        <v>E</v>
      </c>
      <c r="G54" t="str">
        <f>IF(COUNTIF('H30'!$W$117:$W$218,$B$5),LOOKUP($B$5,'H30'!$W$117:$W$218,'H30'!G$117:G$218),"E")</f>
        <v>E</v>
      </c>
      <c r="H54" t="str">
        <f>IF(COUNTIF('H30'!$W$117:$W$218,$B$5),LOOKUP($B$5,'H30'!$W$117:$W$218,'H30'!H$117:H$218),"E")</f>
        <v>E</v>
      </c>
      <c r="I54" t="str">
        <f>IF(COUNTIF('H30'!$W$117:$W$218,$B$5),LOOKUP($B$5,'H30'!$W$117:$W$218,'H30'!I$117:I$218),"E")</f>
        <v>E</v>
      </c>
      <c r="J54" t="str">
        <f>IF(COUNTIF('H30'!$W$117:$W$218,$B$5),LOOKUP($B$5,'H30'!$W$117:$W$218,'H30'!J$117:J$218),"E")</f>
        <v>E</v>
      </c>
      <c r="K54" t="str">
        <f>IF(COUNTIF('H30'!$W$117:$W$218,$B$5),LOOKUP($B$5,'H30'!$W$117:$W$218,'H30'!K$117:K$218),"E")</f>
        <v>E</v>
      </c>
      <c r="L54" t="str">
        <f>IF(COUNTIF('H30'!$W$117:$W$218,$B$5),LOOKUP($B$5,'H30'!$W$117:$W$218,'H30'!L$117:L$218),"E")</f>
        <v>E</v>
      </c>
      <c r="M54" t="str">
        <f>IF(COUNTIF('H30'!$W$117:$W$218,$B$5),LOOKUP($B$5,'H30'!$W$117:$W$218,'H30'!M$117:M$218),"E")</f>
        <v>E</v>
      </c>
      <c r="N54" t="str">
        <f>IF(COUNTIF('H30'!$W$117:$W$218,$B$5),LOOKUP($B$5,'H30'!$W$117:$W$218,'H30'!N$117:N$218),"E")</f>
        <v>E</v>
      </c>
      <c r="O54" t="str">
        <f>IF(COUNTIF('H30'!$W$117:$W$218,$B$5),LOOKUP($B$5,'H30'!$W$117:$W$218,'H30'!O$117:O$218),"E")</f>
        <v>E</v>
      </c>
      <c r="P54" t="str">
        <f>IF(COUNTIF('H30'!$W$117:$W$218,$B$5),LOOKUP($B$5,'H30'!$W$117:$W$218,'H30'!P$117:P$218),"E")</f>
        <v>E</v>
      </c>
      <c r="Q54" t="str">
        <f>IF(COUNTIF('H30'!$W$117:$W$218,$B$5),LOOKUP($B$5,'H30'!$W$117:$W$218,'H30'!Q$117:Q$218),"E")</f>
        <v>E</v>
      </c>
      <c r="R54" t="str">
        <f>IF(COUNTIF('H30'!$W$117:$W$218,$B$5),LOOKUP($B$5,'H30'!$W$117:$W$218,'H30'!R$117:R$218),"E")</f>
        <v>E</v>
      </c>
      <c r="S54" t="str">
        <f>IF(COUNTIF('H30'!$W$117:$W$218,$B$5),LOOKUP($B$5,'H30'!$W$117:$W$218,'H30'!S$117:S$218),"E")</f>
        <v>E</v>
      </c>
      <c r="T54" t="str">
        <f>IF(COUNTIF('H30'!$W$117:$W$218,$B$5),LOOKUP($B$5,'H30'!$W$117:$W$218,'H30'!T$117:T$218),"E")</f>
        <v>E</v>
      </c>
      <c r="U54" t="str">
        <f>IF(COUNTIF('H30'!$W$117:$W$218,$B$5),LOOKUP($B$5,'H30'!$W$117:$W$218,'H30'!U$117:U$218),"E")</f>
        <v>E</v>
      </c>
      <c r="V54" t="str">
        <f>IF(COUNTIF('H30'!$W$117:$W$218,$B$5),LOOKUP($B$5,'H30'!$W$117:$W$218,'H30'!V$117:V$218),"E")</f>
        <v>E</v>
      </c>
      <c r="BL54" s="12"/>
      <c r="BM54" s="7"/>
      <c r="BN54" s="12"/>
      <c r="BO54" s="12"/>
      <c r="BP54" s="7"/>
      <c r="BR54" s="23"/>
      <c r="BS54" s="23"/>
      <c r="BT54" s="23"/>
      <c r="BU54" s="23"/>
      <c r="BV54" s="23"/>
      <c r="BW54" s="23"/>
      <c r="BX54" s="23"/>
      <c r="BY54" s="23"/>
      <c r="BZ54" s="24"/>
    </row>
    <row r="55" spans="1:86">
      <c r="B55" t="s">
        <v>255</v>
      </c>
      <c r="C55" t="str">
        <f>IF(COUNTIF('W01'!$W$117:$W$218,$B$5),LOOKUP($B$5,'W01'!$W$117:$W$218,'W01'!C$117:C$218),"E")</f>
        <v>E</v>
      </c>
      <c r="D55" t="str">
        <f>IF(COUNTIF('W01'!$W$117:$W$218,$B$5),LOOKUP($B$5,'W01'!$W$117:$W$218,'W01'!D$117:D$218),"E")</f>
        <v>E</v>
      </c>
      <c r="E55" t="str">
        <f>IF(COUNTIF('W01'!$W$117:$W$218,$B$5),LOOKUP($B$5,'W01'!$W$117:$W$218,'W01'!E$117:E$218),"E")</f>
        <v>E</v>
      </c>
      <c r="F55" t="str">
        <f>IF(COUNTIF('W01'!$W$117:$W$218,$B$5),LOOKUP($B$5,'W01'!$W$117:$W$218,'W01'!F$117:F$218),"E")</f>
        <v>E</v>
      </c>
      <c r="G55" t="str">
        <f>IF(COUNTIF('W01'!$W$117:$W$218,$B$5),LOOKUP($B$5,'W01'!$W$117:$W$218,'W01'!G$117:G$218),"E")</f>
        <v>E</v>
      </c>
      <c r="H55" t="str">
        <f>IF(COUNTIF('W01'!$W$117:$W$218,$B$5),LOOKUP($B$5,'W01'!$W$117:$W$218,'W01'!H$117:H$218),"E")</f>
        <v>E</v>
      </c>
      <c r="I55" t="str">
        <f>IF(COUNTIF('W01'!$W$117:$W$218,$B$5),LOOKUP($B$5,'W01'!$W$117:$W$218,'W01'!I$117:I$218),"E")</f>
        <v>E</v>
      </c>
      <c r="J55" t="str">
        <f>IF(COUNTIF('W01'!$W$117:$W$218,$B$5),LOOKUP($B$5,'W01'!$W$117:$W$218,'W01'!J$117:J$218),"E")</f>
        <v>E</v>
      </c>
      <c r="K55" t="str">
        <f>IF(COUNTIF('W01'!$W$117:$W$218,$B$5),LOOKUP($B$5,'W01'!$W$117:$W$218,'W01'!K$117:K$218),"E")</f>
        <v>E</v>
      </c>
      <c r="L55" t="str">
        <f>IF(COUNTIF('W01'!$W$117:$W$218,$B$5),LOOKUP($B$5,'W01'!$W$117:$W$218,'W01'!L$117:L$218),"E")</f>
        <v>E</v>
      </c>
      <c r="M55" t="str">
        <f>IF(COUNTIF('W01'!$W$117:$W$218,$B$5),LOOKUP($B$5,'W01'!$W$117:$W$218,'W01'!M$117:M$218),"E")</f>
        <v>E</v>
      </c>
      <c r="N55" t="str">
        <f>IF(COUNTIF('W01'!$W$117:$W$218,$B$5),LOOKUP($B$5,'W01'!$W$117:$W$218,'W01'!N$117:N$218),"E")</f>
        <v>E</v>
      </c>
      <c r="O55" t="str">
        <f>IF(COUNTIF('W01'!$W$117:$W$218,$B$5),LOOKUP($B$5,'W01'!$W$117:$W$218,'W01'!O$117:O$218),"E")</f>
        <v>E</v>
      </c>
      <c r="P55" t="str">
        <f>IF(COUNTIF('W01'!$W$117:$W$218,$B$5),LOOKUP($B$5,'W01'!$W$117:$W$218,'W01'!P$117:P$218),"E")</f>
        <v>E</v>
      </c>
      <c r="Q55" t="str">
        <f>IF(COUNTIF('W01'!$W$117:$W$218,$B$5),LOOKUP($B$5,'W01'!$W$117:$W$218,'W01'!Q$117:Q$218),"E")</f>
        <v>E</v>
      </c>
      <c r="R55" t="str">
        <f>IF(COUNTIF('W01'!$W$117:$W$218,$B$5),LOOKUP($B$5,'W01'!$W$117:$W$218,'W01'!R$117:R$218),"E")</f>
        <v>E</v>
      </c>
      <c r="S55" t="str">
        <f>IF(COUNTIF('W01'!$W$117:$W$218,$B$5),LOOKUP($B$5,'W01'!$W$117:$W$218,'W01'!S$117:S$218),"E")</f>
        <v>E</v>
      </c>
      <c r="T55" t="str">
        <f>IF(COUNTIF('W01'!$W$117:$W$218,$B$5),LOOKUP($B$5,'W01'!$W$117:$W$218,'W01'!T$117:T$218),"E")</f>
        <v>E</v>
      </c>
      <c r="U55" t="str">
        <f>IF(COUNTIF('W01'!$W$117:$W$218,$B$5),LOOKUP($B$5,'W01'!$W$117:$W$218,'W01'!U$117:U$218),"E")</f>
        <v>E</v>
      </c>
      <c r="V55" t="str">
        <f>IF(COUNTIF('W01'!$W$117:$W$218,$B$5),LOOKUP($B$5,'W01'!$W$117:$W$218,'W01'!V$117:V$218),"E")</f>
        <v>E</v>
      </c>
      <c r="BL55" s="12"/>
      <c r="BM55" s="7"/>
      <c r="BN55" s="12"/>
      <c r="BO55" s="12"/>
      <c r="BP55" s="7"/>
      <c r="BR55" s="23"/>
      <c r="BS55" s="23"/>
      <c r="BT55" s="23"/>
      <c r="BU55" s="23"/>
      <c r="BV55" s="23"/>
      <c r="BW55" s="23"/>
      <c r="BX55" s="23"/>
      <c r="BY55" s="23"/>
      <c r="BZ55" s="24"/>
    </row>
    <row r="56" spans="1:86">
      <c r="B56" t="s">
        <v>258</v>
      </c>
      <c r="C56" t="str">
        <f>IF(COUNTIF('W02'!$W$117:$W$218,$B$5),LOOKUP($B$5,'W02'!$W$117:$W$218,'W02'!C$117:C$218),"E")</f>
        <v>E</v>
      </c>
      <c r="D56" t="str">
        <f>IF(COUNTIF('W02'!$W$117:$W$218,$B$5),LOOKUP($B$5,'W02'!$W$117:$W$218,'W02'!D$117:D$218),"E")</f>
        <v>E</v>
      </c>
      <c r="E56" t="str">
        <f>IF(COUNTIF('W02'!$W$117:$W$218,$B$5),LOOKUP($B$5,'W02'!$W$117:$W$218,'W02'!E$117:E$218),"E")</f>
        <v>E</v>
      </c>
      <c r="F56" t="str">
        <f>IF(COUNTIF('W02'!$W$117:$W$218,$B$5),LOOKUP($B$5,'W02'!$W$117:$W$218,'W02'!F$117:F$218),"E")</f>
        <v>E</v>
      </c>
      <c r="G56" t="str">
        <f>IF(COUNTIF('W02'!$W$117:$W$218,$B$5),LOOKUP($B$5,'W02'!$W$117:$W$218,'W02'!G$117:G$218),"E")</f>
        <v>E</v>
      </c>
      <c r="H56" t="str">
        <f>IF(COUNTIF('W02'!$W$117:$W$218,$B$5),LOOKUP($B$5,'W02'!$W$117:$W$218,'W02'!H$117:H$218),"E")</f>
        <v>E</v>
      </c>
      <c r="I56" t="str">
        <f>IF(COUNTIF('W02'!$W$117:$W$218,$B$5),LOOKUP($B$5,'W02'!$W$117:$W$218,'W02'!I$117:I$218),"E")</f>
        <v>E</v>
      </c>
      <c r="J56" t="str">
        <f>IF(COUNTIF('W02'!$W$117:$W$218,$B$5),LOOKUP($B$5,'W02'!$W$117:$W$218,'W02'!J$117:J$218),"E")</f>
        <v>E</v>
      </c>
      <c r="K56" t="str">
        <f>IF(COUNTIF('W02'!$W$117:$W$218,$B$5),LOOKUP($B$5,'W02'!$W$117:$W$218,'W02'!K$117:K$218),"E")</f>
        <v>E</v>
      </c>
      <c r="L56" t="str">
        <f>IF(COUNTIF('W02'!$W$117:$W$218,$B$5),LOOKUP($B$5,'W02'!$W$117:$W$218,'W02'!L$117:L$218),"E")</f>
        <v>E</v>
      </c>
      <c r="M56" t="str">
        <f>IF(COUNTIF('W02'!$W$117:$W$218,$B$5),LOOKUP($B$5,'W02'!$W$117:$W$218,'W02'!M$117:M$218),"E")</f>
        <v>E</v>
      </c>
      <c r="N56" t="str">
        <f>IF(COUNTIF('W02'!$W$117:$W$218,$B$5),LOOKUP($B$5,'W02'!$W$117:$W$218,'W02'!N$117:N$218),"E")</f>
        <v>E</v>
      </c>
      <c r="O56" t="str">
        <f>IF(COUNTIF('W02'!$W$117:$W$218,$B$5),LOOKUP($B$5,'W02'!$W$117:$W$218,'W02'!O$117:O$218),"E")</f>
        <v>E</v>
      </c>
      <c r="P56" t="str">
        <f>IF(COUNTIF('W02'!$W$117:$W$218,$B$5),LOOKUP($B$5,'W02'!$W$117:$W$218,'W02'!P$117:P$218),"E")</f>
        <v>E</v>
      </c>
      <c r="Q56" t="str">
        <f>IF(COUNTIF('W02'!$W$117:$W$218,$B$5),LOOKUP($B$5,'W02'!$W$117:$W$218,'W02'!Q$117:Q$218),"E")</f>
        <v>E</v>
      </c>
      <c r="R56" t="str">
        <f>IF(COUNTIF('W02'!$W$117:$W$218,$B$5),LOOKUP($B$5,'W02'!$W$117:$W$218,'W02'!R$117:R$218),"E")</f>
        <v>E</v>
      </c>
      <c r="S56" t="str">
        <f>IF(COUNTIF('W02'!$W$117:$W$218,$B$5),LOOKUP($B$5,'W02'!$W$117:$W$218,'W02'!S$117:S$218),"E")</f>
        <v>E</v>
      </c>
      <c r="T56" t="str">
        <f>IF(COUNTIF('W02'!$W$117:$W$218,$B$5),LOOKUP($B$5,'W02'!$W$117:$W$218,'W02'!T$117:T$218),"E")</f>
        <v>E</v>
      </c>
      <c r="U56" t="str">
        <f>IF(COUNTIF('W02'!$W$117:$W$218,$B$5),LOOKUP($B$5,'W02'!$W$117:$W$218,'W02'!U$117:U$218),"E")</f>
        <v>E</v>
      </c>
      <c r="V56" t="str">
        <f>IF(COUNTIF('W02'!$W$117:$W$218,$B$5),LOOKUP($B$5,'W02'!$W$117:$W$218,'W02'!V$117:V$218),"E")</f>
        <v>E</v>
      </c>
      <c r="BL56" s="12"/>
      <c r="BM56" s="7"/>
      <c r="BN56" s="12"/>
      <c r="BO56" s="12"/>
      <c r="BP56" s="7"/>
      <c r="BR56" s="23"/>
      <c r="BS56" s="23"/>
      <c r="BT56" s="23"/>
      <c r="BU56" s="23"/>
      <c r="BV56" s="23"/>
      <c r="BW56" s="23"/>
      <c r="BX56" s="23"/>
      <c r="BY56" s="23"/>
      <c r="BZ56" s="24"/>
    </row>
    <row r="57" spans="1:86" s="8" customFormat="1">
      <c r="B57" s="8" t="s">
        <v>265</v>
      </c>
      <c r="C57" s="8" t="str">
        <f>IF(COUNTIF('W03'!$W$117:$W$218,$B$5),LOOKUP($B$5,'W03'!$W$117:$W$218,'W03'!C$117:C$218),"E")</f>
        <v>E</v>
      </c>
      <c r="D57" s="8" t="str">
        <f>IF(COUNTIF('W03'!$W$117:$W$218,$B$5),LOOKUP($B$5,'W03'!$W$117:$W$218,'W03'!D$117:D$218),"E")</f>
        <v>E</v>
      </c>
      <c r="E57" s="8" t="str">
        <f>IF(COUNTIF('W03'!$W$117:$W$218,$B$5),LOOKUP($B$5,'W03'!$W$117:$W$218,'W03'!E$117:E$218),"E")</f>
        <v>E</v>
      </c>
      <c r="F57" s="8" t="str">
        <f>IF(COUNTIF('W03'!$W$117:$W$218,$B$5),LOOKUP($B$5,'W03'!$W$117:$W$218,'W03'!F$117:F$218),"E")</f>
        <v>E</v>
      </c>
      <c r="G57" s="8" t="str">
        <f>IF(COUNTIF('W03'!$W$117:$W$218,$B$5),LOOKUP($B$5,'W03'!$W$117:$W$218,'W03'!G$117:G$218),"E")</f>
        <v>E</v>
      </c>
      <c r="H57" s="8" t="str">
        <f>IF(COUNTIF('W03'!$W$117:$W$218,$B$5),LOOKUP($B$5,'W03'!$W$117:$W$218,'W03'!H$117:H$218),"E")</f>
        <v>E</v>
      </c>
      <c r="I57" s="8" t="str">
        <f>IF(COUNTIF('W03'!$W$117:$W$218,$B$5),LOOKUP($B$5,'W03'!$W$117:$W$218,'W03'!I$117:I$218),"E")</f>
        <v>E</v>
      </c>
      <c r="J57" s="8" t="str">
        <f>IF(COUNTIF('W03'!$W$117:$W$218,$B$5),LOOKUP($B$5,'W03'!$W$117:$W$218,'W03'!J$117:J$218),"E")</f>
        <v>E</v>
      </c>
      <c r="K57" s="8" t="str">
        <f>IF(COUNTIF('W03'!$W$117:$W$218,$B$5),LOOKUP($B$5,'W03'!$W$117:$W$218,'W03'!K$117:K$218),"E")</f>
        <v>E</v>
      </c>
      <c r="L57" s="8" t="str">
        <f>IF(COUNTIF('W03'!$W$117:$W$218,$B$5),LOOKUP($B$5,'W03'!$W$117:$W$218,'W03'!L$117:L$218),"E")</f>
        <v>E</v>
      </c>
      <c r="M57" s="8" t="str">
        <f>IF(COUNTIF('W03'!$W$117:$W$218,$B$5),LOOKUP($B$5,'W03'!$W$117:$W$218,'W03'!M$117:M$218),"E")</f>
        <v>E</v>
      </c>
      <c r="N57" s="8" t="str">
        <f>IF(COUNTIF('W03'!$W$117:$W$218,$B$5),LOOKUP($B$5,'W03'!$W$117:$W$218,'W03'!N$117:N$218),"E")</f>
        <v>E</v>
      </c>
      <c r="O57" s="8" t="str">
        <f>IF(COUNTIF('W03'!$W$117:$W$218,$B$5),LOOKUP($B$5,'W03'!$W$117:$W$218,'W03'!O$117:O$218),"E")</f>
        <v>E</v>
      </c>
      <c r="P57" s="8" t="str">
        <f>IF(COUNTIF('W03'!$W$117:$W$218,$B$5),LOOKUP($B$5,'W03'!$W$117:$W$218,'W03'!P$117:P$218),"E")</f>
        <v>E</v>
      </c>
      <c r="Q57" s="8" t="str">
        <f>IF(COUNTIF('W03'!$W$117:$W$218,$B$5),LOOKUP($B$5,'W03'!$W$117:$W$218,'W03'!Q$117:Q$218),"E")</f>
        <v>E</v>
      </c>
      <c r="R57" s="8" t="str">
        <f>IF(COUNTIF('W03'!$W$117:$W$218,$B$5),LOOKUP($B$5,'W03'!$W$117:$W$218,'W03'!R$117:R$218),"E")</f>
        <v>E</v>
      </c>
      <c r="S57" s="8" t="str">
        <f>IF(COUNTIF('W03'!$W$117:$W$218,$B$5),LOOKUP($B$5,'W03'!$W$117:$W$218,'W03'!S$117:S$218),"E")</f>
        <v>E</v>
      </c>
      <c r="T57" s="8" t="str">
        <f>IF(COUNTIF('W03'!$W$117:$W$218,$B$5),LOOKUP($B$5,'W03'!$W$117:$W$218,'W03'!T$117:T$218),"E")</f>
        <v>E</v>
      </c>
      <c r="U57" s="8" t="str">
        <f>IF(COUNTIF('W03'!$W$117:$W$218,$B$5),LOOKUP($B$5,'W03'!$W$117:$W$218,'W03'!U$117:U$218),"E")</f>
        <v>E</v>
      </c>
      <c r="V57" s="8" t="str">
        <f>IF(COUNTIF('W03'!$W$117:$W$218,$B$5),LOOKUP($B$5,'W03'!$W$117:$W$218,'W03'!V$117:V$218),"E")</f>
        <v>E</v>
      </c>
      <c r="BI57" s="22"/>
      <c r="BJ57" s="22"/>
      <c r="BK57" s="22"/>
      <c r="BL57" s="12"/>
      <c r="BM57" s="7"/>
      <c r="BN57" s="12"/>
      <c r="BO57" s="12"/>
      <c r="BP57" s="7"/>
      <c r="BQ57" s="22"/>
      <c r="BR57" s="23"/>
      <c r="BS57" s="23"/>
      <c r="BT57" s="23"/>
      <c r="BU57" s="23"/>
      <c r="BV57" s="23"/>
      <c r="BW57" s="23"/>
      <c r="BX57" s="23"/>
      <c r="BY57" s="23"/>
      <c r="BZ57" s="24"/>
      <c r="CA57" s="22"/>
      <c r="CB57" s="22"/>
      <c r="CC57" s="22"/>
      <c r="CD57" s="22"/>
      <c r="CE57" s="22"/>
      <c r="CF57" s="22"/>
      <c r="CG57" s="22"/>
      <c r="CH57" s="22"/>
    </row>
    <row r="58" spans="1:86" s="8" customFormat="1">
      <c r="B58" s="8" t="s">
        <v>268</v>
      </c>
      <c r="C58" s="8" t="str">
        <f>IF(COUNTIF('W04'!$W$117:$W$218,$B$5),LOOKUP($B$5,'W04'!$W$117:$W$218,'W04'!C$117:C$218),"E")</f>
        <v>E</v>
      </c>
      <c r="D58" s="8" t="str">
        <f>IF(COUNTIF('W04'!$W$117:$W$218,$B$5),LOOKUP($B$5,'W04'!$W$117:$W$218,'W04'!D$117:D$218),"E")</f>
        <v>E</v>
      </c>
      <c r="E58" s="8" t="str">
        <f>IF(COUNTIF('W04'!$W$117:$W$218,$B$5),LOOKUP($B$5,'W04'!$W$117:$W$218,'W04'!E$117:E$218),"E")</f>
        <v>E</v>
      </c>
      <c r="F58" s="8" t="str">
        <f>IF(COUNTIF('W04'!$W$117:$W$218,$B$5),LOOKUP($B$5,'W04'!$W$117:$W$218,'W04'!F$117:F$218),"E")</f>
        <v>E</v>
      </c>
      <c r="G58" s="8" t="str">
        <f>IF(COUNTIF('W04'!$W$117:$W$218,$B$5),LOOKUP($B$5,'W04'!$W$117:$W$218,'W04'!G$117:G$218),"E")</f>
        <v>E</v>
      </c>
      <c r="H58" s="8" t="str">
        <f>IF(COUNTIF('W04'!$W$117:$W$218,$B$5),LOOKUP($B$5,'W04'!$W$117:$W$218,'W04'!H$117:H$218),"E")</f>
        <v>E</v>
      </c>
      <c r="I58" s="8" t="str">
        <f>IF(COUNTIF('W04'!$W$117:$W$218,$B$5),LOOKUP($B$5,'W04'!$W$117:$W$218,'W04'!I$117:I$218),"E")</f>
        <v>E</v>
      </c>
      <c r="J58" s="8" t="str">
        <f>IF(COUNTIF('W04'!$W$117:$W$218,$B$5),LOOKUP($B$5,'W04'!$W$117:$W$218,'W04'!J$117:J$218),"E")</f>
        <v>E</v>
      </c>
      <c r="K58" s="8" t="str">
        <f>IF(COUNTIF('W04'!$W$117:$W$218,$B$5),LOOKUP($B$5,'W04'!$W$117:$W$218,'W04'!K$117:K$218),"E")</f>
        <v>E</v>
      </c>
      <c r="L58" s="8" t="str">
        <f>IF(COUNTIF('W04'!$W$117:$W$218,$B$5),LOOKUP($B$5,'W04'!$W$117:$W$218,'W04'!L$117:L$218),"E")</f>
        <v>E</v>
      </c>
      <c r="M58" s="8" t="str">
        <f>IF(COUNTIF('W04'!$W$117:$W$218,$B$5),LOOKUP($B$5,'W04'!$W$117:$W$218,'W04'!M$117:M$218),"E")</f>
        <v>E</v>
      </c>
      <c r="N58" s="8" t="str">
        <f>IF(COUNTIF('W04'!$W$117:$W$218,$B$5),LOOKUP($B$5,'W04'!$W$117:$W$218,'W04'!N$117:N$218),"E")</f>
        <v>E</v>
      </c>
      <c r="O58" s="8" t="str">
        <f>IF(COUNTIF('W04'!$W$117:$W$218,$B$5),LOOKUP($B$5,'W04'!$W$117:$W$218,'W04'!O$117:O$218),"E")</f>
        <v>E</v>
      </c>
      <c r="P58" s="8" t="str">
        <f>IF(COUNTIF('W04'!$W$117:$W$218,$B$5),LOOKUP($B$5,'W04'!$W$117:$W$218,'W04'!P$117:P$218),"E")</f>
        <v>E</v>
      </c>
      <c r="Q58" s="8" t="str">
        <f>IF(COUNTIF('W04'!$W$117:$W$218,$B$5),LOOKUP($B$5,'W04'!$W$117:$W$218,'W04'!Q$117:Q$218),"E")</f>
        <v>E</v>
      </c>
      <c r="R58" s="8" t="str">
        <f>IF(COUNTIF('W04'!$W$117:$W$218,$B$5),LOOKUP($B$5,'W04'!$W$117:$W$218,'W04'!R$117:R$218),"E")</f>
        <v>E</v>
      </c>
      <c r="S58" s="8" t="str">
        <f>IF(COUNTIF('W04'!$W$117:$W$218,$B$5),LOOKUP($B$5,'W04'!$W$117:$W$218,'W04'!S$117:S$218),"E")</f>
        <v>E</v>
      </c>
      <c r="T58" s="8" t="str">
        <f>IF(COUNTIF('W04'!$W$117:$W$218,$B$5),LOOKUP($B$5,'W04'!$W$117:$W$218,'W04'!T$117:T$218),"E")</f>
        <v>E</v>
      </c>
      <c r="U58" s="8" t="str">
        <f>IF(COUNTIF('W04'!$W$117:$W$218,$B$5),LOOKUP($B$5,'W04'!$W$117:$W$218,'W04'!U$117:U$218),"E")</f>
        <v>E</v>
      </c>
      <c r="V58" s="8" t="str">
        <f>IF(COUNTIF('W04'!$W$117:$W$218,$B$5),LOOKUP($B$5,'W04'!$W$117:$W$218,'W04'!V$117:V$218),"E")</f>
        <v>E</v>
      </c>
      <c r="BI58" s="22"/>
      <c r="BJ58" s="22"/>
      <c r="BK58" s="22"/>
      <c r="BL58" s="12"/>
      <c r="BM58" s="7"/>
      <c r="BN58" s="12"/>
      <c r="BO58" s="12"/>
      <c r="BP58" s="7"/>
      <c r="BQ58" s="22"/>
      <c r="BR58" s="23"/>
      <c r="BS58" s="23"/>
      <c r="BT58" s="23"/>
      <c r="BU58" s="23"/>
      <c r="BV58" s="23"/>
      <c r="BW58" s="23"/>
      <c r="BX58" s="23"/>
      <c r="BY58" s="23"/>
      <c r="BZ58" s="24"/>
      <c r="CA58" s="22"/>
      <c r="CB58" s="22"/>
      <c r="CC58" s="22"/>
      <c r="CD58" s="22"/>
      <c r="CE58" s="22"/>
      <c r="CF58" s="22"/>
      <c r="CG58" s="22"/>
      <c r="CH58" s="22"/>
    </row>
    <row r="59" spans="1:86" s="8" customFormat="1">
      <c r="B59" s="8" t="s">
        <v>271</v>
      </c>
      <c r="C59" s="8" t="str">
        <f>IF(COUNTIF('W05'!$W$117:$W$218,$B$5),LOOKUP($B$5,'W05'!$W$117:$W$218,'W05'!C$117:C$218),"E")</f>
        <v>E</v>
      </c>
      <c r="D59" s="8" t="str">
        <f>IF(COUNTIF('W05'!$W$117:$W$218,$B$5),LOOKUP($B$5,'W05'!$W$117:$W$218,'W05'!D$117:D$218),"E")</f>
        <v>E</v>
      </c>
      <c r="E59" s="8" t="str">
        <f>IF(COUNTIF('W05'!$W$117:$W$218,$B$5),LOOKUP($B$5,'W05'!$W$117:$W$218,'W05'!E$117:E$218),"E")</f>
        <v>E</v>
      </c>
      <c r="F59" s="8" t="str">
        <f>IF(COUNTIF('W05'!$W$117:$W$218,$B$5),LOOKUP($B$5,'W05'!$W$117:$W$218,'W05'!F$117:F$218),"E")</f>
        <v>E</v>
      </c>
      <c r="G59" s="8" t="str">
        <f>IF(COUNTIF('W05'!$W$117:$W$218,$B$5),LOOKUP($B$5,'W05'!$W$117:$W$218,'W05'!G$117:G$218),"E")</f>
        <v>E</v>
      </c>
      <c r="H59" s="8" t="str">
        <f>IF(COUNTIF('W05'!$W$117:$W$218,$B$5),LOOKUP($B$5,'W05'!$W$117:$W$218,'W05'!H$117:H$218),"E")</f>
        <v>E</v>
      </c>
      <c r="I59" s="8" t="str">
        <f>IF(COUNTIF('W05'!$W$117:$W$218,$B$5),LOOKUP($B$5,'W05'!$W$117:$W$218,'W05'!I$117:I$218),"E")</f>
        <v>E</v>
      </c>
      <c r="J59" s="8" t="str">
        <f>IF(COUNTIF('W05'!$W$117:$W$218,$B$5),LOOKUP($B$5,'W05'!$W$117:$W$218,'W05'!J$117:J$218),"E")</f>
        <v>E</v>
      </c>
      <c r="K59" s="8" t="str">
        <f>IF(COUNTIF('W05'!$W$117:$W$218,$B$5),LOOKUP($B$5,'W05'!$W$117:$W$218,'W05'!K$117:K$218),"E")</f>
        <v>E</v>
      </c>
      <c r="L59" s="8" t="str">
        <f>IF(COUNTIF('W05'!$W$117:$W$218,$B$5),LOOKUP($B$5,'W05'!$W$117:$W$218,'W05'!L$117:L$218),"E")</f>
        <v>E</v>
      </c>
      <c r="M59" s="8" t="str">
        <f>IF(COUNTIF('W05'!$W$117:$W$218,$B$5),LOOKUP($B$5,'W05'!$W$117:$W$218,'W05'!M$117:M$218),"E")</f>
        <v>E</v>
      </c>
      <c r="N59" s="8" t="str">
        <f>IF(COUNTIF('W05'!$W$117:$W$218,$B$5),LOOKUP($B$5,'W05'!$W$117:$W$218,'W05'!N$117:N$218),"E")</f>
        <v>E</v>
      </c>
      <c r="O59" s="8" t="str">
        <f>IF(COUNTIF('W05'!$W$117:$W$218,$B$5),LOOKUP($B$5,'W05'!$W$117:$W$218,'W05'!O$117:O$218),"E")</f>
        <v>E</v>
      </c>
      <c r="P59" s="8" t="str">
        <f>IF(COUNTIF('W05'!$W$117:$W$218,$B$5),LOOKUP($B$5,'W05'!$W$117:$W$218,'W05'!P$117:P$218),"E")</f>
        <v>E</v>
      </c>
      <c r="Q59" s="8" t="str">
        <f>IF(COUNTIF('W05'!$W$117:$W$218,$B$5),LOOKUP($B$5,'W05'!$W$117:$W$218,'W05'!Q$117:Q$218),"E")</f>
        <v>E</v>
      </c>
      <c r="R59" s="8" t="str">
        <f>IF(COUNTIF('W05'!$W$117:$W$218,$B$5),LOOKUP($B$5,'W05'!$W$117:$W$218,'W05'!R$117:R$218),"E")</f>
        <v>E</v>
      </c>
      <c r="S59" s="8" t="str">
        <f>IF(COUNTIF('W05'!$W$117:$W$218,$B$5),LOOKUP($B$5,'W05'!$W$117:$W$218,'W05'!S$117:S$218),"E")</f>
        <v>E</v>
      </c>
      <c r="T59" s="8" t="str">
        <f>IF(COUNTIF('W05'!$W$117:$W$218,$B$5),LOOKUP($B$5,'W05'!$W$117:$W$218,'W05'!T$117:T$218),"E")</f>
        <v>E</v>
      </c>
      <c r="U59" s="8" t="str">
        <f>IF(COUNTIF('W05'!$W$117:$W$218,$B$5),LOOKUP($B$5,'W05'!$W$117:$W$218,'W05'!U$117:U$218),"E")</f>
        <v>E</v>
      </c>
      <c r="V59" s="8" t="str">
        <f>IF(COUNTIF('W05'!$W$117:$W$218,$B$5),LOOKUP($B$5,'W05'!$W$117:$W$218,'W05'!V$117:V$218),"E")</f>
        <v>E</v>
      </c>
      <c r="BI59" s="22"/>
      <c r="BJ59" s="22"/>
      <c r="BK59" s="22"/>
      <c r="BL59" s="12"/>
      <c r="BM59" s="7"/>
      <c r="BN59" s="12"/>
      <c r="BO59" s="12"/>
      <c r="BP59" s="7"/>
      <c r="BQ59" s="22"/>
      <c r="BR59" s="23"/>
      <c r="BS59" s="23"/>
      <c r="BT59" s="23"/>
      <c r="BU59" s="23"/>
      <c r="BV59" s="23"/>
      <c r="BW59" s="23"/>
      <c r="BX59" s="23"/>
      <c r="BY59" s="23"/>
      <c r="BZ59" s="24"/>
      <c r="CA59" s="22"/>
      <c r="CB59" s="22"/>
      <c r="CC59" s="22"/>
      <c r="CD59" s="22"/>
      <c r="CE59" s="22"/>
      <c r="CF59" s="22"/>
      <c r="CG59" s="22"/>
      <c r="CH59" s="22"/>
    </row>
    <row r="60" spans="1:86">
      <c r="B60" s="13"/>
      <c r="BL60" s="12"/>
      <c r="BM60" s="7"/>
      <c r="BN60" s="12"/>
      <c r="BO60" s="12"/>
      <c r="BP60" s="7"/>
      <c r="BR60" s="23"/>
      <c r="BS60" s="23"/>
      <c r="BT60" s="23"/>
      <c r="BU60" s="23"/>
      <c r="BV60" s="23"/>
      <c r="BW60" s="23"/>
      <c r="BX60" s="23"/>
      <c r="BY60" s="23"/>
      <c r="BZ60" s="24"/>
    </row>
    <row r="61" spans="1:86">
      <c r="A61" s="9" t="s">
        <v>199</v>
      </c>
      <c r="B61" t="s">
        <v>228</v>
      </c>
      <c r="C61" t="str">
        <f>IF(COUNTIF('H11'!$W$227:$W$328,$B$5),LOOKUP($B$5,'H11'!$W$227:$W$328,'H11'!C$227:C$328),"E")</f>
        <v>E</v>
      </c>
      <c r="D61" t="str">
        <f>IF(COUNTIF('H11'!$W$227:$W$328,$B$5),LOOKUP($B$5,'H11'!$W$227:$W$328,'H11'!D$227:D$328),"E")</f>
        <v>E</v>
      </c>
      <c r="E61" t="str">
        <f>IF(COUNTIF('H11'!$W$227:$W$328,$B$5),LOOKUP($B$5,'H11'!$W$227:$W$328,'H11'!E$227:E$328),"E")</f>
        <v>E</v>
      </c>
      <c r="F61" t="str">
        <f>IF(COUNTIF('H11'!$W$227:$W$328,$B$5),LOOKUP($B$5,'H11'!$W$227:$W$328,'H11'!F$227:F$328),"E")</f>
        <v>E</v>
      </c>
      <c r="G61" t="str">
        <f>IF(COUNTIF('H11'!$W$227:$W$328,$B$5),LOOKUP($B$5,'H11'!$W$227:$W$328,'H11'!G$227:G$328),"E")</f>
        <v>E</v>
      </c>
      <c r="H61" t="str">
        <f>IF(COUNTIF('H11'!$W$227:$W$328,$B$5),LOOKUP($B$5,'H11'!$W$227:$W$328,'H11'!H$227:H$328),"E")</f>
        <v>E</v>
      </c>
      <c r="I61" t="str">
        <f>IF(COUNTIF('H11'!$W$227:$W$328,$B$5),LOOKUP($B$5,'H11'!$W$227:$W$328,'H11'!I$227:I$328),"E")</f>
        <v>E</v>
      </c>
      <c r="J61" t="str">
        <f>IF(COUNTIF('H11'!$W$227:$W$328,$B$5),LOOKUP($B$5,'H11'!$W$227:$W$328,'H11'!J$227:J$328),"E")</f>
        <v>E</v>
      </c>
      <c r="K61" t="str">
        <f>IF(COUNTIF('H11'!$W$227:$W$328,$B$5),LOOKUP($B$5,'H11'!$W$227:$W$328,'H11'!K$227:K$328),"E")</f>
        <v>E</v>
      </c>
      <c r="L61" t="str">
        <f>IF(COUNTIF('H11'!$W$227:$W$328,$B$5),LOOKUP($B$5,'H11'!$W$227:$W$328,'H11'!L$227:L$328),"E")</f>
        <v>E</v>
      </c>
      <c r="M61" t="str">
        <f>IF(COUNTIF('H11'!$W$227:$W$328,$B$5),LOOKUP($B$5,'H11'!$W$227:$W$328,'H11'!M$227:M$328),"E")</f>
        <v>E</v>
      </c>
      <c r="N61" t="str">
        <f>IF(COUNTIF('H11'!$W$227:$W$328,$B$5),LOOKUP($B$5,'H11'!$W$227:$W$328,'H11'!N$227:N$328),"E")</f>
        <v>E</v>
      </c>
      <c r="O61" t="str">
        <f>IF(COUNTIF('H11'!$W$227:$W$328,$B$5),LOOKUP($B$5,'H11'!$W$227:$W$328,'H11'!O$227:O$328),"E")</f>
        <v>E</v>
      </c>
      <c r="P61" t="str">
        <f>IF(COUNTIF('H11'!$W$227:$W$328,$B$5),LOOKUP($B$5,'H11'!$W$227:$W$328,'H11'!P$227:P$328),"E")</f>
        <v>E</v>
      </c>
      <c r="Q61" t="str">
        <f>IF(COUNTIF('H11'!$W$227:$W$328,$B$5),LOOKUP($B$5,'H11'!$W$227:$W$328,'H11'!Q$227:Q$328),"E")</f>
        <v>E</v>
      </c>
      <c r="R61" t="str">
        <f>IF(COUNTIF('H11'!$W$227:$W$328,$B$5),LOOKUP($B$5,'H11'!$W$227:$W$328,'H11'!R$227:R$328),"E")</f>
        <v>E</v>
      </c>
      <c r="S61" t="str">
        <f>IF(COUNTIF('H11'!$W$227:$W$328,$B$5),LOOKUP($B$5,'H11'!$W$227:$W$328,'H11'!S$227:S$328),"E")</f>
        <v>E</v>
      </c>
      <c r="T61" t="str">
        <f>IF(COUNTIF('H11'!$W$227:$W$328,$B$5),LOOKUP($B$5,'H11'!$W$227:$W$328,'H11'!T$227:T$328),"E")</f>
        <v>E</v>
      </c>
      <c r="U61" t="str">
        <f>IF(COUNTIF('H11'!$W$227:$W$328,$B$5),LOOKUP($B$5,'H11'!$W$227:$W$328,'H11'!U$227:U$328),"E")</f>
        <v>E</v>
      </c>
      <c r="V61" t="str">
        <f>IF(COUNTIF('H11'!$W$227:$W$328,$B$5),LOOKUP($B$5,'H11'!$W$227:$W$328,'H11'!V$227:V$328),"E")</f>
        <v>E</v>
      </c>
      <c r="BL61" s="12"/>
      <c r="BM61" s="7"/>
      <c r="BN61" s="12"/>
      <c r="BO61" s="12"/>
      <c r="BP61" s="7"/>
      <c r="BR61" s="23"/>
      <c r="BS61" s="23"/>
      <c r="BT61" s="23"/>
      <c r="BU61" s="23"/>
      <c r="BV61" s="23"/>
      <c r="BW61" s="23"/>
      <c r="BX61" s="23"/>
      <c r="BY61" s="23"/>
      <c r="BZ61" s="24"/>
    </row>
    <row r="62" spans="1:86">
      <c r="A62" s="22"/>
      <c r="B62" t="s">
        <v>79</v>
      </c>
      <c r="C62" t="str">
        <f>IF(COUNTIF('H12'!$W$227:$W$328,$B$5),LOOKUP($B$5,'H12'!$W$227:$W$328,'H12'!C$227:C$328),"E")</f>
        <v>E</v>
      </c>
      <c r="D62" t="str">
        <f>IF(COUNTIF('H12'!$W$227:$W$328,$B$5),LOOKUP($B$5,'H12'!$W$227:$W$328,'H12'!D$227:D$328),"E")</f>
        <v>E</v>
      </c>
      <c r="E62" t="str">
        <f>IF(COUNTIF('H12'!$W$227:$W$328,$B$5),LOOKUP($B$5,'H12'!$W$227:$W$328,'H12'!E$227:E$328),"E")</f>
        <v>E</v>
      </c>
      <c r="F62" t="str">
        <f>IF(COUNTIF('H12'!$W$227:$W$328,$B$5),LOOKUP($B$5,'H12'!$W$227:$W$328,'H12'!F$227:F$328),"E")</f>
        <v>E</v>
      </c>
      <c r="G62" t="str">
        <f>IF(COUNTIF('H12'!$W$227:$W$328,$B$5),LOOKUP($B$5,'H12'!$W$227:$W$328,'H12'!G$227:G$328),"E")</f>
        <v>E</v>
      </c>
      <c r="H62" t="str">
        <f>IF(COUNTIF('H12'!$W$227:$W$328,$B$5),LOOKUP($B$5,'H12'!$W$227:$W$328,'H12'!H$227:H$328),"E")</f>
        <v>E</v>
      </c>
      <c r="I62" t="str">
        <f>IF(COUNTIF('H12'!$W$227:$W$328,$B$5),LOOKUP($B$5,'H12'!$W$227:$W$328,'H12'!I$227:I$328),"E")</f>
        <v>E</v>
      </c>
      <c r="J62" t="str">
        <f>IF(COUNTIF('H12'!$W$227:$W$328,$B$5),LOOKUP($B$5,'H12'!$W$227:$W$328,'H12'!J$227:J$328),"E")</f>
        <v>E</v>
      </c>
      <c r="K62" t="str">
        <f>IF(COUNTIF('H12'!$W$227:$W$328,$B$5),LOOKUP($B$5,'H12'!$W$227:$W$328,'H12'!K$227:K$328),"E")</f>
        <v>E</v>
      </c>
      <c r="L62" t="str">
        <f>IF(COUNTIF('H12'!$W$227:$W$328,$B$5),LOOKUP($B$5,'H12'!$W$227:$W$328,'H12'!L$227:L$328),"E")</f>
        <v>E</v>
      </c>
      <c r="M62" t="str">
        <f>IF(COUNTIF('H12'!$W$227:$W$328,$B$5),LOOKUP($B$5,'H12'!$W$227:$W$328,'H12'!M$227:M$328),"E")</f>
        <v>E</v>
      </c>
      <c r="N62" t="str">
        <f>IF(COUNTIF('H12'!$W$227:$W$328,$B$5),LOOKUP($B$5,'H12'!$W$227:$W$328,'H12'!N$227:N$328),"E")</f>
        <v>E</v>
      </c>
      <c r="O62" t="str">
        <f>IF(COUNTIF('H12'!$W$227:$W$328,$B$5),LOOKUP($B$5,'H12'!$W$227:$W$328,'H12'!O$227:O$328),"E")</f>
        <v>E</v>
      </c>
      <c r="P62" t="str">
        <f>IF(COUNTIF('H12'!$W$227:$W$328,$B$5),LOOKUP($B$5,'H12'!$W$227:$W$328,'H12'!P$227:P$328),"E")</f>
        <v>E</v>
      </c>
      <c r="Q62" t="str">
        <f>IF(COUNTIF('H12'!$W$227:$W$328,$B$5),LOOKUP($B$5,'H12'!$W$227:$W$328,'H12'!Q$227:Q$328),"E")</f>
        <v>E</v>
      </c>
      <c r="R62" t="str">
        <f>IF(COUNTIF('H12'!$W$227:$W$328,$B$5),LOOKUP($B$5,'H12'!$W$227:$W$328,'H12'!R$227:R$328),"E")</f>
        <v>E</v>
      </c>
      <c r="S62" t="str">
        <f>IF(COUNTIF('H12'!$W$227:$W$328,$B$5),LOOKUP($B$5,'H12'!$W$227:$W$328,'H12'!S$227:S$328),"E")</f>
        <v>E</v>
      </c>
      <c r="T62" t="str">
        <f>IF(COUNTIF('H12'!$W$227:$W$328,$B$5),LOOKUP($B$5,'H12'!$W$227:$W$328,'H12'!T$227:T$328),"E")</f>
        <v>E</v>
      </c>
      <c r="U62" t="str">
        <f>IF(COUNTIF('H12'!$W$227:$W$328,$B$5),LOOKUP($B$5,'H12'!$W$227:$W$328,'H12'!U$227:U$328),"E")</f>
        <v>E</v>
      </c>
      <c r="V62" t="str">
        <f>IF(COUNTIF('H12'!$W$227:$W$328,$B$5),LOOKUP($B$5,'H12'!$W$227:$W$328,'H12'!V$227:V$328),"E")</f>
        <v>E</v>
      </c>
      <c r="BL62" s="12"/>
      <c r="BM62" s="7"/>
      <c r="BN62" s="12"/>
      <c r="BO62" s="12"/>
      <c r="BP62" s="7"/>
      <c r="BR62" s="23"/>
      <c r="BS62" s="23"/>
      <c r="BT62" s="23"/>
      <c r="BU62" s="23"/>
      <c r="BV62" s="23"/>
      <c r="BW62" s="23"/>
      <c r="BX62" s="23"/>
      <c r="BY62" s="23"/>
      <c r="BZ62" s="24"/>
    </row>
    <row r="63" spans="1:86">
      <c r="A63" s="22"/>
      <c r="B63" t="s">
        <v>80</v>
      </c>
      <c r="C63" t="str">
        <f>IF(COUNTIF('H13'!$W$227:$W$328,$B$5),LOOKUP($B$5,'H13'!$W$227:$W$328,'H13'!C$227:C$328),"E")</f>
        <v>E</v>
      </c>
      <c r="D63" t="str">
        <f>IF(COUNTIF('H13'!$W$227:$W$328,$B$5),LOOKUP($B$5,'H13'!$W$227:$W$328,'H13'!D$227:D$328),"E")</f>
        <v>E</v>
      </c>
      <c r="E63" t="str">
        <f>IF(COUNTIF('H13'!$W$227:$W$328,$B$5),LOOKUP($B$5,'H13'!$W$227:$W$328,'H13'!E$227:E$328),"E")</f>
        <v>E</v>
      </c>
      <c r="F63" t="str">
        <f>IF(COUNTIF('H13'!$W$227:$W$328,$B$5),LOOKUP($B$5,'H13'!$W$227:$W$328,'H13'!F$227:F$328),"E")</f>
        <v>E</v>
      </c>
      <c r="G63" t="str">
        <f>IF(COUNTIF('H13'!$W$227:$W$328,$B$5),LOOKUP($B$5,'H13'!$W$227:$W$328,'H13'!G$227:G$328),"E")</f>
        <v>E</v>
      </c>
      <c r="H63" t="str">
        <f>IF(COUNTIF('H13'!$W$227:$W$328,$B$5),LOOKUP($B$5,'H13'!$W$227:$W$328,'H13'!H$227:H$328),"E")</f>
        <v>E</v>
      </c>
      <c r="I63" t="str">
        <f>IF(COUNTIF('H13'!$W$227:$W$328,$B$5),LOOKUP($B$5,'H13'!$W$227:$W$328,'H13'!I$227:I$328),"E")</f>
        <v>E</v>
      </c>
      <c r="J63" t="str">
        <f>IF(COUNTIF('H13'!$W$227:$W$328,$B$5),LOOKUP($B$5,'H13'!$W$227:$W$328,'H13'!J$227:J$328),"E")</f>
        <v>E</v>
      </c>
      <c r="K63" t="str">
        <f>IF(COUNTIF('H13'!$W$227:$W$328,$B$5),LOOKUP($B$5,'H13'!$W$227:$W$328,'H13'!K$227:K$328),"E")</f>
        <v>E</v>
      </c>
      <c r="L63" t="str">
        <f>IF(COUNTIF('H13'!$W$227:$W$328,$B$5),LOOKUP($B$5,'H13'!$W$227:$W$328,'H13'!L$227:L$328),"E")</f>
        <v>E</v>
      </c>
      <c r="M63" t="str">
        <f>IF(COUNTIF('H13'!$W$227:$W$328,$B$5),LOOKUP($B$5,'H13'!$W$227:$W$328,'H13'!M$227:M$328),"E")</f>
        <v>E</v>
      </c>
      <c r="N63" t="str">
        <f>IF(COUNTIF('H13'!$W$227:$W$328,$B$5),LOOKUP($B$5,'H13'!$W$227:$W$328,'H13'!N$227:N$328),"E")</f>
        <v>E</v>
      </c>
      <c r="O63" t="str">
        <f>IF(COUNTIF('H13'!$W$227:$W$328,$B$5),LOOKUP($B$5,'H13'!$W$227:$W$328,'H13'!O$227:O$328),"E")</f>
        <v>E</v>
      </c>
      <c r="P63" t="str">
        <f>IF(COUNTIF('H13'!$W$227:$W$328,$B$5),LOOKUP($B$5,'H13'!$W$227:$W$328,'H13'!P$227:P$328),"E")</f>
        <v>E</v>
      </c>
      <c r="Q63" t="str">
        <f>IF(COUNTIF('H13'!$W$227:$W$328,$B$5),LOOKUP($B$5,'H13'!$W$227:$W$328,'H13'!Q$227:Q$328),"E")</f>
        <v>E</v>
      </c>
      <c r="R63" t="str">
        <f>IF(COUNTIF('H13'!$W$227:$W$328,$B$5),LOOKUP($B$5,'H13'!$W$227:$W$328,'H13'!R$227:R$328),"E")</f>
        <v>E</v>
      </c>
      <c r="S63" t="str">
        <f>IF(COUNTIF('H13'!$W$227:$W$328,$B$5),LOOKUP($B$5,'H13'!$W$227:$W$328,'H13'!S$227:S$328),"E")</f>
        <v>E</v>
      </c>
      <c r="T63" t="str">
        <f>IF(COUNTIF('H13'!$W$227:$W$328,$B$5),LOOKUP($B$5,'H13'!$W$227:$W$328,'H13'!T$227:T$328),"E")</f>
        <v>E</v>
      </c>
      <c r="U63" t="str">
        <f>IF(COUNTIF('H13'!$W$227:$W$328,$B$5),LOOKUP($B$5,'H13'!$W$227:$W$328,'H13'!U$227:U$328),"E")</f>
        <v>E</v>
      </c>
      <c r="V63" t="str">
        <f>IF(COUNTIF('H13'!$W$227:$W$328,$B$5),LOOKUP($B$5,'H13'!$W$227:$W$328,'H13'!V$227:V$328),"E")</f>
        <v>E</v>
      </c>
      <c r="BL63" s="12"/>
      <c r="BM63" s="7"/>
      <c r="BN63" s="12"/>
      <c r="BO63" s="12"/>
      <c r="BP63" s="7"/>
      <c r="BR63" s="23"/>
      <c r="BS63" s="23"/>
      <c r="BT63" s="23"/>
      <c r="BU63" s="23"/>
      <c r="BV63" s="23"/>
      <c r="BW63" s="23"/>
      <c r="BX63" s="23"/>
      <c r="BY63" s="23"/>
      <c r="BZ63" s="24"/>
    </row>
    <row r="64" spans="1:86">
      <c r="A64" s="22"/>
      <c r="B64" t="s">
        <v>81</v>
      </c>
      <c r="C64" t="str">
        <f>IF(COUNTIF('H14'!$W$227:$W$328,$B$5),LOOKUP($B$5,'H14'!$W$227:$W$328,'H14'!C$227:C$328),"E")</f>
        <v>E</v>
      </c>
      <c r="D64" t="str">
        <f>IF(COUNTIF('H14'!$W$227:$W$328,$B$5),LOOKUP($B$5,'H14'!$W$227:$W$328,'H14'!D$227:D$328),"E")</f>
        <v>E</v>
      </c>
      <c r="E64" t="str">
        <f>IF(COUNTIF('H14'!$W$227:$W$328,$B$5),LOOKUP($B$5,'H14'!$W$227:$W$328,'H14'!E$227:E$328),"E")</f>
        <v>E</v>
      </c>
      <c r="F64" t="str">
        <f>IF(COUNTIF('H14'!$W$227:$W$328,$B$5),LOOKUP($B$5,'H14'!$W$227:$W$328,'H14'!F$227:F$328),"E")</f>
        <v>E</v>
      </c>
      <c r="G64" t="str">
        <f>IF(COUNTIF('H14'!$W$227:$W$328,$B$5),LOOKUP($B$5,'H14'!$W$227:$W$328,'H14'!G$227:G$328),"E")</f>
        <v>E</v>
      </c>
      <c r="H64" t="str">
        <f>IF(COUNTIF('H14'!$W$227:$W$328,$B$5),LOOKUP($B$5,'H14'!$W$227:$W$328,'H14'!H$227:H$328),"E")</f>
        <v>E</v>
      </c>
      <c r="I64" t="str">
        <f>IF(COUNTIF('H14'!$W$227:$W$328,$B$5),LOOKUP($B$5,'H14'!$W$227:$W$328,'H14'!I$227:I$328),"E")</f>
        <v>E</v>
      </c>
      <c r="J64" t="str">
        <f>IF(COUNTIF('H14'!$W$227:$W$328,$B$5),LOOKUP($B$5,'H14'!$W$227:$W$328,'H14'!J$227:J$328),"E")</f>
        <v>E</v>
      </c>
      <c r="K64" t="str">
        <f>IF(COUNTIF('H14'!$W$227:$W$328,$B$5),LOOKUP($B$5,'H14'!$W$227:$W$328,'H14'!K$227:K$328),"E")</f>
        <v>E</v>
      </c>
      <c r="L64" t="str">
        <f>IF(COUNTIF('H14'!$W$227:$W$328,$B$5),LOOKUP($B$5,'H14'!$W$227:$W$328,'H14'!L$227:L$328),"E")</f>
        <v>E</v>
      </c>
      <c r="M64" t="str">
        <f>IF(COUNTIF('H14'!$W$227:$W$328,$B$5),LOOKUP($B$5,'H14'!$W$227:$W$328,'H14'!M$227:M$328),"E")</f>
        <v>E</v>
      </c>
      <c r="N64" t="str">
        <f>IF(COUNTIF('H14'!$W$227:$W$328,$B$5),LOOKUP($B$5,'H14'!$W$227:$W$328,'H14'!N$227:N$328),"E")</f>
        <v>E</v>
      </c>
      <c r="O64" t="str">
        <f>IF(COUNTIF('H14'!$W$227:$W$328,$B$5),LOOKUP($B$5,'H14'!$W$227:$W$328,'H14'!O$227:O$328),"E")</f>
        <v>E</v>
      </c>
      <c r="P64" t="str">
        <f>IF(COUNTIF('H14'!$W$227:$W$328,$B$5),LOOKUP($B$5,'H14'!$W$227:$W$328,'H14'!P$227:P$328),"E")</f>
        <v>E</v>
      </c>
      <c r="Q64" t="str">
        <f>IF(COUNTIF('H14'!$W$227:$W$328,$B$5),LOOKUP($B$5,'H14'!$W$227:$W$328,'H14'!Q$227:Q$328),"E")</f>
        <v>E</v>
      </c>
      <c r="R64" t="str">
        <f>IF(COUNTIF('H14'!$W$227:$W$328,$B$5),LOOKUP($B$5,'H14'!$W$227:$W$328,'H14'!R$227:R$328),"E")</f>
        <v>E</v>
      </c>
      <c r="S64" t="str">
        <f>IF(COUNTIF('H14'!$W$227:$W$328,$B$5),LOOKUP($B$5,'H14'!$W$227:$W$328,'H14'!S$227:S$328),"E")</f>
        <v>E</v>
      </c>
      <c r="T64" t="str">
        <f>IF(COUNTIF('H14'!$W$227:$W$328,$B$5),LOOKUP($B$5,'H14'!$W$227:$W$328,'H14'!T$227:T$328),"E")</f>
        <v>E</v>
      </c>
      <c r="U64" t="str">
        <f>IF(COUNTIF('H14'!$W$227:$W$328,$B$5),LOOKUP($B$5,'H14'!$W$227:$W$328,'H14'!U$227:U$328),"E")</f>
        <v>E</v>
      </c>
      <c r="V64" t="str">
        <f>IF(COUNTIF('H14'!$W$227:$W$328,$B$5),LOOKUP($B$5,'H14'!$W$227:$W$328,'H14'!V$227:V$328),"E")</f>
        <v>E</v>
      </c>
      <c r="BL64" s="12"/>
      <c r="BM64" s="7"/>
      <c r="BN64" s="12"/>
      <c r="BO64" s="12"/>
      <c r="BP64" s="7"/>
      <c r="BR64" s="23"/>
      <c r="BS64" s="23"/>
      <c r="BT64" s="23"/>
      <c r="BU64" s="23"/>
      <c r="BV64" s="23"/>
      <c r="BW64" s="23"/>
      <c r="BX64" s="23"/>
      <c r="BY64" s="23"/>
      <c r="BZ64" s="24"/>
    </row>
    <row r="65" spans="1:78">
      <c r="A65" s="22"/>
      <c r="B65" t="s">
        <v>82</v>
      </c>
      <c r="C65" t="str">
        <f>IF(COUNTIF('H15'!$W$227:$W$328,$B$5),LOOKUP($B$5,'H15'!$W$227:$W$328,'H15'!C$227:C$328),"E")</f>
        <v>E</v>
      </c>
      <c r="D65" t="str">
        <f>IF(COUNTIF('H15'!$W$227:$W$328,$B$5),LOOKUP($B$5,'H15'!$W$227:$W$328,'H15'!D$227:D$328),"E")</f>
        <v>E</v>
      </c>
      <c r="E65" t="str">
        <f>IF(COUNTIF('H15'!$W$227:$W$328,$B$5),LOOKUP($B$5,'H15'!$W$227:$W$328,'H15'!E$227:E$328),"E")</f>
        <v>E</v>
      </c>
      <c r="F65" t="str">
        <f>IF(COUNTIF('H15'!$W$227:$W$328,$B$5),LOOKUP($B$5,'H15'!$W$227:$W$328,'H15'!F$227:F$328),"E")</f>
        <v>E</v>
      </c>
      <c r="G65" t="str">
        <f>IF(COUNTIF('H15'!$W$227:$W$328,$B$5),LOOKUP($B$5,'H15'!$W$227:$W$328,'H15'!G$227:G$328),"E")</f>
        <v>E</v>
      </c>
      <c r="H65" t="str">
        <f>IF(COUNTIF('H15'!$W$227:$W$328,$B$5),LOOKUP($B$5,'H15'!$W$227:$W$328,'H15'!H$227:H$328),"E")</f>
        <v>E</v>
      </c>
      <c r="I65" t="str">
        <f>IF(COUNTIF('H15'!$W$227:$W$328,$B$5),LOOKUP($B$5,'H15'!$W$227:$W$328,'H15'!I$227:I$328),"E")</f>
        <v>E</v>
      </c>
      <c r="J65" t="str">
        <f>IF(COUNTIF('H15'!$W$227:$W$328,$B$5),LOOKUP($B$5,'H15'!$W$227:$W$328,'H15'!J$227:J$328),"E")</f>
        <v>E</v>
      </c>
      <c r="K65" t="str">
        <f>IF(COUNTIF('H15'!$W$227:$W$328,$B$5),LOOKUP($B$5,'H15'!$W$227:$W$328,'H15'!K$227:K$328),"E")</f>
        <v>E</v>
      </c>
      <c r="L65" t="str">
        <f>IF(COUNTIF('H15'!$W$227:$W$328,$B$5),LOOKUP($B$5,'H15'!$W$227:$W$328,'H15'!L$227:L$328),"E")</f>
        <v>E</v>
      </c>
      <c r="M65" t="str">
        <f>IF(COUNTIF('H15'!$W$227:$W$328,$B$5),LOOKUP($B$5,'H15'!$W$227:$W$328,'H15'!M$227:M$328),"E")</f>
        <v>E</v>
      </c>
      <c r="N65" t="str">
        <f>IF(COUNTIF('H15'!$W$227:$W$328,$B$5),LOOKUP($B$5,'H15'!$W$227:$W$328,'H15'!N$227:N$328),"E")</f>
        <v>E</v>
      </c>
      <c r="O65" t="str">
        <f>IF(COUNTIF('H15'!$W$227:$W$328,$B$5),LOOKUP($B$5,'H15'!$W$227:$W$328,'H15'!O$227:O$328),"E")</f>
        <v>E</v>
      </c>
      <c r="P65" t="str">
        <f>IF(COUNTIF('H15'!$W$227:$W$328,$B$5),LOOKUP($B$5,'H15'!$W$227:$W$328,'H15'!P$227:P$328),"E")</f>
        <v>E</v>
      </c>
      <c r="Q65" t="str">
        <f>IF(COUNTIF('H15'!$W$227:$W$328,$B$5),LOOKUP($B$5,'H15'!$W$227:$W$328,'H15'!Q$227:Q$328),"E")</f>
        <v>E</v>
      </c>
      <c r="R65" t="str">
        <f>IF(COUNTIF('H15'!$W$227:$W$328,$B$5),LOOKUP($B$5,'H15'!$W$227:$W$328,'H15'!R$227:R$328),"E")</f>
        <v>E</v>
      </c>
      <c r="S65" t="str">
        <f>IF(COUNTIF('H15'!$W$227:$W$328,$B$5),LOOKUP($B$5,'H15'!$W$227:$W$328,'H15'!S$227:S$328),"E")</f>
        <v>E</v>
      </c>
      <c r="T65" t="str">
        <f>IF(COUNTIF('H15'!$W$227:$W$328,$B$5),LOOKUP($B$5,'H15'!$W$227:$W$328,'H15'!T$227:T$328),"E")</f>
        <v>E</v>
      </c>
      <c r="U65" t="str">
        <f>IF(COUNTIF('H15'!$W$227:$W$328,$B$5),LOOKUP($B$5,'H15'!$W$227:$W$328,'H15'!U$227:U$328),"E")</f>
        <v>E</v>
      </c>
      <c r="V65" t="str">
        <f>IF(COUNTIF('H15'!$W$227:$W$328,$B$5),LOOKUP($B$5,'H15'!$W$227:$W$328,'H15'!V$227:V$328),"E")</f>
        <v>E</v>
      </c>
      <c r="BL65" s="12"/>
      <c r="BM65" s="7"/>
      <c r="BN65" s="12"/>
      <c r="BO65" s="12"/>
      <c r="BP65" s="7"/>
      <c r="BR65" s="23"/>
      <c r="BS65" s="23"/>
      <c r="BT65" s="23"/>
      <c r="BU65" s="23"/>
      <c r="BV65" s="23"/>
      <c r="BW65" s="23"/>
      <c r="BX65" s="23"/>
      <c r="BY65" s="23"/>
      <c r="BZ65" s="24"/>
    </row>
    <row r="66" spans="1:78">
      <c r="A66" s="22"/>
      <c r="B66" t="s">
        <v>83</v>
      </c>
      <c r="C66" t="str">
        <f>IF(COUNTIF('H16'!$W$227:$W$328,$B$5),LOOKUP($B$5,'H16'!$W$227:$W$328,'H16'!C$227:C$328),"E")</f>
        <v>E</v>
      </c>
      <c r="D66" t="str">
        <f>IF(COUNTIF('H16'!$W$227:$W$328,$B$5),LOOKUP($B$5,'H16'!$W$227:$W$328,'H16'!D$227:D$328),"E")</f>
        <v>E</v>
      </c>
      <c r="E66" t="str">
        <f>IF(COUNTIF('H16'!$W$227:$W$328,$B$5),LOOKUP($B$5,'H16'!$W$227:$W$328,'H16'!E$227:E$328),"E")</f>
        <v>E</v>
      </c>
      <c r="F66" t="str">
        <f>IF(COUNTIF('H16'!$W$227:$W$328,$B$5),LOOKUP($B$5,'H16'!$W$227:$W$328,'H16'!F$227:F$328),"E")</f>
        <v>E</v>
      </c>
      <c r="G66" t="str">
        <f>IF(COUNTIF('H16'!$W$227:$W$328,$B$5),LOOKUP($B$5,'H16'!$W$227:$W$328,'H16'!G$227:G$328),"E")</f>
        <v>E</v>
      </c>
      <c r="H66" t="str">
        <f>IF(COUNTIF('H16'!$W$227:$W$328,$B$5),LOOKUP($B$5,'H16'!$W$227:$W$328,'H16'!H$227:H$328),"E")</f>
        <v>E</v>
      </c>
      <c r="I66" t="str">
        <f>IF(COUNTIF('H16'!$W$227:$W$328,$B$5),LOOKUP($B$5,'H16'!$W$227:$W$328,'H16'!I$227:I$328),"E")</f>
        <v>E</v>
      </c>
      <c r="J66" t="str">
        <f>IF(COUNTIF('H16'!$W$227:$W$328,$B$5),LOOKUP($B$5,'H16'!$W$227:$W$328,'H16'!J$227:J$328),"E")</f>
        <v>E</v>
      </c>
      <c r="K66" t="str">
        <f>IF(COUNTIF('H16'!$W$227:$W$328,$B$5),LOOKUP($B$5,'H16'!$W$227:$W$328,'H16'!K$227:K$328),"E")</f>
        <v>E</v>
      </c>
      <c r="L66" t="str">
        <f>IF(COUNTIF('H16'!$W$227:$W$328,$B$5),LOOKUP($B$5,'H16'!$W$227:$W$328,'H16'!L$227:L$328),"E")</f>
        <v>E</v>
      </c>
      <c r="M66" t="str">
        <f>IF(COUNTIF('H16'!$W$227:$W$328,$B$5),LOOKUP($B$5,'H16'!$W$227:$W$328,'H16'!M$227:M$328),"E")</f>
        <v>E</v>
      </c>
      <c r="N66" t="str">
        <f>IF(COUNTIF('H16'!$W$227:$W$328,$B$5),LOOKUP($B$5,'H16'!$W$227:$W$328,'H16'!N$227:N$328),"E")</f>
        <v>E</v>
      </c>
      <c r="O66" t="str">
        <f>IF(COUNTIF('H16'!$W$227:$W$328,$B$5),LOOKUP($B$5,'H16'!$W$227:$W$328,'H16'!O$227:O$328),"E")</f>
        <v>E</v>
      </c>
      <c r="P66" t="str">
        <f>IF(COUNTIF('H16'!$W$227:$W$328,$B$5),LOOKUP($B$5,'H16'!$W$227:$W$328,'H16'!P$227:P$328),"E")</f>
        <v>E</v>
      </c>
      <c r="Q66" t="str">
        <f>IF(COUNTIF('H16'!$W$227:$W$328,$B$5),LOOKUP($B$5,'H16'!$W$227:$W$328,'H16'!Q$227:Q$328),"E")</f>
        <v>E</v>
      </c>
      <c r="R66" t="str">
        <f>IF(COUNTIF('H16'!$W$227:$W$328,$B$5),LOOKUP($B$5,'H16'!$W$227:$W$328,'H16'!R$227:R$328),"E")</f>
        <v>E</v>
      </c>
      <c r="S66" t="str">
        <f>IF(COUNTIF('H16'!$W$227:$W$328,$B$5),LOOKUP($B$5,'H16'!$W$227:$W$328,'H16'!S$227:S$328),"E")</f>
        <v>E</v>
      </c>
      <c r="T66" t="str">
        <f>IF(COUNTIF('H16'!$W$227:$W$328,$B$5),LOOKUP($B$5,'H16'!$W$227:$W$328,'H16'!T$227:T$328),"E")</f>
        <v>E</v>
      </c>
      <c r="U66" t="str">
        <f>IF(COUNTIF('H16'!$W$227:$W$328,$B$5),LOOKUP($B$5,'H16'!$W$227:$W$328,'H16'!U$227:U$328),"E")</f>
        <v>E</v>
      </c>
      <c r="V66" t="str">
        <f>IF(COUNTIF('H16'!$W$227:$W$328,$B$5),LOOKUP($B$5,'H16'!$W$227:$W$328,'H16'!V$227:V$328),"E")</f>
        <v>E</v>
      </c>
      <c r="BL66" s="12"/>
      <c r="BM66" s="7"/>
      <c r="BN66" s="12"/>
      <c r="BO66" s="12"/>
      <c r="BP66" s="7"/>
      <c r="BR66" s="23"/>
      <c r="BS66" s="23"/>
      <c r="BT66" s="23"/>
      <c r="BU66" s="23"/>
      <c r="BV66" s="23"/>
      <c r="BW66" s="23"/>
      <c r="BX66" s="23"/>
      <c r="BY66" s="23"/>
      <c r="BZ66" s="24"/>
    </row>
    <row r="67" spans="1:78">
      <c r="A67" s="22"/>
      <c r="B67" t="s">
        <v>84</v>
      </c>
      <c r="C67" t="str">
        <f>IF(COUNTIF('H17'!$W$227:$W$328,$B$5),LOOKUP($B$5,'H17'!$W$227:$W$328,'H17'!C$227:C$328),"E")</f>
        <v>E</v>
      </c>
      <c r="D67" t="str">
        <f>IF(COUNTIF('H17'!$W$227:$W$328,$B$5),LOOKUP($B$5,'H17'!$W$227:$W$328,'H17'!D$227:D$328),"E")</f>
        <v>E</v>
      </c>
      <c r="E67" t="str">
        <f>IF(COUNTIF('H17'!$W$227:$W$328,$B$5),LOOKUP($B$5,'H17'!$W$227:$W$328,'H17'!E$227:E$328),"E")</f>
        <v>E</v>
      </c>
      <c r="F67" t="str">
        <f>IF(COUNTIF('H17'!$W$227:$W$328,$B$5),LOOKUP($B$5,'H17'!$W$227:$W$328,'H17'!F$227:F$328),"E")</f>
        <v>E</v>
      </c>
      <c r="G67" t="str">
        <f>IF(COUNTIF('H17'!$W$227:$W$328,$B$5),LOOKUP($B$5,'H17'!$W$227:$W$328,'H17'!G$227:G$328),"E")</f>
        <v>E</v>
      </c>
      <c r="H67" t="str">
        <f>IF(COUNTIF('H17'!$W$227:$W$328,$B$5),LOOKUP($B$5,'H17'!$W$227:$W$328,'H17'!H$227:H$328),"E")</f>
        <v>E</v>
      </c>
      <c r="I67" t="str">
        <f>IF(COUNTIF('H17'!$W$227:$W$328,$B$5),LOOKUP($B$5,'H17'!$W$227:$W$328,'H17'!I$227:I$328),"E")</f>
        <v>E</v>
      </c>
      <c r="J67" t="str">
        <f>IF(COUNTIF('H17'!$W$227:$W$328,$B$5),LOOKUP($B$5,'H17'!$W$227:$W$328,'H17'!J$227:J$328),"E")</f>
        <v>E</v>
      </c>
      <c r="K67" t="str">
        <f>IF(COUNTIF('H17'!$W$227:$W$328,$B$5),LOOKUP($B$5,'H17'!$W$227:$W$328,'H17'!K$227:K$328),"E")</f>
        <v>E</v>
      </c>
      <c r="L67" t="str">
        <f>IF(COUNTIF('H17'!$W$227:$W$328,$B$5),LOOKUP($B$5,'H17'!$W$227:$W$328,'H17'!L$227:L$328),"E")</f>
        <v>E</v>
      </c>
      <c r="M67" t="str">
        <f>IF(COUNTIF('H17'!$W$227:$W$328,$B$5),LOOKUP($B$5,'H17'!$W$227:$W$328,'H17'!M$227:M$328),"E")</f>
        <v>E</v>
      </c>
      <c r="N67" t="str">
        <f>IF(COUNTIF('H17'!$W$227:$W$328,$B$5),LOOKUP($B$5,'H17'!$W$227:$W$328,'H17'!N$227:N$328),"E")</f>
        <v>E</v>
      </c>
      <c r="O67" t="str">
        <f>IF(COUNTIF('H17'!$W$227:$W$328,$B$5),LOOKUP($B$5,'H17'!$W$227:$W$328,'H17'!O$227:O$328),"E")</f>
        <v>E</v>
      </c>
      <c r="P67" t="str">
        <f>IF(COUNTIF('H17'!$W$227:$W$328,$B$5),LOOKUP($B$5,'H17'!$W$227:$W$328,'H17'!P$227:P$328),"E")</f>
        <v>E</v>
      </c>
      <c r="Q67" t="str">
        <f>IF(COUNTIF('H17'!$W$227:$W$328,$B$5),LOOKUP($B$5,'H17'!$W$227:$W$328,'H17'!Q$227:Q$328),"E")</f>
        <v>E</v>
      </c>
      <c r="R67" t="str">
        <f>IF(COUNTIF('H17'!$W$227:$W$328,$B$5),LOOKUP($B$5,'H17'!$W$227:$W$328,'H17'!R$227:R$328),"E")</f>
        <v>E</v>
      </c>
      <c r="S67" t="str">
        <f>IF(COUNTIF('H17'!$W$227:$W$328,$B$5),LOOKUP($B$5,'H17'!$W$227:$W$328,'H17'!S$227:S$328),"E")</f>
        <v>E</v>
      </c>
      <c r="T67" t="str">
        <f>IF(COUNTIF('H17'!$W$227:$W$328,$B$5),LOOKUP($B$5,'H17'!$W$227:$W$328,'H17'!T$227:T$328),"E")</f>
        <v>E</v>
      </c>
      <c r="U67" t="str">
        <f>IF(COUNTIF('H17'!$W$227:$W$328,$B$5),LOOKUP($B$5,'H17'!$W$227:$W$328,'H17'!U$227:U$328),"E")</f>
        <v>E</v>
      </c>
      <c r="V67" t="str">
        <f>IF(COUNTIF('H17'!$W$227:$W$328,$B$5),LOOKUP($B$5,'H17'!$W$227:$W$328,'H17'!V$227:V$328),"E")</f>
        <v>E</v>
      </c>
      <c r="BL67" s="12"/>
      <c r="BM67" s="7"/>
      <c r="BN67" s="12"/>
      <c r="BO67" s="12"/>
      <c r="BP67" s="7"/>
      <c r="BR67" s="23"/>
      <c r="BS67" s="23"/>
      <c r="BT67" s="23"/>
      <c r="BU67" s="23"/>
      <c r="BV67" s="23"/>
      <c r="BW67" s="23"/>
      <c r="BX67" s="23"/>
      <c r="BY67" s="23"/>
      <c r="BZ67" s="24"/>
    </row>
    <row r="68" spans="1:78">
      <c r="A68" s="22"/>
      <c r="B68" t="s">
        <v>85</v>
      </c>
      <c r="C68" t="str">
        <f>IF(COUNTIF('H18'!$W$227:$W$328,$B$5),LOOKUP($B$5,'H18'!$W$227:$W$328,'H18'!C$227:C$328),"E")</f>
        <v>E</v>
      </c>
      <c r="D68" t="str">
        <f>IF(COUNTIF('H18'!$W$227:$W$328,$B$5),LOOKUP($B$5,'H18'!$W$227:$W$328,'H18'!D$227:D$328),"E")</f>
        <v>E</v>
      </c>
      <c r="E68" t="str">
        <f>IF(COUNTIF('H18'!$W$227:$W$328,$B$5),LOOKUP($B$5,'H18'!$W$227:$W$328,'H18'!E$227:E$328),"E")</f>
        <v>E</v>
      </c>
      <c r="F68" t="str">
        <f>IF(COUNTIF('H18'!$W$227:$W$328,$B$5),LOOKUP($B$5,'H18'!$W$227:$W$328,'H18'!F$227:F$328),"E")</f>
        <v>E</v>
      </c>
      <c r="G68" t="str">
        <f>IF(COUNTIF('H18'!$W$227:$W$328,$B$5),LOOKUP($B$5,'H18'!$W$227:$W$328,'H18'!G$227:G$328),"E")</f>
        <v>E</v>
      </c>
      <c r="H68" t="str">
        <f>IF(COUNTIF('H18'!$W$227:$W$328,$B$5),LOOKUP($B$5,'H18'!$W$227:$W$328,'H18'!H$227:H$328),"E")</f>
        <v>E</v>
      </c>
      <c r="I68" t="str">
        <f>IF(COUNTIF('H18'!$W$227:$W$328,$B$5),LOOKUP($B$5,'H18'!$W$227:$W$328,'H18'!I$227:I$328),"E")</f>
        <v>E</v>
      </c>
      <c r="J68" t="str">
        <f>IF(COUNTIF('H18'!$W$227:$W$328,$B$5),LOOKUP($B$5,'H18'!$W$227:$W$328,'H18'!J$227:J$328),"E")</f>
        <v>E</v>
      </c>
      <c r="K68" t="str">
        <f>IF(COUNTIF('H18'!$W$227:$W$328,$B$5),LOOKUP($B$5,'H18'!$W$227:$W$328,'H18'!K$227:K$328),"E")</f>
        <v>E</v>
      </c>
      <c r="L68" t="str">
        <f>IF(COUNTIF('H18'!$W$227:$W$328,$B$5),LOOKUP($B$5,'H18'!$W$227:$W$328,'H18'!L$227:L$328),"E")</f>
        <v>E</v>
      </c>
      <c r="M68" t="str">
        <f>IF(COUNTIF('H18'!$W$227:$W$328,$B$5),LOOKUP($B$5,'H18'!$W$227:$W$328,'H18'!M$227:M$328),"E")</f>
        <v>E</v>
      </c>
      <c r="N68" t="str">
        <f>IF(COUNTIF('H18'!$W$227:$W$328,$B$5),LOOKUP($B$5,'H18'!$W$227:$W$328,'H18'!N$227:N$328),"E")</f>
        <v>E</v>
      </c>
      <c r="O68" t="str">
        <f>IF(COUNTIF('H18'!$W$227:$W$328,$B$5),LOOKUP($B$5,'H18'!$W$227:$W$328,'H18'!O$227:O$328),"E")</f>
        <v>E</v>
      </c>
      <c r="P68" t="str">
        <f>IF(COUNTIF('H18'!$W$227:$W$328,$B$5),LOOKUP($B$5,'H18'!$W$227:$W$328,'H18'!P$227:P$328),"E")</f>
        <v>E</v>
      </c>
      <c r="Q68" t="str">
        <f>IF(COUNTIF('H18'!$W$227:$W$328,$B$5),LOOKUP($B$5,'H18'!$W$227:$W$328,'H18'!Q$227:Q$328),"E")</f>
        <v>E</v>
      </c>
      <c r="R68" t="str">
        <f>IF(COUNTIF('H18'!$W$227:$W$328,$B$5),LOOKUP($B$5,'H18'!$W$227:$W$328,'H18'!R$227:R$328),"E")</f>
        <v>E</v>
      </c>
      <c r="S68" t="str">
        <f>IF(COUNTIF('H18'!$W$227:$W$328,$B$5),LOOKUP($B$5,'H18'!$W$227:$W$328,'H18'!S$227:S$328),"E")</f>
        <v>E</v>
      </c>
      <c r="T68" t="str">
        <f>IF(COUNTIF('H18'!$W$227:$W$328,$B$5),LOOKUP($B$5,'H18'!$W$227:$W$328,'H18'!T$227:T$328),"E")</f>
        <v>E</v>
      </c>
      <c r="U68" t="str">
        <f>IF(COUNTIF('H18'!$W$227:$W$328,$B$5),LOOKUP($B$5,'H18'!$W$227:$W$328,'H18'!U$227:U$328),"E")</f>
        <v>E</v>
      </c>
      <c r="V68" t="str">
        <f>IF(COUNTIF('H18'!$W$227:$W$328,$B$5),LOOKUP($B$5,'H18'!$W$227:$W$328,'H18'!V$227:V$328),"E")</f>
        <v>E</v>
      </c>
      <c r="BL68" s="12"/>
      <c r="BM68" s="7"/>
      <c r="BN68" s="12"/>
      <c r="BO68" s="12"/>
      <c r="BP68" s="7"/>
      <c r="BR68" s="23"/>
      <c r="BS68" s="23"/>
      <c r="BT68" s="23"/>
      <c r="BU68" s="23"/>
      <c r="BV68" s="23"/>
      <c r="BW68" s="23"/>
      <c r="BX68" s="23"/>
      <c r="BY68" s="23"/>
      <c r="BZ68" s="24"/>
    </row>
    <row r="69" spans="1:78">
      <c r="A69" s="22"/>
      <c r="B69" t="s">
        <v>86</v>
      </c>
      <c r="C69" t="str">
        <f>IF(COUNTIF('H19'!$W$227:$W$328,$B$5),LOOKUP($B$5,'H19'!$W$227:$W$328,'H19'!C$227:C$328),"E")</f>
        <v>E</v>
      </c>
      <c r="D69" t="str">
        <f>IF(COUNTIF('H19'!$W$227:$W$328,$B$5),LOOKUP($B$5,'H19'!$W$227:$W$328,'H19'!D$227:D$328),"E")</f>
        <v>E</v>
      </c>
      <c r="E69" t="str">
        <f>IF(COUNTIF('H19'!$W$227:$W$328,$B$5),LOOKUP($B$5,'H19'!$W$227:$W$328,'H19'!E$227:E$328),"E")</f>
        <v>E</v>
      </c>
      <c r="F69" t="str">
        <f>IF(COUNTIF('H19'!$W$227:$W$328,$B$5),LOOKUP($B$5,'H19'!$W$227:$W$328,'H19'!F$227:F$328),"E")</f>
        <v>E</v>
      </c>
      <c r="G69" t="str">
        <f>IF(COUNTIF('H19'!$W$227:$W$328,$B$5),LOOKUP($B$5,'H19'!$W$227:$W$328,'H19'!G$227:G$328),"E")</f>
        <v>E</v>
      </c>
      <c r="H69" t="str">
        <f>IF(COUNTIF('H19'!$W$227:$W$328,$B$5),LOOKUP($B$5,'H19'!$W$227:$W$328,'H19'!H$227:H$328),"E")</f>
        <v>E</v>
      </c>
      <c r="I69" t="str">
        <f>IF(COUNTIF('H19'!$W$227:$W$328,$B$5),LOOKUP($B$5,'H19'!$W$227:$W$328,'H19'!I$227:I$328),"E")</f>
        <v>E</v>
      </c>
      <c r="J69" t="str">
        <f>IF(COUNTIF('H19'!$W$227:$W$328,$B$5),LOOKUP($B$5,'H19'!$W$227:$W$328,'H19'!J$227:J$328),"E")</f>
        <v>E</v>
      </c>
      <c r="K69" t="str">
        <f>IF(COUNTIF('H19'!$W$227:$W$328,$B$5),LOOKUP($B$5,'H19'!$W$227:$W$328,'H19'!K$227:K$328),"E")</f>
        <v>E</v>
      </c>
      <c r="L69" t="str">
        <f>IF(COUNTIF('H19'!$W$227:$W$328,$B$5),LOOKUP($B$5,'H19'!$W$227:$W$328,'H19'!L$227:L$328),"E")</f>
        <v>E</v>
      </c>
      <c r="M69" t="str">
        <f>IF(COUNTIF('H19'!$W$227:$W$328,$B$5),LOOKUP($B$5,'H19'!$W$227:$W$328,'H19'!M$227:M$328),"E")</f>
        <v>E</v>
      </c>
      <c r="N69" t="str">
        <f>IF(COUNTIF('H19'!$W$227:$W$328,$B$5),LOOKUP($B$5,'H19'!$W$227:$W$328,'H19'!N$227:N$328),"E")</f>
        <v>E</v>
      </c>
      <c r="O69" t="str">
        <f>IF(COUNTIF('H19'!$W$227:$W$328,$B$5),LOOKUP($B$5,'H19'!$W$227:$W$328,'H19'!O$227:O$328),"E")</f>
        <v>E</v>
      </c>
      <c r="P69" t="str">
        <f>IF(COUNTIF('H19'!$W$227:$W$328,$B$5),LOOKUP($B$5,'H19'!$W$227:$W$328,'H19'!P$227:P$328),"E")</f>
        <v>E</v>
      </c>
      <c r="Q69" t="str">
        <f>IF(COUNTIF('H19'!$W$227:$W$328,$B$5),LOOKUP($B$5,'H19'!$W$227:$W$328,'H19'!Q$227:Q$328),"E")</f>
        <v>E</v>
      </c>
      <c r="R69" t="str">
        <f>IF(COUNTIF('H19'!$W$227:$W$328,$B$5),LOOKUP($B$5,'H19'!$W$227:$W$328,'H19'!R$227:R$328),"E")</f>
        <v>E</v>
      </c>
      <c r="S69" t="str">
        <f>IF(COUNTIF('H19'!$W$227:$W$328,$B$5),LOOKUP($B$5,'H19'!$W$227:$W$328,'H19'!S$227:S$328),"E")</f>
        <v>E</v>
      </c>
      <c r="T69" t="str">
        <f>IF(COUNTIF('H19'!$W$227:$W$328,$B$5),LOOKUP($B$5,'H19'!$W$227:$W$328,'H19'!T$227:T$328),"E")</f>
        <v>E</v>
      </c>
      <c r="U69" t="str">
        <f>IF(COUNTIF('H19'!$W$227:$W$328,$B$5),LOOKUP($B$5,'H19'!$W$227:$W$328,'H19'!U$227:U$328),"E")</f>
        <v>E</v>
      </c>
      <c r="V69" t="str">
        <f>IF(COUNTIF('H19'!$W$227:$W$328,$B$5),LOOKUP($B$5,'H19'!$W$227:$W$328,'H19'!V$227:V$328),"E")</f>
        <v>E</v>
      </c>
      <c r="BL69" s="12"/>
      <c r="BM69" s="7"/>
      <c r="BN69" s="12"/>
      <c r="BO69" s="12"/>
      <c r="BP69" s="7"/>
      <c r="BR69" s="23"/>
      <c r="BS69" s="23"/>
      <c r="BT69" s="23"/>
      <c r="BU69" s="23"/>
      <c r="BV69" s="23"/>
      <c r="BW69" s="23"/>
      <c r="BX69" s="23"/>
      <c r="BY69" s="23"/>
      <c r="BZ69" s="24"/>
    </row>
    <row r="70" spans="1:78">
      <c r="B70" t="s">
        <v>87</v>
      </c>
      <c r="C70" t="str">
        <f>IF(COUNTIF('H20'!$W$227:$W$328,$B$5),LOOKUP($B$5,'H20'!$W$227:$W$328,'H20'!C$227:C$328),"E")</f>
        <v>E</v>
      </c>
      <c r="D70" t="str">
        <f>IF(COUNTIF('H20'!$W$227:$W$328,$B$5),LOOKUP($B$5,'H20'!$W$227:$W$328,'H20'!D$227:D$328),"E")</f>
        <v>E</v>
      </c>
      <c r="E70" t="str">
        <f>IF(COUNTIF('H20'!$W$227:$W$328,$B$5),LOOKUP($B$5,'H20'!$W$227:$W$328,'H20'!E$227:E$328),"E")</f>
        <v>E</v>
      </c>
      <c r="F70" t="str">
        <f>IF(COUNTIF('H20'!$W$227:$W$328,$B$5),LOOKUP($B$5,'H20'!$W$227:$W$328,'H20'!F$227:F$328),"E")</f>
        <v>E</v>
      </c>
      <c r="G70" t="str">
        <f>IF(COUNTIF('H20'!$W$227:$W$328,$B$5),LOOKUP($B$5,'H20'!$W$227:$W$328,'H20'!G$227:G$328),"E")</f>
        <v>E</v>
      </c>
      <c r="H70" t="str">
        <f>IF(COUNTIF('H20'!$W$227:$W$328,$B$5),LOOKUP($B$5,'H20'!$W$227:$W$328,'H20'!H$227:H$328),"E")</f>
        <v>E</v>
      </c>
      <c r="I70" t="str">
        <f>IF(COUNTIF('H20'!$W$227:$W$328,$B$5),LOOKUP($B$5,'H20'!$W$227:$W$328,'H20'!I$227:I$328),"E")</f>
        <v>E</v>
      </c>
      <c r="J70" t="str">
        <f>IF(COUNTIF('H20'!$W$227:$W$328,$B$5),LOOKUP($B$5,'H20'!$W$227:$W$328,'H20'!J$227:J$328),"E")</f>
        <v>E</v>
      </c>
      <c r="K70" t="str">
        <f>IF(COUNTIF('H20'!$W$227:$W$328,$B$5),LOOKUP($B$5,'H20'!$W$227:$W$328,'H20'!K$227:K$328),"E")</f>
        <v>E</v>
      </c>
      <c r="L70" t="str">
        <f>IF(COUNTIF('H20'!$W$227:$W$328,$B$5),LOOKUP($B$5,'H20'!$W$227:$W$328,'H20'!L$227:L$328),"E")</f>
        <v>E</v>
      </c>
      <c r="M70" t="str">
        <f>IF(COUNTIF('H20'!$W$227:$W$328,$B$5),LOOKUP($B$5,'H20'!$W$227:$W$328,'H20'!M$227:M$328),"E")</f>
        <v>E</v>
      </c>
      <c r="N70" t="str">
        <f>IF(COUNTIF('H20'!$W$227:$W$328,$B$5),LOOKUP($B$5,'H20'!$W$227:$W$328,'H20'!N$227:N$328),"E")</f>
        <v>E</v>
      </c>
      <c r="O70" t="str">
        <f>IF(COUNTIF('H20'!$W$227:$W$328,$B$5),LOOKUP($B$5,'H20'!$W$227:$W$328,'H20'!O$227:O$328),"E")</f>
        <v>E</v>
      </c>
      <c r="P70" t="str">
        <f>IF(COUNTIF('H20'!$W$227:$W$328,$B$5),LOOKUP($B$5,'H20'!$W$227:$W$328,'H20'!P$227:P$328),"E")</f>
        <v>E</v>
      </c>
      <c r="Q70" t="str">
        <f>IF(COUNTIF('H20'!$W$227:$W$328,$B$5),LOOKUP($B$5,'H20'!$W$227:$W$328,'H20'!Q$227:Q$328),"E")</f>
        <v>E</v>
      </c>
      <c r="R70" t="str">
        <f>IF(COUNTIF('H20'!$W$227:$W$328,$B$5),LOOKUP($B$5,'H20'!$W$227:$W$328,'H20'!R$227:R$328),"E")</f>
        <v>E</v>
      </c>
      <c r="S70" t="str">
        <f>IF(COUNTIF('H20'!$W$227:$W$328,$B$5),LOOKUP($B$5,'H20'!$W$227:$W$328,'H20'!S$227:S$328),"E")</f>
        <v>E</v>
      </c>
      <c r="T70" t="str">
        <f>IF(COUNTIF('H20'!$W$227:$W$328,$B$5),LOOKUP($B$5,'H20'!$W$227:$W$328,'H20'!T$227:T$328),"E")</f>
        <v>E</v>
      </c>
      <c r="U70" t="str">
        <f>IF(COUNTIF('H20'!$W$227:$W$328,$B$5),LOOKUP($B$5,'H20'!$W$227:$W$328,'H20'!U$227:U$328),"E")</f>
        <v>E</v>
      </c>
      <c r="V70" t="str">
        <f>IF(COUNTIF('H20'!$W$227:$W$328,$B$5),LOOKUP($B$5,'H20'!$W$227:$W$328,'H20'!V$227:V$328),"E")</f>
        <v>E</v>
      </c>
      <c r="BL70" s="12"/>
      <c r="BM70" s="7"/>
      <c r="BN70" s="12"/>
      <c r="BO70" s="12"/>
      <c r="BP70" s="7"/>
      <c r="BR70" s="23"/>
      <c r="BS70" s="23"/>
      <c r="BT70" s="23"/>
      <c r="BU70" s="23"/>
      <c r="BV70" s="23"/>
      <c r="BW70" s="23"/>
      <c r="BX70" s="23"/>
      <c r="BY70" s="23"/>
      <c r="BZ70" s="24"/>
    </row>
    <row r="71" spans="1:78">
      <c r="B71" t="s">
        <v>88</v>
      </c>
      <c r="C71" t="str">
        <f>IF(COUNTIF('H21'!$W$227:$W$328,$B$5),LOOKUP($B$5,'H21'!$W$227:$W$328,'H21'!C$227:C$328),"E")</f>
        <v>E</v>
      </c>
      <c r="D71" t="str">
        <f>IF(COUNTIF('H21'!$W$227:$W$328,$B$5),LOOKUP($B$5,'H21'!$W$227:$W$328,'H21'!D$227:D$328),"E")</f>
        <v>E</v>
      </c>
      <c r="E71" t="str">
        <f>IF(COUNTIF('H21'!$W$227:$W$328,$B$5),LOOKUP($B$5,'H21'!$W$227:$W$328,'H21'!E$227:E$328),"E")</f>
        <v>E</v>
      </c>
      <c r="F71" t="str">
        <f>IF(COUNTIF('H21'!$W$227:$W$328,$B$5),LOOKUP($B$5,'H21'!$W$227:$W$328,'H21'!F$227:F$328),"E")</f>
        <v>E</v>
      </c>
      <c r="G71" t="str">
        <f>IF(COUNTIF('H21'!$W$227:$W$328,$B$5),LOOKUP($B$5,'H21'!$W$227:$W$328,'H21'!G$227:G$328),"E")</f>
        <v>E</v>
      </c>
      <c r="H71" t="str">
        <f>IF(COUNTIF('H21'!$W$227:$W$328,$B$5),LOOKUP($B$5,'H21'!$W$227:$W$328,'H21'!H$227:H$328),"E")</f>
        <v>E</v>
      </c>
      <c r="I71" t="str">
        <f>IF(COUNTIF('H21'!$W$227:$W$328,$B$5),LOOKUP($B$5,'H21'!$W$227:$W$328,'H21'!I$227:I$328),"E")</f>
        <v>E</v>
      </c>
      <c r="J71" t="str">
        <f>IF(COUNTIF('H21'!$W$227:$W$328,$B$5),LOOKUP($B$5,'H21'!$W$227:$W$328,'H21'!J$227:J$328),"E")</f>
        <v>E</v>
      </c>
      <c r="K71" t="str">
        <f>IF(COUNTIF('H21'!$W$227:$W$328,$B$5),LOOKUP($B$5,'H21'!$W$227:$W$328,'H21'!K$227:K$328),"E")</f>
        <v>E</v>
      </c>
      <c r="L71" t="str">
        <f>IF(COUNTIF('H21'!$W$227:$W$328,$B$5),LOOKUP($B$5,'H21'!$W$227:$W$328,'H21'!L$227:L$328),"E")</f>
        <v>E</v>
      </c>
      <c r="M71" t="str">
        <f>IF(COUNTIF('H21'!$W$227:$W$328,$B$5),LOOKUP($B$5,'H21'!$W$227:$W$328,'H21'!M$227:M$328),"E")</f>
        <v>E</v>
      </c>
      <c r="N71" t="str">
        <f>IF(COUNTIF('H21'!$W$227:$W$328,$B$5),LOOKUP($B$5,'H21'!$W$227:$W$328,'H21'!N$227:N$328),"E")</f>
        <v>E</v>
      </c>
      <c r="O71" t="str">
        <f>IF(COUNTIF('H21'!$W$227:$W$328,$B$5),LOOKUP($B$5,'H21'!$W$227:$W$328,'H21'!O$227:O$328),"E")</f>
        <v>E</v>
      </c>
      <c r="P71" t="str">
        <f>IF(COUNTIF('H21'!$W$227:$W$328,$B$5),LOOKUP($B$5,'H21'!$W$227:$W$328,'H21'!P$227:P$328),"E")</f>
        <v>E</v>
      </c>
      <c r="Q71" t="str">
        <f>IF(COUNTIF('H21'!$W$227:$W$328,$B$5),LOOKUP($B$5,'H21'!$W$227:$W$328,'H21'!Q$227:Q$328),"E")</f>
        <v>E</v>
      </c>
      <c r="R71" t="str">
        <f>IF(COUNTIF('H21'!$W$227:$W$328,$B$5),LOOKUP($B$5,'H21'!$W$227:$W$328,'H21'!R$227:R$328),"E")</f>
        <v>E</v>
      </c>
      <c r="S71" t="str">
        <f>IF(COUNTIF('H21'!$W$227:$W$328,$B$5),LOOKUP($B$5,'H21'!$W$227:$W$328,'H21'!S$227:S$328),"E")</f>
        <v>E</v>
      </c>
      <c r="T71" t="str">
        <f>IF(COUNTIF('H21'!$W$227:$W$328,$B$5),LOOKUP($B$5,'H21'!$W$227:$W$328,'H21'!T$227:T$328),"E")</f>
        <v>E</v>
      </c>
      <c r="U71" t="str">
        <f>IF(COUNTIF('H21'!$W$227:$W$328,$B$5),LOOKUP($B$5,'H21'!$W$227:$W$328,'H21'!U$227:U$328),"E")</f>
        <v>E</v>
      </c>
      <c r="V71" t="str">
        <f>IF(COUNTIF('H21'!$W$227:$W$328,$B$5),LOOKUP($B$5,'H21'!$W$227:$W$328,'H21'!V$227:V$328),"E")</f>
        <v>E</v>
      </c>
      <c r="BL71" s="12"/>
      <c r="BM71" s="7"/>
      <c r="BN71" s="12"/>
      <c r="BO71" s="12"/>
      <c r="BP71" s="7"/>
      <c r="BR71" s="23"/>
      <c r="BS71" s="23"/>
      <c r="BT71" s="23"/>
      <c r="BU71" s="23"/>
      <c r="BV71" s="23"/>
      <c r="BW71" s="23"/>
      <c r="BX71" s="23"/>
      <c r="BY71" s="23"/>
      <c r="BZ71" s="24"/>
    </row>
    <row r="72" spans="1:78">
      <c r="B72" t="s">
        <v>89</v>
      </c>
      <c r="C72" t="str">
        <f>IF(COUNTIF('H22'!$W$227:$W$328,$B$5),LOOKUP($B$5,'H22'!$W$227:$W$328,'H22'!C$227:C$328),"E")</f>
        <v>E</v>
      </c>
      <c r="D72" t="str">
        <f>IF(COUNTIF('H22'!$W$227:$W$328,$B$5),LOOKUP($B$5,'H22'!$W$227:$W$328,'H22'!D$227:D$328),"E")</f>
        <v>E</v>
      </c>
      <c r="E72" t="str">
        <f>IF(COUNTIF('H22'!$W$227:$W$328,$B$5),LOOKUP($B$5,'H22'!$W$227:$W$328,'H22'!E$227:E$328),"E")</f>
        <v>E</v>
      </c>
      <c r="F72" t="str">
        <f>IF(COUNTIF('H22'!$W$227:$W$328,$B$5),LOOKUP($B$5,'H22'!$W$227:$W$328,'H22'!F$227:F$328),"E")</f>
        <v>E</v>
      </c>
      <c r="G72" t="str">
        <f>IF(COUNTIF('H22'!$W$227:$W$328,$B$5),LOOKUP($B$5,'H22'!$W$227:$W$328,'H22'!G$227:G$328),"E")</f>
        <v>E</v>
      </c>
      <c r="H72" t="str">
        <f>IF(COUNTIF('H22'!$W$227:$W$328,$B$5),LOOKUP($B$5,'H22'!$W$227:$W$328,'H22'!H$227:H$328),"E")</f>
        <v>E</v>
      </c>
      <c r="I72" t="str">
        <f>IF(COUNTIF('H22'!$W$227:$W$328,$B$5),LOOKUP($B$5,'H22'!$W$227:$W$328,'H22'!I$227:I$328),"E")</f>
        <v>E</v>
      </c>
      <c r="J72" t="str">
        <f>IF(COUNTIF('H22'!$W$227:$W$328,$B$5),LOOKUP($B$5,'H22'!$W$227:$W$328,'H22'!J$227:J$328),"E")</f>
        <v>E</v>
      </c>
      <c r="K72" t="str">
        <f>IF(COUNTIF('H22'!$W$227:$W$328,$B$5),LOOKUP($B$5,'H22'!$W$227:$W$328,'H22'!K$227:K$328),"E")</f>
        <v>E</v>
      </c>
      <c r="L72" t="str">
        <f>IF(COUNTIF('H22'!$W$227:$W$328,$B$5),LOOKUP($B$5,'H22'!$W$227:$W$328,'H22'!L$227:L$328),"E")</f>
        <v>E</v>
      </c>
      <c r="M72" t="str">
        <f>IF(COUNTIF('H22'!$W$227:$W$328,$B$5),LOOKUP($B$5,'H22'!$W$227:$W$328,'H22'!M$227:M$328),"E")</f>
        <v>E</v>
      </c>
      <c r="N72" t="str">
        <f>IF(COUNTIF('H22'!$W$227:$W$328,$B$5),LOOKUP($B$5,'H22'!$W$227:$W$328,'H22'!N$227:N$328),"E")</f>
        <v>E</v>
      </c>
      <c r="O72" t="str">
        <f>IF(COUNTIF('H22'!$W$227:$W$328,$B$5),LOOKUP($B$5,'H22'!$W$227:$W$328,'H22'!O$227:O$328),"E")</f>
        <v>E</v>
      </c>
      <c r="P72" t="str">
        <f>IF(COUNTIF('H22'!$W$227:$W$328,$B$5),LOOKUP($B$5,'H22'!$W$227:$W$328,'H22'!P$227:P$328),"E")</f>
        <v>E</v>
      </c>
      <c r="Q72" t="str">
        <f>IF(COUNTIF('H22'!$W$227:$W$328,$B$5),LOOKUP($B$5,'H22'!$W$227:$W$328,'H22'!Q$227:Q$328),"E")</f>
        <v>E</v>
      </c>
      <c r="R72" t="str">
        <f>IF(COUNTIF('H22'!$W$227:$W$328,$B$5),LOOKUP($B$5,'H22'!$W$227:$W$328,'H22'!R$227:R$328),"E")</f>
        <v>E</v>
      </c>
      <c r="S72" t="str">
        <f>IF(COUNTIF('H22'!$W$227:$W$328,$B$5),LOOKUP($B$5,'H22'!$W$227:$W$328,'H22'!S$227:S$328),"E")</f>
        <v>E</v>
      </c>
      <c r="T72" t="str">
        <f>IF(COUNTIF('H22'!$W$227:$W$328,$B$5),LOOKUP($B$5,'H22'!$W$227:$W$328,'H22'!T$227:T$328),"E")</f>
        <v>E</v>
      </c>
      <c r="U72" t="str">
        <f>IF(COUNTIF('H22'!$W$227:$W$328,$B$5),LOOKUP($B$5,'H22'!$W$227:$W$328,'H22'!U$227:U$328),"E")</f>
        <v>E</v>
      </c>
      <c r="V72" t="str">
        <f>IF(COUNTIF('H22'!$W$227:$W$328,$B$5),LOOKUP($B$5,'H22'!$W$227:$W$328,'H22'!V$227:V$328),"E")</f>
        <v>E</v>
      </c>
      <c r="BL72" s="12"/>
      <c r="BM72" s="7"/>
      <c r="BN72" s="12"/>
      <c r="BO72" s="12"/>
      <c r="BP72" s="7"/>
      <c r="BR72" s="23"/>
      <c r="BS72" s="23"/>
      <c r="BT72" s="23"/>
      <c r="BU72" s="23"/>
      <c r="BV72" s="23"/>
      <c r="BW72" s="23"/>
      <c r="BX72" s="23"/>
      <c r="BY72" s="23"/>
      <c r="BZ72" s="24"/>
    </row>
    <row r="73" spans="1:78">
      <c r="B73" t="s">
        <v>90</v>
      </c>
      <c r="C73" t="str">
        <f>IF(COUNTIF('H23'!$W$227:$W$328,$B$5),LOOKUP($B$5,'H23'!$W$227:$W$328,'H23'!C$227:C$328),"E")</f>
        <v>E</v>
      </c>
      <c r="D73" t="str">
        <f>IF(COUNTIF('H23'!$W$227:$W$328,$B$5),LOOKUP($B$5,'H23'!$W$227:$W$328,'H23'!D$227:D$328),"E")</f>
        <v>E</v>
      </c>
      <c r="E73" t="str">
        <f>IF(COUNTIF('H23'!$W$227:$W$328,$B$5),LOOKUP($B$5,'H23'!$W$227:$W$328,'H23'!E$227:E$328),"E")</f>
        <v>E</v>
      </c>
      <c r="F73" t="str">
        <f>IF(COUNTIF('H23'!$W$227:$W$328,$B$5),LOOKUP($B$5,'H23'!$W$227:$W$328,'H23'!F$227:F$328),"E")</f>
        <v>E</v>
      </c>
      <c r="G73" t="str">
        <f>IF(COUNTIF('H23'!$W$227:$W$328,$B$5),LOOKUP($B$5,'H23'!$W$227:$W$328,'H23'!G$227:G$328),"E")</f>
        <v>E</v>
      </c>
      <c r="H73" t="str">
        <f>IF(COUNTIF('H23'!$W$227:$W$328,$B$5),LOOKUP($B$5,'H23'!$W$227:$W$328,'H23'!H$227:H$328),"E")</f>
        <v>E</v>
      </c>
      <c r="I73" t="str">
        <f>IF(COUNTIF('H23'!$W$227:$W$328,$B$5),LOOKUP($B$5,'H23'!$W$227:$W$328,'H23'!I$227:I$328),"E")</f>
        <v>E</v>
      </c>
      <c r="J73" t="str">
        <f>IF(COUNTIF('H23'!$W$227:$W$328,$B$5),LOOKUP($B$5,'H23'!$W$227:$W$328,'H23'!J$227:J$328),"E")</f>
        <v>E</v>
      </c>
      <c r="K73" t="str">
        <f>IF(COUNTIF('H23'!$W$227:$W$328,$B$5),LOOKUP($B$5,'H23'!$W$227:$W$328,'H23'!K$227:K$328),"E")</f>
        <v>E</v>
      </c>
      <c r="L73" t="str">
        <f>IF(COUNTIF('H23'!$W$227:$W$328,$B$5),LOOKUP($B$5,'H23'!$W$227:$W$328,'H23'!L$227:L$328),"E")</f>
        <v>E</v>
      </c>
      <c r="M73" t="str">
        <f>IF(COUNTIF('H23'!$W$227:$W$328,$B$5),LOOKUP($B$5,'H23'!$W$227:$W$328,'H23'!M$227:M$328),"E")</f>
        <v>E</v>
      </c>
      <c r="N73" t="str">
        <f>IF(COUNTIF('H23'!$W$227:$W$328,$B$5),LOOKUP($B$5,'H23'!$W$227:$W$328,'H23'!N$227:N$328),"E")</f>
        <v>E</v>
      </c>
      <c r="O73" t="str">
        <f>IF(COUNTIF('H23'!$W$227:$W$328,$B$5),LOOKUP($B$5,'H23'!$W$227:$W$328,'H23'!O$227:O$328),"E")</f>
        <v>E</v>
      </c>
      <c r="P73" t="str">
        <f>IF(COUNTIF('H23'!$W$227:$W$328,$B$5),LOOKUP($B$5,'H23'!$W$227:$W$328,'H23'!P$227:P$328),"E")</f>
        <v>E</v>
      </c>
      <c r="Q73" t="str">
        <f>IF(COUNTIF('H23'!$W$227:$W$328,$B$5),LOOKUP($B$5,'H23'!$W$227:$W$328,'H23'!Q$227:Q$328),"E")</f>
        <v>E</v>
      </c>
      <c r="R73" t="str">
        <f>IF(COUNTIF('H23'!$W$227:$W$328,$B$5),LOOKUP($B$5,'H23'!$W$227:$W$328,'H23'!R$227:R$328),"E")</f>
        <v>E</v>
      </c>
      <c r="S73" t="str">
        <f>IF(COUNTIF('H23'!$W$227:$W$328,$B$5),LOOKUP($B$5,'H23'!$W$227:$W$328,'H23'!S$227:S$328),"E")</f>
        <v>E</v>
      </c>
      <c r="T73" t="str">
        <f>IF(COUNTIF('H23'!$W$227:$W$328,$B$5),LOOKUP($B$5,'H23'!$W$227:$W$328,'H23'!T$227:T$328),"E")</f>
        <v>E</v>
      </c>
      <c r="U73" t="str">
        <f>IF(COUNTIF('H23'!$W$227:$W$328,$B$5),LOOKUP($B$5,'H23'!$W$227:$W$328,'H23'!U$227:U$328),"E")</f>
        <v>E</v>
      </c>
      <c r="V73" t="str">
        <f>IF(COUNTIF('H23'!$W$227:$W$328,$B$5),LOOKUP($B$5,'H23'!$W$227:$W$328,'H23'!V$227:V$328),"E")</f>
        <v>E</v>
      </c>
      <c r="BL73" s="12"/>
      <c r="BM73" s="7"/>
      <c r="BN73" s="12"/>
      <c r="BO73" s="12"/>
      <c r="BP73" s="7"/>
      <c r="BR73" s="23"/>
      <c r="BS73" s="23"/>
      <c r="BT73" s="23"/>
      <c r="BU73" s="23"/>
      <c r="BV73" s="23"/>
      <c r="BW73" s="23"/>
      <c r="BX73" s="23"/>
      <c r="BY73" s="23"/>
      <c r="BZ73" s="24"/>
    </row>
    <row r="74" spans="1:78">
      <c r="B74" t="s">
        <v>91</v>
      </c>
      <c r="C74" t="str">
        <f>IF(COUNTIF('H24'!$W$227:$W$328,$B$5),LOOKUP($B$5,'H24'!$W$227:$W$328,'H24'!C$227:C$328),"E")</f>
        <v>E</v>
      </c>
      <c r="D74" t="str">
        <f>IF(COUNTIF('H24'!$W$227:$W$328,$B$5),LOOKUP($B$5,'H24'!$W$227:$W$328,'H24'!D$227:D$328),"E")</f>
        <v>E</v>
      </c>
      <c r="E74" t="str">
        <f>IF(COUNTIF('H24'!$W$227:$W$328,$B$5),LOOKUP($B$5,'H24'!$W$227:$W$328,'H24'!E$227:E$328),"E")</f>
        <v>E</v>
      </c>
      <c r="F74" t="str">
        <f>IF(COUNTIF('H24'!$W$227:$W$328,$B$5),LOOKUP($B$5,'H24'!$W$227:$W$328,'H24'!F$227:F$328),"E")</f>
        <v>E</v>
      </c>
      <c r="G74" t="str">
        <f>IF(COUNTIF('H24'!$W$227:$W$328,$B$5),LOOKUP($B$5,'H24'!$W$227:$W$328,'H24'!G$227:G$328),"E")</f>
        <v>E</v>
      </c>
      <c r="H74" t="str">
        <f>IF(COUNTIF('H24'!$W$227:$W$328,$B$5),LOOKUP($B$5,'H24'!$W$227:$W$328,'H24'!H$227:H$328),"E")</f>
        <v>E</v>
      </c>
      <c r="I74" t="str">
        <f>IF(COUNTIF('H24'!$W$227:$W$328,$B$5),LOOKUP($B$5,'H24'!$W$227:$W$328,'H24'!I$227:I$328),"E")</f>
        <v>E</v>
      </c>
      <c r="J74" t="str">
        <f>IF(COUNTIF('H24'!$W$227:$W$328,$B$5),LOOKUP($B$5,'H24'!$W$227:$W$328,'H24'!J$227:J$328),"E")</f>
        <v>E</v>
      </c>
      <c r="K74" t="str">
        <f>IF(COUNTIF('H24'!$W$227:$W$328,$B$5),LOOKUP($B$5,'H24'!$W$227:$W$328,'H24'!K$227:K$328),"E")</f>
        <v>E</v>
      </c>
      <c r="L74" t="str">
        <f>IF(COUNTIF('H24'!$W$227:$W$328,$B$5),LOOKUP($B$5,'H24'!$W$227:$W$328,'H24'!L$227:L$328),"E")</f>
        <v>E</v>
      </c>
      <c r="M74" t="str">
        <f>IF(COUNTIF('H24'!$W$227:$W$328,$B$5),LOOKUP($B$5,'H24'!$W$227:$W$328,'H24'!M$227:M$328),"E")</f>
        <v>E</v>
      </c>
      <c r="N74" t="str">
        <f>IF(COUNTIF('H24'!$W$227:$W$328,$B$5),LOOKUP($B$5,'H24'!$W$227:$W$328,'H24'!N$227:N$328),"E")</f>
        <v>E</v>
      </c>
      <c r="O74" t="str">
        <f>IF(COUNTIF('H24'!$W$227:$W$328,$B$5),LOOKUP($B$5,'H24'!$W$227:$W$328,'H24'!O$227:O$328),"E")</f>
        <v>E</v>
      </c>
      <c r="P74" t="str">
        <f>IF(COUNTIF('H24'!$W$227:$W$328,$B$5),LOOKUP($B$5,'H24'!$W$227:$W$328,'H24'!P$227:P$328),"E")</f>
        <v>E</v>
      </c>
      <c r="Q74" t="str">
        <f>IF(COUNTIF('H24'!$W$227:$W$328,$B$5),LOOKUP($B$5,'H24'!$W$227:$W$328,'H24'!Q$227:Q$328),"E")</f>
        <v>E</v>
      </c>
      <c r="R74" t="str">
        <f>IF(COUNTIF('H24'!$W$227:$W$328,$B$5),LOOKUP($B$5,'H24'!$W$227:$W$328,'H24'!R$227:R$328),"E")</f>
        <v>E</v>
      </c>
      <c r="S74" t="str">
        <f>IF(COUNTIF('H24'!$W$227:$W$328,$B$5),LOOKUP($B$5,'H24'!$W$227:$W$328,'H24'!S$227:S$328),"E")</f>
        <v>E</v>
      </c>
      <c r="T74" t="str">
        <f>IF(COUNTIF('H24'!$W$227:$W$328,$B$5),LOOKUP($B$5,'H24'!$W$227:$W$328,'H24'!T$227:T$328),"E")</f>
        <v>E</v>
      </c>
      <c r="U74" t="str">
        <f>IF(COUNTIF('H24'!$W$227:$W$328,$B$5),LOOKUP($B$5,'H24'!$W$227:$W$328,'H24'!U$227:U$328),"E")</f>
        <v>E</v>
      </c>
      <c r="V74" t="str">
        <f>IF(COUNTIF('H24'!$W$227:$W$328,$B$5),LOOKUP($B$5,'H24'!$W$227:$W$328,'H24'!V$227:V$328),"E")</f>
        <v>E</v>
      </c>
      <c r="BL74" s="12"/>
      <c r="BM74" s="7"/>
      <c r="BN74" s="12"/>
      <c r="BO74" s="12"/>
      <c r="BP74" s="7"/>
      <c r="BR74" s="23"/>
      <c r="BS74" s="23"/>
      <c r="BT74" s="23"/>
      <c r="BU74" s="23"/>
      <c r="BV74" s="23"/>
      <c r="BW74" s="23"/>
      <c r="BX74" s="23"/>
      <c r="BY74" s="23"/>
      <c r="BZ74" s="24"/>
    </row>
    <row r="75" spans="1:78">
      <c r="B75" t="s">
        <v>92</v>
      </c>
      <c r="C75" t="str">
        <f>IF(COUNTIF('H25'!$W$227:$W$328,$B$5),LOOKUP($B$5,'H25'!$W$227:$W$328,'H25'!C$227:C$328),"E")</f>
        <v>E</v>
      </c>
      <c r="D75" t="str">
        <f>IF(COUNTIF('H25'!$W$227:$W$328,$B$5),LOOKUP($B$5,'H25'!$W$227:$W$328,'H25'!D$227:D$328),"E")</f>
        <v>E</v>
      </c>
      <c r="E75" t="str">
        <f>IF(COUNTIF('H25'!$W$227:$W$328,$B$5),LOOKUP($B$5,'H25'!$W$227:$W$328,'H25'!E$227:E$328),"E")</f>
        <v>E</v>
      </c>
      <c r="F75" t="str">
        <f>IF(COUNTIF('H25'!$W$227:$W$328,$B$5),LOOKUP($B$5,'H25'!$W$227:$W$328,'H25'!F$227:F$328),"E")</f>
        <v>E</v>
      </c>
      <c r="G75" t="str">
        <f>IF(COUNTIF('H25'!$W$227:$W$328,$B$5),LOOKUP($B$5,'H25'!$W$227:$W$328,'H25'!G$227:G$328),"E")</f>
        <v>E</v>
      </c>
      <c r="H75" t="str">
        <f>IF(COUNTIF('H25'!$W$227:$W$328,$B$5),LOOKUP($B$5,'H25'!$W$227:$W$328,'H25'!H$227:H$328),"E")</f>
        <v>E</v>
      </c>
      <c r="I75" t="str">
        <f>IF(COUNTIF('H25'!$W$227:$W$328,$B$5),LOOKUP($B$5,'H25'!$W$227:$W$328,'H25'!I$227:I$328),"E")</f>
        <v>E</v>
      </c>
      <c r="J75" t="str">
        <f>IF(COUNTIF('H25'!$W$227:$W$328,$B$5),LOOKUP($B$5,'H25'!$W$227:$W$328,'H25'!J$227:J$328),"E")</f>
        <v>E</v>
      </c>
      <c r="K75" t="str">
        <f>IF(COUNTIF('H25'!$W$227:$W$328,$B$5),LOOKUP($B$5,'H25'!$W$227:$W$328,'H25'!K$227:K$328),"E")</f>
        <v>E</v>
      </c>
      <c r="L75" t="str">
        <f>IF(COUNTIF('H25'!$W$227:$W$328,$B$5),LOOKUP($B$5,'H25'!$W$227:$W$328,'H25'!L$227:L$328),"E")</f>
        <v>E</v>
      </c>
      <c r="M75" t="str">
        <f>IF(COUNTIF('H25'!$W$227:$W$328,$B$5),LOOKUP($B$5,'H25'!$W$227:$W$328,'H25'!M$227:M$328),"E")</f>
        <v>E</v>
      </c>
      <c r="N75" t="str">
        <f>IF(COUNTIF('H25'!$W$227:$W$328,$B$5),LOOKUP($B$5,'H25'!$W$227:$W$328,'H25'!N$227:N$328),"E")</f>
        <v>E</v>
      </c>
      <c r="O75" t="str">
        <f>IF(COUNTIF('H25'!$W$227:$W$328,$B$5),LOOKUP($B$5,'H25'!$W$227:$W$328,'H25'!O$227:O$328),"E")</f>
        <v>E</v>
      </c>
      <c r="P75" t="str">
        <f>IF(COUNTIF('H25'!$W$227:$W$328,$B$5),LOOKUP($B$5,'H25'!$W$227:$W$328,'H25'!P$227:P$328),"E")</f>
        <v>E</v>
      </c>
      <c r="Q75" t="str">
        <f>IF(COUNTIF('H25'!$W$227:$W$328,$B$5),LOOKUP($B$5,'H25'!$W$227:$W$328,'H25'!Q$227:Q$328),"E")</f>
        <v>E</v>
      </c>
      <c r="R75" t="str">
        <f>IF(COUNTIF('H25'!$W$227:$W$328,$B$5),LOOKUP($B$5,'H25'!$W$227:$W$328,'H25'!R$227:R$328),"E")</f>
        <v>E</v>
      </c>
      <c r="S75" t="str">
        <f>IF(COUNTIF('H25'!$W$227:$W$328,$B$5),LOOKUP($B$5,'H25'!$W$227:$W$328,'H25'!S$227:S$328),"E")</f>
        <v>E</v>
      </c>
      <c r="T75" t="str">
        <f>IF(COUNTIF('H25'!$W$227:$W$328,$B$5),LOOKUP($B$5,'H25'!$W$227:$W$328,'H25'!T$227:T$328),"E")</f>
        <v>E</v>
      </c>
      <c r="U75" t="str">
        <f>IF(COUNTIF('H25'!$W$227:$W$328,$B$5),LOOKUP($B$5,'H25'!$W$227:$W$328,'H25'!U$227:U$328),"E")</f>
        <v>E</v>
      </c>
      <c r="V75" t="str">
        <f>IF(COUNTIF('H25'!$W$227:$W$328,$B$5),LOOKUP($B$5,'H25'!$W$227:$W$328,'H25'!V$227:V$328),"E")</f>
        <v>E</v>
      </c>
      <c r="BL75" s="12"/>
      <c r="BM75" s="7"/>
      <c r="BN75" s="12"/>
      <c r="BO75" s="12"/>
      <c r="BP75" s="7"/>
      <c r="BR75" s="23"/>
      <c r="BS75" s="23"/>
      <c r="BT75" s="23"/>
      <c r="BU75" s="23"/>
      <c r="BV75" s="23"/>
      <c r="BW75" s="23"/>
      <c r="BX75" s="23"/>
      <c r="BY75" s="23"/>
      <c r="BZ75" s="24"/>
    </row>
    <row r="76" spans="1:78">
      <c r="B76" t="s">
        <v>93</v>
      </c>
      <c r="C76" t="str">
        <f>IF(COUNTIF('H26'!$W$227:$W$328,$B$5),LOOKUP($B$5,'H26'!$W$227:$W$328,'H26'!C$227:C$328),"E")</f>
        <v>E</v>
      </c>
      <c r="D76" t="str">
        <f>IF(COUNTIF('H26'!$W$227:$W$328,$B$5),LOOKUP($B$5,'H26'!$W$227:$W$328,'H26'!D$227:D$328),"E")</f>
        <v>E</v>
      </c>
      <c r="E76" t="str">
        <f>IF(COUNTIF('H26'!$W$227:$W$328,$B$5),LOOKUP($B$5,'H26'!$W$227:$W$328,'H26'!E$227:E$328),"E")</f>
        <v>E</v>
      </c>
      <c r="F76" t="str">
        <f>IF(COUNTIF('H26'!$W$227:$W$328,$B$5),LOOKUP($B$5,'H26'!$W$227:$W$328,'H26'!F$227:F$328),"E")</f>
        <v>E</v>
      </c>
      <c r="G76" t="str">
        <f>IF(COUNTIF('H26'!$W$227:$W$328,$B$5),LOOKUP($B$5,'H26'!$W$227:$W$328,'H26'!G$227:G$328),"E")</f>
        <v>E</v>
      </c>
      <c r="H76" t="str">
        <f>IF(COUNTIF('H26'!$W$227:$W$328,$B$5),LOOKUP($B$5,'H26'!$W$227:$W$328,'H26'!H$227:H$328),"E")</f>
        <v>E</v>
      </c>
      <c r="I76" t="str">
        <f>IF(COUNTIF('H26'!$W$227:$W$328,$B$5),LOOKUP($B$5,'H26'!$W$227:$W$328,'H26'!I$227:I$328),"E")</f>
        <v>E</v>
      </c>
      <c r="J76" t="str">
        <f>IF(COUNTIF('H26'!$W$227:$W$328,$B$5),LOOKUP($B$5,'H26'!$W$227:$W$328,'H26'!J$227:J$328),"E")</f>
        <v>E</v>
      </c>
      <c r="K76" t="str">
        <f>IF(COUNTIF('H26'!$W$227:$W$328,$B$5),LOOKUP($B$5,'H26'!$W$227:$W$328,'H26'!K$227:K$328),"E")</f>
        <v>E</v>
      </c>
      <c r="L76" t="str">
        <f>IF(COUNTIF('H26'!$W$227:$W$328,$B$5),LOOKUP($B$5,'H26'!$W$227:$W$328,'H26'!L$227:L$328),"E")</f>
        <v>E</v>
      </c>
      <c r="M76" t="str">
        <f>IF(COUNTIF('H26'!$W$227:$W$328,$B$5),LOOKUP($B$5,'H26'!$W$227:$W$328,'H26'!M$227:M$328),"E")</f>
        <v>E</v>
      </c>
      <c r="N76" t="str">
        <f>IF(COUNTIF('H26'!$W$227:$W$328,$B$5),LOOKUP($B$5,'H26'!$W$227:$W$328,'H26'!N$227:N$328),"E")</f>
        <v>E</v>
      </c>
      <c r="O76" t="str">
        <f>IF(COUNTIF('H26'!$W$227:$W$328,$B$5),LOOKUP($B$5,'H26'!$W$227:$W$328,'H26'!O$227:O$328),"E")</f>
        <v>E</v>
      </c>
      <c r="P76" t="str">
        <f>IF(COUNTIF('H26'!$W$227:$W$328,$B$5),LOOKUP($B$5,'H26'!$W$227:$W$328,'H26'!P$227:P$328),"E")</f>
        <v>E</v>
      </c>
      <c r="Q76" t="str">
        <f>IF(COUNTIF('H26'!$W$227:$W$328,$B$5),LOOKUP($B$5,'H26'!$W$227:$W$328,'H26'!Q$227:Q$328),"E")</f>
        <v>E</v>
      </c>
      <c r="R76" t="str">
        <f>IF(COUNTIF('H26'!$W$227:$W$328,$B$5),LOOKUP($B$5,'H26'!$W$227:$W$328,'H26'!R$227:R$328),"E")</f>
        <v>E</v>
      </c>
      <c r="S76" t="str">
        <f>IF(COUNTIF('H26'!$W$227:$W$328,$B$5),LOOKUP($B$5,'H26'!$W$227:$W$328,'H26'!S$227:S$328),"E")</f>
        <v>E</v>
      </c>
      <c r="T76" t="str">
        <f>IF(COUNTIF('H26'!$W$227:$W$328,$B$5),LOOKUP($B$5,'H26'!$W$227:$W$328,'H26'!T$227:T$328),"E")</f>
        <v>E</v>
      </c>
      <c r="U76" t="str">
        <f>IF(COUNTIF('H26'!$W$227:$W$328,$B$5),LOOKUP($B$5,'H26'!$W$227:$W$328,'H26'!U$227:U$328),"E")</f>
        <v>E</v>
      </c>
      <c r="V76" t="str">
        <f>IF(COUNTIF('H26'!$W$227:$W$328,$B$5),LOOKUP($B$5,'H26'!$W$227:$W$328,'H26'!V$227:V$328),"E")</f>
        <v>E</v>
      </c>
      <c r="BL76" s="12"/>
      <c r="BM76" s="7"/>
      <c r="BN76" s="12"/>
      <c r="BO76" s="12"/>
      <c r="BP76" s="7"/>
      <c r="BR76" s="23"/>
      <c r="BS76" s="23"/>
      <c r="BT76" s="23"/>
      <c r="BU76" s="23"/>
      <c r="BV76" s="23"/>
      <c r="BW76" s="23"/>
      <c r="BX76" s="23"/>
      <c r="BY76" s="23"/>
      <c r="BZ76" s="24"/>
    </row>
    <row r="77" spans="1:78">
      <c r="B77" t="s">
        <v>225</v>
      </c>
      <c r="C77" t="str">
        <f>IF(COUNTIF('H27'!$W$227:$W$328,$B$5),LOOKUP($B$5,'H27'!$W$227:$W$328,'H27'!C$227:C$328),"E")</f>
        <v>E</v>
      </c>
      <c r="D77" t="str">
        <f>IF(COUNTIF('H27'!$W$227:$W$328,$B$5),LOOKUP($B$5,'H27'!$W$227:$W$328,'H27'!D$227:D$328),"E")</f>
        <v>E</v>
      </c>
      <c r="E77" t="str">
        <f>IF(COUNTIF('H27'!$W$227:$W$328,$B$5),LOOKUP($B$5,'H27'!$W$227:$W$328,'H27'!E$227:E$328),"E")</f>
        <v>E</v>
      </c>
      <c r="F77" t="str">
        <f>IF(COUNTIF('H27'!$W$227:$W$328,$B$5),LOOKUP($B$5,'H27'!$W$227:$W$328,'H27'!F$227:F$328),"E")</f>
        <v>E</v>
      </c>
      <c r="G77" t="str">
        <f>IF(COUNTIF('H27'!$W$227:$W$328,$B$5),LOOKUP($B$5,'H27'!$W$227:$W$328,'H27'!G$227:G$328),"E")</f>
        <v>E</v>
      </c>
      <c r="H77" t="str">
        <f>IF(COUNTIF('H27'!$W$227:$W$328,$B$5),LOOKUP($B$5,'H27'!$W$227:$W$328,'H27'!H$227:H$328),"E")</f>
        <v>E</v>
      </c>
      <c r="I77" t="str">
        <f>IF(COUNTIF('H27'!$W$227:$W$328,$B$5),LOOKUP($B$5,'H27'!$W$227:$W$328,'H27'!I$227:I$328),"E")</f>
        <v>E</v>
      </c>
      <c r="J77" t="str">
        <f>IF(COUNTIF('H27'!$W$227:$W$328,$B$5),LOOKUP($B$5,'H27'!$W$227:$W$328,'H27'!J$227:J$328),"E")</f>
        <v>E</v>
      </c>
      <c r="K77" t="str">
        <f>IF(COUNTIF('H27'!$W$227:$W$328,$B$5),LOOKUP($B$5,'H27'!$W$227:$W$328,'H27'!K$227:K$328),"E")</f>
        <v>E</v>
      </c>
      <c r="L77" t="str">
        <f>IF(COUNTIF('H27'!$W$227:$W$328,$B$5),LOOKUP($B$5,'H27'!$W$227:$W$328,'H27'!L$227:L$328),"E")</f>
        <v>E</v>
      </c>
      <c r="M77" t="str">
        <f>IF(COUNTIF('H27'!$W$227:$W$328,$B$5),LOOKUP($B$5,'H27'!$W$227:$W$328,'H27'!M$227:M$328),"E")</f>
        <v>E</v>
      </c>
      <c r="N77" t="str">
        <f>IF(COUNTIF('H27'!$W$227:$W$328,$B$5),LOOKUP($B$5,'H27'!$W$227:$W$328,'H27'!N$227:N$328),"E")</f>
        <v>E</v>
      </c>
      <c r="O77" t="str">
        <f>IF(COUNTIF('H27'!$W$227:$W$328,$B$5),LOOKUP($B$5,'H27'!$W$227:$W$328,'H27'!O$227:O$328),"E")</f>
        <v>E</v>
      </c>
      <c r="P77" t="str">
        <f>IF(COUNTIF('H27'!$W$227:$W$328,$B$5),LOOKUP($B$5,'H27'!$W$227:$W$328,'H27'!P$227:P$328),"E")</f>
        <v>E</v>
      </c>
      <c r="Q77" t="str">
        <f>IF(COUNTIF('H27'!$W$227:$W$328,$B$5),LOOKUP($B$5,'H27'!$W$227:$W$328,'H27'!Q$227:Q$328),"E")</f>
        <v>E</v>
      </c>
      <c r="R77" t="str">
        <f>IF(COUNTIF('H27'!$W$227:$W$328,$B$5),LOOKUP($B$5,'H27'!$W$227:$W$328,'H27'!R$227:R$328),"E")</f>
        <v>E</v>
      </c>
      <c r="S77" t="str">
        <f>IF(COUNTIF('H27'!$W$227:$W$328,$B$5),LOOKUP($B$5,'H27'!$W$227:$W$328,'H27'!S$227:S$328),"E")</f>
        <v>E</v>
      </c>
      <c r="T77" t="str">
        <f>IF(COUNTIF('H27'!$W$227:$W$328,$B$5),LOOKUP($B$5,'H27'!$W$227:$W$328,'H27'!T$227:T$328),"E")</f>
        <v>E</v>
      </c>
      <c r="U77" t="str">
        <f>IF(COUNTIF('H27'!$W$227:$W$328,$B$5),LOOKUP($B$5,'H27'!$W$227:$W$328,'H27'!U$227:U$328),"E")</f>
        <v>E</v>
      </c>
      <c r="V77" t="str">
        <f>IF(COUNTIF('H27'!$W$227:$W$328,$B$5),LOOKUP($B$5,'H27'!$W$227:$W$328,'H27'!V$227:V$328),"E")</f>
        <v>E</v>
      </c>
      <c r="BL77" s="12"/>
      <c r="BM77" s="7"/>
      <c r="BN77" s="12"/>
      <c r="BO77" s="12"/>
      <c r="BP77" s="7"/>
      <c r="BR77" s="23"/>
      <c r="BS77" s="23"/>
      <c r="BT77" s="23"/>
      <c r="BU77" s="23"/>
      <c r="BV77" s="23"/>
      <c r="BW77" s="23"/>
      <c r="BX77" s="23"/>
      <c r="BY77" s="23"/>
      <c r="BZ77" s="24"/>
    </row>
    <row r="78" spans="1:78">
      <c r="B78" t="s">
        <v>240</v>
      </c>
      <c r="C78" t="str">
        <f>IF(COUNTIF('H28'!$W$227:$W$328,$B$5),LOOKUP($B$5,'H28'!$W$227:$W$328,'H28'!C$227:C$328),"E")</f>
        <v>E</v>
      </c>
      <c r="D78" t="str">
        <f>IF(COUNTIF('H28'!$W$227:$W$328,$B$5),LOOKUP($B$5,'H28'!$W$227:$W$328,'H28'!D$227:D$328),"E")</f>
        <v>E</v>
      </c>
      <c r="E78" t="str">
        <f>IF(COUNTIF('H28'!$W$227:$W$328,$B$5),LOOKUP($B$5,'H28'!$W$227:$W$328,'H28'!E$227:E$328),"E")</f>
        <v>E</v>
      </c>
      <c r="F78" t="str">
        <f>IF(COUNTIF('H28'!$W$227:$W$328,$B$5),LOOKUP($B$5,'H28'!$W$227:$W$328,'H28'!F$227:F$328),"E")</f>
        <v>E</v>
      </c>
      <c r="G78" t="str">
        <f>IF(COUNTIF('H28'!$W$227:$W$328,$B$5),LOOKUP($B$5,'H28'!$W$227:$W$328,'H28'!G$227:G$328),"E")</f>
        <v>E</v>
      </c>
      <c r="H78" t="str">
        <f>IF(COUNTIF('H28'!$W$227:$W$328,$B$5),LOOKUP($B$5,'H28'!$W$227:$W$328,'H28'!H$227:H$328),"E")</f>
        <v>E</v>
      </c>
      <c r="I78" t="str">
        <f>IF(COUNTIF('H28'!$W$227:$W$328,$B$5),LOOKUP($B$5,'H28'!$W$227:$W$328,'H28'!I$227:I$328),"E")</f>
        <v>E</v>
      </c>
      <c r="J78" t="str">
        <f>IF(COUNTIF('H28'!$W$227:$W$328,$B$5),LOOKUP($B$5,'H28'!$W$227:$W$328,'H28'!J$227:J$328),"E")</f>
        <v>E</v>
      </c>
      <c r="K78" t="str">
        <f>IF(COUNTIF('H28'!$W$227:$W$328,$B$5),LOOKUP($B$5,'H28'!$W$227:$W$328,'H28'!K$227:K$328),"E")</f>
        <v>E</v>
      </c>
      <c r="L78" t="str">
        <f>IF(COUNTIF('H28'!$W$227:$W$328,$B$5),LOOKUP($B$5,'H28'!$W$227:$W$328,'H28'!L$227:L$328),"E")</f>
        <v>E</v>
      </c>
      <c r="M78" t="str">
        <f>IF(COUNTIF('H28'!$W$227:$W$328,$B$5),LOOKUP($B$5,'H28'!$W$227:$W$328,'H28'!M$227:M$328),"E")</f>
        <v>E</v>
      </c>
      <c r="N78" t="str">
        <f>IF(COUNTIF('H28'!$W$227:$W$328,$B$5),LOOKUP($B$5,'H28'!$W$227:$W$328,'H28'!N$227:N$328),"E")</f>
        <v>E</v>
      </c>
      <c r="O78" t="str">
        <f>IF(COUNTIF('H28'!$W$227:$W$328,$B$5),LOOKUP($B$5,'H28'!$W$227:$W$328,'H28'!O$227:O$328),"E")</f>
        <v>E</v>
      </c>
      <c r="P78" t="str">
        <f>IF(COUNTIF('H28'!$W$227:$W$328,$B$5),LOOKUP($B$5,'H28'!$W$227:$W$328,'H28'!P$227:P$328),"E")</f>
        <v>E</v>
      </c>
      <c r="Q78" t="str">
        <f>IF(COUNTIF('H28'!$W$227:$W$328,$B$5),LOOKUP($B$5,'H28'!$W$227:$W$328,'H28'!Q$227:Q$328),"E")</f>
        <v>E</v>
      </c>
      <c r="R78" t="str">
        <f>IF(COUNTIF('H28'!$W$227:$W$328,$B$5),LOOKUP($B$5,'H28'!$W$227:$W$328,'H28'!R$227:R$328),"E")</f>
        <v>E</v>
      </c>
      <c r="S78" t="str">
        <f>IF(COUNTIF('H28'!$W$227:$W$328,$B$5),LOOKUP($B$5,'H28'!$W$227:$W$328,'H28'!S$227:S$328),"E")</f>
        <v>E</v>
      </c>
      <c r="T78" t="str">
        <f>IF(COUNTIF('H28'!$W$227:$W$328,$B$5),LOOKUP($B$5,'H28'!$W$227:$W$328,'H28'!T$227:T$328),"E")</f>
        <v>E</v>
      </c>
      <c r="U78" t="str">
        <f>IF(COUNTIF('H28'!$W$227:$W$328,$B$5),LOOKUP($B$5,'H28'!$W$227:$W$328,'H28'!U$227:U$328),"E")</f>
        <v>E</v>
      </c>
      <c r="V78" t="str">
        <f>IF(COUNTIF('H28'!$W$227:$W$328,$B$5),LOOKUP($B$5,'H28'!$W$227:$W$328,'H28'!V$227:V$328),"E")</f>
        <v>E</v>
      </c>
      <c r="BL78" s="12"/>
      <c r="BM78" s="7"/>
      <c r="BN78" s="12"/>
      <c r="BO78" s="12"/>
      <c r="BP78" s="7"/>
      <c r="BR78" s="23"/>
      <c r="BS78" s="23"/>
      <c r="BT78" s="23"/>
      <c r="BU78" s="23"/>
      <c r="BV78" s="23"/>
      <c r="BW78" s="23"/>
      <c r="BX78" s="23"/>
      <c r="BY78" s="23"/>
      <c r="BZ78" s="24"/>
    </row>
    <row r="79" spans="1:78">
      <c r="B79" t="s">
        <v>242</v>
      </c>
      <c r="C79" t="str">
        <f>IF(COUNTIF('H29'!$W$227:$W$328,$B$5),LOOKUP($B$5,'H29'!$W$227:$W$328,'H29'!C$227:C$328),"E")</f>
        <v>E</v>
      </c>
      <c r="D79" t="str">
        <f>IF(COUNTIF('H29'!$W$227:$W$328,$B$5),LOOKUP($B$5,'H29'!$W$227:$W$328,'H29'!D$227:D$328),"E")</f>
        <v>E</v>
      </c>
      <c r="E79" t="str">
        <f>IF(COUNTIF('H29'!$W$227:$W$328,$B$5),LOOKUP($B$5,'H29'!$W$227:$W$328,'H29'!E$227:E$328),"E")</f>
        <v>E</v>
      </c>
      <c r="F79" t="str">
        <f>IF(COUNTIF('H29'!$W$227:$W$328,$B$5),LOOKUP($B$5,'H29'!$W$227:$W$328,'H29'!F$227:F$328),"E")</f>
        <v>E</v>
      </c>
      <c r="G79" t="str">
        <f>IF(COUNTIF('H29'!$W$227:$W$328,$B$5),LOOKUP($B$5,'H29'!$W$227:$W$328,'H29'!G$227:G$328),"E")</f>
        <v>E</v>
      </c>
      <c r="H79" t="str">
        <f>IF(COUNTIF('H29'!$W$227:$W$328,$B$5),LOOKUP($B$5,'H29'!$W$227:$W$328,'H29'!H$227:H$328),"E")</f>
        <v>E</v>
      </c>
      <c r="I79" t="str">
        <f>IF(COUNTIF('H29'!$W$227:$W$328,$B$5),LOOKUP($B$5,'H29'!$W$227:$W$328,'H29'!I$227:I$328),"E")</f>
        <v>E</v>
      </c>
      <c r="J79" t="str">
        <f>IF(COUNTIF('H29'!$W$227:$W$328,$B$5),LOOKUP($B$5,'H29'!$W$227:$W$328,'H29'!J$227:J$328),"E")</f>
        <v>E</v>
      </c>
      <c r="K79" t="str">
        <f>IF(COUNTIF('H29'!$W$227:$W$328,$B$5),LOOKUP($B$5,'H29'!$W$227:$W$328,'H29'!K$227:K$328),"E")</f>
        <v>E</v>
      </c>
      <c r="L79" t="str">
        <f>IF(COUNTIF('H29'!$W$227:$W$328,$B$5),LOOKUP($B$5,'H29'!$W$227:$W$328,'H29'!L$227:L$328),"E")</f>
        <v>E</v>
      </c>
      <c r="M79" t="str">
        <f>IF(COUNTIF('H29'!$W$227:$W$328,$B$5),LOOKUP($B$5,'H29'!$W$227:$W$328,'H29'!M$227:M$328),"E")</f>
        <v>E</v>
      </c>
      <c r="N79" t="str">
        <f>IF(COUNTIF('H29'!$W$227:$W$328,$B$5),LOOKUP($B$5,'H29'!$W$227:$W$328,'H29'!N$227:N$328),"E")</f>
        <v>E</v>
      </c>
      <c r="O79" t="str">
        <f>IF(COUNTIF('H29'!$W$227:$W$328,$B$5),LOOKUP($B$5,'H29'!$W$227:$W$328,'H29'!O$227:O$328),"E")</f>
        <v>E</v>
      </c>
      <c r="P79" t="str">
        <f>IF(COUNTIF('H29'!$W$227:$W$328,$B$5),LOOKUP($B$5,'H29'!$W$227:$W$328,'H29'!P$227:P$328),"E")</f>
        <v>E</v>
      </c>
      <c r="Q79" t="str">
        <f>IF(COUNTIF('H29'!$W$227:$W$328,$B$5),LOOKUP($B$5,'H29'!$W$227:$W$328,'H29'!Q$227:Q$328),"E")</f>
        <v>E</v>
      </c>
      <c r="R79" t="str">
        <f>IF(COUNTIF('H29'!$W$227:$W$328,$B$5),LOOKUP($B$5,'H29'!$W$227:$W$328,'H29'!R$227:R$328),"E")</f>
        <v>E</v>
      </c>
      <c r="S79" t="str">
        <f>IF(COUNTIF('H29'!$W$227:$W$328,$B$5),LOOKUP($B$5,'H29'!$W$227:$W$328,'H29'!S$227:S$328),"E")</f>
        <v>E</v>
      </c>
      <c r="T79" t="str">
        <f>IF(COUNTIF('H29'!$W$227:$W$328,$B$5),LOOKUP($B$5,'H29'!$W$227:$W$328,'H29'!T$227:T$328),"E")</f>
        <v>E</v>
      </c>
      <c r="U79" t="str">
        <f>IF(COUNTIF('H29'!$W$227:$W$328,$B$5),LOOKUP($B$5,'H29'!$W$227:$W$328,'H29'!U$227:U$328),"E")</f>
        <v>E</v>
      </c>
      <c r="V79" t="str">
        <f>IF(COUNTIF('H29'!$W$227:$W$328,$B$5),LOOKUP($B$5,'H29'!$W$227:$W$328,'H29'!V$227:V$328),"E")</f>
        <v>E</v>
      </c>
      <c r="BL79" s="12"/>
      <c r="BM79" s="7"/>
      <c r="BN79" s="12"/>
      <c r="BO79" s="12"/>
      <c r="BP79" s="7"/>
      <c r="BR79" s="23"/>
      <c r="BS79" s="23"/>
      <c r="BT79" s="23"/>
      <c r="BU79" s="23"/>
      <c r="BV79" s="23"/>
      <c r="BW79" s="23"/>
      <c r="BX79" s="23"/>
      <c r="BY79" s="23"/>
      <c r="BZ79" s="24"/>
    </row>
    <row r="80" spans="1:78">
      <c r="B80" t="s">
        <v>245</v>
      </c>
      <c r="C80" t="str">
        <f>IF(COUNTIF('H30'!$W$227:$W$328,$B$5),LOOKUP($B$5,'H30'!$W$227:$W$328,'H30'!C$227:C$328),"E")</f>
        <v>E</v>
      </c>
      <c r="D80" t="str">
        <f>IF(COUNTIF('H30'!$W$227:$W$328,$B$5),LOOKUP($B$5,'H30'!$W$227:$W$328,'H30'!D$227:D$328),"E")</f>
        <v>E</v>
      </c>
      <c r="E80" t="str">
        <f>IF(COUNTIF('H30'!$W$227:$W$328,$B$5),LOOKUP($B$5,'H30'!$W$227:$W$328,'H30'!E$227:E$328),"E")</f>
        <v>E</v>
      </c>
      <c r="F80" t="str">
        <f>IF(COUNTIF('H30'!$W$227:$W$328,$B$5),LOOKUP($B$5,'H30'!$W$227:$W$328,'H30'!F$227:F$328),"E")</f>
        <v>E</v>
      </c>
      <c r="G80" t="str">
        <f>IF(COUNTIF('H30'!$W$227:$W$328,$B$5),LOOKUP($B$5,'H30'!$W$227:$W$328,'H30'!G$227:G$328),"E")</f>
        <v>E</v>
      </c>
      <c r="H80" t="str">
        <f>IF(COUNTIF('H30'!$W$227:$W$328,$B$5),LOOKUP($B$5,'H30'!$W$227:$W$328,'H30'!H$227:H$328),"E")</f>
        <v>E</v>
      </c>
      <c r="I80" t="str">
        <f>IF(COUNTIF('H30'!$W$227:$W$328,$B$5),LOOKUP($B$5,'H30'!$W$227:$W$328,'H30'!I$227:I$328),"E")</f>
        <v>E</v>
      </c>
      <c r="J80" t="str">
        <f>IF(COUNTIF('H30'!$W$227:$W$328,$B$5),LOOKUP($B$5,'H30'!$W$227:$W$328,'H30'!J$227:J$328),"E")</f>
        <v>E</v>
      </c>
      <c r="K80" t="str">
        <f>IF(COUNTIF('H30'!$W$227:$W$328,$B$5),LOOKUP($B$5,'H30'!$W$227:$W$328,'H30'!K$227:K$328),"E")</f>
        <v>E</v>
      </c>
      <c r="L80" t="str">
        <f>IF(COUNTIF('H30'!$W$227:$W$328,$B$5),LOOKUP($B$5,'H30'!$W$227:$W$328,'H30'!L$227:L$328),"E")</f>
        <v>E</v>
      </c>
      <c r="M80" t="str">
        <f>IF(COUNTIF('H30'!$W$227:$W$328,$B$5),LOOKUP($B$5,'H30'!$W$227:$W$328,'H30'!M$227:M$328),"E")</f>
        <v>E</v>
      </c>
      <c r="N80" t="str">
        <f>IF(COUNTIF('H30'!$W$227:$W$328,$B$5),LOOKUP($B$5,'H30'!$W$227:$W$328,'H30'!N$227:N$328),"E")</f>
        <v>E</v>
      </c>
      <c r="O80" t="str">
        <f>IF(COUNTIF('H30'!$W$227:$W$328,$B$5),LOOKUP($B$5,'H30'!$W$227:$W$328,'H30'!O$227:O$328),"E")</f>
        <v>E</v>
      </c>
      <c r="P80" t="str">
        <f>IF(COUNTIF('H30'!$W$227:$W$328,$B$5),LOOKUP($B$5,'H30'!$W$227:$W$328,'H30'!P$227:P$328),"E")</f>
        <v>E</v>
      </c>
      <c r="Q80" t="str">
        <f>IF(COUNTIF('H30'!$W$227:$W$328,$B$5),LOOKUP($B$5,'H30'!$W$227:$W$328,'H30'!Q$227:Q$328),"E")</f>
        <v>E</v>
      </c>
      <c r="R80" t="str">
        <f>IF(COUNTIF('H30'!$W$227:$W$328,$B$5),LOOKUP($B$5,'H30'!$W$227:$W$328,'H30'!R$227:R$328),"E")</f>
        <v>E</v>
      </c>
      <c r="S80" t="str">
        <f>IF(COUNTIF('H30'!$W$227:$W$328,$B$5),LOOKUP($B$5,'H30'!$W$227:$W$328,'H30'!S$227:S$328),"E")</f>
        <v>E</v>
      </c>
      <c r="T80" t="str">
        <f>IF(COUNTIF('H30'!$W$227:$W$328,$B$5),LOOKUP($B$5,'H30'!$W$227:$W$328,'H30'!T$227:T$328),"E")</f>
        <v>E</v>
      </c>
      <c r="U80" t="str">
        <f>IF(COUNTIF('H30'!$W$227:$W$328,$B$5),LOOKUP($B$5,'H30'!$W$227:$W$328,'H30'!U$227:U$328),"E")</f>
        <v>E</v>
      </c>
      <c r="V80" t="str">
        <f>IF(COUNTIF('H30'!$W$227:$W$328,$B$5),LOOKUP($B$5,'H30'!$W$227:$W$328,'H30'!V$227:V$328),"E")</f>
        <v>E</v>
      </c>
      <c r="BL80" s="12"/>
      <c r="BM80" s="7"/>
      <c r="BN80" s="12"/>
      <c r="BO80" s="12"/>
      <c r="BP80" s="7"/>
      <c r="BR80" s="23"/>
      <c r="BS80" s="23"/>
      <c r="BT80" s="23"/>
      <c r="BU80" s="23"/>
      <c r="BV80" s="23"/>
      <c r="BW80" s="23"/>
      <c r="BX80" s="23"/>
      <c r="BY80" s="23"/>
      <c r="BZ80" s="24"/>
    </row>
    <row r="81" spans="2:86">
      <c r="B81" t="s">
        <v>255</v>
      </c>
      <c r="C81" t="str">
        <f>IF(COUNTIF('W01'!$W$227:$W$328,$B$5),LOOKUP($B$5,'W01'!$W$227:$W$328,'W01'!C$227:C$328),"E")</f>
        <v>E</v>
      </c>
      <c r="D81" t="str">
        <f>IF(COUNTIF('W01'!$W$227:$W$328,$B$5),LOOKUP($B$5,'W01'!$W$227:$W$328,'W01'!D$227:D$328),"E")</f>
        <v>E</v>
      </c>
      <c r="E81" t="str">
        <f>IF(COUNTIF('W01'!$W$227:$W$328,$B$5),LOOKUP($B$5,'W01'!$W$227:$W$328,'W01'!E$227:E$328),"E")</f>
        <v>E</v>
      </c>
      <c r="F81" t="str">
        <f>IF(COUNTIF('W01'!$W$227:$W$328,$B$5),LOOKUP($B$5,'W01'!$W$227:$W$328,'W01'!F$227:F$328),"E")</f>
        <v>E</v>
      </c>
      <c r="G81" t="str">
        <f>IF(COUNTIF('W01'!$W$227:$W$328,$B$5),LOOKUP($B$5,'W01'!$W$227:$W$328,'W01'!G$227:G$328),"E")</f>
        <v>E</v>
      </c>
      <c r="H81" t="str">
        <f>IF(COUNTIF('W01'!$W$227:$W$328,$B$5),LOOKUP($B$5,'W01'!$W$227:$W$328,'W01'!H$227:H$328),"E")</f>
        <v>E</v>
      </c>
      <c r="I81" t="str">
        <f>IF(COUNTIF('W01'!$W$227:$W$328,$B$5),LOOKUP($B$5,'W01'!$W$227:$W$328,'W01'!I$227:I$328),"E")</f>
        <v>E</v>
      </c>
      <c r="J81" t="str">
        <f>IF(COUNTIF('W01'!$W$227:$W$328,$B$5),LOOKUP($B$5,'W01'!$W$227:$W$328,'W01'!J$227:J$328),"E")</f>
        <v>E</v>
      </c>
      <c r="K81" t="str">
        <f>IF(COUNTIF('W01'!$W$227:$W$328,$B$5),LOOKUP($B$5,'W01'!$W$227:$W$328,'W01'!K$227:K$328),"E")</f>
        <v>E</v>
      </c>
      <c r="L81" t="str">
        <f>IF(COUNTIF('W01'!$W$227:$W$328,$B$5),LOOKUP($B$5,'W01'!$W$227:$W$328,'W01'!L$227:L$328),"E")</f>
        <v>E</v>
      </c>
      <c r="M81" t="str">
        <f>IF(COUNTIF('W01'!$W$227:$W$328,$B$5),LOOKUP($B$5,'W01'!$W$227:$W$328,'W01'!M$227:M$328),"E")</f>
        <v>E</v>
      </c>
      <c r="N81" t="str">
        <f>IF(COUNTIF('W01'!$W$227:$W$328,$B$5),LOOKUP($B$5,'W01'!$W$227:$W$328,'W01'!N$227:N$328),"E")</f>
        <v>E</v>
      </c>
      <c r="O81" t="str">
        <f>IF(COUNTIF('W01'!$W$227:$W$328,$B$5),LOOKUP($B$5,'W01'!$W$227:$W$328,'W01'!O$227:O$328),"E")</f>
        <v>E</v>
      </c>
      <c r="P81" t="str">
        <f>IF(COUNTIF('W01'!$W$227:$W$328,$B$5),LOOKUP($B$5,'W01'!$W$227:$W$328,'W01'!P$227:P$328),"E")</f>
        <v>E</v>
      </c>
      <c r="Q81" t="str">
        <f>IF(COUNTIF('W01'!$W$227:$W$328,$B$5),LOOKUP($B$5,'W01'!$W$227:$W$328,'W01'!Q$227:Q$328),"E")</f>
        <v>E</v>
      </c>
      <c r="R81" t="str">
        <f>IF(COUNTIF('W01'!$W$227:$W$328,$B$5),LOOKUP($B$5,'W01'!$W$227:$W$328,'W01'!R$227:R$328),"E")</f>
        <v>E</v>
      </c>
      <c r="S81" t="str">
        <f>IF(COUNTIF('W01'!$W$227:$W$328,$B$5),LOOKUP($B$5,'W01'!$W$227:$W$328,'W01'!S$227:S$328),"E")</f>
        <v>E</v>
      </c>
      <c r="T81" t="str">
        <f>IF(COUNTIF('W01'!$W$227:$W$328,$B$5),LOOKUP($B$5,'W01'!$W$227:$W$328,'W01'!T$227:T$328),"E")</f>
        <v>E</v>
      </c>
      <c r="U81" t="str">
        <f>IF(COUNTIF('W01'!$W$227:$W$328,$B$5),LOOKUP($B$5,'W01'!$W$227:$W$328,'W01'!U$227:U$328),"E")</f>
        <v>E</v>
      </c>
      <c r="V81" t="str">
        <f>IF(COUNTIF('W01'!$W$227:$W$328,$B$5),LOOKUP($B$5,'W01'!$W$227:$W$328,'W01'!V$227:V$328),"E")</f>
        <v>E</v>
      </c>
      <c r="BL81" s="12"/>
      <c r="BM81" s="7"/>
      <c r="BN81" s="12"/>
      <c r="BO81" s="12"/>
      <c r="BP81" s="7"/>
      <c r="BR81" s="23"/>
      <c r="BS81" s="23"/>
      <c r="BT81" s="23"/>
      <c r="BU81" s="23"/>
      <c r="BV81" s="23"/>
      <c r="BW81" s="23"/>
      <c r="BX81" s="23"/>
      <c r="BY81" s="23"/>
      <c r="BZ81" s="24"/>
    </row>
    <row r="82" spans="2:86">
      <c r="B82" t="s">
        <v>258</v>
      </c>
      <c r="C82" t="str">
        <f>IF(COUNTIF('W02'!$W$227:$W$328,$B$5),LOOKUP($B$5,'W02'!$W$227:$W$328,'W02'!C$227:C$328),"E")</f>
        <v>E</v>
      </c>
      <c r="D82" t="str">
        <f>IF(COUNTIF('W02'!$W$227:$W$328,$B$5),LOOKUP($B$5,'W02'!$W$227:$W$328,'W02'!D$227:D$328),"E")</f>
        <v>E</v>
      </c>
      <c r="E82" t="str">
        <f>IF(COUNTIF('W02'!$W$227:$W$328,$B$5),LOOKUP($B$5,'W02'!$W$227:$W$328,'W02'!E$227:E$328),"E")</f>
        <v>E</v>
      </c>
      <c r="F82" t="str">
        <f>IF(COUNTIF('W02'!$W$227:$W$328,$B$5),LOOKUP($B$5,'W02'!$W$227:$W$328,'W02'!F$227:F$328),"E")</f>
        <v>E</v>
      </c>
      <c r="G82" t="str">
        <f>IF(COUNTIF('W02'!$W$227:$W$328,$B$5),LOOKUP($B$5,'W02'!$W$227:$W$328,'W02'!G$227:G$328),"E")</f>
        <v>E</v>
      </c>
      <c r="H82" t="str">
        <f>IF(COUNTIF('W02'!$W$227:$W$328,$B$5),LOOKUP($B$5,'W02'!$W$227:$W$328,'W02'!H$227:H$328),"E")</f>
        <v>E</v>
      </c>
      <c r="I82" t="str">
        <f>IF(COUNTIF('W02'!$W$227:$W$328,$B$5),LOOKUP($B$5,'W02'!$W$227:$W$328,'W02'!I$227:I$328),"E")</f>
        <v>E</v>
      </c>
      <c r="J82" t="str">
        <f>IF(COUNTIF('W02'!$W$227:$W$328,$B$5),LOOKUP($B$5,'W02'!$W$227:$W$328,'W02'!J$227:J$328),"E")</f>
        <v>E</v>
      </c>
      <c r="K82" t="str">
        <f>IF(COUNTIF('W02'!$W$227:$W$328,$B$5),LOOKUP($B$5,'W02'!$W$227:$W$328,'W02'!K$227:K$328),"E")</f>
        <v>E</v>
      </c>
      <c r="L82" t="str">
        <f>IF(COUNTIF('W02'!$W$227:$W$328,$B$5),LOOKUP($B$5,'W02'!$W$227:$W$328,'W02'!L$227:L$328),"E")</f>
        <v>E</v>
      </c>
      <c r="M82" t="str">
        <f>IF(COUNTIF('W02'!$W$227:$W$328,$B$5),LOOKUP($B$5,'W02'!$W$227:$W$328,'W02'!M$227:M$328),"E")</f>
        <v>E</v>
      </c>
      <c r="N82" t="str">
        <f>IF(COUNTIF('W02'!$W$227:$W$328,$B$5),LOOKUP($B$5,'W02'!$W$227:$W$328,'W02'!N$227:N$328),"E")</f>
        <v>E</v>
      </c>
      <c r="O82" t="str">
        <f>IF(COUNTIF('W02'!$W$227:$W$328,$B$5),LOOKUP($B$5,'W02'!$W$227:$W$328,'W02'!O$227:O$328),"E")</f>
        <v>E</v>
      </c>
      <c r="P82" t="str">
        <f>IF(COUNTIF('W02'!$W$227:$W$328,$B$5),LOOKUP($B$5,'W02'!$W$227:$W$328,'W02'!P$227:P$328),"E")</f>
        <v>E</v>
      </c>
      <c r="Q82" t="str">
        <f>IF(COUNTIF('W02'!$W$227:$W$328,$B$5),LOOKUP($B$5,'W02'!$W$227:$W$328,'W02'!Q$227:Q$328),"E")</f>
        <v>E</v>
      </c>
      <c r="R82" t="str">
        <f>IF(COUNTIF('W02'!$W$227:$W$328,$B$5),LOOKUP($B$5,'W02'!$W$227:$W$328,'W02'!R$227:R$328),"E")</f>
        <v>E</v>
      </c>
      <c r="S82" t="str">
        <f>IF(COUNTIF('W02'!$W$227:$W$328,$B$5),LOOKUP($B$5,'W02'!$W$227:$W$328,'W02'!S$227:S$328),"E")</f>
        <v>E</v>
      </c>
      <c r="T82" t="str">
        <f>IF(COUNTIF('W02'!$W$227:$W$328,$B$5),LOOKUP($B$5,'W02'!$W$227:$W$328,'W02'!T$227:T$328),"E")</f>
        <v>E</v>
      </c>
      <c r="U82" t="str">
        <f>IF(COUNTIF('W02'!$W$227:$W$328,$B$5),LOOKUP($B$5,'W02'!$W$227:$W$328,'W02'!U$227:U$328),"E")</f>
        <v>E</v>
      </c>
      <c r="V82" t="str">
        <f>IF(COUNTIF('W02'!$W$227:$W$328,$B$5),LOOKUP($B$5,'W02'!$W$227:$W$328,'W02'!V$227:V$328),"E")</f>
        <v>E</v>
      </c>
      <c r="BL82" s="12"/>
      <c r="BM82" s="7"/>
      <c r="BN82" s="12"/>
      <c r="BO82" s="12"/>
      <c r="BP82" s="7"/>
      <c r="BR82" s="23"/>
      <c r="BS82" s="23"/>
      <c r="BT82" s="23"/>
      <c r="BU82" s="23"/>
      <c r="BV82" s="23"/>
      <c r="BW82" s="23"/>
      <c r="BX82" s="23"/>
      <c r="BY82" s="23"/>
      <c r="BZ82" s="24"/>
    </row>
    <row r="83" spans="2:86" s="8" customFormat="1">
      <c r="B83" s="8" t="s">
        <v>266</v>
      </c>
      <c r="C83" s="8" t="str">
        <f>IF(COUNTIF('W03'!$W$227:$W$328,$B$5),LOOKUP($B$5,'W03'!$W$227:$W$328,'W03'!C$227:C$328),"E")</f>
        <v>E</v>
      </c>
      <c r="D83" s="8" t="str">
        <f>IF(COUNTIF('W03'!$W$227:$W$328,$B$5),LOOKUP($B$5,'W03'!$W$227:$W$328,'W03'!D$227:D$328),"E")</f>
        <v>E</v>
      </c>
      <c r="E83" s="8" t="str">
        <f>IF(COUNTIF('W03'!$W$227:$W$328,$B$5),LOOKUP($B$5,'W03'!$W$227:$W$328,'W03'!E$227:E$328),"E")</f>
        <v>E</v>
      </c>
      <c r="F83" s="8" t="str">
        <f>IF(COUNTIF('W03'!$W$227:$W$328,$B$5),LOOKUP($B$5,'W03'!$W$227:$W$328,'W03'!F$227:F$328),"E")</f>
        <v>E</v>
      </c>
      <c r="G83" s="8" t="str">
        <f>IF(COUNTIF('W03'!$W$227:$W$328,$B$5),LOOKUP($B$5,'W03'!$W$227:$W$328,'W03'!G$227:G$328),"E")</f>
        <v>E</v>
      </c>
      <c r="H83" s="8" t="str">
        <f>IF(COUNTIF('W03'!$W$227:$W$328,$B$5),LOOKUP($B$5,'W03'!$W$227:$W$328,'W03'!H$227:H$328),"E")</f>
        <v>E</v>
      </c>
      <c r="I83" s="8" t="str">
        <f>IF(COUNTIF('W03'!$W$227:$W$328,$B$5),LOOKUP($B$5,'W03'!$W$227:$W$328,'W03'!I$227:I$328),"E")</f>
        <v>E</v>
      </c>
      <c r="J83" s="8" t="str">
        <f>IF(COUNTIF('W03'!$W$227:$W$328,$B$5),LOOKUP($B$5,'W03'!$W$227:$W$328,'W03'!J$227:J$328),"E")</f>
        <v>E</v>
      </c>
      <c r="K83" s="8" t="str">
        <f>IF(COUNTIF('W03'!$W$227:$W$328,$B$5),LOOKUP($B$5,'W03'!$W$227:$W$328,'W03'!K$227:K$328),"E")</f>
        <v>E</v>
      </c>
      <c r="L83" s="8" t="str">
        <f>IF(COUNTIF('W03'!$W$227:$W$328,$B$5),LOOKUP($B$5,'W03'!$W$227:$W$328,'W03'!L$227:L$328),"E")</f>
        <v>E</v>
      </c>
      <c r="M83" s="8" t="str">
        <f>IF(COUNTIF('W03'!$W$227:$W$328,$B$5),LOOKUP($B$5,'W03'!$W$227:$W$328,'W03'!M$227:M$328),"E")</f>
        <v>E</v>
      </c>
      <c r="N83" s="8" t="str">
        <f>IF(COUNTIF('W03'!$W$227:$W$328,$B$5),LOOKUP($B$5,'W03'!$W$227:$W$328,'W03'!N$227:N$328),"E")</f>
        <v>E</v>
      </c>
      <c r="O83" s="8" t="str">
        <f>IF(COUNTIF('W03'!$W$227:$W$328,$B$5),LOOKUP($B$5,'W03'!$W$227:$W$328,'W03'!O$227:O$328),"E")</f>
        <v>E</v>
      </c>
      <c r="P83" s="8" t="str">
        <f>IF(COUNTIF('W03'!$W$227:$W$328,$B$5),LOOKUP($B$5,'W03'!$W$227:$W$328,'W03'!P$227:P$328),"E")</f>
        <v>E</v>
      </c>
      <c r="Q83" s="8" t="str">
        <f>IF(COUNTIF('W03'!$W$227:$W$328,$B$5),LOOKUP($B$5,'W03'!$W$227:$W$328,'W03'!Q$227:Q$328),"E")</f>
        <v>E</v>
      </c>
      <c r="R83" s="8" t="str">
        <f>IF(COUNTIF('W03'!$W$227:$W$328,$B$5),LOOKUP($B$5,'W03'!$W$227:$W$328,'W03'!R$227:R$328),"E")</f>
        <v>E</v>
      </c>
      <c r="S83" s="8" t="str">
        <f>IF(COUNTIF('W03'!$W$227:$W$328,$B$5),LOOKUP($B$5,'W03'!$W$227:$W$328,'W03'!S$227:S$328),"E")</f>
        <v>E</v>
      </c>
      <c r="T83" s="8" t="str">
        <f>IF(COUNTIF('W03'!$W$227:$W$328,$B$5),LOOKUP($B$5,'W03'!$W$227:$W$328,'W03'!T$227:T$328),"E")</f>
        <v>E</v>
      </c>
      <c r="U83" s="8" t="str">
        <f>IF(COUNTIF('W03'!$W$227:$W$328,$B$5),LOOKUP($B$5,'W03'!$W$227:$W$328,'W03'!U$227:U$328),"E")</f>
        <v>E</v>
      </c>
      <c r="V83" s="8" t="str">
        <f>IF(COUNTIF('W03'!$W$227:$W$328,$B$5),LOOKUP($B$5,'W03'!$W$227:$W$328,'W03'!V$227:V$328),"E")</f>
        <v>E</v>
      </c>
      <c r="BI83" s="22"/>
      <c r="BJ83" s="22"/>
      <c r="BK83" s="22"/>
      <c r="BL83" s="12"/>
      <c r="BM83" s="7"/>
      <c r="BN83" s="12"/>
      <c r="BO83" s="12"/>
      <c r="BP83" s="7"/>
      <c r="BQ83" s="22"/>
      <c r="BR83" s="23"/>
      <c r="BS83" s="23"/>
      <c r="BT83" s="23"/>
      <c r="BU83" s="23"/>
      <c r="BV83" s="23"/>
      <c r="BW83" s="23"/>
      <c r="BX83" s="23"/>
      <c r="BY83" s="23"/>
      <c r="BZ83" s="24"/>
      <c r="CA83" s="22"/>
      <c r="CB83" s="22"/>
      <c r="CC83" s="22"/>
      <c r="CD83" s="22"/>
      <c r="CE83" s="22"/>
      <c r="CF83" s="22"/>
      <c r="CG83" s="22"/>
      <c r="CH83" s="22"/>
    </row>
    <row r="84" spans="2:86" s="8" customFormat="1">
      <c r="B84" s="8" t="s">
        <v>268</v>
      </c>
      <c r="C84" s="8" t="str">
        <f>IF(COUNTIF('W04'!$W$227:$W$328,$B$5),LOOKUP($B$5,'W04'!$W$227:$W$328,'W04'!C$227:C$328),"E")</f>
        <v>E</v>
      </c>
      <c r="D84" s="8" t="str">
        <f>IF(COUNTIF('W04'!$W$227:$W$328,$B$5),LOOKUP($B$5,'W04'!$W$227:$W$328,'W04'!D$227:D$328),"E")</f>
        <v>E</v>
      </c>
      <c r="E84" s="8" t="str">
        <f>IF(COUNTIF('W04'!$W$227:$W$328,$B$5),LOOKUP($B$5,'W04'!$W$227:$W$328,'W04'!E$227:E$328),"E")</f>
        <v>E</v>
      </c>
      <c r="F84" s="8" t="str">
        <f>IF(COUNTIF('W04'!$W$227:$W$328,$B$5),LOOKUP($B$5,'W04'!$W$227:$W$328,'W04'!F$227:F$328),"E")</f>
        <v>E</v>
      </c>
      <c r="G84" s="8" t="str">
        <f>IF(COUNTIF('W04'!$W$227:$W$328,$B$5),LOOKUP($B$5,'W04'!$W$227:$W$328,'W04'!G$227:G$328),"E")</f>
        <v>E</v>
      </c>
      <c r="H84" s="8" t="str">
        <f>IF(COUNTIF('W04'!$W$227:$W$328,$B$5),LOOKUP($B$5,'W04'!$W$227:$W$328,'W04'!H$227:H$328),"E")</f>
        <v>E</v>
      </c>
      <c r="I84" s="8" t="str">
        <f>IF(COUNTIF('W04'!$W$227:$W$328,$B$5),LOOKUP($B$5,'W04'!$W$227:$W$328,'W04'!I$227:I$328),"E")</f>
        <v>E</v>
      </c>
      <c r="J84" s="8" t="str">
        <f>IF(COUNTIF('W04'!$W$227:$W$328,$B$5),LOOKUP($B$5,'W04'!$W$227:$W$328,'W04'!J$227:J$328),"E")</f>
        <v>E</v>
      </c>
      <c r="K84" s="8" t="str">
        <f>IF(COUNTIF('W04'!$W$227:$W$328,$B$5),LOOKUP($B$5,'W04'!$W$227:$W$328,'W04'!K$227:K$328),"E")</f>
        <v>E</v>
      </c>
      <c r="L84" s="8" t="str">
        <f>IF(COUNTIF('W04'!$W$227:$W$328,$B$5),LOOKUP($B$5,'W04'!$W$227:$W$328,'W04'!L$227:L$328),"E")</f>
        <v>E</v>
      </c>
      <c r="M84" s="8" t="str">
        <f>IF(COUNTIF('W04'!$W$227:$W$328,$B$5),LOOKUP($B$5,'W04'!$W$227:$W$328,'W04'!M$227:M$328),"E")</f>
        <v>E</v>
      </c>
      <c r="N84" s="8" t="str">
        <f>IF(COUNTIF('W04'!$W$227:$W$328,$B$5),LOOKUP($B$5,'W04'!$W$227:$W$328,'W04'!N$227:N$328),"E")</f>
        <v>E</v>
      </c>
      <c r="O84" s="8" t="str">
        <f>IF(COUNTIF('W04'!$W$227:$W$328,$B$5),LOOKUP($B$5,'W04'!$W$227:$W$328,'W04'!O$227:O$328),"E")</f>
        <v>E</v>
      </c>
      <c r="P84" s="8" t="str">
        <f>IF(COUNTIF('W04'!$W$227:$W$328,$B$5),LOOKUP($B$5,'W04'!$W$227:$W$328,'W04'!P$227:P$328),"E")</f>
        <v>E</v>
      </c>
      <c r="Q84" s="8" t="str">
        <f>IF(COUNTIF('W04'!$W$227:$W$328,$B$5),LOOKUP($B$5,'W04'!$W$227:$W$328,'W04'!Q$227:Q$328),"E")</f>
        <v>E</v>
      </c>
      <c r="R84" s="8" t="str">
        <f>IF(COUNTIF('W04'!$W$227:$W$328,$B$5),LOOKUP($B$5,'W04'!$W$227:$W$328,'W04'!R$227:R$328),"E")</f>
        <v>E</v>
      </c>
      <c r="S84" s="8" t="str">
        <f>IF(COUNTIF('W04'!$W$227:$W$328,$B$5),LOOKUP($B$5,'W04'!$W$227:$W$328,'W04'!S$227:S$328),"E")</f>
        <v>E</v>
      </c>
      <c r="T84" s="8" t="str">
        <f>IF(COUNTIF('W04'!$W$227:$W$328,$B$5),LOOKUP($B$5,'W04'!$W$227:$W$328,'W04'!T$227:T$328),"E")</f>
        <v>E</v>
      </c>
      <c r="U84" s="8" t="str">
        <f>IF(COUNTIF('W04'!$W$227:$W$328,$B$5),LOOKUP($B$5,'W04'!$W$227:$W$328,'W04'!U$227:U$328),"E")</f>
        <v>E</v>
      </c>
      <c r="V84" s="8" t="str">
        <f>IF(COUNTIF('W04'!$W$227:$W$328,$B$5),LOOKUP($B$5,'W04'!$W$227:$W$328,'W04'!V$227:V$328),"E")</f>
        <v>E</v>
      </c>
      <c r="BI84" s="22"/>
      <c r="BJ84" s="22"/>
      <c r="BK84" s="22"/>
      <c r="BL84" s="12"/>
      <c r="BM84" s="7"/>
      <c r="BN84" s="12"/>
      <c r="BO84" s="12"/>
      <c r="BP84" s="7"/>
      <c r="BQ84" s="22"/>
      <c r="BR84" s="23"/>
      <c r="BS84" s="23"/>
      <c r="BT84" s="23"/>
      <c r="BU84" s="23"/>
      <c r="BV84" s="23"/>
      <c r="BW84" s="23"/>
      <c r="BX84" s="23"/>
      <c r="BY84" s="23"/>
      <c r="BZ84" s="24"/>
      <c r="CA84" s="22"/>
      <c r="CB84" s="22"/>
      <c r="CC84" s="22"/>
      <c r="CD84" s="22"/>
      <c r="CE84" s="22"/>
      <c r="CF84" s="22"/>
      <c r="CG84" s="22"/>
      <c r="CH84" s="22"/>
    </row>
    <row r="85" spans="2:86" s="8" customFormat="1">
      <c r="B85" s="8" t="s">
        <v>271</v>
      </c>
      <c r="C85" s="8" t="str">
        <f>IF(COUNTIF('W05'!$W$227:$W$328,$B$5),LOOKUP($B$5,'W05'!$W$227:$W$328,'W05'!C$227:C$328),"E")</f>
        <v>E</v>
      </c>
      <c r="D85" s="8" t="str">
        <f>IF(COUNTIF('W05'!$W$227:$W$328,$B$5),LOOKUP($B$5,'W05'!$W$227:$W$328,'W05'!D$227:D$328),"E")</f>
        <v>E</v>
      </c>
      <c r="E85" s="8" t="str">
        <f>IF(COUNTIF('W05'!$W$227:$W$328,$B$5),LOOKUP($B$5,'W05'!$W$227:$W$328,'W05'!E$227:E$328),"E")</f>
        <v>E</v>
      </c>
      <c r="F85" s="8" t="str">
        <f>IF(COUNTIF('W05'!$W$227:$W$328,$B$5),LOOKUP($B$5,'W05'!$W$227:$W$328,'W05'!F$227:F$328),"E")</f>
        <v>E</v>
      </c>
      <c r="G85" s="8" t="str">
        <f>IF(COUNTIF('W05'!$W$227:$W$328,$B$5),LOOKUP($B$5,'W05'!$W$227:$W$328,'W05'!G$227:G$328),"E")</f>
        <v>E</v>
      </c>
      <c r="H85" s="8" t="str">
        <f>IF(COUNTIF('W05'!$W$227:$W$328,$B$5),LOOKUP($B$5,'W05'!$W$227:$W$328,'W05'!H$227:H$328),"E")</f>
        <v>E</v>
      </c>
      <c r="I85" s="8" t="str">
        <f>IF(COUNTIF('W05'!$W$227:$W$328,$B$5),LOOKUP($B$5,'W05'!$W$227:$W$328,'W05'!I$227:I$328),"E")</f>
        <v>E</v>
      </c>
      <c r="J85" s="8" t="str">
        <f>IF(COUNTIF('W05'!$W$227:$W$328,$B$5),LOOKUP($B$5,'W05'!$W$227:$W$328,'W05'!J$227:J$328),"E")</f>
        <v>E</v>
      </c>
      <c r="K85" s="8" t="str">
        <f>IF(COUNTIF('W05'!$W$227:$W$328,$B$5),LOOKUP($B$5,'W05'!$W$227:$W$328,'W05'!K$227:K$328),"E")</f>
        <v>E</v>
      </c>
      <c r="L85" s="8" t="str">
        <f>IF(COUNTIF('W05'!$W$227:$W$328,$B$5),LOOKUP($B$5,'W05'!$W$227:$W$328,'W05'!L$227:L$328),"E")</f>
        <v>E</v>
      </c>
      <c r="M85" s="8" t="str">
        <f>IF(COUNTIF('W05'!$W$227:$W$328,$B$5),LOOKUP($B$5,'W05'!$W$227:$W$328,'W05'!M$227:M$328),"E")</f>
        <v>E</v>
      </c>
      <c r="N85" s="8" t="str">
        <f>IF(COUNTIF('W05'!$W$227:$W$328,$B$5),LOOKUP($B$5,'W05'!$W$227:$W$328,'W05'!N$227:N$328),"E")</f>
        <v>E</v>
      </c>
      <c r="O85" s="8" t="str">
        <f>IF(COUNTIF('W05'!$W$227:$W$328,$B$5),LOOKUP($B$5,'W05'!$W$227:$W$328,'W05'!O$227:O$328),"E")</f>
        <v>E</v>
      </c>
      <c r="P85" s="8" t="str">
        <f>IF(COUNTIF('W05'!$W$227:$W$328,$B$5),LOOKUP($B$5,'W05'!$W$227:$W$328,'W05'!P$227:P$328),"E")</f>
        <v>E</v>
      </c>
      <c r="Q85" s="8" t="str">
        <f>IF(COUNTIF('W05'!$W$227:$W$328,$B$5),LOOKUP($B$5,'W05'!$W$227:$W$328,'W05'!Q$227:Q$328),"E")</f>
        <v>E</v>
      </c>
      <c r="R85" s="8" t="str">
        <f>IF(COUNTIF('W05'!$W$227:$W$328,$B$5),LOOKUP($B$5,'W05'!$W$227:$W$328,'W05'!R$227:R$328),"E")</f>
        <v>E</v>
      </c>
      <c r="S85" s="8" t="str">
        <f>IF(COUNTIF('W05'!$W$227:$W$328,$B$5),LOOKUP($B$5,'W05'!$W$227:$W$328,'W05'!S$227:S$328),"E")</f>
        <v>E</v>
      </c>
      <c r="T85" s="8" t="str">
        <f>IF(COUNTIF('W05'!$W$227:$W$328,$B$5),LOOKUP($B$5,'W05'!$W$227:$W$328,'W05'!T$227:T$328),"E")</f>
        <v>E</v>
      </c>
      <c r="U85" s="8" t="str">
        <f>IF(COUNTIF('W05'!$W$227:$W$328,$B$5),LOOKUP($B$5,'W05'!$W$227:$W$328,'W05'!U$227:U$328),"E")</f>
        <v>E</v>
      </c>
      <c r="V85" s="8" t="str">
        <f>IF(COUNTIF('W05'!$W$227:$W$328,$B$5),LOOKUP($B$5,'W05'!$W$227:$W$328,'W05'!V$227:V$328),"E")</f>
        <v>E</v>
      </c>
      <c r="BI85" s="22"/>
      <c r="BJ85" s="22"/>
      <c r="BK85" s="22"/>
      <c r="BL85" s="12"/>
      <c r="BM85" s="7"/>
      <c r="BN85" s="12"/>
      <c r="BO85" s="12"/>
      <c r="BP85" s="7"/>
      <c r="BQ85" s="22"/>
      <c r="BR85" s="23"/>
      <c r="BS85" s="23"/>
      <c r="BT85" s="23"/>
      <c r="BU85" s="23"/>
      <c r="BV85" s="23"/>
      <c r="BW85" s="23"/>
      <c r="BX85" s="23"/>
      <c r="BY85" s="23"/>
      <c r="BZ85" s="24"/>
      <c r="CA85" s="22"/>
      <c r="CB85" s="22"/>
      <c r="CC85" s="22"/>
      <c r="CD85" s="22"/>
      <c r="CE85" s="22"/>
      <c r="CF85" s="22"/>
      <c r="CG85" s="22"/>
      <c r="CH85" s="22"/>
    </row>
  </sheetData>
  <sortState columnSort="1" sortMethod="stroke" ref="AI2:AU111">
    <sortCondition ref="AI9:AU9"/>
  </sortState>
  <phoneticPr fontId="1"/>
  <pageMargins left="0.25" right="0.25" top="0.75" bottom="0.75" header="0.3" footer="0.3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CH85"/>
  <sheetViews>
    <sheetView workbookViewId="0">
      <selection activeCell="A85" sqref="A85:XFD85"/>
    </sheetView>
  </sheetViews>
  <sheetFormatPr defaultRowHeight="13.2"/>
  <cols>
    <col min="3" max="4" width="6.21875" customWidth="1"/>
    <col min="28" max="56" width="9" style="8"/>
    <col min="61" max="66" width="9" style="22"/>
    <col min="67" max="67" width="9.44140625" style="22" bestFit="1" customWidth="1"/>
    <col min="68" max="68" width="9" style="22"/>
    <col min="69" max="69" width="10.44140625" style="22" bestFit="1" customWidth="1"/>
    <col min="70" max="86" width="9" style="22"/>
  </cols>
  <sheetData>
    <row r="1" spans="1:86">
      <c r="A1" t="s">
        <v>196</v>
      </c>
      <c r="C1" s="29"/>
      <c r="D1" s="29"/>
      <c r="E1" s="30"/>
      <c r="F1" s="8"/>
      <c r="G1" s="8"/>
    </row>
    <row r="2" spans="1:86">
      <c r="A2" t="s">
        <v>200</v>
      </c>
    </row>
    <row r="3" spans="1:86"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</row>
    <row r="4" spans="1:86">
      <c r="A4" t="s">
        <v>9</v>
      </c>
      <c r="B4" s="1">
        <f>sityouson!B4</f>
        <v>0</v>
      </c>
      <c r="C4" s="31" t="s">
        <v>209</v>
      </c>
      <c r="D4" s="8"/>
      <c r="BL4" s="12"/>
      <c r="BM4" s="7"/>
      <c r="BN4" s="12"/>
      <c r="BO4" s="12"/>
      <c r="BP4" s="7"/>
      <c r="BR4" s="23"/>
      <c r="BS4" s="23"/>
      <c r="BT4" s="23"/>
      <c r="BU4" s="23"/>
      <c r="BV4" s="23"/>
      <c r="BW4" s="23"/>
      <c r="BX4" s="23"/>
      <c r="BY4" s="23"/>
      <c r="BZ4" s="24"/>
    </row>
    <row r="5" spans="1:86">
      <c r="A5" t="s">
        <v>70</v>
      </c>
      <c r="B5" t="str">
        <f>IF(COUNTIF(ref!D$10:D$113,sityouson_gappei!B4),LOOKUP(B4,ref!D$10:D$113,ref!C$10:C$113),"E")</f>
        <v>E</v>
      </c>
      <c r="BL5" s="12"/>
      <c r="BM5" s="7"/>
      <c r="BN5" s="12"/>
      <c r="BO5" s="12"/>
      <c r="BP5" s="7"/>
      <c r="BR5" s="23"/>
      <c r="BS5" s="23"/>
      <c r="BT5" s="23"/>
      <c r="BU5" s="23"/>
      <c r="BV5" s="23"/>
      <c r="BW5" s="23"/>
      <c r="BX5" s="23"/>
      <c r="BY5" s="23"/>
      <c r="BZ5" s="24"/>
    </row>
    <row r="6" spans="1:86">
      <c r="B6" s="8"/>
      <c r="C6" t="s">
        <v>0</v>
      </c>
      <c r="D6" t="s">
        <v>140</v>
      </c>
      <c r="E6" t="s">
        <v>141</v>
      </c>
      <c r="F6" t="s">
        <v>142</v>
      </c>
      <c r="G6" t="s">
        <v>143</v>
      </c>
      <c r="H6" t="s">
        <v>144</v>
      </c>
      <c r="I6" t="s">
        <v>145</v>
      </c>
      <c r="J6" t="s">
        <v>146</v>
      </c>
      <c r="K6" t="s">
        <v>147</v>
      </c>
      <c r="L6" t="s">
        <v>148</v>
      </c>
      <c r="M6" t="s">
        <v>149</v>
      </c>
      <c r="N6" t="s">
        <v>150</v>
      </c>
      <c r="O6" t="s">
        <v>151</v>
      </c>
      <c r="P6" t="s">
        <v>152</v>
      </c>
      <c r="Q6" t="s">
        <v>153</v>
      </c>
      <c r="R6" t="s">
        <v>154</v>
      </c>
      <c r="S6" t="s">
        <v>155</v>
      </c>
      <c r="T6" t="s">
        <v>156</v>
      </c>
      <c r="U6" t="s">
        <v>157</v>
      </c>
      <c r="V6" t="s">
        <v>158</v>
      </c>
      <c r="Z6" s="8"/>
      <c r="AA6" s="8"/>
      <c r="BC6"/>
      <c r="BD6"/>
      <c r="BJ6" s="12"/>
      <c r="BK6" s="7"/>
      <c r="BL6" s="12"/>
      <c r="BM6" s="12"/>
      <c r="BN6" s="7"/>
      <c r="BP6" s="23"/>
      <c r="BQ6" s="23"/>
      <c r="BR6" s="23"/>
      <c r="BS6" s="23"/>
      <c r="BT6" s="23"/>
      <c r="BU6" s="23"/>
      <c r="BV6" s="23"/>
      <c r="BW6" s="23"/>
      <c r="BX6" s="24"/>
    </row>
    <row r="7" spans="1:86">
      <c r="A7" s="9" t="s">
        <v>0</v>
      </c>
      <c r="F7" t="s">
        <v>160</v>
      </c>
      <c r="G7" t="s">
        <v>161</v>
      </c>
      <c r="H7" t="s">
        <v>162</v>
      </c>
      <c r="I7" t="s">
        <v>163</v>
      </c>
      <c r="J7" t="s">
        <v>164</v>
      </c>
      <c r="K7" t="s">
        <v>165</v>
      </c>
      <c r="L7" t="s">
        <v>166</v>
      </c>
      <c r="M7" t="s">
        <v>167</v>
      </c>
      <c r="N7" t="s">
        <v>168</v>
      </c>
      <c r="O7" t="s">
        <v>169</v>
      </c>
      <c r="P7" t="s">
        <v>170</v>
      </c>
      <c r="Q7" t="s">
        <v>171</v>
      </c>
      <c r="R7" t="s">
        <v>172</v>
      </c>
      <c r="S7" t="s">
        <v>173</v>
      </c>
      <c r="T7" t="s">
        <v>174</v>
      </c>
      <c r="U7" t="s">
        <v>175</v>
      </c>
      <c r="V7" t="s">
        <v>176</v>
      </c>
      <c r="Z7" s="8"/>
      <c r="AA7" s="8"/>
      <c r="BC7"/>
      <c r="BD7"/>
      <c r="BJ7" s="12"/>
      <c r="BK7" s="7"/>
      <c r="BL7" s="12"/>
      <c r="BM7" s="12"/>
      <c r="BN7" s="7"/>
      <c r="BP7" s="23"/>
      <c r="BQ7" s="23"/>
      <c r="BR7" s="23"/>
      <c r="BS7" s="23"/>
      <c r="BT7" s="23"/>
      <c r="BU7" s="23"/>
      <c r="BV7" s="23"/>
      <c r="BW7" s="23"/>
      <c r="BX7" s="24"/>
    </row>
    <row r="8" spans="1:86">
      <c r="Z8" s="8"/>
      <c r="AA8" s="21"/>
      <c r="BC8"/>
      <c r="BD8"/>
      <c r="BJ8" s="12"/>
      <c r="BK8" s="7"/>
      <c r="BL8" s="12"/>
      <c r="BM8" s="12"/>
      <c r="BN8" s="7"/>
      <c r="BP8" s="23"/>
      <c r="BQ8" s="23"/>
      <c r="BR8" s="23"/>
      <c r="BS8" s="23"/>
      <c r="BT8" s="23"/>
      <c r="BU8" s="23"/>
      <c r="BV8" s="23"/>
      <c r="BW8" s="23"/>
      <c r="BX8" s="24"/>
    </row>
    <row r="9" spans="1:86">
      <c r="B9" t="s">
        <v>78</v>
      </c>
      <c r="C9" t="str">
        <f>IF(COUNTIF('H11'!$X$7:$X$111,$B$5),LOOKUP($B$5,'H11'!$X$7:$X$111,'H11'!AA$7:AA$111),"E")</f>
        <v>E</v>
      </c>
      <c r="D9" t="str">
        <f>IF(COUNTIF('H11'!$X$7:$X$111,$B$5),LOOKUP($B$5,'H11'!$X$7:$X$111,'H11'!AB$7:AB$111),"E")</f>
        <v>E</v>
      </c>
      <c r="E9" t="str">
        <f>IF(COUNTIF('H11'!$X$7:$X$111,$B$5),LOOKUP($B$5,'H11'!$X$7:$X$111,'H11'!AC$7:AC$111),"E")</f>
        <v>E</v>
      </c>
      <c r="F9" t="str">
        <f>IF(COUNTIF('H11'!$X$7:$X$111,$B$5),LOOKUP($B$5,'H11'!$X$7:$X$111,'H11'!AD$7:AD$111),"E")</f>
        <v>E</v>
      </c>
      <c r="G9" t="str">
        <f>IF(COUNTIF('H11'!$X$7:$X$111,$B$5),LOOKUP($B$5,'H11'!$X$7:$X$111,'H11'!AE$7:AE$111),"E")</f>
        <v>E</v>
      </c>
      <c r="H9" t="str">
        <f>IF(COUNTIF('H11'!$X$7:$X$111,$B$5),LOOKUP($B$5,'H11'!$X$7:$X$111,'H11'!AF$7:AF$111),"E")</f>
        <v>E</v>
      </c>
      <c r="I9" t="str">
        <f>IF(COUNTIF('H11'!$X$7:$X$111,$B$5),LOOKUP($B$5,'H11'!$X$7:$X$111,'H11'!AG$7:AG$111),"E")</f>
        <v>E</v>
      </c>
      <c r="J9" t="str">
        <f>IF(COUNTIF('H11'!$X$7:$X$111,$B$5),LOOKUP($B$5,'H11'!$X$7:$X$111,'H11'!AH$7:AH$111),"E")</f>
        <v>E</v>
      </c>
      <c r="K9" t="str">
        <f>IF(COUNTIF('H11'!$X$7:$X$111,$B$5),LOOKUP($B$5,'H11'!$X$7:$X$111,'H11'!AI$7:AI$111),"E")</f>
        <v>E</v>
      </c>
      <c r="L9" t="str">
        <f>IF(COUNTIF('H11'!$X$7:$X$111,$B$5),LOOKUP($B$5,'H11'!$X$7:$X$111,'H11'!AJ$7:AJ$111),"E")</f>
        <v>E</v>
      </c>
      <c r="M9" t="str">
        <f>IF(COUNTIF('H11'!$X$7:$X$111,$B$5),LOOKUP($B$5,'H11'!$X$7:$X$111,'H11'!AK$7:AK$111),"E")</f>
        <v>E</v>
      </c>
      <c r="N9" t="str">
        <f>IF(COUNTIF('H11'!$X$7:$X$111,$B$5),LOOKUP($B$5,'H11'!$X$7:$X$111,'H11'!AL$7:AL$111),"E")</f>
        <v>E</v>
      </c>
      <c r="O9" t="str">
        <f>IF(COUNTIF('H11'!$X$7:$X$111,$B$5),LOOKUP($B$5,'H11'!$X$7:$X$111,'H11'!AM$7:AM$111),"E")</f>
        <v>E</v>
      </c>
      <c r="P9" t="str">
        <f>IF(COUNTIF('H11'!$X$7:$X$111,$B$5),LOOKUP($B$5,'H11'!$X$7:$X$111,'H11'!AN$7:AN$111),"E")</f>
        <v>E</v>
      </c>
      <c r="Q9" t="str">
        <f>IF(COUNTIF('H11'!$X$7:$X$111,$B$5),LOOKUP($B$5,'H11'!$X$7:$X$111,'H11'!AO$7:AO$111),"E")</f>
        <v>E</v>
      </c>
      <c r="R9" t="str">
        <f>IF(COUNTIF('H11'!$X$7:$X$111,$B$5),LOOKUP($B$5,'H11'!$X$7:$X$111,'H11'!AP$7:AP$111),"E")</f>
        <v>E</v>
      </c>
      <c r="S9" t="str">
        <f>IF(COUNTIF('H11'!$X$7:$X$111,$B$5),LOOKUP($B$5,'H11'!$X$7:$X$111,'H11'!AQ$7:AQ$111),"E")</f>
        <v>E</v>
      </c>
      <c r="T9" t="str">
        <f>IF(COUNTIF('H11'!$X$7:$X$111,$B$5),LOOKUP($B$5,'H11'!$X$7:$X$111,'H11'!AR$7:AR$111),"E")</f>
        <v>E</v>
      </c>
      <c r="U9" t="str">
        <f>IF(COUNTIF('H11'!$X$7:$X$111,$B$5),LOOKUP($B$5,'H11'!$X$7:$X$111,'H11'!AS$7:AS$111),"E")</f>
        <v>E</v>
      </c>
      <c r="V9" t="str">
        <f>IF(COUNTIF('H11'!$X$7:$X$111,$B$5),LOOKUP($B$5,'H11'!$X$7:$X$111,'H11'!AT$7:AT$111),"E")</f>
        <v>E</v>
      </c>
      <c r="W9" s="8"/>
      <c r="X9" s="8"/>
      <c r="Y9" s="8"/>
      <c r="Z9" s="8"/>
      <c r="AA9" s="8"/>
      <c r="AE9"/>
      <c r="AF9"/>
      <c r="AG9"/>
      <c r="AH9"/>
      <c r="AI9"/>
      <c r="AJ9"/>
      <c r="AK9" s="22"/>
      <c r="AL9" s="12"/>
      <c r="AM9" s="7"/>
      <c r="AN9" s="12"/>
      <c r="AO9" s="12"/>
      <c r="AP9" s="7"/>
      <c r="AQ9" s="22"/>
      <c r="AR9" s="23"/>
      <c r="AS9" s="23"/>
      <c r="AT9" s="23"/>
      <c r="AU9" s="23"/>
      <c r="AV9" s="23"/>
      <c r="AW9" s="23"/>
      <c r="AX9" s="23"/>
      <c r="AY9" s="23"/>
      <c r="AZ9" s="24"/>
      <c r="BA9" s="22"/>
      <c r="BB9" s="22"/>
      <c r="BC9" s="22"/>
      <c r="BD9" s="22"/>
      <c r="BE9" s="22"/>
      <c r="BF9" s="22"/>
      <c r="BG9" s="22"/>
      <c r="BH9" s="22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</row>
    <row r="10" spans="1:86">
      <c r="B10" t="s">
        <v>79</v>
      </c>
      <c r="C10" t="str">
        <f>IF(COUNTIF('H12'!$X$7:$X$111,$B$5),LOOKUP($B$5,'H12'!$X$7:$X$111,'H12'!AA$7:AA$111),"E")</f>
        <v>E</v>
      </c>
      <c r="D10" t="str">
        <f>IF(COUNTIF('H12'!$X$7:$X$111,$B$5),LOOKUP($B$5,'H12'!$X$7:$X$111,'H12'!AB$7:AB$111),"E")</f>
        <v>E</v>
      </c>
      <c r="E10" t="str">
        <f>IF(COUNTIF('H12'!$X$7:$X$111,$B$5),LOOKUP($B$5,'H12'!$X$7:$X$111,'H12'!AC$7:AC$111),"E")</f>
        <v>E</v>
      </c>
      <c r="F10" t="str">
        <f>IF(COUNTIF('H12'!$X$7:$X$111,$B$5),LOOKUP($B$5,'H12'!$X$7:$X$111,'H12'!AD$7:AD$111),"E")</f>
        <v>E</v>
      </c>
      <c r="G10" t="str">
        <f>IF(COUNTIF('H12'!$X$7:$X$111,$B$5),LOOKUP($B$5,'H12'!$X$7:$X$111,'H12'!AE$7:AE$111),"E")</f>
        <v>E</v>
      </c>
      <c r="H10" t="str">
        <f>IF(COUNTIF('H12'!$X$7:$X$111,$B$5),LOOKUP($B$5,'H12'!$X$7:$X$111,'H12'!AF$7:AF$111),"E")</f>
        <v>E</v>
      </c>
      <c r="I10" t="str">
        <f>IF(COUNTIF('H12'!$X$7:$X$111,$B$5),LOOKUP($B$5,'H12'!$X$7:$X$111,'H12'!AG$7:AG$111),"E")</f>
        <v>E</v>
      </c>
      <c r="J10" t="str">
        <f>IF(COUNTIF('H12'!$X$7:$X$111,$B$5),LOOKUP($B$5,'H12'!$X$7:$X$111,'H12'!AH$7:AH$111),"E")</f>
        <v>E</v>
      </c>
      <c r="K10" t="str">
        <f>IF(COUNTIF('H12'!$X$7:$X$111,$B$5),LOOKUP($B$5,'H12'!$X$7:$X$111,'H12'!AI$7:AI$111),"E")</f>
        <v>E</v>
      </c>
      <c r="L10" t="str">
        <f>IF(COUNTIF('H12'!$X$7:$X$111,$B$5),LOOKUP($B$5,'H12'!$X$7:$X$111,'H12'!AJ$7:AJ$111),"E")</f>
        <v>E</v>
      </c>
      <c r="M10" t="str">
        <f>IF(COUNTIF('H12'!$X$7:$X$111,$B$5),LOOKUP($B$5,'H12'!$X$7:$X$111,'H12'!AK$7:AK$111),"E")</f>
        <v>E</v>
      </c>
      <c r="N10" t="str">
        <f>IF(COUNTIF('H12'!$X$7:$X$111,$B$5),LOOKUP($B$5,'H12'!$X$7:$X$111,'H12'!AL$7:AL$111),"E")</f>
        <v>E</v>
      </c>
      <c r="O10" t="str">
        <f>IF(COUNTIF('H12'!$X$7:$X$111,$B$5),LOOKUP($B$5,'H12'!$X$7:$X$111,'H12'!AM$7:AM$111),"E")</f>
        <v>E</v>
      </c>
      <c r="P10" t="str">
        <f>IF(COUNTIF('H12'!$X$7:$X$111,$B$5),LOOKUP($B$5,'H12'!$X$7:$X$111,'H12'!AN$7:AN$111),"E")</f>
        <v>E</v>
      </c>
      <c r="Q10" t="str">
        <f>IF(COUNTIF('H12'!$X$7:$X$111,$B$5),LOOKUP($B$5,'H12'!$X$7:$X$111,'H12'!AO$7:AO$111),"E")</f>
        <v>E</v>
      </c>
      <c r="R10" t="str">
        <f>IF(COUNTIF('H12'!$X$7:$X$111,$B$5),LOOKUP($B$5,'H12'!$X$7:$X$111,'H12'!AP$7:AP$111),"E")</f>
        <v>E</v>
      </c>
      <c r="S10" t="str">
        <f>IF(COUNTIF('H12'!$X$7:$X$111,$B$5),LOOKUP($B$5,'H12'!$X$7:$X$111,'H12'!AQ$7:AQ$111),"E")</f>
        <v>E</v>
      </c>
      <c r="T10" t="str">
        <f>IF(COUNTIF('H12'!$X$7:$X$111,$B$5),LOOKUP($B$5,'H12'!$X$7:$X$111,'H12'!AR$7:AR$111),"E")</f>
        <v>E</v>
      </c>
      <c r="U10" t="str">
        <f>IF(COUNTIF('H12'!$X$7:$X$111,$B$5),LOOKUP($B$5,'H12'!$X$7:$X$111,'H12'!AS$7:AS$111),"E")</f>
        <v>E</v>
      </c>
      <c r="V10" t="str">
        <f>IF(COUNTIF('H12'!$X$7:$X$111,$B$5),LOOKUP($B$5,'H12'!$X$7:$X$111,'H12'!AT$7:AT$111),"E")</f>
        <v>E</v>
      </c>
      <c r="W10" s="8"/>
      <c r="X10" s="8"/>
      <c r="Y10" s="8"/>
      <c r="Z10" s="8"/>
      <c r="AA10" s="8"/>
      <c r="AE10"/>
      <c r="AF10"/>
      <c r="AG10"/>
      <c r="AH10"/>
      <c r="AI10"/>
      <c r="AJ10"/>
      <c r="AK10" s="22"/>
      <c r="AL10" s="12"/>
      <c r="AM10" s="7"/>
      <c r="AN10" s="12"/>
      <c r="AO10" s="12"/>
      <c r="AP10" s="7"/>
      <c r="AQ10" s="22"/>
      <c r="AR10" s="23"/>
      <c r="AS10" s="23"/>
      <c r="AT10" s="23"/>
      <c r="AU10" s="23"/>
      <c r="AV10" s="23"/>
      <c r="AW10" s="23"/>
      <c r="AX10" s="23"/>
      <c r="AY10" s="23"/>
      <c r="AZ10" s="24"/>
      <c r="BA10" s="22"/>
      <c r="BB10" s="22"/>
      <c r="BC10" s="22"/>
      <c r="BD10" s="22"/>
      <c r="BE10" s="22"/>
      <c r="BF10" s="22"/>
      <c r="BG10" s="22"/>
      <c r="BH10" s="22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</row>
    <row r="11" spans="1:86">
      <c r="B11" t="s">
        <v>80</v>
      </c>
      <c r="C11" t="str">
        <f>IF(COUNTIF('H13'!$X$7:$X$111,$B$5),LOOKUP($B$5,'H13'!$X$7:$X$111,'H13'!AA$7:AA$111),"E")</f>
        <v>E</v>
      </c>
      <c r="D11" t="str">
        <f>IF(COUNTIF('H13'!$X$7:$X$111,$B$5),LOOKUP($B$5,'H13'!$X$7:$X$111,'H13'!AB$7:AB$111),"E")</f>
        <v>E</v>
      </c>
      <c r="E11" t="str">
        <f>IF(COUNTIF('H13'!$X$7:$X$111,$B$5),LOOKUP($B$5,'H13'!$X$7:$X$111,'H13'!AC$7:AC$111),"E")</f>
        <v>E</v>
      </c>
      <c r="F11" t="str">
        <f>IF(COUNTIF('H13'!$X$7:$X$111,$B$5),LOOKUP($B$5,'H13'!$X$7:$X$111,'H13'!AD$7:AD$111),"E")</f>
        <v>E</v>
      </c>
      <c r="G11" t="str">
        <f>IF(COUNTIF('H13'!$X$7:$X$111,$B$5),LOOKUP($B$5,'H13'!$X$7:$X$111,'H13'!AE$7:AE$111),"E")</f>
        <v>E</v>
      </c>
      <c r="H11" t="str">
        <f>IF(COUNTIF('H13'!$X$7:$X$111,$B$5),LOOKUP($B$5,'H13'!$X$7:$X$111,'H13'!AF$7:AF$111),"E")</f>
        <v>E</v>
      </c>
      <c r="I11" t="str">
        <f>IF(COUNTIF('H13'!$X$7:$X$111,$B$5),LOOKUP($B$5,'H13'!$X$7:$X$111,'H13'!AG$7:AG$111),"E")</f>
        <v>E</v>
      </c>
      <c r="J11" t="str">
        <f>IF(COUNTIF('H13'!$X$7:$X$111,$B$5),LOOKUP($B$5,'H13'!$X$7:$X$111,'H13'!AH$7:AH$111),"E")</f>
        <v>E</v>
      </c>
      <c r="K11" t="str">
        <f>IF(COUNTIF('H13'!$X$7:$X$111,$B$5),LOOKUP($B$5,'H13'!$X$7:$X$111,'H13'!AI$7:AI$111),"E")</f>
        <v>E</v>
      </c>
      <c r="L11" t="str">
        <f>IF(COUNTIF('H13'!$X$7:$X$111,$B$5),LOOKUP($B$5,'H13'!$X$7:$X$111,'H13'!AJ$7:AJ$111),"E")</f>
        <v>E</v>
      </c>
      <c r="M11" t="str">
        <f>IF(COUNTIF('H13'!$X$7:$X$111,$B$5),LOOKUP($B$5,'H13'!$X$7:$X$111,'H13'!AK$7:AK$111),"E")</f>
        <v>E</v>
      </c>
      <c r="N11" t="str">
        <f>IF(COUNTIF('H13'!$X$7:$X$111,$B$5),LOOKUP($B$5,'H13'!$X$7:$X$111,'H13'!AL$7:AL$111),"E")</f>
        <v>E</v>
      </c>
      <c r="O11" t="str">
        <f>IF(COUNTIF('H13'!$X$7:$X$111,$B$5),LOOKUP($B$5,'H13'!$X$7:$X$111,'H13'!AM$7:AM$111),"E")</f>
        <v>E</v>
      </c>
      <c r="P11" t="str">
        <f>IF(COUNTIF('H13'!$X$7:$X$111,$B$5),LOOKUP($B$5,'H13'!$X$7:$X$111,'H13'!AN$7:AN$111),"E")</f>
        <v>E</v>
      </c>
      <c r="Q11" t="str">
        <f>IF(COUNTIF('H13'!$X$7:$X$111,$B$5),LOOKUP($B$5,'H13'!$X$7:$X$111,'H13'!AO$7:AO$111),"E")</f>
        <v>E</v>
      </c>
      <c r="R11" t="str">
        <f>IF(COUNTIF('H13'!$X$7:$X$111,$B$5),LOOKUP($B$5,'H13'!$X$7:$X$111,'H13'!AP$7:AP$111),"E")</f>
        <v>E</v>
      </c>
      <c r="S11" t="str">
        <f>IF(COUNTIF('H13'!$X$7:$X$111,$B$5),LOOKUP($B$5,'H13'!$X$7:$X$111,'H13'!AQ$7:AQ$111),"E")</f>
        <v>E</v>
      </c>
      <c r="T11" t="str">
        <f>IF(COUNTIF('H13'!$X$7:$X$111,$B$5),LOOKUP($B$5,'H13'!$X$7:$X$111,'H13'!AR$7:AR$111),"E")</f>
        <v>E</v>
      </c>
      <c r="U11" t="str">
        <f>IF(COUNTIF('H13'!$X$7:$X$111,$B$5),LOOKUP($B$5,'H13'!$X$7:$X$111,'H13'!AS$7:AS$111),"E")</f>
        <v>E</v>
      </c>
      <c r="V11" t="str">
        <f>IF(COUNTIF('H13'!$X$7:$X$111,$B$5),LOOKUP($B$5,'H13'!$X$7:$X$111,'H13'!AT$7:AT$111),"E")</f>
        <v>E</v>
      </c>
      <c r="W11" s="8"/>
      <c r="X11" s="8"/>
      <c r="Y11" s="8"/>
      <c r="Z11" s="8"/>
      <c r="AA11" s="8"/>
      <c r="AE11"/>
      <c r="AF11"/>
      <c r="AG11"/>
      <c r="AH11"/>
      <c r="AI11"/>
      <c r="AJ11"/>
      <c r="AK11" s="22"/>
      <c r="AL11" s="12"/>
      <c r="AM11" s="7"/>
      <c r="AN11" s="12"/>
      <c r="AO11" s="12"/>
      <c r="AP11" s="7"/>
      <c r="AQ11" s="22"/>
      <c r="AR11" s="23"/>
      <c r="AS11" s="23"/>
      <c r="AT11" s="23"/>
      <c r="AU11" s="23"/>
      <c r="AV11" s="23"/>
      <c r="AW11" s="23"/>
      <c r="AX11" s="23"/>
      <c r="AY11" s="23"/>
      <c r="AZ11" s="24"/>
      <c r="BA11" s="22"/>
      <c r="BB11" s="22"/>
      <c r="BC11" s="22"/>
      <c r="BD11" s="22"/>
      <c r="BE11" s="22"/>
      <c r="BF11" s="22"/>
      <c r="BG11" s="22"/>
      <c r="BH11" s="22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86">
      <c r="B12" t="s">
        <v>81</v>
      </c>
      <c r="C12" t="str">
        <f>IF(COUNTIF('H14'!$X$7:$X$111,$B$5),LOOKUP($B$5,'H14'!$X$7:$X$111,'H14'!AA$7:AA$111),"E")</f>
        <v>E</v>
      </c>
      <c r="D12" t="str">
        <f>IF(COUNTIF('H14'!$X$7:$X$111,$B$5),LOOKUP($B$5,'H14'!$X$7:$X$111,'H14'!AB$7:AB$111),"E")</f>
        <v>E</v>
      </c>
      <c r="E12" t="str">
        <f>IF(COUNTIF('H14'!$X$7:$X$111,$B$5),LOOKUP($B$5,'H14'!$X$7:$X$111,'H14'!AC$7:AC$111),"E")</f>
        <v>E</v>
      </c>
      <c r="F12" t="str">
        <f>IF(COUNTIF('H14'!$X$7:$X$111,$B$5),LOOKUP($B$5,'H14'!$X$7:$X$111,'H14'!AD$7:AD$111),"E")</f>
        <v>E</v>
      </c>
      <c r="G12" t="str">
        <f>IF(COUNTIF('H14'!$X$7:$X$111,$B$5),LOOKUP($B$5,'H14'!$X$7:$X$111,'H14'!AE$7:AE$111),"E")</f>
        <v>E</v>
      </c>
      <c r="H12" t="str">
        <f>IF(COUNTIF('H14'!$X$7:$X$111,$B$5),LOOKUP($B$5,'H14'!$X$7:$X$111,'H14'!AF$7:AF$111),"E")</f>
        <v>E</v>
      </c>
      <c r="I12" t="str">
        <f>IF(COUNTIF('H14'!$X$7:$X$111,$B$5),LOOKUP($B$5,'H14'!$X$7:$X$111,'H14'!AG$7:AG$111),"E")</f>
        <v>E</v>
      </c>
      <c r="J12" t="str">
        <f>IF(COUNTIF('H14'!$X$7:$X$111,$B$5),LOOKUP($B$5,'H14'!$X$7:$X$111,'H14'!AH$7:AH$111),"E")</f>
        <v>E</v>
      </c>
      <c r="K12" t="str">
        <f>IF(COUNTIF('H14'!$X$7:$X$111,$B$5),LOOKUP($B$5,'H14'!$X$7:$X$111,'H14'!AI$7:AI$111),"E")</f>
        <v>E</v>
      </c>
      <c r="L12" t="str">
        <f>IF(COUNTIF('H14'!$X$7:$X$111,$B$5),LOOKUP($B$5,'H14'!$X$7:$X$111,'H14'!AJ$7:AJ$111),"E")</f>
        <v>E</v>
      </c>
      <c r="M12" t="str">
        <f>IF(COUNTIF('H14'!$X$7:$X$111,$B$5),LOOKUP($B$5,'H14'!$X$7:$X$111,'H14'!AK$7:AK$111),"E")</f>
        <v>E</v>
      </c>
      <c r="N12" t="str">
        <f>IF(COUNTIF('H14'!$X$7:$X$111,$B$5),LOOKUP($B$5,'H14'!$X$7:$X$111,'H14'!AL$7:AL$111),"E")</f>
        <v>E</v>
      </c>
      <c r="O12" t="str">
        <f>IF(COUNTIF('H14'!$X$7:$X$111,$B$5),LOOKUP($B$5,'H14'!$X$7:$X$111,'H14'!AM$7:AM$111),"E")</f>
        <v>E</v>
      </c>
      <c r="P12" t="str">
        <f>IF(COUNTIF('H14'!$X$7:$X$111,$B$5),LOOKUP($B$5,'H14'!$X$7:$X$111,'H14'!AN$7:AN$111),"E")</f>
        <v>E</v>
      </c>
      <c r="Q12" t="str">
        <f>IF(COUNTIF('H14'!$X$7:$X$111,$B$5),LOOKUP($B$5,'H14'!$X$7:$X$111,'H14'!AO$7:AO$111),"E")</f>
        <v>E</v>
      </c>
      <c r="R12" t="str">
        <f>IF(COUNTIF('H14'!$X$7:$X$111,$B$5),LOOKUP($B$5,'H14'!$X$7:$X$111,'H14'!AP$7:AP$111),"E")</f>
        <v>E</v>
      </c>
      <c r="S12" t="str">
        <f>IF(COUNTIF('H14'!$X$7:$X$111,$B$5),LOOKUP($B$5,'H14'!$X$7:$X$111,'H14'!AQ$7:AQ$111),"E")</f>
        <v>E</v>
      </c>
      <c r="T12" t="str">
        <f>IF(COUNTIF('H14'!$X$7:$X$111,$B$5),LOOKUP($B$5,'H14'!$X$7:$X$111,'H14'!AR$7:AR$111),"E")</f>
        <v>E</v>
      </c>
      <c r="U12" t="str">
        <f>IF(COUNTIF('H14'!$X$7:$X$111,$B$5),LOOKUP($B$5,'H14'!$X$7:$X$111,'H14'!AS$7:AS$111),"E")</f>
        <v>E</v>
      </c>
      <c r="V12" t="str">
        <f>IF(COUNTIF('H14'!$X$7:$X$111,$B$5),LOOKUP($B$5,'H14'!$X$7:$X$111,'H14'!AT$7:AT$111),"E")</f>
        <v>E</v>
      </c>
      <c r="W12" s="8"/>
      <c r="X12" s="8"/>
      <c r="Y12" s="8"/>
      <c r="Z12" s="8"/>
      <c r="AA12" s="8"/>
      <c r="AE12"/>
      <c r="AF12"/>
      <c r="AG12"/>
      <c r="AH12"/>
      <c r="AI12"/>
      <c r="AJ12"/>
      <c r="AK12" s="22"/>
      <c r="AL12" s="12"/>
      <c r="AM12" s="7"/>
      <c r="AN12" s="12"/>
      <c r="AO12" s="12"/>
      <c r="AP12" s="7"/>
      <c r="AQ12" s="22"/>
      <c r="AR12" s="23"/>
      <c r="AS12" s="23"/>
      <c r="AT12" s="23"/>
      <c r="AU12" s="23"/>
      <c r="AV12" s="23"/>
      <c r="AW12" s="23"/>
      <c r="AX12" s="23"/>
      <c r="AY12" s="23"/>
      <c r="AZ12" s="24"/>
      <c r="BA12" s="22"/>
      <c r="BB12" s="22"/>
      <c r="BC12" s="22"/>
      <c r="BD12" s="22"/>
      <c r="BE12" s="22"/>
      <c r="BF12" s="22"/>
      <c r="BG12" s="22"/>
      <c r="BH12" s="2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86">
      <c r="B13" t="s">
        <v>82</v>
      </c>
      <c r="C13" t="str">
        <f>IF(COUNTIF('H15'!$X$7:$X$111,$B$5),LOOKUP($B$5,'H15'!$X$7:$X$111,'H15'!AA$7:AA$111),"E")</f>
        <v>E</v>
      </c>
      <c r="D13" t="str">
        <f>IF(COUNTIF('H15'!$X$7:$X$111,$B$5),LOOKUP($B$5,'H15'!$X$7:$X$111,'H15'!AB$7:AB$111),"E")</f>
        <v>E</v>
      </c>
      <c r="E13" t="str">
        <f>IF(COUNTIF('H15'!$X$7:$X$111,$B$5),LOOKUP($B$5,'H15'!$X$7:$X$111,'H15'!AC$7:AC$111),"E")</f>
        <v>E</v>
      </c>
      <c r="F13" t="str">
        <f>IF(COUNTIF('H15'!$X$7:$X$111,$B$5),LOOKUP($B$5,'H15'!$X$7:$X$111,'H15'!AD$7:AD$111),"E")</f>
        <v>E</v>
      </c>
      <c r="G13" t="str">
        <f>IF(COUNTIF('H15'!$X$7:$X$111,$B$5),LOOKUP($B$5,'H15'!$X$7:$X$111,'H15'!AE$7:AE$111),"E")</f>
        <v>E</v>
      </c>
      <c r="H13" t="str">
        <f>IF(COUNTIF('H15'!$X$7:$X$111,$B$5),LOOKUP($B$5,'H15'!$X$7:$X$111,'H15'!AF$7:AF$111),"E")</f>
        <v>E</v>
      </c>
      <c r="I13" t="str">
        <f>IF(COUNTIF('H15'!$X$7:$X$111,$B$5),LOOKUP($B$5,'H15'!$X$7:$X$111,'H15'!AG$7:AG$111),"E")</f>
        <v>E</v>
      </c>
      <c r="J13" t="str">
        <f>IF(COUNTIF('H15'!$X$7:$X$111,$B$5),LOOKUP($B$5,'H15'!$X$7:$X$111,'H15'!AH$7:AH$111),"E")</f>
        <v>E</v>
      </c>
      <c r="K13" t="str">
        <f>IF(COUNTIF('H15'!$X$7:$X$111,$B$5),LOOKUP($B$5,'H15'!$X$7:$X$111,'H15'!AI$7:AI$111),"E")</f>
        <v>E</v>
      </c>
      <c r="L13" t="str">
        <f>IF(COUNTIF('H15'!$X$7:$X$111,$B$5),LOOKUP($B$5,'H15'!$X$7:$X$111,'H15'!AJ$7:AJ$111),"E")</f>
        <v>E</v>
      </c>
      <c r="M13" t="str">
        <f>IF(COUNTIF('H15'!$X$7:$X$111,$B$5),LOOKUP($B$5,'H15'!$X$7:$X$111,'H15'!AK$7:AK$111),"E")</f>
        <v>E</v>
      </c>
      <c r="N13" t="str">
        <f>IF(COUNTIF('H15'!$X$7:$X$111,$B$5),LOOKUP($B$5,'H15'!$X$7:$X$111,'H15'!AL$7:AL$111),"E")</f>
        <v>E</v>
      </c>
      <c r="O13" t="str">
        <f>IF(COUNTIF('H15'!$X$7:$X$111,$B$5),LOOKUP($B$5,'H15'!$X$7:$X$111,'H15'!AM$7:AM$111),"E")</f>
        <v>E</v>
      </c>
      <c r="P13" t="str">
        <f>IF(COUNTIF('H15'!$X$7:$X$111,$B$5),LOOKUP($B$5,'H15'!$X$7:$X$111,'H15'!AN$7:AN$111),"E")</f>
        <v>E</v>
      </c>
      <c r="Q13" t="str">
        <f>IF(COUNTIF('H15'!$X$7:$X$111,$B$5),LOOKUP($B$5,'H15'!$X$7:$X$111,'H15'!AO$7:AO$111),"E")</f>
        <v>E</v>
      </c>
      <c r="R13" t="str">
        <f>IF(COUNTIF('H15'!$X$7:$X$111,$B$5),LOOKUP($B$5,'H15'!$X$7:$X$111,'H15'!AP$7:AP$111),"E")</f>
        <v>E</v>
      </c>
      <c r="S13" t="str">
        <f>IF(COUNTIF('H15'!$X$7:$X$111,$B$5),LOOKUP($B$5,'H15'!$X$7:$X$111,'H15'!AQ$7:AQ$111),"E")</f>
        <v>E</v>
      </c>
      <c r="T13" t="str">
        <f>IF(COUNTIF('H15'!$X$7:$X$111,$B$5),LOOKUP($B$5,'H15'!$X$7:$X$111,'H15'!AR$7:AR$111),"E")</f>
        <v>E</v>
      </c>
      <c r="U13" t="str">
        <f>IF(COUNTIF('H15'!$X$7:$X$111,$B$5),LOOKUP($B$5,'H15'!$X$7:$X$111,'H15'!AS$7:AS$111),"E")</f>
        <v>E</v>
      </c>
      <c r="V13" t="str">
        <f>IF(COUNTIF('H15'!$X$7:$X$111,$B$5),LOOKUP($B$5,'H15'!$X$7:$X$111,'H15'!AT$7:AT$111),"E")</f>
        <v>E</v>
      </c>
      <c r="W13" s="8"/>
      <c r="X13" s="8"/>
      <c r="Y13" s="8"/>
      <c r="Z13" s="8"/>
      <c r="AA13" s="8"/>
      <c r="AE13"/>
      <c r="AF13"/>
      <c r="AG13"/>
      <c r="AH13"/>
      <c r="AI13"/>
      <c r="AJ13"/>
      <c r="AK13" s="22"/>
      <c r="AL13" s="12"/>
      <c r="AM13" s="7"/>
      <c r="AN13" s="12"/>
      <c r="AO13" s="12"/>
      <c r="AP13" s="7"/>
      <c r="AQ13" s="22"/>
      <c r="AR13" s="23"/>
      <c r="AS13" s="23"/>
      <c r="AT13" s="23"/>
      <c r="AU13" s="23"/>
      <c r="AV13" s="23"/>
      <c r="AW13" s="23"/>
      <c r="AX13" s="23"/>
      <c r="AY13" s="23"/>
      <c r="AZ13" s="24"/>
      <c r="BA13" s="22"/>
      <c r="BB13" s="22"/>
      <c r="BC13" s="22"/>
      <c r="BD13" s="22"/>
      <c r="BE13" s="22"/>
      <c r="BF13" s="22"/>
      <c r="BG13" s="22"/>
      <c r="BH13" s="22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86">
      <c r="B14" t="s">
        <v>83</v>
      </c>
      <c r="C14" t="str">
        <f>IF(COUNTIF('H16'!$X$7:$X$111,$B$5),LOOKUP($B$5,'H16'!$X$7:$X$111,'H16'!AA$7:AA$111),"E")</f>
        <v>E</v>
      </c>
      <c r="D14" t="str">
        <f>IF(COUNTIF('H16'!$X$7:$X$111,$B$5),LOOKUP($B$5,'H16'!$X$7:$X$111,'H16'!AB$7:AB$111),"E")</f>
        <v>E</v>
      </c>
      <c r="E14" t="str">
        <f>IF(COUNTIF('H16'!$X$7:$X$111,$B$5),LOOKUP($B$5,'H16'!$X$7:$X$111,'H16'!AC$7:AC$111),"E")</f>
        <v>E</v>
      </c>
      <c r="F14" t="str">
        <f>IF(COUNTIF('H16'!$X$7:$X$111,$B$5),LOOKUP($B$5,'H16'!$X$7:$X$111,'H16'!AD$7:AD$111),"E")</f>
        <v>E</v>
      </c>
      <c r="G14" t="str">
        <f>IF(COUNTIF('H16'!$X$7:$X$111,$B$5),LOOKUP($B$5,'H16'!$X$7:$X$111,'H16'!AE$7:AE$111),"E")</f>
        <v>E</v>
      </c>
      <c r="H14" t="str">
        <f>IF(COUNTIF('H16'!$X$7:$X$111,$B$5),LOOKUP($B$5,'H16'!$X$7:$X$111,'H16'!AF$7:AF$111),"E")</f>
        <v>E</v>
      </c>
      <c r="I14" t="str">
        <f>IF(COUNTIF('H16'!$X$7:$X$111,$B$5),LOOKUP($B$5,'H16'!$X$7:$X$111,'H16'!AG$7:AG$111),"E")</f>
        <v>E</v>
      </c>
      <c r="J14" t="str">
        <f>IF(COUNTIF('H16'!$X$7:$X$111,$B$5),LOOKUP($B$5,'H16'!$X$7:$X$111,'H16'!AH$7:AH$111),"E")</f>
        <v>E</v>
      </c>
      <c r="K14" t="str">
        <f>IF(COUNTIF('H16'!$X$7:$X$111,$B$5),LOOKUP($B$5,'H16'!$X$7:$X$111,'H16'!AI$7:AI$111),"E")</f>
        <v>E</v>
      </c>
      <c r="L14" t="str">
        <f>IF(COUNTIF('H16'!$X$7:$X$111,$B$5),LOOKUP($B$5,'H16'!$X$7:$X$111,'H16'!AJ$7:AJ$111),"E")</f>
        <v>E</v>
      </c>
      <c r="M14" t="str">
        <f>IF(COUNTIF('H16'!$X$7:$X$111,$B$5),LOOKUP($B$5,'H16'!$X$7:$X$111,'H16'!AK$7:AK$111),"E")</f>
        <v>E</v>
      </c>
      <c r="N14" t="str">
        <f>IF(COUNTIF('H16'!$X$7:$X$111,$B$5),LOOKUP($B$5,'H16'!$X$7:$X$111,'H16'!AL$7:AL$111),"E")</f>
        <v>E</v>
      </c>
      <c r="O14" t="str">
        <f>IF(COUNTIF('H16'!$X$7:$X$111,$B$5),LOOKUP($B$5,'H16'!$X$7:$X$111,'H16'!AM$7:AM$111),"E")</f>
        <v>E</v>
      </c>
      <c r="P14" t="str">
        <f>IF(COUNTIF('H16'!$X$7:$X$111,$B$5),LOOKUP($B$5,'H16'!$X$7:$X$111,'H16'!AN$7:AN$111),"E")</f>
        <v>E</v>
      </c>
      <c r="Q14" t="str">
        <f>IF(COUNTIF('H16'!$X$7:$X$111,$B$5),LOOKUP($B$5,'H16'!$X$7:$X$111,'H16'!AO$7:AO$111),"E")</f>
        <v>E</v>
      </c>
      <c r="R14" t="str">
        <f>IF(COUNTIF('H16'!$X$7:$X$111,$B$5),LOOKUP($B$5,'H16'!$X$7:$X$111,'H16'!AP$7:AP$111),"E")</f>
        <v>E</v>
      </c>
      <c r="S14" t="str">
        <f>IF(COUNTIF('H16'!$X$7:$X$111,$B$5),LOOKUP($B$5,'H16'!$X$7:$X$111,'H16'!AQ$7:AQ$111),"E")</f>
        <v>E</v>
      </c>
      <c r="T14" t="str">
        <f>IF(COUNTIF('H16'!$X$7:$X$111,$B$5),LOOKUP($B$5,'H16'!$X$7:$X$111,'H16'!AR$7:AR$111),"E")</f>
        <v>E</v>
      </c>
      <c r="U14" t="str">
        <f>IF(COUNTIF('H16'!$X$7:$X$111,$B$5),LOOKUP($B$5,'H16'!$X$7:$X$111,'H16'!AS$7:AS$111),"E")</f>
        <v>E</v>
      </c>
      <c r="V14" t="str">
        <f>IF(COUNTIF('H16'!$X$7:$X$111,$B$5),LOOKUP($B$5,'H16'!$X$7:$X$111,'H16'!AT$7:AT$111),"E")</f>
        <v>E</v>
      </c>
      <c r="W14" s="8"/>
      <c r="X14" s="8"/>
      <c r="Y14" s="8"/>
      <c r="Z14" s="8"/>
      <c r="AA14" s="8"/>
      <c r="AE14"/>
      <c r="AF14"/>
      <c r="AG14"/>
      <c r="AH14"/>
      <c r="AI14"/>
      <c r="AJ14"/>
      <c r="AK14" s="22"/>
      <c r="AL14" s="12"/>
      <c r="AM14" s="7"/>
      <c r="AN14" s="12"/>
      <c r="AO14" s="12"/>
      <c r="AP14" s="7"/>
      <c r="AQ14" s="22"/>
      <c r="AR14" s="23"/>
      <c r="AS14" s="23"/>
      <c r="AT14" s="23"/>
      <c r="AU14" s="23"/>
      <c r="AV14" s="23"/>
      <c r="AW14" s="23"/>
      <c r="AX14" s="23"/>
      <c r="AY14" s="23"/>
      <c r="AZ14" s="24"/>
      <c r="BA14" s="22"/>
      <c r="BB14" s="22"/>
      <c r="BC14" s="22"/>
      <c r="BD14" s="22"/>
      <c r="BE14" s="22"/>
      <c r="BF14" s="22"/>
      <c r="BG14" s="22"/>
      <c r="BH14" s="22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86">
      <c r="B15" t="s">
        <v>84</v>
      </c>
      <c r="C15" t="str">
        <f>IF(COUNTIF('H17'!$X$7:$X$111,$B$5),LOOKUP($B$5,'H17'!$X$7:$X$111,'H17'!AA$7:AA$111),"E")</f>
        <v>E</v>
      </c>
      <c r="D15" t="str">
        <f>IF(COUNTIF('H17'!$X$7:$X$111,$B$5),LOOKUP($B$5,'H17'!$X$7:$X$111,'H17'!AB$7:AB$111),"E")</f>
        <v>E</v>
      </c>
      <c r="E15" t="str">
        <f>IF(COUNTIF('H17'!$X$7:$X$111,$B$5),LOOKUP($B$5,'H17'!$X$7:$X$111,'H17'!AC$7:AC$111),"E")</f>
        <v>E</v>
      </c>
      <c r="F15" t="str">
        <f>IF(COUNTIF('H17'!$X$7:$X$111,$B$5),LOOKUP($B$5,'H17'!$X$7:$X$111,'H17'!AD$7:AD$111),"E")</f>
        <v>E</v>
      </c>
      <c r="G15" t="str">
        <f>IF(COUNTIF('H17'!$X$7:$X$111,$B$5),LOOKUP($B$5,'H17'!$X$7:$X$111,'H17'!AE$7:AE$111),"E")</f>
        <v>E</v>
      </c>
      <c r="H15" t="str">
        <f>IF(COUNTIF('H17'!$X$7:$X$111,$B$5),LOOKUP($B$5,'H17'!$X$7:$X$111,'H17'!AF$7:AF$111),"E")</f>
        <v>E</v>
      </c>
      <c r="I15" t="str">
        <f>IF(COUNTIF('H17'!$X$7:$X$111,$B$5),LOOKUP($B$5,'H17'!$X$7:$X$111,'H17'!AG$7:AG$111),"E")</f>
        <v>E</v>
      </c>
      <c r="J15" t="str">
        <f>IF(COUNTIF('H17'!$X$7:$X$111,$B$5),LOOKUP($B$5,'H17'!$X$7:$X$111,'H17'!AH$7:AH$111),"E")</f>
        <v>E</v>
      </c>
      <c r="K15" t="str">
        <f>IF(COUNTIF('H17'!$X$7:$X$111,$B$5),LOOKUP($B$5,'H17'!$X$7:$X$111,'H17'!AI$7:AI$111),"E")</f>
        <v>E</v>
      </c>
      <c r="L15" t="str">
        <f>IF(COUNTIF('H17'!$X$7:$X$111,$B$5),LOOKUP($B$5,'H17'!$X$7:$X$111,'H17'!AJ$7:AJ$111),"E")</f>
        <v>E</v>
      </c>
      <c r="M15" t="str">
        <f>IF(COUNTIF('H17'!$X$7:$X$111,$B$5),LOOKUP($B$5,'H17'!$X$7:$X$111,'H17'!AK$7:AK$111),"E")</f>
        <v>E</v>
      </c>
      <c r="N15" t="str">
        <f>IF(COUNTIF('H17'!$X$7:$X$111,$B$5),LOOKUP($B$5,'H17'!$X$7:$X$111,'H17'!AL$7:AL$111),"E")</f>
        <v>E</v>
      </c>
      <c r="O15" t="str">
        <f>IF(COUNTIF('H17'!$X$7:$X$111,$B$5),LOOKUP($B$5,'H17'!$X$7:$X$111,'H17'!AM$7:AM$111),"E")</f>
        <v>E</v>
      </c>
      <c r="P15" t="str">
        <f>IF(COUNTIF('H17'!$X$7:$X$111,$B$5),LOOKUP($B$5,'H17'!$X$7:$X$111,'H17'!AN$7:AN$111),"E")</f>
        <v>E</v>
      </c>
      <c r="Q15" t="str">
        <f>IF(COUNTIF('H17'!$X$7:$X$111,$B$5),LOOKUP($B$5,'H17'!$X$7:$X$111,'H17'!AO$7:AO$111),"E")</f>
        <v>E</v>
      </c>
      <c r="R15" t="str">
        <f>IF(COUNTIF('H17'!$X$7:$X$111,$B$5),LOOKUP($B$5,'H17'!$X$7:$X$111,'H17'!AP$7:AP$111),"E")</f>
        <v>E</v>
      </c>
      <c r="S15" t="str">
        <f>IF(COUNTIF('H17'!$X$7:$X$111,$B$5),LOOKUP($B$5,'H17'!$X$7:$X$111,'H17'!AQ$7:AQ$111),"E")</f>
        <v>E</v>
      </c>
      <c r="T15" t="str">
        <f>IF(COUNTIF('H17'!$X$7:$X$111,$B$5),LOOKUP($B$5,'H17'!$X$7:$X$111,'H17'!AR$7:AR$111),"E")</f>
        <v>E</v>
      </c>
      <c r="U15" t="str">
        <f>IF(COUNTIF('H17'!$X$7:$X$111,$B$5),LOOKUP($B$5,'H17'!$X$7:$X$111,'H17'!AS$7:AS$111),"E")</f>
        <v>E</v>
      </c>
      <c r="V15" t="str">
        <f>IF(COUNTIF('H17'!$X$7:$X$111,$B$5),LOOKUP($B$5,'H17'!$X$7:$X$111,'H17'!AT$7:AT$111),"E")</f>
        <v>E</v>
      </c>
      <c r="W15" s="8"/>
      <c r="X15" s="8"/>
      <c r="Y15" s="8"/>
      <c r="Z15" s="8"/>
      <c r="AA15" s="8"/>
      <c r="AE15"/>
      <c r="AF15"/>
      <c r="AG15"/>
      <c r="AH15"/>
      <c r="AI15"/>
      <c r="AJ15"/>
      <c r="AK15" s="22"/>
      <c r="AL15" s="12"/>
      <c r="AM15" s="7"/>
      <c r="AN15" s="12"/>
      <c r="AO15" s="12"/>
      <c r="AP15" s="7"/>
      <c r="AQ15" s="22"/>
      <c r="AR15" s="23"/>
      <c r="AS15" s="23"/>
      <c r="AT15" s="23"/>
      <c r="AU15" s="23"/>
      <c r="AV15" s="23"/>
      <c r="AW15" s="23"/>
      <c r="AX15" s="23"/>
      <c r="AY15" s="23"/>
      <c r="AZ15" s="24"/>
      <c r="BA15" s="22"/>
      <c r="BB15" s="22"/>
      <c r="BC15" s="22"/>
      <c r="BD15" s="22"/>
      <c r="BE15" s="22"/>
      <c r="BF15" s="22"/>
      <c r="BG15" s="22"/>
      <c r="BH15" s="22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</row>
    <row r="16" spans="1:86">
      <c r="B16" t="s">
        <v>85</v>
      </c>
      <c r="C16" t="str">
        <f>IF(COUNTIF('H18'!$X$7:$X$111,$B$5),LOOKUP($B$5,'H18'!$X$7:$X$111,'H18'!AA$7:AA$111),"E")</f>
        <v>E</v>
      </c>
      <c r="D16" t="str">
        <f>IF(COUNTIF('H18'!$X$7:$X$111,$B$5),LOOKUP($B$5,'H18'!$X$7:$X$111,'H18'!AB$7:AB$111),"E")</f>
        <v>E</v>
      </c>
      <c r="E16" t="str">
        <f>IF(COUNTIF('H18'!$X$7:$X$111,$B$5),LOOKUP($B$5,'H18'!$X$7:$X$111,'H18'!AC$7:AC$111),"E")</f>
        <v>E</v>
      </c>
      <c r="F16" t="str">
        <f>IF(COUNTIF('H18'!$X$7:$X$111,$B$5),LOOKUP($B$5,'H18'!$X$7:$X$111,'H18'!AD$7:AD$111),"E")</f>
        <v>E</v>
      </c>
      <c r="G16" t="str">
        <f>IF(COUNTIF('H18'!$X$7:$X$111,$B$5),LOOKUP($B$5,'H18'!$X$7:$X$111,'H18'!AE$7:AE$111),"E")</f>
        <v>E</v>
      </c>
      <c r="H16" t="str">
        <f>IF(COUNTIF('H18'!$X$7:$X$111,$B$5),LOOKUP($B$5,'H18'!$X$7:$X$111,'H18'!AF$7:AF$111),"E")</f>
        <v>E</v>
      </c>
      <c r="I16" t="str">
        <f>IF(COUNTIF('H18'!$X$7:$X$111,$B$5),LOOKUP($B$5,'H18'!$X$7:$X$111,'H18'!AG$7:AG$111),"E")</f>
        <v>E</v>
      </c>
      <c r="J16" t="str">
        <f>IF(COUNTIF('H18'!$X$7:$X$111,$B$5),LOOKUP($B$5,'H18'!$X$7:$X$111,'H18'!AH$7:AH$111),"E")</f>
        <v>E</v>
      </c>
      <c r="K16" t="str">
        <f>IF(COUNTIF('H18'!$X$7:$X$111,$B$5),LOOKUP($B$5,'H18'!$X$7:$X$111,'H18'!AI$7:AI$111),"E")</f>
        <v>E</v>
      </c>
      <c r="L16" t="str">
        <f>IF(COUNTIF('H18'!$X$7:$X$111,$B$5),LOOKUP($B$5,'H18'!$X$7:$X$111,'H18'!AJ$7:AJ$111),"E")</f>
        <v>E</v>
      </c>
      <c r="M16" t="str">
        <f>IF(COUNTIF('H18'!$X$7:$X$111,$B$5),LOOKUP($B$5,'H18'!$X$7:$X$111,'H18'!AK$7:AK$111),"E")</f>
        <v>E</v>
      </c>
      <c r="N16" t="str">
        <f>IF(COUNTIF('H18'!$X$7:$X$111,$B$5),LOOKUP($B$5,'H18'!$X$7:$X$111,'H18'!AL$7:AL$111),"E")</f>
        <v>E</v>
      </c>
      <c r="O16" t="str">
        <f>IF(COUNTIF('H18'!$X$7:$X$111,$B$5),LOOKUP($B$5,'H18'!$X$7:$X$111,'H18'!AM$7:AM$111),"E")</f>
        <v>E</v>
      </c>
      <c r="P16" t="str">
        <f>IF(COUNTIF('H18'!$X$7:$X$111,$B$5),LOOKUP($B$5,'H18'!$X$7:$X$111,'H18'!AN$7:AN$111),"E")</f>
        <v>E</v>
      </c>
      <c r="Q16" t="str">
        <f>IF(COUNTIF('H18'!$X$7:$X$111,$B$5),LOOKUP($B$5,'H18'!$X$7:$X$111,'H18'!AO$7:AO$111),"E")</f>
        <v>E</v>
      </c>
      <c r="R16" t="str">
        <f>IF(COUNTIF('H18'!$X$7:$X$111,$B$5),LOOKUP($B$5,'H18'!$X$7:$X$111,'H18'!AP$7:AP$111),"E")</f>
        <v>E</v>
      </c>
      <c r="S16" t="str">
        <f>IF(COUNTIF('H18'!$X$7:$X$111,$B$5),LOOKUP($B$5,'H18'!$X$7:$X$111,'H18'!AQ$7:AQ$111),"E")</f>
        <v>E</v>
      </c>
      <c r="T16" t="str">
        <f>IF(COUNTIF('H18'!$X$7:$X$111,$B$5),LOOKUP($B$5,'H18'!$X$7:$X$111,'H18'!AR$7:AR$111),"E")</f>
        <v>E</v>
      </c>
      <c r="U16" t="str">
        <f>IF(COUNTIF('H18'!$X$7:$X$111,$B$5),LOOKUP($B$5,'H18'!$X$7:$X$111,'H18'!AS$7:AS$111),"E")</f>
        <v>E</v>
      </c>
      <c r="V16" t="str">
        <f>IF(COUNTIF('H18'!$X$7:$X$111,$B$5),LOOKUP($B$5,'H18'!$X$7:$X$111,'H18'!AT$7:AT$111),"E")</f>
        <v>E</v>
      </c>
      <c r="W16" s="8"/>
      <c r="X16" s="8"/>
      <c r="Y16" s="8"/>
      <c r="Z16" s="8"/>
      <c r="AA16" s="8"/>
      <c r="AE16"/>
      <c r="AF16"/>
      <c r="AG16"/>
      <c r="AH16"/>
      <c r="AI16"/>
      <c r="AJ16"/>
      <c r="AK16" s="22"/>
      <c r="AL16" s="12"/>
      <c r="AM16" s="7"/>
      <c r="AN16" s="12"/>
      <c r="AO16" s="12"/>
      <c r="AP16" s="7"/>
      <c r="AQ16" s="22"/>
      <c r="AR16" s="23"/>
      <c r="AS16" s="23"/>
      <c r="AT16" s="23"/>
      <c r="AU16" s="23"/>
      <c r="AV16" s="23"/>
      <c r="AW16" s="23"/>
      <c r="AX16" s="23"/>
      <c r="AY16" s="23"/>
      <c r="AZ16" s="24"/>
      <c r="BA16" s="22"/>
      <c r="BB16" s="22"/>
      <c r="BC16" s="22"/>
      <c r="BD16" s="22"/>
      <c r="BE16" s="22"/>
      <c r="BF16" s="22"/>
      <c r="BG16" s="22"/>
      <c r="BH16" s="22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</row>
    <row r="17" spans="2:86">
      <c r="B17" t="s">
        <v>86</v>
      </c>
      <c r="C17" t="str">
        <f>IF(COUNTIF('H19'!$X$7:$X$111,$B$5),LOOKUP($B$5,'H19'!$X$7:$X$111,'H19'!AA$7:AA$111),"E")</f>
        <v>E</v>
      </c>
      <c r="D17" t="str">
        <f>IF(COUNTIF('H19'!$X$7:$X$111,$B$5),LOOKUP($B$5,'H19'!$X$7:$X$111,'H19'!AB$7:AB$111),"E")</f>
        <v>E</v>
      </c>
      <c r="E17" t="str">
        <f>IF(COUNTIF('H19'!$X$7:$X$111,$B$5),LOOKUP($B$5,'H19'!$X$7:$X$111,'H19'!AC$7:AC$111),"E")</f>
        <v>E</v>
      </c>
      <c r="F17" t="str">
        <f>IF(COUNTIF('H19'!$X$7:$X$111,$B$5),LOOKUP($B$5,'H19'!$X$7:$X$111,'H19'!AD$7:AD$111),"E")</f>
        <v>E</v>
      </c>
      <c r="G17" t="str">
        <f>IF(COUNTIF('H19'!$X$7:$X$111,$B$5),LOOKUP($B$5,'H19'!$X$7:$X$111,'H19'!AE$7:AE$111),"E")</f>
        <v>E</v>
      </c>
      <c r="H17" t="str">
        <f>IF(COUNTIF('H19'!$X$7:$X$111,$B$5),LOOKUP($B$5,'H19'!$X$7:$X$111,'H19'!AF$7:AF$111),"E")</f>
        <v>E</v>
      </c>
      <c r="I17" t="str">
        <f>IF(COUNTIF('H19'!$X$7:$X$111,$B$5),LOOKUP($B$5,'H19'!$X$7:$X$111,'H19'!AG$7:AG$111),"E")</f>
        <v>E</v>
      </c>
      <c r="J17" t="str">
        <f>IF(COUNTIF('H19'!$X$7:$X$111,$B$5),LOOKUP($B$5,'H19'!$X$7:$X$111,'H19'!AH$7:AH$111),"E")</f>
        <v>E</v>
      </c>
      <c r="K17" t="str">
        <f>IF(COUNTIF('H19'!$X$7:$X$111,$B$5),LOOKUP($B$5,'H19'!$X$7:$X$111,'H19'!AI$7:AI$111),"E")</f>
        <v>E</v>
      </c>
      <c r="L17" t="str">
        <f>IF(COUNTIF('H19'!$X$7:$X$111,$B$5),LOOKUP($B$5,'H19'!$X$7:$X$111,'H19'!AJ$7:AJ$111),"E")</f>
        <v>E</v>
      </c>
      <c r="M17" t="str">
        <f>IF(COUNTIF('H19'!$X$7:$X$111,$B$5),LOOKUP($B$5,'H19'!$X$7:$X$111,'H19'!AK$7:AK$111),"E")</f>
        <v>E</v>
      </c>
      <c r="N17" t="str">
        <f>IF(COUNTIF('H19'!$X$7:$X$111,$B$5),LOOKUP($B$5,'H19'!$X$7:$X$111,'H19'!AL$7:AL$111),"E")</f>
        <v>E</v>
      </c>
      <c r="O17" t="str">
        <f>IF(COUNTIF('H19'!$X$7:$X$111,$B$5),LOOKUP($B$5,'H19'!$X$7:$X$111,'H19'!AM$7:AM$111),"E")</f>
        <v>E</v>
      </c>
      <c r="P17" t="str">
        <f>IF(COUNTIF('H19'!$X$7:$X$111,$B$5),LOOKUP($B$5,'H19'!$X$7:$X$111,'H19'!AN$7:AN$111),"E")</f>
        <v>E</v>
      </c>
      <c r="Q17" t="str">
        <f>IF(COUNTIF('H19'!$X$7:$X$111,$B$5),LOOKUP($B$5,'H19'!$X$7:$X$111,'H19'!AO$7:AO$111),"E")</f>
        <v>E</v>
      </c>
      <c r="R17" t="str">
        <f>IF(COUNTIF('H19'!$X$7:$X$111,$B$5),LOOKUP($B$5,'H19'!$X$7:$X$111,'H19'!AP$7:AP$111),"E")</f>
        <v>E</v>
      </c>
      <c r="S17" t="str">
        <f>IF(COUNTIF('H19'!$X$7:$X$111,$B$5),LOOKUP($B$5,'H19'!$X$7:$X$111,'H19'!AQ$7:AQ$111),"E")</f>
        <v>E</v>
      </c>
      <c r="T17" t="str">
        <f>IF(COUNTIF('H19'!$X$7:$X$111,$B$5),LOOKUP($B$5,'H19'!$X$7:$X$111,'H19'!AR$7:AR$111),"E")</f>
        <v>E</v>
      </c>
      <c r="U17" t="str">
        <f>IF(COUNTIF('H19'!$X$7:$X$111,$B$5),LOOKUP($B$5,'H19'!$X$7:$X$111,'H19'!AS$7:AS$111),"E")</f>
        <v>E</v>
      </c>
      <c r="V17" t="str">
        <f>IF(COUNTIF('H19'!$X$7:$X$111,$B$5),LOOKUP($B$5,'H19'!$X$7:$X$111,'H19'!AT$7:AT$111),"E")</f>
        <v>E</v>
      </c>
      <c r="W17" s="8"/>
      <c r="X17" s="8"/>
      <c r="Y17" s="8"/>
      <c r="Z17" s="8"/>
      <c r="AA17" s="8"/>
      <c r="AE17"/>
      <c r="AF17"/>
      <c r="AG17"/>
      <c r="AH17"/>
      <c r="AI17"/>
      <c r="AJ17"/>
      <c r="AK17" s="22"/>
      <c r="AL17" s="12"/>
      <c r="AM17" s="7"/>
      <c r="AN17" s="12"/>
      <c r="AO17" s="12"/>
      <c r="AP17" s="7"/>
      <c r="AQ17" s="22"/>
      <c r="AR17" s="23"/>
      <c r="AS17" s="23"/>
      <c r="AT17" s="23"/>
      <c r="AU17" s="23"/>
      <c r="AV17" s="23"/>
      <c r="AW17" s="23"/>
      <c r="AX17" s="23"/>
      <c r="AY17" s="23"/>
      <c r="AZ17" s="24"/>
      <c r="BA17" s="22"/>
      <c r="BB17" s="22"/>
      <c r="BC17" s="22"/>
      <c r="BD17" s="22"/>
      <c r="BE17" s="22"/>
      <c r="BF17" s="22"/>
      <c r="BG17" s="22"/>
      <c r="BH17" s="22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</row>
    <row r="18" spans="2:86">
      <c r="B18" t="s">
        <v>87</v>
      </c>
      <c r="C18" t="str">
        <f>IF(COUNTIF('H20'!$X$7:$X$111,$B$5),LOOKUP($B$5,'H20'!$X$7:$X$111,'H20'!AA$7:AA$111),"E")</f>
        <v>E</v>
      </c>
      <c r="D18" t="str">
        <f>IF(COUNTIF('H20'!$X$7:$X$111,$B$5),LOOKUP($B$5,'H20'!$X$7:$X$111,'H20'!AB$7:AB$111),"E")</f>
        <v>E</v>
      </c>
      <c r="E18" t="str">
        <f>IF(COUNTIF('H20'!$X$7:$X$111,$B$5),LOOKUP($B$5,'H20'!$X$7:$X$111,'H20'!AC$7:AC$111),"E")</f>
        <v>E</v>
      </c>
      <c r="F18" t="str">
        <f>IF(COUNTIF('H20'!$X$7:$X$111,$B$5),LOOKUP($B$5,'H20'!$X$7:$X$111,'H20'!AD$7:AD$111),"E")</f>
        <v>E</v>
      </c>
      <c r="G18" t="str">
        <f>IF(COUNTIF('H20'!$X$7:$X$111,$B$5),LOOKUP($B$5,'H20'!$X$7:$X$111,'H20'!AE$7:AE$111),"E")</f>
        <v>E</v>
      </c>
      <c r="H18" t="str">
        <f>IF(COUNTIF('H20'!$X$7:$X$111,$B$5),LOOKUP($B$5,'H20'!$X$7:$X$111,'H20'!AF$7:AF$111),"E")</f>
        <v>E</v>
      </c>
      <c r="I18" t="str">
        <f>IF(COUNTIF('H20'!$X$7:$X$111,$B$5),LOOKUP($B$5,'H20'!$X$7:$X$111,'H20'!AG$7:AG$111),"E")</f>
        <v>E</v>
      </c>
      <c r="J18" t="str">
        <f>IF(COUNTIF('H20'!$X$7:$X$111,$B$5),LOOKUP($B$5,'H20'!$X$7:$X$111,'H20'!AH$7:AH$111),"E")</f>
        <v>E</v>
      </c>
      <c r="K18" t="str">
        <f>IF(COUNTIF('H20'!$X$7:$X$111,$B$5),LOOKUP($B$5,'H20'!$X$7:$X$111,'H20'!AI$7:AI$111),"E")</f>
        <v>E</v>
      </c>
      <c r="L18" t="str">
        <f>IF(COUNTIF('H20'!$X$7:$X$111,$B$5),LOOKUP($B$5,'H20'!$X$7:$X$111,'H20'!AJ$7:AJ$111),"E")</f>
        <v>E</v>
      </c>
      <c r="M18" t="str">
        <f>IF(COUNTIF('H20'!$X$7:$X$111,$B$5),LOOKUP($B$5,'H20'!$X$7:$X$111,'H20'!AK$7:AK$111),"E")</f>
        <v>E</v>
      </c>
      <c r="N18" t="str">
        <f>IF(COUNTIF('H20'!$X$7:$X$111,$B$5),LOOKUP($B$5,'H20'!$X$7:$X$111,'H20'!AL$7:AL$111),"E")</f>
        <v>E</v>
      </c>
      <c r="O18" t="str">
        <f>IF(COUNTIF('H20'!$X$7:$X$111,$B$5),LOOKUP($B$5,'H20'!$X$7:$X$111,'H20'!AM$7:AM$111),"E")</f>
        <v>E</v>
      </c>
      <c r="P18" t="str">
        <f>IF(COUNTIF('H20'!$X$7:$X$111,$B$5),LOOKUP($B$5,'H20'!$X$7:$X$111,'H20'!AN$7:AN$111),"E")</f>
        <v>E</v>
      </c>
      <c r="Q18" t="str">
        <f>IF(COUNTIF('H20'!$X$7:$X$111,$B$5),LOOKUP($B$5,'H20'!$X$7:$X$111,'H20'!AO$7:AO$111),"E")</f>
        <v>E</v>
      </c>
      <c r="R18" t="str">
        <f>IF(COUNTIF('H20'!$X$7:$X$111,$B$5),LOOKUP($B$5,'H20'!$X$7:$X$111,'H20'!AP$7:AP$111),"E")</f>
        <v>E</v>
      </c>
      <c r="S18" t="str">
        <f>IF(COUNTIF('H20'!$X$7:$X$111,$B$5),LOOKUP($B$5,'H20'!$X$7:$X$111,'H20'!AQ$7:AQ$111),"E")</f>
        <v>E</v>
      </c>
      <c r="T18" t="str">
        <f>IF(COUNTIF('H20'!$X$7:$X$111,$B$5),LOOKUP($B$5,'H20'!$X$7:$X$111,'H20'!AR$7:AR$111),"E")</f>
        <v>E</v>
      </c>
      <c r="U18" t="str">
        <f>IF(COUNTIF('H20'!$X$7:$X$111,$B$5),LOOKUP($B$5,'H20'!$X$7:$X$111,'H20'!AS$7:AS$111),"E")</f>
        <v>E</v>
      </c>
      <c r="V18" t="str">
        <f>IF(COUNTIF('H20'!$X$7:$X$111,$B$5),LOOKUP($B$5,'H20'!$X$7:$X$111,'H20'!AT$7:AT$111),"E")</f>
        <v>E</v>
      </c>
      <c r="W18" s="8"/>
      <c r="X18" s="8"/>
      <c r="Y18" s="8"/>
      <c r="Z18" s="8"/>
      <c r="AA18" s="8"/>
      <c r="AE18"/>
      <c r="AF18"/>
      <c r="AG18"/>
      <c r="AH18"/>
      <c r="AI18"/>
      <c r="AJ18"/>
      <c r="AK18" s="22"/>
      <c r="AL18" s="12"/>
      <c r="AM18" s="7"/>
      <c r="AN18" s="12"/>
      <c r="AO18" s="12"/>
      <c r="AP18" s="7"/>
      <c r="AQ18" s="22"/>
      <c r="AR18" s="23"/>
      <c r="AS18" s="23"/>
      <c r="AT18" s="23"/>
      <c r="AU18" s="23"/>
      <c r="AV18" s="23"/>
      <c r="AW18" s="23"/>
      <c r="AX18" s="23"/>
      <c r="AY18" s="23"/>
      <c r="AZ18" s="24"/>
      <c r="BA18" s="22"/>
      <c r="BB18" s="22"/>
      <c r="BC18" s="22"/>
      <c r="BD18" s="22"/>
      <c r="BE18" s="22"/>
      <c r="BF18" s="22"/>
      <c r="BG18" s="22"/>
      <c r="BH18" s="22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</row>
    <row r="19" spans="2:86">
      <c r="B19" t="s">
        <v>88</v>
      </c>
      <c r="C19" t="str">
        <f>IF(COUNTIF('H21'!$X$7:$X$111,$B$5),LOOKUP($B$5,'H21'!$X$7:$X$111,'H21'!AA$7:AA$111),"E")</f>
        <v>E</v>
      </c>
      <c r="D19" t="str">
        <f>IF(COUNTIF('H21'!$X$7:$X$111,$B$5),LOOKUP($B$5,'H21'!$X$7:$X$111,'H21'!AB$7:AB$111),"E")</f>
        <v>E</v>
      </c>
      <c r="E19" t="str">
        <f>IF(COUNTIF('H21'!$X$7:$X$111,$B$5),LOOKUP($B$5,'H21'!$X$7:$X$111,'H21'!AC$7:AC$111),"E")</f>
        <v>E</v>
      </c>
      <c r="F19" t="str">
        <f>IF(COUNTIF('H21'!$X$7:$X$111,$B$5),LOOKUP($B$5,'H21'!$X$7:$X$111,'H21'!AD$7:AD$111),"E")</f>
        <v>E</v>
      </c>
      <c r="G19" t="str">
        <f>IF(COUNTIF('H21'!$X$7:$X$111,$B$5),LOOKUP($B$5,'H21'!$X$7:$X$111,'H21'!AE$7:AE$111),"E")</f>
        <v>E</v>
      </c>
      <c r="H19" t="str">
        <f>IF(COUNTIF('H21'!$X$7:$X$111,$B$5),LOOKUP($B$5,'H21'!$X$7:$X$111,'H21'!AF$7:AF$111),"E")</f>
        <v>E</v>
      </c>
      <c r="I19" t="str">
        <f>IF(COUNTIF('H21'!$X$7:$X$111,$B$5),LOOKUP($B$5,'H21'!$X$7:$X$111,'H21'!AG$7:AG$111),"E")</f>
        <v>E</v>
      </c>
      <c r="J19" t="str">
        <f>IF(COUNTIF('H21'!$X$7:$X$111,$B$5),LOOKUP($B$5,'H21'!$X$7:$X$111,'H21'!AH$7:AH$111),"E")</f>
        <v>E</v>
      </c>
      <c r="K19" t="str">
        <f>IF(COUNTIF('H21'!$X$7:$X$111,$B$5),LOOKUP($B$5,'H21'!$X$7:$X$111,'H21'!AI$7:AI$111),"E")</f>
        <v>E</v>
      </c>
      <c r="L19" t="str">
        <f>IF(COUNTIF('H21'!$X$7:$X$111,$B$5),LOOKUP($B$5,'H21'!$X$7:$X$111,'H21'!AJ$7:AJ$111),"E")</f>
        <v>E</v>
      </c>
      <c r="M19" t="str">
        <f>IF(COUNTIF('H21'!$X$7:$X$111,$B$5),LOOKUP($B$5,'H21'!$X$7:$X$111,'H21'!AK$7:AK$111),"E")</f>
        <v>E</v>
      </c>
      <c r="N19" t="str">
        <f>IF(COUNTIF('H21'!$X$7:$X$111,$B$5),LOOKUP($B$5,'H21'!$X$7:$X$111,'H21'!AL$7:AL$111),"E")</f>
        <v>E</v>
      </c>
      <c r="O19" t="str">
        <f>IF(COUNTIF('H21'!$X$7:$X$111,$B$5),LOOKUP($B$5,'H21'!$X$7:$X$111,'H21'!AM$7:AM$111),"E")</f>
        <v>E</v>
      </c>
      <c r="P19" t="str">
        <f>IF(COUNTIF('H21'!$X$7:$X$111,$B$5),LOOKUP($B$5,'H21'!$X$7:$X$111,'H21'!AN$7:AN$111),"E")</f>
        <v>E</v>
      </c>
      <c r="Q19" t="str">
        <f>IF(COUNTIF('H21'!$X$7:$X$111,$B$5),LOOKUP($B$5,'H21'!$X$7:$X$111,'H21'!AO$7:AO$111),"E")</f>
        <v>E</v>
      </c>
      <c r="R19" t="str">
        <f>IF(COUNTIF('H21'!$X$7:$X$111,$B$5),LOOKUP($B$5,'H21'!$X$7:$X$111,'H21'!AP$7:AP$111),"E")</f>
        <v>E</v>
      </c>
      <c r="S19" t="str">
        <f>IF(COUNTIF('H21'!$X$7:$X$111,$B$5),LOOKUP($B$5,'H21'!$X$7:$X$111,'H21'!AQ$7:AQ$111),"E")</f>
        <v>E</v>
      </c>
      <c r="T19" t="str">
        <f>IF(COUNTIF('H21'!$X$7:$X$111,$B$5),LOOKUP($B$5,'H21'!$X$7:$X$111,'H21'!AR$7:AR$111),"E")</f>
        <v>E</v>
      </c>
      <c r="U19" t="str">
        <f>IF(COUNTIF('H21'!$X$7:$X$111,$B$5),LOOKUP($B$5,'H21'!$X$7:$X$111,'H21'!AS$7:AS$111),"E")</f>
        <v>E</v>
      </c>
      <c r="V19" t="str">
        <f>IF(COUNTIF('H21'!$X$7:$X$111,$B$5),LOOKUP($B$5,'H21'!$X$7:$X$111,'H21'!AT$7:AT$111),"E")</f>
        <v>E</v>
      </c>
      <c r="W19" s="8"/>
      <c r="X19" s="8"/>
      <c r="Y19" s="8"/>
      <c r="Z19" s="8"/>
      <c r="AA19" s="8"/>
      <c r="AE19"/>
      <c r="AF19"/>
      <c r="AG19"/>
      <c r="AH19"/>
      <c r="AI19"/>
      <c r="AJ19"/>
      <c r="AK19" s="22"/>
      <c r="AL19" s="12"/>
      <c r="AM19" s="7"/>
      <c r="AN19" s="12"/>
      <c r="AO19" s="12"/>
      <c r="AP19" s="7"/>
      <c r="AQ19" s="22"/>
      <c r="AR19" s="23"/>
      <c r="AS19" s="23"/>
      <c r="AT19" s="23"/>
      <c r="AU19" s="23"/>
      <c r="AV19" s="23"/>
      <c r="AW19" s="23"/>
      <c r="AX19" s="23"/>
      <c r="AY19" s="23"/>
      <c r="AZ19" s="24"/>
      <c r="BA19" s="22"/>
      <c r="BB19" s="22"/>
      <c r="BC19" s="22"/>
      <c r="BD19" s="22"/>
      <c r="BE19" s="22"/>
      <c r="BF19" s="22"/>
      <c r="BG19" s="22"/>
      <c r="BH19" s="22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</row>
    <row r="20" spans="2:86">
      <c r="B20" t="s">
        <v>89</v>
      </c>
      <c r="C20" t="str">
        <f>IF(COUNTIF('H22'!$X$7:$X$111,$B$5),LOOKUP($B$5,'H22'!$X$7:$X$111,'H22'!AA$7:AA$111),"E")</f>
        <v>E</v>
      </c>
      <c r="D20" t="str">
        <f>IF(COUNTIF('H22'!$X$7:$X$111,$B$5),LOOKUP($B$5,'H22'!$X$7:$X$111,'H22'!AB$7:AB$111),"E")</f>
        <v>E</v>
      </c>
      <c r="E20" t="str">
        <f>IF(COUNTIF('H22'!$X$7:$X$111,$B$5),LOOKUP($B$5,'H22'!$X$7:$X$111,'H22'!AC$7:AC$111),"E")</f>
        <v>E</v>
      </c>
      <c r="F20" t="str">
        <f>IF(COUNTIF('H22'!$X$7:$X$111,$B$5),LOOKUP($B$5,'H22'!$X$7:$X$111,'H22'!AD$7:AD$111),"E")</f>
        <v>E</v>
      </c>
      <c r="G20" t="str">
        <f>IF(COUNTIF('H22'!$X$7:$X$111,$B$5),LOOKUP($B$5,'H22'!$X$7:$X$111,'H22'!AE$7:AE$111),"E")</f>
        <v>E</v>
      </c>
      <c r="H20" t="str">
        <f>IF(COUNTIF('H22'!$X$7:$X$111,$B$5),LOOKUP($B$5,'H22'!$X$7:$X$111,'H22'!AF$7:AF$111),"E")</f>
        <v>E</v>
      </c>
      <c r="I20" t="str">
        <f>IF(COUNTIF('H22'!$X$7:$X$111,$B$5),LOOKUP($B$5,'H22'!$X$7:$X$111,'H22'!AG$7:AG$111),"E")</f>
        <v>E</v>
      </c>
      <c r="J20" t="str">
        <f>IF(COUNTIF('H22'!$X$7:$X$111,$B$5),LOOKUP($B$5,'H22'!$X$7:$X$111,'H22'!AH$7:AH$111),"E")</f>
        <v>E</v>
      </c>
      <c r="K20" t="str">
        <f>IF(COUNTIF('H22'!$X$7:$X$111,$B$5),LOOKUP($B$5,'H22'!$X$7:$X$111,'H22'!AI$7:AI$111),"E")</f>
        <v>E</v>
      </c>
      <c r="L20" t="str">
        <f>IF(COUNTIF('H22'!$X$7:$X$111,$B$5),LOOKUP($B$5,'H22'!$X$7:$X$111,'H22'!AJ$7:AJ$111),"E")</f>
        <v>E</v>
      </c>
      <c r="M20" t="str">
        <f>IF(COUNTIF('H22'!$X$7:$X$111,$B$5),LOOKUP($B$5,'H22'!$X$7:$X$111,'H22'!AK$7:AK$111),"E")</f>
        <v>E</v>
      </c>
      <c r="N20" t="str">
        <f>IF(COUNTIF('H22'!$X$7:$X$111,$B$5),LOOKUP($B$5,'H22'!$X$7:$X$111,'H22'!AL$7:AL$111),"E")</f>
        <v>E</v>
      </c>
      <c r="O20" t="str">
        <f>IF(COUNTIF('H22'!$X$7:$X$111,$B$5),LOOKUP($B$5,'H22'!$X$7:$X$111,'H22'!AM$7:AM$111),"E")</f>
        <v>E</v>
      </c>
      <c r="P20" t="str">
        <f>IF(COUNTIF('H22'!$X$7:$X$111,$B$5),LOOKUP($B$5,'H22'!$X$7:$X$111,'H22'!AN$7:AN$111),"E")</f>
        <v>E</v>
      </c>
      <c r="Q20" t="str">
        <f>IF(COUNTIF('H22'!$X$7:$X$111,$B$5),LOOKUP($B$5,'H22'!$X$7:$X$111,'H22'!AO$7:AO$111),"E")</f>
        <v>E</v>
      </c>
      <c r="R20" t="str">
        <f>IF(COUNTIF('H22'!$X$7:$X$111,$B$5),LOOKUP($B$5,'H22'!$X$7:$X$111,'H22'!AP$7:AP$111),"E")</f>
        <v>E</v>
      </c>
      <c r="S20" t="str">
        <f>IF(COUNTIF('H22'!$X$7:$X$111,$B$5),LOOKUP($B$5,'H22'!$X$7:$X$111,'H22'!AQ$7:AQ$111),"E")</f>
        <v>E</v>
      </c>
      <c r="T20" t="str">
        <f>IF(COUNTIF('H22'!$X$7:$X$111,$B$5),LOOKUP($B$5,'H22'!$X$7:$X$111,'H22'!AR$7:AR$111),"E")</f>
        <v>E</v>
      </c>
      <c r="U20" t="str">
        <f>IF(COUNTIF('H22'!$X$7:$X$111,$B$5),LOOKUP($B$5,'H22'!$X$7:$X$111,'H22'!AS$7:AS$111),"E")</f>
        <v>E</v>
      </c>
      <c r="V20" t="str">
        <f>IF(COUNTIF('H22'!$X$7:$X$111,$B$5),LOOKUP($B$5,'H22'!$X$7:$X$111,'H22'!AT$7:AT$111),"E")</f>
        <v>E</v>
      </c>
      <c r="W20" s="8"/>
      <c r="X20" s="8"/>
      <c r="Y20" s="8"/>
      <c r="Z20" s="8"/>
      <c r="AA20" s="8"/>
      <c r="AE20"/>
      <c r="AF20"/>
      <c r="AG20"/>
      <c r="AH20"/>
      <c r="AI20"/>
      <c r="AJ20"/>
      <c r="AK20" s="22"/>
      <c r="AL20" s="12"/>
      <c r="AM20" s="7"/>
      <c r="AN20" s="12"/>
      <c r="AO20" s="12"/>
      <c r="AP20" s="7"/>
      <c r="AQ20" s="22"/>
      <c r="AR20" s="23"/>
      <c r="AS20" s="23"/>
      <c r="AT20" s="23"/>
      <c r="AU20" s="23"/>
      <c r="AV20" s="23"/>
      <c r="AW20" s="23"/>
      <c r="AX20" s="23"/>
      <c r="AY20" s="23"/>
      <c r="AZ20" s="24"/>
      <c r="BA20" s="22"/>
      <c r="BB20" s="22"/>
      <c r="BC20" s="22"/>
      <c r="BD20" s="22"/>
      <c r="BE20" s="22"/>
      <c r="BF20" s="22"/>
      <c r="BG20" s="22"/>
      <c r="BH20" s="22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</row>
    <row r="21" spans="2:86">
      <c r="B21" t="s">
        <v>90</v>
      </c>
      <c r="C21" t="str">
        <f>IF(COUNTIF('H23'!$X$7:$X$111,$B$5),LOOKUP($B$5,'H23'!$X$7:$X$111,'H23'!AA$7:AA$111),"E")</f>
        <v>E</v>
      </c>
      <c r="D21" t="str">
        <f>IF(COUNTIF('H23'!$X$7:$X$111,$B$5),LOOKUP($B$5,'H23'!$X$7:$X$111,'H23'!AB$7:AB$111),"E")</f>
        <v>E</v>
      </c>
      <c r="E21" t="str">
        <f>IF(COUNTIF('H23'!$X$7:$X$111,$B$5),LOOKUP($B$5,'H23'!$X$7:$X$111,'H23'!AC$7:AC$111),"E")</f>
        <v>E</v>
      </c>
      <c r="F21" t="str">
        <f>IF(COUNTIF('H23'!$X$7:$X$111,$B$5),LOOKUP($B$5,'H23'!$X$7:$X$111,'H23'!AD$7:AD$111),"E")</f>
        <v>E</v>
      </c>
      <c r="G21" t="str">
        <f>IF(COUNTIF('H23'!$X$7:$X$111,$B$5),LOOKUP($B$5,'H23'!$X$7:$X$111,'H23'!AE$7:AE$111),"E")</f>
        <v>E</v>
      </c>
      <c r="H21" t="str">
        <f>IF(COUNTIF('H23'!$X$7:$X$111,$B$5),LOOKUP($B$5,'H23'!$X$7:$X$111,'H23'!AF$7:AF$111),"E")</f>
        <v>E</v>
      </c>
      <c r="I21" t="str">
        <f>IF(COUNTIF('H23'!$X$7:$X$111,$B$5),LOOKUP($B$5,'H23'!$X$7:$X$111,'H23'!AG$7:AG$111),"E")</f>
        <v>E</v>
      </c>
      <c r="J21" t="str">
        <f>IF(COUNTIF('H23'!$X$7:$X$111,$B$5),LOOKUP($B$5,'H23'!$X$7:$X$111,'H23'!AH$7:AH$111),"E")</f>
        <v>E</v>
      </c>
      <c r="K21" t="str">
        <f>IF(COUNTIF('H23'!$X$7:$X$111,$B$5),LOOKUP($B$5,'H23'!$X$7:$X$111,'H23'!AI$7:AI$111),"E")</f>
        <v>E</v>
      </c>
      <c r="L21" t="str">
        <f>IF(COUNTIF('H23'!$X$7:$X$111,$B$5),LOOKUP($B$5,'H23'!$X$7:$X$111,'H23'!AJ$7:AJ$111),"E")</f>
        <v>E</v>
      </c>
      <c r="M21" t="str">
        <f>IF(COUNTIF('H23'!$X$7:$X$111,$B$5),LOOKUP($B$5,'H23'!$X$7:$X$111,'H23'!AK$7:AK$111),"E")</f>
        <v>E</v>
      </c>
      <c r="N21" t="str">
        <f>IF(COUNTIF('H23'!$X$7:$X$111,$B$5),LOOKUP($B$5,'H23'!$X$7:$X$111,'H23'!AL$7:AL$111),"E")</f>
        <v>E</v>
      </c>
      <c r="O21" t="str">
        <f>IF(COUNTIF('H23'!$X$7:$X$111,$B$5),LOOKUP($B$5,'H23'!$X$7:$X$111,'H23'!AM$7:AM$111),"E")</f>
        <v>E</v>
      </c>
      <c r="P21" t="str">
        <f>IF(COUNTIF('H23'!$X$7:$X$111,$B$5),LOOKUP($B$5,'H23'!$X$7:$X$111,'H23'!AN$7:AN$111),"E")</f>
        <v>E</v>
      </c>
      <c r="Q21" t="str">
        <f>IF(COUNTIF('H23'!$X$7:$X$111,$B$5),LOOKUP($B$5,'H23'!$X$7:$X$111,'H23'!AO$7:AO$111),"E")</f>
        <v>E</v>
      </c>
      <c r="R21" t="str">
        <f>IF(COUNTIF('H23'!$X$7:$X$111,$B$5),LOOKUP($B$5,'H23'!$X$7:$X$111,'H23'!AP$7:AP$111),"E")</f>
        <v>E</v>
      </c>
      <c r="S21" t="str">
        <f>IF(COUNTIF('H23'!$X$7:$X$111,$B$5),LOOKUP($B$5,'H23'!$X$7:$X$111,'H23'!AQ$7:AQ$111),"E")</f>
        <v>E</v>
      </c>
      <c r="T21" t="str">
        <f>IF(COUNTIF('H23'!$X$7:$X$111,$B$5),LOOKUP($B$5,'H23'!$X$7:$X$111,'H23'!AR$7:AR$111),"E")</f>
        <v>E</v>
      </c>
      <c r="U21" t="str">
        <f>IF(COUNTIF('H23'!$X$7:$X$111,$B$5),LOOKUP($B$5,'H23'!$X$7:$X$111,'H23'!AS$7:AS$111),"E")</f>
        <v>E</v>
      </c>
      <c r="V21" t="str">
        <f>IF(COUNTIF('H23'!$X$7:$X$111,$B$5),LOOKUP($B$5,'H23'!$X$7:$X$111,'H23'!AT$7:AT$111),"E")</f>
        <v>E</v>
      </c>
      <c r="W21" s="8"/>
      <c r="X21" s="8"/>
      <c r="Y21" s="8"/>
      <c r="Z21" s="8"/>
      <c r="AA21" s="8"/>
      <c r="AE21"/>
      <c r="AF21"/>
      <c r="AG21"/>
      <c r="AH21"/>
      <c r="AI21"/>
      <c r="AJ21"/>
      <c r="AK21" s="22"/>
      <c r="AL21" s="12"/>
      <c r="AM21" s="7"/>
      <c r="AN21" s="12"/>
      <c r="AO21" s="12"/>
      <c r="AP21" s="7"/>
      <c r="AQ21" s="22"/>
      <c r="AR21" s="23"/>
      <c r="AS21" s="23"/>
      <c r="AT21" s="23"/>
      <c r="AU21" s="23"/>
      <c r="AV21" s="23"/>
      <c r="AW21" s="23"/>
      <c r="AX21" s="23"/>
      <c r="AY21" s="23"/>
      <c r="AZ21" s="24"/>
      <c r="BA21" s="22"/>
      <c r="BB21" s="22"/>
      <c r="BC21" s="22"/>
      <c r="BD21" s="22"/>
      <c r="BE21" s="22"/>
      <c r="BF21" s="22"/>
      <c r="BG21" s="22"/>
      <c r="BH21" s="22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</row>
    <row r="22" spans="2:86">
      <c r="B22" t="s">
        <v>91</v>
      </c>
      <c r="C22" t="str">
        <f>IF(COUNTIF('H24'!$X$7:$X$111,$B$5),LOOKUP($B$5,'H24'!$X$7:$X$111,'H24'!AA$7:AA$111),"E")</f>
        <v>E</v>
      </c>
      <c r="D22" t="str">
        <f>IF(COUNTIF('H24'!$X$7:$X$111,$B$5),LOOKUP($B$5,'H24'!$X$7:$X$111,'H24'!AB$7:AB$111),"E")</f>
        <v>E</v>
      </c>
      <c r="E22" t="str">
        <f>IF(COUNTIF('H24'!$X$7:$X$111,$B$5),LOOKUP($B$5,'H24'!$X$7:$X$111,'H24'!AC$7:AC$111),"E")</f>
        <v>E</v>
      </c>
      <c r="F22" t="str">
        <f>IF(COUNTIF('H24'!$X$7:$X$111,$B$5),LOOKUP($B$5,'H24'!$X$7:$X$111,'H24'!AD$7:AD$111),"E")</f>
        <v>E</v>
      </c>
      <c r="G22" t="str">
        <f>IF(COUNTIF('H24'!$X$7:$X$111,$B$5),LOOKUP($B$5,'H24'!$X$7:$X$111,'H24'!AE$7:AE$111),"E")</f>
        <v>E</v>
      </c>
      <c r="H22" t="str">
        <f>IF(COUNTIF('H24'!$X$7:$X$111,$B$5),LOOKUP($B$5,'H24'!$X$7:$X$111,'H24'!AF$7:AF$111),"E")</f>
        <v>E</v>
      </c>
      <c r="I22" t="str">
        <f>IF(COUNTIF('H24'!$X$7:$X$111,$B$5),LOOKUP($B$5,'H24'!$X$7:$X$111,'H24'!AG$7:AG$111),"E")</f>
        <v>E</v>
      </c>
      <c r="J22" t="str">
        <f>IF(COUNTIF('H24'!$X$7:$X$111,$B$5),LOOKUP($B$5,'H24'!$X$7:$X$111,'H24'!AH$7:AH$111),"E")</f>
        <v>E</v>
      </c>
      <c r="K22" t="str">
        <f>IF(COUNTIF('H24'!$X$7:$X$111,$B$5),LOOKUP($B$5,'H24'!$X$7:$X$111,'H24'!AI$7:AI$111),"E")</f>
        <v>E</v>
      </c>
      <c r="L22" t="str">
        <f>IF(COUNTIF('H24'!$X$7:$X$111,$B$5),LOOKUP($B$5,'H24'!$X$7:$X$111,'H24'!AJ$7:AJ$111),"E")</f>
        <v>E</v>
      </c>
      <c r="M22" t="str">
        <f>IF(COUNTIF('H24'!$X$7:$X$111,$B$5),LOOKUP($B$5,'H24'!$X$7:$X$111,'H24'!AK$7:AK$111),"E")</f>
        <v>E</v>
      </c>
      <c r="N22" t="str">
        <f>IF(COUNTIF('H24'!$X$7:$X$111,$B$5),LOOKUP($B$5,'H24'!$X$7:$X$111,'H24'!AL$7:AL$111),"E")</f>
        <v>E</v>
      </c>
      <c r="O22" t="str">
        <f>IF(COUNTIF('H24'!$X$7:$X$111,$B$5),LOOKUP($B$5,'H24'!$X$7:$X$111,'H24'!AM$7:AM$111),"E")</f>
        <v>E</v>
      </c>
      <c r="P22" t="str">
        <f>IF(COUNTIF('H24'!$X$7:$X$111,$B$5),LOOKUP($B$5,'H24'!$X$7:$X$111,'H24'!AN$7:AN$111),"E")</f>
        <v>E</v>
      </c>
      <c r="Q22" t="str">
        <f>IF(COUNTIF('H24'!$X$7:$X$111,$B$5),LOOKUP($B$5,'H24'!$X$7:$X$111,'H24'!AO$7:AO$111),"E")</f>
        <v>E</v>
      </c>
      <c r="R22" t="str">
        <f>IF(COUNTIF('H24'!$X$7:$X$111,$B$5),LOOKUP($B$5,'H24'!$X$7:$X$111,'H24'!AP$7:AP$111),"E")</f>
        <v>E</v>
      </c>
      <c r="S22" t="str">
        <f>IF(COUNTIF('H24'!$X$7:$X$111,$B$5),LOOKUP($B$5,'H24'!$X$7:$X$111,'H24'!AQ$7:AQ$111),"E")</f>
        <v>E</v>
      </c>
      <c r="T22" t="str">
        <f>IF(COUNTIF('H24'!$X$7:$X$111,$B$5),LOOKUP($B$5,'H24'!$X$7:$X$111,'H24'!AR$7:AR$111),"E")</f>
        <v>E</v>
      </c>
      <c r="U22" t="str">
        <f>IF(COUNTIF('H24'!$X$7:$X$111,$B$5),LOOKUP($B$5,'H24'!$X$7:$X$111,'H24'!AS$7:AS$111),"E")</f>
        <v>E</v>
      </c>
      <c r="V22" t="str">
        <f>IF(COUNTIF('H24'!$X$7:$X$111,$B$5),LOOKUP($B$5,'H24'!$X$7:$X$111,'H24'!AT$7:AT$111),"E")</f>
        <v>E</v>
      </c>
      <c r="W22" s="8"/>
      <c r="X22" s="8"/>
      <c r="Y22" s="8"/>
      <c r="Z22" s="8"/>
      <c r="AA22" s="8"/>
      <c r="AE22"/>
      <c r="AF22"/>
      <c r="AG22"/>
      <c r="AH22"/>
      <c r="AI22"/>
      <c r="AJ22"/>
      <c r="AK22" s="22"/>
      <c r="AL22" s="12"/>
      <c r="AM22" s="7"/>
      <c r="AN22" s="12"/>
      <c r="AO22" s="12"/>
      <c r="AP22" s="7"/>
      <c r="AQ22" s="22"/>
      <c r="AR22" s="23"/>
      <c r="AS22" s="23"/>
      <c r="AT22" s="23"/>
      <c r="AU22" s="23"/>
      <c r="AV22" s="23"/>
      <c r="AW22" s="23"/>
      <c r="AX22" s="23"/>
      <c r="AY22" s="23"/>
      <c r="AZ22" s="24"/>
      <c r="BA22" s="22"/>
      <c r="BB22" s="22"/>
      <c r="BC22" s="22"/>
      <c r="BD22" s="22"/>
      <c r="BE22" s="22"/>
      <c r="BF22" s="22"/>
      <c r="BG22" s="22"/>
      <c r="BH22" s="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</row>
    <row r="23" spans="2:86">
      <c r="B23" t="s">
        <v>92</v>
      </c>
      <c r="C23" t="str">
        <f>IF(COUNTIF('H25'!$X$7:$X$111,$B$5),LOOKUP($B$5,'H25'!$X$7:$X$111,'H25'!AA$7:AA$111),"E")</f>
        <v>E</v>
      </c>
      <c r="D23" t="str">
        <f>IF(COUNTIF('H25'!$X$7:$X$111,$B$5),LOOKUP($B$5,'H25'!$X$7:$X$111,'H25'!AB$7:AB$111),"E")</f>
        <v>E</v>
      </c>
      <c r="E23" t="str">
        <f>IF(COUNTIF('H25'!$X$7:$X$111,$B$5),LOOKUP($B$5,'H25'!$X$7:$X$111,'H25'!AC$7:AC$111),"E")</f>
        <v>E</v>
      </c>
      <c r="F23" t="str">
        <f>IF(COUNTIF('H25'!$X$7:$X$111,$B$5),LOOKUP($B$5,'H25'!$X$7:$X$111,'H25'!AD$7:AD$111),"E")</f>
        <v>E</v>
      </c>
      <c r="G23" t="str">
        <f>IF(COUNTIF('H25'!$X$7:$X$111,$B$5),LOOKUP($B$5,'H25'!$X$7:$X$111,'H25'!AE$7:AE$111),"E")</f>
        <v>E</v>
      </c>
      <c r="H23" t="str">
        <f>IF(COUNTIF('H25'!$X$7:$X$111,$B$5),LOOKUP($B$5,'H25'!$X$7:$X$111,'H25'!AF$7:AF$111),"E")</f>
        <v>E</v>
      </c>
      <c r="I23" t="str">
        <f>IF(COUNTIF('H25'!$X$7:$X$111,$B$5),LOOKUP($B$5,'H25'!$X$7:$X$111,'H25'!AG$7:AG$111),"E")</f>
        <v>E</v>
      </c>
      <c r="J23" t="str">
        <f>IF(COUNTIF('H25'!$X$7:$X$111,$B$5),LOOKUP($B$5,'H25'!$X$7:$X$111,'H25'!AH$7:AH$111),"E")</f>
        <v>E</v>
      </c>
      <c r="K23" t="str">
        <f>IF(COUNTIF('H25'!$X$7:$X$111,$B$5),LOOKUP($B$5,'H25'!$X$7:$X$111,'H25'!AI$7:AI$111),"E")</f>
        <v>E</v>
      </c>
      <c r="L23" t="str">
        <f>IF(COUNTIF('H25'!$X$7:$X$111,$B$5),LOOKUP($B$5,'H25'!$X$7:$X$111,'H25'!AJ$7:AJ$111),"E")</f>
        <v>E</v>
      </c>
      <c r="M23" t="str">
        <f>IF(COUNTIF('H25'!$X$7:$X$111,$B$5),LOOKUP($B$5,'H25'!$X$7:$X$111,'H25'!AK$7:AK$111),"E")</f>
        <v>E</v>
      </c>
      <c r="N23" t="str">
        <f>IF(COUNTIF('H25'!$X$7:$X$111,$B$5),LOOKUP($B$5,'H25'!$X$7:$X$111,'H25'!AL$7:AL$111),"E")</f>
        <v>E</v>
      </c>
      <c r="O23" t="str">
        <f>IF(COUNTIF('H25'!$X$7:$X$111,$B$5),LOOKUP($B$5,'H25'!$X$7:$X$111,'H25'!AM$7:AM$111),"E")</f>
        <v>E</v>
      </c>
      <c r="P23" t="str">
        <f>IF(COUNTIF('H25'!$X$7:$X$111,$B$5),LOOKUP($B$5,'H25'!$X$7:$X$111,'H25'!AN$7:AN$111),"E")</f>
        <v>E</v>
      </c>
      <c r="Q23" t="str">
        <f>IF(COUNTIF('H25'!$X$7:$X$111,$B$5),LOOKUP($B$5,'H25'!$X$7:$X$111,'H25'!AO$7:AO$111),"E")</f>
        <v>E</v>
      </c>
      <c r="R23" t="str">
        <f>IF(COUNTIF('H25'!$X$7:$X$111,$B$5),LOOKUP($B$5,'H25'!$X$7:$X$111,'H25'!AP$7:AP$111),"E")</f>
        <v>E</v>
      </c>
      <c r="S23" t="str">
        <f>IF(COUNTIF('H25'!$X$7:$X$111,$B$5),LOOKUP($B$5,'H25'!$X$7:$X$111,'H25'!AQ$7:AQ$111),"E")</f>
        <v>E</v>
      </c>
      <c r="T23" t="str">
        <f>IF(COUNTIF('H25'!$X$7:$X$111,$B$5),LOOKUP($B$5,'H25'!$X$7:$X$111,'H25'!AR$7:AR$111),"E")</f>
        <v>E</v>
      </c>
      <c r="U23" t="str">
        <f>IF(COUNTIF('H25'!$X$7:$X$111,$B$5),LOOKUP($B$5,'H25'!$X$7:$X$111,'H25'!AS$7:AS$111),"E")</f>
        <v>E</v>
      </c>
      <c r="V23" t="str">
        <f>IF(COUNTIF('H25'!$X$7:$X$111,$B$5),LOOKUP($B$5,'H25'!$X$7:$X$111,'H25'!AT$7:AT$111),"E")</f>
        <v>E</v>
      </c>
      <c r="W23" s="8"/>
      <c r="X23" s="8"/>
      <c r="Y23" s="8"/>
      <c r="Z23" s="8"/>
      <c r="AA23" s="8"/>
      <c r="AE23"/>
      <c r="AF23"/>
      <c r="AG23"/>
      <c r="AH23"/>
      <c r="AI23"/>
      <c r="AJ23"/>
      <c r="AK23" s="22"/>
      <c r="AL23" s="12"/>
      <c r="AM23" s="7"/>
      <c r="AN23" s="12"/>
      <c r="AO23" s="12"/>
      <c r="AP23" s="7"/>
      <c r="AQ23" s="22"/>
      <c r="AR23" s="23"/>
      <c r="AS23" s="23"/>
      <c r="AT23" s="23"/>
      <c r="AU23" s="23"/>
      <c r="AV23" s="23"/>
      <c r="AW23" s="23"/>
      <c r="AX23" s="23"/>
      <c r="AY23" s="23"/>
      <c r="AZ23" s="24"/>
      <c r="BA23" s="22"/>
      <c r="BB23" s="22"/>
      <c r="BC23" s="22"/>
      <c r="BD23" s="22"/>
      <c r="BE23" s="22"/>
      <c r="BF23" s="22"/>
      <c r="BG23" s="22"/>
      <c r="BH23" s="22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</row>
    <row r="24" spans="2:86">
      <c r="B24" t="s">
        <v>93</v>
      </c>
      <c r="C24" t="str">
        <f>IF(COUNTIF('H26'!$X$7:$X$111,$B$5),LOOKUP($B$5,'H26'!$X$7:$X$111,'H26'!AA$7:AA$111),"E")</f>
        <v>E</v>
      </c>
      <c r="D24" t="str">
        <f>IF(COUNTIF('H26'!$X$7:$X$111,$B$5),LOOKUP($B$5,'H26'!$X$7:$X$111,'H26'!AB$7:AB$111),"E")</f>
        <v>E</v>
      </c>
      <c r="E24" t="str">
        <f>IF(COUNTIF('H26'!$X$7:$X$111,$B$5),LOOKUP($B$5,'H26'!$X$7:$X$111,'H26'!AC$7:AC$111),"E")</f>
        <v>E</v>
      </c>
      <c r="F24" t="str">
        <f>IF(COUNTIF('H26'!$X$7:$X$111,$B$5),LOOKUP($B$5,'H26'!$X$7:$X$111,'H26'!AD$7:AD$111),"E")</f>
        <v>E</v>
      </c>
      <c r="G24" t="str">
        <f>IF(COUNTIF('H26'!$X$7:$X$111,$B$5),LOOKUP($B$5,'H26'!$X$7:$X$111,'H26'!AE$7:AE$111),"E")</f>
        <v>E</v>
      </c>
      <c r="H24" t="str">
        <f>IF(COUNTIF('H26'!$X$7:$X$111,$B$5),LOOKUP($B$5,'H26'!$X$7:$X$111,'H26'!AF$7:AF$111),"E")</f>
        <v>E</v>
      </c>
      <c r="I24" t="str">
        <f>IF(COUNTIF('H26'!$X$7:$X$111,$B$5),LOOKUP($B$5,'H26'!$X$7:$X$111,'H26'!AG$7:AG$111),"E")</f>
        <v>E</v>
      </c>
      <c r="J24" t="str">
        <f>IF(COUNTIF('H26'!$X$7:$X$111,$B$5),LOOKUP($B$5,'H26'!$X$7:$X$111,'H26'!AH$7:AH$111),"E")</f>
        <v>E</v>
      </c>
      <c r="K24" t="str">
        <f>IF(COUNTIF('H26'!$X$7:$X$111,$B$5),LOOKUP($B$5,'H26'!$X$7:$X$111,'H26'!AI$7:AI$111),"E")</f>
        <v>E</v>
      </c>
      <c r="L24" t="str">
        <f>IF(COUNTIF('H26'!$X$7:$X$111,$B$5),LOOKUP($B$5,'H26'!$X$7:$X$111,'H26'!AJ$7:AJ$111),"E")</f>
        <v>E</v>
      </c>
      <c r="M24" t="str">
        <f>IF(COUNTIF('H26'!$X$7:$X$111,$B$5),LOOKUP($B$5,'H26'!$X$7:$X$111,'H26'!AK$7:AK$111),"E")</f>
        <v>E</v>
      </c>
      <c r="N24" t="str">
        <f>IF(COUNTIF('H26'!$X$7:$X$111,$B$5),LOOKUP($B$5,'H26'!$X$7:$X$111,'H26'!AL$7:AL$111),"E")</f>
        <v>E</v>
      </c>
      <c r="O24" t="str">
        <f>IF(COUNTIF('H26'!$X$7:$X$111,$B$5),LOOKUP($B$5,'H26'!$X$7:$X$111,'H26'!AM$7:AM$111),"E")</f>
        <v>E</v>
      </c>
      <c r="P24" t="str">
        <f>IF(COUNTIF('H26'!$X$7:$X$111,$B$5),LOOKUP($B$5,'H26'!$X$7:$X$111,'H26'!AN$7:AN$111),"E")</f>
        <v>E</v>
      </c>
      <c r="Q24" t="str">
        <f>IF(COUNTIF('H26'!$X$7:$X$111,$B$5),LOOKUP($B$5,'H26'!$X$7:$X$111,'H26'!AO$7:AO$111),"E")</f>
        <v>E</v>
      </c>
      <c r="R24" t="str">
        <f>IF(COUNTIF('H26'!$X$7:$X$111,$B$5),LOOKUP($B$5,'H26'!$X$7:$X$111,'H26'!AP$7:AP$111),"E")</f>
        <v>E</v>
      </c>
      <c r="S24" t="str">
        <f>IF(COUNTIF('H26'!$X$7:$X$111,$B$5),LOOKUP($B$5,'H26'!$X$7:$X$111,'H26'!AQ$7:AQ$111),"E")</f>
        <v>E</v>
      </c>
      <c r="T24" t="str">
        <f>IF(COUNTIF('H26'!$X$7:$X$111,$B$5),LOOKUP($B$5,'H26'!$X$7:$X$111,'H26'!AR$7:AR$111),"E")</f>
        <v>E</v>
      </c>
      <c r="U24" t="str">
        <f>IF(COUNTIF('H26'!$X$7:$X$111,$B$5),LOOKUP($B$5,'H26'!$X$7:$X$111,'H26'!AS$7:AS$111),"E")</f>
        <v>E</v>
      </c>
      <c r="V24" t="str">
        <f>IF(COUNTIF('H26'!$X$7:$X$111,$B$5),LOOKUP($B$5,'H26'!$X$7:$X$111,'H26'!AT$7:AT$111),"E")</f>
        <v>E</v>
      </c>
      <c r="W24" s="8"/>
      <c r="X24" s="8"/>
      <c r="Y24" s="8"/>
      <c r="Z24" s="8"/>
      <c r="AA24" s="8"/>
      <c r="AE24"/>
      <c r="AF24"/>
      <c r="AG24"/>
      <c r="AH24"/>
      <c r="AI24"/>
      <c r="AJ24"/>
      <c r="AK24" s="22"/>
      <c r="AL24" s="12"/>
      <c r="AM24" s="7"/>
      <c r="AN24" s="12"/>
      <c r="AO24" s="12"/>
      <c r="AP24" s="7"/>
      <c r="AQ24" s="22"/>
      <c r="AR24" s="23"/>
      <c r="AS24" s="23"/>
      <c r="AT24" s="23"/>
      <c r="AU24" s="23"/>
      <c r="AV24" s="23"/>
      <c r="AW24" s="23"/>
      <c r="AX24" s="23"/>
      <c r="AY24" s="23"/>
      <c r="AZ24" s="24"/>
      <c r="BA24" s="22"/>
      <c r="BB24" s="22"/>
      <c r="BC24" s="22"/>
      <c r="BD24" s="22"/>
      <c r="BE24" s="22"/>
      <c r="BF24" s="22"/>
      <c r="BG24" s="22"/>
      <c r="BH24" s="22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</row>
    <row r="25" spans="2:86">
      <c r="B25" t="s">
        <v>229</v>
      </c>
      <c r="C25" t="str">
        <f>IF(COUNTIF('H27'!$X$7:$X$111,$B$5),LOOKUP($B$5,'H27'!$X$7:$X$111,'H27'!AA$7:AA$111),"E")</f>
        <v>E</v>
      </c>
      <c r="D25" t="str">
        <f>IF(COUNTIF('H27'!$X$7:$X$111,$B$5),LOOKUP($B$5,'H27'!$X$7:$X$111,'H27'!AB$7:AB$111),"E")</f>
        <v>E</v>
      </c>
      <c r="E25" t="str">
        <f>IF(COUNTIF('H27'!$X$7:$X$111,$B$5),LOOKUP($B$5,'H27'!$X$7:$X$111,'H27'!AC$7:AC$111),"E")</f>
        <v>E</v>
      </c>
      <c r="F25" t="str">
        <f>IF(COUNTIF('H27'!$X$7:$X$111,$B$5),LOOKUP($B$5,'H27'!$X$7:$X$111,'H27'!AD$7:AD$111),"E")</f>
        <v>E</v>
      </c>
      <c r="G25" t="str">
        <f>IF(COUNTIF('H27'!$X$7:$X$111,$B$5),LOOKUP($B$5,'H27'!$X$7:$X$111,'H27'!AE$7:AE$111),"E")</f>
        <v>E</v>
      </c>
      <c r="H25" t="str">
        <f>IF(COUNTIF('H27'!$X$7:$X$111,$B$5),LOOKUP($B$5,'H27'!$X$7:$X$111,'H27'!AF$7:AF$111),"E")</f>
        <v>E</v>
      </c>
      <c r="I25" t="str">
        <f>IF(COUNTIF('H27'!$X$7:$X$111,$B$5),LOOKUP($B$5,'H27'!$X$7:$X$111,'H27'!AG$7:AG$111),"E")</f>
        <v>E</v>
      </c>
      <c r="J25" t="str">
        <f>IF(COUNTIF('H27'!$X$7:$X$111,$B$5),LOOKUP($B$5,'H27'!$X$7:$X$111,'H27'!AH$7:AH$111),"E")</f>
        <v>E</v>
      </c>
      <c r="K25" t="str">
        <f>IF(COUNTIF('H27'!$X$7:$X$111,$B$5),LOOKUP($B$5,'H27'!$X$7:$X$111,'H27'!AI$7:AI$111),"E")</f>
        <v>E</v>
      </c>
      <c r="L25" t="str">
        <f>IF(COUNTIF('H27'!$X$7:$X$111,$B$5),LOOKUP($B$5,'H27'!$X$7:$X$111,'H27'!AJ$7:AJ$111),"E")</f>
        <v>E</v>
      </c>
      <c r="M25" t="str">
        <f>IF(COUNTIF('H27'!$X$7:$X$111,$B$5),LOOKUP($B$5,'H27'!$X$7:$X$111,'H27'!AK$7:AK$111),"E")</f>
        <v>E</v>
      </c>
      <c r="N25" t="str">
        <f>IF(COUNTIF('H27'!$X$7:$X$111,$B$5),LOOKUP($B$5,'H27'!$X$7:$X$111,'H27'!AL$7:AL$111),"E")</f>
        <v>E</v>
      </c>
      <c r="O25" t="str">
        <f>IF(COUNTIF('H27'!$X$7:$X$111,$B$5),LOOKUP($B$5,'H27'!$X$7:$X$111,'H27'!AM$7:AM$111),"E")</f>
        <v>E</v>
      </c>
      <c r="P25" t="str">
        <f>IF(COUNTIF('H27'!$X$7:$X$111,$B$5),LOOKUP($B$5,'H27'!$X$7:$X$111,'H27'!AN$7:AN$111),"E")</f>
        <v>E</v>
      </c>
      <c r="Q25" t="str">
        <f>IF(COUNTIF('H27'!$X$7:$X$111,$B$5),LOOKUP($B$5,'H27'!$X$7:$X$111,'H27'!AO$7:AO$111),"E")</f>
        <v>E</v>
      </c>
      <c r="R25" t="str">
        <f>IF(COUNTIF('H27'!$X$7:$X$111,$B$5),LOOKUP($B$5,'H27'!$X$7:$X$111,'H27'!AP$7:AP$111),"E")</f>
        <v>E</v>
      </c>
      <c r="S25" t="str">
        <f>IF(COUNTIF('H27'!$X$7:$X$111,$B$5),LOOKUP($B$5,'H27'!$X$7:$X$111,'H27'!AQ$7:AQ$111),"E")</f>
        <v>E</v>
      </c>
      <c r="T25" t="str">
        <f>IF(COUNTIF('H27'!$X$7:$X$111,$B$5),LOOKUP($B$5,'H27'!$X$7:$X$111,'H27'!AR$7:AR$111),"E")</f>
        <v>E</v>
      </c>
      <c r="U25" t="str">
        <f>IF(COUNTIF('H27'!$X$7:$X$111,$B$5),LOOKUP($B$5,'H27'!$X$7:$X$111,'H27'!AS$7:AS$111),"E")</f>
        <v>E</v>
      </c>
      <c r="V25" t="str">
        <f>IF(COUNTIF('H27'!$X$7:$X$111,$B$5),LOOKUP($B$5,'H27'!$X$7:$X$111,'H27'!AT$7:AT$111),"E")</f>
        <v>E</v>
      </c>
      <c r="W25" s="8"/>
      <c r="X25" s="8"/>
      <c r="Y25" s="8"/>
      <c r="Z25" s="8"/>
      <c r="AA25" s="8"/>
      <c r="AG25"/>
      <c r="AH25"/>
      <c r="AI25"/>
      <c r="AJ25"/>
      <c r="AK25" s="22"/>
      <c r="AL25" s="22"/>
      <c r="AM25" s="22"/>
      <c r="AN25" s="12"/>
      <c r="AO25" s="7"/>
      <c r="AP25" s="12"/>
      <c r="AQ25" s="12"/>
      <c r="AR25" s="7"/>
      <c r="AS25" s="22"/>
      <c r="AT25" s="23"/>
      <c r="AU25" s="23"/>
      <c r="AV25" s="23"/>
      <c r="AW25" s="23"/>
      <c r="AX25" s="23"/>
      <c r="AY25" s="23"/>
      <c r="AZ25" s="23"/>
      <c r="BA25" s="23"/>
      <c r="BB25" s="24"/>
      <c r="BC25" s="22"/>
      <c r="BD25" s="22"/>
      <c r="BE25" s="22"/>
      <c r="BF25" s="22"/>
      <c r="BG25" s="22"/>
      <c r="BH25" s="22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</row>
    <row r="26" spans="2:86">
      <c r="B26" t="s">
        <v>236</v>
      </c>
      <c r="C26" t="str">
        <f>IF(COUNTIF('H28'!$X$7:$X$111,$B$5),LOOKUP($B$5,'H28'!$X$7:$X$111,'H28'!AA$7:AA$111),"E")</f>
        <v>E</v>
      </c>
      <c r="D26" t="str">
        <f>IF(COUNTIF('H28'!$X$7:$X$111,$B$5),LOOKUP($B$5,'H28'!$X$7:$X$111,'H28'!AB$7:AB$111),"E")</f>
        <v>E</v>
      </c>
      <c r="E26" t="str">
        <f>IF(COUNTIF('H28'!$X$7:$X$111,$B$5),LOOKUP($B$5,'H28'!$X$7:$X$111,'H28'!AC$7:AC$111),"E")</f>
        <v>E</v>
      </c>
      <c r="F26" t="str">
        <f>IF(COUNTIF('H28'!$X$7:$X$111,$B$5),LOOKUP($B$5,'H28'!$X$7:$X$111,'H28'!AD$7:AD$111),"E")</f>
        <v>E</v>
      </c>
      <c r="G26" t="str">
        <f>IF(COUNTIF('H28'!$X$7:$X$111,$B$5),LOOKUP($B$5,'H28'!$X$7:$X$111,'H28'!AE$7:AE$111),"E")</f>
        <v>E</v>
      </c>
      <c r="H26" t="str">
        <f>IF(COUNTIF('H28'!$X$7:$X$111,$B$5),LOOKUP($B$5,'H28'!$X$7:$X$111,'H28'!AF$7:AF$111),"E")</f>
        <v>E</v>
      </c>
      <c r="I26" t="str">
        <f>IF(COUNTIF('H28'!$X$7:$X$111,$B$5),LOOKUP($B$5,'H28'!$X$7:$X$111,'H28'!AG$7:AG$111),"E")</f>
        <v>E</v>
      </c>
      <c r="J26" t="str">
        <f>IF(COUNTIF('H28'!$X$7:$X$111,$B$5),LOOKUP($B$5,'H28'!$X$7:$X$111,'H28'!AH$7:AH$111),"E")</f>
        <v>E</v>
      </c>
      <c r="K26" t="str">
        <f>IF(COUNTIF('H28'!$X$7:$X$111,$B$5),LOOKUP($B$5,'H28'!$X$7:$X$111,'H28'!AI$7:AI$111),"E")</f>
        <v>E</v>
      </c>
      <c r="L26" t="str">
        <f>IF(COUNTIF('H28'!$X$7:$X$111,$B$5),LOOKUP($B$5,'H28'!$X$7:$X$111,'H28'!AJ$7:AJ$111),"E")</f>
        <v>E</v>
      </c>
      <c r="M26" t="str">
        <f>IF(COUNTIF('H28'!$X$7:$X$111,$B$5),LOOKUP($B$5,'H28'!$X$7:$X$111,'H28'!AK$7:AK$111),"E")</f>
        <v>E</v>
      </c>
      <c r="N26" t="str">
        <f>IF(COUNTIF('H28'!$X$7:$X$111,$B$5),LOOKUP($B$5,'H28'!$X$7:$X$111,'H28'!AL$7:AL$111),"E")</f>
        <v>E</v>
      </c>
      <c r="O26" t="str">
        <f>IF(COUNTIF('H28'!$X$7:$X$111,$B$5),LOOKUP($B$5,'H28'!$X$7:$X$111,'H28'!AM$7:AM$111),"E")</f>
        <v>E</v>
      </c>
      <c r="P26" t="str">
        <f>IF(COUNTIF('H28'!$X$7:$X$111,$B$5),LOOKUP($B$5,'H28'!$X$7:$X$111,'H28'!AN$7:AN$111),"E")</f>
        <v>E</v>
      </c>
      <c r="Q26" t="str">
        <f>IF(COUNTIF('H28'!$X$7:$X$111,$B$5),LOOKUP($B$5,'H28'!$X$7:$X$111,'H28'!AO$7:AO$111),"E")</f>
        <v>E</v>
      </c>
      <c r="R26" t="str">
        <f>IF(COUNTIF('H28'!$X$7:$X$111,$B$5),LOOKUP($B$5,'H28'!$X$7:$X$111,'H28'!AP$7:AP$111),"E")</f>
        <v>E</v>
      </c>
      <c r="S26" t="str">
        <f>IF(COUNTIF('H28'!$X$7:$X$111,$B$5),LOOKUP($B$5,'H28'!$X$7:$X$111,'H28'!AQ$7:AQ$111),"E")</f>
        <v>E</v>
      </c>
      <c r="T26" t="str">
        <f>IF(COUNTIF('H28'!$X$7:$X$111,$B$5),LOOKUP($B$5,'H28'!$X$7:$X$111,'H28'!AR$7:AR$111),"E")</f>
        <v>E</v>
      </c>
      <c r="U26" t="str">
        <f>IF(COUNTIF('H28'!$X$7:$X$111,$B$5),LOOKUP($B$5,'H28'!$X$7:$X$111,'H28'!AS$7:AS$111),"E")</f>
        <v>E</v>
      </c>
      <c r="V26" t="str">
        <f>IF(COUNTIF('H28'!$X$7:$X$111,$B$5),LOOKUP($B$5,'H28'!$X$7:$X$111,'H28'!AT$7:AT$111),"E")</f>
        <v>E</v>
      </c>
      <c r="W26" s="8"/>
      <c r="X26" s="8"/>
      <c r="Y26" s="8"/>
      <c r="Z26" s="8"/>
      <c r="AA26" s="8"/>
      <c r="AG26"/>
      <c r="AH26"/>
      <c r="AI26"/>
      <c r="AJ26"/>
      <c r="AK26" s="22"/>
      <c r="AL26" s="22"/>
      <c r="AM26" s="22"/>
      <c r="AN26" s="12"/>
      <c r="AO26" s="7"/>
      <c r="AP26" s="12"/>
      <c r="AQ26" s="12"/>
      <c r="AR26" s="7"/>
      <c r="AS26" s="22"/>
      <c r="AT26" s="23"/>
      <c r="AU26" s="23"/>
      <c r="AV26" s="23"/>
      <c r="AW26" s="23"/>
      <c r="AX26" s="23"/>
      <c r="AY26" s="23"/>
      <c r="AZ26" s="23"/>
      <c r="BA26" s="23"/>
      <c r="BB26" s="24"/>
      <c r="BC26" s="22"/>
      <c r="BD26" s="22"/>
      <c r="BE26" s="22"/>
      <c r="BF26" s="22"/>
      <c r="BG26" s="22"/>
      <c r="BH26" s="22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</row>
    <row r="27" spans="2:86" s="22" customFormat="1">
      <c r="B27" t="s">
        <v>242</v>
      </c>
      <c r="C27" t="str">
        <f>IF(COUNTIF('H29'!$X$7:$X$111,$B$5),LOOKUP($B$5,'H29'!$X$7:$X$111,'H29'!AA$7:AA$111),"E")</f>
        <v>E</v>
      </c>
      <c r="D27" t="str">
        <f>IF(COUNTIF('H29'!$X$7:$X$111,$B$5),LOOKUP($B$5,'H29'!$X$7:$X$111,'H29'!AB$7:AB$111),"E")</f>
        <v>E</v>
      </c>
      <c r="E27" t="str">
        <f>IF(COUNTIF('H29'!$X$7:$X$111,$B$5),LOOKUP($B$5,'H29'!$X$7:$X$111,'H29'!AC$7:AC$111),"E")</f>
        <v>E</v>
      </c>
      <c r="F27" t="str">
        <f>IF(COUNTIF('H29'!$X$7:$X$111,$B$5),LOOKUP($B$5,'H29'!$X$7:$X$111,'H29'!AD$7:AD$111),"E")</f>
        <v>E</v>
      </c>
      <c r="G27" t="str">
        <f>IF(COUNTIF('H29'!$X$7:$X$111,$B$5),LOOKUP($B$5,'H29'!$X$7:$X$111,'H29'!AE$7:AE$111),"E")</f>
        <v>E</v>
      </c>
      <c r="H27" t="str">
        <f>IF(COUNTIF('H29'!$X$7:$X$111,$B$5),LOOKUP($B$5,'H29'!$X$7:$X$111,'H29'!AF$7:AF$111),"E")</f>
        <v>E</v>
      </c>
      <c r="I27" t="str">
        <f>IF(COUNTIF('H29'!$X$7:$X$111,$B$5),LOOKUP($B$5,'H29'!$X$7:$X$111,'H29'!AG$7:AG$111),"E")</f>
        <v>E</v>
      </c>
      <c r="J27" t="str">
        <f>IF(COUNTIF('H29'!$X$7:$X$111,$B$5),LOOKUP($B$5,'H29'!$X$7:$X$111,'H29'!AH$7:AH$111),"E")</f>
        <v>E</v>
      </c>
      <c r="K27" t="str">
        <f>IF(COUNTIF('H29'!$X$7:$X$111,$B$5),LOOKUP($B$5,'H29'!$X$7:$X$111,'H29'!AI$7:AI$111),"E")</f>
        <v>E</v>
      </c>
      <c r="L27" t="str">
        <f>IF(COUNTIF('H29'!$X$7:$X$111,$B$5),LOOKUP($B$5,'H29'!$X$7:$X$111,'H29'!AJ$7:AJ$111),"E")</f>
        <v>E</v>
      </c>
      <c r="M27" t="str">
        <f>IF(COUNTIF('H29'!$X$7:$X$111,$B$5),LOOKUP($B$5,'H29'!$X$7:$X$111,'H29'!AK$7:AK$111),"E")</f>
        <v>E</v>
      </c>
      <c r="N27" t="str">
        <f>IF(COUNTIF('H29'!$X$7:$X$111,$B$5),LOOKUP($B$5,'H29'!$X$7:$X$111,'H29'!AL$7:AL$111),"E")</f>
        <v>E</v>
      </c>
      <c r="O27" t="str">
        <f>IF(COUNTIF('H29'!$X$7:$X$111,$B$5),LOOKUP($B$5,'H29'!$X$7:$X$111,'H29'!AM$7:AM$111),"E")</f>
        <v>E</v>
      </c>
      <c r="P27" t="str">
        <f>IF(COUNTIF('H29'!$X$7:$X$111,$B$5),LOOKUP($B$5,'H29'!$X$7:$X$111,'H29'!AN$7:AN$111),"E")</f>
        <v>E</v>
      </c>
      <c r="Q27" t="str">
        <f>IF(COUNTIF('H29'!$X$7:$X$111,$B$5),LOOKUP($B$5,'H29'!$X$7:$X$111,'H29'!AO$7:AO$111),"E")</f>
        <v>E</v>
      </c>
      <c r="R27" t="str">
        <f>IF(COUNTIF('H29'!$X$7:$X$111,$B$5),LOOKUP($B$5,'H29'!$X$7:$X$111,'H29'!AP$7:AP$111),"E")</f>
        <v>E</v>
      </c>
      <c r="S27" t="str">
        <f>IF(COUNTIF('H29'!$X$7:$X$111,$B$5),LOOKUP($B$5,'H29'!$X$7:$X$111,'H29'!AQ$7:AQ$111),"E")</f>
        <v>E</v>
      </c>
      <c r="T27" t="str">
        <f>IF(COUNTIF('H29'!$X$7:$X$111,$B$5),LOOKUP($B$5,'H29'!$X$7:$X$111,'H29'!AR$7:AR$111),"E")</f>
        <v>E</v>
      </c>
      <c r="U27" t="str">
        <f>IF(COUNTIF('H29'!$X$7:$X$111,$B$5),LOOKUP($B$5,'H29'!$X$7:$X$111,'H29'!AS$7:AS$111),"E")</f>
        <v>E</v>
      </c>
      <c r="V27" t="str">
        <f>IF(COUNTIF('H29'!$X$7:$X$111,$B$5),LOOKUP($B$5,'H29'!$X$7:$X$111,'H29'!AT$7:AT$111),"E")</f>
        <v>E</v>
      </c>
      <c r="AN27" s="12"/>
      <c r="AO27" s="7"/>
      <c r="AP27" s="12"/>
      <c r="AQ27" s="12"/>
      <c r="AR27" s="7"/>
      <c r="AT27" s="23"/>
      <c r="AU27" s="23"/>
      <c r="AV27" s="23"/>
      <c r="AW27" s="23"/>
      <c r="AX27" s="23"/>
      <c r="AY27" s="23"/>
      <c r="AZ27" s="23"/>
      <c r="BA27" s="23"/>
      <c r="BB27" s="24"/>
    </row>
    <row r="28" spans="2:86" s="22" customFormat="1">
      <c r="B28" t="s">
        <v>245</v>
      </c>
      <c r="C28" t="str">
        <f>IF(COUNTIF('H30'!$X$7:$X$111,$B$5),LOOKUP($B$5,'H30'!$X$7:$X$111,'H30'!AA$7:AA$111),"E")</f>
        <v>E</v>
      </c>
      <c r="D28" t="str">
        <f>IF(COUNTIF('H30'!$X$7:$X$111,$B$5),LOOKUP($B$5,'H30'!$X$7:$X$111,'H30'!AB$7:AB$111),"E")</f>
        <v>E</v>
      </c>
      <c r="E28" t="str">
        <f>IF(COUNTIF('H30'!$X$7:$X$111,$B$5),LOOKUP($B$5,'H30'!$X$7:$X$111,'H30'!AC$7:AC$111),"E")</f>
        <v>E</v>
      </c>
      <c r="F28" t="str">
        <f>IF(COUNTIF('H30'!$X$7:$X$111,$B$5),LOOKUP($B$5,'H30'!$X$7:$X$111,'H30'!AD$7:AD$111),"E")</f>
        <v>E</v>
      </c>
      <c r="G28" t="str">
        <f>IF(COUNTIF('H30'!$X$7:$X$111,$B$5),LOOKUP($B$5,'H30'!$X$7:$X$111,'H30'!AE$7:AE$111),"E")</f>
        <v>E</v>
      </c>
      <c r="H28" t="str">
        <f>IF(COUNTIF('H30'!$X$7:$X$111,$B$5),LOOKUP($B$5,'H30'!$X$7:$X$111,'H30'!AF$7:AF$111),"E")</f>
        <v>E</v>
      </c>
      <c r="I28" t="str">
        <f>IF(COUNTIF('H30'!$X$7:$X$111,$B$5),LOOKUP($B$5,'H30'!$X$7:$X$111,'H30'!AG$7:AG$111),"E")</f>
        <v>E</v>
      </c>
      <c r="J28" t="str">
        <f>IF(COUNTIF('H30'!$X$7:$X$111,$B$5),LOOKUP($B$5,'H30'!$X$7:$X$111,'H30'!AH$7:AH$111),"E")</f>
        <v>E</v>
      </c>
      <c r="K28" t="str">
        <f>IF(COUNTIF('H30'!$X$7:$X$111,$B$5),LOOKUP($B$5,'H30'!$X$7:$X$111,'H30'!AI$7:AI$111),"E")</f>
        <v>E</v>
      </c>
      <c r="L28" t="str">
        <f>IF(COUNTIF('H30'!$X$7:$X$111,$B$5),LOOKUP($B$5,'H30'!$X$7:$X$111,'H30'!AJ$7:AJ$111),"E")</f>
        <v>E</v>
      </c>
      <c r="M28" t="str">
        <f>IF(COUNTIF('H30'!$X$7:$X$111,$B$5),LOOKUP($B$5,'H30'!$X$7:$X$111,'H30'!AK$7:AK$111),"E")</f>
        <v>E</v>
      </c>
      <c r="N28" t="str">
        <f>IF(COUNTIF('H30'!$X$7:$X$111,$B$5),LOOKUP($B$5,'H30'!$X$7:$X$111,'H30'!AL$7:AL$111),"E")</f>
        <v>E</v>
      </c>
      <c r="O28" t="str">
        <f>IF(COUNTIF('H30'!$X$7:$X$111,$B$5),LOOKUP($B$5,'H30'!$X$7:$X$111,'H30'!AM$7:AM$111),"E")</f>
        <v>E</v>
      </c>
      <c r="P28" t="str">
        <f>IF(COUNTIF('H30'!$X$7:$X$111,$B$5),LOOKUP($B$5,'H30'!$X$7:$X$111,'H30'!AN$7:AN$111),"E")</f>
        <v>E</v>
      </c>
      <c r="Q28" t="str">
        <f>IF(COUNTIF('H30'!$X$7:$X$111,$B$5),LOOKUP($B$5,'H30'!$X$7:$X$111,'H30'!AO$7:AO$111),"E")</f>
        <v>E</v>
      </c>
      <c r="R28" t="str">
        <f>IF(COUNTIF('H30'!$X$7:$X$111,$B$5),LOOKUP($B$5,'H30'!$X$7:$X$111,'H30'!AP$7:AP$111),"E")</f>
        <v>E</v>
      </c>
      <c r="S28" t="str">
        <f>IF(COUNTIF('H30'!$X$7:$X$111,$B$5),LOOKUP($B$5,'H30'!$X$7:$X$111,'H30'!AQ$7:AQ$111),"E")</f>
        <v>E</v>
      </c>
      <c r="T28" t="str">
        <f>IF(COUNTIF('H30'!$X$7:$X$111,$B$5),LOOKUP($B$5,'H30'!$X$7:$X$111,'H30'!AR$7:AR$111),"E")</f>
        <v>E</v>
      </c>
      <c r="U28" t="str">
        <f>IF(COUNTIF('H30'!$X$7:$X$111,$B$5),LOOKUP($B$5,'H30'!$X$7:$X$111,'H30'!AS$7:AS$111),"E")</f>
        <v>E</v>
      </c>
      <c r="V28" t="str">
        <f>IF(COUNTIF('H30'!$X$7:$X$111,$B$5),LOOKUP($B$5,'H30'!$X$7:$X$111,'H30'!AT$7:AT$111),"E")</f>
        <v>E</v>
      </c>
      <c r="AN28" s="12"/>
      <c r="AO28" s="7"/>
      <c r="AP28" s="12"/>
      <c r="AQ28" s="12"/>
      <c r="AR28" s="7"/>
      <c r="AT28" s="23"/>
      <c r="AU28" s="23"/>
      <c r="AV28" s="23"/>
      <c r="AW28" s="23"/>
      <c r="AX28" s="23"/>
      <c r="AY28" s="23"/>
      <c r="AZ28" s="23"/>
      <c r="BA28" s="23"/>
      <c r="BB28" s="24"/>
    </row>
    <row r="29" spans="2:86" s="22" customFormat="1">
      <c r="B29" t="s">
        <v>251</v>
      </c>
      <c r="C29" t="str">
        <f>IF(COUNTIF('W01'!$X$7:$X$111,$B$5),LOOKUP($B$5,'W01'!$X$7:$X$111,'W01'!AA$7:AA$111),"E")</f>
        <v>E</v>
      </c>
      <c r="D29" t="str">
        <f>IF(COUNTIF('W01'!$X$7:$X$111,$B$5),LOOKUP($B$5,'W01'!$X$7:$X$111,'W01'!AB$7:AB$111),"E")</f>
        <v>E</v>
      </c>
      <c r="E29" t="str">
        <f>IF(COUNTIF('W01'!$X$7:$X$111,$B$5),LOOKUP($B$5,'W01'!$X$7:$X$111,'W01'!AC$7:AC$111),"E")</f>
        <v>E</v>
      </c>
      <c r="F29" t="str">
        <f>IF(COUNTIF('W01'!$X$7:$X$111,$B$5),LOOKUP($B$5,'W01'!$X$7:$X$111,'W01'!AD$7:AD$111),"E")</f>
        <v>E</v>
      </c>
      <c r="G29" t="str">
        <f>IF(COUNTIF('W01'!$X$7:$X$111,$B$5),LOOKUP($B$5,'W01'!$X$7:$X$111,'W01'!AE$7:AE$111),"E")</f>
        <v>E</v>
      </c>
      <c r="H29" t="str">
        <f>IF(COUNTIF('W01'!$X$7:$X$111,$B$5),LOOKUP($B$5,'W01'!$X$7:$X$111,'W01'!AF$7:AF$111),"E")</f>
        <v>E</v>
      </c>
      <c r="I29" t="str">
        <f>IF(COUNTIF('W01'!$X$7:$X$111,$B$5),LOOKUP($B$5,'W01'!$X$7:$X$111,'W01'!AG$7:AG$111),"E")</f>
        <v>E</v>
      </c>
      <c r="J29" t="str">
        <f>IF(COUNTIF('W01'!$X$7:$X$111,$B$5),LOOKUP($B$5,'W01'!$X$7:$X$111,'W01'!AH$7:AH$111),"E")</f>
        <v>E</v>
      </c>
      <c r="K29" t="str">
        <f>IF(COUNTIF('W01'!$X$7:$X$111,$B$5),LOOKUP($B$5,'W01'!$X$7:$X$111,'W01'!AI$7:AI$111),"E")</f>
        <v>E</v>
      </c>
      <c r="L29" t="str">
        <f>IF(COUNTIF('W01'!$X$7:$X$111,$B$5),LOOKUP($B$5,'W01'!$X$7:$X$111,'W01'!AJ$7:AJ$111),"E")</f>
        <v>E</v>
      </c>
      <c r="M29" t="str">
        <f>IF(COUNTIF('W01'!$X$7:$X$111,$B$5),LOOKUP($B$5,'W01'!$X$7:$X$111,'W01'!AK$7:AK$111),"E")</f>
        <v>E</v>
      </c>
      <c r="N29" t="str">
        <f>IF(COUNTIF('W01'!$X$7:$X$111,$B$5),LOOKUP($B$5,'W01'!$X$7:$X$111,'W01'!AL$7:AL$111),"E")</f>
        <v>E</v>
      </c>
      <c r="O29" t="str">
        <f>IF(COUNTIF('W01'!$X$7:$X$111,$B$5),LOOKUP($B$5,'W01'!$X$7:$X$111,'W01'!AM$7:AM$111),"E")</f>
        <v>E</v>
      </c>
      <c r="P29" t="str">
        <f>IF(COUNTIF('W01'!$X$7:$X$111,$B$5),LOOKUP($B$5,'W01'!$X$7:$X$111,'W01'!AN$7:AN$111),"E")</f>
        <v>E</v>
      </c>
      <c r="Q29" t="str">
        <f>IF(COUNTIF('W01'!$X$7:$X$111,$B$5),LOOKUP($B$5,'W01'!$X$7:$X$111,'W01'!AO$7:AO$111),"E")</f>
        <v>E</v>
      </c>
      <c r="R29" t="str">
        <f>IF(COUNTIF('W01'!$X$7:$X$111,$B$5),LOOKUP($B$5,'W01'!$X$7:$X$111,'W01'!AP$7:AP$111),"E")</f>
        <v>E</v>
      </c>
      <c r="S29" t="str">
        <f>IF(COUNTIF('W01'!$X$7:$X$111,$B$5),LOOKUP($B$5,'W01'!$X$7:$X$111,'W01'!AQ$7:AQ$111),"E")</f>
        <v>E</v>
      </c>
      <c r="T29" t="str">
        <f>IF(COUNTIF('W01'!$X$7:$X$111,$B$5),LOOKUP($B$5,'W01'!$X$7:$X$111,'W01'!AR$7:AR$111),"E")</f>
        <v>E</v>
      </c>
      <c r="U29" t="str">
        <f>IF(COUNTIF('W01'!$X$7:$X$111,$B$5),LOOKUP($B$5,'W01'!$X$7:$X$111,'W01'!AS$7:AS$111),"E")</f>
        <v>E</v>
      </c>
      <c r="V29" t="str">
        <f>IF(COUNTIF('W01'!$X$7:$X$111,$B$5),LOOKUP($B$5,'W01'!$X$7:$X$111,'W01'!AT$7:AT$111),"E")</f>
        <v>E</v>
      </c>
      <c r="AN29" s="12"/>
      <c r="AO29" s="7"/>
      <c r="AP29" s="12"/>
      <c r="AQ29" s="12"/>
      <c r="AR29" s="7"/>
      <c r="AT29" s="23"/>
      <c r="AU29" s="23"/>
      <c r="AV29" s="23"/>
      <c r="AW29" s="23"/>
      <c r="AX29" s="23"/>
      <c r="AY29" s="23"/>
      <c r="AZ29" s="23"/>
      <c r="BA29" s="23"/>
      <c r="BB29" s="24"/>
    </row>
    <row r="30" spans="2:86" s="22" customFormat="1">
      <c r="B30" t="s">
        <v>258</v>
      </c>
      <c r="C30" t="str">
        <f>IF(COUNTIF('W02'!$X$7:$X$111,$B$5),LOOKUP($B$5,'W02'!$X$7:$X$111,'W02'!AA$7:AA$111),"E")</f>
        <v>E</v>
      </c>
      <c r="D30" t="str">
        <f>IF(COUNTIF('W02'!$X$7:$X$111,$B$5),LOOKUP($B$5,'W02'!$X$7:$X$111,'W02'!AB$7:AB$111),"E")</f>
        <v>E</v>
      </c>
      <c r="E30" t="str">
        <f>IF(COUNTIF('W02'!$X$7:$X$111,$B$5),LOOKUP($B$5,'W02'!$X$7:$X$111,'W02'!AC$7:AC$111),"E")</f>
        <v>E</v>
      </c>
      <c r="F30" t="str">
        <f>IF(COUNTIF('W02'!$X$7:$X$111,$B$5),LOOKUP($B$5,'W02'!$X$7:$X$111,'W02'!AD$7:AD$111),"E")</f>
        <v>E</v>
      </c>
      <c r="G30" t="str">
        <f>IF(COUNTIF('W02'!$X$7:$X$111,$B$5),LOOKUP($B$5,'W02'!$X$7:$X$111,'W02'!AE$7:AE$111),"E")</f>
        <v>E</v>
      </c>
      <c r="H30" t="str">
        <f>IF(COUNTIF('W02'!$X$7:$X$111,$B$5),LOOKUP($B$5,'W02'!$X$7:$X$111,'W02'!AF$7:AF$111),"E")</f>
        <v>E</v>
      </c>
      <c r="I30" t="str">
        <f>IF(COUNTIF('W02'!$X$7:$X$111,$B$5),LOOKUP($B$5,'W02'!$X$7:$X$111,'W02'!AG$7:AG$111),"E")</f>
        <v>E</v>
      </c>
      <c r="J30" t="str">
        <f>IF(COUNTIF('W02'!$X$7:$X$111,$B$5),LOOKUP($B$5,'W02'!$X$7:$X$111,'W02'!AH$7:AH$111),"E")</f>
        <v>E</v>
      </c>
      <c r="K30" t="str">
        <f>IF(COUNTIF('W02'!$X$7:$X$111,$B$5),LOOKUP($B$5,'W02'!$X$7:$X$111,'W02'!AI$7:AI$111),"E")</f>
        <v>E</v>
      </c>
      <c r="L30" t="str">
        <f>IF(COUNTIF('W02'!$X$7:$X$111,$B$5),LOOKUP($B$5,'W02'!$X$7:$X$111,'W02'!AJ$7:AJ$111),"E")</f>
        <v>E</v>
      </c>
      <c r="M30" t="str">
        <f>IF(COUNTIF('W02'!$X$7:$X$111,$B$5),LOOKUP($B$5,'W02'!$X$7:$X$111,'W02'!AK$7:AK$111),"E")</f>
        <v>E</v>
      </c>
      <c r="N30" t="str">
        <f>IF(COUNTIF('W02'!$X$7:$X$111,$B$5),LOOKUP($B$5,'W02'!$X$7:$X$111,'W02'!AL$7:AL$111),"E")</f>
        <v>E</v>
      </c>
      <c r="O30" t="str">
        <f>IF(COUNTIF('W02'!$X$7:$X$111,$B$5),LOOKUP($B$5,'W02'!$X$7:$X$111,'W02'!AM$7:AM$111),"E")</f>
        <v>E</v>
      </c>
      <c r="P30" t="str">
        <f>IF(COUNTIF('W02'!$X$7:$X$111,$B$5),LOOKUP($B$5,'W02'!$X$7:$X$111,'W02'!AN$7:AN$111),"E")</f>
        <v>E</v>
      </c>
      <c r="Q30" t="str">
        <f>IF(COUNTIF('W02'!$X$7:$X$111,$B$5),LOOKUP($B$5,'W02'!$X$7:$X$111,'W02'!AO$7:AO$111),"E")</f>
        <v>E</v>
      </c>
      <c r="R30" t="str">
        <f>IF(COUNTIF('W02'!$X$7:$X$111,$B$5),LOOKUP($B$5,'W02'!$X$7:$X$111,'W02'!AP$7:AP$111),"E")</f>
        <v>E</v>
      </c>
      <c r="S30" t="str">
        <f>IF(COUNTIF('W02'!$X$7:$X$111,$B$5),LOOKUP($B$5,'W02'!$X$7:$X$111,'W02'!AQ$7:AQ$111),"E")</f>
        <v>E</v>
      </c>
      <c r="T30" t="str">
        <f>IF(COUNTIF('W02'!$X$7:$X$111,$B$5),LOOKUP($B$5,'W02'!$X$7:$X$111,'W02'!AR$7:AR$111),"E")</f>
        <v>E</v>
      </c>
      <c r="U30" t="str">
        <f>IF(COUNTIF('W02'!$X$7:$X$111,$B$5),LOOKUP($B$5,'W02'!$X$7:$X$111,'W02'!AS$7:AS$111),"E")</f>
        <v>E</v>
      </c>
      <c r="V30" t="str">
        <f>IF(COUNTIF('W02'!$X$7:$X$111,$B$5),LOOKUP($B$5,'W02'!$X$7:$X$111,'W02'!AT$7:AT$111),"E")</f>
        <v>E</v>
      </c>
      <c r="AN30" s="12"/>
      <c r="AO30" s="7"/>
      <c r="AP30" s="12"/>
      <c r="AQ30" s="12"/>
      <c r="AR30" s="7"/>
      <c r="AT30" s="23"/>
      <c r="AU30" s="23"/>
      <c r="AV30" s="23"/>
      <c r="AW30" s="23"/>
      <c r="AX30" s="23"/>
      <c r="AY30" s="23"/>
      <c r="AZ30" s="23"/>
      <c r="BA30" s="23"/>
      <c r="BB30" s="24"/>
    </row>
    <row r="31" spans="2:86" s="22" customFormat="1">
      <c r="B31" s="8" t="s">
        <v>262</v>
      </c>
      <c r="C31" s="8" t="str">
        <f>IF(COUNTIF('W03'!$X$7:$X$111,$B$5),LOOKUP($B$5,'W03'!$X$7:$X$111,'W03'!AA$7:AA$111),"E")</f>
        <v>E</v>
      </c>
      <c r="D31" s="8" t="str">
        <f>IF(COUNTIF('W03'!$X$7:$X$111,$B$5),LOOKUP($B$5,'W03'!$X$7:$X$111,'W03'!AB$7:AB$111),"E")</f>
        <v>E</v>
      </c>
      <c r="E31" s="8" t="str">
        <f>IF(COUNTIF('W03'!$X$7:$X$111,$B$5),LOOKUP($B$5,'W03'!$X$7:$X$111,'W03'!AC$7:AC$111),"E")</f>
        <v>E</v>
      </c>
      <c r="F31" s="8" t="str">
        <f>IF(COUNTIF('W03'!$X$7:$X$111,$B$5),LOOKUP($B$5,'W03'!$X$7:$X$111,'W03'!AD$7:AD$111),"E")</f>
        <v>E</v>
      </c>
      <c r="G31" s="8" t="str">
        <f>IF(COUNTIF('W03'!$X$7:$X$111,$B$5),LOOKUP($B$5,'W03'!$X$7:$X$111,'W03'!AE$7:AE$111),"E")</f>
        <v>E</v>
      </c>
      <c r="H31" s="8" t="str">
        <f>IF(COUNTIF('W03'!$X$7:$X$111,$B$5),LOOKUP($B$5,'W03'!$X$7:$X$111,'W03'!AF$7:AF$111),"E")</f>
        <v>E</v>
      </c>
      <c r="I31" s="8" t="str">
        <f>IF(COUNTIF('W03'!$X$7:$X$111,$B$5),LOOKUP($B$5,'W03'!$X$7:$X$111,'W03'!AG$7:AG$111),"E")</f>
        <v>E</v>
      </c>
      <c r="J31" s="8" t="str">
        <f>IF(COUNTIF('W03'!$X$7:$X$111,$B$5),LOOKUP($B$5,'W03'!$X$7:$X$111,'W03'!AH$7:AH$111),"E")</f>
        <v>E</v>
      </c>
      <c r="K31" s="8" t="str">
        <f>IF(COUNTIF('W03'!$X$7:$X$111,$B$5),LOOKUP($B$5,'W03'!$X$7:$X$111,'W03'!AI$7:AI$111),"E")</f>
        <v>E</v>
      </c>
      <c r="L31" s="8" t="str">
        <f>IF(COUNTIF('W03'!$X$7:$X$111,$B$5),LOOKUP($B$5,'W03'!$X$7:$X$111,'W03'!AJ$7:AJ$111),"E")</f>
        <v>E</v>
      </c>
      <c r="M31" s="8" t="str">
        <f>IF(COUNTIF('W03'!$X$7:$X$111,$B$5),LOOKUP($B$5,'W03'!$X$7:$X$111,'W03'!AK$7:AK$111),"E")</f>
        <v>E</v>
      </c>
      <c r="N31" s="8" t="str">
        <f>IF(COUNTIF('W03'!$X$7:$X$111,$B$5),LOOKUP($B$5,'W03'!$X$7:$X$111,'W03'!AL$7:AL$111),"E")</f>
        <v>E</v>
      </c>
      <c r="O31" s="8" t="str">
        <f>IF(COUNTIF('W03'!$X$7:$X$111,$B$5),LOOKUP($B$5,'W03'!$X$7:$X$111,'W03'!AM$7:AM$111),"E")</f>
        <v>E</v>
      </c>
      <c r="P31" s="8" t="str">
        <f>IF(COUNTIF('W03'!$X$7:$X$111,$B$5),LOOKUP($B$5,'W03'!$X$7:$X$111,'W03'!AN$7:AN$111),"E")</f>
        <v>E</v>
      </c>
      <c r="Q31" s="8" t="str">
        <f>IF(COUNTIF('W03'!$X$7:$X$111,$B$5),LOOKUP($B$5,'W03'!$X$7:$X$111,'W03'!AO$7:AO$111),"E")</f>
        <v>E</v>
      </c>
      <c r="R31" s="8" t="str">
        <f>IF(COUNTIF('W03'!$X$7:$X$111,$B$5),LOOKUP($B$5,'W03'!$X$7:$X$111,'W03'!AP$7:AP$111),"E")</f>
        <v>E</v>
      </c>
      <c r="S31" s="8" t="str">
        <f>IF(COUNTIF('W03'!$X$7:$X$111,$B$5),LOOKUP($B$5,'W03'!$X$7:$X$111,'W03'!AQ$7:AQ$111),"E")</f>
        <v>E</v>
      </c>
      <c r="T31" s="8" t="str">
        <f>IF(COUNTIF('W03'!$X$7:$X$111,$B$5),LOOKUP($B$5,'W03'!$X$7:$X$111,'W03'!AR$7:AR$111),"E")</f>
        <v>E</v>
      </c>
      <c r="U31" s="8" t="str">
        <f>IF(COUNTIF('W03'!$X$7:$X$111,$B$5),LOOKUP($B$5,'W03'!$X$7:$X$111,'W03'!AS$7:AS$111),"E")</f>
        <v>E</v>
      </c>
      <c r="V31" s="8" t="str">
        <f>IF(COUNTIF('W03'!$X$7:$X$111,$B$5),LOOKUP($B$5,'W03'!$X$7:$X$111,'W03'!AT$7:AT$111),"E")</f>
        <v>E</v>
      </c>
      <c r="AN31" s="12"/>
      <c r="AO31" s="7"/>
      <c r="AP31" s="12"/>
      <c r="AQ31" s="12"/>
      <c r="AR31" s="7"/>
      <c r="AT31" s="23"/>
      <c r="AU31" s="23"/>
      <c r="AV31" s="23"/>
      <c r="AW31" s="23"/>
      <c r="AX31" s="23"/>
      <c r="AY31" s="23"/>
      <c r="AZ31" s="23"/>
      <c r="BA31" s="23"/>
      <c r="BB31" s="24"/>
    </row>
    <row r="32" spans="2:86" s="22" customFormat="1">
      <c r="B32" s="8" t="s">
        <v>268</v>
      </c>
      <c r="C32" s="8" t="str">
        <f>IF(COUNTIF('W04'!$X$7:$X$111,$B$5),LOOKUP($B$5,'W04'!$X$7:$X$111,'W04'!AA$7:AA$111),"E")</f>
        <v>E</v>
      </c>
      <c r="D32" s="8" t="str">
        <f>IF(COUNTIF('W04'!$X$7:$X$111,$B$5),LOOKUP($B$5,'W04'!$X$7:$X$111,'W04'!AB$7:AB$111),"E")</f>
        <v>E</v>
      </c>
      <c r="E32" s="8" t="str">
        <f>IF(COUNTIF('W04'!$X$7:$X$111,$B$5),LOOKUP($B$5,'W04'!$X$7:$X$111,'W04'!AC$7:AC$111),"E")</f>
        <v>E</v>
      </c>
      <c r="F32" s="8" t="str">
        <f>IF(COUNTIF('W04'!$X$7:$X$111,$B$5),LOOKUP($B$5,'W04'!$X$7:$X$111,'W04'!AD$7:AD$111),"E")</f>
        <v>E</v>
      </c>
      <c r="G32" s="8" t="str">
        <f>IF(COUNTIF('W04'!$X$7:$X$111,$B$5),LOOKUP($B$5,'W04'!$X$7:$X$111,'W04'!AE$7:AE$111),"E")</f>
        <v>E</v>
      </c>
      <c r="H32" s="8" t="str">
        <f>IF(COUNTIF('W04'!$X$7:$X$111,$B$5),LOOKUP($B$5,'W04'!$X$7:$X$111,'W04'!AF$7:AF$111),"E")</f>
        <v>E</v>
      </c>
      <c r="I32" s="8" t="str">
        <f>IF(COUNTIF('W04'!$X$7:$X$111,$B$5),LOOKUP($B$5,'W04'!$X$7:$X$111,'W04'!AG$7:AG$111),"E")</f>
        <v>E</v>
      </c>
      <c r="J32" s="8" t="str">
        <f>IF(COUNTIF('W04'!$X$7:$X$111,$B$5),LOOKUP($B$5,'W04'!$X$7:$X$111,'W04'!AH$7:AH$111),"E")</f>
        <v>E</v>
      </c>
      <c r="K32" s="8" t="str">
        <f>IF(COUNTIF('W04'!$X$7:$X$111,$B$5),LOOKUP($B$5,'W04'!$X$7:$X$111,'W04'!AI$7:AI$111),"E")</f>
        <v>E</v>
      </c>
      <c r="L32" s="8" t="str">
        <f>IF(COUNTIF('W04'!$X$7:$X$111,$B$5),LOOKUP($B$5,'W04'!$X$7:$X$111,'W04'!AJ$7:AJ$111),"E")</f>
        <v>E</v>
      </c>
      <c r="M32" s="8" t="str">
        <f>IF(COUNTIF('W04'!$X$7:$X$111,$B$5),LOOKUP($B$5,'W04'!$X$7:$X$111,'W04'!AK$7:AK$111),"E")</f>
        <v>E</v>
      </c>
      <c r="N32" s="8" t="str">
        <f>IF(COUNTIF('W04'!$X$7:$X$111,$B$5),LOOKUP($B$5,'W04'!$X$7:$X$111,'W04'!AL$7:AL$111),"E")</f>
        <v>E</v>
      </c>
      <c r="O32" s="8" t="str">
        <f>IF(COUNTIF('W04'!$X$7:$X$111,$B$5),LOOKUP($B$5,'W04'!$X$7:$X$111,'W04'!AM$7:AM$111),"E")</f>
        <v>E</v>
      </c>
      <c r="P32" s="8" t="str">
        <f>IF(COUNTIF('W04'!$X$7:$X$111,$B$5),LOOKUP($B$5,'W04'!$X$7:$X$111,'W04'!AN$7:AN$111),"E")</f>
        <v>E</v>
      </c>
      <c r="Q32" s="8" t="str">
        <f>IF(COUNTIF('W04'!$X$7:$X$111,$B$5),LOOKUP($B$5,'W04'!$X$7:$X$111,'W04'!AO$7:AO$111),"E")</f>
        <v>E</v>
      </c>
      <c r="R32" s="8" t="str">
        <f>IF(COUNTIF('W04'!$X$7:$X$111,$B$5),LOOKUP($B$5,'W04'!$X$7:$X$111,'W04'!AP$7:AP$111),"E")</f>
        <v>E</v>
      </c>
      <c r="S32" s="8" t="str">
        <f>IF(COUNTIF('W04'!$X$7:$X$111,$B$5),LOOKUP($B$5,'W04'!$X$7:$X$111,'W04'!AQ$7:AQ$111),"E")</f>
        <v>E</v>
      </c>
      <c r="T32" s="8" t="str">
        <f>IF(COUNTIF('W04'!$X$7:$X$111,$B$5),LOOKUP($B$5,'W04'!$X$7:$X$111,'W04'!AR$7:AR$111),"E")</f>
        <v>E</v>
      </c>
      <c r="U32" s="8" t="str">
        <f>IF(COUNTIF('W04'!$X$7:$X$111,$B$5),LOOKUP($B$5,'W04'!$X$7:$X$111,'W04'!AS$7:AS$111),"E")</f>
        <v>E</v>
      </c>
      <c r="V32" s="8" t="str">
        <f>IF(COUNTIF('W04'!$X$7:$X$111,$B$5),LOOKUP($B$5,'W04'!$X$7:$X$111,'W04'!AT$7:AT$111),"E")</f>
        <v>E</v>
      </c>
      <c r="AN32" s="12"/>
      <c r="AO32" s="7"/>
      <c r="AP32" s="12"/>
      <c r="AQ32" s="12"/>
      <c r="AR32" s="7"/>
      <c r="AT32" s="23"/>
      <c r="AU32" s="23"/>
      <c r="AV32" s="23"/>
      <c r="AW32" s="23"/>
      <c r="AX32" s="23"/>
      <c r="AY32" s="23"/>
      <c r="AZ32" s="23"/>
      <c r="BA32" s="23"/>
      <c r="BB32" s="24"/>
    </row>
    <row r="33" spans="1:86" s="22" customFormat="1">
      <c r="B33" s="8" t="s">
        <v>271</v>
      </c>
      <c r="C33" s="8" t="str">
        <f>IF(COUNTIF('W05'!$X$7:$X$111,$B$5),LOOKUP($B$5,'W05'!$X$7:$X$111,'W05'!AA$7:AA$111),"E")</f>
        <v>E</v>
      </c>
      <c r="D33" s="8" t="str">
        <f>IF(COUNTIF('W05'!$X$7:$X$111,$B$5),LOOKUP($B$5,'W05'!$X$7:$X$111,'W05'!AB$7:AB$111),"E")</f>
        <v>E</v>
      </c>
      <c r="E33" s="8" t="str">
        <f>IF(COUNTIF('W05'!$X$7:$X$111,$B$5),LOOKUP($B$5,'W05'!$X$7:$X$111,'W05'!AC$7:AC$111),"E")</f>
        <v>E</v>
      </c>
      <c r="F33" s="8" t="str">
        <f>IF(COUNTIF('W05'!$X$7:$X$111,$B$5),LOOKUP($B$5,'W05'!$X$7:$X$111,'W05'!AD$7:AD$111),"E")</f>
        <v>E</v>
      </c>
      <c r="G33" s="8" t="str">
        <f>IF(COUNTIF('W05'!$X$7:$X$111,$B$5),LOOKUP($B$5,'W05'!$X$7:$X$111,'W05'!AE$7:AE$111),"E")</f>
        <v>E</v>
      </c>
      <c r="H33" s="8" t="str">
        <f>IF(COUNTIF('W05'!$X$7:$X$111,$B$5),LOOKUP($B$5,'W05'!$X$7:$X$111,'W05'!AF$7:AF$111),"E")</f>
        <v>E</v>
      </c>
      <c r="I33" s="8" t="str">
        <f>IF(COUNTIF('W05'!$X$7:$X$111,$B$5),LOOKUP($B$5,'W05'!$X$7:$X$111,'W05'!AG$7:AG$111),"E")</f>
        <v>E</v>
      </c>
      <c r="J33" s="8" t="str">
        <f>IF(COUNTIF('W05'!$X$7:$X$111,$B$5),LOOKUP($B$5,'W05'!$X$7:$X$111,'W05'!AH$7:AH$111),"E")</f>
        <v>E</v>
      </c>
      <c r="K33" s="8" t="str">
        <f>IF(COUNTIF('W05'!$X$7:$X$111,$B$5),LOOKUP($B$5,'W05'!$X$7:$X$111,'W05'!AI$7:AI$111),"E")</f>
        <v>E</v>
      </c>
      <c r="L33" s="8" t="str">
        <f>IF(COUNTIF('W05'!$X$7:$X$111,$B$5),LOOKUP($B$5,'W05'!$X$7:$X$111,'W05'!AJ$7:AJ$111),"E")</f>
        <v>E</v>
      </c>
      <c r="M33" s="8" t="str">
        <f>IF(COUNTIF('W05'!$X$7:$X$111,$B$5),LOOKUP($B$5,'W05'!$X$7:$X$111,'W05'!AK$7:AK$111),"E")</f>
        <v>E</v>
      </c>
      <c r="N33" s="8" t="str">
        <f>IF(COUNTIF('W05'!$X$7:$X$111,$B$5),LOOKUP($B$5,'W05'!$X$7:$X$111,'W05'!AL$7:AL$111),"E")</f>
        <v>E</v>
      </c>
      <c r="O33" s="8" t="str">
        <f>IF(COUNTIF('W05'!$X$7:$X$111,$B$5),LOOKUP($B$5,'W05'!$X$7:$X$111,'W05'!AM$7:AM$111),"E")</f>
        <v>E</v>
      </c>
      <c r="P33" s="8" t="str">
        <f>IF(COUNTIF('W05'!$X$7:$X$111,$B$5),LOOKUP($B$5,'W05'!$X$7:$X$111,'W05'!AN$7:AN$111),"E")</f>
        <v>E</v>
      </c>
      <c r="Q33" s="8" t="str">
        <f>IF(COUNTIF('W05'!$X$7:$X$111,$B$5),LOOKUP($B$5,'W05'!$X$7:$X$111,'W05'!AO$7:AO$111),"E")</f>
        <v>E</v>
      </c>
      <c r="R33" s="8" t="str">
        <f>IF(COUNTIF('W05'!$X$7:$X$111,$B$5),LOOKUP($B$5,'W05'!$X$7:$X$111,'W05'!AP$7:AP$111),"E")</f>
        <v>E</v>
      </c>
      <c r="S33" s="8" t="str">
        <f>IF(COUNTIF('W05'!$X$7:$X$111,$B$5),LOOKUP($B$5,'W05'!$X$7:$X$111,'W05'!AQ$7:AQ$111),"E")</f>
        <v>E</v>
      </c>
      <c r="T33" s="8" t="str">
        <f>IF(COUNTIF('W05'!$X$7:$X$111,$B$5),LOOKUP($B$5,'W05'!$X$7:$X$111,'W05'!AR$7:AR$111),"E")</f>
        <v>E</v>
      </c>
      <c r="U33" s="8" t="str">
        <f>IF(COUNTIF('W05'!$X$7:$X$111,$B$5),LOOKUP($B$5,'W05'!$X$7:$X$111,'W05'!AS$7:AS$111),"E")</f>
        <v>E</v>
      </c>
      <c r="V33" s="8" t="str">
        <f>IF(COUNTIF('W05'!$X$7:$X$111,$B$5),LOOKUP($B$5,'W05'!$X$7:$X$111,'W05'!AT$7:AT$111),"E")</f>
        <v>E</v>
      </c>
      <c r="AN33" s="12"/>
      <c r="AO33" s="7"/>
      <c r="AP33" s="12"/>
      <c r="AQ33" s="12"/>
      <c r="AR33" s="7"/>
      <c r="AT33" s="23"/>
      <c r="AU33" s="23"/>
      <c r="AV33" s="23"/>
      <c r="AW33" s="23"/>
      <c r="AX33" s="23"/>
      <c r="AY33" s="23"/>
      <c r="AZ33" s="23"/>
      <c r="BA33" s="23"/>
      <c r="BB33" s="24"/>
    </row>
    <row r="34" spans="1:86" s="22" customFormat="1">
      <c r="B34" s="13"/>
      <c r="AN34" s="12"/>
      <c r="AO34" s="7"/>
      <c r="AP34" s="12"/>
      <c r="AQ34" s="12"/>
      <c r="AR34" s="7"/>
      <c r="AT34" s="23"/>
      <c r="AU34" s="23"/>
      <c r="AV34" s="23"/>
      <c r="AW34" s="23"/>
      <c r="AX34" s="23"/>
      <c r="AY34" s="23"/>
      <c r="AZ34" s="23"/>
      <c r="BA34" s="23"/>
      <c r="BB34" s="24"/>
    </row>
    <row r="35" spans="1:86" s="22" customFormat="1">
      <c r="A35" s="9" t="s">
        <v>198</v>
      </c>
      <c r="B35" t="s">
        <v>78</v>
      </c>
      <c r="C35" t="str">
        <f>IF(COUNTIF('H11'!$X$117:$X$221,$B$5),LOOKUP($B$5,'H11'!$X$117:$X$221,'H11'!AA$117:AA$221),"E")</f>
        <v>E</v>
      </c>
      <c r="D35" t="str">
        <f>IF(COUNTIF('H11'!$X$117:$X$221,$B$5),LOOKUP($B$5,'H11'!$X$117:$X$221,'H11'!AB$117:AB$221),"E")</f>
        <v>E</v>
      </c>
      <c r="E35" t="str">
        <f>IF(COUNTIF('H11'!$X$117:$X$221,$B$5),LOOKUP($B$5,'H11'!$X$117:$X$221,'H11'!AC$117:AC$221),"E")</f>
        <v>E</v>
      </c>
      <c r="F35" t="str">
        <f>IF(COUNTIF('H11'!$X$117:$X$221,$B$5),LOOKUP($B$5,'H11'!$X$117:$X$221,'H11'!AD$117:AD$221),"E")</f>
        <v>E</v>
      </c>
      <c r="G35" t="str">
        <f>IF(COUNTIF('H11'!$X$117:$X$221,$B$5),LOOKUP($B$5,'H11'!$X$117:$X$221,'H11'!AE$117:AE$221),"E")</f>
        <v>E</v>
      </c>
      <c r="H35" t="str">
        <f>IF(COUNTIF('H11'!$X$117:$X$221,$B$5),LOOKUP($B$5,'H11'!$X$117:$X$221,'H11'!AF$117:AF$221),"E")</f>
        <v>E</v>
      </c>
      <c r="I35" t="str">
        <f>IF(COUNTIF('H11'!$X$117:$X$221,$B$5),LOOKUP($B$5,'H11'!$X$117:$X$221,'H11'!AG$117:AG$221),"E")</f>
        <v>E</v>
      </c>
      <c r="J35" t="str">
        <f>IF(COUNTIF('H11'!$X$117:$X$221,$B$5),LOOKUP($B$5,'H11'!$X$117:$X$221,'H11'!AH$117:AH$221),"E")</f>
        <v>E</v>
      </c>
      <c r="K35" t="str">
        <f>IF(COUNTIF('H11'!$X$117:$X$221,$B$5),LOOKUP($B$5,'H11'!$X$117:$X$221,'H11'!AI$117:AI$221),"E")</f>
        <v>E</v>
      </c>
      <c r="L35" t="str">
        <f>IF(COUNTIF('H11'!$X$117:$X$221,$B$5),LOOKUP($B$5,'H11'!$X$117:$X$221,'H11'!AJ$117:AJ$221),"E")</f>
        <v>E</v>
      </c>
      <c r="M35" t="str">
        <f>IF(COUNTIF('H11'!$X$117:$X$221,$B$5),LOOKUP($B$5,'H11'!$X$117:$X$221,'H11'!AK$117:AK$221),"E")</f>
        <v>E</v>
      </c>
      <c r="N35" t="str">
        <f>IF(COUNTIF('H11'!$X$117:$X$221,$B$5),LOOKUP($B$5,'H11'!$X$117:$X$221,'H11'!AL$117:AL$221),"E")</f>
        <v>E</v>
      </c>
      <c r="O35" t="str">
        <f>IF(COUNTIF('H11'!$X$117:$X$221,$B$5),LOOKUP($B$5,'H11'!$X$117:$X$221,'H11'!AM$117:AM$221),"E")</f>
        <v>E</v>
      </c>
      <c r="P35" t="str">
        <f>IF(COUNTIF('H11'!$X$117:$X$221,$B$5),LOOKUP($B$5,'H11'!$X$117:$X$221,'H11'!AN$117:AN$221),"E")</f>
        <v>E</v>
      </c>
      <c r="Q35" t="str">
        <f>IF(COUNTIF('H11'!$X$117:$X$221,$B$5),LOOKUP($B$5,'H11'!$X$117:$X$221,'H11'!AO$117:AO$221),"E")</f>
        <v>E</v>
      </c>
      <c r="R35" t="str">
        <f>IF(COUNTIF('H11'!$X$117:$X$221,$B$5),LOOKUP($B$5,'H11'!$X$117:$X$221,'H11'!AP$117:AP$221),"E")</f>
        <v>E</v>
      </c>
      <c r="S35" t="str">
        <f>IF(COUNTIF('H11'!$X$117:$X$221,$B$5),LOOKUP($B$5,'H11'!$X$117:$X$221,'H11'!AQ$117:AQ$221),"E")</f>
        <v>E</v>
      </c>
      <c r="T35" t="str">
        <f>IF(COUNTIF('H11'!$X$117:$X$221,$B$5),LOOKUP($B$5,'H11'!$X$117:$X$221,'H11'!AR$117:AR$221),"E")</f>
        <v>E</v>
      </c>
      <c r="U35" t="str">
        <f>IF(COUNTIF('H11'!$X$117:$X$221,$B$5),LOOKUP($B$5,'H11'!$X$117:$X$221,'H11'!AS$117:AS$221),"E")</f>
        <v>E</v>
      </c>
      <c r="V35" t="str">
        <f>IF(COUNTIF('H11'!$X$117:$X$221,$B$5),LOOKUP($B$5,'H11'!$X$117:$X$221,'H11'!AT$117:AT$221),"E")</f>
        <v>E</v>
      </c>
      <c r="AN35" s="12"/>
      <c r="AO35" s="7"/>
      <c r="AP35" s="12"/>
      <c r="AQ35" s="12"/>
      <c r="AR35" s="7"/>
      <c r="AT35" s="23"/>
      <c r="AU35" s="23"/>
      <c r="AV35" s="23"/>
      <c r="AW35" s="23"/>
      <c r="AX35" s="23"/>
      <c r="AY35" s="23"/>
      <c r="AZ35" s="23"/>
      <c r="BA35" s="23"/>
      <c r="BB35" s="24"/>
    </row>
    <row r="36" spans="1:86" s="22" customFormat="1">
      <c r="B36" t="s">
        <v>79</v>
      </c>
      <c r="C36" t="str">
        <f>IF(COUNTIF('H12'!$X$117:$X$221,$B$5),LOOKUP($B$5,'H12'!$X$117:$X$221,'H12'!AA$117:AA$221),"E")</f>
        <v>E</v>
      </c>
      <c r="D36" t="str">
        <f>IF(COUNTIF('H12'!$X$117:$X$221,$B$5),LOOKUP($B$5,'H12'!$X$117:$X$221,'H12'!AB$117:AB$221),"E")</f>
        <v>E</v>
      </c>
      <c r="E36" t="str">
        <f>IF(COUNTIF('H12'!$X$117:$X$221,$B$5),LOOKUP($B$5,'H12'!$X$117:$X$221,'H12'!AC$117:AC$221),"E")</f>
        <v>E</v>
      </c>
      <c r="F36" t="str">
        <f>IF(COUNTIF('H12'!$X$117:$X$221,$B$5),LOOKUP($B$5,'H12'!$X$117:$X$221,'H12'!AD$117:AD$221),"E")</f>
        <v>E</v>
      </c>
      <c r="G36" t="str">
        <f>IF(COUNTIF('H12'!$X$117:$X$221,$B$5),LOOKUP($B$5,'H12'!$X$117:$X$221,'H12'!AE$117:AE$221),"E")</f>
        <v>E</v>
      </c>
      <c r="H36" t="str">
        <f>IF(COUNTIF('H12'!$X$117:$X$221,$B$5),LOOKUP($B$5,'H12'!$X$117:$X$221,'H12'!AF$117:AF$221),"E")</f>
        <v>E</v>
      </c>
      <c r="I36" t="str">
        <f>IF(COUNTIF('H12'!$X$117:$X$221,$B$5),LOOKUP($B$5,'H12'!$X$117:$X$221,'H12'!AG$117:AG$221),"E")</f>
        <v>E</v>
      </c>
      <c r="J36" t="str">
        <f>IF(COUNTIF('H12'!$X$117:$X$221,$B$5),LOOKUP($B$5,'H12'!$X$117:$X$221,'H12'!AH$117:AH$221),"E")</f>
        <v>E</v>
      </c>
      <c r="K36" t="str">
        <f>IF(COUNTIF('H12'!$X$117:$X$221,$B$5),LOOKUP($B$5,'H12'!$X$117:$X$221,'H12'!AI$117:AI$221),"E")</f>
        <v>E</v>
      </c>
      <c r="L36" t="str">
        <f>IF(COUNTIF('H12'!$X$117:$X$221,$B$5),LOOKUP($B$5,'H12'!$X$117:$X$221,'H12'!AJ$117:AJ$221),"E")</f>
        <v>E</v>
      </c>
      <c r="M36" t="str">
        <f>IF(COUNTIF('H12'!$X$117:$X$221,$B$5),LOOKUP($B$5,'H12'!$X$117:$X$221,'H12'!AK$117:AK$221),"E")</f>
        <v>E</v>
      </c>
      <c r="N36" t="str">
        <f>IF(COUNTIF('H12'!$X$117:$X$221,$B$5),LOOKUP($B$5,'H12'!$X$117:$X$221,'H12'!AL$117:AL$221),"E")</f>
        <v>E</v>
      </c>
      <c r="O36" t="str">
        <f>IF(COUNTIF('H12'!$X$117:$X$221,$B$5),LOOKUP($B$5,'H12'!$X$117:$X$221,'H12'!AM$117:AM$221),"E")</f>
        <v>E</v>
      </c>
      <c r="P36" t="str">
        <f>IF(COUNTIF('H12'!$X$117:$X$221,$B$5),LOOKUP($B$5,'H12'!$X$117:$X$221,'H12'!AN$117:AN$221),"E")</f>
        <v>E</v>
      </c>
      <c r="Q36" t="str">
        <f>IF(COUNTIF('H12'!$X$117:$X$221,$B$5),LOOKUP($B$5,'H12'!$X$117:$X$221,'H12'!AO$117:AO$221),"E")</f>
        <v>E</v>
      </c>
      <c r="R36" t="str">
        <f>IF(COUNTIF('H12'!$X$117:$X$221,$B$5),LOOKUP($B$5,'H12'!$X$117:$X$221,'H12'!AP$117:AP$221),"E")</f>
        <v>E</v>
      </c>
      <c r="S36" t="str">
        <f>IF(COUNTIF('H12'!$X$117:$X$221,$B$5),LOOKUP($B$5,'H12'!$X$117:$X$221,'H12'!AQ$117:AQ$221),"E")</f>
        <v>E</v>
      </c>
      <c r="T36" t="str">
        <f>IF(COUNTIF('H12'!$X$117:$X$221,$B$5),LOOKUP($B$5,'H12'!$X$117:$X$221,'H12'!AR$117:AR$221),"E")</f>
        <v>E</v>
      </c>
      <c r="U36" t="str">
        <f>IF(COUNTIF('H12'!$X$117:$X$221,$B$5),LOOKUP($B$5,'H12'!$X$117:$X$221,'H12'!AS$117:AS$221),"E")</f>
        <v>E</v>
      </c>
      <c r="V36" t="str">
        <f>IF(COUNTIF('H12'!$X$117:$X$221,$B$5),LOOKUP($B$5,'H12'!$X$117:$X$221,'H12'!AT$117:AT$221),"E")</f>
        <v>E</v>
      </c>
      <c r="AN36" s="12"/>
      <c r="AO36" s="7"/>
      <c r="AP36" s="12"/>
      <c r="AQ36" s="12"/>
      <c r="AR36" s="7"/>
      <c r="AT36" s="23"/>
      <c r="AU36" s="23"/>
      <c r="AV36" s="23"/>
      <c r="AW36" s="23"/>
      <c r="AX36" s="23"/>
      <c r="AY36" s="23"/>
      <c r="AZ36" s="23"/>
      <c r="BA36" s="23"/>
      <c r="BB36" s="24"/>
    </row>
    <row r="37" spans="1:86" s="22" customFormat="1">
      <c r="B37" t="s">
        <v>80</v>
      </c>
      <c r="C37" t="str">
        <f>IF(COUNTIF('H13'!$X$117:$X$221,$B$5),LOOKUP($B$5,'H13'!$X$117:$X$221,'H13'!AA$117:AA$221),"E")</f>
        <v>E</v>
      </c>
      <c r="D37" t="str">
        <f>IF(COUNTIF('H13'!$X$117:$X$221,$B$5),LOOKUP($B$5,'H13'!$X$117:$X$221,'H13'!AB$117:AB$221),"E")</f>
        <v>E</v>
      </c>
      <c r="E37" t="str">
        <f>IF(COUNTIF('H13'!$X$117:$X$221,$B$5),LOOKUP($B$5,'H13'!$X$117:$X$221,'H13'!AC$117:AC$221),"E")</f>
        <v>E</v>
      </c>
      <c r="F37" t="str">
        <f>IF(COUNTIF('H13'!$X$117:$X$221,$B$5),LOOKUP($B$5,'H13'!$X$117:$X$221,'H13'!AD$117:AD$221),"E")</f>
        <v>E</v>
      </c>
      <c r="G37" t="str">
        <f>IF(COUNTIF('H13'!$X$117:$X$221,$B$5),LOOKUP($B$5,'H13'!$X$117:$X$221,'H13'!AE$117:AE$221),"E")</f>
        <v>E</v>
      </c>
      <c r="H37" t="str">
        <f>IF(COUNTIF('H13'!$X$117:$X$221,$B$5),LOOKUP($B$5,'H13'!$X$117:$X$221,'H13'!AF$117:AF$221),"E")</f>
        <v>E</v>
      </c>
      <c r="I37" t="str">
        <f>IF(COUNTIF('H13'!$X$117:$X$221,$B$5),LOOKUP($B$5,'H13'!$X$117:$X$221,'H13'!AG$117:AG$221),"E")</f>
        <v>E</v>
      </c>
      <c r="J37" t="str">
        <f>IF(COUNTIF('H13'!$X$117:$X$221,$B$5),LOOKUP($B$5,'H13'!$X$117:$X$221,'H13'!AH$117:AH$221),"E")</f>
        <v>E</v>
      </c>
      <c r="K37" t="str">
        <f>IF(COUNTIF('H13'!$X$117:$X$221,$B$5),LOOKUP($B$5,'H13'!$X$117:$X$221,'H13'!AI$117:AI$221),"E")</f>
        <v>E</v>
      </c>
      <c r="L37" t="str">
        <f>IF(COUNTIF('H13'!$X$117:$X$221,$B$5),LOOKUP($B$5,'H13'!$X$117:$X$221,'H13'!AJ$117:AJ$221),"E")</f>
        <v>E</v>
      </c>
      <c r="M37" t="str">
        <f>IF(COUNTIF('H13'!$X$117:$X$221,$B$5),LOOKUP($B$5,'H13'!$X$117:$X$221,'H13'!AK$117:AK$221),"E")</f>
        <v>E</v>
      </c>
      <c r="N37" t="str">
        <f>IF(COUNTIF('H13'!$X$117:$X$221,$B$5),LOOKUP($B$5,'H13'!$X$117:$X$221,'H13'!AL$117:AL$221),"E")</f>
        <v>E</v>
      </c>
      <c r="O37" t="str">
        <f>IF(COUNTIF('H13'!$X$117:$X$221,$B$5),LOOKUP($B$5,'H13'!$X$117:$X$221,'H13'!AM$117:AM$221),"E")</f>
        <v>E</v>
      </c>
      <c r="P37" t="str">
        <f>IF(COUNTIF('H13'!$X$117:$X$221,$B$5),LOOKUP($B$5,'H13'!$X$117:$X$221,'H13'!AN$117:AN$221),"E")</f>
        <v>E</v>
      </c>
      <c r="Q37" t="str">
        <f>IF(COUNTIF('H13'!$X$117:$X$221,$B$5),LOOKUP($B$5,'H13'!$X$117:$X$221,'H13'!AO$117:AO$221),"E")</f>
        <v>E</v>
      </c>
      <c r="R37" t="str">
        <f>IF(COUNTIF('H13'!$X$117:$X$221,$B$5),LOOKUP($B$5,'H13'!$X$117:$X$221,'H13'!AP$117:AP$221),"E")</f>
        <v>E</v>
      </c>
      <c r="S37" t="str">
        <f>IF(COUNTIF('H13'!$X$117:$X$221,$B$5),LOOKUP($B$5,'H13'!$X$117:$X$221,'H13'!AQ$117:AQ$221),"E")</f>
        <v>E</v>
      </c>
      <c r="T37" t="str">
        <f>IF(COUNTIF('H13'!$X$117:$X$221,$B$5),LOOKUP($B$5,'H13'!$X$117:$X$221,'H13'!AR$117:AR$221),"E")</f>
        <v>E</v>
      </c>
      <c r="U37" t="str">
        <f>IF(COUNTIF('H13'!$X$117:$X$221,$B$5),LOOKUP($B$5,'H13'!$X$117:$X$221,'H13'!AS$117:AS$221),"E")</f>
        <v>E</v>
      </c>
      <c r="V37" t="str">
        <f>IF(COUNTIF('H13'!$X$117:$X$221,$B$5),LOOKUP($B$5,'H13'!$X$117:$X$221,'H13'!AT$117:AT$221),"E")</f>
        <v>E</v>
      </c>
      <c r="AN37" s="12"/>
      <c r="AO37" s="7"/>
      <c r="AP37" s="12"/>
      <c r="AQ37" s="12"/>
      <c r="AR37" s="7"/>
      <c r="AT37" s="23"/>
      <c r="AU37" s="23"/>
      <c r="AV37" s="23"/>
      <c r="AW37" s="23"/>
      <c r="AX37" s="23"/>
      <c r="AY37" s="23"/>
      <c r="AZ37" s="23"/>
      <c r="BA37" s="23"/>
      <c r="BB37" s="24"/>
    </row>
    <row r="38" spans="1:86" s="22" customFormat="1">
      <c r="B38" t="s">
        <v>81</v>
      </c>
      <c r="C38" t="str">
        <f>IF(COUNTIF('H14'!$X$117:$X$221,$B$5),LOOKUP($B$5,'H14'!$X$117:$X$221,'H14'!AA$117:AA$221),"E")</f>
        <v>E</v>
      </c>
      <c r="D38" t="str">
        <f>IF(COUNTIF('H14'!$X$117:$X$221,$B$5),LOOKUP($B$5,'H14'!$X$117:$X$221,'H14'!AB$117:AB$221),"E")</f>
        <v>E</v>
      </c>
      <c r="E38" t="str">
        <f>IF(COUNTIF('H14'!$X$117:$X$221,$B$5),LOOKUP($B$5,'H14'!$X$117:$X$221,'H14'!AC$117:AC$221),"E")</f>
        <v>E</v>
      </c>
      <c r="F38" t="str">
        <f>IF(COUNTIF('H14'!$X$117:$X$221,$B$5),LOOKUP($B$5,'H14'!$X$117:$X$221,'H14'!AD$117:AD$221),"E")</f>
        <v>E</v>
      </c>
      <c r="G38" t="str">
        <f>IF(COUNTIF('H14'!$X$117:$X$221,$B$5),LOOKUP($B$5,'H14'!$X$117:$X$221,'H14'!AE$117:AE$221),"E")</f>
        <v>E</v>
      </c>
      <c r="H38" t="str">
        <f>IF(COUNTIF('H14'!$X$117:$X$221,$B$5),LOOKUP($B$5,'H14'!$X$117:$X$221,'H14'!AF$117:AF$221),"E")</f>
        <v>E</v>
      </c>
      <c r="I38" t="str">
        <f>IF(COUNTIF('H14'!$X$117:$X$221,$B$5),LOOKUP($B$5,'H14'!$X$117:$X$221,'H14'!AG$117:AG$221),"E")</f>
        <v>E</v>
      </c>
      <c r="J38" t="str">
        <f>IF(COUNTIF('H14'!$X$117:$X$221,$B$5),LOOKUP($B$5,'H14'!$X$117:$X$221,'H14'!AH$117:AH$221),"E")</f>
        <v>E</v>
      </c>
      <c r="K38" t="str">
        <f>IF(COUNTIF('H14'!$X$117:$X$221,$B$5),LOOKUP($B$5,'H14'!$X$117:$X$221,'H14'!AI$117:AI$221),"E")</f>
        <v>E</v>
      </c>
      <c r="L38" t="str">
        <f>IF(COUNTIF('H14'!$X$117:$X$221,$B$5),LOOKUP($B$5,'H14'!$X$117:$X$221,'H14'!AJ$117:AJ$221),"E")</f>
        <v>E</v>
      </c>
      <c r="M38" t="str">
        <f>IF(COUNTIF('H14'!$X$117:$X$221,$B$5),LOOKUP($B$5,'H14'!$X$117:$X$221,'H14'!AK$117:AK$221),"E")</f>
        <v>E</v>
      </c>
      <c r="N38" t="str">
        <f>IF(COUNTIF('H14'!$X$117:$X$221,$B$5),LOOKUP($B$5,'H14'!$X$117:$X$221,'H14'!AL$117:AL$221),"E")</f>
        <v>E</v>
      </c>
      <c r="O38" t="str">
        <f>IF(COUNTIF('H14'!$X$117:$X$221,$B$5),LOOKUP($B$5,'H14'!$X$117:$X$221,'H14'!AM$117:AM$221),"E")</f>
        <v>E</v>
      </c>
      <c r="P38" t="str">
        <f>IF(COUNTIF('H14'!$X$117:$X$221,$B$5),LOOKUP($B$5,'H14'!$X$117:$X$221,'H14'!AN$117:AN$221),"E")</f>
        <v>E</v>
      </c>
      <c r="Q38" t="str">
        <f>IF(COUNTIF('H14'!$X$117:$X$221,$B$5),LOOKUP($B$5,'H14'!$X$117:$X$221,'H14'!AO$117:AO$221),"E")</f>
        <v>E</v>
      </c>
      <c r="R38" t="str">
        <f>IF(COUNTIF('H14'!$X$117:$X$221,$B$5),LOOKUP($B$5,'H14'!$X$117:$X$221,'H14'!AP$117:AP$221),"E")</f>
        <v>E</v>
      </c>
      <c r="S38" t="str">
        <f>IF(COUNTIF('H14'!$X$117:$X$221,$B$5),LOOKUP($B$5,'H14'!$X$117:$X$221,'H14'!AQ$117:AQ$221),"E")</f>
        <v>E</v>
      </c>
      <c r="T38" t="str">
        <f>IF(COUNTIF('H14'!$X$117:$X$221,$B$5),LOOKUP($B$5,'H14'!$X$117:$X$221,'H14'!AR$117:AR$221),"E")</f>
        <v>E</v>
      </c>
      <c r="U38" t="str">
        <f>IF(COUNTIF('H14'!$X$117:$X$221,$B$5),LOOKUP($B$5,'H14'!$X$117:$X$221,'H14'!AS$117:AS$221),"E")</f>
        <v>E</v>
      </c>
      <c r="V38" t="str">
        <f>IF(COUNTIF('H14'!$X$117:$X$221,$B$5),LOOKUP($B$5,'H14'!$X$117:$X$221,'H14'!AT$117:AT$221),"E")</f>
        <v>E</v>
      </c>
      <c r="AN38" s="12"/>
      <c r="AO38" s="7"/>
      <c r="AP38" s="12"/>
      <c r="AQ38" s="12"/>
      <c r="AR38" s="7"/>
      <c r="AT38" s="23"/>
      <c r="AU38" s="23"/>
      <c r="AV38" s="23"/>
      <c r="AW38" s="23"/>
      <c r="AX38" s="23"/>
      <c r="AY38" s="23"/>
      <c r="AZ38" s="23"/>
      <c r="BA38" s="23"/>
      <c r="BB38" s="24"/>
    </row>
    <row r="39" spans="1:86" s="22" customFormat="1">
      <c r="B39" t="s">
        <v>82</v>
      </c>
      <c r="C39" t="str">
        <f>IF(COUNTIF('H15'!$X$117:$X$221,$B$5),LOOKUP($B$5,'H15'!$X$117:$X$221,'H15'!AA$117:AA$221),"E")</f>
        <v>E</v>
      </c>
      <c r="D39" t="str">
        <f>IF(COUNTIF('H15'!$X$117:$X$221,$B$5),LOOKUP($B$5,'H15'!$X$117:$X$221,'H15'!AB$117:AB$221),"E")</f>
        <v>E</v>
      </c>
      <c r="E39" t="str">
        <f>IF(COUNTIF('H15'!$X$117:$X$221,$B$5),LOOKUP($B$5,'H15'!$X$117:$X$221,'H15'!AC$117:AC$221),"E")</f>
        <v>E</v>
      </c>
      <c r="F39" t="str">
        <f>IF(COUNTIF('H15'!$X$117:$X$221,$B$5),LOOKUP($B$5,'H15'!$X$117:$X$221,'H15'!AD$117:AD$221),"E")</f>
        <v>E</v>
      </c>
      <c r="G39" t="str">
        <f>IF(COUNTIF('H15'!$X$117:$X$221,$B$5),LOOKUP($B$5,'H15'!$X$117:$X$221,'H15'!AE$117:AE$221),"E")</f>
        <v>E</v>
      </c>
      <c r="H39" t="str">
        <f>IF(COUNTIF('H15'!$X$117:$X$221,$B$5),LOOKUP($B$5,'H15'!$X$117:$X$221,'H15'!AF$117:AF$221),"E")</f>
        <v>E</v>
      </c>
      <c r="I39" t="str">
        <f>IF(COUNTIF('H15'!$X$117:$X$221,$B$5),LOOKUP($B$5,'H15'!$X$117:$X$221,'H15'!AG$117:AG$221),"E")</f>
        <v>E</v>
      </c>
      <c r="J39" t="str">
        <f>IF(COUNTIF('H15'!$X$117:$X$221,$B$5),LOOKUP($B$5,'H15'!$X$117:$X$221,'H15'!AH$117:AH$221),"E")</f>
        <v>E</v>
      </c>
      <c r="K39" t="str">
        <f>IF(COUNTIF('H15'!$X$117:$X$221,$B$5),LOOKUP($B$5,'H15'!$X$117:$X$221,'H15'!AI$117:AI$221),"E")</f>
        <v>E</v>
      </c>
      <c r="L39" t="str">
        <f>IF(COUNTIF('H15'!$X$117:$X$221,$B$5),LOOKUP($B$5,'H15'!$X$117:$X$221,'H15'!AJ$117:AJ$221),"E")</f>
        <v>E</v>
      </c>
      <c r="M39" t="str">
        <f>IF(COUNTIF('H15'!$X$117:$X$221,$B$5),LOOKUP($B$5,'H15'!$X$117:$X$221,'H15'!AK$117:AK$221),"E")</f>
        <v>E</v>
      </c>
      <c r="N39" t="str">
        <f>IF(COUNTIF('H15'!$X$117:$X$221,$B$5),LOOKUP($B$5,'H15'!$X$117:$X$221,'H15'!AL$117:AL$221),"E")</f>
        <v>E</v>
      </c>
      <c r="O39" t="str">
        <f>IF(COUNTIF('H15'!$X$117:$X$221,$B$5),LOOKUP($B$5,'H15'!$X$117:$X$221,'H15'!AM$117:AM$221),"E")</f>
        <v>E</v>
      </c>
      <c r="P39" t="str">
        <f>IF(COUNTIF('H15'!$X$117:$X$221,$B$5),LOOKUP($B$5,'H15'!$X$117:$X$221,'H15'!AN$117:AN$221),"E")</f>
        <v>E</v>
      </c>
      <c r="Q39" t="str">
        <f>IF(COUNTIF('H15'!$X$117:$X$221,$B$5),LOOKUP($B$5,'H15'!$X$117:$X$221,'H15'!AO$117:AO$221),"E")</f>
        <v>E</v>
      </c>
      <c r="R39" t="str">
        <f>IF(COUNTIF('H15'!$X$117:$X$221,$B$5),LOOKUP($B$5,'H15'!$X$117:$X$221,'H15'!AP$117:AP$221),"E")</f>
        <v>E</v>
      </c>
      <c r="S39" t="str">
        <f>IF(COUNTIF('H15'!$X$117:$X$221,$B$5),LOOKUP($B$5,'H15'!$X$117:$X$221,'H15'!AQ$117:AQ$221),"E")</f>
        <v>E</v>
      </c>
      <c r="T39" t="str">
        <f>IF(COUNTIF('H15'!$X$117:$X$221,$B$5),LOOKUP($B$5,'H15'!$X$117:$X$221,'H15'!AR$117:AR$221),"E")</f>
        <v>E</v>
      </c>
      <c r="U39" t="str">
        <f>IF(COUNTIF('H15'!$X$117:$X$221,$B$5),LOOKUP($B$5,'H15'!$X$117:$X$221,'H15'!AS$117:AS$221),"E")</f>
        <v>E</v>
      </c>
      <c r="V39" t="str">
        <f>IF(COUNTIF('H15'!$X$117:$X$221,$B$5),LOOKUP($B$5,'H15'!$X$117:$X$221,'H15'!AT$117:AT$221),"E")</f>
        <v>E</v>
      </c>
      <c r="AN39" s="12"/>
      <c r="AO39" s="7"/>
      <c r="AP39" s="12"/>
      <c r="AQ39" s="12"/>
      <c r="AR39" s="7"/>
      <c r="AT39" s="23"/>
      <c r="AU39" s="23"/>
      <c r="AV39" s="23"/>
      <c r="AW39" s="23"/>
      <c r="AX39" s="23"/>
      <c r="AY39" s="23"/>
      <c r="AZ39" s="23"/>
      <c r="BA39" s="23"/>
      <c r="BB39" s="24"/>
    </row>
    <row r="40" spans="1:86" s="22" customFormat="1">
      <c r="B40" t="s">
        <v>83</v>
      </c>
      <c r="C40" t="str">
        <f>IF(COUNTIF('H16'!$X$117:$X$221,$B$5),LOOKUP($B$5,'H16'!$X$117:$X$221,'H16'!AA$117:AA$221),"E")</f>
        <v>E</v>
      </c>
      <c r="D40" t="str">
        <f>IF(COUNTIF('H16'!$X$117:$X$221,$B$5),LOOKUP($B$5,'H16'!$X$117:$X$221,'H16'!AB$117:AB$221),"E")</f>
        <v>E</v>
      </c>
      <c r="E40" t="str">
        <f>IF(COUNTIF('H16'!$X$117:$X$221,$B$5),LOOKUP($B$5,'H16'!$X$117:$X$221,'H16'!AC$117:AC$221),"E")</f>
        <v>E</v>
      </c>
      <c r="F40" t="str">
        <f>IF(COUNTIF('H16'!$X$117:$X$221,$B$5),LOOKUP($B$5,'H16'!$X$117:$X$221,'H16'!AD$117:AD$221),"E")</f>
        <v>E</v>
      </c>
      <c r="G40" t="str">
        <f>IF(COUNTIF('H16'!$X$117:$X$221,$B$5),LOOKUP($B$5,'H16'!$X$117:$X$221,'H16'!AE$117:AE$221),"E")</f>
        <v>E</v>
      </c>
      <c r="H40" t="str">
        <f>IF(COUNTIF('H16'!$X$117:$X$221,$B$5),LOOKUP($B$5,'H16'!$X$117:$X$221,'H16'!AF$117:AF$221),"E")</f>
        <v>E</v>
      </c>
      <c r="I40" t="str">
        <f>IF(COUNTIF('H16'!$X$117:$X$221,$B$5),LOOKUP($B$5,'H16'!$X$117:$X$221,'H16'!AG$117:AG$221),"E")</f>
        <v>E</v>
      </c>
      <c r="J40" t="str">
        <f>IF(COUNTIF('H16'!$X$117:$X$221,$B$5),LOOKUP($B$5,'H16'!$X$117:$X$221,'H16'!AH$117:AH$221),"E")</f>
        <v>E</v>
      </c>
      <c r="K40" t="str">
        <f>IF(COUNTIF('H16'!$X$117:$X$221,$B$5),LOOKUP($B$5,'H16'!$X$117:$X$221,'H16'!AI$117:AI$221),"E")</f>
        <v>E</v>
      </c>
      <c r="L40" t="str">
        <f>IF(COUNTIF('H16'!$X$117:$X$221,$B$5),LOOKUP($B$5,'H16'!$X$117:$X$221,'H16'!AJ$117:AJ$221),"E")</f>
        <v>E</v>
      </c>
      <c r="M40" t="str">
        <f>IF(COUNTIF('H16'!$X$117:$X$221,$B$5),LOOKUP($B$5,'H16'!$X$117:$X$221,'H16'!AK$117:AK$221),"E")</f>
        <v>E</v>
      </c>
      <c r="N40" t="str">
        <f>IF(COUNTIF('H16'!$X$117:$X$221,$B$5),LOOKUP($B$5,'H16'!$X$117:$X$221,'H16'!AL$117:AL$221),"E")</f>
        <v>E</v>
      </c>
      <c r="O40" t="str">
        <f>IF(COUNTIF('H16'!$X$117:$X$221,$B$5),LOOKUP($B$5,'H16'!$X$117:$X$221,'H16'!AM$117:AM$221),"E")</f>
        <v>E</v>
      </c>
      <c r="P40" t="str">
        <f>IF(COUNTIF('H16'!$X$117:$X$221,$B$5),LOOKUP($B$5,'H16'!$X$117:$X$221,'H16'!AN$117:AN$221),"E")</f>
        <v>E</v>
      </c>
      <c r="Q40" t="str">
        <f>IF(COUNTIF('H16'!$X$117:$X$221,$B$5),LOOKUP($B$5,'H16'!$X$117:$X$221,'H16'!AO$117:AO$221),"E")</f>
        <v>E</v>
      </c>
      <c r="R40" t="str">
        <f>IF(COUNTIF('H16'!$X$117:$X$221,$B$5),LOOKUP($B$5,'H16'!$X$117:$X$221,'H16'!AP$117:AP$221),"E")</f>
        <v>E</v>
      </c>
      <c r="S40" t="str">
        <f>IF(COUNTIF('H16'!$X$117:$X$221,$B$5),LOOKUP($B$5,'H16'!$X$117:$X$221,'H16'!AQ$117:AQ$221),"E")</f>
        <v>E</v>
      </c>
      <c r="T40" t="str">
        <f>IF(COUNTIF('H16'!$X$117:$X$221,$B$5),LOOKUP($B$5,'H16'!$X$117:$X$221,'H16'!AR$117:AR$221),"E")</f>
        <v>E</v>
      </c>
      <c r="U40" t="str">
        <f>IF(COUNTIF('H16'!$X$117:$X$221,$B$5),LOOKUP($B$5,'H16'!$X$117:$X$221,'H16'!AS$117:AS$221),"E")</f>
        <v>E</v>
      </c>
      <c r="V40" t="str">
        <f>IF(COUNTIF('H16'!$X$117:$X$221,$B$5),LOOKUP($B$5,'H16'!$X$117:$X$221,'H16'!AT$117:AT$221),"E")</f>
        <v>E</v>
      </c>
      <c r="AN40" s="12"/>
      <c r="AO40" s="7"/>
      <c r="AP40" s="12"/>
      <c r="AQ40" s="12"/>
      <c r="AR40" s="7"/>
      <c r="AT40" s="23"/>
      <c r="AU40" s="23"/>
      <c r="AV40" s="23"/>
      <c r="AW40" s="23"/>
      <c r="AX40" s="23"/>
      <c r="AY40" s="23"/>
      <c r="AZ40" s="23"/>
      <c r="BA40" s="23"/>
      <c r="BB40" s="24"/>
    </row>
    <row r="41" spans="1:86" s="22" customFormat="1">
      <c r="B41" t="s">
        <v>84</v>
      </c>
      <c r="C41" t="str">
        <f>IF(COUNTIF('H17'!$X$117:$X$221,$B$5),LOOKUP($B$5,'H17'!$X$117:$X$221,'H17'!AA$117:AA$221),"E")</f>
        <v>E</v>
      </c>
      <c r="D41" t="str">
        <f>IF(COUNTIF('H17'!$X$117:$X$221,$B$5),LOOKUP($B$5,'H17'!$X$117:$X$221,'H17'!AB$117:AB$221),"E")</f>
        <v>E</v>
      </c>
      <c r="E41" t="str">
        <f>IF(COUNTIF('H17'!$X$117:$X$221,$B$5),LOOKUP($B$5,'H17'!$X$117:$X$221,'H17'!AC$117:AC$221),"E")</f>
        <v>E</v>
      </c>
      <c r="F41" t="str">
        <f>IF(COUNTIF('H17'!$X$117:$X$221,$B$5),LOOKUP($B$5,'H17'!$X$117:$X$221,'H17'!AD$117:AD$221),"E")</f>
        <v>E</v>
      </c>
      <c r="G41" t="str">
        <f>IF(COUNTIF('H17'!$X$117:$X$221,$B$5),LOOKUP($B$5,'H17'!$X$117:$X$221,'H17'!AE$117:AE$221),"E")</f>
        <v>E</v>
      </c>
      <c r="H41" t="str">
        <f>IF(COUNTIF('H17'!$X$117:$X$221,$B$5),LOOKUP($B$5,'H17'!$X$117:$X$221,'H17'!AF$117:AF$221),"E")</f>
        <v>E</v>
      </c>
      <c r="I41" t="str">
        <f>IF(COUNTIF('H17'!$X$117:$X$221,$B$5),LOOKUP($B$5,'H17'!$X$117:$X$221,'H17'!AG$117:AG$221),"E")</f>
        <v>E</v>
      </c>
      <c r="J41" t="str">
        <f>IF(COUNTIF('H17'!$X$117:$X$221,$B$5),LOOKUP($B$5,'H17'!$X$117:$X$221,'H17'!AH$117:AH$221),"E")</f>
        <v>E</v>
      </c>
      <c r="K41" t="str">
        <f>IF(COUNTIF('H17'!$X$117:$X$221,$B$5),LOOKUP($B$5,'H17'!$X$117:$X$221,'H17'!AI$117:AI$221),"E")</f>
        <v>E</v>
      </c>
      <c r="L41" t="str">
        <f>IF(COUNTIF('H17'!$X$117:$X$221,$B$5),LOOKUP($B$5,'H17'!$X$117:$X$221,'H17'!AJ$117:AJ$221),"E")</f>
        <v>E</v>
      </c>
      <c r="M41" t="str">
        <f>IF(COUNTIF('H17'!$X$117:$X$221,$B$5),LOOKUP($B$5,'H17'!$X$117:$X$221,'H17'!AK$117:AK$221),"E")</f>
        <v>E</v>
      </c>
      <c r="N41" t="str">
        <f>IF(COUNTIF('H17'!$X$117:$X$221,$B$5),LOOKUP($B$5,'H17'!$X$117:$X$221,'H17'!AL$117:AL$221),"E")</f>
        <v>E</v>
      </c>
      <c r="O41" t="str">
        <f>IF(COUNTIF('H17'!$X$117:$X$221,$B$5),LOOKUP($B$5,'H17'!$X$117:$X$221,'H17'!AM$117:AM$221),"E")</f>
        <v>E</v>
      </c>
      <c r="P41" t="str">
        <f>IF(COUNTIF('H17'!$X$117:$X$221,$B$5),LOOKUP($B$5,'H17'!$X$117:$X$221,'H17'!AN$117:AN$221),"E")</f>
        <v>E</v>
      </c>
      <c r="Q41" t="str">
        <f>IF(COUNTIF('H17'!$X$117:$X$221,$B$5),LOOKUP($B$5,'H17'!$X$117:$X$221,'H17'!AO$117:AO$221),"E")</f>
        <v>E</v>
      </c>
      <c r="R41" t="str">
        <f>IF(COUNTIF('H17'!$X$117:$X$221,$B$5),LOOKUP($B$5,'H17'!$X$117:$X$221,'H17'!AP$117:AP$221),"E")</f>
        <v>E</v>
      </c>
      <c r="S41" t="str">
        <f>IF(COUNTIF('H17'!$X$117:$X$221,$B$5),LOOKUP($B$5,'H17'!$X$117:$X$221,'H17'!AQ$117:AQ$221),"E")</f>
        <v>E</v>
      </c>
      <c r="T41" t="str">
        <f>IF(COUNTIF('H17'!$X$117:$X$221,$B$5),LOOKUP($B$5,'H17'!$X$117:$X$221,'H17'!AR$117:AR$221),"E")</f>
        <v>E</v>
      </c>
      <c r="U41" t="str">
        <f>IF(COUNTIF('H17'!$X$117:$X$221,$B$5),LOOKUP($B$5,'H17'!$X$117:$X$221,'H17'!AS$117:AS$221),"E")</f>
        <v>E</v>
      </c>
      <c r="V41" t="str">
        <f>IF(COUNTIF('H17'!$X$117:$X$221,$B$5),LOOKUP($B$5,'H17'!$X$117:$X$221,'H17'!AT$117:AT$221),"E")</f>
        <v>E</v>
      </c>
      <c r="AN41" s="12"/>
      <c r="AO41" s="7"/>
      <c r="AP41" s="12"/>
      <c r="AQ41" s="12"/>
      <c r="AR41" s="7"/>
      <c r="AT41" s="23"/>
      <c r="AU41" s="23"/>
      <c r="AV41" s="23"/>
      <c r="AW41" s="23"/>
      <c r="AX41" s="23"/>
      <c r="AY41" s="23"/>
      <c r="AZ41" s="23"/>
      <c r="BA41" s="23"/>
      <c r="BB41" s="24"/>
    </row>
    <row r="42" spans="1:86">
      <c r="B42" t="s">
        <v>85</v>
      </c>
      <c r="C42" t="str">
        <f>IF(COUNTIF('H18'!$X$117:$X$221,$B$5),LOOKUP($B$5,'H18'!$X$117:$X$221,'H18'!AA$117:AA$221),"E")</f>
        <v>E</v>
      </c>
      <c r="D42" t="str">
        <f>IF(COUNTIF('H18'!$X$117:$X$221,$B$5),LOOKUP($B$5,'H18'!$X$117:$X$221,'H18'!AB$117:AB$221),"E")</f>
        <v>E</v>
      </c>
      <c r="E42" t="str">
        <f>IF(COUNTIF('H18'!$X$117:$X$221,$B$5),LOOKUP($B$5,'H18'!$X$117:$X$221,'H18'!AC$117:AC$221),"E")</f>
        <v>E</v>
      </c>
      <c r="F42" t="str">
        <f>IF(COUNTIF('H18'!$X$117:$X$221,$B$5),LOOKUP($B$5,'H18'!$X$117:$X$221,'H18'!AD$117:AD$221),"E")</f>
        <v>E</v>
      </c>
      <c r="G42" t="str">
        <f>IF(COUNTIF('H18'!$X$117:$X$221,$B$5),LOOKUP($B$5,'H18'!$X$117:$X$221,'H18'!AE$117:AE$221),"E")</f>
        <v>E</v>
      </c>
      <c r="H42" t="str">
        <f>IF(COUNTIF('H18'!$X$117:$X$221,$B$5),LOOKUP($B$5,'H18'!$X$117:$X$221,'H18'!AF$117:AF$221),"E")</f>
        <v>E</v>
      </c>
      <c r="I42" t="str">
        <f>IF(COUNTIF('H18'!$X$117:$X$221,$B$5),LOOKUP($B$5,'H18'!$X$117:$X$221,'H18'!AG$117:AG$221),"E")</f>
        <v>E</v>
      </c>
      <c r="J42" t="str">
        <f>IF(COUNTIF('H18'!$X$117:$X$221,$B$5),LOOKUP($B$5,'H18'!$X$117:$X$221,'H18'!AH$117:AH$221),"E")</f>
        <v>E</v>
      </c>
      <c r="K42" t="str">
        <f>IF(COUNTIF('H18'!$X$117:$X$221,$B$5),LOOKUP($B$5,'H18'!$X$117:$X$221,'H18'!AI$117:AI$221),"E")</f>
        <v>E</v>
      </c>
      <c r="L42" t="str">
        <f>IF(COUNTIF('H18'!$X$117:$X$221,$B$5),LOOKUP($B$5,'H18'!$X$117:$X$221,'H18'!AJ$117:AJ$221),"E")</f>
        <v>E</v>
      </c>
      <c r="M42" t="str">
        <f>IF(COUNTIF('H18'!$X$117:$X$221,$B$5),LOOKUP($B$5,'H18'!$X$117:$X$221,'H18'!AK$117:AK$221),"E")</f>
        <v>E</v>
      </c>
      <c r="N42" t="str">
        <f>IF(COUNTIF('H18'!$X$117:$X$221,$B$5),LOOKUP($B$5,'H18'!$X$117:$X$221,'H18'!AL$117:AL$221),"E")</f>
        <v>E</v>
      </c>
      <c r="O42" t="str">
        <f>IF(COUNTIF('H18'!$X$117:$X$221,$B$5),LOOKUP($B$5,'H18'!$X$117:$X$221,'H18'!AM$117:AM$221),"E")</f>
        <v>E</v>
      </c>
      <c r="P42" t="str">
        <f>IF(COUNTIF('H18'!$X$117:$X$221,$B$5),LOOKUP($B$5,'H18'!$X$117:$X$221,'H18'!AN$117:AN$221),"E")</f>
        <v>E</v>
      </c>
      <c r="Q42" t="str">
        <f>IF(COUNTIF('H18'!$X$117:$X$221,$B$5),LOOKUP($B$5,'H18'!$X$117:$X$221,'H18'!AO$117:AO$221),"E")</f>
        <v>E</v>
      </c>
      <c r="R42" t="str">
        <f>IF(COUNTIF('H18'!$X$117:$X$221,$B$5),LOOKUP($B$5,'H18'!$X$117:$X$221,'H18'!AP$117:AP$221),"E")</f>
        <v>E</v>
      </c>
      <c r="S42" t="str">
        <f>IF(COUNTIF('H18'!$X$117:$X$221,$B$5),LOOKUP($B$5,'H18'!$X$117:$X$221,'H18'!AQ$117:AQ$221),"E")</f>
        <v>E</v>
      </c>
      <c r="T42" t="str">
        <f>IF(COUNTIF('H18'!$X$117:$X$221,$B$5),LOOKUP($B$5,'H18'!$X$117:$X$221,'H18'!AR$117:AR$221),"E")</f>
        <v>E</v>
      </c>
      <c r="U42" t="str">
        <f>IF(COUNTIF('H18'!$X$117:$X$221,$B$5),LOOKUP($B$5,'H18'!$X$117:$X$221,'H18'!AS$117:AS$221),"E")</f>
        <v>E</v>
      </c>
      <c r="V42" t="str">
        <f>IF(COUNTIF('H18'!$X$117:$X$221,$B$5),LOOKUP($B$5,'H18'!$X$117:$X$221,'H18'!AT$117:AT$221),"E")</f>
        <v>E</v>
      </c>
      <c r="W42" s="8"/>
      <c r="X42" s="8"/>
      <c r="Y42" s="8"/>
      <c r="Z42" s="8"/>
      <c r="AA42" s="8"/>
      <c r="AG42"/>
      <c r="AH42"/>
      <c r="AI42"/>
      <c r="AJ42"/>
      <c r="AK42" s="22"/>
      <c r="AL42" s="22"/>
      <c r="AM42" s="22"/>
      <c r="AN42" s="12"/>
      <c r="AO42" s="7"/>
      <c r="AP42" s="12"/>
      <c r="AQ42" s="12"/>
      <c r="AR42" s="7"/>
      <c r="AS42" s="22"/>
      <c r="AT42" s="23"/>
      <c r="AU42" s="23"/>
      <c r="AV42" s="23"/>
      <c r="AW42" s="23"/>
      <c r="AX42" s="23"/>
      <c r="AY42" s="23"/>
      <c r="AZ42" s="23"/>
      <c r="BA42" s="23"/>
      <c r="BB42" s="24"/>
      <c r="BC42" s="22"/>
      <c r="BD42" s="22"/>
      <c r="BE42" s="22"/>
      <c r="BF42" s="22"/>
      <c r="BG42" s="22"/>
      <c r="BH42" s="2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</row>
    <row r="43" spans="1:86">
      <c r="B43" t="s">
        <v>86</v>
      </c>
      <c r="C43" t="str">
        <f>IF(COUNTIF('H19'!$X$117:$X$221,$B$5),LOOKUP($B$5,'H19'!$X$117:$X$221,'H19'!AA$117:AA$221),"E")</f>
        <v>E</v>
      </c>
      <c r="D43" t="str">
        <f>IF(COUNTIF('H19'!$X$117:$X$221,$B$5),LOOKUP($B$5,'H19'!$X$117:$X$221,'H19'!AB$117:AB$221),"E")</f>
        <v>E</v>
      </c>
      <c r="E43" t="str">
        <f>IF(COUNTIF('H19'!$X$117:$X$221,$B$5),LOOKUP($B$5,'H19'!$X$117:$X$221,'H19'!AC$117:AC$221),"E")</f>
        <v>E</v>
      </c>
      <c r="F43" t="str">
        <f>IF(COUNTIF('H19'!$X$117:$X$221,$B$5),LOOKUP($B$5,'H19'!$X$117:$X$221,'H19'!AD$117:AD$221),"E")</f>
        <v>E</v>
      </c>
      <c r="G43" t="str">
        <f>IF(COUNTIF('H19'!$X$117:$X$221,$B$5),LOOKUP($B$5,'H19'!$X$117:$X$221,'H19'!AE$117:AE$221),"E")</f>
        <v>E</v>
      </c>
      <c r="H43" t="str">
        <f>IF(COUNTIF('H19'!$X$117:$X$221,$B$5),LOOKUP($B$5,'H19'!$X$117:$X$221,'H19'!AF$117:AF$221),"E")</f>
        <v>E</v>
      </c>
      <c r="I43" t="str">
        <f>IF(COUNTIF('H19'!$X$117:$X$221,$B$5),LOOKUP($B$5,'H19'!$X$117:$X$221,'H19'!AG$117:AG$221),"E")</f>
        <v>E</v>
      </c>
      <c r="J43" t="str">
        <f>IF(COUNTIF('H19'!$X$117:$X$221,$B$5),LOOKUP($B$5,'H19'!$X$117:$X$221,'H19'!AH$117:AH$221),"E")</f>
        <v>E</v>
      </c>
      <c r="K43" t="str">
        <f>IF(COUNTIF('H19'!$X$117:$X$221,$B$5),LOOKUP($B$5,'H19'!$X$117:$X$221,'H19'!AI$117:AI$221),"E")</f>
        <v>E</v>
      </c>
      <c r="L43" t="str">
        <f>IF(COUNTIF('H19'!$X$117:$X$221,$B$5),LOOKUP($B$5,'H19'!$X$117:$X$221,'H19'!AJ$117:AJ$221),"E")</f>
        <v>E</v>
      </c>
      <c r="M43" t="str">
        <f>IF(COUNTIF('H19'!$X$117:$X$221,$B$5),LOOKUP($B$5,'H19'!$X$117:$X$221,'H19'!AK$117:AK$221),"E")</f>
        <v>E</v>
      </c>
      <c r="N43" t="str">
        <f>IF(COUNTIF('H19'!$X$117:$X$221,$B$5),LOOKUP($B$5,'H19'!$X$117:$X$221,'H19'!AL$117:AL$221),"E")</f>
        <v>E</v>
      </c>
      <c r="O43" t="str">
        <f>IF(COUNTIF('H19'!$X$117:$X$221,$B$5),LOOKUP($B$5,'H19'!$X$117:$X$221,'H19'!AM$117:AM$221),"E")</f>
        <v>E</v>
      </c>
      <c r="P43" t="str">
        <f>IF(COUNTIF('H19'!$X$117:$X$221,$B$5),LOOKUP($B$5,'H19'!$X$117:$X$221,'H19'!AN$117:AN$221),"E")</f>
        <v>E</v>
      </c>
      <c r="Q43" t="str">
        <f>IF(COUNTIF('H19'!$X$117:$X$221,$B$5),LOOKUP($B$5,'H19'!$X$117:$X$221,'H19'!AO$117:AO$221),"E")</f>
        <v>E</v>
      </c>
      <c r="R43" t="str">
        <f>IF(COUNTIF('H19'!$X$117:$X$221,$B$5),LOOKUP($B$5,'H19'!$X$117:$X$221,'H19'!AP$117:AP$221),"E")</f>
        <v>E</v>
      </c>
      <c r="S43" t="str">
        <f>IF(COUNTIF('H19'!$X$117:$X$221,$B$5),LOOKUP($B$5,'H19'!$X$117:$X$221,'H19'!AQ$117:AQ$221),"E")</f>
        <v>E</v>
      </c>
      <c r="T43" t="str">
        <f>IF(COUNTIF('H19'!$X$117:$X$221,$B$5),LOOKUP($B$5,'H19'!$X$117:$X$221,'H19'!AR$117:AR$221),"E")</f>
        <v>E</v>
      </c>
      <c r="U43" t="str">
        <f>IF(COUNTIF('H19'!$X$117:$X$221,$B$5),LOOKUP($B$5,'H19'!$X$117:$X$221,'H19'!AS$117:AS$221),"E")</f>
        <v>E</v>
      </c>
      <c r="V43" t="str">
        <f>IF(COUNTIF('H19'!$X$117:$X$221,$B$5),LOOKUP($B$5,'H19'!$X$117:$X$221,'H19'!AT$117:AT$221),"E")</f>
        <v>E</v>
      </c>
      <c r="W43" s="8"/>
      <c r="X43" s="8"/>
      <c r="Y43" s="8"/>
      <c r="Z43" s="8"/>
      <c r="AA43" s="8"/>
      <c r="AG43"/>
      <c r="AH43"/>
      <c r="AI43"/>
      <c r="AJ43"/>
      <c r="AK43" s="22"/>
      <c r="AL43" s="22"/>
      <c r="AM43" s="22"/>
      <c r="AN43" s="12"/>
      <c r="AO43" s="7"/>
      <c r="AP43" s="12"/>
      <c r="AQ43" s="12"/>
      <c r="AR43" s="7"/>
      <c r="AS43" s="22"/>
      <c r="AT43" s="23"/>
      <c r="AU43" s="23"/>
      <c r="AV43" s="23"/>
      <c r="AW43" s="23"/>
      <c r="AX43" s="23"/>
      <c r="AY43" s="23"/>
      <c r="AZ43" s="23"/>
      <c r="BA43" s="23"/>
      <c r="BB43" s="24"/>
      <c r="BC43" s="22"/>
      <c r="BD43" s="22"/>
      <c r="BE43" s="22"/>
      <c r="BF43" s="22"/>
      <c r="BG43" s="22"/>
      <c r="BH43" s="22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</row>
    <row r="44" spans="1:86">
      <c r="B44" t="s">
        <v>87</v>
      </c>
      <c r="C44" t="str">
        <f>IF(COUNTIF('H20'!$X$117:$X$221,$B$5),LOOKUP($B$5,'H20'!$X$117:$X$221,'H20'!AA$117:AA$221),"E")</f>
        <v>E</v>
      </c>
      <c r="D44" t="str">
        <f>IF(COUNTIF('H20'!$X$117:$X$221,$B$5),LOOKUP($B$5,'H20'!$X$117:$X$221,'H20'!AB$117:AB$221),"E")</f>
        <v>E</v>
      </c>
      <c r="E44" t="str">
        <f>IF(COUNTIF('H20'!$X$117:$X$221,$B$5),LOOKUP($B$5,'H20'!$X$117:$X$221,'H20'!AC$117:AC$221),"E")</f>
        <v>E</v>
      </c>
      <c r="F44" t="str">
        <f>IF(COUNTIF('H20'!$X$117:$X$221,$B$5),LOOKUP($B$5,'H20'!$X$117:$X$221,'H20'!AD$117:AD$221),"E")</f>
        <v>E</v>
      </c>
      <c r="G44" t="str">
        <f>IF(COUNTIF('H20'!$X$117:$X$221,$B$5),LOOKUP($B$5,'H20'!$X$117:$X$221,'H20'!AE$117:AE$221),"E")</f>
        <v>E</v>
      </c>
      <c r="H44" t="str">
        <f>IF(COUNTIF('H20'!$X$117:$X$221,$B$5),LOOKUP($B$5,'H20'!$X$117:$X$221,'H20'!AF$117:AF$221),"E")</f>
        <v>E</v>
      </c>
      <c r="I44" t="str">
        <f>IF(COUNTIF('H20'!$X$117:$X$221,$B$5),LOOKUP($B$5,'H20'!$X$117:$X$221,'H20'!AG$117:AG$221),"E")</f>
        <v>E</v>
      </c>
      <c r="J44" t="str">
        <f>IF(COUNTIF('H20'!$X$117:$X$221,$B$5),LOOKUP($B$5,'H20'!$X$117:$X$221,'H20'!AH$117:AH$221),"E")</f>
        <v>E</v>
      </c>
      <c r="K44" t="str">
        <f>IF(COUNTIF('H20'!$X$117:$X$221,$B$5),LOOKUP($B$5,'H20'!$X$117:$X$221,'H20'!AI$117:AI$221),"E")</f>
        <v>E</v>
      </c>
      <c r="L44" t="str">
        <f>IF(COUNTIF('H20'!$X$117:$X$221,$B$5),LOOKUP($B$5,'H20'!$X$117:$X$221,'H20'!AJ$117:AJ$221),"E")</f>
        <v>E</v>
      </c>
      <c r="M44" t="str">
        <f>IF(COUNTIF('H20'!$X$117:$X$221,$B$5),LOOKUP($B$5,'H20'!$X$117:$X$221,'H20'!AK$117:AK$221),"E")</f>
        <v>E</v>
      </c>
      <c r="N44" t="str">
        <f>IF(COUNTIF('H20'!$X$117:$X$221,$B$5),LOOKUP($B$5,'H20'!$X$117:$X$221,'H20'!AL$117:AL$221),"E")</f>
        <v>E</v>
      </c>
      <c r="O44" t="str">
        <f>IF(COUNTIF('H20'!$X$117:$X$221,$B$5),LOOKUP($B$5,'H20'!$X$117:$X$221,'H20'!AM$117:AM$221),"E")</f>
        <v>E</v>
      </c>
      <c r="P44" t="str">
        <f>IF(COUNTIF('H20'!$X$117:$X$221,$B$5),LOOKUP($B$5,'H20'!$X$117:$X$221,'H20'!AN$117:AN$221),"E")</f>
        <v>E</v>
      </c>
      <c r="Q44" t="str">
        <f>IF(COUNTIF('H20'!$X$117:$X$221,$B$5),LOOKUP($B$5,'H20'!$X$117:$X$221,'H20'!AO$117:AO$221),"E")</f>
        <v>E</v>
      </c>
      <c r="R44" t="str">
        <f>IF(COUNTIF('H20'!$X$117:$X$221,$B$5),LOOKUP($B$5,'H20'!$X$117:$X$221,'H20'!AP$117:AP$221),"E")</f>
        <v>E</v>
      </c>
      <c r="S44" t="str">
        <f>IF(COUNTIF('H20'!$X$117:$X$221,$B$5),LOOKUP($B$5,'H20'!$X$117:$X$221,'H20'!AQ$117:AQ$221),"E")</f>
        <v>E</v>
      </c>
      <c r="T44" t="str">
        <f>IF(COUNTIF('H20'!$X$117:$X$221,$B$5),LOOKUP($B$5,'H20'!$X$117:$X$221,'H20'!AR$117:AR$221),"E")</f>
        <v>E</v>
      </c>
      <c r="U44" t="str">
        <f>IF(COUNTIF('H20'!$X$117:$X$221,$B$5),LOOKUP($B$5,'H20'!$X$117:$X$221,'H20'!AS$117:AS$221),"E")</f>
        <v>E</v>
      </c>
      <c r="V44" t="str">
        <f>IF(COUNTIF('H20'!$X$117:$X$221,$B$5),LOOKUP($B$5,'H20'!$X$117:$X$221,'H20'!AT$117:AT$221),"E")</f>
        <v>E</v>
      </c>
      <c r="W44" s="8"/>
      <c r="X44" s="8"/>
      <c r="Y44" s="8"/>
      <c r="Z44" s="8"/>
      <c r="AA44" s="8"/>
      <c r="AG44"/>
      <c r="AH44"/>
      <c r="AI44"/>
      <c r="AJ44"/>
      <c r="AK44" s="22"/>
      <c r="AL44" s="22"/>
      <c r="AM44" s="22"/>
      <c r="AN44" s="12"/>
      <c r="AO44" s="7"/>
      <c r="AP44" s="12"/>
      <c r="AQ44" s="12"/>
      <c r="AR44" s="7"/>
      <c r="AS44" s="22"/>
      <c r="AT44" s="23"/>
      <c r="AU44" s="23"/>
      <c r="AV44" s="23"/>
      <c r="AW44" s="23"/>
      <c r="AX44" s="23"/>
      <c r="AY44" s="23"/>
      <c r="AZ44" s="23"/>
      <c r="BA44" s="23"/>
      <c r="BB44" s="24"/>
      <c r="BC44" s="22"/>
      <c r="BD44" s="22"/>
      <c r="BE44" s="22"/>
      <c r="BF44" s="22"/>
      <c r="BG44" s="22"/>
      <c r="BH44" s="22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</row>
    <row r="45" spans="1:86">
      <c r="B45" t="s">
        <v>88</v>
      </c>
      <c r="C45" t="str">
        <f>IF(COUNTIF('H21'!$X$117:$X$221,$B$5),LOOKUP($B$5,'H21'!$X$117:$X$221,'H21'!AA$117:AA$221),"E")</f>
        <v>E</v>
      </c>
      <c r="D45" t="str">
        <f>IF(COUNTIF('H21'!$X$117:$X$221,$B$5),LOOKUP($B$5,'H21'!$X$117:$X$221,'H21'!AB$117:AB$221),"E")</f>
        <v>E</v>
      </c>
      <c r="E45" t="str">
        <f>IF(COUNTIF('H21'!$X$117:$X$221,$B$5),LOOKUP($B$5,'H21'!$X$117:$X$221,'H21'!AC$117:AC$221),"E")</f>
        <v>E</v>
      </c>
      <c r="F45" t="str">
        <f>IF(COUNTIF('H21'!$X$117:$X$221,$B$5),LOOKUP($B$5,'H21'!$X$117:$X$221,'H21'!AD$117:AD$221),"E")</f>
        <v>E</v>
      </c>
      <c r="G45" t="str">
        <f>IF(COUNTIF('H21'!$X$117:$X$221,$B$5),LOOKUP($B$5,'H21'!$X$117:$X$221,'H21'!AE$117:AE$221),"E")</f>
        <v>E</v>
      </c>
      <c r="H45" t="str">
        <f>IF(COUNTIF('H21'!$X$117:$X$221,$B$5),LOOKUP($B$5,'H21'!$X$117:$X$221,'H21'!AF$117:AF$221),"E")</f>
        <v>E</v>
      </c>
      <c r="I45" t="str">
        <f>IF(COUNTIF('H21'!$X$117:$X$221,$B$5),LOOKUP($B$5,'H21'!$X$117:$X$221,'H21'!AG$117:AG$221),"E")</f>
        <v>E</v>
      </c>
      <c r="J45" t="str">
        <f>IF(COUNTIF('H21'!$X$117:$X$221,$B$5),LOOKUP($B$5,'H21'!$X$117:$X$221,'H21'!AH$117:AH$221),"E")</f>
        <v>E</v>
      </c>
      <c r="K45" t="str">
        <f>IF(COUNTIF('H21'!$X$117:$X$221,$B$5),LOOKUP($B$5,'H21'!$X$117:$X$221,'H21'!AI$117:AI$221),"E")</f>
        <v>E</v>
      </c>
      <c r="L45" t="str">
        <f>IF(COUNTIF('H21'!$X$117:$X$221,$B$5),LOOKUP($B$5,'H21'!$X$117:$X$221,'H21'!AJ$117:AJ$221),"E")</f>
        <v>E</v>
      </c>
      <c r="M45" t="str">
        <f>IF(COUNTIF('H21'!$X$117:$X$221,$B$5),LOOKUP($B$5,'H21'!$X$117:$X$221,'H21'!AK$117:AK$221),"E")</f>
        <v>E</v>
      </c>
      <c r="N45" t="str">
        <f>IF(COUNTIF('H21'!$X$117:$X$221,$B$5),LOOKUP($B$5,'H21'!$X$117:$X$221,'H21'!AL$117:AL$221),"E")</f>
        <v>E</v>
      </c>
      <c r="O45" t="str">
        <f>IF(COUNTIF('H21'!$X$117:$X$221,$B$5),LOOKUP($B$5,'H21'!$X$117:$X$221,'H21'!AM$117:AM$221),"E")</f>
        <v>E</v>
      </c>
      <c r="P45" t="str">
        <f>IF(COUNTIF('H21'!$X$117:$X$221,$B$5),LOOKUP($B$5,'H21'!$X$117:$X$221,'H21'!AN$117:AN$221),"E")</f>
        <v>E</v>
      </c>
      <c r="Q45" t="str">
        <f>IF(COUNTIF('H21'!$X$117:$X$221,$B$5),LOOKUP($B$5,'H21'!$X$117:$X$221,'H21'!AO$117:AO$221),"E")</f>
        <v>E</v>
      </c>
      <c r="R45" t="str">
        <f>IF(COUNTIF('H21'!$X$117:$X$221,$B$5),LOOKUP($B$5,'H21'!$X$117:$X$221,'H21'!AP$117:AP$221),"E")</f>
        <v>E</v>
      </c>
      <c r="S45" t="str">
        <f>IF(COUNTIF('H21'!$X$117:$X$221,$B$5),LOOKUP($B$5,'H21'!$X$117:$X$221,'H21'!AQ$117:AQ$221),"E")</f>
        <v>E</v>
      </c>
      <c r="T45" t="str">
        <f>IF(COUNTIF('H21'!$X$117:$X$221,$B$5),LOOKUP($B$5,'H21'!$X$117:$X$221,'H21'!AR$117:AR$221),"E")</f>
        <v>E</v>
      </c>
      <c r="U45" t="str">
        <f>IF(COUNTIF('H21'!$X$117:$X$221,$B$5),LOOKUP($B$5,'H21'!$X$117:$X$221,'H21'!AS$117:AS$221),"E")</f>
        <v>E</v>
      </c>
      <c r="V45" t="str">
        <f>IF(COUNTIF('H21'!$X$117:$X$221,$B$5),LOOKUP($B$5,'H21'!$X$117:$X$221,'H21'!AT$117:AT$221),"E")</f>
        <v>E</v>
      </c>
      <c r="W45" s="8"/>
      <c r="X45" s="8"/>
      <c r="Y45" s="8"/>
      <c r="Z45" s="8"/>
      <c r="AA45" s="8"/>
      <c r="AG45"/>
      <c r="AH45"/>
      <c r="AI45"/>
      <c r="AJ45"/>
      <c r="AK45" s="22"/>
      <c r="AL45" s="22"/>
      <c r="AM45" s="22"/>
      <c r="AN45" s="12"/>
      <c r="AO45" s="7"/>
      <c r="AP45" s="12"/>
      <c r="AQ45" s="12"/>
      <c r="AR45" s="7"/>
      <c r="AS45" s="22"/>
      <c r="AT45" s="23"/>
      <c r="AU45" s="23"/>
      <c r="AV45" s="23"/>
      <c r="AW45" s="23"/>
      <c r="AX45" s="23"/>
      <c r="AY45" s="23"/>
      <c r="AZ45" s="23"/>
      <c r="BA45" s="23"/>
      <c r="BB45" s="24"/>
      <c r="BC45" s="22"/>
      <c r="BD45" s="22"/>
      <c r="BE45" s="22"/>
      <c r="BF45" s="22"/>
      <c r="BG45" s="22"/>
      <c r="BH45" s="22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</row>
    <row r="46" spans="1:86">
      <c r="B46" t="s">
        <v>89</v>
      </c>
      <c r="C46" t="str">
        <f>IF(COUNTIF('H22'!$X$117:$X$221,$B$5),LOOKUP($B$5,'H22'!$X$117:$X$221,'H22'!AA$117:AA$221),"E")</f>
        <v>E</v>
      </c>
      <c r="D46" t="str">
        <f>IF(COUNTIF('H22'!$X$117:$X$221,$B$5),LOOKUP($B$5,'H22'!$X$117:$X$221,'H22'!AB$117:AB$221),"E")</f>
        <v>E</v>
      </c>
      <c r="E46" t="str">
        <f>IF(COUNTIF('H22'!$X$117:$X$221,$B$5),LOOKUP($B$5,'H22'!$X$117:$X$221,'H22'!AC$117:AC$221),"E")</f>
        <v>E</v>
      </c>
      <c r="F46" t="str">
        <f>IF(COUNTIF('H22'!$X$117:$X$221,$B$5),LOOKUP($B$5,'H22'!$X$117:$X$221,'H22'!AD$117:AD$221),"E")</f>
        <v>E</v>
      </c>
      <c r="G46" t="str">
        <f>IF(COUNTIF('H22'!$X$117:$X$221,$B$5),LOOKUP($B$5,'H22'!$X$117:$X$221,'H22'!AE$117:AE$221),"E")</f>
        <v>E</v>
      </c>
      <c r="H46" t="str">
        <f>IF(COUNTIF('H22'!$X$117:$X$221,$B$5),LOOKUP($B$5,'H22'!$X$117:$X$221,'H22'!AF$117:AF$221),"E")</f>
        <v>E</v>
      </c>
      <c r="I46" t="str">
        <f>IF(COUNTIF('H22'!$X$117:$X$221,$B$5),LOOKUP($B$5,'H22'!$X$117:$X$221,'H22'!AG$117:AG$221),"E")</f>
        <v>E</v>
      </c>
      <c r="J46" t="str">
        <f>IF(COUNTIF('H22'!$X$117:$X$221,$B$5),LOOKUP($B$5,'H22'!$X$117:$X$221,'H22'!AH$117:AH$221),"E")</f>
        <v>E</v>
      </c>
      <c r="K46" t="str">
        <f>IF(COUNTIF('H22'!$X$117:$X$221,$B$5),LOOKUP($B$5,'H22'!$X$117:$X$221,'H22'!AI$117:AI$221),"E")</f>
        <v>E</v>
      </c>
      <c r="L46" t="str">
        <f>IF(COUNTIF('H22'!$X$117:$X$221,$B$5),LOOKUP($B$5,'H22'!$X$117:$X$221,'H22'!AJ$117:AJ$221),"E")</f>
        <v>E</v>
      </c>
      <c r="M46" t="str">
        <f>IF(COUNTIF('H22'!$X$117:$X$221,$B$5),LOOKUP($B$5,'H22'!$X$117:$X$221,'H22'!AK$117:AK$221),"E")</f>
        <v>E</v>
      </c>
      <c r="N46" t="str">
        <f>IF(COUNTIF('H22'!$X$117:$X$221,$B$5),LOOKUP($B$5,'H22'!$X$117:$X$221,'H22'!AL$117:AL$221),"E")</f>
        <v>E</v>
      </c>
      <c r="O46" t="str">
        <f>IF(COUNTIF('H22'!$X$117:$X$221,$B$5),LOOKUP($B$5,'H22'!$X$117:$X$221,'H22'!AM$117:AM$221),"E")</f>
        <v>E</v>
      </c>
      <c r="P46" t="str">
        <f>IF(COUNTIF('H22'!$X$117:$X$221,$B$5),LOOKUP($B$5,'H22'!$X$117:$X$221,'H22'!AN$117:AN$221),"E")</f>
        <v>E</v>
      </c>
      <c r="Q46" t="str">
        <f>IF(COUNTIF('H22'!$X$117:$X$221,$B$5),LOOKUP($B$5,'H22'!$X$117:$X$221,'H22'!AO$117:AO$221),"E")</f>
        <v>E</v>
      </c>
      <c r="R46" t="str">
        <f>IF(COUNTIF('H22'!$X$117:$X$221,$B$5),LOOKUP($B$5,'H22'!$X$117:$X$221,'H22'!AP$117:AP$221),"E")</f>
        <v>E</v>
      </c>
      <c r="S46" t="str">
        <f>IF(COUNTIF('H22'!$X$117:$X$221,$B$5),LOOKUP($B$5,'H22'!$X$117:$X$221,'H22'!AQ$117:AQ$221),"E")</f>
        <v>E</v>
      </c>
      <c r="T46" t="str">
        <f>IF(COUNTIF('H22'!$X$117:$X$221,$B$5),LOOKUP($B$5,'H22'!$X$117:$X$221,'H22'!AR$117:AR$221),"E")</f>
        <v>E</v>
      </c>
      <c r="U46" t="str">
        <f>IF(COUNTIF('H22'!$X$117:$X$221,$B$5),LOOKUP($B$5,'H22'!$X$117:$X$221,'H22'!AS$117:AS$221),"E")</f>
        <v>E</v>
      </c>
      <c r="V46" t="str">
        <f>IF(COUNTIF('H22'!$X$117:$X$221,$B$5),LOOKUP($B$5,'H22'!$X$117:$X$221,'H22'!AT$117:AT$221),"E")</f>
        <v>E</v>
      </c>
      <c r="W46" s="8"/>
      <c r="X46" s="8"/>
      <c r="Y46" s="8"/>
      <c r="Z46" s="8"/>
      <c r="AA46" s="8"/>
      <c r="AG46"/>
      <c r="AH46"/>
      <c r="AI46"/>
      <c r="AJ46"/>
      <c r="AK46" s="22"/>
      <c r="AL46" s="22"/>
      <c r="AM46" s="22"/>
      <c r="AN46" s="12"/>
      <c r="AO46" s="7"/>
      <c r="AP46" s="12"/>
      <c r="AQ46" s="12"/>
      <c r="AR46" s="7"/>
      <c r="AS46" s="22"/>
      <c r="AT46" s="23"/>
      <c r="AU46" s="23"/>
      <c r="AV46" s="23"/>
      <c r="AW46" s="23"/>
      <c r="AX46" s="23"/>
      <c r="AY46" s="23"/>
      <c r="AZ46" s="23"/>
      <c r="BA46" s="23"/>
      <c r="BB46" s="24"/>
      <c r="BC46" s="22"/>
      <c r="BD46" s="22"/>
      <c r="BE46" s="22"/>
      <c r="BF46" s="22"/>
      <c r="BG46" s="22"/>
      <c r="BH46" s="22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</row>
    <row r="47" spans="1:86">
      <c r="B47" t="s">
        <v>90</v>
      </c>
      <c r="C47" t="str">
        <f>IF(COUNTIF('H23'!$X$117:$X$221,$B$5),LOOKUP($B$5,'H23'!$X$117:$X$221,'H23'!AA$117:AA$221),"E")</f>
        <v>E</v>
      </c>
      <c r="D47" t="str">
        <f>IF(COUNTIF('H23'!$X$117:$X$221,$B$5),LOOKUP($B$5,'H23'!$X$117:$X$221,'H23'!AB$117:AB$221),"E")</f>
        <v>E</v>
      </c>
      <c r="E47" t="str">
        <f>IF(COUNTIF('H23'!$X$117:$X$221,$B$5),LOOKUP($B$5,'H23'!$X$117:$X$221,'H23'!AC$117:AC$221),"E")</f>
        <v>E</v>
      </c>
      <c r="F47" t="str">
        <f>IF(COUNTIF('H23'!$X$117:$X$221,$B$5),LOOKUP($B$5,'H23'!$X$117:$X$221,'H23'!AD$117:AD$221),"E")</f>
        <v>E</v>
      </c>
      <c r="G47" t="str">
        <f>IF(COUNTIF('H23'!$X$117:$X$221,$B$5),LOOKUP($B$5,'H23'!$X$117:$X$221,'H23'!AE$117:AE$221),"E")</f>
        <v>E</v>
      </c>
      <c r="H47" t="str">
        <f>IF(COUNTIF('H23'!$X$117:$X$221,$B$5),LOOKUP($B$5,'H23'!$X$117:$X$221,'H23'!AF$117:AF$221),"E")</f>
        <v>E</v>
      </c>
      <c r="I47" t="str">
        <f>IF(COUNTIF('H23'!$X$117:$X$221,$B$5),LOOKUP($B$5,'H23'!$X$117:$X$221,'H23'!AG$117:AG$221),"E")</f>
        <v>E</v>
      </c>
      <c r="J47" t="str">
        <f>IF(COUNTIF('H23'!$X$117:$X$221,$B$5),LOOKUP($B$5,'H23'!$X$117:$X$221,'H23'!AH$117:AH$221),"E")</f>
        <v>E</v>
      </c>
      <c r="K47" t="str">
        <f>IF(COUNTIF('H23'!$X$117:$X$221,$B$5),LOOKUP($B$5,'H23'!$X$117:$X$221,'H23'!AI$117:AI$221),"E")</f>
        <v>E</v>
      </c>
      <c r="L47" t="str">
        <f>IF(COUNTIF('H23'!$X$117:$X$221,$B$5),LOOKUP($B$5,'H23'!$X$117:$X$221,'H23'!AJ$117:AJ$221),"E")</f>
        <v>E</v>
      </c>
      <c r="M47" t="str">
        <f>IF(COUNTIF('H23'!$X$117:$X$221,$B$5),LOOKUP($B$5,'H23'!$X$117:$X$221,'H23'!AK$117:AK$221),"E")</f>
        <v>E</v>
      </c>
      <c r="N47" t="str">
        <f>IF(COUNTIF('H23'!$X$117:$X$221,$B$5),LOOKUP($B$5,'H23'!$X$117:$X$221,'H23'!AL$117:AL$221),"E")</f>
        <v>E</v>
      </c>
      <c r="O47" t="str">
        <f>IF(COUNTIF('H23'!$X$117:$X$221,$B$5),LOOKUP($B$5,'H23'!$X$117:$X$221,'H23'!AM$117:AM$221),"E")</f>
        <v>E</v>
      </c>
      <c r="P47" t="str">
        <f>IF(COUNTIF('H23'!$X$117:$X$221,$B$5),LOOKUP($B$5,'H23'!$X$117:$X$221,'H23'!AN$117:AN$221),"E")</f>
        <v>E</v>
      </c>
      <c r="Q47" t="str">
        <f>IF(COUNTIF('H23'!$X$117:$X$221,$B$5),LOOKUP($B$5,'H23'!$X$117:$X$221,'H23'!AO$117:AO$221),"E")</f>
        <v>E</v>
      </c>
      <c r="R47" t="str">
        <f>IF(COUNTIF('H23'!$X$117:$X$221,$B$5),LOOKUP($B$5,'H23'!$X$117:$X$221,'H23'!AP$117:AP$221),"E")</f>
        <v>E</v>
      </c>
      <c r="S47" t="str">
        <f>IF(COUNTIF('H23'!$X$117:$X$221,$B$5),LOOKUP($B$5,'H23'!$X$117:$X$221,'H23'!AQ$117:AQ$221),"E")</f>
        <v>E</v>
      </c>
      <c r="T47" t="str">
        <f>IF(COUNTIF('H23'!$X$117:$X$221,$B$5),LOOKUP($B$5,'H23'!$X$117:$X$221,'H23'!AR$117:AR$221),"E")</f>
        <v>E</v>
      </c>
      <c r="U47" t="str">
        <f>IF(COUNTIF('H23'!$X$117:$X$221,$B$5),LOOKUP($B$5,'H23'!$X$117:$X$221,'H23'!AS$117:AS$221),"E")</f>
        <v>E</v>
      </c>
      <c r="V47" t="str">
        <f>IF(COUNTIF('H23'!$X$117:$X$221,$B$5),LOOKUP($B$5,'H23'!$X$117:$X$221,'H23'!AT$117:AT$221),"E")</f>
        <v>E</v>
      </c>
      <c r="W47" s="8"/>
      <c r="X47" s="8"/>
      <c r="Y47" s="8"/>
      <c r="Z47" s="8"/>
      <c r="AA47" s="8"/>
      <c r="AG47"/>
      <c r="AH47"/>
      <c r="AI47"/>
      <c r="AJ47"/>
      <c r="AK47" s="22"/>
      <c r="AL47" s="22"/>
      <c r="AM47" s="22"/>
      <c r="AN47" s="12"/>
      <c r="AO47" s="7"/>
      <c r="AP47" s="12"/>
      <c r="AQ47" s="12"/>
      <c r="AR47" s="7"/>
      <c r="AS47" s="22"/>
      <c r="AT47" s="23"/>
      <c r="AU47" s="23"/>
      <c r="AV47" s="23"/>
      <c r="AW47" s="23"/>
      <c r="AX47" s="23"/>
      <c r="AY47" s="23"/>
      <c r="AZ47" s="23"/>
      <c r="BA47" s="23"/>
      <c r="BB47" s="24"/>
      <c r="BC47" s="22"/>
      <c r="BD47" s="22"/>
      <c r="BE47" s="22"/>
      <c r="BF47" s="22"/>
      <c r="BG47" s="22"/>
      <c r="BH47" s="22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</row>
    <row r="48" spans="1:86">
      <c r="B48" t="s">
        <v>91</v>
      </c>
      <c r="C48" t="str">
        <f>IF(COUNTIF('H24'!$X$117:$X$221,$B$5),LOOKUP($B$5,'H24'!$X$117:$X$221,'H24'!AA$117:AA$221),"E")</f>
        <v>E</v>
      </c>
      <c r="D48" t="str">
        <f>IF(COUNTIF('H24'!$X$117:$X$221,$B$5),LOOKUP($B$5,'H24'!$X$117:$X$221,'H24'!AB$117:AB$221),"E")</f>
        <v>E</v>
      </c>
      <c r="E48" t="str">
        <f>IF(COUNTIF('H24'!$X$117:$X$221,$B$5),LOOKUP($B$5,'H24'!$X$117:$X$221,'H24'!AC$117:AC$221),"E")</f>
        <v>E</v>
      </c>
      <c r="F48" t="str">
        <f>IF(COUNTIF('H24'!$X$117:$X$221,$B$5),LOOKUP($B$5,'H24'!$X$117:$X$221,'H24'!AD$117:AD$221),"E")</f>
        <v>E</v>
      </c>
      <c r="G48" t="str">
        <f>IF(COUNTIF('H24'!$X$117:$X$221,$B$5),LOOKUP($B$5,'H24'!$X$117:$X$221,'H24'!AE$117:AE$221),"E")</f>
        <v>E</v>
      </c>
      <c r="H48" t="str">
        <f>IF(COUNTIF('H24'!$X$117:$X$221,$B$5),LOOKUP($B$5,'H24'!$X$117:$X$221,'H24'!AF$117:AF$221),"E")</f>
        <v>E</v>
      </c>
      <c r="I48" t="str">
        <f>IF(COUNTIF('H24'!$X$117:$X$221,$B$5),LOOKUP($B$5,'H24'!$X$117:$X$221,'H24'!AG$117:AG$221),"E")</f>
        <v>E</v>
      </c>
      <c r="J48" t="str">
        <f>IF(COUNTIF('H24'!$X$117:$X$221,$B$5),LOOKUP($B$5,'H24'!$X$117:$X$221,'H24'!AH$117:AH$221),"E")</f>
        <v>E</v>
      </c>
      <c r="K48" t="str">
        <f>IF(COUNTIF('H24'!$X$117:$X$221,$B$5),LOOKUP($B$5,'H24'!$X$117:$X$221,'H24'!AI$117:AI$221),"E")</f>
        <v>E</v>
      </c>
      <c r="L48" t="str">
        <f>IF(COUNTIF('H24'!$X$117:$X$221,$B$5),LOOKUP($B$5,'H24'!$X$117:$X$221,'H24'!AJ$117:AJ$221),"E")</f>
        <v>E</v>
      </c>
      <c r="M48" t="str">
        <f>IF(COUNTIF('H24'!$X$117:$X$221,$B$5),LOOKUP($B$5,'H24'!$X$117:$X$221,'H24'!AK$117:AK$221),"E")</f>
        <v>E</v>
      </c>
      <c r="N48" t="str">
        <f>IF(COUNTIF('H24'!$X$117:$X$221,$B$5),LOOKUP($B$5,'H24'!$X$117:$X$221,'H24'!AL$117:AL$221),"E")</f>
        <v>E</v>
      </c>
      <c r="O48" t="str">
        <f>IF(COUNTIF('H24'!$X$117:$X$221,$B$5),LOOKUP($B$5,'H24'!$X$117:$X$221,'H24'!AM$117:AM$221),"E")</f>
        <v>E</v>
      </c>
      <c r="P48" t="str">
        <f>IF(COUNTIF('H24'!$X$117:$X$221,$B$5),LOOKUP($B$5,'H24'!$X$117:$X$221,'H24'!AN$117:AN$221),"E")</f>
        <v>E</v>
      </c>
      <c r="Q48" t="str">
        <f>IF(COUNTIF('H24'!$X$117:$X$221,$B$5),LOOKUP($B$5,'H24'!$X$117:$X$221,'H24'!AO$117:AO$221),"E")</f>
        <v>E</v>
      </c>
      <c r="R48" t="str">
        <f>IF(COUNTIF('H24'!$X$117:$X$221,$B$5),LOOKUP($B$5,'H24'!$X$117:$X$221,'H24'!AP$117:AP$221),"E")</f>
        <v>E</v>
      </c>
      <c r="S48" t="str">
        <f>IF(COUNTIF('H24'!$X$117:$X$221,$B$5),LOOKUP($B$5,'H24'!$X$117:$X$221,'H24'!AQ$117:AQ$221),"E")</f>
        <v>E</v>
      </c>
      <c r="T48" t="str">
        <f>IF(COUNTIF('H24'!$X$117:$X$221,$B$5),LOOKUP($B$5,'H24'!$X$117:$X$221,'H24'!AR$117:AR$221),"E")</f>
        <v>E</v>
      </c>
      <c r="U48" t="str">
        <f>IF(COUNTIF('H24'!$X$117:$X$221,$B$5),LOOKUP($B$5,'H24'!$X$117:$X$221,'H24'!AS$117:AS$221),"E")</f>
        <v>E</v>
      </c>
      <c r="V48" t="str">
        <f>IF(COUNTIF('H24'!$X$117:$X$221,$B$5),LOOKUP($B$5,'H24'!$X$117:$X$221,'H24'!AT$117:AT$221),"E")</f>
        <v>E</v>
      </c>
      <c r="W48" s="8"/>
      <c r="X48" s="8"/>
      <c r="Y48" s="8"/>
      <c r="Z48" s="8"/>
      <c r="AA48" s="8"/>
      <c r="AG48"/>
      <c r="AH48"/>
      <c r="AI48"/>
      <c r="AJ48"/>
      <c r="AK48" s="22"/>
      <c r="AL48" s="22"/>
      <c r="AM48" s="22"/>
      <c r="AN48" s="12"/>
      <c r="AO48" s="7"/>
      <c r="AP48" s="12"/>
      <c r="AQ48" s="12"/>
      <c r="AR48" s="7"/>
      <c r="AS48" s="22"/>
      <c r="AT48" s="23"/>
      <c r="AU48" s="23"/>
      <c r="AV48" s="23"/>
      <c r="AW48" s="23"/>
      <c r="AX48" s="23"/>
      <c r="AY48" s="23"/>
      <c r="AZ48" s="23"/>
      <c r="BA48" s="23"/>
      <c r="BB48" s="24"/>
      <c r="BC48" s="22"/>
      <c r="BD48" s="22"/>
      <c r="BE48" s="22"/>
      <c r="BF48" s="22"/>
      <c r="BG48" s="22"/>
      <c r="BH48" s="22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</row>
    <row r="49" spans="1:86">
      <c r="B49" t="s">
        <v>92</v>
      </c>
      <c r="C49" t="str">
        <f>IF(COUNTIF('H25'!$X$117:$X$221,$B$5),LOOKUP($B$5,'H25'!$X$117:$X$221,'H25'!AA$117:AA$221),"E")</f>
        <v>E</v>
      </c>
      <c r="D49" t="str">
        <f>IF(COUNTIF('H25'!$X$117:$X$221,$B$5),LOOKUP($B$5,'H25'!$X$117:$X$221,'H25'!AB$117:AB$221),"E")</f>
        <v>E</v>
      </c>
      <c r="E49" t="str">
        <f>IF(COUNTIF('H25'!$X$117:$X$221,$B$5),LOOKUP($B$5,'H25'!$X$117:$X$221,'H25'!AC$117:AC$221),"E")</f>
        <v>E</v>
      </c>
      <c r="F49" t="str">
        <f>IF(COUNTIF('H25'!$X$117:$X$221,$B$5),LOOKUP($B$5,'H25'!$X$117:$X$221,'H25'!AD$117:AD$221),"E")</f>
        <v>E</v>
      </c>
      <c r="G49" t="str">
        <f>IF(COUNTIF('H25'!$X$117:$X$221,$B$5),LOOKUP($B$5,'H25'!$X$117:$X$221,'H25'!AE$117:AE$221),"E")</f>
        <v>E</v>
      </c>
      <c r="H49" t="str">
        <f>IF(COUNTIF('H25'!$X$117:$X$221,$B$5),LOOKUP($B$5,'H25'!$X$117:$X$221,'H25'!AF$117:AF$221),"E")</f>
        <v>E</v>
      </c>
      <c r="I49" t="str">
        <f>IF(COUNTIF('H25'!$X$117:$X$221,$B$5),LOOKUP($B$5,'H25'!$X$117:$X$221,'H25'!AG$117:AG$221),"E")</f>
        <v>E</v>
      </c>
      <c r="J49" t="str">
        <f>IF(COUNTIF('H25'!$X$117:$X$221,$B$5),LOOKUP($B$5,'H25'!$X$117:$X$221,'H25'!AH$117:AH$221),"E")</f>
        <v>E</v>
      </c>
      <c r="K49" t="str">
        <f>IF(COUNTIF('H25'!$X$117:$X$221,$B$5),LOOKUP($B$5,'H25'!$X$117:$X$221,'H25'!AI$117:AI$221),"E")</f>
        <v>E</v>
      </c>
      <c r="L49" t="str">
        <f>IF(COUNTIF('H25'!$X$117:$X$221,$B$5),LOOKUP($B$5,'H25'!$X$117:$X$221,'H25'!AJ$117:AJ$221),"E")</f>
        <v>E</v>
      </c>
      <c r="M49" t="str">
        <f>IF(COUNTIF('H25'!$X$117:$X$221,$B$5),LOOKUP($B$5,'H25'!$X$117:$X$221,'H25'!AK$117:AK$221),"E")</f>
        <v>E</v>
      </c>
      <c r="N49" t="str">
        <f>IF(COUNTIF('H25'!$X$117:$X$221,$B$5),LOOKUP($B$5,'H25'!$X$117:$X$221,'H25'!AL$117:AL$221),"E")</f>
        <v>E</v>
      </c>
      <c r="O49" t="str">
        <f>IF(COUNTIF('H25'!$X$117:$X$221,$B$5),LOOKUP($B$5,'H25'!$X$117:$X$221,'H25'!AM$117:AM$221),"E")</f>
        <v>E</v>
      </c>
      <c r="P49" t="str">
        <f>IF(COUNTIF('H25'!$X$117:$X$221,$B$5),LOOKUP($B$5,'H25'!$X$117:$X$221,'H25'!AN$117:AN$221),"E")</f>
        <v>E</v>
      </c>
      <c r="Q49" t="str">
        <f>IF(COUNTIF('H25'!$X$117:$X$221,$B$5),LOOKUP($B$5,'H25'!$X$117:$X$221,'H25'!AO$117:AO$221),"E")</f>
        <v>E</v>
      </c>
      <c r="R49" t="str">
        <f>IF(COUNTIF('H25'!$X$117:$X$221,$B$5),LOOKUP($B$5,'H25'!$X$117:$X$221,'H25'!AP$117:AP$221),"E")</f>
        <v>E</v>
      </c>
      <c r="S49" t="str">
        <f>IF(COUNTIF('H25'!$X$117:$X$221,$B$5),LOOKUP($B$5,'H25'!$X$117:$X$221,'H25'!AQ$117:AQ$221),"E")</f>
        <v>E</v>
      </c>
      <c r="T49" t="str">
        <f>IF(COUNTIF('H25'!$X$117:$X$221,$B$5),LOOKUP($B$5,'H25'!$X$117:$X$221,'H25'!AR$117:AR$221),"E")</f>
        <v>E</v>
      </c>
      <c r="U49" t="str">
        <f>IF(COUNTIF('H25'!$X$117:$X$221,$B$5),LOOKUP($B$5,'H25'!$X$117:$X$221,'H25'!AS$117:AS$221),"E")</f>
        <v>E</v>
      </c>
      <c r="V49" t="str">
        <f>IF(COUNTIF('H25'!$X$117:$X$221,$B$5),LOOKUP($B$5,'H25'!$X$117:$X$221,'H25'!AT$117:AT$221),"E")</f>
        <v>E</v>
      </c>
      <c r="W49" s="8"/>
      <c r="X49" s="8"/>
      <c r="Y49" s="8"/>
      <c r="Z49" s="8"/>
      <c r="AA49" s="8"/>
      <c r="AG49"/>
      <c r="AH49"/>
      <c r="AI49"/>
      <c r="AJ49"/>
      <c r="AK49" s="22"/>
      <c r="AL49" s="22"/>
      <c r="AM49" s="22"/>
      <c r="AN49" s="12"/>
      <c r="AO49" s="7"/>
      <c r="AP49" s="12"/>
      <c r="AQ49" s="12"/>
      <c r="AR49" s="7"/>
      <c r="AS49" s="22"/>
      <c r="AT49" s="23"/>
      <c r="AU49" s="23"/>
      <c r="AV49" s="23"/>
      <c r="AW49" s="23"/>
      <c r="AX49" s="23"/>
      <c r="AY49" s="23"/>
      <c r="AZ49" s="23"/>
      <c r="BA49" s="23"/>
      <c r="BB49" s="24"/>
      <c r="BC49" s="22"/>
      <c r="BD49" s="22"/>
      <c r="BE49" s="22"/>
      <c r="BF49" s="22"/>
      <c r="BG49" s="22"/>
      <c r="BH49" s="22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</row>
    <row r="50" spans="1:86">
      <c r="B50" t="s">
        <v>93</v>
      </c>
      <c r="C50" t="str">
        <f>IF(COUNTIF('H26'!$X$117:$X$221,$B$5),LOOKUP($B$5,'H26'!$X$117:$X$221,'H26'!AA$117:AA$221),"E")</f>
        <v>E</v>
      </c>
      <c r="D50" t="str">
        <f>IF(COUNTIF('H26'!$X$117:$X$221,$B$5),LOOKUP($B$5,'H26'!$X$117:$X$221,'H26'!AB$117:AB$221),"E")</f>
        <v>E</v>
      </c>
      <c r="E50" t="str">
        <f>IF(COUNTIF('H26'!$X$117:$X$221,$B$5),LOOKUP($B$5,'H26'!$X$117:$X$221,'H26'!AC$117:AC$221),"E")</f>
        <v>E</v>
      </c>
      <c r="F50" t="str">
        <f>IF(COUNTIF('H26'!$X$117:$X$221,$B$5),LOOKUP($B$5,'H26'!$X$117:$X$221,'H26'!AD$117:AD$221),"E")</f>
        <v>E</v>
      </c>
      <c r="G50" t="str">
        <f>IF(COUNTIF('H26'!$X$117:$X$221,$B$5),LOOKUP($B$5,'H26'!$X$117:$X$221,'H26'!AE$117:AE$221),"E")</f>
        <v>E</v>
      </c>
      <c r="H50" t="str">
        <f>IF(COUNTIF('H26'!$X$117:$X$221,$B$5),LOOKUP($B$5,'H26'!$X$117:$X$221,'H26'!AF$117:AF$221),"E")</f>
        <v>E</v>
      </c>
      <c r="I50" t="str">
        <f>IF(COUNTIF('H26'!$X$117:$X$221,$B$5),LOOKUP($B$5,'H26'!$X$117:$X$221,'H26'!AG$117:AG$221),"E")</f>
        <v>E</v>
      </c>
      <c r="J50" t="str">
        <f>IF(COUNTIF('H26'!$X$117:$X$221,$B$5),LOOKUP($B$5,'H26'!$X$117:$X$221,'H26'!AH$117:AH$221),"E")</f>
        <v>E</v>
      </c>
      <c r="K50" t="str">
        <f>IF(COUNTIF('H26'!$X$117:$X$221,$B$5),LOOKUP($B$5,'H26'!$X$117:$X$221,'H26'!AI$117:AI$221),"E")</f>
        <v>E</v>
      </c>
      <c r="L50" t="str">
        <f>IF(COUNTIF('H26'!$X$117:$X$221,$B$5),LOOKUP($B$5,'H26'!$X$117:$X$221,'H26'!AJ$117:AJ$221),"E")</f>
        <v>E</v>
      </c>
      <c r="M50" t="str">
        <f>IF(COUNTIF('H26'!$X$117:$X$221,$B$5),LOOKUP($B$5,'H26'!$X$117:$X$221,'H26'!AK$117:AK$221),"E")</f>
        <v>E</v>
      </c>
      <c r="N50" t="str">
        <f>IF(COUNTIF('H26'!$X$117:$X$221,$B$5),LOOKUP($B$5,'H26'!$X$117:$X$221,'H26'!AL$117:AL$221),"E")</f>
        <v>E</v>
      </c>
      <c r="O50" t="str">
        <f>IF(COUNTIF('H26'!$X$117:$X$221,$B$5),LOOKUP($B$5,'H26'!$X$117:$X$221,'H26'!AM$117:AM$221),"E")</f>
        <v>E</v>
      </c>
      <c r="P50" t="str">
        <f>IF(COUNTIF('H26'!$X$117:$X$221,$B$5),LOOKUP($B$5,'H26'!$X$117:$X$221,'H26'!AN$117:AN$221),"E")</f>
        <v>E</v>
      </c>
      <c r="Q50" t="str">
        <f>IF(COUNTIF('H26'!$X$117:$X$221,$B$5),LOOKUP($B$5,'H26'!$X$117:$X$221,'H26'!AO$117:AO$221),"E")</f>
        <v>E</v>
      </c>
      <c r="R50" t="str">
        <f>IF(COUNTIF('H26'!$X$117:$X$221,$B$5),LOOKUP($B$5,'H26'!$X$117:$X$221,'H26'!AP$117:AP$221),"E")</f>
        <v>E</v>
      </c>
      <c r="S50" t="str">
        <f>IF(COUNTIF('H26'!$X$117:$X$221,$B$5),LOOKUP($B$5,'H26'!$X$117:$X$221,'H26'!AQ$117:AQ$221),"E")</f>
        <v>E</v>
      </c>
      <c r="T50" t="str">
        <f>IF(COUNTIF('H26'!$X$117:$X$221,$B$5),LOOKUP($B$5,'H26'!$X$117:$X$221,'H26'!AR$117:AR$221),"E")</f>
        <v>E</v>
      </c>
      <c r="U50" t="str">
        <f>IF(COUNTIF('H26'!$X$117:$X$221,$B$5),LOOKUP($B$5,'H26'!$X$117:$X$221,'H26'!AS$117:AS$221),"E")</f>
        <v>E</v>
      </c>
      <c r="V50" t="str">
        <f>IF(COUNTIF('H26'!$X$117:$X$221,$B$5),LOOKUP($B$5,'H26'!$X$117:$X$221,'H26'!AT$117:AT$221),"E")</f>
        <v>E</v>
      </c>
      <c r="W50" s="8"/>
      <c r="X50" s="8"/>
      <c r="Y50" s="8"/>
      <c r="Z50" s="8"/>
      <c r="AA50" s="8"/>
      <c r="AG50"/>
      <c r="AH50"/>
      <c r="AI50"/>
      <c r="AJ50"/>
      <c r="AK50" s="22"/>
      <c r="AL50" s="22"/>
      <c r="AM50" s="22"/>
      <c r="AN50" s="12"/>
      <c r="AO50" s="7"/>
      <c r="AP50" s="12"/>
      <c r="AQ50" s="12"/>
      <c r="AR50" s="7"/>
      <c r="AS50" s="22"/>
      <c r="AT50" s="23"/>
      <c r="AU50" s="23"/>
      <c r="AV50" s="23"/>
      <c r="AW50" s="23"/>
      <c r="AX50" s="23"/>
      <c r="AY50" s="23"/>
      <c r="AZ50" s="23"/>
      <c r="BA50" s="23"/>
      <c r="BB50" s="24"/>
      <c r="BC50" s="22"/>
      <c r="BD50" s="22"/>
      <c r="BE50" s="22"/>
      <c r="BF50" s="22"/>
      <c r="BG50" s="22"/>
      <c r="BH50" s="22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</row>
    <row r="51" spans="1:86">
      <c r="B51" t="s">
        <v>229</v>
      </c>
      <c r="C51" t="str">
        <f>IF(COUNTIF('H27'!$X$117:$X$221,$B$5),LOOKUP($B$5,'H27'!$X$117:$X$221,'H27'!AA$117:AA$221),"E")</f>
        <v>E</v>
      </c>
      <c r="D51" t="str">
        <f>IF(COUNTIF('H27'!$X$117:$X$221,$B$5),LOOKUP($B$5,'H27'!$X$117:$X$221,'H27'!AB$117:AB$221),"E")</f>
        <v>E</v>
      </c>
      <c r="E51" t="str">
        <f>IF(COUNTIF('H27'!$X$117:$X$221,$B$5),LOOKUP($B$5,'H27'!$X$117:$X$221,'H27'!AC$117:AC$221),"E")</f>
        <v>E</v>
      </c>
      <c r="F51" t="str">
        <f>IF(COUNTIF('H27'!$X$117:$X$221,$B$5),LOOKUP($B$5,'H27'!$X$117:$X$221,'H27'!AD$117:AD$221),"E")</f>
        <v>E</v>
      </c>
      <c r="G51" t="str">
        <f>IF(COUNTIF('H27'!$X$117:$X$221,$B$5),LOOKUP($B$5,'H27'!$X$117:$X$221,'H27'!AE$117:AE$221),"E")</f>
        <v>E</v>
      </c>
      <c r="H51" t="str">
        <f>IF(COUNTIF('H27'!$X$117:$X$221,$B$5),LOOKUP($B$5,'H27'!$X$117:$X$221,'H27'!AF$117:AF$221),"E")</f>
        <v>E</v>
      </c>
      <c r="I51" t="str">
        <f>IF(COUNTIF('H27'!$X$117:$X$221,$B$5),LOOKUP($B$5,'H27'!$X$117:$X$221,'H27'!AG$117:AG$221),"E")</f>
        <v>E</v>
      </c>
      <c r="J51" t="str">
        <f>IF(COUNTIF('H27'!$X$117:$X$221,$B$5),LOOKUP($B$5,'H27'!$X$117:$X$221,'H27'!AH$117:AH$221),"E")</f>
        <v>E</v>
      </c>
      <c r="K51" t="str">
        <f>IF(COUNTIF('H27'!$X$117:$X$221,$B$5),LOOKUP($B$5,'H27'!$X$117:$X$221,'H27'!AI$117:AI$221),"E")</f>
        <v>E</v>
      </c>
      <c r="L51" t="str">
        <f>IF(COUNTIF('H27'!$X$117:$X$221,$B$5),LOOKUP($B$5,'H27'!$X$117:$X$221,'H27'!AJ$117:AJ$221),"E")</f>
        <v>E</v>
      </c>
      <c r="M51" t="str">
        <f>IF(COUNTIF('H27'!$X$117:$X$221,$B$5),LOOKUP($B$5,'H27'!$X$117:$X$221,'H27'!AK$117:AK$221),"E")</f>
        <v>E</v>
      </c>
      <c r="N51" t="str">
        <f>IF(COUNTIF('H27'!$X$117:$X$221,$B$5),LOOKUP($B$5,'H27'!$X$117:$X$221,'H27'!AL$117:AL$221),"E")</f>
        <v>E</v>
      </c>
      <c r="O51" t="str">
        <f>IF(COUNTIF('H27'!$X$117:$X$221,$B$5),LOOKUP($B$5,'H27'!$X$117:$X$221,'H27'!AM$117:AM$221),"E")</f>
        <v>E</v>
      </c>
      <c r="P51" t="str">
        <f>IF(COUNTIF('H27'!$X$117:$X$221,$B$5),LOOKUP($B$5,'H27'!$X$117:$X$221,'H27'!AN$117:AN$221),"E")</f>
        <v>E</v>
      </c>
      <c r="Q51" t="str">
        <f>IF(COUNTIF('H27'!$X$117:$X$221,$B$5),LOOKUP($B$5,'H27'!$X$117:$X$221,'H27'!AO$117:AO$221),"E")</f>
        <v>E</v>
      </c>
      <c r="R51" t="str">
        <f>IF(COUNTIF('H27'!$X$117:$X$221,$B$5),LOOKUP($B$5,'H27'!$X$117:$X$221,'H27'!AP$117:AP$221),"E")</f>
        <v>E</v>
      </c>
      <c r="S51" t="str">
        <f>IF(COUNTIF('H27'!$X$117:$X$221,$B$5),LOOKUP($B$5,'H27'!$X$117:$X$221,'H27'!AQ$117:AQ$221),"E")</f>
        <v>E</v>
      </c>
      <c r="T51" t="str">
        <f>IF(COUNTIF('H27'!$X$117:$X$221,$B$5),LOOKUP($B$5,'H27'!$X$117:$X$221,'H27'!AR$117:AR$221),"E")</f>
        <v>E</v>
      </c>
      <c r="U51" t="str">
        <f>IF(COUNTIF('H27'!$X$117:$X$221,$B$5),LOOKUP($B$5,'H27'!$X$117:$X$221,'H27'!AS$117:AS$221),"E")</f>
        <v>E</v>
      </c>
      <c r="V51" t="str">
        <f>IF(COUNTIF('H27'!$X$117:$X$221,$B$5),LOOKUP($B$5,'H27'!$X$117:$X$221,'H27'!AT$117:AT$221),"E")</f>
        <v>E</v>
      </c>
      <c r="W51" s="8"/>
      <c r="X51" s="8"/>
      <c r="Y51" s="8"/>
      <c r="Z51" s="8"/>
      <c r="AA51" s="8"/>
      <c r="AG51"/>
      <c r="AH51"/>
      <c r="AI51"/>
      <c r="AJ51"/>
      <c r="AK51" s="22"/>
      <c r="AL51" s="22"/>
      <c r="AM51" s="22"/>
      <c r="AN51" s="12"/>
      <c r="AO51" s="7"/>
      <c r="AP51" s="12"/>
      <c r="AQ51" s="12"/>
      <c r="AR51" s="7"/>
      <c r="AS51" s="22"/>
      <c r="AT51" s="23"/>
      <c r="AU51" s="23"/>
      <c r="AV51" s="23"/>
      <c r="AW51" s="23"/>
      <c r="AX51" s="23"/>
      <c r="AY51" s="23"/>
      <c r="AZ51" s="23"/>
      <c r="BA51" s="23"/>
      <c r="BB51" s="24"/>
      <c r="BC51" s="22"/>
      <c r="BD51" s="22"/>
      <c r="BE51" s="22"/>
      <c r="BF51" s="22"/>
      <c r="BG51" s="22"/>
      <c r="BH51" s="22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</row>
    <row r="52" spans="1:86">
      <c r="B52" t="s">
        <v>236</v>
      </c>
      <c r="C52" t="str">
        <f>IF(COUNTIF('H28'!$X$117:$X$221,$B$5),LOOKUP($B$5,'H28'!$X$117:$X$221,'H28'!AA$117:AA$221),"E")</f>
        <v>E</v>
      </c>
      <c r="D52" t="str">
        <f>IF(COUNTIF('H28'!$X$117:$X$221,$B$5),LOOKUP($B$5,'H28'!$X$117:$X$221,'H28'!AB$117:AB$221),"E")</f>
        <v>E</v>
      </c>
      <c r="E52" t="str">
        <f>IF(COUNTIF('H28'!$X$117:$X$221,$B$5),LOOKUP($B$5,'H28'!$X$117:$X$221,'H28'!AC$117:AC$221),"E")</f>
        <v>E</v>
      </c>
      <c r="F52" t="str">
        <f>IF(COUNTIF('H28'!$X$117:$X$221,$B$5),LOOKUP($B$5,'H28'!$X$117:$X$221,'H28'!AD$117:AD$221),"E")</f>
        <v>E</v>
      </c>
      <c r="G52" t="str">
        <f>IF(COUNTIF('H28'!$X$117:$X$221,$B$5),LOOKUP($B$5,'H28'!$X$117:$X$221,'H28'!AE$117:AE$221),"E")</f>
        <v>E</v>
      </c>
      <c r="H52" t="str">
        <f>IF(COUNTIF('H28'!$X$117:$X$221,$B$5),LOOKUP($B$5,'H28'!$X$117:$X$221,'H28'!AF$117:AF$221),"E")</f>
        <v>E</v>
      </c>
      <c r="I52" t="str">
        <f>IF(COUNTIF('H28'!$X$117:$X$221,$B$5),LOOKUP($B$5,'H28'!$X$117:$X$221,'H28'!AG$117:AG$221),"E")</f>
        <v>E</v>
      </c>
      <c r="J52" t="str">
        <f>IF(COUNTIF('H28'!$X$117:$X$221,$B$5),LOOKUP($B$5,'H28'!$X$117:$X$221,'H28'!AH$117:AH$221),"E")</f>
        <v>E</v>
      </c>
      <c r="K52" t="str">
        <f>IF(COUNTIF('H28'!$X$117:$X$221,$B$5),LOOKUP($B$5,'H28'!$X$117:$X$221,'H28'!AI$117:AI$221),"E")</f>
        <v>E</v>
      </c>
      <c r="L52" t="str">
        <f>IF(COUNTIF('H28'!$X$117:$X$221,$B$5),LOOKUP($B$5,'H28'!$X$117:$X$221,'H28'!AJ$117:AJ$221),"E")</f>
        <v>E</v>
      </c>
      <c r="M52" t="str">
        <f>IF(COUNTIF('H28'!$X$117:$X$221,$B$5),LOOKUP($B$5,'H28'!$X$117:$X$221,'H28'!AK$117:AK$221),"E")</f>
        <v>E</v>
      </c>
      <c r="N52" t="str">
        <f>IF(COUNTIF('H28'!$X$117:$X$221,$B$5),LOOKUP($B$5,'H28'!$X$117:$X$221,'H28'!AL$117:AL$221),"E")</f>
        <v>E</v>
      </c>
      <c r="O52" t="str">
        <f>IF(COUNTIF('H28'!$X$117:$X$221,$B$5),LOOKUP($B$5,'H28'!$X$117:$X$221,'H28'!AM$117:AM$221),"E")</f>
        <v>E</v>
      </c>
      <c r="P52" t="str">
        <f>IF(COUNTIF('H28'!$X$117:$X$221,$B$5),LOOKUP($B$5,'H28'!$X$117:$X$221,'H28'!AN$117:AN$221),"E")</f>
        <v>E</v>
      </c>
      <c r="Q52" t="str">
        <f>IF(COUNTIF('H28'!$X$117:$X$221,$B$5),LOOKUP($B$5,'H28'!$X$117:$X$221,'H28'!AO$117:AO$221),"E")</f>
        <v>E</v>
      </c>
      <c r="R52" t="str">
        <f>IF(COUNTIF('H28'!$X$117:$X$221,$B$5),LOOKUP($B$5,'H28'!$X$117:$X$221,'H28'!AP$117:AP$221),"E")</f>
        <v>E</v>
      </c>
      <c r="S52" t="str">
        <f>IF(COUNTIF('H28'!$X$117:$X$221,$B$5),LOOKUP($B$5,'H28'!$X$117:$X$221,'H28'!AQ$117:AQ$221),"E")</f>
        <v>E</v>
      </c>
      <c r="T52" t="str">
        <f>IF(COUNTIF('H28'!$X$117:$X$221,$B$5),LOOKUP($B$5,'H28'!$X$117:$X$221,'H28'!AR$117:AR$221),"E")</f>
        <v>E</v>
      </c>
      <c r="U52" t="str">
        <f>IF(COUNTIF('H28'!$X$117:$X$221,$B$5),LOOKUP($B$5,'H28'!$X$117:$X$221,'H28'!AS$117:AS$221),"E")</f>
        <v>E</v>
      </c>
      <c r="V52" t="str">
        <f>IF(COUNTIF('H28'!$X$117:$X$221,$B$5),LOOKUP($B$5,'H28'!$X$117:$X$221,'H28'!AT$117:AT$221),"E")</f>
        <v>E</v>
      </c>
      <c r="W52" s="8"/>
      <c r="X52" s="8"/>
      <c r="Y52" s="8"/>
      <c r="Z52" s="8"/>
      <c r="AA52" s="8"/>
      <c r="AG52"/>
      <c r="AH52"/>
      <c r="AI52"/>
      <c r="AJ52"/>
      <c r="AK52" s="22"/>
      <c r="AL52" s="22"/>
      <c r="AM52" s="22"/>
      <c r="AN52" s="12"/>
      <c r="AO52" s="7"/>
      <c r="AP52" s="12"/>
      <c r="AQ52" s="12"/>
      <c r="AR52" s="7"/>
      <c r="AS52" s="22"/>
      <c r="AT52" s="23"/>
      <c r="AU52" s="23"/>
      <c r="AV52" s="23"/>
      <c r="AW52" s="23"/>
      <c r="AX52" s="23"/>
      <c r="AY52" s="23"/>
      <c r="AZ52" s="23"/>
      <c r="BA52" s="23"/>
      <c r="BB52" s="24"/>
      <c r="BC52" s="22"/>
      <c r="BD52" s="22"/>
      <c r="BE52" s="22"/>
      <c r="BF52" s="22"/>
      <c r="BG52" s="22"/>
      <c r="BH52" s="2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</row>
    <row r="53" spans="1:86">
      <c r="B53" t="s">
        <v>242</v>
      </c>
      <c r="C53" t="str">
        <f>IF(COUNTIF('H29'!$X$117:$X$221,$B$5),LOOKUP($B$5,'H29'!$X$117:$X$221,'H29'!AA$117:AA$221),"E")</f>
        <v>E</v>
      </c>
      <c r="D53" t="str">
        <f>IF(COUNTIF('H29'!$X$117:$X$221,$B$5),LOOKUP($B$5,'H29'!$X$117:$X$221,'H29'!AB$117:AB$221),"E")</f>
        <v>E</v>
      </c>
      <c r="E53" t="str">
        <f>IF(COUNTIF('H29'!$X$117:$X$221,$B$5),LOOKUP($B$5,'H29'!$X$117:$X$221,'H29'!AC$117:AC$221),"E")</f>
        <v>E</v>
      </c>
      <c r="F53" t="str">
        <f>IF(COUNTIF('H29'!$X$117:$X$221,$B$5),LOOKUP($B$5,'H29'!$X$117:$X$221,'H29'!AD$117:AD$221),"E")</f>
        <v>E</v>
      </c>
      <c r="G53" t="str">
        <f>IF(COUNTIF('H29'!$X$117:$X$221,$B$5),LOOKUP($B$5,'H29'!$X$117:$X$221,'H29'!AE$117:AE$221),"E")</f>
        <v>E</v>
      </c>
      <c r="H53" t="str">
        <f>IF(COUNTIF('H29'!$X$117:$X$221,$B$5),LOOKUP($B$5,'H29'!$X$117:$X$221,'H29'!AF$117:AF$221),"E")</f>
        <v>E</v>
      </c>
      <c r="I53" t="str">
        <f>IF(COUNTIF('H29'!$X$117:$X$221,$B$5),LOOKUP($B$5,'H29'!$X$117:$X$221,'H29'!AG$117:AG$221),"E")</f>
        <v>E</v>
      </c>
      <c r="J53" t="str">
        <f>IF(COUNTIF('H29'!$X$117:$X$221,$B$5),LOOKUP($B$5,'H29'!$X$117:$X$221,'H29'!AH$117:AH$221),"E")</f>
        <v>E</v>
      </c>
      <c r="K53" t="str">
        <f>IF(COUNTIF('H29'!$X$117:$X$221,$B$5),LOOKUP($B$5,'H29'!$X$117:$X$221,'H29'!AI$117:AI$221),"E")</f>
        <v>E</v>
      </c>
      <c r="L53" t="str">
        <f>IF(COUNTIF('H29'!$X$117:$X$221,$B$5),LOOKUP($B$5,'H29'!$X$117:$X$221,'H29'!AJ$117:AJ$221),"E")</f>
        <v>E</v>
      </c>
      <c r="M53" t="str">
        <f>IF(COUNTIF('H29'!$X$117:$X$221,$B$5),LOOKUP($B$5,'H29'!$X$117:$X$221,'H29'!AK$117:AK$221),"E")</f>
        <v>E</v>
      </c>
      <c r="N53" t="str">
        <f>IF(COUNTIF('H29'!$X$117:$X$221,$B$5),LOOKUP($B$5,'H29'!$X$117:$X$221,'H29'!AL$117:AL$221),"E")</f>
        <v>E</v>
      </c>
      <c r="O53" t="str">
        <f>IF(COUNTIF('H29'!$X$117:$X$221,$B$5),LOOKUP($B$5,'H29'!$X$117:$X$221,'H29'!AM$117:AM$221),"E")</f>
        <v>E</v>
      </c>
      <c r="P53" t="str">
        <f>IF(COUNTIF('H29'!$X$117:$X$221,$B$5),LOOKUP($B$5,'H29'!$X$117:$X$221,'H29'!AN$117:AN$221),"E")</f>
        <v>E</v>
      </c>
      <c r="Q53" t="str">
        <f>IF(COUNTIF('H29'!$X$117:$X$221,$B$5),LOOKUP($B$5,'H29'!$X$117:$X$221,'H29'!AO$117:AO$221),"E")</f>
        <v>E</v>
      </c>
      <c r="R53" t="str">
        <f>IF(COUNTIF('H29'!$X$117:$X$221,$B$5),LOOKUP($B$5,'H29'!$X$117:$X$221,'H29'!AP$117:AP$221),"E")</f>
        <v>E</v>
      </c>
      <c r="S53" t="str">
        <f>IF(COUNTIF('H29'!$X$117:$X$221,$B$5),LOOKUP($B$5,'H29'!$X$117:$X$221,'H29'!AQ$117:AQ$221),"E")</f>
        <v>E</v>
      </c>
      <c r="T53" t="str">
        <f>IF(COUNTIF('H29'!$X$117:$X$221,$B$5),LOOKUP($B$5,'H29'!$X$117:$X$221,'H29'!AR$117:AR$221),"E")</f>
        <v>E</v>
      </c>
      <c r="U53" t="str">
        <f>IF(COUNTIF('H29'!$X$117:$X$221,$B$5),LOOKUP($B$5,'H29'!$X$117:$X$221,'H29'!AS$117:AS$221),"E")</f>
        <v>E</v>
      </c>
      <c r="V53" t="str">
        <f>IF(COUNTIF('H29'!$X$117:$X$221,$B$5),LOOKUP($B$5,'H29'!$X$117:$X$221,'H29'!AT$117:AT$221),"E")</f>
        <v>E</v>
      </c>
      <c r="W53" s="8"/>
      <c r="X53" s="8"/>
      <c r="Y53" s="8"/>
      <c r="Z53" s="8"/>
      <c r="AA53" s="8"/>
      <c r="AG53"/>
      <c r="AH53"/>
      <c r="AI53"/>
      <c r="AJ53"/>
      <c r="AK53" s="22"/>
      <c r="AL53" s="22"/>
      <c r="AM53" s="22"/>
      <c r="AN53" s="12"/>
      <c r="AO53" s="7"/>
      <c r="AP53" s="12"/>
      <c r="AQ53" s="12"/>
      <c r="AR53" s="7"/>
      <c r="AS53" s="22"/>
      <c r="AT53" s="23"/>
      <c r="AU53" s="23"/>
      <c r="AV53" s="23"/>
      <c r="AW53" s="23"/>
      <c r="AX53" s="23"/>
      <c r="AY53" s="23"/>
      <c r="AZ53" s="23"/>
      <c r="BA53" s="23"/>
      <c r="BB53" s="24"/>
      <c r="BC53" s="22"/>
      <c r="BD53" s="22"/>
      <c r="BE53" s="22"/>
      <c r="BF53" s="22"/>
      <c r="BG53" s="22"/>
      <c r="BH53" s="22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</row>
    <row r="54" spans="1:86">
      <c r="B54" t="s">
        <v>245</v>
      </c>
      <c r="C54" t="str">
        <f>IF(COUNTIF('H30'!$X$117:$X$221,$B$5),LOOKUP($B$5,'H30'!$X$117:$X$221,'H30'!AA$117:AA$221),"E")</f>
        <v>E</v>
      </c>
      <c r="D54" t="str">
        <f>IF(COUNTIF('H30'!$X$117:$X$221,$B$5),LOOKUP($B$5,'H30'!$X$117:$X$221,'H30'!AB$117:AB$221),"E")</f>
        <v>E</v>
      </c>
      <c r="E54" t="str">
        <f>IF(COUNTIF('H30'!$X$117:$X$221,$B$5),LOOKUP($B$5,'H30'!$X$117:$X$221,'H30'!AC$117:AC$221),"E")</f>
        <v>E</v>
      </c>
      <c r="F54" t="str">
        <f>IF(COUNTIF('H30'!$X$117:$X$221,$B$5),LOOKUP($B$5,'H30'!$X$117:$X$221,'H30'!AD$117:AD$221),"E")</f>
        <v>E</v>
      </c>
      <c r="G54" t="str">
        <f>IF(COUNTIF('H30'!$X$117:$X$221,$B$5),LOOKUP($B$5,'H30'!$X$117:$X$221,'H30'!AE$117:AE$221),"E")</f>
        <v>E</v>
      </c>
      <c r="H54" t="str">
        <f>IF(COUNTIF('H30'!$X$117:$X$221,$B$5),LOOKUP($B$5,'H30'!$X$117:$X$221,'H30'!AF$117:AF$221),"E")</f>
        <v>E</v>
      </c>
      <c r="I54" t="str">
        <f>IF(COUNTIF('H30'!$X$117:$X$221,$B$5),LOOKUP($B$5,'H30'!$X$117:$X$221,'H30'!AG$117:AG$221),"E")</f>
        <v>E</v>
      </c>
      <c r="J54" t="str">
        <f>IF(COUNTIF('H30'!$X$117:$X$221,$B$5),LOOKUP($B$5,'H30'!$X$117:$X$221,'H30'!AH$117:AH$221),"E")</f>
        <v>E</v>
      </c>
      <c r="K54" t="str">
        <f>IF(COUNTIF('H30'!$X$117:$X$221,$B$5),LOOKUP($B$5,'H30'!$X$117:$X$221,'H30'!AI$117:AI$221),"E")</f>
        <v>E</v>
      </c>
      <c r="L54" t="str">
        <f>IF(COUNTIF('H30'!$X$117:$X$221,$B$5),LOOKUP($B$5,'H30'!$X$117:$X$221,'H30'!AJ$117:AJ$221),"E")</f>
        <v>E</v>
      </c>
      <c r="M54" t="str">
        <f>IF(COUNTIF('H30'!$X$117:$X$221,$B$5),LOOKUP($B$5,'H30'!$X$117:$X$221,'H30'!AK$117:AK$221),"E")</f>
        <v>E</v>
      </c>
      <c r="N54" t="str">
        <f>IF(COUNTIF('H30'!$X$117:$X$221,$B$5),LOOKUP($B$5,'H30'!$X$117:$X$221,'H30'!AL$117:AL$221),"E")</f>
        <v>E</v>
      </c>
      <c r="O54" t="str">
        <f>IF(COUNTIF('H30'!$X$117:$X$221,$B$5),LOOKUP($B$5,'H30'!$X$117:$X$221,'H30'!AM$117:AM$221),"E")</f>
        <v>E</v>
      </c>
      <c r="P54" t="str">
        <f>IF(COUNTIF('H30'!$X$117:$X$221,$B$5),LOOKUP($B$5,'H30'!$X$117:$X$221,'H30'!AN$117:AN$221),"E")</f>
        <v>E</v>
      </c>
      <c r="Q54" t="str">
        <f>IF(COUNTIF('H30'!$X$117:$X$221,$B$5),LOOKUP($B$5,'H30'!$X$117:$X$221,'H30'!AO$117:AO$221),"E")</f>
        <v>E</v>
      </c>
      <c r="R54" t="str">
        <f>IF(COUNTIF('H30'!$X$117:$X$221,$B$5),LOOKUP($B$5,'H30'!$X$117:$X$221,'H30'!AP$117:AP$221),"E")</f>
        <v>E</v>
      </c>
      <c r="S54" t="str">
        <f>IF(COUNTIF('H30'!$X$117:$X$221,$B$5),LOOKUP($B$5,'H30'!$X$117:$X$221,'H30'!AQ$117:AQ$221),"E")</f>
        <v>E</v>
      </c>
      <c r="T54" t="str">
        <f>IF(COUNTIF('H30'!$X$117:$X$221,$B$5),LOOKUP($B$5,'H30'!$X$117:$X$221,'H30'!AR$117:AR$221),"E")</f>
        <v>E</v>
      </c>
      <c r="U54" t="str">
        <f>IF(COUNTIF('H30'!$X$117:$X$221,$B$5),LOOKUP($B$5,'H30'!$X$117:$X$221,'H30'!AS$117:AS$221),"E")</f>
        <v>E</v>
      </c>
      <c r="V54" t="str">
        <f>IF(COUNTIF('H30'!$X$117:$X$221,$B$5),LOOKUP($B$5,'H30'!$X$117:$X$221,'H30'!AT$117:AT$221),"E")</f>
        <v>E</v>
      </c>
      <c r="W54" s="8"/>
      <c r="X54" s="8"/>
      <c r="Y54" s="8"/>
      <c r="Z54" s="8"/>
      <c r="AA54" s="8"/>
      <c r="AG54"/>
      <c r="AH54"/>
      <c r="AI54"/>
      <c r="AJ54"/>
      <c r="AK54" s="22"/>
      <c r="AL54" s="22"/>
      <c r="AM54" s="22"/>
      <c r="AN54" s="12"/>
      <c r="AO54" s="7"/>
      <c r="AP54" s="12"/>
      <c r="AQ54" s="12"/>
      <c r="AR54" s="7"/>
      <c r="AS54" s="22"/>
      <c r="AT54" s="23"/>
      <c r="AU54" s="23"/>
      <c r="AV54" s="23"/>
      <c r="AW54" s="23"/>
      <c r="AX54" s="23"/>
      <c r="AY54" s="23"/>
      <c r="AZ54" s="23"/>
      <c r="BA54" s="23"/>
      <c r="BB54" s="24"/>
      <c r="BC54" s="22"/>
      <c r="BD54" s="22"/>
      <c r="BE54" s="22"/>
      <c r="BF54" s="22"/>
      <c r="BG54" s="22"/>
      <c r="BH54" s="22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</row>
    <row r="55" spans="1:86">
      <c r="B55" t="s">
        <v>251</v>
      </c>
      <c r="C55" t="str">
        <f>IF(COUNTIF('W01'!$X$117:$X$221,$B$5),LOOKUP($B$5,'W01'!$X$117:$X$221,'W01'!AA$117:AA$221),"E")</f>
        <v>E</v>
      </c>
      <c r="D55" t="str">
        <f>IF(COUNTIF('W01'!$X$117:$X$221,$B$5),LOOKUP($B$5,'W01'!$X$117:$X$221,'W01'!AB$117:AB$221),"E")</f>
        <v>E</v>
      </c>
      <c r="E55" t="str">
        <f>IF(COUNTIF('W01'!$X$117:$X$221,$B$5),LOOKUP($B$5,'W01'!$X$117:$X$221,'W01'!AC$117:AC$221),"E")</f>
        <v>E</v>
      </c>
      <c r="F55" t="str">
        <f>IF(COUNTIF('W01'!$X$117:$X$221,$B$5),LOOKUP($B$5,'W01'!$X$117:$X$221,'W01'!AD$117:AD$221),"E")</f>
        <v>E</v>
      </c>
      <c r="G55" t="str">
        <f>IF(COUNTIF('W01'!$X$117:$X$221,$B$5),LOOKUP($B$5,'W01'!$X$117:$X$221,'W01'!AE$117:AE$221),"E")</f>
        <v>E</v>
      </c>
      <c r="H55" t="str">
        <f>IF(COUNTIF('W01'!$X$117:$X$221,$B$5),LOOKUP($B$5,'W01'!$X$117:$X$221,'W01'!AF$117:AF$221),"E")</f>
        <v>E</v>
      </c>
      <c r="I55" t="str">
        <f>IF(COUNTIF('W01'!$X$117:$X$221,$B$5),LOOKUP($B$5,'W01'!$X$117:$X$221,'W01'!AG$117:AG$221),"E")</f>
        <v>E</v>
      </c>
      <c r="J55" t="str">
        <f>IF(COUNTIF('W01'!$X$117:$X$221,$B$5),LOOKUP($B$5,'W01'!$X$117:$X$221,'W01'!AH$117:AH$221),"E")</f>
        <v>E</v>
      </c>
      <c r="K55" t="str">
        <f>IF(COUNTIF('W01'!$X$117:$X$221,$B$5),LOOKUP($B$5,'W01'!$X$117:$X$221,'W01'!AI$117:AI$221),"E")</f>
        <v>E</v>
      </c>
      <c r="L55" t="str">
        <f>IF(COUNTIF('W01'!$X$117:$X$221,$B$5),LOOKUP($B$5,'W01'!$X$117:$X$221,'W01'!AJ$117:AJ$221),"E")</f>
        <v>E</v>
      </c>
      <c r="M55" t="str">
        <f>IF(COUNTIF('W01'!$X$117:$X$221,$B$5),LOOKUP($B$5,'W01'!$X$117:$X$221,'W01'!AK$117:AK$221),"E")</f>
        <v>E</v>
      </c>
      <c r="N55" t="str">
        <f>IF(COUNTIF('W01'!$X$117:$X$221,$B$5),LOOKUP($B$5,'W01'!$X$117:$X$221,'W01'!AL$117:AL$221),"E")</f>
        <v>E</v>
      </c>
      <c r="O55" t="str">
        <f>IF(COUNTIF('W01'!$X$117:$X$221,$B$5),LOOKUP($B$5,'W01'!$X$117:$X$221,'W01'!AM$117:AM$221),"E")</f>
        <v>E</v>
      </c>
      <c r="P55" t="str">
        <f>IF(COUNTIF('W01'!$X$117:$X$221,$B$5),LOOKUP($B$5,'W01'!$X$117:$X$221,'W01'!AN$117:AN$221),"E")</f>
        <v>E</v>
      </c>
      <c r="Q55" t="str">
        <f>IF(COUNTIF('W01'!$X$117:$X$221,$B$5),LOOKUP($B$5,'W01'!$X$117:$X$221,'W01'!AO$117:AO$221),"E")</f>
        <v>E</v>
      </c>
      <c r="R55" t="str">
        <f>IF(COUNTIF('W01'!$X$117:$X$221,$B$5),LOOKUP($B$5,'W01'!$X$117:$X$221,'W01'!AP$117:AP$221),"E")</f>
        <v>E</v>
      </c>
      <c r="S55" t="str">
        <f>IF(COUNTIF('W01'!$X$117:$X$221,$B$5),LOOKUP($B$5,'W01'!$X$117:$X$221,'W01'!AQ$117:AQ$221),"E")</f>
        <v>E</v>
      </c>
      <c r="T55" t="str">
        <f>IF(COUNTIF('W01'!$X$117:$X$221,$B$5),LOOKUP($B$5,'W01'!$X$117:$X$221,'W01'!AR$117:AR$221),"E")</f>
        <v>E</v>
      </c>
      <c r="U55" t="str">
        <f>IF(COUNTIF('W01'!$X$117:$X$221,$B$5),LOOKUP($B$5,'W01'!$X$117:$X$221,'W01'!AS$117:AS$221),"E")</f>
        <v>E</v>
      </c>
      <c r="V55" t="str">
        <f>IF(COUNTIF('W01'!$X$117:$X$221,$B$5),LOOKUP($B$5,'W01'!$X$117:$X$221,'W01'!AT$117:AT$221),"E")</f>
        <v>E</v>
      </c>
      <c r="W55" s="8"/>
      <c r="X55" s="8"/>
      <c r="Y55" s="8"/>
      <c r="Z55" s="8"/>
      <c r="AA55" s="8"/>
      <c r="AG55"/>
      <c r="AH55"/>
      <c r="AI55"/>
      <c r="AJ55"/>
      <c r="AK55" s="22"/>
      <c r="AL55" s="22"/>
      <c r="AM55" s="22"/>
      <c r="AN55" s="12"/>
      <c r="AO55" s="7"/>
      <c r="AP55" s="12"/>
      <c r="AQ55" s="12"/>
      <c r="AR55" s="7"/>
      <c r="AS55" s="22"/>
      <c r="AT55" s="23"/>
      <c r="AU55" s="23"/>
      <c r="AV55" s="23"/>
      <c r="AW55" s="23"/>
      <c r="AX55" s="23"/>
      <c r="AY55" s="23"/>
      <c r="AZ55" s="23"/>
      <c r="BA55" s="23"/>
      <c r="BB55" s="24"/>
      <c r="BC55" s="22"/>
      <c r="BD55" s="22"/>
      <c r="BE55" s="22"/>
      <c r="BF55" s="22"/>
      <c r="BG55" s="22"/>
      <c r="BH55" s="22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</row>
    <row r="56" spans="1:86">
      <c r="B56" t="s">
        <v>258</v>
      </c>
      <c r="C56" t="str">
        <f>IF(COUNTIF('W02'!$X$117:$X$221,$B$5),LOOKUP($B$5,'W02'!$X$117:$X$221,'W02'!AA$117:AA$221),"E")</f>
        <v>E</v>
      </c>
      <c r="D56" t="str">
        <f>IF(COUNTIF('W02'!$X$117:$X$221,$B$5),LOOKUP($B$5,'W02'!$X$117:$X$221,'W02'!AB$117:AB$221),"E")</f>
        <v>E</v>
      </c>
      <c r="E56" t="str">
        <f>IF(COUNTIF('W02'!$X$117:$X$221,$B$5),LOOKUP($B$5,'W02'!$X$117:$X$221,'W02'!AC$117:AC$221),"E")</f>
        <v>E</v>
      </c>
      <c r="F56" t="str">
        <f>IF(COUNTIF('W02'!$X$117:$X$221,$B$5),LOOKUP($B$5,'W02'!$X$117:$X$221,'W02'!AD$117:AD$221),"E")</f>
        <v>E</v>
      </c>
      <c r="G56" t="str">
        <f>IF(COUNTIF('W02'!$X$117:$X$221,$B$5),LOOKUP($B$5,'W02'!$X$117:$X$221,'W02'!AE$117:AE$221),"E")</f>
        <v>E</v>
      </c>
      <c r="H56" t="str">
        <f>IF(COUNTIF('W02'!$X$117:$X$221,$B$5),LOOKUP($B$5,'W02'!$X$117:$X$221,'W02'!AF$117:AF$221),"E")</f>
        <v>E</v>
      </c>
      <c r="I56" t="str">
        <f>IF(COUNTIF('W02'!$X$117:$X$221,$B$5),LOOKUP($B$5,'W02'!$X$117:$X$221,'W02'!AG$117:AG$221),"E")</f>
        <v>E</v>
      </c>
      <c r="J56" t="str">
        <f>IF(COUNTIF('W02'!$X$117:$X$221,$B$5),LOOKUP($B$5,'W02'!$X$117:$X$221,'W02'!AH$117:AH$221),"E")</f>
        <v>E</v>
      </c>
      <c r="K56" t="str">
        <f>IF(COUNTIF('W02'!$X$117:$X$221,$B$5),LOOKUP($B$5,'W02'!$X$117:$X$221,'W02'!AI$117:AI$221),"E")</f>
        <v>E</v>
      </c>
      <c r="L56" t="str">
        <f>IF(COUNTIF('W02'!$X$117:$X$221,$B$5),LOOKUP($B$5,'W02'!$X$117:$X$221,'W02'!AJ$117:AJ$221),"E")</f>
        <v>E</v>
      </c>
      <c r="M56" t="str">
        <f>IF(COUNTIF('W02'!$X$117:$X$221,$B$5),LOOKUP($B$5,'W02'!$X$117:$X$221,'W02'!AK$117:AK$221),"E")</f>
        <v>E</v>
      </c>
      <c r="N56" t="str">
        <f>IF(COUNTIF('W02'!$X$117:$X$221,$B$5),LOOKUP($B$5,'W02'!$X$117:$X$221,'W02'!AL$117:AL$221),"E")</f>
        <v>E</v>
      </c>
      <c r="O56" t="str">
        <f>IF(COUNTIF('W02'!$X$117:$X$221,$B$5),LOOKUP($B$5,'W02'!$X$117:$X$221,'W02'!AM$117:AM$221),"E")</f>
        <v>E</v>
      </c>
      <c r="P56" t="str">
        <f>IF(COUNTIF('W02'!$X$117:$X$221,$B$5),LOOKUP($B$5,'W02'!$X$117:$X$221,'W02'!AN$117:AN$221),"E")</f>
        <v>E</v>
      </c>
      <c r="Q56" t="str">
        <f>IF(COUNTIF('W02'!$X$117:$X$221,$B$5),LOOKUP($B$5,'W02'!$X$117:$X$221,'W02'!AO$117:AO$221),"E")</f>
        <v>E</v>
      </c>
      <c r="R56" t="str">
        <f>IF(COUNTIF('W02'!$X$117:$X$221,$B$5),LOOKUP($B$5,'W02'!$X$117:$X$221,'W02'!AP$117:AP$221),"E")</f>
        <v>E</v>
      </c>
      <c r="S56" t="str">
        <f>IF(COUNTIF('W02'!$X$117:$X$221,$B$5),LOOKUP($B$5,'W02'!$X$117:$X$221,'W02'!AQ$117:AQ$221),"E")</f>
        <v>E</v>
      </c>
      <c r="T56" t="str">
        <f>IF(COUNTIF('W02'!$X$117:$X$221,$B$5),LOOKUP($B$5,'W02'!$X$117:$X$221,'W02'!AR$117:AR$221),"E")</f>
        <v>E</v>
      </c>
      <c r="U56" t="str">
        <f>IF(COUNTIF('W02'!$X$117:$X$221,$B$5),LOOKUP($B$5,'W02'!$X$117:$X$221,'W02'!AS$117:AS$221),"E")</f>
        <v>E</v>
      </c>
      <c r="V56" t="str">
        <f>IF(COUNTIF('W02'!$X$117:$X$221,$B$5),LOOKUP($B$5,'W02'!$X$117:$X$221,'W02'!AT$117:AT$221),"E")</f>
        <v>E</v>
      </c>
      <c r="W56" s="8"/>
      <c r="X56" s="8"/>
      <c r="Y56" s="8"/>
      <c r="Z56" s="8"/>
      <c r="AA56" s="8"/>
      <c r="AG56"/>
      <c r="AH56"/>
      <c r="AI56"/>
      <c r="AJ56"/>
      <c r="AK56" s="22"/>
      <c r="AL56" s="22"/>
      <c r="AM56" s="22"/>
      <c r="AN56" s="12"/>
      <c r="AO56" s="7"/>
      <c r="AP56" s="12"/>
      <c r="AQ56" s="12"/>
      <c r="AR56" s="7"/>
      <c r="AS56" s="22"/>
      <c r="AT56" s="23"/>
      <c r="AU56" s="23"/>
      <c r="AV56" s="23"/>
      <c r="AW56" s="23"/>
      <c r="AX56" s="23"/>
      <c r="AY56" s="23"/>
      <c r="AZ56" s="23"/>
      <c r="BA56" s="23"/>
      <c r="BB56" s="24"/>
      <c r="BC56" s="22"/>
      <c r="BD56" s="22"/>
      <c r="BE56" s="22"/>
      <c r="BF56" s="22"/>
      <c r="BG56" s="22"/>
      <c r="BH56" s="22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</row>
    <row r="57" spans="1:86" s="8" customFormat="1">
      <c r="B57" s="8" t="s">
        <v>262</v>
      </c>
      <c r="C57" s="8" t="str">
        <f>IF(COUNTIF('W03'!$X$117:$X$221,$B$5),LOOKUP($B$5,'W03'!$X$117:$X$221,'W03'!AA$117:AA$221),"E")</f>
        <v>E</v>
      </c>
      <c r="D57" s="8" t="str">
        <f>IF(COUNTIF('W03'!$X$117:$X$221,$B$5),LOOKUP($B$5,'W03'!$X$117:$X$221,'W03'!AB$117:AB$221),"E")</f>
        <v>E</v>
      </c>
      <c r="E57" s="8" t="str">
        <f>IF(COUNTIF('W03'!$X$117:$X$221,$B$5),LOOKUP($B$5,'W03'!$X$117:$X$221,'W03'!AC$117:AC$221),"E")</f>
        <v>E</v>
      </c>
      <c r="F57" s="8" t="str">
        <f>IF(COUNTIF('W03'!$X$117:$X$221,$B$5),LOOKUP($B$5,'W03'!$X$117:$X$221,'W03'!AD$117:AD$221),"E")</f>
        <v>E</v>
      </c>
      <c r="G57" s="8" t="str">
        <f>IF(COUNTIF('W03'!$X$117:$X$221,$B$5),LOOKUP($B$5,'W03'!$X$117:$X$221,'W03'!AE$117:AE$221),"E")</f>
        <v>E</v>
      </c>
      <c r="H57" s="8" t="str">
        <f>IF(COUNTIF('W03'!$X$117:$X$221,$B$5),LOOKUP($B$5,'W03'!$X$117:$X$221,'W03'!AF$117:AF$221),"E")</f>
        <v>E</v>
      </c>
      <c r="I57" s="8" t="str">
        <f>IF(COUNTIF('W03'!$X$117:$X$221,$B$5),LOOKUP($B$5,'W03'!$X$117:$X$221,'W03'!AG$117:AG$221),"E")</f>
        <v>E</v>
      </c>
      <c r="J57" s="8" t="str">
        <f>IF(COUNTIF('W03'!$X$117:$X$221,$B$5),LOOKUP($B$5,'W03'!$X$117:$X$221,'W03'!AH$117:AH$221),"E")</f>
        <v>E</v>
      </c>
      <c r="K57" s="8" t="str">
        <f>IF(COUNTIF('W03'!$X$117:$X$221,$B$5),LOOKUP($B$5,'W03'!$X$117:$X$221,'W03'!AI$117:AI$221),"E")</f>
        <v>E</v>
      </c>
      <c r="L57" s="8" t="str">
        <f>IF(COUNTIF('W03'!$X$117:$X$221,$B$5),LOOKUP($B$5,'W03'!$X$117:$X$221,'W03'!AJ$117:AJ$221),"E")</f>
        <v>E</v>
      </c>
      <c r="M57" s="8" t="str">
        <f>IF(COUNTIF('W03'!$X$117:$X$221,$B$5),LOOKUP($B$5,'W03'!$X$117:$X$221,'W03'!AK$117:AK$221),"E")</f>
        <v>E</v>
      </c>
      <c r="N57" s="8" t="str">
        <f>IF(COUNTIF('W03'!$X$117:$X$221,$B$5),LOOKUP($B$5,'W03'!$X$117:$X$221,'W03'!AL$117:AL$221),"E")</f>
        <v>E</v>
      </c>
      <c r="O57" s="8" t="str">
        <f>IF(COUNTIF('W03'!$X$117:$X$221,$B$5),LOOKUP($B$5,'W03'!$X$117:$X$221,'W03'!AM$117:AM$221),"E")</f>
        <v>E</v>
      </c>
      <c r="P57" s="8" t="str">
        <f>IF(COUNTIF('W03'!$X$117:$X$221,$B$5),LOOKUP($B$5,'W03'!$X$117:$X$221,'W03'!AN$117:AN$221),"E")</f>
        <v>E</v>
      </c>
      <c r="Q57" s="8" t="str">
        <f>IF(COUNTIF('W03'!$X$117:$X$221,$B$5),LOOKUP($B$5,'W03'!$X$117:$X$221,'W03'!AO$117:AO$221),"E")</f>
        <v>E</v>
      </c>
      <c r="R57" s="8" t="str">
        <f>IF(COUNTIF('W03'!$X$117:$X$221,$B$5),LOOKUP($B$5,'W03'!$X$117:$X$221,'W03'!AP$117:AP$221),"E")</f>
        <v>E</v>
      </c>
      <c r="S57" s="8" t="str">
        <f>IF(COUNTIF('W03'!$X$117:$X$221,$B$5),LOOKUP($B$5,'W03'!$X$117:$X$221,'W03'!AQ$117:AQ$221),"E")</f>
        <v>E</v>
      </c>
      <c r="T57" s="8" t="str">
        <f>IF(COUNTIF('W03'!$X$117:$X$221,$B$5),LOOKUP($B$5,'W03'!$X$117:$X$221,'W03'!AR$117:AR$221),"E")</f>
        <v>E</v>
      </c>
      <c r="U57" s="8" t="str">
        <f>IF(COUNTIF('W03'!$X$117:$X$221,$B$5),LOOKUP($B$5,'W03'!$X$117:$X$221,'W03'!AS$117:AS$221),"E")</f>
        <v>E</v>
      </c>
      <c r="V57" s="8" t="str">
        <f>IF(COUNTIF('W03'!$X$117:$X$221,$B$5),LOOKUP($B$5,'W03'!$X$117:$X$221,'W03'!AT$117:AT$221),"E")</f>
        <v>E</v>
      </c>
      <c r="AK57" s="22"/>
      <c r="AL57" s="22"/>
      <c r="AM57" s="22"/>
      <c r="AN57" s="12"/>
      <c r="AO57" s="7"/>
      <c r="AP57" s="12"/>
      <c r="AQ57" s="12"/>
      <c r="AR57" s="7"/>
      <c r="AS57" s="22"/>
      <c r="AT57" s="23"/>
      <c r="AU57" s="23"/>
      <c r="AV57" s="23"/>
      <c r="AW57" s="23"/>
      <c r="AX57" s="23"/>
      <c r="AY57" s="23"/>
      <c r="AZ57" s="23"/>
      <c r="BA57" s="23"/>
      <c r="BB57" s="24"/>
      <c r="BC57" s="22"/>
      <c r="BD57" s="22"/>
      <c r="BE57" s="22"/>
      <c r="BF57" s="22"/>
      <c r="BG57" s="22"/>
      <c r="BH57" s="22"/>
      <c r="BI57" s="22"/>
      <c r="BJ57" s="22"/>
    </row>
    <row r="58" spans="1:86" s="8" customFormat="1">
      <c r="B58" s="8" t="s">
        <v>268</v>
      </c>
      <c r="C58" s="8" t="str">
        <f>IF(COUNTIF('W04'!$X$117:$X$221,$B$5),LOOKUP($B$5,'W04'!$X$117:$X$221,'W04'!AA$117:AA$221),"E")</f>
        <v>E</v>
      </c>
      <c r="D58" s="8" t="str">
        <f>IF(COUNTIF('W04'!$X$117:$X$221,$B$5),LOOKUP($B$5,'W04'!$X$117:$X$221,'W04'!AB$117:AB$221),"E")</f>
        <v>E</v>
      </c>
      <c r="E58" s="8" t="str">
        <f>IF(COUNTIF('W04'!$X$117:$X$221,$B$5),LOOKUP($B$5,'W04'!$X$117:$X$221,'W04'!AC$117:AC$221),"E")</f>
        <v>E</v>
      </c>
      <c r="F58" s="8" t="str">
        <f>IF(COUNTIF('W04'!$X$117:$X$221,$B$5),LOOKUP($B$5,'W04'!$X$117:$X$221,'W04'!AD$117:AD$221),"E")</f>
        <v>E</v>
      </c>
      <c r="G58" s="8" t="str">
        <f>IF(COUNTIF('W04'!$X$117:$X$221,$B$5),LOOKUP($B$5,'W04'!$X$117:$X$221,'W04'!AE$117:AE$221),"E")</f>
        <v>E</v>
      </c>
      <c r="H58" s="8" t="str">
        <f>IF(COUNTIF('W04'!$X$117:$X$221,$B$5),LOOKUP($B$5,'W04'!$X$117:$X$221,'W04'!AF$117:AF$221),"E")</f>
        <v>E</v>
      </c>
      <c r="I58" s="8" t="str">
        <f>IF(COUNTIF('W04'!$X$117:$X$221,$B$5),LOOKUP($B$5,'W04'!$X$117:$X$221,'W04'!AG$117:AG$221),"E")</f>
        <v>E</v>
      </c>
      <c r="J58" s="8" t="str">
        <f>IF(COUNTIF('W04'!$X$117:$X$221,$B$5),LOOKUP($B$5,'W04'!$X$117:$X$221,'W04'!AH$117:AH$221),"E")</f>
        <v>E</v>
      </c>
      <c r="K58" s="8" t="str">
        <f>IF(COUNTIF('W04'!$X$117:$X$221,$B$5),LOOKUP($B$5,'W04'!$X$117:$X$221,'W04'!AI$117:AI$221),"E")</f>
        <v>E</v>
      </c>
      <c r="L58" s="8" t="str">
        <f>IF(COUNTIF('W04'!$X$117:$X$221,$B$5),LOOKUP($B$5,'W04'!$X$117:$X$221,'W04'!AJ$117:AJ$221),"E")</f>
        <v>E</v>
      </c>
      <c r="M58" s="8" t="str">
        <f>IF(COUNTIF('W04'!$X$117:$X$221,$B$5),LOOKUP($B$5,'W04'!$X$117:$X$221,'W04'!AK$117:AK$221),"E")</f>
        <v>E</v>
      </c>
      <c r="N58" s="8" t="str">
        <f>IF(COUNTIF('W04'!$X$117:$X$221,$B$5),LOOKUP($B$5,'W04'!$X$117:$X$221,'W04'!AL$117:AL$221),"E")</f>
        <v>E</v>
      </c>
      <c r="O58" s="8" t="str">
        <f>IF(COUNTIF('W04'!$X$117:$X$221,$B$5),LOOKUP($B$5,'W04'!$X$117:$X$221,'W04'!AM$117:AM$221),"E")</f>
        <v>E</v>
      </c>
      <c r="P58" s="8" t="str">
        <f>IF(COUNTIF('W04'!$X$117:$X$221,$B$5),LOOKUP($B$5,'W04'!$X$117:$X$221,'W04'!AN$117:AN$221),"E")</f>
        <v>E</v>
      </c>
      <c r="Q58" s="8" t="str">
        <f>IF(COUNTIF('W04'!$X$117:$X$221,$B$5),LOOKUP($B$5,'W04'!$X$117:$X$221,'W04'!AO$117:AO$221),"E")</f>
        <v>E</v>
      </c>
      <c r="R58" s="8" t="str">
        <f>IF(COUNTIF('W04'!$X$117:$X$221,$B$5),LOOKUP($B$5,'W04'!$X$117:$X$221,'W04'!AP$117:AP$221),"E")</f>
        <v>E</v>
      </c>
      <c r="S58" s="8" t="str">
        <f>IF(COUNTIF('W04'!$X$117:$X$221,$B$5),LOOKUP($B$5,'W04'!$X$117:$X$221,'W04'!AQ$117:AQ$221),"E")</f>
        <v>E</v>
      </c>
      <c r="T58" s="8" t="str">
        <f>IF(COUNTIF('W04'!$X$117:$X$221,$B$5),LOOKUP($B$5,'W04'!$X$117:$X$221,'W04'!AR$117:AR$221),"E")</f>
        <v>E</v>
      </c>
      <c r="U58" s="8" t="str">
        <f>IF(COUNTIF('W04'!$X$117:$X$221,$B$5),LOOKUP($B$5,'W04'!$X$117:$X$221,'W04'!AS$117:AS$221),"E")</f>
        <v>E</v>
      </c>
      <c r="V58" s="8" t="str">
        <f>IF(COUNTIF('W04'!$X$117:$X$221,$B$5),LOOKUP($B$5,'W04'!$X$117:$X$221,'W04'!AT$117:AT$221),"E")</f>
        <v>E</v>
      </c>
      <c r="AK58" s="22"/>
      <c r="AL58" s="22"/>
      <c r="AM58" s="22"/>
      <c r="AN58" s="12"/>
      <c r="AO58" s="7"/>
      <c r="AP58" s="12"/>
      <c r="AQ58" s="12"/>
      <c r="AR58" s="7"/>
      <c r="AS58" s="22"/>
      <c r="AT58" s="23"/>
      <c r="AU58" s="23"/>
      <c r="AV58" s="23"/>
      <c r="AW58" s="23"/>
      <c r="AX58" s="23"/>
      <c r="AY58" s="23"/>
      <c r="AZ58" s="23"/>
      <c r="BA58" s="23"/>
      <c r="BB58" s="24"/>
      <c r="BC58" s="22"/>
      <c r="BD58" s="22"/>
      <c r="BE58" s="22"/>
      <c r="BF58" s="22"/>
      <c r="BG58" s="22"/>
      <c r="BH58" s="22"/>
      <c r="BI58" s="22"/>
      <c r="BJ58" s="22"/>
    </row>
    <row r="59" spans="1:86" s="8" customFormat="1">
      <c r="B59" s="8" t="s">
        <v>271</v>
      </c>
      <c r="C59" s="8" t="str">
        <f>IF(COUNTIF('W05'!$X$117:$X$221,$B$5),LOOKUP($B$5,'W05'!$X$117:$X$221,'W05'!AA$117:AA$221),"E")</f>
        <v>E</v>
      </c>
      <c r="D59" s="8" t="str">
        <f>IF(COUNTIF('W05'!$X$117:$X$221,$B$5),LOOKUP($B$5,'W05'!$X$117:$X$221,'W05'!AB$117:AB$221),"E")</f>
        <v>E</v>
      </c>
      <c r="E59" s="8" t="str">
        <f>IF(COUNTIF('W05'!$X$117:$X$221,$B$5),LOOKUP($B$5,'W05'!$X$117:$X$221,'W05'!AC$117:AC$221),"E")</f>
        <v>E</v>
      </c>
      <c r="F59" s="8" t="str">
        <f>IF(COUNTIF('W05'!$X$117:$X$221,$B$5),LOOKUP($B$5,'W05'!$X$117:$X$221,'W05'!AD$117:AD$221),"E")</f>
        <v>E</v>
      </c>
      <c r="G59" s="8" t="str">
        <f>IF(COUNTIF('W05'!$X$117:$X$221,$B$5),LOOKUP($B$5,'W05'!$X$117:$X$221,'W05'!AE$117:AE$221),"E")</f>
        <v>E</v>
      </c>
      <c r="H59" s="8" t="str">
        <f>IF(COUNTIF('W05'!$X$117:$X$221,$B$5),LOOKUP($B$5,'W05'!$X$117:$X$221,'W05'!AF$117:AF$221),"E")</f>
        <v>E</v>
      </c>
      <c r="I59" s="8" t="str">
        <f>IF(COUNTIF('W05'!$X$117:$X$221,$B$5),LOOKUP($B$5,'W05'!$X$117:$X$221,'W05'!AG$117:AG$221),"E")</f>
        <v>E</v>
      </c>
      <c r="J59" s="8" t="str">
        <f>IF(COUNTIF('W05'!$X$117:$X$221,$B$5),LOOKUP($B$5,'W05'!$X$117:$X$221,'W05'!AH$117:AH$221),"E")</f>
        <v>E</v>
      </c>
      <c r="K59" s="8" t="str">
        <f>IF(COUNTIF('W05'!$X$117:$X$221,$B$5),LOOKUP($B$5,'W05'!$X$117:$X$221,'W05'!AI$117:AI$221),"E")</f>
        <v>E</v>
      </c>
      <c r="L59" s="8" t="str">
        <f>IF(COUNTIF('W05'!$X$117:$X$221,$B$5),LOOKUP($B$5,'W05'!$X$117:$X$221,'W05'!AJ$117:AJ$221),"E")</f>
        <v>E</v>
      </c>
      <c r="M59" s="8" t="str">
        <f>IF(COUNTIF('W05'!$X$117:$X$221,$B$5),LOOKUP($B$5,'W05'!$X$117:$X$221,'W05'!AK$117:AK$221),"E")</f>
        <v>E</v>
      </c>
      <c r="N59" s="8" t="str">
        <f>IF(COUNTIF('W05'!$X$117:$X$221,$B$5),LOOKUP($B$5,'W05'!$X$117:$X$221,'W05'!AL$117:AL$221),"E")</f>
        <v>E</v>
      </c>
      <c r="O59" s="8" t="str">
        <f>IF(COUNTIF('W05'!$X$117:$X$221,$B$5),LOOKUP($B$5,'W05'!$X$117:$X$221,'W05'!AM$117:AM$221),"E")</f>
        <v>E</v>
      </c>
      <c r="P59" s="8" t="str">
        <f>IF(COUNTIF('W05'!$X$117:$X$221,$B$5),LOOKUP($B$5,'W05'!$X$117:$X$221,'W05'!AN$117:AN$221),"E")</f>
        <v>E</v>
      </c>
      <c r="Q59" s="8" t="str">
        <f>IF(COUNTIF('W05'!$X$117:$X$221,$B$5),LOOKUP($B$5,'W05'!$X$117:$X$221,'W05'!AO$117:AO$221),"E")</f>
        <v>E</v>
      </c>
      <c r="R59" s="8" t="str">
        <f>IF(COUNTIF('W05'!$X$117:$X$221,$B$5),LOOKUP($B$5,'W05'!$X$117:$X$221,'W05'!AP$117:AP$221),"E")</f>
        <v>E</v>
      </c>
      <c r="S59" s="8" t="str">
        <f>IF(COUNTIF('W05'!$X$117:$X$221,$B$5),LOOKUP($B$5,'W05'!$X$117:$X$221,'W05'!AQ$117:AQ$221),"E")</f>
        <v>E</v>
      </c>
      <c r="T59" s="8" t="str">
        <f>IF(COUNTIF('W05'!$X$117:$X$221,$B$5),LOOKUP($B$5,'W05'!$X$117:$X$221,'W05'!AR$117:AR$221),"E")</f>
        <v>E</v>
      </c>
      <c r="U59" s="8" t="str">
        <f>IF(COUNTIF('W05'!$X$117:$X$221,$B$5),LOOKUP($B$5,'W05'!$X$117:$X$221,'W05'!AS$117:AS$221),"E")</f>
        <v>E</v>
      </c>
      <c r="V59" s="8" t="str">
        <f>IF(COUNTIF('W05'!$X$117:$X$221,$B$5),LOOKUP($B$5,'W05'!$X$117:$X$221,'W05'!AT$117:AT$221),"E")</f>
        <v>E</v>
      </c>
      <c r="AK59" s="22"/>
      <c r="AL59" s="22"/>
      <c r="AM59" s="22"/>
      <c r="AN59" s="12"/>
      <c r="AO59" s="7"/>
      <c r="AP59" s="12"/>
      <c r="AQ59" s="12"/>
      <c r="AR59" s="7"/>
      <c r="AS59" s="22"/>
      <c r="AT59" s="23"/>
      <c r="AU59" s="23"/>
      <c r="AV59" s="23"/>
      <c r="AW59" s="23"/>
      <c r="AX59" s="23"/>
      <c r="AY59" s="23"/>
      <c r="AZ59" s="23"/>
      <c r="BA59" s="23"/>
      <c r="BB59" s="24"/>
      <c r="BC59" s="22"/>
      <c r="BD59" s="22"/>
      <c r="BE59" s="22"/>
      <c r="BF59" s="22"/>
      <c r="BG59" s="22"/>
      <c r="BH59" s="22"/>
      <c r="BI59" s="22"/>
      <c r="BJ59" s="22"/>
    </row>
    <row r="60" spans="1:86">
      <c r="A60" s="22"/>
      <c r="B60" s="13"/>
      <c r="W60" s="8"/>
      <c r="X60" s="8"/>
      <c r="Y60" s="8"/>
      <c r="Z60" s="8"/>
      <c r="AA60" s="8"/>
      <c r="AG60"/>
      <c r="AH60"/>
      <c r="AI60"/>
      <c r="AJ60"/>
      <c r="AK60" s="22"/>
      <c r="AL60" s="22"/>
      <c r="AM60" s="22"/>
      <c r="AN60" s="12"/>
      <c r="AO60" s="7"/>
      <c r="AP60" s="12"/>
      <c r="AQ60" s="12"/>
      <c r="AR60" s="7"/>
      <c r="AS60" s="22"/>
      <c r="AT60" s="23"/>
      <c r="AU60" s="23"/>
      <c r="AV60" s="23"/>
      <c r="AW60" s="23"/>
      <c r="AX60" s="23"/>
      <c r="AY60" s="23"/>
      <c r="AZ60" s="23"/>
      <c r="BA60" s="23"/>
      <c r="BB60" s="24"/>
      <c r="BC60" s="22"/>
      <c r="BD60" s="22"/>
      <c r="BE60" s="22"/>
      <c r="BF60" s="22"/>
      <c r="BG60" s="22"/>
      <c r="BH60" s="22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</row>
    <row r="61" spans="1:86">
      <c r="A61" s="9" t="s">
        <v>199</v>
      </c>
      <c r="B61" t="s">
        <v>78</v>
      </c>
      <c r="C61" t="str">
        <f>IF(COUNTIF('H11'!$X$227:$X$331,$B$5),LOOKUP($B$5,'H11'!$X$227:$X$331,'H11'!AA$227:AA$331),"E")</f>
        <v>E</v>
      </c>
      <c r="D61" t="str">
        <f>IF(COUNTIF('H11'!$X$227:$X$331,$B$5),LOOKUP($B$5,'H11'!$X$227:$X$331,'H11'!AB$227:AB$331),"E")</f>
        <v>E</v>
      </c>
      <c r="E61" t="str">
        <f>IF(COUNTIF('H11'!$X$227:$X$331,$B$5),LOOKUP($B$5,'H11'!$X$227:$X$331,'H11'!AC$227:AC$331),"E")</f>
        <v>E</v>
      </c>
      <c r="F61" t="str">
        <f>IF(COUNTIF('H11'!$X$227:$X$331,$B$5),LOOKUP($B$5,'H11'!$X$227:$X$331,'H11'!AD$227:AD$331),"E")</f>
        <v>E</v>
      </c>
      <c r="G61" t="str">
        <f>IF(COUNTIF('H11'!$X$227:$X$331,$B$5),LOOKUP($B$5,'H11'!$X$227:$X$331,'H11'!AE$227:AE$331),"E")</f>
        <v>E</v>
      </c>
      <c r="H61" t="str">
        <f>IF(COUNTIF('H11'!$X$227:$X$331,$B$5),LOOKUP($B$5,'H11'!$X$227:$X$331,'H11'!AF$227:AF$331),"E")</f>
        <v>E</v>
      </c>
      <c r="I61" t="str">
        <f>IF(COUNTIF('H11'!$X$227:$X$331,$B$5),LOOKUP($B$5,'H11'!$X$227:$X$331,'H11'!AG$227:AG$331),"E")</f>
        <v>E</v>
      </c>
      <c r="J61" t="str">
        <f>IF(COUNTIF('H11'!$X$227:$X$331,$B$5),LOOKUP($B$5,'H11'!$X$227:$X$331,'H11'!AH$227:AH$331),"E")</f>
        <v>E</v>
      </c>
      <c r="K61" t="str">
        <f>IF(COUNTIF('H11'!$X$227:$X$331,$B$5),LOOKUP($B$5,'H11'!$X$227:$X$331,'H11'!AI$227:AI$331),"E")</f>
        <v>E</v>
      </c>
      <c r="L61" t="str">
        <f>IF(COUNTIF('H11'!$X$227:$X$331,$B$5),LOOKUP($B$5,'H11'!$X$227:$X$331,'H11'!AJ$227:AJ$331),"E")</f>
        <v>E</v>
      </c>
      <c r="M61" t="str">
        <f>IF(COUNTIF('H11'!$X$227:$X$331,$B$5),LOOKUP($B$5,'H11'!$X$227:$X$331,'H11'!AK$227:AK$331),"E")</f>
        <v>E</v>
      </c>
      <c r="N61" t="str">
        <f>IF(COUNTIF('H11'!$X$227:$X$331,$B$5),LOOKUP($B$5,'H11'!$X$227:$X$331,'H11'!AL$227:AL$331),"E")</f>
        <v>E</v>
      </c>
      <c r="O61" t="str">
        <f>IF(COUNTIF('H11'!$X$227:$X$331,$B$5),LOOKUP($B$5,'H11'!$X$227:$X$331,'H11'!AM$227:AM$331),"E")</f>
        <v>E</v>
      </c>
      <c r="P61" t="str">
        <f>IF(COUNTIF('H11'!$X$227:$X$331,$B$5),LOOKUP($B$5,'H11'!$X$227:$X$331,'H11'!AN$227:AN$331),"E")</f>
        <v>E</v>
      </c>
      <c r="Q61" t="str">
        <f>IF(COUNTIF('H11'!$X$227:$X$331,$B$5),LOOKUP($B$5,'H11'!$X$227:$X$331,'H11'!AO$227:AO$331),"E")</f>
        <v>E</v>
      </c>
      <c r="R61" t="str">
        <f>IF(COUNTIF('H11'!$X$227:$X$331,$B$5),LOOKUP($B$5,'H11'!$X$227:$X$331,'H11'!AP$227:AP$331),"E")</f>
        <v>E</v>
      </c>
      <c r="S61" t="str">
        <f>IF(COUNTIF('H11'!$X$227:$X$331,$B$5),LOOKUP($B$5,'H11'!$X$227:$X$331,'H11'!AQ$227:AQ$331),"E")</f>
        <v>E</v>
      </c>
      <c r="T61" t="str">
        <f>IF(COUNTIF('H11'!$X$227:$X$331,$B$5),LOOKUP($B$5,'H11'!$X$227:$X$331,'H11'!AR$227:AR$331),"E")</f>
        <v>E</v>
      </c>
      <c r="U61" t="str">
        <f>IF(COUNTIF('H11'!$X$227:$X$331,$B$5),LOOKUP($B$5,'H11'!$X$227:$X$331,'H11'!AS$227:AS$331),"E")</f>
        <v>E</v>
      </c>
      <c r="V61" t="str">
        <f>IF(COUNTIF('H11'!$X$227:$X$331,$B$5),LOOKUP($B$5,'H11'!$X$227:$X$331,'H11'!AT$227:AT$331),"E")</f>
        <v>E</v>
      </c>
      <c r="W61" s="8"/>
      <c r="X61" s="8"/>
      <c r="Y61" s="8"/>
      <c r="Z61" s="8"/>
      <c r="AA61" s="8"/>
      <c r="AG61"/>
      <c r="AH61"/>
      <c r="AI61"/>
      <c r="AJ61"/>
      <c r="AK61" s="22"/>
      <c r="AL61" s="22"/>
      <c r="AM61" s="22"/>
      <c r="AN61" s="12"/>
      <c r="AO61" s="7"/>
      <c r="AP61" s="12"/>
      <c r="AQ61" s="12"/>
      <c r="AR61" s="7"/>
      <c r="AS61" s="22"/>
      <c r="AT61" s="23"/>
      <c r="AU61" s="23"/>
      <c r="AV61" s="23"/>
      <c r="AW61" s="23"/>
      <c r="AX61" s="23"/>
      <c r="AY61" s="23"/>
      <c r="AZ61" s="23"/>
      <c r="BA61" s="23"/>
      <c r="BB61" s="24"/>
      <c r="BC61" s="22"/>
      <c r="BD61" s="22"/>
      <c r="BE61" s="22"/>
      <c r="BF61" s="22"/>
      <c r="BG61" s="22"/>
      <c r="BH61" s="22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</row>
    <row r="62" spans="1:86">
      <c r="A62" s="22"/>
      <c r="B62" t="s">
        <v>79</v>
      </c>
      <c r="C62" t="str">
        <f>IF(COUNTIF('H12'!$X$227:$X$331,$B$5),LOOKUP($B$5,'H12'!$X$227:$X$331,'H12'!AA$227:AA$331),"E")</f>
        <v>E</v>
      </c>
      <c r="D62" t="str">
        <f>IF(COUNTIF('H12'!$X$227:$X$331,$B$5),LOOKUP($B$5,'H12'!$X$227:$X$331,'H12'!AB$227:AB$331),"E")</f>
        <v>E</v>
      </c>
      <c r="E62" t="str">
        <f>IF(COUNTIF('H12'!$X$227:$X$331,$B$5),LOOKUP($B$5,'H12'!$X$227:$X$331,'H12'!AC$227:AC$331),"E")</f>
        <v>E</v>
      </c>
      <c r="F62" t="str">
        <f>IF(COUNTIF('H12'!$X$227:$X$331,$B$5),LOOKUP($B$5,'H12'!$X$227:$X$331,'H12'!AD$227:AD$331),"E")</f>
        <v>E</v>
      </c>
      <c r="G62" t="str">
        <f>IF(COUNTIF('H12'!$X$227:$X$331,$B$5),LOOKUP($B$5,'H12'!$X$227:$X$331,'H12'!AE$227:AE$331),"E")</f>
        <v>E</v>
      </c>
      <c r="H62" t="str">
        <f>IF(COUNTIF('H12'!$X$227:$X$331,$B$5),LOOKUP($B$5,'H12'!$X$227:$X$331,'H12'!AF$227:AF$331),"E")</f>
        <v>E</v>
      </c>
      <c r="I62" t="str">
        <f>IF(COUNTIF('H12'!$X$227:$X$331,$B$5),LOOKUP($B$5,'H12'!$X$227:$X$331,'H12'!AG$227:AG$331),"E")</f>
        <v>E</v>
      </c>
      <c r="J62" t="str">
        <f>IF(COUNTIF('H12'!$X$227:$X$331,$B$5),LOOKUP($B$5,'H12'!$X$227:$X$331,'H12'!AH$227:AH$331),"E")</f>
        <v>E</v>
      </c>
      <c r="K62" t="str">
        <f>IF(COUNTIF('H12'!$X$227:$X$331,$B$5),LOOKUP($B$5,'H12'!$X$227:$X$331,'H12'!AI$227:AI$331),"E")</f>
        <v>E</v>
      </c>
      <c r="L62" t="str">
        <f>IF(COUNTIF('H12'!$X$227:$X$331,$B$5),LOOKUP($B$5,'H12'!$X$227:$X$331,'H12'!AJ$227:AJ$331),"E")</f>
        <v>E</v>
      </c>
      <c r="M62" t="str">
        <f>IF(COUNTIF('H12'!$X$227:$X$331,$B$5),LOOKUP($B$5,'H12'!$X$227:$X$331,'H12'!AK$227:AK$331),"E")</f>
        <v>E</v>
      </c>
      <c r="N62" t="str">
        <f>IF(COUNTIF('H12'!$X$227:$X$331,$B$5),LOOKUP($B$5,'H12'!$X$227:$X$331,'H12'!AL$227:AL$331),"E")</f>
        <v>E</v>
      </c>
      <c r="O62" t="str">
        <f>IF(COUNTIF('H12'!$X$227:$X$331,$B$5),LOOKUP($B$5,'H12'!$X$227:$X$331,'H12'!AM$227:AM$331),"E")</f>
        <v>E</v>
      </c>
      <c r="P62" t="str">
        <f>IF(COUNTIF('H12'!$X$227:$X$331,$B$5),LOOKUP($B$5,'H12'!$X$227:$X$331,'H12'!AN$227:AN$331),"E")</f>
        <v>E</v>
      </c>
      <c r="Q62" t="str">
        <f>IF(COUNTIF('H12'!$X$227:$X$331,$B$5),LOOKUP($B$5,'H12'!$X$227:$X$331,'H12'!AO$227:AO$331),"E")</f>
        <v>E</v>
      </c>
      <c r="R62" t="str">
        <f>IF(COUNTIF('H12'!$X$227:$X$331,$B$5),LOOKUP($B$5,'H12'!$X$227:$X$331,'H12'!AP$227:AP$331),"E")</f>
        <v>E</v>
      </c>
      <c r="S62" t="str">
        <f>IF(COUNTIF('H12'!$X$227:$X$331,$B$5),LOOKUP($B$5,'H12'!$X$227:$X$331,'H12'!AQ$227:AQ$331),"E")</f>
        <v>E</v>
      </c>
      <c r="T62" t="str">
        <f>IF(COUNTIF('H12'!$X$227:$X$331,$B$5),LOOKUP($B$5,'H12'!$X$227:$X$331,'H12'!AR$227:AR$331),"E")</f>
        <v>E</v>
      </c>
      <c r="U62" t="str">
        <f>IF(COUNTIF('H12'!$X$227:$X$331,$B$5),LOOKUP($B$5,'H12'!$X$227:$X$331,'H12'!AS$227:AS$331),"E")</f>
        <v>E</v>
      </c>
      <c r="V62" t="str">
        <f>IF(COUNTIF('H12'!$X$227:$X$331,$B$5),LOOKUP($B$5,'H12'!$X$227:$X$331,'H12'!AT$227:AT$331),"E")</f>
        <v>E</v>
      </c>
      <c r="W62" s="8"/>
      <c r="X62" s="8"/>
      <c r="Y62" s="8"/>
      <c r="Z62" s="8"/>
      <c r="AA62" s="8"/>
      <c r="AG62"/>
      <c r="AH62"/>
      <c r="AI62"/>
      <c r="AJ62"/>
      <c r="AK62" s="22"/>
      <c r="AL62" s="22"/>
      <c r="AM62" s="22"/>
      <c r="AN62" s="12"/>
      <c r="AO62" s="7"/>
      <c r="AP62" s="12"/>
      <c r="AQ62" s="12"/>
      <c r="AR62" s="7"/>
      <c r="AS62" s="22"/>
      <c r="AT62" s="23"/>
      <c r="AU62" s="23"/>
      <c r="AV62" s="23"/>
      <c r="AW62" s="23"/>
      <c r="AX62" s="23"/>
      <c r="AY62" s="23"/>
      <c r="AZ62" s="23"/>
      <c r="BA62" s="23"/>
      <c r="BB62" s="24"/>
      <c r="BC62" s="22"/>
      <c r="BD62" s="22"/>
      <c r="BE62" s="22"/>
      <c r="BF62" s="22"/>
      <c r="BG62" s="22"/>
      <c r="BH62" s="2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</row>
    <row r="63" spans="1:86">
      <c r="A63" s="22"/>
      <c r="B63" t="s">
        <v>80</v>
      </c>
      <c r="C63" t="str">
        <f>IF(COUNTIF('H13'!$X$227:$X$331,$B$5),LOOKUP($B$5,'H13'!$X$227:$X$331,'H13'!AA$227:AA$331),"E")</f>
        <v>E</v>
      </c>
      <c r="D63" t="str">
        <f>IF(COUNTIF('H13'!$X$227:$X$331,$B$5),LOOKUP($B$5,'H13'!$X$227:$X$331,'H13'!AB$227:AB$331),"E")</f>
        <v>E</v>
      </c>
      <c r="E63" t="str">
        <f>IF(COUNTIF('H13'!$X$227:$X$331,$B$5),LOOKUP($B$5,'H13'!$X$227:$X$331,'H13'!AC$227:AC$331),"E")</f>
        <v>E</v>
      </c>
      <c r="F63" t="str">
        <f>IF(COUNTIF('H13'!$X$227:$X$331,$B$5),LOOKUP($B$5,'H13'!$X$227:$X$331,'H13'!AD$227:AD$331),"E")</f>
        <v>E</v>
      </c>
      <c r="G63" t="str">
        <f>IF(COUNTIF('H13'!$X$227:$X$331,$B$5),LOOKUP($B$5,'H13'!$X$227:$X$331,'H13'!AE$227:AE$331),"E")</f>
        <v>E</v>
      </c>
      <c r="H63" t="str">
        <f>IF(COUNTIF('H13'!$X$227:$X$331,$B$5),LOOKUP($B$5,'H13'!$X$227:$X$331,'H13'!AF$227:AF$331),"E")</f>
        <v>E</v>
      </c>
      <c r="I63" t="str">
        <f>IF(COUNTIF('H13'!$X$227:$X$331,$B$5),LOOKUP($B$5,'H13'!$X$227:$X$331,'H13'!AG$227:AG$331),"E")</f>
        <v>E</v>
      </c>
      <c r="J63" t="str">
        <f>IF(COUNTIF('H13'!$X$227:$X$331,$B$5),LOOKUP($B$5,'H13'!$X$227:$X$331,'H13'!AH$227:AH$331),"E")</f>
        <v>E</v>
      </c>
      <c r="K63" t="str">
        <f>IF(COUNTIF('H13'!$X$227:$X$331,$B$5),LOOKUP($B$5,'H13'!$X$227:$X$331,'H13'!AI$227:AI$331),"E")</f>
        <v>E</v>
      </c>
      <c r="L63" t="str">
        <f>IF(COUNTIF('H13'!$X$227:$X$331,$B$5),LOOKUP($B$5,'H13'!$X$227:$X$331,'H13'!AJ$227:AJ$331),"E")</f>
        <v>E</v>
      </c>
      <c r="M63" t="str">
        <f>IF(COUNTIF('H13'!$X$227:$X$331,$B$5),LOOKUP($B$5,'H13'!$X$227:$X$331,'H13'!AK$227:AK$331),"E")</f>
        <v>E</v>
      </c>
      <c r="N63" t="str">
        <f>IF(COUNTIF('H13'!$X$227:$X$331,$B$5),LOOKUP($B$5,'H13'!$X$227:$X$331,'H13'!AL$227:AL$331),"E")</f>
        <v>E</v>
      </c>
      <c r="O63" t="str">
        <f>IF(COUNTIF('H13'!$X$227:$X$331,$B$5),LOOKUP($B$5,'H13'!$X$227:$X$331,'H13'!AM$227:AM$331),"E")</f>
        <v>E</v>
      </c>
      <c r="P63" t="str">
        <f>IF(COUNTIF('H13'!$X$227:$X$331,$B$5),LOOKUP($B$5,'H13'!$X$227:$X$331,'H13'!AN$227:AN$331),"E")</f>
        <v>E</v>
      </c>
      <c r="Q63" t="str">
        <f>IF(COUNTIF('H13'!$X$227:$X$331,$B$5),LOOKUP($B$5,'H13'!$X$227:$X$331,'H13'!AO$227:AO$331),"E")</f>
        <v>E</v>
      </c>
      <c r="R63" t="str">
        <f>IF(COUNTIF('H13'!$X$227:$X$331,$B$5),LOOKUP($B$5,'H13'!$X$227:$X$331,'H13'!AP$227:AP$331),"E")</f>
        <v>E</v>
      </c>
      <c r="S63" t="str">
        <f>IF(COUNTIF('H13'!$X$227:$X$331,$B$5),LOOKUP($B$5,'H13'!$X$227:$X$331,'H13'!AQ$227:AQ$331),"E")</f>
        <v>E</v>
      </c>
      <c r="T63" t="str">
        <f>IF(COUNTIF('H13'!$X$227:$X$331,$B$5),LOOKUP($B$5,'H13'!$X$227:$X$331,'H13'!AR$227:AR$331),"E")</f>
        <v>E</v>
      </c>
      <c r="U63" t="str">
        <f>IF(COUNTIF('H13'!$X$227:$X$331,$B$5),LOOKUP($B$5,'H13'!$X$227:$X$331,'H13'!AS$227:AS$331),"E")</f>
        <v>E</v>
      </c>
      <c r="V63" t="str">
        <f>IF(COUNTIF('H13'!$X$227:$X$331,$B$5),LOOKUP($B$5,'H13'!$X$227:$X$331,'H13'!AT$227:AT$331),"E")</f>
        <v>E</v>
      </c>
      <c r="W63" s="8"/>
      <c r="X63" s="8"/>
      <c r="Y63" s="8"/>
      <c r="Z63" s="8"/>
      <c r="AA63" s="8"/>
      <c r="AG63"/>
      <c r="AH63"/>
      <c r="AI63"/>
      <c r="AJ63"/>
      <c r="AK63" s="22"/>
      <c r="AL63" s="22"/>
      <c r="AM63" s="22"/>
      <c r="AN63" s="12"/>
      <c r="AO63" s="7"/>
      <c r="AP63" s="12"/>
      <c r="AQ63" s="12"/>
      <c r="AR63" s="7"/>
      <c r="AS63" s="22"/>
      <c r="AT63" s="23"/>
      <c r="AU63" s="23"/>
      <c r="AV63" s="23"/>
      <c r="AW63" s="23"/>
      <c r="AX63" s="23"/>
      <c r="AY63" s="23"/>
      <c r="AZ63" s="23"/>
      <c r="BA63" s="23"/>
      <c r="BB63" s="24"/>
      <c r="BC63" s="22"/>
      <c r="BD63" s="22"/>
      <c r="BE63" s="22"/>
      <c r="BF63" s="22"/>
      <c r="BG63" s="22"/>
      <c r="BH63" s="22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</row>
    <row r="64" spans="1:86">
      <c r="A64" s="22"/>
      <c r="B64" t="s">
        <v>81</v>
      </c>
      <c r="C64" t="str">
        <f>IF(COUNTIF('H14'!$X$227:$X$331,$B$5),LOOKUP($B$5,'H14'!$X$227:$X$331,'H14'!AA$227:AA$331),"E")</f>
        <v>E</v>
      </c>
      <c r="D64" t="str">
        <f>IF(COUNTIF('H14'!$X$227:$X$331,$B$5),LOOKUP($B$5,'H14'!$X$227:$X$331,'H14'!AB$227:AB$331),"E")</f>
        <v>E</v>
      </c>
      <c r="E64" t="str">
        <f>IF(COUNTIF('H14'!$X$227:$X$331,$B$5),LOOKUP($B$5,'H14'!$X$227:$X$331,'H14'!AC$227:AC$331),"E")</f>
        <v>E</v>
      </c>
      <c r="F64" t="str">
        <f>IF(COUNTIF('H14'!$X$227:$X$331,$B$5),LOOKUP($B$5,'H14'!$X$227:$X$331,'H14'!AD$227:AD$331),"E")</f>
        <v>E</v>
      </c>
      <c r="G64" t="str">
        <f>IF(COUNTIF('H14'!$X$227:$X$331,$B$5),LOOKUP($B$5,'H14'!$X$227:$X$331,'H14'!AE$227:AE$331),"E")</f>
        <v>E</v>
      </c>
      <c r="H64" t="str">
        <f>IF(COUNTIF('H14'!$X$227:$X$331,$B$5),LOOKUP($B$5,'H14'!$X$227:$X$331,'H14'!AF$227:AF$331),"E")</f>
        <v>E</v>
      </c>
      <c r="I64" t="str">
        <f>IF(COUNTIF('H14'!$X$227:$X$331,$B$5),LOOKUP($B$5,'H14'!$X$227:$X$331,'H14'!AG$227:AG$331),"E")</f>
        <v>E</v>
      </c>
      <c r="J64" t="str">
        <f>IF(COUNTIF('H14'!$X$227:$X$331,$B$5),LOOKUP($B$5,'H14'!$X$227:$X$331,'H14'!AH$227:AH$331),"E")</f>
        <v>E</v>
      </c>
      <c r="K64" t="str">
        <f>IF(COUNTIF('H14'!$X$227:$X$331,$B$5),LOOKUP($B$5,'H14'!$X$227:$X$331,'H14'!AI$227:AI$331),"E")</f>
        <v>E</v>
      </c>
      <c r="L64" t="str">
        <f>IF(COUNTIF('H14'!$X$227:$X$331,$B$5),LOOKUP($B$5,'H14'!$X$227:$X$331,'H14'!AJ$227:AJ$331),"E")</f>
        <v>E</v>
      </c>
      <c r="M64" t="str">
        <f>IF(COUNTIF('H14'!$X$227:$X$331,$B$5),LOOKUP($B$5,'H14'!$X$227:$X$331,'H14'!AK$227:AK$331),"E")</f>
        <v>E</v>
      </c>
      <c r="N64" t="str">
        <f>IF(COUNTIF('H14'!$X$227:$X$331,$B$5),LOOKUP($B$5,'H14'!$X$227:$X$331,'H14'!AL$227:AL$331),"E")</f>
        <v>E</v>
      </c>
      <c r="O64" t="str">
        <f>IF(COUNTIF('H14'!$X$227:$X$331,$B$5),LOOKUP($B$5,'H14'!$X$227:$X$331,'H14'!AM$227:AM$331),"E")</f>
        <v>E</v>
      </c>
      <c r="P64" t="str">
        <f>IF(COUNTIF('H14'!$X$227:$X$331,$B$5),LOOKUP($B$5,'H14'!$X$227:$X$331,'H14'!AN$227:AN$331),"E")</f>
        <v>E</v>
      </c>
      <c r="Q64" t="str">
        <f>IF(COUNTIF('H14'!$X$227:$X$331,$B$5),LOOKUP($B$5,'H14'!$X$227:$X$331,'H14'!AO$227:AO$331),"E")</f>
        <v>E</v>
      </c>
      <c r="R64" t="str">
        <f>IF(COUNTIF('H14'!$X$227:$X$331,$B$5),LOOKUP($B$5,'H14'!$X$227:$X$331,'H14'!AP$227:AP$331),"E")</f>
        <v>E</v>
      </c>
      <c r="S64" t="str">
        <f>IF(COUNTIF('H14'!$X$227:$X$331,$B$5),LOOKUP($B$5,'H14'!$X$227:$X$331,'H14'!AQ$227:AQ$331),"E")</f>
        <v>E</v>
      </c>
      <c r="T64" t="str">
        <f>IF(COUNTIF('H14'!$X$227:$X$331,$B$5),LOOKUP($B$5,'H14'!$X$227:$X$331,'H14'!AR$227:AR$331),"E")</f>
        <v>E</v>
      </c>
      <c r="U64" t="str">
        <f>IF(COUNTIF('H14'!$X$227:$X$331,$B$5),LOOKUP($B$5,'H14'!$X$227:$X$331,'H14'!AS$227:AS$331),"E")</f>
        <v>E</v>
      </c>
      <c r="V64" t="str">
        <f>IF(COUNTIF('H14'!$X$227:$X$331,$B$5),LOOKUP($B$5,'H14'!$X$227:$X$331,'H14'!AT$227:AT$331),"E")</f>
        <v>E</v>
      </c>
      <c r="W64" s="8"/>
      <c r="X64" s="8"/>
      <c r="Y64" s="8"/>
      <c r="Z64" s="8"/>
      <c r="AA64" s="8"/>
      <c r="AG64"/>
      <c r="AH64"/>
      <c r="AI64"/>
      <c r="AJ64"/>
      <c r="AK64" s="22"/>
      <c r="AL64" s="22"/>
      <c r="AM64" s="22"/>
      <c r="AN64" s="12"/>
      <c r="AO64" s="7"/>
      <c r="AP64" s="12"/>
      <c r="AQ64" s="12"/>
      <c r="AR64" s="7"/>
      <c r="AS64" s="22"/>
      <c r="AT64" s="23"/>
      <c r="AU64" s="23"/>
      <c r="AV64" s="23"/>
      <c r="AW64" s="23"/>
      <c r="AX64" s="23"/>
      <c r="AY64" s="23"/>
      <c r="AZ64" s="23"/>
      <c r="BA64" s="23"/>
      <c r="BB64" s="24"/>
      <c r="BC64" s="22"/>
      <c r="BD64" s="22"/>
      <c r="BE64" s="22"/>
      <c r="BF64" s="22"/>
      <c r="BG64" s="22"/>
      <c r="BH64" s="22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</row>
    <row r="65" spans="1:86">
      <c r="A65" s="22"/>
      <c r="B65" t="s">
        <v>82</v>
      </c>
      <c r="C65" t="str">
        <f>IF(COUNTIF('H15'!$X$227:$X$331,$B$5),LOOKUP($B$5,'H15'!$X$227:$X$331,'H15'!AA$227:AA$331),"E")</f>
        <v>E</v>
      </c>
      <c r="D65" t="str">
        <f>IF(COUNTIF('H15'!$X$227:$X$331,$B$5),LOOKUP($B$5,'H15'!$X$227:$X$331,'H15'!AB$227:AB$331),"E")</f>
        <v>E</v>
      </c>
      <c r="E65" t="str">
        <f>IF(COUNTIF('H15'!$X$227:$X$331,$B$5),LOOKUP($B$5,'H15'!$X$227:$X$331,'H15'!AC$227:AC$331),"E")</f>
        <v>E</v>
      </c>
      <c r="F65" t="str">
        <f>IF(COUNTIF('H15'!$X$227:$X$331,$B$5),LOOKUP($B$5,'H15'!$X$227:$X$331,'H15'!AD$227:AD$331),"E")</f>
        <v>E</v>
      </c>
      <c r="G65" t="str">
        <f>IF(COUNTIF('H15'!$X$227:$X$331,$B$5),LOOKUP($B$5,'H15'!$X$227:$X$331,'H15'!AE$227:AE$331),"E")</f>
        <v>E</v>
      </c>
      <c r="H65" t="str">
        <f>IF(COUNTIF('H15'!$X$227:$X$331,$B$5),LOOKUP($B$5,'H15'!$X$227:$X$331,'H15'!AF$227:AF$331),"E")</f>
        <v>E</v>
      </c>
      <c r="I65" t="str">
        <f>IF(COUNTIF('H15'!$X$227:$X$331,$B$5),LOOKUP($B$5,'H15'!$X$227:$X$331,'H15'!AG$227:AG$331),"E")</f>
        <v>E</v>
      </c>
      <c r="J65" t="str">
        <f>IF(COUNTIF('H15'!$X$227:$X$331,$B$5),LOOKUP($B$5,'H15'!$X$227:$X$331,'H15'!AH$227:AH$331),"E")</f>
        <v>E</v>
      </c>
      <c r="K65" t="str">
        <f>IF(COUNTIF('H15'!$X$227:$X$331,$B$5),LOOKUP($B$5,'H15'!$X$227:$X$331,'H15'!AI$227:AI$331),"E")</f>
        <v>E</v>
      </c>
      <c r="L65" t="str">
        <f>IF(COUNTIF('H15'!$X$227:$X$331,$B$5),LOOKUP($B$5,'H15'!$X$227:$X$331,'H15'!AJ$227:AJ$331),"E")</f>
        <v>E</v>
      </c>
      <c r="M65" t="str">
        <f>IF(COUNTIF('H15'!$X$227:$X$331,$B$5),LOOKUP($B$5,'H15'!$X$227:$X$331,'H15'!AK$227:AK$331),"E")</f>
        <v>E</v>
      </c>
      <c r="N65" t="str">
        <f>IF(COUNTIF('H15'!$X$227:$X$331,$B$5),LOOKUP($B$5,'H15'!$X$227:$X$331,'H15'!AL$227:AL$331),"E")</f>
        <v>E</v>
      </c>
      <c r="O65" t="str">
        <f>IF(COUNTIF('H15'!$X$227:$X$331,$B$5),LOOKUP($B$5,'H15'!$X$227:$X$331,'H15'!AM$227:AM$331),"E")</f>
        <v>E</v>
      </c>
      <c r="P65" t="str">
        <f>IF(COUNTIF('H15'!$X$227:$X$331,$B$5),LOOKUP($B$5,'H15'!$X$227:$X$331,'H15'!AN$227:AN$331),"E")</f>
        <v>E</v>
      </c>
      <c r="Q65" t="str">
        <f>IF(COUNTIF('H15'!$X$227:$X$331,$B$5),LOOKUP($B$5,'H15'!$X$227:$X$331,'H15'!AO$227:AO$331),"E")</f>
        <v>E</v>
      </c>
      <c r="R65" t="str">
        <f>IF(COUNTIF('H15'!$X$227:$X$331,$B$5),LOOKUP($B$5,'H15'!$X$227:$X$331,'H15'!AP$227:AP$331),"E")</f>
        <v>E</v>
      </c>
      <c r="S65" t="str">
        <f>IF(COUNTIF('H15'!$X$227:$X$331,$B$5),LOOKUP($B$5,'H15'!$X$227:$X$331,'H15'!AQ$227:AQ$331),"E")</f>
        <v>E</v>
      </c>
      <c r="T65" t="str">
        <f>IF(COUNTIF('H15'!$X$227:$X$331,$B$5),LOOKUP($B$5,'H15'!$X$227:$X$331,'H15'!AR$227:AR$331),"E")</f>
        <v>E</v>
      </c>
      <c r="U65" t="str">
        <f>IF(COUNTIF('H15'!$X$227:$X$331,$B$5),LOOKUP($B$5,'H15'!$X$227:$X$331,'H15'!AS$227:AS$331),"E")</f>
        <v>E</v>
      </c>
      <c r="V65" t="str">
        <f>IF(COUNTIF('H15'!$X$227:$X$331,$B$5),LOOKUP($B$5,'H15'!$X$227:$X$331,'H15'!AT$227:AT$331),"E")</f>
        <v>E</v>
      </c>
      <c r="W65" s="8"/>
      <c r="X65" s="8"/>
      <c r="Y65" s="8"/>
      <c r="Z65" s="8"/>
      <c r="AA65" s="8"/>
      <c r="AG65"/>
      <c r="AH65"/>
      <c r="AI65"/>
      <c r="AJ65"/>
      <c r="AK65" s="22"/>
      <c r="AL65" s="22"/>
      <c r="AM65" s="22"/>
      <c r="AN65" s="12"/>
      <c r="AO65" s="7"/>
      <c r="AP65" s="12"/>
      <c r="AQ65" s="12"/>
      <c r="AR65" s="7"/>
      <c r="AS65" s="22"/>
      <c r="AT65" s="23"/>
      <c r="AU65" s="23"/>
      <c r="AV65" s="23"/>
      <c r="AW65" s="23"/>
      <c r="AX65" s="23"/>
      <c r="AY65" s="23"/>
      <c r="AZ65" s="23"/>
      <c r="BA65" s="23"/>
      <c r="BB65" s="24"/>
      <c r="BC65" s="22"/>
      <c r="BD65" s="22"/>
      <c r="BE65" s="22"/>
      <c r="BF65" s="22"/>
      <c r="BG65" s="22"/>
      <c r="BH65" s="22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</row>
    <row r="66" spans="1:86">
      <c r="A66" s="22"/>
      <c r="B66" t="s">
        <v>83</v>
      </c>
      <c r="C66" t="str">
        <f>IF(COUNTIF('H16'!$X$227:$X$331,$B$5),LOOKUP($B$5,'H16'!$X$227:$X$331,'H16'!AA$227:AA$331),"E")</f>
        <v>E</v>
      </c>
      <c r="D66" t="str">
        <f>IF(COUNTIF('H16'!$X$227:$X$331,$B$5),LOOKUP($B$5,'H16'!$X$227:$X$331,'H16'!AB$227:AB$331),"E")</f>
        <v>E</v>
      </c>
      <c r="E66" t="str">
        <f>IF(COUNTIF('H16'!$X$227:$X$331,$B$5),LOOKUP($B$5,'H16'!$X$227:$X$331,'H16'!AC$227:AC$331),"E")</f>
        <v>E</v>
      </c>
      <c r="F66" t="str">
        <f>IF(COUNTIF('H16'!$X$227:$X$331,$B$5),LOOKUP($B$5,'H16'!$X$227:$X$331,'H16'!AD$227:AD$331),"E")</f>
        <v>E</v>
      </c>
      <c r="G66" t="str">
        <f>IF(COUNTIF('H16'!$X$227:$X$331,$B$5),LOOKUP($B$5,'H16'!$X$227:$X$331,'H16'!AE$227:AE$331),"E")</f>
        <v>E</v>
      </c>
      <c r="H66" t="str">
        <f>IF(COUNTIF('H16'!$X$227:$X$331,$B$5),LOOKUP($B$5,'H16'!$X$227:$X$331,'H16'!AF$227:AF$331),"E")</f>
        <v>E</v>
      </c>
      <c r="I66" t="str">
        <f>IF(COUNTIF('H16'!$X$227:$X$331,$B$5),LOOKUP($B$5,'H16'!$X$227:$X$331,'H16'!AG$227:AG$331),"E")</f>
        <v>E</v>
      </c>
      <c r="J66" t="str">
        <f>IF(COUNTIF('H16'!$X$227:$X$331,$B$5),LOOKUP($B$5,'H16'!$X$227:$X$331,'H16'!AH$227:AH$331),"E")</f>
        <v>E</v>
      </c>
      <c r="K66" t="str">
        <f>IF(COUNTIF('H16'!$X$227:$X$331,$B$5),LOOKUP($B$5,'H16'!$X$227:$X$331,'H16'!AI$227:AI$331),"E")</f>
        <v>E</v>
      </c>
      <c r="L66" t="str">
        <f>IF(COUNTIF('H16'!$X$227:$X$331,$B$5),LOOKUP($B$5,'H16'!$X$227:$X$331,'H16'!AJ$227:AJ$331),"E")</f>
        <v>E</v>
      </c>
      <c r="M66" t="str">
        <f>IF(COUNTIF('H16'!$X$227:$X$331,$B$5),LOOKUP($B$5,'H16'!$X$227:$X$331,'H16'!AK$227:AK$331),"E")</f>
        <v>E</v>
      </c>
      <c r="N66" t="str">
        <f>IF(COUNTIF('H16'!$X$227:$X$331,$B$5),LOOKUP($B$5,'H16'!$X$227:$X$331,'H16'!AL$227:AL$331),"E")</f>
        <v>E</v>
      </c>
      <c r="O66" t="str">
        <f>IF(COUNTIF('H16'!$X$227:$X$331,$B$5),LOOKUP($B$5,'H16'!$X$227:$X$331,'H16'!AM$227:AM$331),"E")</f>
        <v>E</v>
      </c>
      <c r="P66" t="str">
        <f>IF(COUNTIF('H16'!$X$227:$X$331,$B$5),LOOKUP($B$5,'H16'!$X$227:$X$331,'H16'!AN$227:AN$331),"E")</f>
        <v>E</v>
      </c>
      <c r="Q66" t="str">
        <f>IF(COUNTIF('H16'!$X$227:$X$331,$B$5),LOOKUP($B$5,'H16'!$X$227:$X$331,'H16'!AO$227:AO$331),"E")</f>
        <v>E</v>
      </c>
      <c r="R66" t="str">
        <f>IF(COUNTIF('H16'!$X$227:$X$331,$B$5),LOOKUP($B$5,'H16'!$X$227:$X$331,'H16'!AP$227:AP$331),"E")</f>
        <v>E</v>
      </c>
      <c r="S66" t="str">
        <f>IF(COUNTIF('H16'!$X$227:$X$331,$B$5),LOOKUP($B$5,'H16'!$X$227:$X$331,'H16'!AQ$227:AQ$331),"E")</f>
        <v>E</v>
      </c>
      <c r="T66" t="str">
        <f>IF(COUNTIF('H16'!$X$227:$X$331,$B$5),LOOKUP($B$5,'H16'!$X$227:$X$331,'H16'!AR$227:AR$331),"E")</f>
        <v>E</v>
      </c>
      <c r="U66" t="str">
        <f>IF(COUNTIF('H16'!$X$227:$X$331,$B$5),LOOKUP($B$5,'H16'!$X$227:$X$331,'H16'!AS$227:AS$331),"E")</f>
        <v>E</v>
      </c>
      <c r="V66" t="str">
        <f>IF(COUNTIF('H16'!$X$227:$X$331,$B$5),LOOKUP($B$5,'H16'!$X$227:$X$331,'H16'!AT$227:AT$331),"E")</f>
        <v>E</v>
      </c>
      <c r="W66" s="8"/>
      <c r="X66" s="8"/>
      <c r="Y66" s="8"/>
      <c r="Z66" s="8"/>
      <c r="AA66" s="8"/>
      <c r="AG66"/>
      <c r="AH66"/>
      <c r="AI66"/>
      <c r="AJ66"/>
      <c r="AK66" s="22"/>
      <c r="AL66" s="22"/>
      <c r="AM66" s="22"/>
      <c r="AN66" s="12"/>
      <c r="AO66" s="7"/>
      <c r="AP66" s="12"/>
      <c r="AQ66" s="12"/>
      <c r="AR66" s="7"/>
      <c r="AS66" s="22"/>
      <c r="AT66" s="23"/>
      <c r="AU66" s="23"/>
      <c r="AV66" s="23"/>
      <c r="AW66" s="23"/>
      <c r="AX66" s="23"/>
      <c r="AY66" s="23"/>
      <c r="AZ66" s="23"/>
      <c r="BA66" s="23"/>
      <c r="BB66" s="24"/>
      <c r="BC66" s="22"/>
      <c r="BD66" s="22"/>
      <c r="BE66" s="22"/>
      <c r="BF66" s="22"/>
      <c r="BG66" s="22"/>
      <c r="BH66" s="22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</row>
    <row r="67" spans="1:86">
      <c r="A67" s="22"/>
      <c r="B67" t="s">
        <v>84</v>
      </c>
      <c r="C67" t="str">
        <f>IF(COUNTIF('H17'!$X$227:$X$331,$B$5),LOOKUP($B$5,'H17'!$X$227:$X$331,'H17'!AA$227:AA$331),"E")</f>
        <v>E</v>
      </c>
      <c r="D67" t="str">
        <f>IF(COUNTIF('H17'!$X$227:$X$331,$B$5),LOOKUP($B$5,'H17'!$X$227:$X$331,'H17'!AB$227:AB$331),"E")</f>
        <v>E</v>
      </c>
      <c r="E67" t="str">
        <f>IF(COUNTIF('H17'!$X$227:$X$331,$B$5),LOOKUP($B$5,'H17'!$X$227:$X$331,'H17'!AC$227:AC$331),"E")</f>
        <v>E</v>
      </c>
      <c r="F67" t="str">
        <f>IF(COUNTIF('H17'!$X$227:$X$331,$B$5),LOOKUP($B$5,'H17'!$X$227:$X$331,'H17'!AD$227:AD$331),"E")</f>
        <v>E</v>
      </c>
      <c r="G67" t="str">
        <f>IF(COUNTIF('H17'!$X$227:$X$331,$B$5),LOOKUP($B$5,'H17'!$X$227:$X$331,'H17'!AE$227:AE$331),"E")</f>
        <v>E</v>
      </c>
      <c r="H67" t="str">
        <f>IF(COUNTIF('H17'!$X$227:$X$331,$B$5),LOOKUP($B$5,'H17'!$X$227:$X$331,'H17'!AF$227:AF$331),"E")</f>
        <v>E</v>
      </c>
      <c r="I67" t="str">
        <f>IF(COUNTIF('H17'!$X$227:$X$331,$B$5),LOOKUP($B$5,'H17'!$X$227:$X$331,'H17'!AG$227:AG$331),"E")</f>
        <v>E</v>
      </c>
      <c r="J67" t="str">
        <f>IF(COUNTIF('H17'!$X$227:$X$331,$B$5),LOOKUP($B$5,'H17'!$X$227:$X$331,'H17'!AH$227:AH$331),"E")</f>
        <v>E</v>
      </c>
      <c r="K67" t="str">
        <f>IF(COUNTIF('H17'!$X$227:$X$331,$B$5),LOOKUP($B$5,'H17'!$X$227:$X$331,'H17'!AI$227:AI$331),"E")</f>
        <v>E</v>
      </c>
      <c r="L67" t="str">
        <f>IF(COUNTIF('H17'!$X$227:$X$331,$B$5),LOOKUP($B$5,'H17'!$X$227:$X$331,'H17'!AJ$227:AJ$331),"E")</f>
        <v>E</v>
      </c>
      <c r="M67" t="str">
        <f>IF(COUNTIF('H17'!$X$227:$X$331,$B$5),LOOKUP($B$5,'H17'!$X$227:$X$331,'H17'!AK$227:AK$331),"E")</f>
        <v>E</v>
      </c>
      <c r="N67" t="str">
        <f>IF(COUNTIF('H17'!$X$227:$X$331,$B$5),LOOKUP($B$5,'H17'!$X$227:$X$331,'H17'!AL$227:AL$331),"E")</f>
        <v>E</v>
      </c>
      <c r="O67" t="str">
        <f>IF(COUNTIF('H17'!$X$227:$X$331,$B$5),LOOKUP($B$5,'H17'!$X$227:$X$331,'H17'!AM$227:AM$331),"E")</f>
        <v>E</v>
      </c>
      <c r="P67" t="str">
        <f>IF(COUNTIF('H17'!$X$227:$X$331,$B$5),LOOKUP($B$5,'H17'!$X$227:$X$331,'H17'!AN$227:AN$331),"E")</f>
        <v>E</v>
      </c>
      <c r="Q67" t="str">
        <f>IF(COUNTIF('H17'!$X$227:$X$331,$B$5),LOOKUP($B$5,'H17'!$X$227:$X$331,'H17'!AO$227:AO$331),"E")</f>
        <v>E</v>
      </c>
      <c r="R67" t="str">
        <f>IF(COUNTIF('H17'!$X$227:$X$331,$B$5),LOOKUP($B$5,'H17'!$X$227:$X$331,'H17'!AP$227:AP$331),"E")</f>
        <v>E</v>
      </c>
      <c r="S67" t="str">
        <f>IF(COUNTIF('H17'!$X$227:$X$331,$B$5),LOOKUP($B$5,'H17'!$X$227:$X$331,'H17'!AQ$227:AQ$331),"E")</f>
        <v>E</v>
      </c>
      <c r="T67" t="str">
        <f>IF(COUNTIF('H17'!$X$227:$X$331,$B$5),LOOKUP($B$5,'H17'!$X$227:$X$331,'H17'!AR$227:AR$331),"E")</f>
        <v>E</v>
      </c>
      <c r="U67" t="str">
        <f>IF(COUNTIF('H17'!$X$227:$X$331,$B$5),LOOKUP($B$5,'H17'!$X$227:$X$331,'H17'!AS$227:AS$331),"E")</f>
        <v>E</v>
      </c>
      <c r="V67" t="str">
        <f>IF(COUNTIF('H17'!$X$227:$X$331,$B$5),LOOKUP($B$5,'H17'!$X$227:$X$331,'H17'!AT$227:AT$331),"E")</f>
        <v>E</v>
      </c>
      <c r="W67" s="8"/>
      <c r="X67" s="8"/>
      <c r="Y67" s="8"/>
      <c r="Z67" s="8"/>
      <c r="AA67" s="8"/>
      <c r="AG67"/>
      <c r="AH67"/>
      <c r="AI67"/>
      <c r="AJ67"/>
      <c r="AK67" s="22"/>
      <c r="AL67" s="22"/>
      <c r="AM67" s="22"/>
      <c r="AN67" s="12"/>
      <c r="AO67" s="7"/>
      <c r="AP67" s="12"/>
      <c r="AQ67" s="12"/>
      <c r="AR67" s="7"/>
      <c r="AS67" s="22"/>
      <c r="AT67" s="23"/>
      <c r="AU67" s="23"/>
      <c r="AV67" s="23"/>
      <c r="AW67" s="23"/>
      <c r="AX67" s="23"/>
      <c r="AY67" s="23"/>
      <c r="AZ67" s="23"/>
      <c r="BA67" s="23"/>
      <c r="BB67" s="24"/>
      <c r="BC67" s="22"/>
      <c r="BD67" s="22"/>
      <c r="BE67" s="22"/>
      <c r="BF67" s="22"/>
      <c r="BG67" s="22"/>
      <c r="BH67" s="22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</row>
    <row r="68" spans="1:86">
      <c r="B68" t="s">
        <v>85</v>
      </c>
      <c r="C68" t="str">
        <f>IF(COUNTIF('H18'!$X$227:$X$331,$B$5),LOOKUP($B$5,'H18'!$X$227:$X$331,'H18'!AA$227:AA$331),"E")</f>
        <v>E</v>
      </c>
      <c r="D68" t="str">
        <f>IF(COUNTIF('H18'!$X$227:$X$331,$B$5),LOOKUP($B$5,'H18'!$X$227:$X$331,'H18'!AB$227:AB$331),"E")</f>
        <v>E</v>
      </c>
      <c r="E68" t="str">
        <f>IF(COUNTIF('H18'!$X$227:$X$331,$B$5),LOOKUP($B$5,'H18'!$X$227:$X$331,'H18'!AC$227:AC$331),"E")</f>
        <v>E</v>
      </c>
      <c r="F68" t="str">
        <f>IF(COUNTIF('H18'!$X$227:$X$331,$B$5),LOOKUP($B$5,'H18'!$X$227:$X$331,'H18'!AD$227:AD$331),"E")</f>
        <v>E</v>
      </c>
      <c r="G68" t="str">
        <f>IF(COUNTIF('H18'!$X$227:$X$331,$B$5),LOOKUP($B$5,'H18'!$X$227:$X$331,'H18'!AE$227:AE$331),"E")</f>
        <v>E</v>
      </c>
      <c r="H68" t="str">
        <f>IF(COUNTIF('H18'!$X$227:$X$331,$B$5),LOOKUP($B$5,'H18'!$X$227:$X$331,'H18'!AF$227:AF$331),"E")</f>
        <v>E</v>
      </c>
      <c r="I68" t="str">
        <f>IF(COUNTIF('H18'!$X$227:$X$331,$B$5),LOOKUP($B$5,'H18'!$X$227:$X$331,'H18'!AG$227:AG$331),"E")</f>
        <v>E</v>
      </c>
      <c r="J68" t="str">
        <f>IF(COUNTIF('H18'!$X$227:$X$331,$B$5),LOOKUP($B$5,'H18'!$X$227:$X$331,'H18'!AH$227:AH$331),"E")</f>
        <v>E</v>
      </c>
      <c r="K68" t="str">
        <f>IF(COUNTIF('H18'!$X$227:$X$331,$B$5),LOOKUP($B$5,'H18'!$X$227:$X$331,'H18'!AI$227:AI$331),"E")</f>
        <v>E</v>
      </c>
      <c r="L68" t="str">
        <f>IF(COUNTIF('H18'!$X$227:$X$331,$B$5),LOOKUP($B$5,'H18'!$X$227:$X$331,'H18'!AJ$227:AJ$331),"E")</f>
        <v>E</v>
      </c>
      <c r="M68" t="str">
        <f>IF(COUNTIF('H18'!$X$227:$X$331,$B$5),LOOKUP($B$5,'H18'!$X$227:$X$331,'H18'!AK$227:AK$331),"E")</f>
        <v>E</v>
      </c>
      <c r="N68" t="str">
        <f>IF(COUNTIF('H18'!$X$227:$X$331,$B$5),LOOKUP($B$5,'H18'!$X$227:$X$331,'H18'!AL$227:AL$331),"E")</f>
        <v>E</v>
      </c>
      <c r="O68" t="str">
        <f>IF(COUNTIF('H18'!$X$227:$X$331,$B$5),LOOKUP($B$5,'H18'!$X$227:$X$331,'H18'!AM$227:AM$331),"E")</f>
        <v>E</v>
      </c>
      <c r="P68" t="str">
        <f>IF(COUNTIF('H18'!$X$227:$X$331,$B$5),LOOKUP($B$5,'H18'!$X$227:$X$331,'H18'!AN$227:AN$331),"E")</f>
        <v>E</v>
      </c>
      <c r="Q68" t="str">
        <f>IF(COUNTIF('H18'!$X$227:$X$331,$B$5),LOOKUP($B$5,'H18'!$X$227:$X$331,'H18'!AO$227:AO$331),"E")</f>
        <v>E</v>
      </c>
      <c r="R68" t="str">
        <f>IF(COUNTIF('H18'!$X$227:$X$331,$B$5),LOOKUP($B$5,'H18'!$X$227:$X$331,'H18'!AP$227:AP$331),"E")</f>
        <v>E</v>
      </c>
      <c r="S68" t="str">
        <f>IF(COUNTIF('H18'!$X$227:$X$331,$B$5),LOOKUP($B$5,'H18'!$X$227:$X$331,'H18'!AQ$227:AQ$331),"E")</f>
        <v>E</v>
      </c>
      <c r="T68" t="str">
        <f>IF(COUNTIF('H18'!$X$227:$X$331,$B$5),LOOKUP($B$5,'H18'!$X$227:$X$331,'H18'!AR$227:AR$331),"E")</f>
        <v>E</v>
      </c>
      <c r="U68" t="str">
        <f>IF(COUNTIF('H18'!$X$227:$X$331,$B$5),LOOKUP($B$5,'H18'!$X$227:$X$331,'H18'!AS$227:AS$331),"E")</f>
        <v>E</v>
      </c>
      <c r="V68" t="str">
        <f>IF(COUNTIF('H18'!$X$227:$X$331,$B$5),LOOKUP($B$5,'H18'!$X$227:$X$331,'H18'!AT$227:AT$331),"E")</f>
        <v>E</v>
      </c>
      <c r="W68" s="8"/>
      <c r="X68" s="8"/>
      <c r="Y68" s="8"/>
      <c r="Z68" s="8"/>
      <c r="AA68" s="8"/>
      <c r="AG68"/>
      <c r="AH68"/>
      <c r="AI68"/>
      <c r="AJ68"/>
      <c r="AK68" s="22"/>
      <c r="AL68" s="22"/>
      <c r="AM68" s="22"/>
      <c r="AN68" s="12"/>
      <c r="AO68" s="7"/>
      <c r="AP68" s="12"/>
      <c r="AQ68" s="12"/>
      <c r="AR68" s="7"/>
      <c r="AS68" s="22"/>
      <c r="AT68" s="23"/>
      <c r="AU68" s="23"/>
      <c r="AV68" s="23"/>
      <c r="AW68" s="23"/>
      <c r="AX68" s="23"/>
      <c r="AY68" s="23"/>
      <c r="AZ68" s="23"/>
      <c r="BA68" s="23"/>
      <c r="BB68" s="24"/>
      <c r="BC68" s="22"/>
      <c r="BD68" s="22"/>
      <c r="BE68" s="22"/>
      <c r="BF68" s="22"/>
      <c r="BG68" s="22"/>
      <c r="BH68" s="22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</row>
    <row r="69" spans="1:86">
      <c r="B69" t="s">
        <v>86</v>
      </c>
      <c r="C69" t="str">
        <f>IF(COUNTIF('H19'!$X$227:$X$331,$B$5),LOOKUP($B$5,'H19'!$X$227:$X$331,'H19'!AA$227:AA$331),"E")</f>
        <v>E</v>
      </c>
      <c r="D69" t="str">
        <f>IF(COUNTIF('H19'!$X$227:$X$331,$B$5),LOOKUP($B$5,'H19'!$X$227:$X$331,'H19'!AB$227:AB$331),"E")</f>
        <v>E</v>
      </c>
      <c r="E69" t="str">
        <f>IF(COUNTIF('H19'!$X$227:$X$331,$B$5),LOOKUP($B$5,'H19'!$X$227:$X$331,'H19'!AC$227:AC$331),"E")</f>
        <v>E</v>
      </c>
      <c r="F69" t="str">
        <f>IF(COUNTIF('H19'!$X$227:$X$331,$B$5),LOOKUP($B$5,'H19'!$X$227:$X$331,'H19'!AD$227:AD$331),"E")</f>
        <v>E</v>
      </c>
      <c r="G69" t="str">
        <f>IF(COUNTIF('H19'!$X$227:$X$331,$B$5),LOOKUP($B$5,'H19'!$X$227:$X$331,'H19'!AE$227:AE$331),"E")</f>
        <v>E</v>
      </c>
      <c r="H69" t="str">
        <f>IF(COUNTIF('H19'!$X$227:$X$331,$B$5),LOOKUP($B$5,'H19'!$X$227:$X$331,'H19'!AF$227:AF$331),"E")</f>
        <v>E</v>
      </c>
      <c r="I69" t="str">
        <f>IF(COUNTIF('H19'!$X$227:$X$331,$B$5),LOOKUP($B$5,'H19'!$X$227:$X$331,'H19'!AG$227:AG$331),"E")</f>
        <v>E</v>
      </c>
      <c r="J69" t="str">
        <f>IF(COUNTIF('H19'!$X$227:$X$331,$B$5),LOOKUP($B$5,'H19'!$X$227:$X$331,'H19'!AH$227:AH$331),"E")</f>
        <v>E</v>
      </c>
      <c r="K69" t="str">
        <f>IF(COUNTIF('H19'!$X$227:$X$331,$B$5),LOOKUP($B$5,'H19'!$X$227:$X$331,'H19'!AI$227:AI$331),"E")</f>
        <v>E</v>
      </c>
      <c r="L69" t="str">
        <f>IF(COUNTIF('H19'!$X$227:$X$331,$B$5),LOOKUP($B$5,'H19'!$X$227:$X$331,'H19'!AJ$227:AJ$331),"E")</f>
        <v>E</v>
      </c>
      <c r="M69" t="str">
        <f>IF(COUNTIF('H19'!$X$227:$X$331,$B$5),LOOKUP($B$5,'H19'!$X$227:$X$331,'H19'!AK$227:AK$331),"E")</f>
        <v>E</v>
      </c>
      <c r="N69" t="str">
        <f>IF(COUNTIF('H19'!$X$227:$X$331,$B$5),LOOKUP($B$5,'H19'!$X$227:$X$331,'H19'!AL$227:AL$331),"E")</f>
        <v>E</v>
      </c>
      <c r="O69" t="str">
        <f>IF(COUNTIF('H19'!$X$227:$X$331,$B$5),LOOKUP($B$5,'H19'!$X$227:$X$331,'H19'!AM$227:AM$331),"E")</f>
        <v>E</v>
      </c>
      <c r="P69" t="str">
        <f>IF(COUNTIF('H19'!$X$227:$X$331,$B$5),LOOKUP($B$5,'H19'!$X$227:$X$331,'H19'!AN$227:AN$331),"E")</f>
        <v>E</v>
      </c>
      <c r="Q69" t="str">
        <f>IF(COUNTIF('H19'!$X$227:$X$331,$B$5),LOOKUP($B$5,'H19'!$X$227:$X$331,'H19'!AO$227:AO$331),"E")</f>
        <v>E</v>
      </c>
      <c r="R69" t="str">
        <f>IF(COUNTIF('H19'!$X$227:$X$331,$B$5),LOOKUP($B$5,'H19'!$X$227:$X$331,'H19'!AP$227:AP$331),"E")</f>
        <v>E</v>
      </c>
      <c r="S69" t="str">
        <f>IF(COUNTIF('H19'!$X$227:$X$331,$B$5),LOOKUP($B$5,'H19'!$X$227:$X$331,'H19'!AQ$227:AQ$331),"E")</f>
        <v>E</v>
      </c>
      <c r="T69" t="str">
        <f>IF(COUNTIF('H19'!$X$227:$X$331,$B$5),LOOKUP($B$5,'H19'!$X$227:$X$331,'H19'!AR$227:AR$331),"E")</f>
        <v>E</v>
      </c>
      <c r="U69" t="str">
        <f>IF(COUNTIF('H19'!$X$227:$X$331,$B$5),LOOKUP($B$5,'H19'!$X$227:$X$331,'H19'!AS$227:AS$331),"E")</f>
        <v>E</v>
      </c>
      <c r="V69" t="str">
        <f>IF(COUNTIF('H19'!$X$227:$X$331,$B$5),LOOKUP($B$5,'H19'!$X$227:$X$331,'H19'!AT$227:AT$331),"E")</f>
        <v>E</v>
      </c>
      <c r="W69" s="8"/>
      <c r="X69" s="8"/>
      <c r="Y69" s="8"/>
      <c r="Z69" s="8"/>
      <c r="AA69" s="8"/>
      <c r="AG69"/>
      <c r="AH69"/>
      <c r="AI69"/>
      <c r="AJ69"/>
      <c r="AK69" s="22"/>
      <c r="AL69" s="22"/>
      <c r="AM69" s="22"/>
      <c r="AN69" s="12"/>
      <c r="AO69" s="7"/>
      <c r="AP69" s="12"/>
      <c r="AQ69" s="12"/>
      <c r="AR69" s="7"/>
      <c r="AS69" s="22"/>
      <c r="AT69" s="23"/>
      <c r="AU69" s="23"/>
      <c r="AV69" s="23"/>
      <c r="AW69" s="23"/>
      <c r="AX69" s="23"/>
      <c r="AY69" s="23"/>
      <c r="AZ69" s="23"/>
      <c r="BA69" s="23"/>
      <c r="BB69" s="24"/>
      <c r="BC69" s="22"/>
      <c r="BD69" s="22"/>
      <c r="BE69" s="22"/>
      <c r="BF69" s="22"/>
      <c r="BG69" s="22"/>
      <c r="BH69" s="22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</row>
    <row r="70" spans="1:86">
      <c r="B70" t="s">
        <v>87</v>
      </c>
      <c r="C70" t="str">
        <f>IF(COUNTIF('H20'!$X$227:$X$331,$B$5),LOOKUP($B$5,'H20'!$X$227:$X$331,'H20'!AA$227:AA$331),"E")</f>
        <v>E</v>
      </c>
      <c r="D70" t="str">
        <f>IF(COUNTIF('H20'!$X$227:$X$331,$B$5),LOOKUP($B$5,'H20'!$X$227:$X$331,'H20'!AB$227:AB$331),"E")</f>
        <v>E</v>
      </c>
      <c r="E70" t="str">
        <f>IF(COUNTIF('H20'!$X$227:$X$331,$B$5),LOOKUP($B$5,'H20'!$X$227:$X$331,'H20'!AC$227:AC$331),"E")</f>
        <v>E</v>
      </c>
      <c r="F70" t="str">
        <f>IF(COUNTIF('H20'!$X$227:$X$331,$B$5),LOOKUP($B$5,'H20'!$X$227:$X$331,'H20'!AD$227:AD$331),"E")</f>
        <v>E</v>
      </c>
      <c r="G70" t="str">
        <f>IF(COUNTIF('H20'!$X$227:$X$331,$B$5),LOOKUP($B$5,'H20'!$X$227:$X$331,'H20'!AE$227:AE$331),"E")</f>
        <v>E</v>
      </c>
      <c r="H70" t="str">
        <f>IF(COUNTIF('H20'!$X$227:$X$331,$B$5),LOOKUP($B$5,'H20'!$X$227:$X$331,'H20'!AF$227:AF$331),"E")</f>
        <v>E</v>
      </c>
      <c r="I70" t="str">
        <f>IF(COUNTIF('H20'!$X$227:$X$331,$B$5),LOOKUP($B$5,'H20'!$X$227:$X$331,'H20'!AG$227:AG$331),"E")</f>
        <v>E</v>
      </c>
      <c r="J70" t="str">
        <f>IF(COUNTIF('H20'!$X$227:$X$331,$B$5),LOOKUP($B$5,'H20'!$X$227:$X$331,'H20'!AH$227:AH$331),"E")</f>
        <v>E</v>
      </c>
      <c r="K70" t="str">
        <f>IF(COUNTIF('H20'!$X$227:$X$331,$B$5),LOOKUP($B$5,'H20'!$X$227:$X$331,'H20'!AI$227:AI$331),"E")</f>
        <v>E</v>
      </c>
      <c r="L70" t="str">
        <f>IF(COUNTIF('H20'!$X$227:$X$331,$B$5),LOOKUP($B$5,'H20'!$X$227:$X$331,'H20'!AJ$227:AJ$331),"E")</f>
        <v>E</v>
      </c>
      <c r="M70" t="str">
        <f>IF(COUNTIF('H20'!$X$227:$X$331,$B$5),LOOKUP($B$5,'H20'!$X$227:$X$331,'H20'!AK$227:AK$331),"E")</f>
        <v>E</v>
      </c>
      <c r="N70" t="str">
        <f>IF(COUNTIF('H20'!$X$227:$X$331,$B$5),LOOKUP($B$5,'H20'!$X$227:$X$331,'H20'!AL$227:AL$331),"E")</f>
        <v>E</v>
      </c>
      <c r="O70" t="str">
        <f>IF(COUNTIF('H20'!$X$227:$X$331,$B$5),LOOKUP($B$5,'H20'!$X$227:$X$331,'H20'!AM$227:AM$331),"E")</f>
        <v>E</v>
      </c>
      <c r="P70" t="str">
        <f>IF(COUNTIF('H20'!$X$227:$X$331,$B$5),LOOKUP($B$5,'H20'!$X$227:$X$331,'H20'!AN$227:AN$331),"E")</f>
        <v>E</v>
      </c>
      <c r="Q70" t="str">
        <f>IF(COUNTIF('H20'!$X$227:$X$331,$B$5),LOOKUP($B$5,'H20'!$X$227:$X$331,'H20'!AO$227:AO$331),"E")</f>
        <v>E</v>
      </c>
      <c r="R70" t="str">
        <f>IF(COUNTIF('H20'!$X$227:$X$331,$B$5),LOOKUP($B$5,'H20'!$X$227:$X$331,'H20'!AP$227:AP$331),"E")</f>
        <v>E</v>
      </c>
      <c r="S70" t="str">
        <f>IF(COUNTIF('H20'!$X$227:$X$331,$B$5),LOOKUP($B$5,'H20'!$X$227:$X$331,'H20'!AQ$227:AQ$331),"E")</f>
        <v>E</v>
      </c>
      <c r="T70" t="str">
        <f>IF(COUNTIF('H20'!$X$227:$X$331,$B$5),LOOKUP($B$5,'H20'!$X$227:$X$331,'H20'!AR$227:AR$331),"E")</f>
        <v>E</v>
      </c>
      <c r="U70" t="str">
        <f>IF(COUNTIF('H20'!$X$227:$X$331,$B$5),LOOKUP($B$5,'H20'!$X$227:$X$331,'H20'!AS$227:AS$331),"E")</f>
        <v>E</v>
      </c>
      <c r="V70" t="str">
        <f>IF(COUNTIF('H20'!$X$227:$X$331,$B$5),LOOKUP($B$5,'H20'!$X$227:$X$331,'H20'!AT$227:AT$331),"E")</f>
        <v>E</v>
      </c>
      <c r="W70" s="8"/>
      <c r="X70" s="8"/>
      <c r="Y70" s="8"/>
      <c r="Z70" s="8"/>
      <c r="AA70" s="8"/>
      <c r="AG70"/>
      <c r="AH70"/>
      <c r="AI70"/>
      <c r="AJ70"/>
      <c r="AK70" s="22"/>
      <c r="AL70" s="22"/>
      <c r="AM70" s="22"/>
      <c r="AN70" s="12"/>
      <c r="AO70" s="7"/>
      <c r="AP70" s="12"/>
      <c r="AQ70" s="12"/>
      <c r="AR70" s="7"/>
      <c r="AS70" s="22"/>
      <c r="AT70" s="23"/>
      <c r="AU70" s="23"/>
      <c r="AV70" s="23"/>
      <c r="AW70" s="23"/>
      <c r="AX70" s="23"/>
      <c r="AY70" s="23"/>
      <c r="AZ70" s="23"/>
      <c r="BA70" s="23"/>
      <c r="BB70" s="24"/>
      <c r="BC70" s="22"/>
      <c r="BD70" s="22"/>
      <c r="BE70" s="22"/>
      <c r="BF70" s="22"/>
      <c r="BG70" s="22"/>
      <c r="BH70" s="22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</row>
    <row r="71" spans="1:86">
      <c r="B71" t="s">
        <v>88</v>
      </c>
      <c r="C71" t="str">
        <f>IF(COUNTIF('H21'!$X$227:$X$331,$B$5),LOOKUP($B$5,'H21'!$X$227:$X$331,'H21'!AA$227:AA$331),"E")</f>
        <v>E</v>
      </c>
      <c r="D71" t="str">
        <f>IF(COUNTIF('H21'!$X$227:$X$331,$B$5),LOOKUP($B$5,'H21'!$X$227:$X$331,'H21'!AB$227:AB$331),"E")</f>
        <v>E</v>
      </c>
      <c r="E71" t="str">
        <f>IF(COUNTIF('H21'!$X$227:$X$331,$B$5),LOOKUP($B$5,'H21'!$X$227:$X$331,'H21'!AC$227:AC$331),"E")</f>
        <v>E</v>
      </c>
      <c r="F71" t="str">
        <f>IF(COUNTIF('H21'!$X$227:$X$331,$B$5),LOOKUP($B$5,'H21'!$X$227:$X$331,'H21'!AD$227:AD$331),"E")</f>
        <v>E</v>
      </c>
      <c r="G71" t="str">
        <f>IF(COUNTIF('H21'!$X$227:$X$331,$B$5),LOOKUP($B$5,'H21'!$X$227:$X$331,'H21'!AE$227:AE$331),"E")</f>
        <v>E</v>
      </c>
      <c r="H71" t="str">
        <f>IF(COUNTIF('H21'!$X$227:$X$331,$B$5),LOOKUP($B$5,'H21'!$X$227:$X$331,'H21'!AF$227:AF$331),"E")</f>
        <v>E</v>
      </c>
      <c r="I71" t="str">
        <f>IF(COUNTIF('H21'!$X$227:$X$331,$B$5),LOOKUP($B$5,'H21'!$X$227:$X$331,'H21'!AG$227:AG$331),"E")</f>
        <v>E</v>
      </c>
      <c r="J71" t="str">
        <f>IF(COUNTIF('H21'!$X$227:$X$331,$B$5),LOOKUP($B$5,'H21'!$X$227:$X$331,'H21'!AH$227:AH$331),"E")</f>
        <v>E</v>
      </c>
      <c r="K71" t="str">
        <f>IF(COUNTIF('H21'!$X$227:$X$331,$B$5),LOOKUP($B$5,'H21'!$X$227:$X$331,'H21'!AI$227:AI$331),"E")</f>
        <v>E</v>
      </c>
      <c r="L71" t="str">
        <f>IF(COUNTIF('H21'!$X$227:$X$331,$B$5),LOOKUP($B$5,'H21'!$X$227:$X$331,'H21'!AJ$227:AJ$331),"E")</f>
        <v>E</v>
      </c>
      <c r="M71" t="str">
        <f>IF(COUNTIF('H21'!$X$227:$X$331,$B$5),LOOKUP($B$5,'H21'!$X$227:$X$331,'H21'!AK$227:AK$331),"E")</f>
        <v>E</v>
      </c>
      <c r="N71" t="str">
        <f>IF(COUNTIF('H21'!$X$227:$X$331,$B$5),LOOKUP($B$5,'H21'!$X$227:$X$331,'H21'!AL$227:AL$331),"E")</f>
        <v>E</v>
      </c>
      <c r="O71" t="str">
        <f>IF(COUNTIF('H21'!$X$227:$X$331,$B$5),LOOKUP($B$5,'H21'!$X$227:$X$331,'H21'!AM$227:AM$331),"E")</f>
        <v>E</v>
      </c>
      <c r="P71" t="str">
        <f>IF(COUNTIF('H21'!$X$227:$X$331,$B$5),LOOKUP($B$5,'H21'!$X$227:$X$331,'H21'!AN$227:AN$331),"E")</f>
        <v>E</v>
      </c>
      <c r="Q71" t="str">
        <f>IF(COUNTIF('H21'!$X$227:$X$331,$B$5),LOOKUP($B$5,'H21'!$X$227:$X$331,'H21'!AO$227:AO$331),"E")</f>
        <v>E</v>
      </c>
      <c r="R71" t="str">
        <f>IF(COUNTIF('H21'!$X$227:$X$331,$B$5),LOOKUP($B$5,'H21'!$X$227:$X$331,'H21'!AP$227:AP$331),"E")</f>
        <v>E</v>
      </c>
      <c r="S71" t="str">
        <f>IF(COUNTIF('H21'!$X$227:$X$331,$B$5),LOOKUP($B$5,'H21'!$X$227:$X$331,'H21'!AQ$227:AQ$331),"E")</f>
        <v>E</v>
      </c>
      <c r="T71" t="str">
        <f>IF(COUNTIF('H21'!$X$227:$X$331,$B$5),LOOKUP($B$5,'H21'!$X$227:$X$331,'H21'!AR$227:AR$331),"E")</f>
        <v>E</v>
      </c>
      <c r="U71" t="str">
        <f>IF(COUNTIF('H21'!$X$227:$X$331,$B$5),LOOKUP($B$5,'H21'!$X$227:$X$331,'H21'!AS$227:AS$331),"E")</f>
        <v>E</v>
      </c>
      <c r="V71" t="str">
        <f>IF(COUNTIF('H21'!$X$227:$X$331,$B$5),LOOKUP($B$5,'H21'!$X$227:$X$331,'H21'!AT$227:AT$331),"E")</f>
        <v>E</v>
      </c>
      <c r="W71" s="8"/>
      <c r="X71" s="8"/>
      <c r="Y71" s="8"/>
      <c r="Z71" s="8"/>
      <c r="AA71" s="8"/>
      <c r="AG71"/>
      <c r="AH71"/>
      <c r="AI71"/>
      <c r="AJ71"/>
      <c r="AK71" s="22"/>
      <c r="AL71" s="22"/>
      <c r="AM71" s="22"/>
      <c r="AN71" s="12"/>
      <c r="AO71" s="7"/>
      <c r="AP71" s="12"/>
      <c r="AQ71" s="12"/>
      <c r="AR71" s="7"/>
      <c r="AS71" s="22"/>
      <c r="AT71" s="23"/>
      <c r="AU71" s="23"/>
      <c r="AV71" s="23"/>
      <c r="AW71" s="23"/>
      <c r="AX71" s="23"/>
      <c r="AY71" s="23"/>
      <c r="AZ71" s="23"/>
      <c r="BA71" s="23"/>
      <c r="BB71" s="24"/>
      <c r="BC71" s="22"/>
      <c r="BD71" s="22"/>
      <c r="BE71" s="22"/>
      <c r="BF71" s="22"/>
      <c r="BG71" s="22"/>
      <c r="BH71" s="22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</row>
    <row r="72" spans="1:86">
      <c r="B72" t="s">
        <v>89</v>
      </c>
      <c r="C72" t="str">
        <f>IF(COUNTIF('H22'!$X$227:$X$331,$B$5),LOOKUP($B$5,'H22'!$X$227:$X$331,'H22'!AA$227:AA$331),"E")</f>
        <v>E</v>
      </c>
      <c r="D72" t="str">
        <f>IF(COUNTIF('H22'!$X$227:$X$331,$B$5),LOOKUP($B$5,'H22'!$X$227:$X$331,'H22'!AB$227:AB$331),"E")</f>
        <v>E</v>
      </c>
      <c r="E72" t="str">
        <f>IF(COUNTIF('H22'!$X$227:$X$331,$B$5),LOOKUP($B$5,'H22'!$X$227:$X$331,'H22'!AC$227:AC$331),"E")</f>
        <v>E</v>
      </c>
      <c r="F72" t="str">
        <f>IF(COUNTIF('H22'!$X$227:$X$331,$B$5),LOOKUP($B$5,'H22'!$X$227:$X$331,'H22'!AD$227:AD$331),"E")</f>
        <v>E</v>
      </c>
      <c r="G72" t="str">
        <f>IF(COUNTIF('H22'!$X$227:$X$331,$B$5),LOOKUP($B$5,'H22'!$X$227:$X$331,'H22'!AE$227:AE$331),"E")</f>
        <v>E</v>
      </c>
      <c r="H72" t="str">
        <f>IF(COUNTIF('H22'!$X$227:$X$331,$B$5),LOOKUP($B$5,'H22'!$X$227:$X$331,'H22'!AF$227:AF$331),"E")</f>
        <v>E</v>
      </c>
      <c r="I72" t="str">
        <f>IF(COUNTIF('H22'!$X$227:$X$331,$B$5),LOOKUP($B$5,'H22'!$X$227:$X$331,'H22'!AG$227:AG$331),"E")</f>
        <v>E</v>
      </c>
      <c r="J72" t="str">
        <f>IF(COUNTIF('H22'!$X$227:$X$331,$B$5),LOOKUP($B$5,'H22'!$X$227:$X$331,'H22'!AH$227:AH$331),"E")</f>
        <v>E</v>
      </c>
      <c r="K72" t="str">
        <f>IF(COUNTIF('H22'!$X$227:$X$331,$B$5),LOOKUP($B$5,'H22'!$X$227:$X$331,'H22'!AI$227:AI$331),"E")</f>
        <v>E</v>
      </c>
      <c r="L72" t="str">
        <f>IF(COUNTIF('H22'!$X$227:$X$331,$B$5),LOOKUP($B$5,'H22'!$X$227:$X$331,'H22'!AJ$227:AJ$331),"E")</f>
        <v>E</v>
      </c>
      <c r="M72" t="str">
        <f>IF(COUNTIF('H22'!$X$227:$X$331,$B$5),LOOKUP($B$5,'H22'!$X$227:$X$331,'H22'!AK$227:AK$331),"E")</f>
        <v>E</v>
      </c>
      <c r="N72" t="str">
        <f>IF(COUNTIF('H22'!$X$227:$X$331,$B$5),LOOKUP($B$5,'H22'!$X$227:$X$331,'H22'!AL$227:AL$331),"E")</f>
        <v>E</v>
      </c>
      <c r="O72" t="str">
        <f>IF(COUNTIF('H22'!$X$227:$X$331,$B$5),LOOKUP($B$5,'H22'!$X$227:$X$331,'H22'!AM$227:AM$331),"E")</f>
        <v>E</v>
      </c>
      <c r="P72" t="str">
        <f>IF(COUNTIF('H22'!$X$227:$X$331,$B$5),LOOKUP($B$5,'H22'!$X$227:$X$331,'H22'!AN$227:AN$331),"E")</f>
        <v>E</v>
      </c>
      <c r="Q72" t="str">
        <f>IF(COUNTIF('H22'!$X$227:$X$331,$B$5),LOOKUP($B$5,'H22'!$X$227:$X$331,'H22'!AO$227:AO$331),"E")</f>
        <v>E</v>
      </c>
      <c r="R72" t="str">
        <f>IF(COUNTIF('H22'!$X$227:$X$331,$B$5),LOOKUP($B$5,'H22'!$X$227:$X$331,'H22'!AP$227:AP$331),"E")</f>
        <v>E</v>
      </c>
      <c r="S72" t="str">
        <f>IF(COUNTIF('H22'!$X$227:$X$331,$B$5),LOOKUP($B$5,'H22'!$X$227:$X$331,'H22'!AQ$227:AQ$331),"E")</f>
        <v>E</v>
      </c>
      <c r="T72" t="str">
        <f>IF(COUNTIF('H22'!$X$227:$X$331,$B$5),LOOKUP($B$5,'H22'!$X$227:$X$331,'H22'!AR$227:AR$331),"E")</f>
        <v>E</v>
      </c>
      <c r="U72" t="str">
        <f>IF(COUNTIF('H22'!$X$227:$X$331,$B$5),LOOKUP($B$5,'H22'!$X$227:$X$331,'H22'!AS$227:AS$331),"E")</f>
        <v>E</v>
      </c>
      <c r="V72" t="str">
        <f>IF(COUNTIF('H22'!$X$227:$X$331,$B$5),LOOKUP($B$5,'H22'!$X$227:$X$331,'H22'!AT$227:AT$331),"E")</f>
        <v>E</v>
      </c>
      <c r="W72" s="8"/>
      <c r="X72" s="8"/>
      <c r="Y72" s="8"/>
      <c r="Z72" s="8"/>
      <c r="AA72" s="8"/>
      <c r="AG72"/>
      <c r="AH72"/>
      <c r="AI72"/>
      <c r="AJ72"/>
      <c r="AK72" s="22"/>
      <c r="AL72" s="22"/>
      <c r="AM72" s="22"/>
      <c r="AN72" s="12"/>
      <c r="AO72" s="7"/>
      <c r="AP72" s="12"/>
      <c r="AQ72" s="12"/>
      <c r="AR72" s="7"/>
      <c r="AS72" s="22"/>
      <c r="AT72" s="23"/>
      <c r="AU72" s="23"/>
      <c r="AV72" s="23"/>
      <c r="AW72" s="23"/>
      <c r="AX72" s="23"/>
      <c r="AY72" s="23"/>
      <c r="AZ72" s="23"/>
      <c r="BA72" s="23"/>
      <c r="BB72" s="24"/>
      <c r="BC72" s="22"/>
      <c r="BD72" s="22"/>
      <c r="BE72" s="22"/>
      <c r="BF72" s="22"/>
      <c r="BG72" s="22"/>
      <c r="BH72" s="2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</row>
    <row r="73" spans="1:86">
      <c r="B73" t="s">
        <v>90</v>
      </c>
      <c r="C73" t="str">
        <f>IF(COUNTIF('H23'!$X$227:$X$331,$B$5),LOOKUP($B$5,'H23'!$X$227:$X$331,'H23'!AA$227:AA$331),"E")</f>
        <v>E</v>
      </c>
      <c r="D73" t="str">
        <f>IF(COUNTIF('H23'!$X$227:$X$331,$B$5),LOOKUP($B$5,'H23'!$X$227:$X$331,'H23'!AB$227:AB$331),"E")</f>
        <v>E</v>
      </c>
      <c r="E73" t="str">
        <f>IF(COUNTIF('H23'!$X$227:$X$331,$B$5),LOOKUP($B$5,'H23'!$X$227:$X$331,'H23'!AC$227:AC$331),"E")</f>
        <v>E</v>
      </c>
      <c r="F73" t="str">
        <f>IF(COUNTIF('H23'!$X$227:$X$331,$B$5),LOOKUP($B$5,'H23'!$X$227:$X$331,'H23'!AD$227:AD$331),"E")</f>
        <v>E</v>
      </c>
      <c r="G73" t="str">
        <f>IF(COUNTIF('H23'!$X$227:$X$331,$B$5),LOOKUP($B$5,'H23'!$X$227:$X$331,'H23'!AE$227:AE$331),"E")</f>
        <v>E</v>
      </c>
      <c r="H73" t="str">
        <f>IF(COUNTIF('H23'!$X$227:$X$331,$B$5),LOOKUP($B$5,'H23'!$X$227:$X$331,'H23'!AF$227:AF$331),"E")</f>
        <v>E</v>
      </c>
      <c r="I73" t="str">
        <f>IF(COUNTIF('H23'!$X$227:$X$331,$B$5),LOOKUP($B$5,'H23'!$X$227:$X$331,'H23'!AG$227:AG$331),"E")</f>
        <v>E</v>
      </c>
      <c r="J73" t="str">
        <f>IF(COUNTIF('H23'!$X$227:$X$331,$B$5),LOOKUP($B$5,'H23'!$X$227:$X$331,'H23'!AH$227:AH$331),"E")</f>
        <v>E</v>
      </c>
      <c r="K73" t="str">
        <f>IF(COUNTIF('H23'!$X$227:$X$331,$B$5),LOOKUP($B$5,'H23'!$X$227:$X$331,'H23'!AI$227:AI$331),"E")</f>
        <v>E</v>
      </c>
      <c r="L73" t="str">
        <f>IF(COUNTIF('H23'!$X$227:$X$331,$B$5),LOOKUP($B$5,'H23'!$X$227:$X$331,'H23'!AJ$227:AJ$331),"E")</f>
        <v>E</v>
      </c>
      <c r="M73" t="str">
        <f>IF(COUNTIF('H23'!$X$227:$X$331,$B$5),LOOKUP($B$5,'H23'!$X$227:$X$331,'H23'!AK$227:AK$331),"E")</f>
        <v>E</v>
      </c>
      <c r="N73" t="str">
        <f>IF(COUNTIF('H23'!$X$227:$X$331,$B$5),LOOKUP($B$5,'H23'!$X$227:$X$331,'H23'!AL$227:AL$331),"E")</f>
        <v>E</v>
      </c>
      <c r="O73" t="str">
        <f>IF(COUNTIF('H23'!$X$227:$X$331,$B$5),LOOKUP($B$5,'H23'!$X$227:$X$331,'H23'!AM$227:AM$331),"E")</f>
        <v>E</v>
      </c>
      <c r="P73" t="str">
        <f>IF(COUNTIF('H23'!$X$227:$X$331,$B$5),LOOKUP($B$5,'H23'!$X$227:$X$331,'H23'!AN$227:AN$331),"E")</f>
        <v>E</v>
      </c>
      <c r="Q73" t="str">
        <f>IF(COUNTIF('H23'!$X$227:$X$331,$B$5),LOOKUP($B$5,'H23'!$X$227:$X$331,'H23'!AO$227:AO$331),"E")</f>
        <v>E</v>
      </c>
      <c r="R73" t="str">
        <f>IF(COUNTIF('H23'!$X$227:$X$331,$B$5),LOOKUP($B$5,'H23'!$X$227:$X$331,'H23'!AP$227:AP$331),"E")</f>
        <v>E</v>
      </c>
      <c r="S73" t="str">
        <f>IF(COUNTIF('H23'!$X$227:$X$331,$B$5),LOOKUP($B$5,'H23'!$X$227:$X$331,'H23'!AQ$227:AQ$331),"E")</f>
        <v>E</v>
      </c>
      <c r="T73" t="str">
        <f>IF(COUNTIF('H23'!$X$227:$X$331,$B$5),LOOKUP($B$5,'H23'!$X$227:$X$331,'H23'!AR$227:AR$331),"E")</f>
        <v>E</v>
      </c>
      <c r="U73" t="str">
        <f>IF(COUNTIF('H23'!$X$227:$X$331,$B$5),LOOKUP($B$5,'H23'!$X$227:$X$331,'H23'!AS$227:AS$331),"E")</f>
        <v>E</v>
      </c>
      <c r="V73" t="str">
        <f>IF(COUNTIF('H23'!$X$227:$X$331,$B$5),LOOKUP($B$5,'H23'!$X$227:$X$331,'H23'!AT$227:AT$331),"E")</f>
        <v>E</v>
      </c>
      <c r="W73" s="8"/>
      <c r="X73" s="8"/>
      <c r="Y73" s="8"/>
      <c r="Z73" s="8"/>
      <c r="AA73" s="8"/>
      <c r="AG73"/>
      <c r="AH73"/>
      <c r="AI73"/>
      <c r="AJ73"/>
      <c r="AK73" s="22"/>
      <c r="AL73" s="22"/>
      <c r="AM73" s="22"/>
      <c r="AN73" s="12"/>
      <c r="AO73" s="7"/>
      <c r="AP73" s="12"/>
      <c r="AQ73" s="12"/>
      <c r="AR73" s="7"/>
      <c r="AS73" s="22"/>
      <c r="AT73" s="23"/>
      <c r="AU73" s="23"/>
      <c r="AV73" s="23"/>
      <c r="AW73" s="23"/>
      <c r="AX73" s="23"/>
      <c r="AY73" s="23"/>
      <c r="AZ73" s="23"/>
      <c r="BA73" s="23"/>
      <c r="BB73" s="24"/>
      <c r="BC73" s="22"/>
      <c r="BD73" s="22"/>
      <c r="BE73" s="22"/>
      <c r="BF73" s="22"/>
      <c r="BG73" s="22"/>
      <c r="BH73" s="22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</row>
    <row r="74" spans="1:86">
      <c r="B74" t="s">
        <v>91</v>
      </c>
      <c r="C74" t="str">
        <f>IF(COUNTIF('H24'!$X$227:$X$331,$B$5),LOOKUP($B$5,'H24'!$X$227:$X$331,'H24'!AA$227:AA$331),"E")</f>
        <v>E</v>
      </c>
      <c r="D74" t="str">
        <f>IF(COUNTIF('H24'!$X$227:$X$331,$B$5),LOOKUP($B$5,'H24'!$X$227:$X$331,'H24'!AB$227:AB$331),"E")</f>
        <v>E</v>
      </c>
      <c r="E74" t="str">
        <f>IF(COUNTIF('H24'!$X$227:$X$331,$B$5),LOOKUP($B$5,'H24'!$X$227:$X$331,'H24'!AC$227:AC$331),"E")</f>
        <v>E</v>
      </c>
      <c r="F74" t="str">
        <f>IF(COUNTIF('H24'!$X$227:$X$331,$B$5),LOOKUP($B$5,'H24'!$X$227:$X$331,'H24'!AD$227:AD$331),"E")</f>
        <v>E</v>
      </c>
      <c r="G74" t="str">
        <f>IF(COUNTIF('H24'!$X$227:$X$331,$B$5),LOOKUP($B$5,'H24'!$X$227:$X$331,'H24'!AE$227:AE$331),"E")</f>
        <v>E</v>
      </c>
      <c r="H74" t="str">
        <f>IF(COUNTIF('H24'!$X$227:$X$331,$B$5),LOOKUP($B$5,'H24'!$X$227:$X$331,'H24'!AF$227:AF$331),"E")</f>
        <v>E</v>
      </c>
      <c r="I74" t="str">
        <f>IF(COUNTIF('H24'!$X$227:$X$331,$B$5),LOOKUP($B$5,'H24'!$X$227:$X$331,'H24'!AG$227:AG$331),"E")</f>
        <v>E</v>
      </c>
      <c r="J74" t="str">
        <f>IF(COUNTIF('H24'!$X$227:$X$331,$B$5),LOOKUP($B$5,'H24'!$X$227:$X$331,'H24'!AH$227:AH$331),"E")</f>
        <v>E</v>
      </c>
      <c r="K74" t="str">
        <f>IF(COUNTIF('H24'!$X$227:$X$331,$B$5),LOOKUP($B$5,'H24'!$X$227:$X$331,'H24'!AI$227:AI$331),"E")</f>
        <v>E</v>
      </c>
      <c r="L74" t="str">
        <f>IF(COUNTIF('H24'!$X$227:$X$331,$B$5),LOOKUP($B$5,'H24'!$X$227:$X$331,'H24'!AJ$227:AJ$331),"E")</f>
        <v>E</v>
      </c>
      <c r="M74" t="str">
        <f>IF(COUNTIF('H24'!$X$227:$X$331,$B$5),LOOKUP($B$5,'H24'!$X$227:$X$331,'H24'!AK$227:AK$331),"E")</f>
        <v>E</v>
      </c>
      <c r="N74" t="str">
        <f>IF(COUNTIF('H24'!$X$227:$X$331,$B$5),LOOKUP($B$5,'H24'!$X$227:$X$331,'H24'!AL$227:AL$331),"E")</f>
        <v>E</v>
      </c>
      <c r="O74" t="str">
        <f>IF(COUNTIF('H24'!$X$227:$X$331,$B$5),LOOKUP($B$5,'H24'!$X$227:$X$331,'H24'!AM$227:AM$331),"E")</f>
        <v>E</v>
      </c>
      <c r="P74" t="str">
        <f>IF(COUNTIF('H24'!$X$227:$X$331,$B$5),LOOKUP($B$5,'H24'!$X$227:$X$331,'H24'!AN$227:AN$331),"E")</f>
        <v>E</v>
      </c>
      <c r="Q74" t="str">
        <f>IF(COUNTIF('H24'!$X$227:$X$331,$B$5),LOOKUP($B$5,'H24'!$X$227:$X$331,'H24'!AO$227:AO$331),"E")</f>
        <v>E</v>
      </c>
      <c r="R74" t="str">
        <f>IF(COUNTIF('H24'!$X$227:$X$331,$B$5),LOOKUP($B$5,'H24'!$X$227:$X$331,'H24'!AP$227:AP$331),"E")</f>
        <v>E</v>
      </c>
      <c r="S74" t="str">
        <f>IF(COUNTIF('H24'!$X$227:$X$331,$B$5),LOOKUP($B$5,'H24'!$X$227:$X$331,'H24'!AQ$227:AQ$331),"E")</f>
        <v>E</v>
      </c>
      <c r="T74" t="str">
        <f>IF(COUNTIF('H24'!$X$227:$X$331,$B$5),LOOKUP($B$5,'H24'!$X$227:$X$331,'H24'!AR$227:AR$331),"E")</f>
        <v>E</v>
      </c>
      <c r="U74" t="str">
        <f>IF(COUNTIF('H24'!$X$227:$X$331,$B$5),LOOKUP($B$5,'H24'!$X$227:$X$331,'H24'!AS$227:AS$331),"E")</f>
        <v>E</v>
      </c>
      <c r="V74" t="str">
        <f>IF(COUNTIF('H24'!$X$227:$X$331,$B$5),LOOKUP($B$5,'H24'!$X$227:$X$331,'H24'!AT$227:AT$331),"E")</f>
        <v>E</v>
      </c>
      <c r="W74" s="8"/>
      <c r="X74" s="8"/>
      <c r="Y74" s="8"/>
      <c r="Z74" s="8"/>
      <c r="AA74" s="8"/>
      <c r="AG74"/>
      <c r="AH74"/>
      <c r="AI74"/>
      <c r="AJ74"/>
      <c r="AK74" s="22"/>
      <c r="AL74" s="22"/>
      <c r="AM74" s="22"/>
      <c r="AN74" s="12"/>
      <c r="AO74" s="7"/>
      <c r="AP74" s="12"/>
      <c r="AQ74" s="12"/>
      <c r="AR74" s="7"/>
      <c r="AS74" s="22"/>
      <c r="AT74" s="23"/>
      <c r="AU74" s="23"/>
      <c r="AV74" s="23"/>
      <c r="AW74" s="23"/>
      <c r="AX74" s="23"/>
      <c r="AY74" s="23"/>
      <c r="AZ74" s="23"/>
      <c r="BA74" s="23"/>
      <c r="BB74" s="24"/>
      <c r="BC74" s="22"/>
      <c r="BD74" s="22"/>
      <c r="BE74" s="22"/>
      <c r="BF74" s="22"/>
      <c r="BG74" s="22"/>
      <c r="BH74" s="22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</row>
    <row r="75" spans="1:86">
      <c r="B75" t="s">
        <v>92</v>
      </c>
      <c r="C75" t="str">
        <f>IF(COUNTIF('H25'!$X$227:$X$331,$B$5),LOOKUP($B$5,'H25'!$X$227:$X$331,'H25'!AA$227:AA$331),"E")</f>
        <v>E</v>
      </c>
      <c r="D75" t="str">
        <f>IF(COUNTIF('H25'!$X$227:$X$331,$B$5),LOOKUP($B$5,'H25'!$X$227:$X$331,'H25'!AB$227:AB$331),"E")</f>
        <v>E</v>
      </c>
      <c r="E75" t="str">
        <f>IF(COUNTIF('H25'!$X$227:$X$331,$B$5),LOOKUP($B$5,'H25'!$X$227:$X$331,'H25'!AC$227:AC$331),"E")</f>
        <v>E</v>
      </c>
      <c r="F75" t="str">
        <f>IF(COUNTIF('H25'!$X$227:$X$331,$B$5),LOOKUP($B$5,'H25'!$X$227:$X$331,'H25'!AD$227:AD$331),"E")</f>
        <v>E</v>
      </c>
      <c r="G75" t="str">
        <f>IF(COUNTIF('H25'!$X$227:$X$331,$B$5),LOOKUP($B$5,'H25'!$X$227:$X$331,'H25'!AE$227:AE$331),"E")</f>
        <v>E</v>
      </c>
      <c r="H75" t="str">
        <f>IF(COUNTIF('H25'!$X$227:$X$331,$B$5),LOOKUP($B$5,'H25'!$X$227:$X$331,'H25'!AF$227:AF$331),"E")</f>
        <v>E</v>
      </c>
      <c r="I75" t="str">
        <f>IF(COUNTIF('H25'!$X$227:$X$331,$B$5),LOOKUP($B$5,'H25'!$X$227:$X$331,'H25'!AG$227:AG$331),"E")</f>
        <v>E</v>
      </c>
      <c r="J75" t="str">
        <f>IF(COUNTIF('H25'!$X$227:$X$331,$B$5),LOOKUP($B$5,'H25'!$X$227:$X$331,'H25'!AH$227:AH$331),"E")</f>
        <v>E</v>
      </c>
      <c r="K75" t="str">
        <f>IF(COUNTIF('H25'!$X$227:$X$331,$B$5),LOOKUP($B$5,'H25'!$X$227:$X$331,'H25'!AI$227:AI$331),"E")</f>
        <v>E</v>
      </c>
      <c r="L75" t="str">
        <f>IF(COUNTIF('H25'!$X$227:$X$331,$B$5),LOOKUP($B$5,'H25'!$X$227:$X$331,'H25'!AJ$227:AJ$331),"E")</f>
        <v>E</v>
      </c>
      <c r="M75" t="str">
        <f>IF(COUNTIF('H25'!$X$227:$X$331,$B$5),LOOKUP($B$5,'H25'!$X$227:$X$331,'H25'!AK$227:AK$331),"E")</f>
        <v>E</v>
      </c>
      <c r="N75" t="str">
        <f>IF(COUNTIF('H25'!$X$227:$X$331,$B$5),LOOKUP($B$5,'H25'!$X$227:$X$331,'H25'!AL$227:AL$331),"E")</f>
        <v>E</v>
      </c>
      <c r="O75" t="str">
        <f>IF(COUNTIF('H25'!$X$227:$X$331,$B$5),LOOKUP($B$5,'H25'!$X$227:$X$331,'H25'!AM$227:AM$331),"E")</f>
        <v>E</v>
      </c>
      <c r="P75" t="str">
        <f>IF(COUNTIF('H25'!$X$227:$X$331,$B$5),LOOKUP($B$5,'H25'!$X$227:$X$331,'H25'!AN$227:AN$331),"E")</f>
        <v>E</v>
      </c>
      <c r="Q75" t="str">
        <f>IF(COUNTIF('H25'!$X$227:$X$331,$B$5),LOOKUP($B$5,'H25'!$X$227:$X$331,'H25'!AO$227:AO$331),"E")</f>
        <v>E</v>
      </c>
      <c r="R75" t="str">
        <f>IF(COUNTIF('H25'!$X$227:$X$331,$B$5),LOOKUP($B$5,'H25'!$X$227:$X$331,'H25'!AP$227:AP$331),"E")</f>
        <v>E</v>
      </c>
      <c r="S75" t="str">
        <f>IF(COUNTIF('H25'!$X$227:$X$331,$B$5),LOOKUP($B$5,'H25'!$X$227:$X$331,'H25'!AQ$227:AQ$331),"E")</f>
        <v>E</v>
      </c>
      <c r="T75" t="str">
        <f>IF(COUNTIF('H25'!$X$227:$X$331,$B$5),LOOKUP($B$5,'H25'!$X$227:$X$331,'H25'!AR$227:AR$331),"E")</f>
        <v>E</v>
      </c>
      <c r="U75" t="str">
        <f>IF(COUNTIF('H25'!$X$227:$X$331,$B$5),LOOKUP($B$5,'H25'!$X$227:$X$331,'H25'!AS$227:AS$331),"E")</f>
        <v>E</v>
      </c>
      <c r="V75" t="str">
        <f>IF(COUNTIF('H25'!$X$227:$X$331,$B$5),LOOKUP($B$5,'H25'!$X$227:$X$331,'H25'!AT$227:AT$331),"E")</f>
        <v>E</v>
      </c>
      <c r="W75" s="8"/>
      <c r="X75" s="8"/>
      <c r="Y75" s="8"/>
      <c r="Z75" s="8"/>
      <c r="AA75" s="8"/>
      <c r="AG75"/>
      <c r="AH75"/>
      <c r="AI75"/>
      <c r="AJ75"/>
      <c r="AK75" s="22"/>
      <c r="AL75" s="22"/>
      <c r="AM75" s="22"/>
      <c r="AN75" s="12"/>
      <c r="AO75" s="7"/>
      <c r="AP75" s="12"/>
      <c r="AQ75" s="12"/>
      <c r="AR75" s="7"/>
      <c r="AS75" s="22"/>
      <c r="AT75" s="23"/>
      <c r="AU75" s="23"/>
      <c r="AV75" s="23"/>
      <c r="AW75" s="23"/>
      <c r="AX75" s="23"/>
      <c r="AY75" s="23"/>
      <c r="AZ75" s="23"/>
      <c r="BA75" s="23"/>
      <c r="BB75" s="24"/>
      <c r="BC75" s="22"/>
      <c r="BD75" s="22"/>
      <c r="BE75" s="22"/>
      <c r="BF75" s="22"/>
      <c r="BG75" s="22"/>
      <c r="BH75" s="22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</row>
    <row r="76" spans="1:86">
      <c r="B76" t="s">
        <v>93</v>
      </c>
      <c r="C76" t="str">
        <f>IF(COUNTIF('H26'!$X$227:$X$331,$B$5),LOOKUP($B$5,'H26'!$X$227:$X$331,'H26'!AA$227:AA$331),"E")</f>
        <v>E</v>
      </c>
      <c r="D76" t="str">
        <f>IF(COUNTIF('H26'!$X$227:$X$331,$B$5),LOOKUP($B$5,'H26'!$X$227:$X$331,'H26'!AB$227:AB$331),"E")</f>
        <v>E</v>
      </c>
      <c r="E76" t="str">
        <f>IF(COUNTIF('H26'!$X$227:$X$331,$B$5),LOOKUP($B$5,'H26'!$X$227:$X$331,'H26'!AC$227:AC$331),"E")</f>
        <v>E</v>
      </c>
      <c r="F76" t="str">
        <f>IF(COUNTIF('H26'!$X$227:$X$331,$B$5),LOOKUP($B$5,'H26'!$X$227:$X$331,'H26'!AD$227:AD$331),"E")</f>
        <v>E</v>
      </c>
      <c r="G76" t="str">
        <f>IF(COUNTIF('H26'!$X$227:$X$331,$B$5),LOOKUP($B$5,'H26'!$X$227:$X$331,'H26'!AE$227:AE$331),"E")</f>
        <v>E</v>
      </c>
      <c r="H76" t="str">
        <f>IF(COUNTIF('H26'!$X$227:$X$331,$B$5),LOOKUP($B$5,'H26'!$X$227:$X$331,'H26'!AF$227:AF$331),"E")</f>
        <v>E</v>
      </c>
      <c r="I76" t="str">
        <f>IF(COUNTIF('H26'!$X$227:$X$331,$B$5),LOOKUP($B$5,'H26'!$X$227:$X$331,'H26'!AG$227:AG$331),"E")</f>
        <v>E</v>
      </c>
      <c r="J76" t="str">
        <f>IF(COUNTIF('H26'!$X$227:$X$331,$B$5),LOOKUP($B$5,'H26'!$X$227:$X$331,'H26'!AH$227:AH$331),"E")</f>
        <v>E</v>
      </c>
      <c r="K76" t="str">
        <f>IF(COUNTIF('H26'!$X$227:$X$331,$B$5),LOOKUP($B$5,'H26'!$X$227:$X$331,'H26'!AI$227:AI$331),"E")</f>
        <v>E</v>
      </c>
      <c r="L76" t="str">
        <f>IF(COUNTIF('H26'!$X$227:$X$331,$B$5),LOOKUP($B$5,'H26'!$X$227:$X$331,'H26'!AJ$227:AJ$331),"E")</f>
        <v>E</v>
      </c>
      <c r="M76" t="str">
        <f>IF(COUNTIF('H26'!$X$227:$X$331,$B$5),LOOKUP($B$5,'H26'!$X$227:$X$331,'H26'!AK$227:AK$331),"E")</f>
        <v>E</v>
      </c>
      <c r="N76" t="str">
        <f>IF(COUNTIF('H26'!$X$227:$X$331,$B$5),LOOKUP($B$5,'H26'!$X$227:$X$331,'H26'!AL$227:AL$331),"E")</f>
        <v>E</v>
      </c>
      <c r="O76" t="str">
        <f>IF(COUNTIF('H26'!$X$227:$X$331,$B$5),LOOKUP($B$5,'H26'!$X$227:$X$331,'H26'!AM$227:AM$331),"E")</f>
        <v>E</v>
      </c>
      <c r="P76" t="str">
        <f>IF(COUNTIF('H26'!$X$227:$X$331,$B$5),LOOKUP($B$5,'H26'!$X$227:$X$331,'H26'!AN$227:AN$331),"E")</f>
        <v>E</v>
      </c>
      <c r="Q76" t="str">
        <f>IF(COUNTIF('H26'!$X$227:$X$331,$B$5),LOOKUP($B$5,'H26'!$X$227:$X$331,'H26'!AO$227:AO$331),"E")</f>
        <v>E</v>
      </c>
      <c r="R76" t="str">
        <f>IF(COUNTIF('H26'!$X$227:$X$331,$B$5),LOOKUP($B$5,'H26'!$X$227:$X$331,'H26'!AP$227:AP$331),"E")</f>
        <v>E</v>
      </c>
      <c r="S76" t="str">
        <f>IF(COUNTIF('H26'!$X$227:$X$331,$B$5),LOOKUP($B$5,'H26'!$X$227:$X$331,'H26'!AQ$227:AQ$331),"E")</f>
        <v>E</v>
      </c>
      <c r="T76" t="str">
        <f>IF(COUNTIF('H26'!$X$227:$X$331,$B$5),LOOKUP($B$5,'H26'!$X$227:$X$331,'H26'!AR$227:AR$331),"E")</f>
        <v>E</v>
      </c>
      <c r="U76" t="str">
        <f>IF(COUNTIF('H26'!$X$227:$X$331,$B$5),LOOKUP($B$5,'H26'!$X$227:$X$331,'H26'!AS$227:AS$331),"E")</f>
        <v>E</v>
      </c>
      <c r="V76" t="str">
        <f>IF(COUNTIF('H26'!$X$227:$X$331,$B$5),LOOKUP($B$5,'H26'!$X$227:$X$331,'H26'!AT$227:AT$331),"E")</f>
        <v>E</v>
      </c>
      <c r="W76" s="8"/>
      <c r="X76" s="8"/>
      <c r="Y76" s="8"/>
      <c r="Z76" s="8"/>
      <c r="AA76" s="8"/>
      <c r="AG76"/>
      <c r="AH76"/>
      <c r="AI76"/>
      <c r="AJ76"/>
      <c r="AK76" s="22"/>
      <c r="AL76" s="22"/>
      <c r="AM76" s="22"/>
      <c r="AN76" s="12"/>
      <c r="AO76" s="7"/>
      <c r="AP76" s="12"/>
      <c r="AQ76" s="12"/>
      <c r="AR76" s="7"/>
      <c r="AS76" s="22"/>
      <c r="AT76" s="23"/>
      <c r="AU76" s="23"/>
      <c r="AV76" s="23"/>
      <c r="AW76" s="23"/>
      <c r="AX76" s="23"/>
      <c r="AY76" s="23"/>
      <c r="AZ76" s="23"/>
      <c r="BA76" s="23"/>
      <c r="BB76" s="24"/>
      <c r="BC76" s="22"/>
      <c r="BD76" s="22"/>
      <c r="BE76" s="22"/>
      <c r="BF76" s="22"/>
      <c r="BG76" s="22"/>
      <c r="BH76" s="22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</row>
    <row r="77" spans="1:86">
      <c r="B77" t="s">
        <v>229</v>
      </c>
      <c r="C77" t="str">
        <f>IF(COUNTIF('H27'!$X$227:$X$331,$B$5),LOOKUP($B$5,'H27'!$X$227:$X$331,'H27'!AA$227:AA$331),"E")</f>
        <v>E</v>
      </c>
      <c r="D77" t="str">
        <f>IF(COUNTIF('H27'!$X$227:$X$331,$B$5),LOOKUP($B$5,'H27'!$X$227:$X$331,'H27'!AB$227:AB$331),"E")</f>
        <v>E</v>
      </c>
      <c r="E77" t="str">
        <f>IF(COUNTIF('H27'!$X$227:$X$331,$B$5),LOOKUP($B$5,'H27'!$X$227:$X$331,'H27'!AC$227:AC$331),"E")</f>
        <v>E</v>
      </c>
      <c r="F77" t="str">
        <f>IF(COUNTIF('H27'!$X$227:$X$331,$B$5),LOOKUP($B$5,'H27'!$X$227:$X$331,'H27'!AD$227:AD$331),"E")</f>
        <v>E</v>
      </c>
      <c r="G77" t="str">
        <f>IF(COUNTIF('H27'!$X$227:$X$331,$B$5),LOOKUP($B$5,'H27'!$X$227:$X$331,'H27'!AE$227:AE$331),"E")</f>
        <v>E</v>
      </c>
      <c r="H77" t="str">
        <f>IF(COUNTIF('H27'!$X$227:$X$331,$B$5),LOOKUP($B$5,'H27'!$X$227:$X$331,'H27'!AF$227:AF$331),"E")</f>
        <v>E</v>
      </c>
      <c r="I77" t="str">
        <f>IF(COUNTIF('H27'!$X$227:$X$331,$B$5),LOOKUP($B$5,'H27'!$X$227:$X$331,'H27'!AG$227:AG$331),"E")</f>
        <v>E</v>
      </c>
      <c r="J77" t="str">
        <f>IF(COUNTIF('H27'!$X$227:$X$331,$B$5),LOOKUP($B$5,'H27'!$X$227:$X$331,'H27'!AH$227:AH$331),"E")</f>
        <v>E</v>
      </c>
      <c r="K77" t="str">
        <f>IF(COUNTIF('H27'!$X$227:$X$331,$B$5),LOOKUP($B$5,'H27'!$X$227:$X$331,'H27'!AI$227:AI$331),"E")</f>
        <v>E</v>
      </c>
      <c r="L77" t="str">
        <f>IF(COUNTIF('H27'!$X$227:$X$331,$B$5),LOOKUP($B$5,'H27'!$X$227:$X$331,'H27'!AJ$227:AJ$331),"E")</f>
        <v>E</v>
      </c>
      <c r="M77" t="str">
        <f>IF(COUNTIF('H27'!$X$227:$X$331,$B$5),LOOKUP($B$5,'H27'!$X$227:$X$331,'H27'!AK$227:AK$331),"E")</f>
        <v>E</v>
      </c>
      <c r="N77" t="str">
        <f>IF(COUNTIF('H27'!$X$227:$X$331,$B$5),LOOKUP($B$5,'H27'!$X$227:$X$331,'H27'!AL$227:AL$331),"E")</f>
        <v>E</v>
      </c>
      <c r="O77" t="str">
        <f>IF(COUNTIF('H27'!$X$227:$X$331,$B$5),LOOKUP($B$5,'H27'!$X$227:$X$331,'H27'!AM$227:AM$331),"E")</f>
        <v>E</v>
      </c>
      <c r="P77" t="str">
        <f>IF(COUNTIF('H27'!$X$227:$X$331,$B$5),LOOKUP($B$5,'H27'!$X$227:$X$331,'H27'!AN$227:AN$331),"E")</f>
        <v>E</v>
      </c>
      <c r="Q77" t="str">
        <f>IF(COUNTIF('H27'!$X$227:$X$331,$B$5),LOOKUP($B$5,'H27'!$X$227:$X$331,'H27'!AO$227:AO$331),"E")</f>
        <v>E</v>
      </c>
      <c r="R77" t="str">
        <f>IF(COUNTIF('H27'!$X$227:$X$331,$B$5),LOOKUP($B$5,'H27'!$X$227:$X$331,'H27'!AP$227:AP$331),"E")</f>
        <v>E</v>
      </c>
      <c r="S77" t="str">
        <f>IF(COUNTIF('H27'!$X$227:$X$331,$B$5),LOOKUP($B$5,'H27'!$X$227:$X$331,'H27'!AQ$227:AQ$331),"E")</f>
        <v>E</v>
      </c>
      <c r="T77" t="str">
        <f>IF(COUNTIF('H27'!$X$227:$X$331,$B$5),LOOKUP($B$5,'H27'!$X$227:$X$331,'H27'!AR$227:AR$331),"E")</f>
        <v>E</v>
      </c>
      <c r="U77" t="str">
        <f>IF(COUNTIF('H27'!$X$227:$X$331,$B$5),LOOKUP($B$5,'H27'!$X$227:$X$331,'H27'!AS$227:AS$331),"E")</f>
        <v>E</v>
      </c>
      <c r="V77" t="str">
        <f>IF(COUNTIF('H27'!$X$227:$X$331,$B$5),LOOKUP($B$5,'H27'!$X$227:$X$331,'H27'!AT$227:AT$331),"E")</f>
        <v>E</v>
      </c>
      <c r="BL77" s="12"/>
      <c r="BM77" s="7"/>
      <c r="BN77" s="12"/>
      <c r="BO77" s="12"/>
      <c r="BP77" s="7"/>
      <c r="BR77" s="23"/>
      <c r="BS77" s="23"/>
      <c r="BT77" s="23"/>
      <c r="BU77" s="23"/>
      <c r="BV77" s="23"/>
      <c r="BW77" s="23"/>
      <c r="BX77" s="23"/>
      <c r="BY77" s="23"/>
      <c r="BZ77" s="24"/>
    </row>
    <row r="78" spans="1:86">
      <c r="B78" t="s">
        <v>236</v>
      </c>
      <c r="C78" t="str">
        <f>IF(COUNTIF('H28'!$X$227:$X$331,$B$5),LOOKUP($B$5,'H28'!$X$227:$X$331,'H28'!AA$227:AA$331),"E")</f>
        <v>E</v>
      </c>
      <c r="D78" t="str">
        <f>IF(COUNTIF('H28'!$X$227:$X$331,$B$5),LOOKUP($B$5,'H28'!$X$227:$X$331,'H28'!AB$227:AB$331),"E")</f>
        <v>E</v>
      </c>
      <c r="E78" t="str">
        <f>IF(COUNTIF('H28'!$X$227:$X$331,$B$5),LOOKUP($B$5,'H28'!$X$227:$X$331,'H28'!AC$227:AC$331),"E")</f>
        <v>E</v>
      </c>
      <c r="F78" t="str">
        <f>IF(COUNTIF('H28'!$X$227:$X$331,$B$5),LOOKUP($B$5,'H28'!$X$227:$X$331,'H28'!AD$227:AD$331),"E")</f>
        <v>E</v>
      </c>
      <c r="G78" t="str">
        <f>IF(COUNTIF('H28'!$X$227:$X$331,$B$5),LOOKUP($B$5,'H28'!$X$227:$X$331,'H28'!AE$227:AE$331),"E")</f>
        <v>E</v>
      </c>
      <c r="H78" t="str">
        <f>IF(COUNTIF('H28'!$X$227:$X$331,$B$5),LOOKUP($B$5,'H28'!$X$227:$X$331,'H28'!AF$227:AF$331),"E")</f>
        <v>E</v>
      </c>
      <c r="I78" t="str">
        <f>IF(COUNTIF('H28'!$X$227:$X$331,$B$5),LOOKUP($B$5,'H28'!$X$227:$X$331,'H28'!AG$227:AG$331),"E")</f>
        <v>E</v>
      </c>
      <c r="J78" t="str">
        <f>IF(COUNTIF('H28'!$X$227:$X$331,$B$5),LOOKUP($B$5,'H28'!$X$227:$X$331,'H28'!AH$227:AH$331),"E")</f>
        <v>E</v>
      </c>
      <c r="K78" t="str">
        <f>IF(COUNTIF('H28'!$X$227:$X$331,$B$5),LOOKUP($B$5,'H28'!$X$227:$X$331,'H28'!AI$227:AI$331),"E")</f>
        <v>E</v>
      </c>
      <c r="L78" t="str">
        <f>IF(COUNTIF('H28'!$X$227:$X$331,$B$5),LOOKUP($B$5,'H28'!$X$227:$X$331,'H28'!AJ$227:AJ$331),"E")</f>
        <v>E</v>
      </c>
      <c r="M78" t="str">
        <f>IF(COUNTIF('H28'!$X$227:$X$331,$B$5),LOOKUP($B$5,'H28'!$X$227:$X$331,'H28'!AK$227:AK$331),"E")</f>
        <v>E</v>
      </c>
      <c r="N78" t="str">
        <f>IF(COUNTIF('H28'!$X$227:$X$331,$B$5),LOOKUP($B$5,'H28'!$X$227:$X$331,'H28'!AL$227:AL$331),"E")</f>
        <v>E</v>
      </c>
      <c r="O78" t="str">
        <f>IF(COUNTIF('H28'!$X$227:$X$331,$B$5),LOOKUP($B$5,'H28'!$X$227:$X$331,'H28'!AM$227:AM$331),"E")</f>
        <v>E</v>
      </c>
      <c r="P78" t="str">
        <f>IF(COUNTIF('H28'!$X$227:$X$331,$B$5),LOOKUP($B$5,'H28'!$X$227:$X$331,'H28'!AN$227:AN$331),"E")</f>
        <v>E</v>
      </c>
      <c r="Q78" t="str">
        <f>IF(COUNTIF('H28'!$X$227:$X$331,$B$5),LOOKUP($B$5,'H28'!$X$227:$X$331,'H28'!AO$227:AO$331),"E")</f>
        <v>E</v>
      </c>
      <c r="R78" t="str">
        <f>IF(COUNTIF('H28'!$X$227:$X$331,$B$5),LOOKUP($B$5,'H28'!$X$227:$X$331,'H28'!AP$227:AP$331),"E")</f>
        <v>E</v>
      </c>
      <c r="S78" t="str">
        <f>IF(COUNTIF('H28'!$X$227:$X$331,$B$5),LOOKUP($B$5,'H28'!$X$227:$X$331,'H28'!AQ$227:AQ$331),"E")</f>
        <v>E</v>
      </c>
      <c r="T78" t="str">
        <f>IF(COUNTIF('H28'!$X$227:$X$331,$B$5),LOOKUP($B$5,'H28'!$X$227:$X$331,'H28'!AR$227:AR$331),"E")</f>
        <v>E</v>
      </c>
      <c r="U78" t="str">
        <f>IF(COUNTIF('H28'!$X$227:$X$331,$B$5),LOOKUP($B$5,'H28'!$X$227:$X$331,'H28'!AS$227:AS$331),"E")</f>
        <v>E</v>
      </c>
      <c r="V78" t="str">
        <f>IF(COUNTIF('H28'!$X$227:$X$331,$B$5),LOOKUP($B$5,'H28'!$X$227:$X$331,'H28'!AT$227:AT$331),"E")</f>
        <v>E</v>
      </c>
      <c r="BL78" s="12"/>
      <c r="BM78" s="7"/>
      <c r="BN78" s="12"/>
      <c r="BO78" s="12"/>
      <c r="BP78" s="7"/>
      <c r="BR78" s="23"/>
      <c r="BS78" s="23"/>
      <c r="BT78" s="23"/>
      <c r="BU78" s="23"/>
      <c r="BV78" s="23"/>
      <c r="BW78" s="23"/>
      <c r="BX78" s="23"/>
      <c r="BY78" s="23"/>
      <c r="BZ78" s="24"/>
    </row>
    <row r="79" spans="1:86">
      <c r="B79" t="s">
        <v>242</v>
      </c>
      <c r="C79" t="str">
        <f>IF(COUNTIF('H29'!$X$227:$X$331,$B$5),LOOKUP($B$5,'H29'!$X$227:$X$331,'H29'!AA$227:AA$331),"E")</f>
        <v>E</v>
      </c>
      <c r="D79" t="str">
        <f>IF(COUNTIF('H29'!$X$227:$X$331,$B$5),LOOKUP($B$5,'H29'!$X$227:$X$331,'H29'!AB$227:AB$331),"E")</f>
        <v>E</v>
      </c>
      <c r="E79" t="str">
        <f>IF(COUNTIF('H29'!$X$227:$X$331,$B$5),LOOKUP($B$5,'H29'!$X$227:$X$331,'H29'!AC$227:AC$331),"E")</f>
        <v>E</v>
      </c>
      <c r="F79" t="str">
        <f>IF(COUNTIF('H29'!$X$227:$X$331,$B$5),LOOKUP($B$5,'H29'!$X$227:$X$331,'H29'!AD$227:AD$331),"E")</f>
        <v>E</v>
      </c>
      <c r="G79" t="str">
        <f>IF(COUNTIF('H29'!$X$227:$X$331,$B$5),LOOKUP($B$5,'H29'!$X$227:$X$331,'H29'!AE$227:AE$331),"E")</f>
        <v>E</v>
      </c>
      <c r="H79" t="str">
        <f>IF(COUNTIF('H29'!$X$227:$X$331,$B$5),LOOKUP($B$5,'H29'!$X$227:$X$331,'H29'!AF$227:AF$331),"E")</f>
        <v>E</v>
      </c>
      <c r="I79" t="str">
        <f>IF(COUNTIF('H29'!$X$227:$X$331,$B$5),LOOKUP($B$5,'H29'!$X$227:$X$331,'H29'!AG$227:AG$331),"E")</f>
        <v>E</v>
      </c>
      <c r="J79" t="str">
        <f>IF(COUNTIF('H29'!$X$227:$X$331,$B$5),LOOKUP($B$5,'H29'!$X$227:$X$331,'H29'!AH$227:AH$331),"E")</f>
        <v>E</v>
      </c>
      <c r="K79" t="str">
        <f>IF(COUNTIF('H29'!$X$227:$X$331,$B$5),LOOKUP($B$5,'H29'!$X$227:$X$331,'H29'!AI$227:AI$331),"E")</f>
        <v>E</v>
      </c>
      <c r="L79" t="str">
        <f>IF(COUNTIF('H29'!$X$227:$X$331,$B$5),LOOKUP($B$5,'H29'!$X$227:$X$331,'H29'!AJ$227:AJ$331),"E")</f>
        <v>E</v>
      </c>
      <c r="M79" t="str">
        <f>IF(COUNTIF('H29'!$X$227:$X$331,$B$5),LOOKUP($B$5,'H29'!$X$227:$X$331,'H29'!AK$227:AK$331),"E")</f>
        <v>E</v>
      </c>
      <c r="N79" t="str">
        <f>IF(COUNTIF('H29'!$X$227:$X$331,$B$5),LOOKUP($B$5,'H29'!$X$227:$X$331,'H29'!AL$227:AL$331),"E")</f>
        <v>E</v>
      </c>
      <c r="O79" t="str">
        <f>IF(COUNTIF('H29'!$X$227:$X$331,$B$5),LOOKUP($B$5,'H29'!$X$227:$X$331,'H29'!AM$227:AM$331),"E")</f>
        <v>E</v>
      </c>
      <c r="P79" t="str">
        <f>IF(COUNTIF('H29'!$X$227:$X$331,$B$5),LOOKUP($B$5,'H29'!$X$227:$X$331,'H29'!AN$227:AN$331),"E")</f>
        <v>E</v>
      </c>
      <c r="Q79" t="str">
        <f>IF(COUNTIF('H29'!$X$227:$X$331,$B$5),LOOKUP($B$5,'H29'!$X$227:$X$331,'H29'!AO$227:AO$331),"E")</f>
        <v>E</v>
      </c>
      <c r="R79" t="str">
        <f>IF(COUNTIF('H29'!$X$227:$X$331,$B$5),LOOKUP($B$5,'H29'!$X$227:$X$331,'H29'!AP$227:AP$331),"E")</f>
        <v>E</v>
      </c>
      <c r="S79" t="str">
        <f>IF(COUNTIF('H29'!$X$227:$X$331,$B$5),LOOKUP($B$5,'H29'!$X$227:$X$331,'H29'!AQ$227:AQ$331),"E")</f>
        <v>E</v>
      </c>
      <c r="T79" t="str">
        <f>IF(COUNTIF('H29'!$X$227:$X$331,$B$5),LOOKUP($B$5,'H29'!$X$227:$X$331,'H29'!AR$227:AR$331),"E")</f>
        <v>E</v>
      </c>
      <c r="U79" t="str">
        <f>IF(COUNTIF('H29'!$X$227:$X$331,$B$5),LOOKUP($B$5,'H29'!$X$227:$X$331,'H29'!AS$227:AS$331),"E")</f>
        <v>E</v>
      </c>
      <c r="V79" t="str">
        <f>IF(COUNTIF('H29'!$X$227:$X$331,$B$5),LOOKUP($B$5,'H29'!$X$227:$X$331,'H29'!AT$227:AT$331),"E")</f>
        <v>E</v>
      </c>
      <c r="BL79" s="12"/>
      <c r="BM79" s="7"/>
      <c r="BN79" s="12"/>
      <c r="BO79" s="12"/>
      <c r="BP79" s="7"/>
      <c r="BR79" s="23"/>
      <c r="BS79" s="23"/>
      <c r="BT79" s="23"/>
      <c r="BU79" s="23"/>
      <c r="BV79" s="23"/>
      <c r="BW79" s="23"/>
      <c r="BX79" s="23"/>
      <c r="BY79" s="23"/>
      <c r="BZ79" s="24"/>
    </row>
    <row r="80" spans="1:86">
      <c r="B80" t="s">
        <v>245</v>
      </c>
      <c r="C80" t="str">
        <f>IF(COUNTIF('H30'!$X$227:$X$331,$B$5),LOOKUP($B$5,'H30'!$X$227:$X$331,'H30'!AA$227:AA$331),"E")</f>
        <v>E</v>
      </c>
      <c r="D80" t="str">
        <f>IF(COUNTIF('H30'!$X$227:$X$331,$B$5),LOOKUP($B$5,'H30'!$X$227:$X$331,'H30'!AB$227:AB$331),"E")</f>
        <v>E</v>
      </c>
      <c r="E80" t="str">
        <f>IF(COUNTIF('H30'!$X$227:$X$331,$B$5),LOOKUP($B$5,'H30'!$X$227:$X$331,'H30'!AC$227:AC$331),"E")</f>
        <v>E</v>
      </c>
      <c r="F80" t="str">
        <f>IF(COUNTIF('H30'!$X$227:$X$331,$B$5),LOOKUP($B$5,'H30'!$X$227:$X$331,'H30'!AD$227:AD$331),"E")</f>
        <v>E</v>
      </c>
      <c r="G80" t="str">
        <f>IF(COUNTIF('H30'!$X$227:$X$331,$B$5),LOOKUP($B$5,'H30'!$X$227:$X$331,'H30'!AE$227:AE$331),"E")</f>
        <v>E</v>
      </c>
      <c r="H80" t="str">
        <f>IF(COUNTIF('H30'!$X$227:$X$331,$B$5),LOOKUP($B$5,'H30'!$X$227:$X$331,'H30'!AF$227:AF$331),"E")</f>
        <v>E</v>
      </c>
      <c r="I80" t="str">
        <f>IF(COUNTIF('H30'!$X$227:$X$331,$B$5),LOOKUP($B$5,'H30'!$X$227:$X$331,'H30'!AG$227:AG$331),"E")</f>
        <v>E</v>
      </c>
      <c r="J80" t="str">
        <f>IF(COUNTIF('H30'!$X$227:$X$331,$B$5),LOOKUP($B$5,'H30'!$X$227:$X$331,'H30'!AH$227:AH$331),"E")</f>
        <v>E</v>
      </c>
      <c r="K80" t="str">
        <f>IF(COUNTIF('H30'!$X$227:$X$331,$B$5),LOOKUP($B$5,'H30'!$X$227:$X$331,'H30'!AI$227:AI$331),"E")</f>
        <v>E</v>
      </c>
      <c r="L80" t="str">
        <f>IF(COUNTIF('H30'!$X$227:$X$331,$B$5),LOOKUP($B$5,'H30'!$X$227:$X$331,'H30'!AJ$227:AJ$331),"E")</f>
        <v>E</v>
      </c>
      <c r="M80" t="str">
        <f>IF(COUNTIF('H30'!$X$227:$X$331,$B$5),LOOKUP($B$5,'H30'!$X$227:$X$331,'H30'!AK$227:AK$331),"E")</f>
        <v>E</v>
      </c>
      <c r="N80" t="str">
        <f>IF(COUNTIF('H30'!$X$227:$X$331,$B$5),LOOKUP($B$5,'H30'!$X$227:$X$331,'H30'!AL$227:AL$331),"E")</f>
        <v>E</v>
      </c>
      <c r="O80" t="str">
        <f>IF(COUNTIF('H30'!$X$227:$X$331,$B$5),LOOKUP($B$5,'H30'!$X$227:$X$331,'H30'!AM$227:AM$331),"E")</f>
        <v>E</v>
      </c>
      <c r="P80" t="str">
        <f>IF(COUNTIF('H30'!$X$227:$X$331,$B$5),LOOKUP($B$5,'H30'!$X$227:$X$331,'H30'!AN$227:AN$331),"E")</f>
        <v>E</v>
      </c>
      <c r="Q80" t="str">
        <f>IF(COUNTIF('H30'!$X$227:$X$331,$B$5),LOOKUP($B$5,'H30'!$X$227:$X$331,'H30'!AO$227:AO$331),"E")</f>
        <v>E</v>
      </c>
      <c r="R80" t="str">
        <f>IF(COUNTIF('H30'!$X$227:$X$331,$B$5),LOOKUP($B$5,'H30'!$X$227:$X$331,'H30'!AP$227:AP$331),"E")</f>
        <v>E</v>
      </c>
      <c r="S80" t="str">
        <f>IF(COUNTIF('H30'!$X$227:$X$331,$B$5),LOOKUP($B$5,'H30'!$X$227:$X$331,'H30'!AQ$227:AQ$331),"E")</f>
        <v>E</v>
      </c>
      <c r="T80" t="str">
        <f>IF(COUNTIF('H30'!$X$227:$X$331,$B$5),LOOKUP($B$5,'H30'!$X$227:$X$331,'H30'!AR$227:AR$331),"E")</f>
        <v>E</v>
      </c>
      <c r="U80" t="str">
        <f>IF(COUNTIF('H30'!$X$227:$X$331,$B$5),LOOKUP($B$5,'H30'!$X$227:$X$331,'H30'!AS$227:AS$331),"E")</f>
        <v>E</v>
      </c>
      <c r="V80" t="str">
        <f>IF(COUNTIF('H30'!$X$227:$X$331,$B$5),LOOKUP($B$5,'H30'!$X$227:$X$331,'H30'!AT$227:AT$331),"E")</f>
        <v>E</v>
      </c>
      <c r="BL80" s="12"/>
      <c r="BM80" s="7"/>
      <c r="BN80" s="12"/>
      <c r="BO80" s="12"/>
      <c r="BP80" s="7"/>
      <c r="BR80" s="23"/>
      <c r="BS80" s="23"/>
      <c r="BT80" s="23"/>
      <c r="BU80" s="23"/>
      <c r="BV80" s="23"/>
      <c r="BW80" s="23"/>
      <c r="BX80" s="23"/>
      <c r="BY80" s="23"/>
      <c r="BZ80" s="24"/>
    </row>
    <row r="81" spans="2:86">
      <c r="B81" t="s">
        <v>251</v>
      </c>
      <c r="C81" t="str">
        <f>IF(COUNTIF('W01'!$X$227:$X$331,$B$5),LOOKUP($B$5,'W01'!$X$227:$X$331,'W01'!AA$227:AA$331),"E")</f>
        <v>E</v>
      </c>
      <c r="D81" t="str">
        <f>IF(COUNTIF('W01'!$X$227:$X$331,$B$5),LOOKUP($B$5,'W01'!$X$227:$X$331,'W01'!AB$227:AB$331),"E")</f>
        <v>E</v>
      </c>
      <c r="E81" t="str">
        <f>IF(COUNTIF('W01'!$X$227:$X$331,$B$5),LOOKUP($B$5,'W01'!$X$227:$X$331,'W01'!AC$227:AC$331),"E")</f>
        <v>E</v>
      </c>
      <c r="F81" t="str">
        <f>IF(COUNTIF('W01'!$X$227:$X$331,$B$5),LOOKUP($B$5,'W01'!$X$227:$X$331,'W01'!AD$227:AD$331),"E")</f>
        <v>E</v>
      </c>
      <c r="G81" t="str">
        <f>IF(COUNTIF('W01'!$X$227:$X$331,$B$5),LOOKUP($B$5,'W01'!$X$227:$X$331,'W01'!AE$227:AE$331),"E")</f>
        <v>E</v>
      </c>
      <c r="H81" t="str">
        <f>IF(COUNTIF('W01'!$X$227:$X$331,$B$5),LOOKUP($B$5,'W01'!$X$227:$X$331,'W01'!AF$227:AF$331),"E")</f>
        <v>E</v>
      </c>
      <c r="I81" t="str">
        <f>IF(COUNTIF('W01'!$X$227:$X$331,$B$5),LOOKUP($B$5,'W01'!$X$227:$X$331,'W01'!AG$227:AG$331),"E")</f>
        <v>E</v>
      </c>
      <c r="J81" t="str">
        <f>IF(COUNTIF('W01'!$X$227:$X$331,$B$5),LOOKUP($B$5,'W01'!$X$227:$X$331,'W01'!AH$227:AH$331),"E")</f>
        <v>E</v>
      </c>
      <c r="K81" t="str">
        <f>IF(COUNTIF('W01'!$X$227:$X$331,$B$5),LOOKUP($B$5,'W01'!$X$227:$X$331,'W01'!AI$227:AI$331),"E")</f>
        <v>E</v>
      </c>
      <c r="L81" t="str">
        <f>IF(COUNTIF('W01'!$X$227:$X$331,$B$5),LOOKUP($B$5,'W01'!$X$227:$X$331,'W01'!AJ$227:AJ$331),"E")</f>
        <v>E</v>
      </c>
      <c r="M81" t="str">
        <f>IF(COUNTIF('W01'!$X$227:$X$331,$B$5),LOOKUP($B$5,'W01'!$X$227:$X$331,'W01'!AK$227:AK$331),"E")</f>
        <v>E</v>
      </c>
      <c r="N81" t="str">
        <f>IF(COUNTIF('W01'!$X$227:$X$331,$B$5),LOOKUP($B$5,'W01'!$X$227:$X$331,'W01'!AL$227:AL$331),"E")</f>
        <v>E</v>
      </c>
      <c r="O81" t="str">
        <f>IF(COUNTIF('W01'!$X$227:$X$331,$B$5),LOOKUP($B$5,'W01'!$X$227:$X$331,'W01'!AM$227:AM$331),"E")</f>
        <v>E</v>
      </c>
      <c r="P81" t="str">
        <f>IF(COUNTIF('W01'!$X$227:$X$331,$B$5),LOOKUP($B$5,'W01'!$X$227:$X$331,'W01'!AN$227:AN$331),"E")</f>
        <v>E</v>
      </c>
      <c r="Q81" t="str">
        <f>IF(COUNTIF('W01'!$X$227:$X$331,$B$5),LOOKUP($B$5,'W01'!$X$227:$X$331,'W01'!AO$227:AO$331),"E")</f>
        <v>E</v>
      </c>
      <c r="R81" t="str">
        <f>IF(COUNTIF('W01'!$X$227:$X$331,$B$5),LOOKUP($B$5,'W01'!$X$227:$X$331,'W01'!AP$227:AP$331),"E")</f>
        <v>E</v>
      </c>
      <c r="S81" t="str">
        <f>IF(COUNTIF('W01'!$X$227:$X$331,$B$5),LOOKUP($B$5,'W01'!$X$227:$X$331,'W01'!AQ$227:AQ$331),"E")</f>
        <v>E</v>
      </c>
      <c r="T81" t="str">
        <f>IF(COUNTIF('W01'!$X$227:$X$331,$B$5),LOOKUP($B$5,'W01'!$X$227:$X$331,'W01'!AR$227:AR$331),"E")</f>
        <v>E</v>
      </c>
      <c r="U81" t="str">
        <f>IF(COUNTIF('W01'!$X$227:$X$331,$B$5),LOOKUP($B$5,'W01'!$X$227:$X$331,'W01'!AS$227:AS$331),"E")</f>
        <v>E</v>
      </c>
      <c r="V81" t="str">
        <f>IF(COUNTIF('W01'!$X$227:$X$331,$B$5),LOOKUP($B$5,'W01'!$X$227:$X$331,'W01'!AT$227:AT$331),"E")</f>
        <v>E</v>
      </c>
      <c r="BL81" s="12"/>
      <c r="BM81" s="7"/>
      <c r="BN81" s="12"/>
      <c r="BO81" s="12"/>
      <c r="BP81" s="7"/>
      <c r="BR81" s="23"/>
      <c r="BS81" s="23"/>
      <c r="BT81" s="23"/>
      <c r="BU81" s="23"/>
      <c r="BV81" s="23"/>
      <c r="BW81" s="23"/>
      <c r="BX81" s="23"/>
      <c r="BY81" s="23"/>
      <c r="BZ81" s="24"/>
    </row>
    <row r="82" spans="2:86">
      <c r="B82" t="s">
        <v>258</v>
      </c>
      <c r="C82" t="str">
        <f>IF(COUNTIF('W02'!$X$227:$X$331,$B$5),LOOKUP($B$5,'W02'!$X$227:$X$331,'W02'!AA$227:AA$331),"E")</f>
        <v>E</v>
      </c>
      <c r="D82" t="str">
        <f>IF(COUNTIF('W02'!$X$227:$X$331,$B$5),LOOKUP($B$5,'W02'!$X$227:$X$331,'W02'!AB$227:AB$331),"E")</f>
        <v>E</v>
      </c>
      <c r="E82" t="str">
        <f>IF(COUNTIF('W02'!$X$227:$X$331,$B$5),LOOKUP($B$5,'W02'!$X$227:$X$331,'W02'!AC$227:AC$331),"E")</f>
        <v>E</v>
      </c>
      <c r="F82" t="str">
        <f>IF(COUNTIF('W02'!$X$227:$X$331,$B$5),LOOKUP($B$5,'W02'!$X$227:$X$331,'W02'!AD$227:AD$331),"E")</f>
        <v>E</v>
      </c>
      <c r="G82" t="str">
        <f>IF(COUNTIF('W02'!$X$227:$X$331,$B$5),LOOKUP($B$5,'W02'!$X$227:$X$331,'W02'!AE$227:AE$331),"E")</f>
        <v>E</v>
      </c>
      <c r="H82" t="str">
        <f>IF(COUNTIF('W02'!$X$227:$X$331,$B$5),LOOKUP($B$5,'W02'!$X$227:$X$331,'W02'!AF$227:AF$331),"E")</f>
        <v>E</v>
      </c>
      <c r="I82" t="str">
        <f>IF(COUNTIF('W02'!$X$227:$X$331,$B$5),LOOKUP($B$5,'W02'!$X$227:$X$331,'W02'!AG$227:AG$331),"E")</f>
        <v>E</v>
      </c>
      <c r="J82" t="str">
        <f>IF(COUNTIF('W02'!$X$227:$X$331,$B$5),LOOKUP($B$5,'W02'!$X$227:$X$331,'W02'!AH$227:AH$331),"E")</f>
        <v>E</v>
      </c>
      <c r="K82" t="str">
        <f>IF(COUNTIF('W02'!$X$227:$X$331,$B$5),LOOKUP($B$5,'W02'!$X$227:$X$331,'W02'!AI$227:AI$331),"E")</f>
        <v>E</v>
      </c>
      <c r="L82" t="str">
        <f>IF(COUNTIF('W02'!$X$227:$X$331,$B$5),LOOKUP($B$5,'W02'!$X$227:$X$331,'W02'!AJ$227:AJ$331),"E")</f>
        <v>E</v>
      </c>
      <c r="M82" t="str">
        <f>IF(COUNTIF('W02'!$X$227:$X$331,$B$5),LOOKUP($B$5,'W02'!$X$227:$X$331,'W02'!AK$227:AK$331),"E")</f>
        <v>E</v>
      </c>
      <c r="N82" t="str">
        <f>IF(COUNTIF('W02'!$X$227:$X$331,$B$5),LOOKUP($B$5,'W02'!$X$227:$X$331,'W02'!AL$227:AL$331),"E")</f>
        <v>E</v>
      </c>
      <c r="O82" t="str">
        <f>IF(COUNTIF('W02'!$X$227:$X$331,$B$5),LOOKUP($B$5,'W02'!$X$227:$X$331,'W02'!AM$227:AM$331),"E")</f>
        <v>E</v>
      </c>
      <c r="P82" t="str">
        <f>IF(COUNTIF('W02'!$X$227:$X$331,$B$5),LOOKUP($B$5,'W02'!$X$227:$X$331,'W02'!AN$227:AN$331),"E")</f>
        <v>E</v>
      </c>
      <c r="Q82" t="str">
        <f>IF(COUNTIF('W02'!$X$227:$X$331,$B$5),LOOKUP($B$5,'W02'!$X$227:$X$331,'W02'!AO$227:AO$331),"E")</f>
        <v>E</v>
      </c>
      <c r="R82" t="str">
        <f>IF(COUNTIF('W02'!$X$227:$X$331,$B$5),LOOKUP($B$5,'W02'!$X$227:$X$331,'W02'!AP$227:AP$331),"E")</f>
        <v>E</v>
      </c>
      <c r="S82" t="str">
        <f>IF(COUNTIF('W02'!$X$227:$X$331,$B$5),LOOKUP($B$5,'W02'!$X$227:$X$331,'W02'!AQ$227:AQ$331),"E")</f>
        <v>E</v>
      </c>
      <c r="T82" t="str">
        <f>IF(COUNTIF('W02'!$X$227:$X$331,$B$5),LOOKUP($B$5,'W02'!$X$227:$X$331,'W02'!AR$227:AR$331),"E")</f>
        <v>E</v>
      </c>
      <c r="U82" t="str">
        <f>IF(COUNTIF('W02'!$X$227:$X$331,$B$5),LOOKUP($B$5,'W02'!$X$227:$X$331,'W02'!AS$227:AS$331),"E")</f>
        <v>E</v>
      </c>
      <c r="V82" t="str">
        <f>IF(COUNTIF('W02'!$X$227:$X$331,$B$5),LOOKUP($B$5,'W02'!$X$227:$X$331,'W02'!AT$227:AT$331),"E")</f>
        <v>E</v>
      </c>
      <c r="BL82" s="12"/>
      <c r="BM82" s="7"/>
      <c r="BN82" s="12"/>
      <c r="BO82" s="12"/>
      <c r="BP82" s="7"/>
      <c r="BR82" s="23"/>
      <c r="BS82" s="23"/>
      <c r="BT82" s="23"/>
      <c r="BU82" s="23"/>
      <c r="BV82" s="23"/>
      <c r="BW82" s="23"/>
      <c r="BX82" s="23"/>
      <c r="BY82" s="23"/>
      <c r="BZ82" s="24"/>
    </row>
    <row r="83" spans="2:86" s="8" customFormat="1">
      <c r="B83" s="8" t="s">
        <v>262</v>
      </c>
      <c r="C83" s="8" t="str">
        <f>IF(COUNTIF('W03'!$X$227:$X$331,$B$5),LOOKUP($B$5,'W03'!$X$227:$X$331,'W03'!AA$227:AA$331),"E")</f>
        <v>E</v>
      </c>
      <c r="D83" s="8" t="str">
        <f>IF(COUNTIF('W03'!$X$227:$X$331,$B$5),LOOKUP($B$5,'W03'!$X$227:$X$331,'W03'!AB$227:AB$331),"E")</f>
        <v>E</v>
      </c>
      <c r="E83" s="8" t="str">
        <f>IF(COUNTIF('W03'!$X$227:$X$331,$B$5),LOOKUP($B$5,'W03'!$X$227:$X$331,'W03'!AC$227:AC$331),"E")</f>
        <v>E</v>
      </c>
      <c r="F83" s="8" t="str">
        <f>IF(COUNTIF('W03'!$X$227:$X$331,$B$5),LOOKUP($B$5,'W03'!$X$227:$X$331,'W03'!AD$227:AD$331),"E")</f>
        <v>E</v>
      </c>
      <c r="G83" s="8" t="str">
        <f>IF(COUNTIF('W03'!$X$227:$X$331,$B$5),LOOKUP($B$5,'W03'!$X$227:$X$331,'W03'!AE$227:AE$331),"E")</f>
        <v>E</v>
      </c>
      <c r="H83" s="8" t="str">
        <f>IF(COUNTIF('W03'!$X$227:$X$331,$B$5),LOOKUP($B$5,'W03'!$X$227:$X$331,'W03'!AF$227:AF$331),"E")</f>
        <v>E</v>
      </c>
      <c r="I83" s="8" t="str">
        <f>IF(COUNTIF('W03'!$X$227:$X$331,$B$5),LOOKUP($B$5,'W03'!$X$227:$X$331,'W03'!AG$227:AG$331),"E")</f>
        <v>E</v>
      </c>
      <c r="J83" s="8" t="str">
        <f>IF(COUNTIF('W03'!$X$227:$X$331,$B$5),LOOKUP($B$5,'W03'!$X$227:$X$331,'W03'!AH$227:AH$331),"E")</f>
        <v>E</v>
      </c>
      <c r="K83" s="8" t="str">
        <f>IF(COUNTIF('W03'!$X$227:$X$331,$B$5),LOOKUP($B$5,'W03'!$X$227:$X$331,'W03'!AI$227:AI$331),"E")</f>
        <v>E</v>
      </c>
      <c r="L83" s="8" t="str">
        <f>IF(COUNTIF('W03'!$X$227:$X$331,$B$5),LOOKUP($B$5,'W03'!$X$227:$X$331,'W03'!AJ$227:AJ$331),"E")</f>
        <v>E</v>
      </c>
      <c r="M83" s="8" t="str">
        <f>IF(COUNTIF('W03'!$X$227:$X$331,$B$5),LOOKUP($B$5,'W03'!$X$227:$X$331,'W03'!AK$227:AK$331),"E")</f>
        <v>E</v>
      </c>
      <c r="N83" s="8" t="str">
        <f>IF(COUNTIF('W03'!$X$227:$X$331,$B$5),LOOKUP($B$5,'W03'!$X$227:$X$331,'W03'!AL$227:AL$331),"E")</f>
        <v>E</v>
      </c>
      <c r="O83" s="8" t="str">
        <f>IF(COUNTIF('W03'!$X$227:$X$331,$B$5),LOOKUP($B$5,'W03'!$X$227:$X$331,'W03'!AM$227:AM$331),"E")</f>
        <v>E</v>
      </c>
      <c r="P83" s="8" t="str">
        <f>IF(COUNTIF('W03'!$X$227:$X$331,$B$5),LOOKUP($B$5,'W03'!$X$227:$X$331,'W03'!AN$227:AN$331),"E")</f>
        <v>E</v>
      </c>
      <c r="Q83" s="8" t="str">
        <f>IF(COUNTIF('W03'!$X$227:$X$331,$B$5),LOOKUP($B$5,'W03'!$X$227:$X$331,'W03'!AO$227:AO$331),"E")</f>
        <v>E</v>
      </c>
      <c r="R83" s="8" t="str">
        <f>IF(COUNTIF('W03'!$X$227:$X$331,$B$5),LOOKUP($B$5,'W03'!$X$227:$X$331,'W03'!AP$227:AP$331),"E")</f>
        <v>E</v>
      </c>
      <c r="S83" s="8" t="str">
        <f>IF(COUNTIF('W03'!$X$227:$X$331,$B$5),LOOKUP($B$5,'W03'!$X$227:$X$331,'W03'!AQ$227:AQ$331),"E")</f>
        <v>E</v>
      </c>
      <c r="T83" s="8" t="str">
        <f>IF(COUNTIF('W03'!$X$227:$X$331,$B$5),LOOKUP($B$5,'W03'!$X$227:$X$331,'W03'!AR$227:AR$331),"E")</f>
        <v>E</v>
      </c>
      <c r="U83" s="8" t="str">
        <f>IF(COUNTIF('W03'!$X$227:$X$331,$B$5),LOOKUP($B$5,'W03'!$X$227:$X$331,'W03'!AS$227:AS$331),"E")</f>
        <v>E</v>
      </c>
      <c r="V83" s="8" t="str">
        <f>IF(COUNTIF('W03'!$X$227:$X$331,$B$5),LOOKUP($B$5,'W03'!$X$227:$X$331,'W03'!AT$227:AT$331),"E")</f>
        <v>E</v>
      </c>
      <c r="BI83" s="22"/>
      <c r="BJ83" s="22"/>
      <c r="BK83" s="22"/>
      <c r="BL83" s="12"/>
      <c r="BM83" s="7"/>
      <c r="BN83" s="12"/>
      <c r="BO83" s="12"/>
      <c r="BP83" s="7"/>
      <c r="BQ83" s="22"/>
      <c r="BR83" s="23"/>
      <c r="BS83" s="23"/>
      <c r="BT83" s="23"/>
      <c r="BU83" s="23"/>
      <c r="BV83" s="23"/>
      <c r="BW83" s="23"/>
      <c r="BX83" s="23"/>
      <c r="BY83" s="23"/>
      <c r="BZ83" s="24"/>
      <c r="CA83" s="22"/>
      <c r="CB83" s="22"/>
      <c r="CC83" s="22"/>
      <c r="CD83" s="22"/>
      <c r="CE83" s="22"/>
      <c r="CF83" s="22"/>
      <c r="CG83" s="22"/>
      <c r="CH83" s="22"/>
    </row>
    <row r="84" spans="2:86" s="8" customFormat="1">
      <c r="B84" s="8" t="s">
        <v>268</v>
      </c>
      <c r="C84" s="8" t="str">
        <f>IF(COUNTIF('W04'!$X$227:$X$331,$B$5),LOOKUP($B$5,'W04'!$X$227:$X$331,'W04'!AA$227:AA$331),"E")</f>
        <v>E</v>
      </c>
      <c r="D84" s="8" t="str">
        <f>IF(COUNTIF('W04'!$X$227:$X$331,$B$5),LOOKUP($B$5,'W04'!$X$227:$X$331,'W04'!AB$227:AB$331),"E")</f>
        <v>E</v>
      </c>
      <c r="E84" s="8" t="str">
        <f>IF(COUNTIF('W04'!$X$227:$X$331,$B$5),LOOKUP($B$5,'W04'!$X$227:$X$331,'W04'!AC$227:AC$331),"E")</f>
        <v>E</v>
      </c>
      <c r="F84" s="8" t="str">
        <f>IF(COUNTIF('W04'!$X$227:$X$331,$B$5),LOOKUP($B$5,'W04'!$X$227:$X$331,'W04'!AD$227:AD$331),"E")</f>
        <v>E</v>
      </c>
      <c r="G84" s="8" t="str">
        <f>IF(COUNTIF('W04'!$X$227:$X$331,$B$5),LOOKUP($B$5,'W04'!$X$227:$X$331,'W04'!AE$227:AE$331),"E")</f>
        <v>E</v>
      </c>
      <c r="H84" s="8" t="str">
        <f>IF(COUNTIF('W04'!$X$227:$X$331,$B$5),LOOKUP($B$5,'W04'!$X$227:$X$331,'W04'!AF$227:AF$331),"E")</f>
        <v>E</v>
      </c>
      <c r="I84" s="8" t="str">
        <f>IF(COUNTIF('W04'!$X$227:$X$331,$B$5),LOOKUP($B$5,'W04'!$X$227:$X$331,'W04'!AG$227:AG$331),"E")</f>
        <v>E</v>
      </c>
      <c r="J84" s="8" t="str">
        <f>IF(COUNTIF('W04'!$X$227:$X$331,$B$5),LOOKUP($B$5,'W04'!$X$227:$X$331,'W04'!AH$227:AH$331),"E")</f>
        <v>E</v>
      </c>
      <c r="K84" s="8" t="str">
        <f>IF(COUNTIF('W04'!$X$227:$X$331,$B$5),LOOKUP($B$5,'W04'!$X$227:$X$331,'W04'!AI$227:AI$331),"E")</f>
        <v>E</v>
      </c>
      <c r="L84" s="8" t="str">
        <f>IF(COUNTIF('W04'!$X$227:$X$331,$B$5),LOOKUP($B$5,'W04'!$X$227:$X$331,'W04'!AJ$227:AJ$331),"E")</f>
        <v>E</v>
      </c>
      <c r="M84" s="8" t="str">
        <f>IF(COUNTIF('W04'!$X$227:$X$331,$B$5),LOOKUP($B$5,'W04'!$X$227:$X$331,'W04'!AK$227:AK$331),"E")</f>
        <v>E</v>
      </c>
      <c r="N84" s="8" t="str">
        <f>IF(COUNTIF('W04'!$X$227:$X$331,$B$5),LOOKUP($B$5,'W04'!$X$227:$X$331,'W04'!AL$227:AL$331),"E")</f>
        <v>E</v>
      </c>
      <c r="O84" s="8" t="str">
        <f>IF(COUNTIF('W04'!$X$227:$X$331,$B$5),LOOKUP($B$5,'W04'!$X$227:$X$331,'W04'!AM$227:AM$331),"E")</f>
        <v>E</v>
      </c>
      <c r="P84" s="8" t="str">
        <f>IF(COUNTIF('W04'!$X$227:$X$331,$B$5),LOOKUP($B$5,'W04'!$X$227:$X$331,'W04'!AN$227:AN$331),"E")</f>
        <v>E</v>
      </c>
      <c r="Q84" s="8" t="str">
        <f>IF(COUNTIF('W04'!$X$227:$X$331,$B$5),LOOKUP($B$5,'W04'!$X$227:$X$331,'W04'!AO$227:AO$331),"E")</f>
        <v>E</v>
      </c>
      <c r="R84" s="8" t="str">
        <f>IF(COUNTIF('W04'!$X$227:$X$331,$B$5),LOOKUP($B$5,'W04'!$X$227:$X$331,'W04'!AP$227:AP$331),"E")</f>
        <v>E</v>
      </c>
      <c r="S84" s="8" t="str">
        <f>IF(COUNTIF('W04'!$X$227:$X$331,$B$5),LOOKUP($B$5,'W04'!$X$227:$X$331,'W04'!AQ$227:AQ$331),"E")</f>
        <v>E</v>
      </c>
      <c r="T84" s="8" t="str">
        <f>IF(COUNTIF('W04'!$X$227:$X$331,$B$5),LOOKUP($B$5,'W04'!$X$227:$X$331,'W04'!AR$227:AR$331),"E")</f>
        <v>E</v>
      </c>
      <c r="U84" s="8" t="str">
        <f>IF(COUNTIF('W04'!$X$227:$X$331,$B$5),LOOKUP($B$5,'W04'!$X$227:$X$331,'W04'!AS$227:AS$331),"E")</f>
        <v>E</v>
      </c>
      <c r="V84" s="8" t="str">
        <f>IF(COUNTIF('W04'!$X$227:$X$331,$B$5),LOOKUP($B$5,'W04'!$X$227:$X$331,'W04'!AT$227:AT$331),"E")</f>
        <v>E</v>
      </c>
      <c r="BI84" s="22"/>
      <c r="BJ84" s="22"/>
      <c r="BK84" s="22"/>
      <c r="BL84" s="12"/>
      <c r="BM84" s="7"/>
      <c r="BN84" s="12"/>
      <c r="BO84" s="12"/>
      <c r="BP84" s="7"/>
      <c r="BQ84" s="22"/>
      <c r="BR84" s="23"/>
      <c r="BS84" s="23"/>
      <c r="BT84" s="23"/>
      <c r="BU84" s="23"/>
      <c r="BV84" s="23"/>
      <c r="BW84" s="23"/>
      <c r="BX84" s="23"/>
      <c r="BY84" s="23"/>
      <c r="BZ84" s="24"/>
      <c r="CA84" s="22"/>
      <c r="CB84" s="22"/>
      <c r="CC84" s="22"/>
      <c r="CD84" s="22"/>
      <c r="CE84" s="22"/>
      <c r="CF84" s="22"/>
      <c r="CG84" s="22"/>
      <c r="CH84" s="22"/>
    </row>
    <row r="85" spans="2:86" s="8" customFormat="1">
      <c r="B85" s="8" t="s">
        <v>271</v>
      </c>
      <c r="C85" s="8" t="str">
        <f>IF(COUNTIF('W05'!$X$227:$X$331,$B$5),LOOKUP($B$5,'W05'!$X$227:$X$331,'W05'!AA$227:AA$331),"E")</f>
        <v>E</v>
      </c>
      <c r="D85" s="8" t="str">
        <f>IF(COUNTIF('W05'!$X$227:$X$331,$B$5),LOOKUP($B$5,'W05'!$X$227:$X$331,'W05'!AB$227:AB$331),"E")</f>
        <v>E</v>
      </c>
      <c r="E85" s="8" t="str">
        <f>IF(COUNTIF('W05'!$X$227:$X$331,$B$5),LOOKUP($B$5,'W05'!$X$227:$X$331,'W05'!AC$227:AC$331),"E")</f>
        <v>E</v>
      </c>
      <c r="F85" s="8" t="str">
        <f>IF(COUNTIF('W05'!$X$227:$X$331,$B$5),LOOKUP($B$5,'W05'!$X$227:$X$331,'W05'!AD$227:AD$331),"E")</f>
        <v>E</v>
      </c>
      <c r="G85" s="8" t="str">
        <f>IF(COUNTIF('W05'!$X$227:$X$331,$B$5),LOOKUP($B$5,'W05'!$X$227:$X$331,'W05'!AE$227:AE$331),"E")</f>
        <v>E</v>
      </c>
      <c r="H85" s="8" t="str">
        <f>IF(COUNTIF('W05'!$X$227:$X$331,$B$5),LOOKUP($B$5,'W05'!$X$227:$X$331,'W05'!AF$227:AF$331),"E")</f>
        <v>E</v>
      </c>
      <c r="I85" s="8" t="str">
        <f>IF(COUNTIF('W05'!$X$227:$X$331,$B$5),LOOKUP($B$5,'W05'!$X$227:$X$331,'W05'!AG$227:AG$331),"E")</f>
        <v>E</v>
      </c>
      <c r="J85" s="8" t="str">
        <f>IF(COUNTIF('W05'!$X$227:$X$331,$B$5),LOOKUP($B$5,'W05'!$X$227:$X$331,'W05'!AH$227:AH$331),"E")</f>
        <v>E</v>
      </c>
      <c r="K85" s="8" t="str">
        <f>IF(COUNTIF('W05'!$X$227:$X$331,$B$5),LOOKUP($B$5,'W05'!$X$227:$X$331,'W05'!AI$227:AI$331),"E")</f>
        <v>E</v>
      </c>
      <c r="L85" s="8" t="str">
        <f>IF(COUNTIF('W05'!$X$227:$X$331,$B$5),LOOKUP($B$5,'W05'!$X$227:$X$331,'W05'!AJ$227:AJ$331),"E")</f>
        <v>E</v>
      </c>
      <c r="M85" s="8" t="str">
        <f>IF(COUNTIF('W05'!$X$227:$X$331,$B$5),LOOKUP($B$5,'W05'!$X$227:$X$331,'W05'!AK$227:AK$331),"E")</f>
        <v>E</v>
      </c>
      <c r="N85" s="8" t="str">
        <f>IF(COUNTIF('W05'!$X$227:$X$331,$B$5),LOOKUP($B$5,'W05'!$X$227:$X$331,'W05'!AL$227:AL$331),"E")</f>
        <v>E</v>
      </c>
      <c r="O85" s="8" t="str">
        <f>IF(COUNTIF('W05'!$X$227:$X$331,$B$5),LOOKUP($B$5,'W05'!$X$227:$X$331,'W05'!AM$227:AM$331),"E")</f>
        <v>E</v>
      </c>
      <c r="P85" s="8" t="str">
        <f>IF(COUNTIF('W05'!$X$227:$X$331,$B$5),LOOKUP($B$5,'W05'!$X$227:$X$331,'W05'!AN$227:AN$331),"E")</f>
        <v>E</v>
      </c>
      <c r="Q85" s="8" t="str">
        <f>IF(COUNTIF('W05'!$X$227:$X$331,$B$5),LOOKUP($B$5,'W05'!$X$227:$X$331,'W05'!AO$227:AO$331),"E")</f>
        <v>E</v>
      </c>
      <c r="R85" s="8" t="str">
        <f>IF(COUNTIF('W05'!$X$227:$X$331,$B$5),LOOKUP($B$5,'W05'!$X$227:$X$331,'W05'!AP$227:AP$331),"E")</f>
        <v>E</v>
      </c>
      <c r="S85" s="8" t="str">
        <f>IF(COUNTIF('W05'!$X$227:$X$331,$B$5),LOOKUP($B$5,'W05'!$X$227:$X$331,'W05'!AQ$227:AQ$331),"E")</f>
        <v>E</v>
      </c>
      <c r="T85" s="8" t="str">
        <f>IF(COUNTIF('W05'!$X$227:$X$331,$B$5),LOOKUP($B$5,'W05'!$X$227:$X$331,'W05'!AR$227:AR$331),"E")</f>
        <v>E</v>
      </c>
      <c r="U85" s="8" t="str">
        <f>IF(COUNTIF('W05'!$X$227:$X$331,$B$5),LOOKUP($B$5,'W05'!$X$227:$X$331,'W05'!AS$227:AS$331),"E")</f>
        <v>E</v>
      </c>
      <c r="V85" s="8" t="str">
        <f>IF(COUNTIF('W05'!$X$227:$X$331,$B$5),LOOKUP($B$5,'W05'!$X$227:$X$331,'W05'!AT$227:AT$331),"E")</f>
        <v>E</v>
      </c>
      <c r="BI85" s="22"/>
      <c r="BJ85" s="22"/>
      <c r="BK85" s="22"/>
      <c r="BL85" s="12"/>
      <c r="BM85" s="7"/>
      <c r="BN85" s="12"/>
      <c r="BO85" s="12"/>
      <c r="BP85" s="7"/>
      <c r="BQ85" s="22"/>
      <c r="BR85" s="23"/>
      <c r="BS85" s="23"/>
      <c r="BT85" s="23"/>
      <c r="BU85" s="23"/>
      <c r="BV85" s="23"/>
      <c r="BW85" s="23"/>
      <c r="BX85" s="23"/>
      <c r="BY85" s="23"/>
      <c r="BZ85" s="24"/>
      <c r="CA85" s="22"/>
      <c r="CB85" s="22"/>
      <c r="CC85" s="22"/>
      <c r="CD85" s="22"/>
      <c r="CE85" s="22"/>
      <c r="CF85" s="22"/>
      <c r="CG85" s="22"/>
      <c r="CH85" s="22"/>
    </row>
  </sheetData>
  <phoneticPr fontId="1"/>
  <pageMargins left="0.25" right="0.25" top="0.75" bottom="0.75" header="0.3" footer="0.3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2:AW155"/>
  <sheetViews>
    <sheetView workbookViewId="0"/>
  </sheetViews>
  <sheetFormatPr defaultRowHeight="13.2"/>
  <cols>
    <col min="4" max="5" width="9" style="8"/>
    <col min="38" max="38" width="9.44140625" bestFit="1" customWidth="1"/>
    <col min="40" max="40" width="10.44140625" bestFit="1" customWidth="1"/>
  </cols>
  <sheetData>
    <row r="2" spans="1:49">
      <c r="F2" s="9" t="s">
        <v>95</v>
      </c>
      <c r="G2" s="9"/>
      <c r="H2" s="9" t="s">
        <v>118</v>
      </c>
      <c r="I2" s="9"/>
      <c r="J2" s="9"/>
      <c r="K2" s="9" t="s">
        <v>124</v>
      </c>
      <c r="L2" s="9" t="s">
        <v>108</v>
      </c>
      <c r="M2" s="9" t="s">
        <v>94</v>
      </c>
      <c r="N2" s="9"/>
      <c r="O2" s="9" t="s">
        <v>14</v>
      </c>
      <c r="P2" s="9"/>
      <c r="Q2" s="9" t="s">
        <v>102</v>
      </c>
    </row>
    <row r="3" spans="1:49">
      <c r="B3" s="5"/>
      <c r="F3" s="9" t="s">
        <v>96</v>
      </c>
      <c r="G3" s="9" t="s">
        <v>112</v>
      </c>
      <c r="H3" s="9" t="s">
        <v>119</v>
      </c>
      <c r="I3" s="9" t="s">
        <v>113</v>
      </c>
      <c r="J3" s="9" t="s">
        <v>106</v>
      </c>
      <c r="K3" s="9" t="s">
        <v>125</v>
      </c>
      <c r="L3" s="9" t="s">
        <v>109</v>
      </c>
      <c r="M3" s="9" t="s">
        <v>129</v>
      </c>
      <c r="N3" s="9" t="s">
        <v>101</v>
      </c>
      <c r="O3" s="9" t="s">
        <v>121</v>
      </c>
      <c r="P3" s="9" t="s">
        <v>100</v>
      </c>
      <c r="Q3" s="9" t="s">
        <v>103</v>
      </c>
    </row>
    <row r="4" spans="1:49">
      <c r="F4" s="9" t="s">
        <v>97</v>
      </c>
      <c r="G4" s="9" t="s">
        <v>117</v>
      </c>
      <c r="H4" s="9" t="s">
        <v>120</v>
      </c>
      <c r="I4" s="9" t="s">
        <v>114</v>
      </c>
      <c r="J4" s="9" t="s">
        <v>107</v>
      </c>
      <c r="K4" s="9" t="s">
        <v>126</v>
      </c>
      <c r="L4" s="9" t="s">
        <v>110</v>
      </c>
      <c r="M4" s="9" t="s">
        <v>130</v>
      </c>
      <c r="N4" s="9" t="s">
        <v>104</v>
      </c>
      <c r="O4" s="9" t="s">
        <v>122</v>
      </c>
      <c r="P4" s="9"/>
      <c r="Q4" s="9"/>
      <c r="AN4" t="s">
        <v>71</v>
      </c>
    </row>
    <row r="5" spans="1:49">
      <c r="F5" s="9" t="s">
        <v>99</v>
      </c>
      <c r="G5" s="9"/>
      <c r="H5" s="9"/>
      <c r="I5" s="9" t="s">
        <v>115</v>
      </c>
      <c r="J5" s="9"/>
      <c r="K5" s="9" t="s">
        <v>127</v>
      </c>
      <c r="L5" s="9" t="s">
        <v>111</v>
      </c>
      <c r="M5" s="9"/>
      <c r="N5" s="9" t="s">
        <v>105</v>
      </c>
      <c r="O5" s="9" t="s">
        <v>123</v>
      </c>
      <c r="P5" s="9"/>
      <c r="Q5" s="9"/>
      <c r="AI5" t="s">
        <v>72</v>
      </c>
      <c r="AL5" t="s">
        <v>69</v>
      </c>
      <c r="AN5" t="s">
        <v>73</v>
      </c>
      <c r="AO5" t="s">
        <v>1</v>
      </c>
      <c r="AP5" t="s">
        <v>2</v>
      </c>
      <c r="AQ5" t="s">
        <v>3</v>
      </c>
      <c r="AR5" t="s">
        <v>4</v>
      </c>
      <c r="AS5" t="s">
        <v>5</v>
      </c>
      <c r="AT5" t="s">
        <v>6</v>
      </c>
      <c r="AU5" t="s">
        <v>7</v>
      </c>
      <c r="AV5" t="s">
        <v>8</v>
      </c>
    </row>
    <row r="6" spans="1:49">
      <c r="F6" s="9" t="s">
        <v>98</v>
      </c>
      <c r="G6" s="9"/>
      <c r="H6" s="9"/>
      <c r="I6" s="9" t="s">
        <v>116</v>
      </c>
      <c r="J6" s="9"/>
      <c r="K6" s="9" t="s">
        <v>128</v>
      </c>
      <c r="L6" s="9"/>
      <c r="M6" s="9"/>
      <c r="N6" s="9"/>
      <c r="O6" s="9"/>
      <c r="P6" s="9"/>
      <c r="Q6" s="9"/>
      <c r="AI6" s="2" t="s">
        <v>10</v>
      </c>
      <c r="AJ6" s="4">
        <v>72010</v>
      </c>
      <c r="AK6" s="3"/>
      <c r="AL6" s="2" t="s">
        <v>13</v>
      </c>
      <c r="AM6" s="4">
        <v>72044</v>
      </c>
      <c r="AN6">
        <v>326169</v>
      </c>
      <c r="AO6" s="10">
        <v>57789</v>
      </c>
      <c r="AP6" s="10">
        <v>27026</v>
      </c>
      <c r="AQ6" s="10">
        <v>37169</v>
      </c>
      <c r="AR6" s="10">
        <v>42561</v>
      </c>
      <c r="AS6" s="10">
        <v>43187</v>
      </c>
      <c r="AT6" s="10">
        <v>49987</v>
      </c>
      <c r="AU6" s="10">
        <v>38457</v>
      </c>
      <c r="AV6" s="10">
        <v>28697</v>
      </c>
      <c r="AW6" s="11" t="s">
        <v>13</v>
      </c>
    </row>
    <row r="7" spans="1:49"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AI7" s="2"/>
      <c r="AJ7" s="4"/>
      <c r="AK7" s="3"/>
      <c r="AL7" s="2"/>
      <c r="AM7" s="4"/>
      <c r="AO7" s="10"/>
      <c r="AP7" s="10"/>
      <c r="AQ7" s="10"/>
      <c r="AR7" s="10"/>
      <c r="AS7" s="10"/>
      <c r="AT7" s="10"/>
      <c r="AU7" s="10"/>
      <c r="AV7" s="10"/>
      <c r="AW7" s="11"/>
    </row>
    <row r="8" spans="1:49"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AI8" s="2"/>
      <c r="AJ8" s="4"/>
      <c r="AK8" s="3"/>
      <c r="AL8" s="2"/>
      <c r="AM8" s="4"/>
      <c r="AO8" s="10"/>
      <c r="AP8" s="10"/>
      <c r="AQ8" s="10"/>
      <c r="AR8" s="10"/>
      <c r="AS8" s="10"/>
      <c r="AT8" s="10"/>
      <c r="AU8" s="10"/>
      <c r="AV8" s="10"/>
      <c r="AW8" s="11"/>
    </row>
    <row r="9" spans="1:49">
      <c r="A9" s="8" t="s">
        <v>138</v>
      </c>
      <c r="C9" s="8" t="s">
        <v>139</v>
      </c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AI9" s="2"/>
      <c r="AJ9" s="4"/>
      <c r="AK9" s="3"/>
      <c r="AL9" s="2"/>
      <c r="AM9" s="4"/>
      <c r="AO9" s="10"/>
      <c r="AP9" s="10"/>
      <c r="AQ9" s="10"/>
      <c r="AR9" s="10"/>
      <c r="AS9" s="10"/>
      <c r="AT9" s="10"/>
      <c r="AU9" s="10"/>
      <c r="AV9" s="10"/>
      <c r="AW9" s="11"/>
    </row>
    <row r="10" spans="1:49">
      <c r="A10">
        <v>770</v>
      </c>
      <c r="B10" t="s">
        <v>132</v>
      </c>
      <c r="C10">
        <v>7204</v>
      </c>
      <c r="D10" s="8" t="s">
        <v>13</v>
      </c>
      <c r="E10" s="8">
        <f t="shared" ref="E10:E41" si="0">C10+1-1</f>
        <v>7204</v>
      </c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AI10" s="2"/>
      <c r="AJ10" s="4"/>
      <c r="AK10" s="3"/>
      <c r="AL10" s="2"/>
      <c r="AM10" s="4"/>
      <c r="AO10" s="10"/>
      <c r="AP10" s="10"/>
      <c r="AQ10" s="10"/>
      <c r="AR10" s="10"/>
      <c r="AS10" s="10"/>
      <c r="AT10" s="10"/>
      <c r="AU10" s="10"/>
      <c r="AV10" s="10"/>
      <c r="AW10" s="11"/>
    </row>
    <row r="11" spans="1:49">
      <c r="A11">
        <v>771</v>
      </c>
      <c r="B11" t="s">
        <v>133</v>
      </c>
      <c r="C11">
        <v>7321</v>
      </c>
      <c r="D11" s="8" t="s">
        <v>101</v>
      </c>
      <c r="E11" s="8">
        <f t="shared" si="0"/>
        <v>7321</v>
      </c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AI11" s="2"/>
      <c r="AJ11" s="4"/>
      <c r="AK11" s="3"/>
      <c r="AL11" s="2"/>
      <c r="AM11" s="4"/>
      <c r="AO11" s="10"/>
      <c r="AP11" s="10"/>
      <c r="AQ11" s="10"/>
      <c r="AR11" s="10"/>
      <c r="AS11" s="10"/>
      <c r="AT11" s="10"/>
      <c r="AU11" s="10"/>
      <c r="AV11" s="10"/>
      <c r="AW11" s="11"/>
    </row>
    <row r="12" spans="1:49">
      <c r="A12">
        <v>772</v>
      </c>
      <c r="B12" t="s">
        <v>134</v>
      </c>
      <c r="C12">
        <v>7213</v>
      </c>
      <c r="D12" s="8" t="s">
        <v>21</v>
      </c>
      <c r="E12" s="8">
        <f t="shared" si="0"/>
        <v>7213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AI12" s="2"/>
      <c r="AJ12" s="4"/>
      <c r="AK12" s="3"/>
      <c r="AL12" s="2"/>
      <c r="AM12" s="4"/>
      <c r="AO12" s="10"/>
      <c r="AP12" s="10"/>
      <c r="AQ12" s="10"/>
      <c r="AR12" s="10"/>
      <c r="AS12" s="10"/>
      <c r="AT12" s="10"/>
      <c r="AU12" s="10"/>
      <c r="AV12" s="10"/>
      <c r="AW12" s="11"/>
    </row>
    <row r="13" spans="1:49">
      <c r="A13">
        <v>773</v>
      </c>
      <c r="B13" t="s">
        <v>135</v>
      </c>
      <c r="C13">
        <v>7302</v>
      </c>
      <c r="D13" s="8" t="s">
        <v>95</v>
      </c>
      <c r="E13" s="8">
        <f t="shared" si="0"/>
        <v>7302</v>
      </c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AI13" s="2" t="s">
        <v>11</v>
      </c>
      <c r="AJ13" s="4">
        <v>72028</v>
      </c>
      <c r="AK13" s="3"/>
      <c r="AL13" s="2" t="s">
        <v>21</v>
      </c>
      <c r="AM13" s="4">
        <v>72133</v>
      </c>
      <c r="AN13">
        <v>62185</v>
      </c>
      <c r="AO13" s="10">
        <v>10289</v>
      </c>
      <c r="AP13" s="10">
        <v>4723</v>
      </c>
      <c r="AQ13" s="10">
        <v>6185</v>
      </c>
      <c r="AR13" s="10">
        <v>7643</v>
      </c>
      <c r="AS13" s="10">
        <v>8304</v>
      </c>
      <c r="AT13" s="10">
        <v>10208</v>
      </c>
      <c r="AU13" s="10">
        <v>7920</v>
      </c>
      <c r="AV13" s="10">
        <v>6852</v>
      </c>
      <c r="AW13" s="11" t="s">
        <v>21</v>
      </c>
    </row>
    <row r="14" spans="1:49">
      <c r="A14">
        <v>774</v>
      </c>
      <c r="B14" t="s">
        <v>136</v>
      </c>
      <c r="C14">
        <v>7365</v>
      </c>
      <c r="D14" s="8" t="s">
        <v>110</v>
      </c>
      <c r="E14" s="8">
        <f t="shared" si="0"/>
        <v>7365</v>
      </c>
      <c r="F14" s="9" t="s">
        <v>21</v>
      </c>
      <c r="G14" s="9" t="s">
        <v>11</v>
      </c>
      <c r="H14" s="9" t="s">
        <v>43</v>
      </c>
      <c r="I14" s="9" t="s">
        <v>16</v>
      </c>
      <c r="J14" s="9" t="s">
        <v>15</v>
      </c>
      <c r="K14" s="9" t="s">
        <v>19</v>
      </c>
      <c r="L14" s="9" t="s">
        <v>32</v>
      </c>
      <c r="M14" s="9" t="s">
        <v>20</v>
      </c>
      <c r="N14" s="9" t="s">
        <v>18</v>
      </c>
      <c r="O14" s="9" t="s">
        <v>14</v>
      </c>
      <c r="P14" s="9" t="s">
        <v>10</v>
      </c>
      <c r="Q14" s="9" t="s">
        <v>22</v>
      </c>
      <c r="AI14" s="2" t="s">
        <v>12</v>
      </c>
      <c r="AJ14" s="4">
        <v>72036</v>
      </c>
      <c r="AK14" s="3"/>
      <c r="AL14" s="2" t="s">
        <v>29</v>
      </c>
      <c r="AM14" s="4">
        <v>73628</v>
      </c>
      <c r="AN14">
        <v>6010</v>
      </c>
      <c r="AO14" s="10">
        <v>925</v>
      </c>
      <c r="AP14" s="10">
        <v>254</v>
      </c>
      <c r="AQ14" s="10">
        <v>474</v>
      </c>
      <c r="AR14" s="10">
        <v>581</v>
      </c>
      <c r="AS14" s="10">
        <v>908</v>
      </c>
      <c r="AT14" s="10">
        <v>969</v>
      </c>
      <c r="AU14" s="10">
        <v>935</v>
      </c>
      <c r="AV14" s="10">
        <v>964</v>
      </c>
      <c r="AW14" s="11" t="s">
        <v>29</v>
      </c>
    </row>
    <row r="15" spans="1:49" s="8" customFormat="1">
      <c r="A15" s="8">
        <v>775</v>
      </c>
      <c r="B15" s="8" t="s">
        <v>137</v>
      </c>
      <c r="C15">
        <v>7403</v>
      </c>
      <c r="D15" s="8" t="s">
        <v>114</v>
      </c>
      <c r="E15" s="8">
        <f t="shared" si="0"/>
        <v>7403</v>
      </c>
      <c r="AI15" s="15"/>
      <c r="AJ15" s="16"/>
      <c r="AK15" s="17"/>
      <c r="AL15" s="15"/>
      <c r="AM15" s="16"/>
      <c r="AO15" s="18"/>
      <c r="AP15" s="18"/>
      <c r="AQ15" s="18"/>
      <c r="AR15" s="18"/>
      <c r="AS15" s="18"/>
      <c r="AT15" s="18"/>
      <c r="AU15" s="18"/>
      <c r="AV15" s="18"/>
      <c r="AW15" s="11"/>
    </row>
    <row r="16" spans="1:49">
      <c r="A16">
        <v>7201</v>
      </c>
      <c r="B16" t="s">
        <v>10</v>
      </c>
      <c r="C16">
        <v>7362</v>
      </c>
      <c r="D16" s="8" t="s">
        <v>29</v>
      </c>
      <c r="E16" s="8">
        <f t="shared" si="0"/>
        <v>7362</v>
      </c>
      <c r="F16" s="9">
        <f t="shared" ref="F16:Q16" si="1">IF(COUNTIF($D$16:$D$112,F2),LOOKUP(F2,$D$16:$D$112,$C$16:$C$112),)</f>
        <v>0</v>
      </c>
      <c r="G16" s="9">
        <f t="shared" si="1"/>
        <v>0</v>
      </c>
      <c r="H16" s="9">
        <f t="shared" si="1"/>
        <v>7441</v>
      </c>
      <c r="I16" s="9">
        <f t="shared" si="1"/>
        <v>0</v>
      </c>
      <c r="J16" s="9">
        <f t="shared" si="1"/>
        <v>0</v>
      </c>
      <c r="K16" s="9">
        <f t="shared" si="1"/>
        <v>7523</v>
      </c>
      <c r="L16" s="9">
        <f t="shared" si="1"/>
        <v>7361</v>
      </c>
      <c r="M16" s="9">
        <f t="shared" si="1"/>
        <v>7206</v>
      </c>
      <c r="N16" s="9">
        <f t="shared" si="1"/>
        <v>0</v>
      </c>
      <c r="O16" s="9">
        <f t="shared" si="1"/>
        <v>7205</v>
      </c>
      <c r="P16" s="9">
        <f t="shared" si="1"/>
        <v>0</v>
      </c>
      <c r="Q16" s="9">
        <f t="shared" si="1"/>
        <v>7323</v>
      </c>
      <c r="R16" s="8"/>
      <c r="S16" s="8"/>
      <c r="T16" s="8"/>
      <c r="AI16" s="2" t="s">
        <v>13</v>
      </c>
      <c r="AJ16" s="4">
        <v>72044</v>
      </c>
      <c r="AK16" s="3"/>
      <c r="AL16" s="2" t="s">
        <v>37</v>
      </c>
      <c r="AM16" s="4">
        <v>74217</v>
      </c>
      <c r="AN16">
        <v>16442</v>
      </c>
      <c r="AO16" s="10">
        <v>2900</v>
      </c>
      <c r="AP16" s="10">
        <v>1145</v>
      </c>
      <c r="AQ16" s="10">
        <v>1692</v>
      </c>
      <c r="AR16" s="10">
        <v>1718</v>
      </c>
      <c r="AS16" s="10">
        <v>2338</v>
      </c>
      <c r="AT16" s="10">
        <v>2610</v>
      </c>
      <c r="AU16" s="10">
        <v>1901</v>
      </c>
      <c r="AV16" s="10">
        <v>2124</v>
      </c>
      <c r="AW16" s="11" t="s">
        <v>37</v>
      </c>
    </row>
    <row r="17" spans="1:49">
      <c r="A17">
        <v>7202</v>
      </c>
      <c r="B17" t="s">
        <v>11</v>
      </c>
      <c r="C17">
        <v>7424</v>
      </c>
      <c r="D17" s="8" t="s">
        <v>117</v>
      </c>
      <c r="E17" s="8">
        <f t="shared" si="0"/>
        <v>7424</v>
      </c>
      <c r="F17" s="9">
        <f t="shared" ref="F17:Q17" si="2">IF(COUNTIF($D$16:$D$112,F3),LOOKUP(F3,$D$16:$D$112,$C$16:$C$112),)</f>
        <v>7304</v>
      </c>
      <c r="G17" s="9">
        <f t="shared" si="2"/>
        <v>7381</v>
      </c>
      <c r="H17" s="9">
        <f t="shared" si="2"/>
        <v>7442</v>
      </c>
      <c r="I17" s="9">
        <f t="shared" si="2"/>
        <v>7401</v>
      </c>
      <c r="J17" s="9">
        <f t="shared" si="2"/>
        <v>7341</v>
      </c>
      <c r="K17" s="9">
        <f t="shared" si="2"/>
        <v>7524</v>
      </c>
      <c r="L17" s="9">
        <f t="shared" si="2"/>
        <v>7363</v>
      </c>
      <c r="M17" s="9">
        <f t="shared" si="2"/>
        <v>7562</v>
      </c>
      <c r="N17" s="9">
        <f t="shared" si="2"/>
        <v>0</v>
      </c>
      <c r="O17" s="9">
        <f t="shared" si="2"/>
        <v>7462</v>
      </c>
      <c r="P17" s="9">
        <f t="shared" si="2"/>
        <v>7309</v>
      </c>
      <c r="Q17" s="9">
        <f t="shared" si="2"/>
        <v>7324</v>
      </c>
      <c r="R17" s="8"/>
      <c r="S17" s="8"/>
      <c r="T17" s="8"/>
      <c r="AI17" s="2" t="s">
        <v>14</v>
      </c>
      <c r="AJ17" s="4">
        <v>72052</v>
      </c>
      <c r="AK17" s="3"/>
      <c r="AL17" s="2" t="s">
        <v>11</v>
      </c>
      <c r="AM17" s="4">
        <v>72028</v>
      </c>
      <c r="AN17">
        <v>122715</v>
      </c>
      <c r="AO17" s="10">
        <v>22384</v>
      </c>
      <c r="AP17" s="10">
        <v>10535</v>
      </c>
      <c r="AQ17" s="10">
        <v>13606</v>
      </c>
      <c r="AR17" s="10">
        <v>15250</v>
      </c>
      <c r="AS17" s="10">
        <v>16806</v>
      </c>
      <c r="AT17" s="10">
        <v>17744</v>
      </c>
      <c r="AU17" s="10">
        <v>14066</v>
      </c>
      <c r="AV17" s="10">
        <v>11383</v>
      </c>
      <c r="AW17" s="11" t="s">
        <v>11</v>
      </c>
    </row>
    <row r="18" spans="1:49">
      <c r="A18">
        <v>7203</v>
      </c>
      <c r="B18" t="s">
        <v>12</v>
      </c>
      <c r="C18">
        <v>7441</v>
      </c>
      <c r="D18" s="8" t="s">
        <v>118</v>
      </c>
      <c r="E18" s="8">
        <f t="shared" si="0"/>
        <v>7441</v>
      </c>
      <c r="F18" s="9">
        <f t="shared" ref="F18:Q18" si="3">IF(COUNTIF($D$16:$D$112,F4),LOOKUP(F4,$D$16:$D$112,$C$16:$C$112),)</f>
        <v>7305</v>
      </c>
      <c r="G18" s="9">
        <f t="shared" si="3"/>
        <v>7424</v>
      </c>
      <c r="H18" s="9">
        <f t="shared" si="3"/>
        <v>7443</v>
      </c>
      <c r="I18" s="9">
        <f t="shared" si="3"/>
        <v>0</v>
      </c>
      <c r="J18" s="9">
        <f t="shared" si="3"/>
        <v>7343</v>
      </c>
      <c r="K18" s="9">
        <f t="shared" si="3"/>
        <v>7525</v>
      </c>
      <c r="L18" s="9">
        <f t="shared" si="3"/>
        <v>0</v>
      </c>
      <c r="M18" s="9">
        <f t="shared" si="3"/>
        <v>7563</v>
      </c>
      <c r="N18" s="9">
        <f t="shared" si="3"/>
        <v>7325</v>
      </c>
      <c r="O18" s="9">
        <f t="shared" si="3"/>
        <v>7463</v>
      </c>
      <c r="P18" s="9">
        <f t="shared" si="3"/>
        <v>0</v>
      </c>
      <c r="Q18" s="9">
        <f t="shared" si="3"/>
        <v>0</v>
      </c>
      <c r="R18" s="8"/>
      <c r="S18" s="8"/>
      <c r="T18" s="8"/>
      <c r="AI18" s="2" t="s">
        <v>15</v>
      </c>
      <c r="AJ18" s="4">
        <v>72079</v>
      </c>
      <c r="AK18" s="3"/>
      <c r="AL18" s="2" t="s">
        <v>43</v>
      </c>
      <c r="AM18" s="4">
        <v>74471</v>
      </c>
      <c r="AN18">
        <v>21163</v>
      </c>
      <c r="AO18" s="10">
        <v>3383</v>
      </c>
      <c r="AP18" s="10">
        <v>1408</v>
      </c>
      <c r="AQ18" s="10">
        <v>1987</v>
      </c>
      <c r="AR18" s="10">
        <v>1977</v>
      </c>
      <c r="AS18" s="10">
        <v>3212</v>
      </c>
      <c r="AT18" s="10">
        <v>3525</v>
      </c>
      <c r="AU18" s="10">
        <v>2771</v>
      </c>
      <c r="AV18" s="10">
        <v>2896</v>
      </c>
      <c r="AW18" s="11" t="s">
        <v>43</v>
      </c>
    </row>
    <row r="19" spans="1:49">
      <c r="A19">
        <v>7204</v>
      </c>
      <c r="B19" t="s">
        <v>13</v>
      </c>
      <c r="C19">
        <v>7421</v>
      </c>
      <c r="D19" s="8" t="s">
        <v>37</v>
      </c>
      <c r="E19" s="8">
        <f t="shared" si="0"/>
        <v>7421</v>
      </c>
      <c r="F19" s="9">
        <f t="shared" ref="F19:Q19" si="4">IF(COUNTIF($D$16:$D$112,F5),LOOKUP(F5,$D$16:$D$112,$C$16:$C$112),)</f>
        <v>7307</v>
      </c>
      <c r="G19" s="9">
        <f t="shared" si="4"/>
        <v>0</v>
      </c>
      <c r="H19" s="9">
        <f t="shared" si="4"/>
        <v>0</v>
      </c>
      <c r="I19" s="9">
        <f t="shared" si="4"/>
        <v>7404</v>
      </c>
      <c r="J19" s="9">
        <f t="shared" si="4"/>
        <v>0</v>
      </c>
      <c r="K19" s="9">
        <f t="shared" si="4"/>
        <v>7526</v>
      </c>
      <c r="L19" s="9">
        <f t="shared" si="4"/>
        <v>7366</v>
      </c>
      <c r="M19" s="9">
        <f t="shared" si="4"/>
        <v>0</v>
      </c>
      <c r="N19" s="9">
        <f t="shared" si="4"/>
        <v>7326</v>
      </c>
      <c r="O19" s="9">
        <f t="shared" si="4"/>
        <v>7467</v>
      </c>
      <c r="P19" s="9">
        <f t="shared" si="4"/>
        <v>0</v>
      </c>
      <c r="Q19" s="9">
        <f t="shared" si="4"/>
        <v>0</v>
      </c>
      <c r="R19" s="8"/>
      <c r="S19" s="8"/>
      <c r="T19" s="8"/>
      <c r="AI19" s="2" t="s">
        <v>16</v>
      </c>
      <c r="AJ19" s="4">
        <v>72087</v>
      </c>
      <c r="AK19" s="3"/>
      <c r="AL19" s="2" t="s">
        <v>66</v>
      </c>
      <c r="AM19" s="4">
        <v>75485</v>
      </c>
      <c r="AN19">
        <v>1457</v>
      </c>
      <c r="AO19" s="10">
        <v>222</v>
      </c>
      <c r="AP19" s="10">
        <v>134</v>
      </c>
      <c r="AQ19" s="10">
        <v>134</v>
      </c>
      <c r="AR19" s="10">
        <v>116</v>
      </c>
      <c r="AS19" s="10">
        <v>213</v>
      </c>
      <c r="AT19" s="10">
        <v>239</v>
      </c>
      <c r="AU19" s="10">
        <v>193</v>
      </c>
      <c r="AV19" s="10">
        <v>206</v>
      </c>
      <c r="AW19" s="11" t="s">
        <v>66</v>
      </c>
    </row>
    <row r="20" spans="1:49">
      <c r="A20">
        <v>7205</v>
      </c>
      <c r="B20" t="s">
        <v>14</v>
      </c>
      <c r="C20">
        <v>7202</v>
      </c>
      <c r="D20" s="8" t="s">
        <v>11</v>
      </c>
      <c r="E20" s="8">
        <f t="shared" si="0"/>
        <v>7202</v>
      </c>
      <c r="F20" s="9">
        <f t="shared" ref="F20:Q20" si="5">IF(COUNTIF($D$16:$D$112,F6),LOOKUP(F6,$D$16:$D$112,$C$16:$C$112),)</f>
        <v>7306</v>
      </c>
      <c r="G20" s="9">
        <f t="shared" si="5"/>
        <v>0</v>
      </c>
      <c r="H20" s="9">
        <f t="shared" si="5"/>
        <v>0</v>
      </c>
      <c r="I20" s="9">
        <f t="shared" si="5"/>
        <v>7406</v>
      </c>
      <c r="J20" s="9">
        <f t="shared" si="5"/>
        <v>0</v>
      </c>
      <c r="K20" s="9">
        <f t="shared" si="5"/>
        <v>7527</v>
      </c>
      <c r="L20" s="9">
        <f t="shared" si="5"/>
        <v>0</v>
      </c>
      <c r="M20" s="9">
        <f t="shared" si="5"/>
        <v>0</v>
      </c>
      <c r="N20" s="9">
        <f t="shared" si="5"/>
        <v>0</v>
      </c>
      <c r="O20" s="9">
        <f t="shared" si="5"/>
        <v>0</v>
      </c>
      <c r="P20" s="9">
        <f t="shared" si="5"/>
        <v>0</v>
      </c>
      <c r="Q20" s="9">
        <f t="shared" si="5"/>
        <v>0</v>
      </c>
      <c r="R20" s="8"/>
      <c r="S20" s="8"/>
      <c r="T20" s="8"/>
      <c r="AI20" s="2" t="s">
        <v>17</v>
      </c>
      <c r="AJ20" s="4">
        <v>72095</v>
      </c>
      <c r="AK20" s="3"/>
      <c r="AL20" s="2" t="s">
        <v>16</v>
      </c>
      <c r="AM20" s="4">
        <v>72087</v>
      </c>
      <c r="AN20">
        <v>49819</v>
      </c>
      <c r="AO20" s="10">
        <v>8397</v>
      </c>
      <c r="AP20" s="10">
        <v>3392</v>
      </c>
      <c r="AQ20" s="10">
        <v>4938</v>
      </c>
      <c r="AR20" s="10">
        <v>5271</v>
      </c>
      <c r="AS20" s="10">
        <v>6950</v>
      </c>
      <c r="AT20" s="10">
        <v>7648</v>
      </c>
      <c r="AU20" s="10">
        <v>6282</v>
      </c>
      <c r="AV20" s="10">
        <v>6836</v>
      </c>
      <c r="AW20" s="11" t="s">
        <v>16</v>
      </c>
    </row>
    <row r="21" spans="1:49">
      <c r="A21">
        <v>7206</v>
      </c>
      <c r="B21" t="s">
        <v>94</v>
      </c>
      <c r="C21">
        <v>7447</v>
      </c>
      <c r="D21" s="8" t="s">
        <v>43</v>
      </c>
      <c r="E21" s="8">
        <f t="shared" si="0"/>
        <v>7447</v>
      </c>
      <c r="F21" s="9">
        <f t="shared" ref="F21:Q21" si="6">IF(COUNTIF($D$16:$D$112,F7),LOOKUP(F7,$D$16:$D$112,$C$16:$C$112),)</f>
        <v>0</v>
      </c>
      <c r="G21" s="9">
        <f t="shared" si="6"/>
        <v>0</v>
      </c>
      <c r="H21" s="9">
        <f t="shared" si="6"/>
        <v>0</v>
      </c>
      <c r="I21" s="9">
        <f t="shared" si="6"/>
        <v>0</v>
      </c>
      <c r="J21" s="9">
        <f t="shared" si="6"/>
        <v>0</v>
      </c>
      <c r="K21" s="9">
        <f t="shared" si="6"/>
        <v>0</v>
      </c>
      <c r="L21" s="9">
        <f t="shared" si="6"/>
        <v>0</v>
      </c>
      <c r="M21" s="9">
        <f t="shared" si="6"/>
        <v>0</v>
      </c>
      <c r="N21" s="9">
        <f t="shared" si="6"/>
        <v>0</v>
      </c>
      <c r="O21" s="9">
        <f t="shared" si="6"/>
        <v>0</v>
      </c>
      <c r="P21" s="9">
        <f t="shared" si="6"/>
        <v>0</v>
      </c>
      <c r="Q21" s="9">
        <f t="shared" si="6"/>
        <v>0</v>
      </c>
      <c r="R21" s="8"/>
      <c r="S21" s="8"/>
      <c r="T21" s="8"/>
      <c r="AI21" s="2" t="s">
        <v>18</v>
      </c>
      <c r="AJ21" s="4">
        <v>72109</v>
      </c>
      <c r="AK21" s="3"/>
      <c r="AL21" s="2" t="s">
        <v>27</v>
      </c>
      <c r="AM21" s="4">
        <v>73423</v>
      </c>
      <c r="AN21">
        <v>12578</v>
      </c>
      <c r="AO21" s="10">
        <v>2524</v>
      </c>
      <c r="AP21" s="10">
        <v>1146</v>
      </c>
      <c r="AQ21" s="10">
        <v>1682</v>
      </c>
      <c r="AR21" s="10">
        <v>1545</v>
      </c>
      <c r="AS21" s="10">
        <v>1617</v>
      </c>
      <c r="AT21" s="10">
        <v>1849</v>
      </c>
      <c r="AU21" s="10">
        <v>1231</v>
      </c>
      <c r="AV21" s="10">
        <v>965</v>
      </c>
      <c r="AW21" s="11" t="s">
        <v>27</v>
      </c>
    </row>
    <row r="22" spans="1:49">
      <c r="A22">
        <v>7207</v>
      </c>
      <c r="B22" t="s">
        <v>15</v>
      </c>
      <c r="C22">
        <v>774</v>
      </c>
      <c r="D22" t="s">
        <v>136</v>
      </c>
      <c r="E22" s="8">
        <f t="shared" si="0"/>
        <v>774</v>
      </c>
      <c r="F22" s="9">
        <f t="shared" ref="F22:Q22" si="7">IF(COUNTIF($D$16:$D$112,F8),LOOKUP(F8,$D$16:$D$112,$C$16:$C$112),)</f>
        <v>0</v>
      </c>
      <c r="G22" s="9">
        <f t="shared" si="7"/>
        <v>0</v>
      </c>
      <c r="H22" s="9">
        <f t="shared" si="7"/>
        <v>0</v>
      </c>
      <c r="I22" s="9">
        <f t="shared" si="7"/>
        <v>0</v>
      </c>
      <c r="J22" s="9">
        <f t="shared" si="7"/>
        <v>0</v>
      </c>
      <c r="K22" s="9">
        <f t="shared" si="7"/>
        <v>0</v>
      </c>
      <c r="L22" s="9">
        <f t="shared" si="7"/>
        <v>0</v>
      </c>
      <c r="M22" s="9">
        <f t="shared" si="7"/>
        <v>0</v>
      </c>
      <c r="N22" s="9">
        <f t="shared" si="7"/>
        <v>0</v>
      </c>
      <c r="O22" s="9">
        <f t="shared" si="7"/>
        <v>0</v>
      </c>
      <c r="P22" s="9">
        <f t="shared" si="7"/>
        <v>0</v>
      </c>
      <c r="Q22" s="9">
        <f t="shared" si="7"/>
        <v>0</v>
      </c>
      <c r="R22" s="8"/>
      <c r="S22" s="8"/>
      <c r="T22" s="8"/>
      <c r="AI22" s="2" t="s">
        <v>19</v>
      </c>
      <c r="AJ22" s="4">
        <v>72117</v>
      </c>
      <c r="AK22" s="3"/>
      <c r="AL22" s="2" t="s">
        <v>53</v>
      </c>
      <c r="AM22" s="4">
        <v>75027</v>
      </c>
      <c r="AN22">
        <v>6908</v>
      </c>
      <c r="AO22" s="10">
        <v>1290</v>
      </c>
      <c r="AP22" s="10">
        <v>599</v>
      </c>
      <c r="AQ22" s="10">
        <v>817</v>
      </c>
      <c r="AR22" s="10">
        <v>793</v>
      </c>
      <c r="AS22" s="10">
        <v>972</v>
      </c>
      <c r="AT22" s="10">
        <v>1086</v>
      </c>
      <c r="AU22" s="10">
        <v>677</v>
      </c>
      <c r="AV22" s="10">
        <v>674</v>
      </c>
      <c r="AW22" s="11" t="s">
        <v>53</v>
      </c>
    </row>
    <row r="23" spans="1:49">
      <c r="A23">
        <v>7208</v>
      </c>
      <c r="B23" t="s">
        <v>16</v>
      </c>
      <c r="C23">
        <v>7442</v>
      </c>
      <c r="D23" s="8" t="s">
        <v>119</v>
      </c>
      <c r="E23" s="8">
        <f t="shared" si="0"/>
        <v>7442</v>
      </c>
      <c r="F23" s="9">
        <f t="shared" ref="F23:Q23" si="8">IF(COUNTIF($D$16:$D$112,F9),LOOKUP(F9,$D$16:$D$112,$C$16:$C$112),)</f>
        <v>0</v>
      </c>
      <c r="G23" s="9">
        <f t="shared" si="8"/>
        <v>0</v>
      </c>
      <c r="H23" s="9">
        <f t="shared" si="8"/>
        <v>0</v>
      </c>
      <c r="I23" s="9">
        <f t="shared" si="8"/>
        <v>0</v>
      </c>
      <c r="J23" s="9">
        <f t="shared" si="8"/>
        <v>0</v>
      </c>
      <c r="K23" s="9">
        <f t="shared" si="8"/>
        <v>0</v>
      </c>
      <c r="L23" s="9">
        <f t="shared" si="8"/>
        <v>0</v>
      </c>
      <c r="M23" s="9">
        <f t="shared" si="8"/>
        <v>0</v>
      </c>
      <c r="N23" s="9">
        <f t="shared" si="8"/>
        <v>0</v>
      </c>
      <c r="O23" s="9">
        <f t="shared" si="8"/>
        <v>0</v>
      </c>
      <c r="P23" s="9">
        <f t="shared" si="8"/>
        <v>0</v>
      </c>
      <c r="Q23" s="9">
        <f t="shared" si="8"/>
        <v>0</v>
      </c>
      <c r="R23" s="8"/>
      <c r="S23" s="8"/>
      <c r="T23" s="8"/>
      <c r="AI23" s="2" t="s">
        <v>20</v>
      </c>
      <c r="AJ23" s="4">
        <v>72125</v>
      </c>
      <c r="AK23" s="3"/>
      <c r="AL23" s="2" t="s">
        <v>41</v>
      </c>
      <c r="AM23" s="4">
        <v>74454</v>
      </c>
      <c r="AN23">
        <v>2174</v>
      </c>
      <c r="AO23" s="10">
        <v>178</v>
      </c>
      <c r="AP23" s="10">
        <v>30</v>
      </c>
      <c r="AQ23" s="10">
        <v>97</v>
      </c>
      <c r="AR23" s="10">
        <v>141</v>
      </c>
      <c r="AS23" s="10">
        <v>255</v>
      </c>
      <c r="AT23" s="10">
        <v>398</v>
      </c>
      <c r="AU23" s="10">
        <v>476</v>
      </c>
      <c r="AV23" s="10">
        <v>599</v>
      </c>
      <c r="AW23" s="11" t="s">
        <v>41</v>
      </c>
    </row>
    <row r="24" spans="1:49">
      <c r="A24">
        <v>7209</v>
      </c>
      <c r="B24" t="s">
        <v>17</v>
      </c>
      <c r="C24">
        <v>7548</v>
      </c>
      <c r="D24" s="8" t="s">
        <v>66</v>
      </c>
      <c r="E24" s="8">
        <f t="shared" si="0"/>
        <v>7548</v>
      </c>
      <c r="F24" s="9">
        <f t="shared" ref="F24:Q24" si="9">IF(COUNTIF($D$16:$D$112,F10),LOOKUP(F10,$D$16:$D$112,$C$16:$C$112),)</f>
        <v>0</v>
      </c>
      <c r="G24" s="9">
        <f t="shared" si="9"/>
        <v>0</v>
      </c>
      <c r="H24" s="9">
        <f t="shared" si="9"/>
        <v>0</v>
      </c>
      <c r="I24" s="9">
        <f t="shared" si="9"/>
        <v>0</v>
      </c>
      <c r="J24" s="9">
        <f t="shared" si="9"/>
        <v>0</v>
      </c>
      <c r="K24" s="9">
        <f t="shared" si="9"/>
        <v>0</v>
      </c>
      <c r="L24" s="9">
        <f t="shared" si="9"/>
        <v>0</v>
      </c>
      <c r="M24" s="9">
        <f t="shared" si="9"/>
        <v>0</v>
      </c>
      <c r="N24" s="9">
        <f t="shared" si="9"/>
        <v>0</v>
      </c>
      <c r="O24" s="9">
        <f t="shared" si="9"/>
        <v>0</v>
      </c>
      <c r="P24" s="9">
        <f t="shared" si="9"/>
        <v>0</v>
      </c>
      <c r="Q24" s="9">
        <f t="shared" si="9"/>
        <v>0</v>
      </c>
      <c r="R24" s="8"/>
      <c r="S24" s="8"/>
      <c r="T24" s="8"/>
      <c r="AI24" s="2" t="s">
        <v>21</v>
      </c>
      <c r="AJ24" s="4">
        <v>72133</v>
      </c>
      <c r="AK24" s="3"/>
      <c r="AL24" s="2" t="s">
        <v>23</v>
      </c>
      <c r="AM24" s="4">
        <v>73016</v>
      </c>
      <c r="AN24">
        <v>12096</v>
      </c>
      <c r="AO24" s="10">
        <v>1965</v>
      </c>
      <c r="AP24" s="10">
        <v>898</v>
      </c>
      <c r="AQ24" s="10">
        <v>1230</v>
      </c>
      <c r="AR24" s="10">
        <v>1358</v>
      </c>
      <c r="AS24" s="10">
        <v>1553</v>
      </c>
      <c r="AT24" s="10">
        <v>1997</v>
      </c>
      <c r="AU24" s="10">
        <v>1604</v>
      </c>
      <c r="AV24" s="10">
        <v>1490</v>
      </c>
      <c r="AW24" s="11" t="s">
        <v>23</v>
      </c>
    </row>
    <row r="25" spans="1:49">
      <c r="A25">
        <v>7210</v>
      </c>
      <c r="B25" t="s">
        <v>18</v>
      </c>
      <c r="C25">
        <v>7363</v>
      </c>
      <c r="D25" s="8" t="s">
        <v>109</v>
      </c>
      <c r="E25" s="8">
        <f t="shared" si="0"/>
        <v>7363</v>
      </c>
      <c r="F25" s="9">
        <f t="shared" ref="F25:Q25" si="10">IF(COUNTIF($D$16:$D$112,F11),LOOKUP(F11,$D$16:$D$112,$C$16:$C$112),)</f>
        <v>0</v>
      </c>
      <c r="G25" s="9">
        <f t="shared" si="10"/>
        <v>0</v>
      </c>
      <c r="H25" s="9">
        <f t="shared" si="10"/>
        <v>0</v>
      </c>
      <c r="I25" s="9">
        <f t="shared" si="10"/>
        <v>0</v>
      </c>
      <c r="J25" s="9">
        <f t="shared" si="10"/>
        <v>0</v>
      </c>
      <c r="K25" s="9">
        <f t="shared" si="10"/>
        <v>0</v>
      </c>
      <c r="L25" s="9">
        <f t="shared" si="10"/>
        <v>0</v>
      </c>
      <c r="M25" s="9">
        <f t="shared" si="10"/>
        <v>0</v>
      </c>
      <c r="N25" s="9">
        <f t="shared" si="10"/>
        <v>0</v>
      </c>
      <c r="O25" s="9">
        <f t="shared" si="10"/>
        <v>0</v>
      </c>
      <c r="P25" s="9">
        <f t="shared" si="10"/>
        <v>0</v>
      </c>
      <c r="Q25" s="9">
        <f t="shared" si="10"/>
        <v>0</v>
      </c>
      <c r="R25" s="8"/>
      <c r="S25" s="8"/>
      <c r="T25" s="8"/>
      <c r="AI25" s="2" t="s">
        <v>22</v>
      </c>
      <c r="AJ25" s="4">
        <v>72141</v>
      </c>
      <c r="AK25" s="3"/>
      <c r="AL25" s="2" t="s">
        <v>12</v>
      </c>
      <c r="AM25" s="4">
        <v>72036</v>
      </c>
      <c r="AN25">
        <v>328816</v>
      </c>
      <c r="AO25" s="10">
        <v>59280</v>
      </c>
      <c r="AP25" s="10">
        <v>34865</v>
      </c>
      <c r="AQ25" s="10">
        <v>41849</v>
      </c>
      <c r="AR25" s="10">
        <v>44818</v>
      </c>
      <c r="AS25" s="10">
        <v>43544</v>
      </c>
      <c r="AT25" s="10">
        <v>45216</v>
      </c>
      <c r="AU25" s="10">
        <v>31362</v>
      </c>
      <c r="AV25" s="10">
        <v>23644</v>
      </c>
      <c r="AW25" s="11" t="s">
        <v>12</v>
      </c>
    </row>
    <row r="26" spans="1:49">
      <c r="A26">
        <v>7211</v>
      </c>
      <c r="B26" t="s">
        <v>19</v>
      </c>
      <c r="C26">
        <v>7343</v>
      </c>
      <c r="D26" s="8" t="s">
        <v>107</v>
      </c>
      <c r="E26" s="8">
        <f t="shared" si="0"/>
        <v>7343</v>
      </c>
      <c r="F26" s="9">
        <f t="shared" ref="F26:Q26" si="11">IF(COUNTIF($D$16:$D$112,F12),LOOKUP(F12,$D$16:$D$112,$C$16:$C$112),)</f>
        <v>0</v>
      </c>
      <c r="G26" s="9">
        <f t="shared" si="11"/>
        <v>0</v>
      </c>
      <c r="H26" s="9">
        <f t="shared" si="11"/>
        <v>0</v>
      </c>
      <c r="I26" s="9">
        <f t="shared" si="11"/>
        <v>0</v>
      </c>
      <c r="J26" s="9">
        <f t="shared" si="11"/>
        <v>0</v>
      </c>
      <c r="K26" s="9">
        <f t="shared" si="11"/>
        <v>0</v>
      </c>
      <c r="L26" s="9">
        <f t="shared" si="11"/>
        <v>0</v>
      </c>
      <c r="M26" s="9">
        <f t="shared" si="11"/>
        <v>0</v>
      </c>
      <c r="N26" s="9">
        <f t="shared" si="11"/>
        <v>0</v>
      </c>
      <c r="O26" s="9">
        <f t="shared" si="11"/>
        <v>0</v>
      </c>
      <c r="P26" s="9">
        <f t="shared" si="11"/>
        <v>0</v>
      </c>
      <c r="Q26" s="9">
        <f t="shared" si="11"/>
        <v>0</v>
      </c>
      <c r="R26" s="8"/>
      <c r="S26" s="8"/>
      <c r="T26" s="8"/>
      <c r="AI26" s="2" t="s">
        <v>23</v>
      </c>
      <c r="AJ26" s="4">
        <v>73016</v>
      </c>
      <c r="AK26" s="3"/>
      <c r="AL26" s="2" t="s">
        <v>56</v>
      </c>
      <c r="AM26" s="4">
        <v>75051</v>
      </c>
      <c r="AN26">
        <v>5562</v>
      </c>
      <c r="AO26" s="10">
        <v>956</v>
      </c>
      <c r="AP26" s="10">
        <v>312</v>
      </c>
      <c r="AQ26" s="10">
        <v>486</v>
      </c>
      <c r="AR26" s="10">
        <v>575</v>
      </c>
      <c r="AS26" s="10">
        <v>879</v>
      </c>
      <c r="AT26" s="10">
        <v>858</v>
      </c>
      <c r="AU26" s="10">
        <v>681</v>
      </c>
      <c r="AV26" s="10">
        <v>815</v>
      </c>
      <c r="AW26" s="11" t="s">
        <v>56</v>
      </c>
    </row>
    <row r="27" spans="1:49">
      <c r="A27">
        <v>7212</v>
      </c>
      <c r="B27" t="s">
        <v>20</v>
      </c>
      <c r="C27">
        <v>7325</v>
      </c>
      <c r="D27" s="8" t="s">
        <v>104</v>
      </c>
      <c r="E27" s="8">
        <f t="shared" si="0"/>
        <v>7325</v>
      </c>
      <c r="F27" s="9">
        <f t="shared" ref="F27:Q27" si="12">IF(COUNTIF($D$16:$D$112,F13),LOOKUP(F13,$D$16:$D$112,$C$16:$C$112),)</f>
        <v>0</v>
      </c>
      <c r="G27" s="9">
        <f t="shared" si="12"/>
        <v>0</v>
      </c>
      <c r="H27" s="9">
        <f t="shared" si="12"/>
        <v>0</v>
      </c>
      <c r="I27" s="9">
        <f t="shared" si="12"/>
        <v>0</v>
      </c>
      <c r="J27" s="9">
        <f t="shared" si="12"/>
        <v>0</v>
      </c>
      <c r="K27" s="9">
        <f t="shared" si="12"/>
        <v>0</v>
      </c>
      <c r="L27" s="9">
        <f t="shared" si="12"/>
        <v>0</v>
      </c>
      <c r="M27" s="9">
        <f t="shared" si="12"/>
        <v>0</v>
      </c>
      <c r="N27" s="9">
        <f t="shared" si="12"/>
        <v>0</v>
      </c>
      <c r="O27" s="9">
        <f t="shared" si="12"/>
        <v>0</v>
      </c>
      <c r="P27" s="9">
        <f t="shared" si="12"/>
        <v>0</v>
      </c>
      <c r="Q27" s="9">
        <f t="shared" si="12"/>
        <v>0</v>
      </c>
      <c r="R27" s="8"/>
      <c r="S27" s="8"/>
      <c r="T27" s="8"/>
      <c r="AI27" s="2" t="s">
        <v>24</v>
      </c>
      <c r="AJ27" s="4">
        <v>73032</v>
      </c>
      <c r="AK27" s="3"/>
      <c r="AL27" s="2" t="s">
        <v>59</v>
      </c>
      <c r="AM27" s="4">
        <v>75418</v>
      </c>
      <c r="AN27">
        <v>4985</v>
      </c>
      <c r="AO27" s="10">
        <v>846</v>
      </c>
      <c r="AP27" s="10">
        <v>436</v>
      </c>
      <c r="AQ27" s="10">
        <v>484</v>
      </c>
      <c r="AR27" s="10">
        <v>588</v>
      </c>
      <c r="AS27" s="10">
        <v>804</v>
      </c>
      <c r="AT27" s="10">
        <v>835</v>
      </c>
      <c r="AU27" s="10">
        <v>517</v>
      </c>
      <c r="AV27" s="10">
        <v>475</v>
      </c>
      <c r="AW27" s="11" t="s">
        <v>59</v>
      </c>
    </row>
    <row r="28" spans="1:49">
      <c r="A28">
        <v>7213</v>
      </c>
      <c r="B28" t="s">
        <v>21</v>
      </c>
      <c r="C28">
        <v>7208</v>
      </c>
      <c r="D28" s="8" t="s">
        <v>16</v>
      </c>
      <c r="E28" s="8">
        <f t="shared" si="0"/>
        <v>7208</v>
      </c>
      <c r="F28" s="9">
        <f t="shared" ref="F28:Q28" si="13">IF(COUNTIF($D$16:$D$112,F14),LOOKUP(F14,$D$16:$D$112,$C$16:$C$112),)</f>
        <v>0</v>
      </c>
      <c r="G28" s="9">
        <f t="shared" si="13"/>
        <v>7202</v>
      </c>
      <c r="H28" s="9">
        <f t="shared" si="13"/>
        <v>7447</v>
      </c>
      <c r="I28" s="9">
        <f t="shared" si="13"/>
        <v>7208</v>
      </c>
      <c r="J28" s="9">
        <f t="shared" si="13"/>
        <v>7207</v>
      </c>
      <c r="K28" s="9">
        <f t="shared" si="13"/>
        <v>7211</v>
      </c>
      <c r="L28" s="9">
        <f t="shared" si="13"/>
        <v>7368</v>
      </c>
      <c r="M28" s="9">
        <f t="shared" si="13"/>
        <v>7212</v>
      </c>
      <c r="N28" s="9">
        <f t="shared" si="13"/>
        <v>7210</v>
      </c>
      <c r="O28" s="9">
        <f t="shared" si="13"/>
        <v>7205</v>
      </c>
      <c r="P28" s="9">
        <f t="shared" si="13"/>
        <v>7201</v>
      </c>
      <c r="Q28" s="9">
        <f t="shared" si="13"/>
        <v>7214</v>
      </c>
      <c r="R28" s="8"/>
      <c r="S28" s="8"/>
      <c r="T28" s="8"/>
      <c r="AI28" s="2" t="s">
        <v>25</v>
      </c>
      <c r="AJ28" s="4">
        <v>73083</v>
      </c>
      <c r="AK28" s="3"/>
      <c r="AL28" s="2" t="s">
        <v>24</v>
      </c>
      <c r="AM28" s="4">
        <v>73032</v>
      </c>
      <c r="AN28">
        <v>9505</v>
      </c>
      <c r="AO28" s="10">
        <v>1452</v>
      </c>
      <c r="AP28" s="10">
        <v>656</v>
      </c>
      <c r="AQ28" s="10">
        <v>880</v>
      </c>
      <c r="AR28" s="10">
        <v>1050</v>
      </c>
      <c r="AS28" s="10">
        <v>1220</v>
      </c>
      <c r="AT28" s="10">
        <v>1789</v>
      </c>
      <c r="AU28" s="10">
        <v>1350</v>
      </c>
      <c r="AV28" s="10">
        <v>1108</v>
      </c>
      <c r="AW28" s="11" t="s">
        <v>24</v>
      </c>
    </row>
    <row r="29" spans="1:49">
      <c r="A29">
        <v>7214</v>
      </c>
      <c r="B29" t="s">
        <v>22</v>
      </c>
      <c r="C29">
        <v>7342</v>
      </c>
      <c r="D29" s="8" t="s">
        <v>27</v>
      </c>
      <c r="E29" s="8">
        <f t="shared" si="0"/>
        <v>7342</v>
      </c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AI29" s="2"/>
      <c r="AJ29" s="4"/>
      <c r="AK29" s="3"/>
      <c r="AL29" s="2"/>
      <c r="AM29" s="4"/>
      <c r="AO29" s="10"/>
      <c r="AP29" s="10"/>
      <c r="AQ29" s="10"/>
      <c r="AR29" s="10"/>
      <c r="AS29" s="10"/>
      <c r="AT29" s="10"/>
      <c r="AU29" s="10"/>
      <c r="AV29" s="10"/>
      <c r="AW29" s="11"/>
    </row>
    <row r="30" spans="1:49">
      <c r="A30">
        <v>7301</v>
      </c>
      <c r="B30" t="s">
        <v>23</v>
      </c>
      <c r="C30">
        <v>7502</v>
      </c>
      <c r="D30" s="8" t="s">
        <v>53</v>
      </c>
      <c r="E30" s="8">
        <f t="shared" si="0"/>
        <v>7502</v>
      </c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AI30" s="2"/>
      <c r="AJ30" s="4"/>
      <c r="AK30" s="3"/>
      <c r="AL30" s="2"/>
      <c r="AM30" s="4"/>
      <c r="AO30" s="10"/>
      <c r="AP30" s="10"/>
      <c r="AQ30" s="10"/>
      <c r="AR30" s="10"/>
      <c r="AS30" s="10"/>
      <c r="AT30" s="10"/>
      <c r="AU30" s="10"/>
      <c r="AV30" s="10"/>
      <c r="AW30" s="11"/>
    </row>
    <row r="31" spans="1:49">
      <c r="A31">
        <v>7302</v>
      </c>
      <c r="B31" t="s">
        <v>95</v>
      </c>
      <c r="C31">
        <v>7445</v>
      </c>
      <c r="D31" s="8" t="s">
        <v>41</v>
      </c>
      <c r="E31" s="8">
        <f t="shared" si="0"/>
        <v>7445</v>
      </c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AI31" s="2"/>
      <c r="AJ31" s="4"/>
      <c r="AK31" s="3"/>
      <c r="AL31" s="2"/>
      <c r="AM31" s="4"/>
      <c r="AO31" s="10"/>
      <c r="AP31" s="10"/>
      <c r="AQ31" s="10"/>
      <c r="AR31" s="10"/>
      <c r="AS31" s="10"/>
      <c r="AT31" s="10"/>
      <c r="AU31" s="10"/>
      <c r="AV31" s="10"/>
      <c r="AW31" s="11"/>
    </row>
    <row r="32" spans="1:49">
      <c r="A32">
        <v>7303</v>
      </c>
      <c r="B32" t="s">
        <v>24</v>
      </c>
      <c r="C32">
        <v>7301</v>
      </c>
      <c r="D32" s="8" t="s">
        <v>23</v>
      </c>
      <c r="E32" s="8">
        <f t="shared" si="0"/>
        <v>7301</v>
      </c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AI32" s="2"/>
      <c r="AJ32" s="4"/>
      <c r="AK32" s="3"/>
      <c r="AL32" s="2"/>
      <c r="AM32" s="4"/>
      <c r="AO32" s="10"/>
      <c r="AP32" s="10"/>
      <c r="AQ32" s="10"/>
      <c r="AR32" s="10"/>
      <c r="AS32" s="10"/>
      <c r="AT32" s="10"/>
      <c r="AU32" s="10"/>
      <c r="AV32" s="10"/>
      <c r="AW32" s="11"/>
    </row>
    <row r="33" spans="1:49">
      <c r="A33">
        <v>7304</v>
      </c>
      <c r="B33" t="s">
        <v>96</v>
      </c>
      <c r="C33">
        <v>7203</v>
      </c>
      <c r="D33" s="8" t="s">
        <v>12</v>
      </c>
      <c r="E33" s="8">
        <f t="shared" si="0"/>
        <v>7203</v>
      </c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AI33" s="2"/>
      <c r="AJ33" s="4"/>
      <c r="AK33" s="3"/>
      <c r="AL33" s="2"/>
      <c r="AM33" s="4"/>
      <c r="AO33" s="10"/>
      <c r="AP33" s="10"/>
      <c r="AQ33" s="10"/>
      <c r="AR33" s="10"/>
      <c r="AS33" s="10"/>
      <c r="AT33" s="10"/>
      <c r="AU33" s="10"/>
      <c r="AV33" s="10"/>
      <c r="AW33" s="11"/>
    </row>
    <row r="34" spans="1:49">
      <c r="A34">
        <v>7305</v>
      </c>
      <c r="B34" t="s">
        <v>97</v>
      </c>
      <c r="C34">
        <v>7307</v>
      </c>
      <c r="D34" s="8" t="s">
        <v>99</v>
      </c>
      <c r="E34" s="8">
        <f t="shared" si="0"/>
        <v>7307</v>
      </c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AI34" s="2" t="s">
        <v>26</v>
      </c>
      <c r="AJ34" s="4">
        <v>73229</v>
      </c>
      <c r="AK34" s="3"/>
      <c r="AL34" s="2" t="s">
        <v>51</v>
      </c>
      <c r="AM34" s="4">
        <v>74845</v>
      </c>
      <c r="AN34">
        <v>3668</v>
      </c>
      <c r="AO34" s="10">
        <v>620</v>
      </c>
      <c r="AP34" s="10">
        <v>261</v>
      </c>
      <c r="AQ34" s="10">
        <v>322</v>
      </c>
      <c r="AR34" s="10">
        <v>322</v>
      </c>
      <c r="AS34" s="10">
        <v>581</v>
      </c>
      <c r="AT34" s="10">
        <v>584</v>
      </c>
      <c r="AU34" s="10">
        <v>457</v>
      </c>
      <c r="AV34" s="10">
        <v>521</v>
      </c>
      <c r="AW34" s="11" t="s">
        <v>51</v>
      </c>
    </row>
    <row r="35" spans="1:49">
      <c r="A35">
        <v>7306</v>
      </c>
      <c r="B35" t="s">
        <v>98</v>
      </c>
      <c r="C35">
        <v>772</v>
      </c>
      <c r="D35" t="s">
        <v>134</v>
      </c>
      <c r="E35" s="8">
        <f t="shared" si="0"/>
        <v>772</v>
      </c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AI35" s="2" t="s">
        <v>27</v>
      </c>
      <c r="AJ35" s="4">
        <v>73423</v>
      </c>
      <c r="AK35" s="3"/>
      <c r="AL35" s="2" t="s">
        <v>57</v>
      </c>
      <c r="AM35" s="4">
        <v>75213</v>
      </c>
      <c r="AN35">
        <v>17283</v>
      </c>
      <c r="AO35" s="10">
        <v>2887</v>
      </c>
      <c r="AP35" s="10">
        <v>1399</v>
      </c>
      <c r="AQ35" s="10">
        <v>1794</v>
      </c>
      <c r="AR35" s="10">
        <v>1990</v>
      </c>
      <c r="AS35" s="10">
        <v>2561</v>
      </c>
      <c r="AT35" s="10">
        <v>2862</v>
      </c>
      <c r="AU35" s="10">
        <v>1964</v>
      </c>
      <c r="AV35" s="10">
        <v>1825</v>
      </c>
      <c r="AW35" s="11" t="s">
        <v>57</v>
      </c>
    </row>
    <row r="36" spans="1:49">
      <c r="A36">
        <v>7307</v>
      </c>
      <c r="B36" t="s">
        <v>99</v>
      </c>
      <c r="C36">
        <v>773</v>
      </c>
      <c r="D36" t="s">
        <v>135</v>
      </c>
      <c r="E36" s="8">
        <f t="shared" si="0"/>
        <v>773</v>
      </c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AI36" s="2" t="s">
        <v>28</v>
      </c>
      <c r="AJ36" s="4">
        <v>73440</v>
      </c>
      <c r="AK36" s="3"/>
      <c r="AL36" s="2" t="s">
        <v>40</v>
      </c>
      <c r="AM36" s="4">
        <v>74446</v>
      </c>
      <c r="AN36">
        <v>1720</v>
      </c>
      <c r="AO36" s="10">
        <v>169</v>
      </c>
      <c r="AP36" s="10">
        <v>69</v>
      </c>
      <c r="AQ36" s="10">
        <v>118</v>
      </c>
      <c r="AR36" s="10">
        <v>128</v>
      </c>
      <c r="AS36" s="10">
        <v>194</v>
      </c>
      <c r="AT36" s="10">
        <v>340</v>
      </c>
      <c r="AU36" s="10">
        <v>306</v>
      </c>
      <c r="AV36" s="10">
        <v>395</v>
      </c>
      <c r="AW36" s="11" t="s">
        <v>40</v>
      </c>
    </row>
    <row r="37" spans="1:49">
      <c r="A37">
        <v>7308</v>
      </c>
      <c r="B37" t="s">
        <v>25</v>
      </c>
      <c r="C37">
        <v>771</v>
      </c>
      <c r="D37" t="s">
        <v>133</v>
      </c>
      <c r="E37" s="8">
        <f t="shared" si="0"/>
        <v>771</v>
      </c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AI37" s="2" t="s">
        <v>29</v>
      </c>
      <c r="AJ37" s="4">
        <v>73628</v>
      </c>
      <c r="AK37" s="3"/>
      <c r="AL37" s="2" t="s">
        <v>58</v>
      </c>
      <c r="AM37" s="4">
        <v>75221</v>
      </c>
      <c r="AN37">
        <v>10444</v>
      </c>
      <c r="AO37" s="10">
        <v>1746</v>
      </c>
      <c r="AP37" s="10">
        <v>798</v>
      </c>
      <c r="AQ37" s="10">
        <v>1022</v>
      </c>
      <c r="AR37" s="10">
        <v>1097</v>
      </c>
      <c r="AS37" s="10">
        <v>1644</v>
      </c>
      <c r="AT37" s="10">
        <v>1589</v>
      </c>
      <c r="AU37" s="10">
        <v>1263</v>
      </c>
      <c r="AV37" s="10">
        <v>1280</v>
      </c>
      <c r="AW37" s="11" t="s">
        <v>58</v>
      </c>
    </row>
    <row r="38" spans="1:49">
      <c r="A38">
        <v>7309</v>
      </c>
      <c r="B38" t="s">
        <v>100</v>
      </c>
      <c r="C38">
        <v>7206</v>
      </c>
      <c r="D38" s="8" t="s">
        <v>94</v>
      </c>
      <c r="E38" s="8">
        <f t="shared" si="0"/>
        <v>7206</v>
      </c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AI38" s="2" t="s">
        <v>30</v>
      </c>
      <c r="AJ38" s="4">
        <v>73644</v>
      </c>
      <c r="AK38" s="3"/>
      <c r="AL38" s="2" t="s">
        <v>42</v>
      </c>
      <c r="AM38" s="4">
        <v>74462</v>
      </c>
      <c r="AN38">
        <v>1335</v>
      </c>
      <c r="AO38" s="10">
        <v>117</v>
      </c>
      <c r="AP38" s="10">
        <v>41</v>
      </c>
      <c r="AQ38" s="10">
        <v>71</v>
      </c>
      <c r="AR38" s="10">
        <v>84</v>
      </c>
      <c r="AS38" s="10">
        <v>161</v>
      </c>
      <c r="AT38" s="10">
        <v>236</v>
      </c>
      <c r="AU38" s="10">
        <v>260</v>
      </c>
      <c r="AV38" s="10">
        <v>365</v>
      </c>
      <c r="AW38" s="11" t="s">
        <v>42</v>
      </c>
    </row>
    <row r="39" spans="1:49">
      <c r="A39">
        <v>7321</v>
      </c>
      <c r="B39" t="s">
        <v>101</v>
      </c>
      <c r="C39">
        <v>7505</v>
      </c>
      <c r="D39" s="8" t="s">
        <v>56</v>
      </c>
      <c r="E39" s="8">
        <f t="shared" si="0"/>
        <v>7505</v>
      </c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AI39" s="2" t="s">
        <v>31</v>
      </c>
      <c r="AJ39" s="4">
        <v>73679</v>
      </c>
      <c r="AK39" s="3"/>
      <c r="AL39" s="2" t="s">
        <v>67</v>
      </c>
      <c r="AM39" s="4">
        <v>75612</v>
      </c>
      <c r="AN39">
        <v>7713</v>
      </c>
      <c r="AO39" s="10">
        <v>1397</v>
      </c>
      <c r="AP39" s="10">
        <v>573</v>
      </c>
      <c r="AQ39" s="10">
        <v>845</v>
      </c>
      <c r="AR39" s="10">
        <v>885</v>
      </c>
      <c r="AS39" s="10">
        <v>1053</v>
      </c>
      <c r="AT39" s="10">
        <v>1247</v>
      </c>
      <c r="AU39" s="10">
        <v>836</v>
      </c>
      <c r="AV39" s="10">
        <v>876</v>
      </c>
      <c r="AW39" s="11" t="s">
        <v>67</v>
      </c>
    </row>
    <row r="40" spans="1:49">
      <c r="A40">
        <v>7322</v>
      </c>
      <c r="B40" t="s">
        <v>26</v>
      </c>
      <c r="C40">
        <v>7541</v>
      </c>
      <c r="D40" s="8" t="s">
        <v>59</v>
      </c>
      <c r="E40" s="8">
        <f t="shared" si="0"/>
        <v>7541</v>
      </c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AI40" s="2" t="s">
        <v>32</v>
      </c>
      <c r="AJ40" s="4">
        <v>73687</v>
      </c>
      <c r="AK40" s="3"/>
      <c r="AL40" s="2" t="s">
        <v>15</v>
      </c>
      <c r="AM40" s="4">
        <v>72079</v>
      </c>
      <c r="AN40">
        <v>76940</v>
      </c>
      <c r="AO40" s="10">
        <v>14751</v>
      </c>
      <c r="AP40" s="10">
        <v>6664</v>
      </c>
      <c r="AQ40" s="10">
        <v>9463</v>
      </c>
      <c r="AR40" s="10">
        <v>9925</v>
      </c>
      <c r="AS40" s="10">
        <v>10742</v>
      </c>
      <c r="AT40" s="10">
        <v>11354</v>
      </c>
      <c r="AU40" s="10">
        <v>7531</v>
      </c>
      <c r="AV40" s="10">
        <v>6150</v>
      </c>
      <c r="AW40" s="11" t="s">
        <v>15</v>
      </c>
    </row>
    <row r="41" spans="1:49">
      <c r="A41">
        <v>7323</v>
      </c>
      <c r="B41" t="s">
        <v>102</v>
      </c>
      <c r="C41">
        <v>7406</v>
      </c>
      <c r="D41" s="8" t="s">
        <v>116</v>
      </c>
      <c r="E41" s="8">
        <f t="shared" si="0"/>
        <v>7406</v>
      </c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AI41" s="2" t="s">
        <v>33</v>
      </c>
      <c r="AJ41" s="4">
        <v>74021</v>
      </c>
      <c r="AK41" s="3"/>
      <c r="AL41" s="2" t="s">
        <v>34</v>
      </c>
      <c r="AM41" s="4">
        <v>74055</v>
      </c>
      <c r="AN41">
        <v>6680</v>
      </c>
      <c r="AO41" s="10">
        <v>887</v>
      </c>
      <c r="AP41" s="10">
        <v>319</v>
      </c>
      <c r="AQ41" s="10">
        <v>445</v>
      </c>
      <c r="AR41" s="10">
        <v>544</v>
      </c>
      <c r="AS41" s="10">
        <v>979</v>
      </c>
      <c r="AT41" s="10">
        <v>1129</v>
      </c>
      <c r="AU41" s="10">
        <v>1126</v>
      </c>
      <c r="AV41" s="10">
        <v>1251</v>
      </c>
      <c r="AW41" s="11" t="s">
        <v>34</v>
      </c>
    </row>
    <row r="42" spans="1:49">
      <c r="A42">
        <v>7324</v>
      </c>
      <c r="B42" t="s">
        <v>103</v>
      </c>
      <c r="C42">
        <v>7303</v>
      </c>
      <c r="D42" s="8" t="s">
        <v>24</v>
      </c>
      <c r="E42" s="8">
        <f t="shared" ref="E42:E73" si="14">C42+1-1</f>
        <v>7303</v>
      </c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AI42" s="2" t="s">
        <v>34</v>
      </c>
      <c r="AJ42" s="4">
        <v>74055</v>
      </c>
      <c r="AK42" s="3"/>
      <c r="AL42" s="2" t="s">
        <v>44</v>
      </c>
      <c r="AM42" s="4">
        <v>74616</v>
      </c>
      <c r="AN42">
        <v>19770</v>
      </c>
      <c r="AO42" s="10">
        <v>3917</v>
      </c>
      <c r="AP42" s="10">
        <v>1910</v>
      </c>
      <c r="AQ42" s="10">
        <v>2703</v>
      </c>
      <c r="AR42" s="10">
        <v>2631</v>
      </c>
      <c r="AS42" s="10">
        <v>2800</v>
      </c>
      <c r="AT42" s="10">
        <v>2791</v>
      </c>
      <c r="AU42" s="10">
        <v>1640</v>
      </c>
      <c r="AV42" s="10">
        <v>1234</v>
      </c>
      <c r="AW42" s="11" t="s">
        <v>44</v>
      </c>
    </row>
    <row r="43" spans="1:49">
      <c r="A43">
        <v>7325</v>
      </c>
      <c r="B43" t="s">
        <v>104</v>
      </c>
      <c r="C43">
        <v>7484</v>
      </c>
      <c r="D43" s="8" t="s">
        <v>51</v>
      </c>
      <c r="E43" s="8">
        <f t="shared" si="14"/>
        <v>7484</v>
      </c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AI43" s="2" t="s">
        <v>35</v>
      </c>
      <c r="AJ43" s="4">
        <v>74071</v>
      </c>
      <c r="AK43" s="3"/>
      <c r="AL43" s="2" t="s">
        <v>52</v>
      </c>
      <c r="AM43" s="4">
        <v>75019</v>
      </c>
      <c r="AN43">
        <v>16802</v>
      </c>
      <c r="AO43" s="10">
        <v>2619</v>
      </c>
      <c r="AP43" s="10">
        <v>1591</v>
      </c>
      <c r="AQ43" s="10">
        <v>1698</v>
      </c>
      <c r="AR43" s="10">
        <v>1771</v>
      </c>
      <c r="AS43" s="10">
        <v>2408</v>
      </c>
      <c r="AT43" s="10">
        <v>2672</v>
      </c>
      <c r="AU43" s="10">
        <v>2073</v>
      </c>
      <c r="AV43" s="10">
        <v>1891</v>
      </c>
      <c r="AW43" s="11" t="s">
        <v>52</v>
      </c>
    </row>
    <row r="44" spans="1:49">
      <c r="A44">
        <v>7326</v>
      </c>
      <c r="B44" t="s">
        <v>105</v>
      </c>
      <c r="C44">
        <v>7521</v>
      </c>
      <c r="D44" s="8" t="s">
        <v>57</v>
      </c>
      <c r="E44" s="8">
        <f t="shared" si="14"/>
        <v>7521</v>
      </c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AI44" s="2" t="s">
        <v>36</v>
      </c>
      <c r="AJ44" s="4">
        <v>74080</v>
      </c>
      <c r="AK44" s="3"/>
      <c r="AL44" s="2" t="s">
        <v>62</v>
      </c>
      <c r="AM44" s="4">
        <v>75442</v>
      </c>
      <c r="AN44">
        <v>2569</v>
      </c>
      <c r="AO44" s="10">
        <v>295</v>
      </c>
      <c r="AP44" s="10">
        <v>183</v>
      </c>
      <c r="AQ44" s="10">
        <v>209</v>
      </c>
      <c r="AR44" s="10">
        <v>240</v>
      </c>
      <c r="AS44" s="10">
        <v>397</v>
      </c>
      <c r="AT44" s="10">
        <v>476</v>
      </c>
      <c r="AU44" s="10">
        <v>353</v>
      </c>
      <c r="AV44" s="10">
        <v>416</v>
      </c>
      <c r="AW44" s="11" t="s">
        <v>62</v>
      </c>
    </row>
    <row r="45" spans="1:49">
      <c r="A45">
        <v>7341</v>
      </c>
      <c r="B45" t="s">
        <v>106</v>
      </c>
      <c r="C45">
        <v>7444</v>
      </c>
      <c r="D45" s="8" t="s">
        <v>40</v>
      </c>
      <c r="E45" s="8">
        <f t="shared" si="14"/>
        <v>7444</v>
      </c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AI45" s="2" t="s">
        <v>37</v>
      </c>
      <c r="AJ45" s="4">
        <v>74217</v>
      </c>
      <c r="AK45" s="3"/>
      <c r="AL45" s="2" t="s">
        <v>25</v>
      </c>
      <c r="AM45" s="4">
        <v>73083</v>
      </c>
      <c r="AN45">
        <v>14302</v>
      </c>
      <c r="AO45" s="10">
        <v>2096</v>
      </c>
      <c r="AP45" s="10">
        <v>943</v>
      </c>
      <c r="AQ45" s="10">
        <v>1334</v>
      </c>
      <c r="AR45" s="10">
        <v>1493</v>
      </c>
      <c r="AS45" s="10">
        <v>2008</v>
      </c>
      <c r="AT45" s="10">
        <v>2513</v>
      </c>
      <c r="AU45" s="10">
        <v>1946</v>
      </c>
      <c r="AV45" s="10">
        <v>1965</v>
      </c>
      <c r="AW45" s="11" t="s">
        <v>25</v>
      </c>
    </row>
    <row r="46" spans="1:49">
      <c r="A46">
        <v>7342</v>
      </c>
      <c r="B46" t="s">
        <v>27</v>
      </c>
      <c r="C46">
        <v>7404</v>
      </c>
      <c r="D46" s="8" t="s">
        <v>115</v>
      </c>
      <c r="E46" s="8">
        <f t="shared" si="14"/>
        <v>7404</v>
      </c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AI46" s="2" t="s">
        <v>38</v>
      </c>
      <c r="AJ46" s="4">
        <v>74225</v>
      </c>
      <c r="AK46" s="3"/>
      <c r="AL46" s="2" t="s">
        <v>45</v>
      </c>
      <c r="AM46" s="4">
        <v>74641</v>
      </c>
      <c r="AN46">
        <v>6552</v>
      </c>
      <c r="AO46" s="10">
        <v>1239</v>
      </c>
      <c r="AP46" s="10">
        <v>571</v>
      </c>
      <c r="AQ46" s="10">
        <v>790</v>
      </c>
      <c r="AR46" s="10">
        <v>662</v>
      </c>
      <c r="AS46" s="10">
        <v>983</v>
      </c>
      <c r="AT46" s="10">
        <v>1009</v>
      </c>
      <c r="AU46" s="10">
        <v>654</v>
      </c>
      <c r="AV46" s="10">
        <v>641</v>
      </c>
      <c r="AW46" s="11" t="s">
        <v>45</v>
      </c>
    </row>
    <row r="47" spans="1:49">
      <c r="A47">
        <v>7343</v>
      </c>
      <c r="B47" t="s">
        <v>107</v>
      </c>
      <c r="C47">
        <v>7562</v>
      </c>
      <c r="D47" s="8" t="s">
        <v>129</v>
      </c>
      <c r="E47" s="8">
        <f t="shared" si="14"/>
        <v>7562</v>
      </c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AI47" s="2" t="s">
        <v>39</v>
      </c>
      <c r="AJ47" s="4">
        <v>74233</v>
      </c>
      <c r="AK47" s="3"/>
      <c r="AL47" s="2" t="s">
        <v>55</v>
      </c>
      <c r="AM47" s="4">
        <v>75043</v>
      </c>
      <c r="AN47">
        <v>6605</v>
      </c>
      <c r="AO47" s="10">
        <v>1246</v>
      </c>
      <c r="AP47" s="10">
        <v>532</v>
      </c>
      <c r="AQ47" s="10">
        <v>694</v>
      </c>
      <c r="AR47" s="10">
        <v>752</v>
      </c>
      <c r="AS47" s="10">
        <v>933</v>
      </c>
      <c r="AT47" s="10">
        <v>1019</v>
      </c>
      <c r="AU47" s="10">
        <v>784</v>
      </c>
      <c r="AV47" s="10">
        <v>645</v>
      </c>
      <c r="AW47" s="11" t="s">
        <v>55</v>
      </c>
    </row>
    <row r="48" spans="1:49">
      <c r="A48">
        <v>7344</v>
      </c>
      <c r="B48" t="s">
        <v>28</v>
      </c>
      <c r="C48">
        <v>7563</v>
      </c>
      <c r="D48" s="8" t="s">
        <v>130</v>
      </c>
      <c r="E48" s="8">
        <f t="shared" si="14"/>
        <v>7563</v>
      </c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AI48" s="2" t="s">
        <v>40</v>
      </c>
      <c r="AJ48" s="4">
        <v>74446</v>
      </c>
      <c r="AK48" s="3"/>
      <c r="AL48" s="2" t="s">
        <v>64</v>
      </c>
      <c r="AM48" s="4">
        <v>75469</v>
      </c>
      <c r="AN48">
        <v>6136</v>
      </c>
      <c r="AO48" s="10">
        <v>1045</v>
      </c>
      <c r="AP48" s="10">
        <v>439</v>
      </c>
      <c r="AQ48" s="10">
        <v>686</v>
      </c>
      <c r="AR48" s="10">
        <v>672</v>
      </c>
      <c r="AS48" s="10">
        <v>872</v>
      </c>
      <c r="AT48" s="10">
        <v>990</v>
      </c>
      <c r="AU48" s="10">
        <v>729</v>
      </c>
      <c r="AV48" s="10">
        <v>697</v>
      </c>
      <c r="AW48" s="11" t="s">
        <v>64</v>
      </c>
    </row>
    <row r="49" spans="1:49">
      <c r="A49">
        <v>7361</v>
      </c>
      <c r="B49" t="s">
        <v>108</v>
      </c>
      <c r="C49">
        <v>7522</v>
      </c>
      <c r="D49" s="8" t="s">
        <v>58</v>
      </c>
      <c r="E49" s="8">
        <f t="shared" si="14"/>
        <v>7522</v>
      </c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AI49" s="2" t="s">
        <v>41</v>
      </c>
      <c r="AJ49" s="4">
        <v>74454</v>
      </c>
      <c r="AK49" s="3"/>
      <c r="AL49" s="2" t="s">
        <v>17</v>
      </c>
      <c r="AM49" s="4">
        <v>72095</v>
      </c>
      <c r="AN49">
        <v>35472</v>
      </c>
      <c r="AO49" s="10">
        <v>6371</v>
      </c>
      <c r="AP49" s="10">
        <v>3006</v>
      </c>
      <c r="AQ49" s="10">
        <v>4062</v>
      </c>
      <c r="AR49" s="10">
        <v>4198</v>
      </c>
      <c r="AS49" s="10">
        <v>4664</v>
      </c>
      <c r="AT49" s="10">
        <v>5588</v>
      </c>
      <c r="AU49" s="10">
        <v>3947</v>
      </c>
      <c r="AV49" s="10">
        <v>3415</v>
      </c>
      <c r="AW49" s="11" t="s">
        <v>17</v>
      </c>
    </row>
    <row r="50" spans="1:49">
      <c r="A50">
        <v>7362</v>
      </c>
      <c r="B50" t="s">
        <v>29</v>
      </c>
      <c r="C50">
        <v>7446</v>
      </c>
      <c r="D50" s="8" t="s">
        <v>42</v>
      </c>
      <c r="E50" s="8">
        <f t="shared" si="14"/>
        <v>7446</v>
      </c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AI50" s="2" t="s">
        <v>42</v>
      </c>
      <c r="AJ50" s="4">
        <v>74462</v>
      </c>
      <c r="AK50" s="3"/>
      <c r="AL50" s="2" t="s">
        <v>26</v>
      </c>
      <c r="AM50" s="4">
        <v>73229</v>
      </c>
      <c r="AN50">
        <v>8418</v>
      </c>
      <c r="AO50" s="10">
        <v>1578</v>
      </c>
      <c r="AP50" s="10">
        <v>800</v>
      </c>
      <c r="AQ50" s="10">
        <v>1116</v>
      </c>
      <c r="AR50" s="10">
        <v>947</v>
      </c>
      <c r="AS50" s="10">
        <v>1168</v>
      </c>
      <c r="AT50" s="10">
        <v>1260</v>
      </c>
      <c r="AU50" s="10">
        <v>730</v>
      </c>
      <c r="AV50" s="10">
        <v>814</v>
      </c>
      <c r="AW50" s="11" t="s">
        <v>26</v>
      </c>
    </row>
    <row r="51" spans="1:49">
      <c r="A51">
        <v>7363</v>
      </c>
      <c r="B51" t="s">
        <v>109</v>
      </c>
      <c r="C51">
        <v>7526</v>
      </c>
      <c r="D51" s="8" t="s">
        <v>127</v>
      </c>
      <c r="E51" s="8">
        <f t="shared" si="14"/>
        <v>7526</v>
      </c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AI51" s="2" t="s">
        <v>43</v>
      </c>
      <c r="AJ51" s="4">
        <v>74471</v>
      </c>
      <c r="AK51" s="3"/>
      <c r="AL51" s="2" t="s">
        <v>63</v>
      </c>
      <c r="AM51" s="4">
        <v>75451</v>
      </c>
      <c r="AN51">
        <v>10879</v>
      </c>
      <c r="AO51" s="10">
        <v>2272</v>
      </c>
      <c r="AP51" s="10">
        <v>938</v>
      </c>
      <c r="AQ51" s="10">
        <v>1404</v>
      </c>
      <c r="AR51" s="10">
        <v>1289</v>
      </c>
      <c r="AS51" s="10">
        <v>1466</v>
      </c>
      <c r="AT51" s="10">
        <v>1584</v>
      </c>
      <c r="AU51" s="10">
        <v>949</v>
      </c>
      <c r="AV51" s="10">
        <v>975</v>
      </c>
      <c r="AW51" s="11" t="s">
        <v>63</v>
      </c>
    </row>
    <row r="52" spans="1:49">
      <c r="A52">
        <v>7364</v>
      </c>
      <c r="B52" t="s">
        <v>30</v>
      </c>
      <c r="C52">
        <v>7561</v>
      </c>
      <c r="D52" s="8" t="s">
        <v>67</v>
      </c>
      <c r="E52" s="8">
        <f t="shared" si="14"/>
        <v>7561</v>
      </c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AI52" s="2" t="s">
        <v>44</v>
      </c>
      <c r="AJ52" s="4">
        <v>74616</v>
      </c>
      <c r="AK52" s="3"/>
      <c r="AL52" s="2" t="s">
        <v>31</v>
      </c>
      <c r="AM52" s="4">
        <v>73679</v>
      </c>
      <c r="AN52">
        <v>4536</v>
      </c>
      <c r="AO52" s="10">
        <v>639</v>
      </c>
      <c r="AP52" s="10">
        <v>155</v>
      </c>
      <c r="AQ52" s="10">
        <v>357</v>
      </c>
      <c r="AR52" s="10">
        <v>467</v>
      </c>
      <c r="AS52" s="10">
        <v>534</v>
      </c>
      <c r="AT52" s="10">
        <v>748</v>
      </c>
      <c r="AU52" s="10">
        <v>809</v>
      </c>
      <c r="AV52" s="10">
        <v>826</v>
      </c>
      <c r="AW52" s="11" t="s">
        <v>31</v>
      </c>
    </row>
    <row r="53" spans="1:49">
      <c r="A53">
        <v>7364</v>
      </c>
      <c r="B53" t="s">
        <v>205</v>
      </c>
      <c r="C53">
        <v>7443</v>
      </c>
      <c r="D53" s="8" t="s">
        <v>120</v>
      </c>
      <c r="E53" s="8">
        <f t="shared" si="14"/>
        <v>7443</v>
      </c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AI53" s="2" t="s">
        <v>45</v>
      </c>
      <c r="AJ53" s="4">
        <v>74641</v>
      </c>
      <c r="AK53" s="3"/>
      <c r="AL53" s="2" t="s">
        <v>48</v>
      </c>
      <c r="AM53" s="4">
        <v>74811</v>
      </c>
      <c r="AN53">
        <v>14457</v>
      </c>
      <c r="AO53" s="10">
        <v>2843</v>
      </c>
      <c r="AP53" s="10">
        <v>1239</v>
      </c>
      <c r="AQ53" s="10">
        <v>1595</v>
      </c>
      <c r="AR53" s="10">
        <v>1646</v>
      </c>
      <c r="AS53" s="10">
        <v>2069</v>
      </c>
      <c r="AT53" s="10">
        <v>2104</v>
      </c>
      <c r="AU53" s="10">
        <v>1556</v>
      </c>
      <c r="AV53" s="10">
        <v>1405</v>
      </c>
      <c r="AW53" s="11" t="s">
        <v>48</v>
      </c>
    </row>
    <row r="54" spans="1:49">
      <c r="A54">
        <v>7365</v>
      </c>
      <c r="B54" t="s">
        <v>110</v>
      </c>
      <c r="C54">
        <v>7207</v>
      </c>
      <c r="D54" s="8" t="s">
        <v>15</v>
      </c>
      <c r="E54" s="8">
        <f t="shared" si="14"/>
        <v>7207</v>
      </c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AI54" s="2" t="s">
        <v>46</v>
      </c>
      <c r="AJ54" s="4">
        <v>74659</v>
      </c>
      <c r="AK54" s="3"/>
      <c r="AL54" s="2" t="s">
        <v>46</v>
      </c>
      <c r="AM54" s="4">
        <v>74659</v>
      </c>
      <c r="AN54">
        <v>5003</v>
      </c>
      <c r="AO54" s="10">
        <v>1006</v>
      </c>
      <c r="AP54" s="10">
        <v>432</v>
      </c>
      <c r="AQ54" s="10">
        <v>618</v>
      </c>
      <c r="AR54" s="10">
        <v>566</v>
      </c>
      <c r="AS54" s="10">
        <v>757</v>
      </c>
      <c r="AT54" s="10">
        <v>700</v>
      </c>
      <c r="AU54" s="10">
        <v>458</v>
      </c>
      <c r="AV54" s="10">
        <v>456</v>
      </c>
      <c r="AW54" s="11" t="s">
        <v>46</v>
      </c>
    </row>
    <row r="55" spans="1:49">
      <c r="A55">
        <v>7366</v>
      </c>
      <c r="B55" t="s">
        <v>111</v>
      </c>
      <c r="C55">
        <v>7405</v>
      </c>
      <c r="D55" s="8" t="s">
        <v>34</v>
      </c>
      <c r="E55" s="8">
        <f t="shared" si="14"/>
        <v>7405</v>
      </c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AI55" s="2" t="s">
        <v>47</v>
      </c>
      <c r="AJ55" s="4">
        <v>74667</v>
      </c>
      <c r="AK55" s="3"/>
      <c r="AL55" s="2" t="s">
        <v>36</v>
      </c>
      <c r="AM55" s="4">
        <v>74080</v>
      </c>
      <c r="AN55">
        <v>15006</v>
      </c>
      <c r="AO55" s="10">
        <v>2538</v>
      </c>
      <c r="AP55" s="10">
        <v>1010</v>
      </c>
      <c r="AQ55" s="10">
        <v>1516</v>
      </c>
      <c r="AR55" s="10">
        <v>1568</v>
      </c>
      <c r="AS55" s="10">
        <v>2024</v>
      </c>
      <c r="AT55" s="10">
        <v>2443</v>
      </c>
      <c r="AU55" s="10">
        <v>1920</v>
      </c>
      <c r="AV55" s="10">
        <v>1971</v>
      </c>
      <c r="AW55" s="11" t="s">
        <v>36</v>
      </c>
    </row>
    <row r="56" spans="1:49">
      <c r="A56">
        <v>7367</v>
      </c>
      <c r="B56" t="s">
        <v>31</v>
      </c>
      <c r="C56">
        <v>7461</v>
      </c>
      <c r="D56" s="8" t="s">
        <v>44</v>
      </c>
      <c r="E56" s="8">
        <f t="shared" si="14"/>
        <v>7461</v>
      </c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AI56" s="2" t="s">
        <v>48</v>
      </c>
      <c r="AJ56" s="4">
        <v>74811</v>
      </c>
      <c r="AK56" s="3"/>
      <c r="AL56" s="2" t="s">
        <v>28</v>
      </c>
      <c r="AM56" s="4">
        <v>73440</v>
      </c>
      <c r="AN56">
        <v>5830</v>
      </c>
      <c r="AO56" s="10">
        <v>941</v>
      </c>
      <c r="AP56" s="10">
        <v>532</v>
      </c>
      <c r="AQ56" s="10">
        <v>624</v>
      </c>
      <c r="AR56" s="10">
        <v>532</v>
      </c>
      <c r="AS56" s="10">
        <v>922</v>
      </c>
      <c r="AT56" s="10">
        <v>987</v>
      </c>
      <c r="AU56" s="10">
        <v>646</v>
      </c>
      <c r="AV56" s="10">
        <v>646</v>
      </c>
      <c r="AW56" s="11" t="s">
        <v>28</v>
      </c>
    </row>
    <row r="57" spans="1:49">
      <c r="A57">
        <v>7368</v>
      </c>
      <c r="B57" t="s">
        <v>32</v>
      </c>
      <c r="C57">
        <v>7501</v>
      </c>
      <c r="D57" s="8" t="s">
        <v>52</v>
      </c>
      <c r="E57" s="8">
        <f t="shared" si="14"/>
        <v>7501</v>
      </c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AI57" s="2" t="s">
        <v>49</v>
      </c>
      <c r="AJ57" s="4">
        <v>74829</v>
      </c>
      <c r="AK57" s="3"/>
      <c r="AL57" s="2" t="s">
        <v>19</v>
      </c>
      <c r="AM57" s="4">
        <v>72117</v>
      </c>
      <c r="AN57">
        <v>37833</v>
      </c>
      <c r="AO57" s="10">
        <v>6381</v>
      </c>
      <c r="AP57" s="10">
        <v>3040</v>
      </c>
      <c r="AQ57" s="10">
        <v>3551</v>
      </c>
      <c r="AR57" s="10">
        <v>4074</v>
      </c>
      <c r="AS57" s="10">
        <v>5782</v>
      </c>
      <c r="AT57" s="10">
        <v>5665</v>
      </c>
      <c r="AU57" s="10">
        <v>4742</v>
      </c>
      <c r="AV57" s="10">
        <v>4563</v>
      </c>
      <c r="AW57" s="11" t="s">
        <v>19</v>
      </c>
    </row>
    <row r="58" spans="1:49">
      <c r="A58">
        <v>7381</v>
      </c>
      <c r="B58" t="s">
        <v>112</v>
      </c>
      <c r="C58">
        <v>7544</v>
      </c>
      <c r="D58" s="8" t="s">
        <v>62</v>
      </c>
      <c r="E58" s="8">
        <f t="shared" si="14"/>
        <v>7544</v>
      </c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AI58" s="2" t="s">
        <v>50</v>
      </c>
      <c r="AJ58" s="4">
        <v>74837</v>
      </c>
      <c r="AK58" s="3"/>
      <c r="AL58" s="2" t="s">
        <v>38</v>
      </c>
      <c r="AM58" s="4">
        <v>74225</v>
      </c>
      <c r="AN58">
        <v>3162</v>
      </c>
      <c r="AO58" s="10">
        <v>631</v>
      </c>
      <c r="AP58" s="10">
        <v>168</v>
      </c>
      <c r="AQ58" s="10">
        <v>318</v>
      </c>
      <c r="AR58" s="10">
        <v>355</v>
      </c>
      <c r="AS58" s="10">
        <v>421</v>
      </c>
      <c r="AT58" s="10">
        <v>528</v>
      </c>
      <c r="AU58" s="10">
        <v>367</v>
      </c>
      <c r="AV58" s="10">
        <v>374</v>
      </c>
      <c r="AW58" s="11" t="s">
        <v>38</v>
      </c>
    </row>
    <row r="59" spans="1:49">
      <c r="A59">
        <v>7401</v>
      </c>
      <c r="B59" t="s">
        <v>113</v>
      </c>
      <c r="C59">
        <v>7308</v>
      </c>
      <c r="D59" s="8" t="s">
        <v>25</v>
      </c>
      <c r="E59" s="8">
        <f t="shared" si="14"/>
        <v>7308</v>
      </c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AI59" s="2" t="s">
        <v>51</v>
      </c>
      <c r="AJ59" s="4">
        <v>74845</v>
      </c>
      <c r="AK59" s="3"/>
      <c r="AL59" s="2" t="s">
        <v>60</v>
      </c>
      <c r="AM59" s="4">
        <v>75426</v>
      </c>
      <c r="AN59">
        <v>7101</v>
      </c>
      <c r="AO59" s="10">
        <v>1223</v>
      </c>
      <c r="AP59" s="10">
        <v>595</v>
      </c>
      <c r="AQ59" s="10">
        <v>714</v>
      </c>
      <c r="AR59" s="10">
        <v>786</v>
      </c>
      <c r="AS59" s="10">
        <v>1085</v>
      </c>
      <c r="AT59" s="10">
        <v>1159</v>
      </c>
      <c r="AU59" s="10">
        <v>829</v>
      </c>
      <c r="AV59" s="10">
        <v>710</v>
      </c>
      <c r="AW59" s="11" t="s">
        <v>60</v>
      </c>
    </row>
    <row r="60" spans="1:49">
      <c r="A60">
        <v>7402</v>
      </c>
      <c r="B60" t="s">
        <v>33</v>
      </c>
      <c r="C60">
        <v>7464</v>
      </c>
      <c r="D60" s="8" t="s">
        <v>45</v>
      </c>
      <c r="E60" s="8">
        <f t="shared" si="14"/>
        <v>7464</v>
      </c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AI60" s="2" t="s">
        <v>52</v>
      </c>
      <c r="AJ60" s="4">
        <v>75019</v>
      </c>
      <c r="AK60" s="3"/>
      <c r="AL60" s="2" t="s">
        <v>32</v>
      </c>
      <c r="AM60" s="4">
        <v>73687</v>
      </c>
      <c r="AN60">
        <v>16516</v>
      </c>
      <c r="AO60" s="10">
        <v>2598</v>
      </c>
      <c r="AP60" s="10">
        <v>709</v>
      </c>
      <c r="AQ60" s="10">
        <v>1365</v>
      </c>
      <c r="AR60" s="10">
        <v>1847</v>
      </c>
      <c r="AS60" s="10">
        <v>2373</v>
      </c>
      <c r="AT60" s="10">
        <v>2626</v>
      </c>
      <c r="AU60" s="10">
        <v>2473</v>
      </c>
      <c r="AV60" s="10">
        <v>2514</v>
      </c>
      <c r="AW60" s="11" t="s">
        <v>32</v>
      </c>
    </row>
    <row r="61" spans="1:49">
      <c r="A61">
        <v>7403</v>
      </c>
      <c r="B61" t="s">
        <v>114</v>
      </c>
      <c r="C61">
        <v>7504</v>
      </c>
      <c r="D61" s="8" t="s">
        <v>55</v>
      </c>
      <c r="E61" s="8">
        <f t="shared" si="14"/>
        <v>7504</v>
      </c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AI61" s="2" t="s">
        <v>53</v>
      </c>
      <c r="AJ61" s="4">
        <v>75027</v>
      </c>
      <c r="AK61" s="3"/>
      <c r="AL61" s="2" t="s">
        <v>20</v>
      </c>
      <c r="AM61" s="4">
        <v>72125</v>
      </c>
      <c r="AN61">
        <v>63653</v>
      </c>
      <c r="AO61" s="10">
        <v>10153</v>
      </c>
      <c r="AP61" s="10">
        <v>4522</v>
      </c>
      <c r="AQ61" s="10">
        <v>6813</v>
      </c>
      <c r="AR61" s="10">
        <v>7695</v>
      </c>
      <c r="AS61" s="10">
        <v>8701</v>
      </c>
      <c r="AT61" s="10">
        <v>10997</v>
      </c>
      <c r="AU61" s="10">
        <v>7724</v>
      </c>
      <c r="AV61" s="10">
        <v>6824</v>
      </c>
      <c r="AW61" s="11" t="s">
        <v>20</v>
      </c>
    </row>
    <row r="62" spans="1:49">
      <c r="A62">
        <v>7404</v>
      </c>
      <c r="B62" t="s">
        <v>115</v>
      </c>
      <c r="C62">
        <v>7527</v>
      </c>
      <c r="D62" s="8" t="s">
        <v>128</v>
      </c>
      <c r="E62" s="8">
        <f t="shared" si="14"/>
        <v>7527</v>
      </c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AI62" s="2" t="s">
        <v>54</v>
      </c>
      <c r="AJ62" s="4">
        <v>75035</v>
      </c>
      <c r="AK62" s="3"/>
      <c r="AL62" s="2" t="s">
        <v>18</v>
      </c>
      <c r="AM62" s="4">
        <v>72109</v>
      </c>
      <c r="AN62">
        <v>56386</v>
      </c>
      <c r="AO62" s="10">
        <v>9540</v>
      </c>
      <c r="AP62" s="10">
        <v>4652</v>
      </c>
      <c r="AQ62" s="10">
        <v>6136</v>
      </c>
      <c r="AR62" s="10">
        <v>6509</v>
      </c>
      <c r="AS62" s="10">
        <v>7942</v>
      </c>
      <c r="AT62" s="10">
        <v>9078</v>
      </c>
      <c r="AU62" s="10">
        <v>6375</v>
      </c>
      <c r="AV62" s="10">
        <v>6050</v>
      </c>
      <c r="AW62" s="11" t="s">
        <v>18</v>
      </c>
    </row>
    <row r="63" spans="1:49">
      <c r="A63">
        <v>7405</v>
      </c>
      <c r="B63" t="s">
        <v>34</v>
      </c>
      <c r="C63">
        <v>7546</v>
      </c>
      <c r="D63" s="8" t="s">
        <v>64</v>
      </c>
      <c r="E63" s="8">
        <f t="shared" si="14"/>
        <v>7546</v>
      </c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AI63" s="2" t="s">
        <v>55</v>
      </c>
      <c r="AJ63" s="4">
        <v>75043</v>
      </c>
      <c r="AK63" s="3"/>
      <c r="AL63" s="2" t="s">
        <v>14</v>
      </c>
      <c r="AM63" s="4">
        <v>72052</v>
      </c>
      <c r="AN63">
        <v>62724</v>
      </c>
      <c r="AO63" s="10">
        <v>11949</v>
      </c>
      <c r="AP63" s="10">
        <v>5383</v>
      </c>
      <c r="AQ63" s="10">
        <v>7868</v>
      </c>
      <c r="AR63" s="10">
        <v>7797</v>
      </c>
      <c r="AS63" s="10">
        <v>8716</v>
      </c>
      <c r="AT63" s="10">
        <v>9154</v>
      </c>
      <c r="AU63" s="10">
        <v>6277</v>
      </c>
      <c r="AV63" s="10">
        <v>5432</v>
      </c>
      <c r="AW63" s="11" t="s">
        <v>14</v>
      </c>
    </row>
    <row r="64" spans="1:49">
      <c r="A64">
        <v>7406</v>
      </c>
      <c r="B64" t="s">
        <v>116</v>
      </c>
      <c r="C64" s="8">
        <v>775</v>
      </c>
      <c r="D64" s="8" t="s">
        <v>137</v>
      </c>
      <c r="E64" s="8">
        <f t="shared" si="14"/>
        <v>775</v>
      </c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AI64" s="2" t="s">
        <v>56</v>
      </c>
      <c r="AJ64" s="4">
        <v>75051</v>
      </c>
      <c r="AK64" s="3"/>
      <c r="AL64" s="2" t="s">
        <v>50</v>
      </c>
      <c r="AM64" s="4">
        <v>74837</v>
      </c>
      <c r="AN64">
        <v>9310</v>
      </c>
      <c r="AO64" s="10">
        <v>1545</v>
      </c>
      <c r="AP64" s="10">
        <v>599</v>
      </c>
      <c r="AQ64" s="10">
        <v>865</v>
      </c>
      <c r="AR64" s="10">
        <v>989</v>
      </c>
      <c r="AS64" s="10">
        <v>1362</v>
      </c>
      <c r="AT64" s="10">
        <v>1444</v>
      </c>
      <c r="AU64" s="10">
        <v>1207</v>
      </c>
      <c r="AV64" s="10">
        <v>1299</v>
      </c>
      <c r="AW64" s="11" t="s">
        <v>50</v>
      </c>
    </row>
    <row r="65" spans="1:49">
      <c r="A65">
        <v>7407</v>
      </c>
      <c r="B65" t="s">
        <v>35</v>
      </c>
      <c r="C65">
        <v>7209</v>
      </c>
      <c r="D65" s="8" t="s">
        <v>17</v>
      </c>
      <c r="E65" s="8">
        <f t="shared" si="14"/>
        <v>7209</v>
      </c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AI65" s="2" t="s">
        <v>57</v>
      </c>
      <c r="AJ65" s="4">
        <v>75213</v>
      </c>
      <c r="AK65" s="3"/>
      <c r="AL65" s="2" t="s">
        <v>68</v>
      </c>
      <c r="AM65" s="4">
        <v>75647</v>
      </c>
      <c r="AN65">
        <v>5906</v>
      </c>
      <c r="AO65" s="10">
        <v>1013</v>
      </c>
      <c r="AP65" s="10">
        <v>450</v>
      </c>
      <c r="AQ65" s="10">
        <v>547</v>
      </c>
      <c r="AR65" s="10">
        <v>572</v>
      </c>
      <c r="AS65" s="10">
        <v>903</v>
      </c>
      <c r="AT65" s="10">
        <v>952</v>
      </c>
      <c r="AU65" s="10">
        <v>717</v>
      </c>
      <c r="AV65" s="10">
        <v>752</v>
      </c>
      <c r="AW65" s="11" t="s">
        <v>68</v>
      </c>
    </row>
    <row r="66" spans="1:49">
      <c r="A66">
        <v>7408</v>
      </c>
      <c r="B66" t="s">
        <v>36</v>
      </c>
      <c r="C66">
        <v>7524</v>
      </c>
      <c r="D66" s="8" t="s">
        <v>125</v>
      </c>
      <c r="E66" s="8">
        <f t="shared" si="14"/>
        <v>7524</v>
      </c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AI66" s="2" t="s">
        <v>58</v>
      </c>
      <c r="AJ66" s="4">
        <v>75221</v>
      </c>
      <c r="AK66" s="3"/>
      <c r="AL66" s="2" t="s">
        <v>35</v>
      </c>
      <c r="AM66" s="4">
        <v>74071</v>
      </c>
      <c r="AN66">
        <v>3589</v>
      </c>
      <c r="AO66" s="10">
        <v>635</v>
      </c>
      <c r="AP66" s="10">
        <v>224</v>
      </c>
      <c r="AQ66" s="10">
        <v>356</v>
      </c>
      <c r="AR66" s="10">
        <v>330</v>
      </c>
      <c r="AS66" s="10">
        <v>497</v>
      </c>
      <c r="AT66" s="10">
        <v>589</v>
      </c>
      <c r="AU66" s="10">
        <v>442</v>
      </c>
      <c r="AV66" s="10">
        <v>516</v>
      </c>
      <c r="AW66" s="11" t="s">
        <v>35</v>
      </c>
    </row>
    <row r="67" spans="1:49">
      <c r="A67">
        <v>7421</v>
      </c>
      <c r="B67" t="s">
        <v>37</v>
      </c>
      <c r="C67">
        <v>7322</v>
      </c>
      <c r="D67" s="8" t="s">
        <v>26</v>
      </c>
      <c r="E67" s="8">
        <f t="shared" si="14"/>
        <v>7322</v>
      </c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AI67" s="2" t="s">
        <v>59</v>
      </c>
      <c r="AJ67" s="4">
        <v>75418</v>
      </c>
      <c r="AK67" s="3"/>
      <c r="AL67" s="2" t="s">
        <v>61</v>
      </c>
      <c r="AM67" s="4">
        <v>75434</v>
      </c>
      <c r="AN67">
        <v>14162</v>
      </c>
      <c r="AO67" s="10">
        <v>2591</v>
      </c>
      <c r="AP67" s="10">
        <v>1263</v>
      </c>
      <c r="AQ67" s="10">
        <v>1635</v>
      </c>
      <c r="AR67" s="10">
        <v>1883</v>
      </c>
      <c r="AS67" s="10">
        <v>2045</v>
      </c>
      <c r="AT67" s="10">
        <v>2084</v>
      </c>
      <c r="AU67" s="10">
        <v>1386</v>
      </c>
      <c r="AV67" s="10">
        <v>1103</v>
      </c>
      <c r="AW67" s="11" t="s">
        <v>61</v>
      </c>
    </row>
    <row r="68" spans="1:49">
      <c r="A68">
        <v>7422</v>
      </c>
      <c r="B68" t="s">
        <v>38</v>
      </c>
      <c r="C68">
        <v>7545</v>
      </c>
      <c r="D68" s="8" t="s">
        <v>63</v>
      </c>
      <c r="E68" s="8">
        <f t="shared" si="14"/>
        <v>7545</v>
      </c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AI68" s="2" t="s">
        <v>60</v>
      </c>
      <c r="AJ68" s="4">
        <v>75426</v>
      </c>
      <c r="AK68" s="3"/>
      <c r="AL68" s="2" t="s">
        <v>10</v>
      </c>
      <c r="AM68" s="4">
        <v>72010</v>
      </c>
      <c r="AN68">
        <v>283145</v>
      </c>
      <c r="AO68" s="10">
        <v>48822</v>
      </c>
      <c r="AP68" s="10">
        <v>26474</v>
      </c>
      <c r="AQ68" s="10">
        <v>32945</v>
      </c>
      <c r="AR68" s="10">
        <v>38109</v>
      </c>
      <c r="AS68" s="10">
        <v>36399</v>
      </c>
      <c r="AT68" s="10">
        <v>41586</v>
      </c>
      <c r="AU68" s="10">
        <v>31415</v>
      </c>
      <c r="AV68" s="10">
        <v>23780</v>
      </c>
      <c r="AW68" s="11" t="s">
        <v>10</v>
      </c>
    </row>
    <row r="69" spans="1:49">
      <c r="A69">
        <v>7423</v>
      </c>
      <c r="B69" t="s">
        <v>39</v>
      </c>
      <c r="C69">
        <v>7467</v>
      </c>
      <c r="D69" s="8" t="s">
        <v>123</v>
      </c>
      <c r="E69" s="8">
        <f t="shared" si="14"/>
        <v>7467</v>
      </c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AI69" s="2" t="s">
        <v>61</v>
      </c>
      <c r="AJ69" s="4">
        <v>75434</v>
      </c>
      <c r="AK69" s="3"/>
      <c r="AL69" s="2" t="s">
        <v>54</v>
      </c>
      <c r="AM69" s="4">
        <v>75035</v>
      </c>
      <c r="AN69">
        <v>6436</v>
      </c>
      <c r="AO69" s="10">
        <v>1116</v>
      </c>
      <c r="AP69" s="10">
        <v>528</v>
      </c>
      <c r="AQ69" s="10">
        <v>640</v>
      </c>
      <c r="AR69" s="10">
        <v>673</v>
      </c>
      <c r="AS69" s="10">
        <v>1074</v>
      </c>
      <c r="AT69" s="10">
        <v>986</v>
      </c>
      <c r="AU69" s="10">
        <v>715</v>
      </c>
      <c r="AV69" s="10">
        <v>704</v>
      </c>
      <c r="AW69" s="11" t="s">
        <v>54</v>
      </c>
    </row>
    <row r="70" spans="1:49">
      <c r="A70">
        <v>7424</v>
      </c>
      <c r="B70" t="s">
        <v>117</v>
      </c>
      <c r="C70">
        <v>7523</v>
      </c>
      <c r="D70" s="8" t="s">
        <v>124</v>
      </c>
      <c r="E70" s="8">
        <f t="shared" si="14"/>
        <v>7523</v>
      </c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AI70" s="2" t="s">
        <v>62</v>
      </c>
      <c r="AJ70" s="4">
        <v>75442</v>
      </c>
      <c r="AK70" s="3"/>
      <c r="AL70" s="2" t="s">
        <v>33</v>
      </c>
      <c r="AM70" s="4">
        <v>74021</v>
      </c>
      <c r="AN70">
        <v>2946</v>
      </c>
      <c r="AO70" s="10">
        <v>500</v>
      </c>
      <c r="AP70" s="10">
        <v>197</v>
      </c>
      <c r="AQ70" s="10">
        <v>308</v>
      </c>
      <c r="AR70" s="10">
        <v>326</v>
      </c>
      <c r="AS70" s="10">
        <v>426</v>
      </c>
      <c r="AT70" s="10">
        <v>518</v>
      </c>
      <c r="AU70" s="10">
        <v>336</v>
      </c>
      <c r="AV70" s="10">
        <v>335</v>
      </c>
      <c r="AW70" s="11" t="s">
        <v>33</v>
      </c>
    </row>
    <row r="71" spans="1:49">
      <c r="A71">
        <v>7441</v>
      </c>
      <c r="B71" t="s">
        <v>118</v>
      </c>
      <c r="C71">
        <v>7367</v>
      </c>
      <c r="D71" s="8" t="s">
        <v>31</v>
      </c>
      <c r="E71" s="8">
        <f t="shared" si="14"/>
        <v>7367</v>
      </c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AI71" s="2" t="s">
        <v>63</v>
      </c>
      <c r="AJ71" s="4">
        <v>75451</v>
      </c>
      <c r="AK71" s="3"/>
      <c r="AL71" s="2" t="s">
        <v>22</v>
      </c>
      <c r="AM71" s="4">
        <v>72141</v>
      </c>
      <c r="AN71">
        <v>30482</v>
      </c>
      <c r="AO71" s="10">
        <v>5785</v>
      </c>
      <c r="AP71" s="10">
        <v>2801</v>
      </c>
      <c r="AQ71" s="10">
        <v>3810</v>
      </c>
      <c r="AR71" s="10">
        <v>3781</v>
      </c>
      <c r="AS71" s="10">
        <v>4153</v>
      </c>
      <c r="AT71" s="10">
        <v>4304</v>
      </c>
      <c r="AU71" s="10">
        <v>3036</v>
      </c>
      <c r="AV71" s="10">
        <v>2791</v>
      </c>
      <c r="AW71" s="11" t="s">
        <v>22</v>
      </c>
    </row>
    <row r="72" spans="1:49">
      <c r="A72">
        <v>7442</v>
      </c>
      <c r="B72" t="s">
        <v>119</v>
      </c>
      <c r="C72">
        <v>7481</v>
      </c>
      <c r="D72" s="8" t="s">
        <v>48</v>
      </c>
      <c r="E72" s="8">
        <f t="shared" si="14"/>
        <v>7481</v>
      </c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AI72" s="2" t="s">
        <v>64</v>
      </c>
      <c r="AJ72" s="4">
        <v>75469</v>
      </c>
      <c r="AK72" s="3"/>
      <c r="AL72" s="2" t="s">
        <v>49</v>
      </c>
      <c r="AM72" s="4">
        <v>74829</v>
      </c>
      <c r="AN72">
        <v>5973</v>
      </c>
      <c r="AO72" s="10">
        <v>973</v>
      </c>
      <c r="AP72" s="10">
        <v>349</v>
      </c>
      <c r="AQ72" s="10">
        <v>585</v>
      </c>
      <c r="AR72" s="10">
        <v>534</v>
      </c>
      <c r="AS72" s="10">
        <v>923</v>
      </c>
      <c r="AT72" s="10">
        <v>974</v>
      </c>
      <c r="AU72" s="10">
        <v>774</v>
      </c>
      <c r="AV72" s="10">
        <v>861</v>
      </c>
      <c r="AW72" s="11" t="s">
        <v>49</v>
      </c>
    </row>
    <row r="73" spans="1:49">
      <c r="A73">
        <v>7443</v>
      </c>
      <c r="B73" t="s">
        <v>120</v>
      </c>
      <c r="C73">
        <v>7465</v>
      </c>
      <c r="D73" s="8" t="s">
        <v>46</v>
      </c>
      <c r="E73" s="8">
        <f t="shared" si="14"/>
        <v>7465</v>
      </c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AI73" s="2" t="s">
        <v>65</v>
      </c>
      <c r="AJ73" s="4">
        <v>75477</v>
      </c>
      <c r="AK73" s="3"/>
      <c r="AL73" s="2" t="s">
        <v>47</v>
      </c>
      <c r="AM73" s="4">
        <v>74667</v>
      </c>
      <c r="AN73">
        <v>17925</v>
      </c>
      <c r="AO73" s="10">
        <v>3224</v>
      </c>
      <c r="AP73" s="10">
        <v>1632</v>
      </c>
      <c r="AQ73" s="10">
        <v>2058</v>
      </c>
      <c r="AR73" s="10">
        <v>2139</v>
      </c>
      <c r="AS73" s="10">
        <v>2404</v>
      </c>
      <c r="AT73" s="10">
        <v>2775</v>
      </c>
      <c r="AU73" s="10">
        <v>2015</v>
      </c>
      <c r="AV73" s="10">
        <v>1548</v>
      </c>
      <c r="AW73" s="11" t="s">
        <v>47</v>
      </c>
    </row>
    <row r="74" spans="1:49">
      <c r="A74">
        <v>7444</v>
      </c>
      <c r="B74" t="s">
        <v>40</v>
      </c>
      <c r="C74">
        <v>7408</v>
      </c>
      <c r="D74" s="8" t="s">
        <v>36</v>
      </c>
      <c r="E74" s="8">
        <f t="shared" ref="E74:E96" si="15">C74+1-1</f>
        <v>7408</v>
      </c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AI74" s="2" t="s">
        <v>66</v>
      </c>
      <c r="AJ74" s="4">
        <v>75485</v>
      </c>
      <c r="AK74" s="3"/>
      <c r="AL74" s="2" t="s">
        <v>39</v>
      </c>
      <c r="AM74" s="4">
        <v>74233</v>
      </c>
      <c r="AN74">
        <v>3627</v>
      </c>
      <c r="AO74" s="10">
        <v>551</v>
      </c>
      <c r="AP74" s="10">
        <v>207</v>
      </c>
      <c r="AQ74" s="10">
        <v>301</v>
      </c>
      <c r="AR74" s="10">
        <v>311</v>
      </c>
      <c r="AS74" s="10">
        <v>484</v>
      </c>
      <c r="AT74" s="10">
        <v>596</v>
      </c>
      <c r="AU74" s="10">
        <v>551</v>
      </c>
      <c r="AV74" s="10">
        <v>626</v>
      </c>
      <c r="AW74" s="11" t="s">
        <v>39</v>
      </c>
    </row>
    <row r="75" spans="1:49">
      <c r="A75">
        <v>7445</v>
      </c>
      <c r="B75" t="s">
        <v>41</v>
      </c>
      <c r="C75">
        <v>7341</v>
      </c>
      <c r="D75" s="8" t="s">
        <v>106</v>
      </c>
      <c r="E75" s="8">
        <f t="shared" si="15"/>
        <v>7341</v>
      </c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AI75" s="2" t="s">
        <v>67</v>
      </c>
      <c r="AJ75" s="4">
        <v>75612</v>
      </c>
      <c r="AK75" s="3"/>
      <c r="AL75" s="2" t="s">
        <v>65</v>
      </c>
      <c r="AM75" s="4">
        <v>75477</v>
      </c>
      <c r="AN75">
        <v>18434</v>
      </c>
      <c r="AO75" s="10">
        <v>3057</v>
      </c>
      <c r="AP75" s="10">
        <v>1381</v>
      </c>
      <c r="AQ75" s="10">
        <v>1869</v>
      </c>
      <c r="AR75" s="10">
        <v>2018</v>
      </c>
      <c r="AS75" s="10">
        <v>2784</v>
      </c>
      <c r="AT75" s="10">
        <v>3051</v>
      </c>
      <c r="AU75" s="10">
        <v>2228</v>
      </c>
      <c r="AV75" s="10">
        <v>1958</v>
      </c>
      <c r="AW75" s="11" t="s">
        <v>65</v>
      </c>
    </row>
    <row r="76" spans="1:49">
      <c r="A76">
        <v>7446</v>
      </c>
      <c r="B76" t="s">
        <v>42</v>
      </c>
      <c r="C76">
        <v>7344</v>
      </c>
      <c r="D76" s="8" t="s">
        <v>28</v>
      </c>
      <c r="E76" s="8">
        <f t="shared" si="15"/>
        <v>7344</v>
      </c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AI76" s="2" t="s">
        <v>68</v>
      </c>
      <c r="AJ76" s="4">
        <v>75647</v>
      </c>
      <c r="AK76" s="3"/>
      <c r="AL76" s="2" t="s">
        <v>30</v>
      </c>
      <c r="AM76" s="4">
        <v>73644</v>
      </c>
      <c r="AN76">
        <v>616</v>
      </c>
      <c r="AO76" s="10">
        <v>104</v>
      </c>
      <c r="AP76" s="10">
        <v>25</v>
      </c>
      <c r="AQ76" s="10">
        <v>73</v>
      </c>
      <c r="AR76" s="10">
        <v>87</v>
      </c>
      <c r="AS76" s="10">
        <v>87</v>
      </c>
      <c r="AT76" s="10">
        <v>68</v>
      </c>
      <c r="AU76" s="10">
        <v>84</v>
      </c>
      <c r="AV76" s="10">
        <v>88</v>
      </c>
      <c r="AW76" s="11" t="s">
        <v>30</v>
      </c>
    </row>
    <row r="77" spans="1:49">
      <c r="A77">
        <v>7447</v>
      </c>
      <c r="B77" t="s">
        <v>43</v>
      </c>
      <c r="C77">
        <v>7211</v>
      </c>
      <c r="D77" s="8" t="s">
        <v>19</v>
      </c>
      <c r="E77" s="8">
        <f t="shared" si="15"/>
        <v>7211</v>
      </c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AL77" s="6"/>
      <c r="AM77" s="7"/>
      <c r="AN77" s="6"/>
    </row>
    <row r="78" spans="1:49">
      <c r="A78">
        <v>7461</v>
      </c>
      <c r="B78" t="s">
        <v>44</v>
      </c>
      <c r="C78">
        <v>7361</v>
      </c>
      <c r="D78" s="8" t="s">
        <v>108</v>
      </c>
      <c r="E78" s="8">
        <f t="shared" si="15"/>
        <v>7361</v>
      </c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AL78" s="12" t="s">
        <v>74</v>
      </c>
      <c r="AM78" t="s">
        <v>73</v>
      </c>
      <c r="AN78">
        <v>127090000</v>
      </c>
      <c r="AO78">
        <v>22240000</v>
      </c>
      <c r="AP78">
        <v>12880000</v>
      </c>
      <c r="AQ78">
        <v>16140000</v>
      </c>
      <c r="AR78">
        <v>18400000</v>
      </c>
      <c r="AS78">
        <v>15440000</v>
      </c>
      <c r="AT78">
        <v>18140000</v>
      </c>
      <c r="AU78">
        <v>14200000</v>
      </c>
      <c r="AV78">
        <v>9650000</v>
      </c>
    </row>
    <row r="79" spans="1:49">
      <c r="A79">
        <v>7462</v>
      </c>
      <c r="B79" t="s">
        <v>121</v>
      </c>
      <c r="C79">
        <v>7525</v>
      </c>
      <c r="D79" s="8" t="s">
        <v>126</v>
      </c>
      <c r="E79" s="8">
        <f t="shared" si="15"/>
        <v>7525</v>
      </c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AM79" t="s">
        <v>75</v>
      </c>
      <c r="AN79">
        <v>61800000</v>
      </c>
      <c r="AO79">
        <v>11400000</v>
      </c>
      <c r="AP79">
        <v>6600000</v>
      </c>
      <c r="AQ79">
        <v>8180000</v>
      </c>
      <c r="AR79">
        <v>9290000</v>
      </c>
      <c r="AS79">
        <v>7700000</v>
      </c>
      <c r="AT79">
        <v>8810000</v>
      </c>
      <c r="AU79">
        <v>6460000</v>
      </c>
      <c r="AV79">
        <v>3350000</v>
      </c>
    </row>
    <row r="80" spans="1:49">
      <c r="A80">
        <v>7463</v>
      </c>
      <c r="B80" t="s">
        <v>122</v>
      </c>
      <c r="C80">
        <v>7463</v>
      </c>
      <c r="D80" s="8" t="s">
        <v>122</v>
      </c>
      <c r="E80" s="8">
        <f t="shared" si="15"/>
        <v>7463</v>
      </c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AM80" t="s">
        <v>76</v>
      </c>
      <c r="AN80">
        <v>65290000</v>
      </c>
      <c r="AO80">
        <v>10850000</v>
      </c>
      <c r="AP80">
        <v>6270000</v>
      </c>
      <c r="AQ80">
        <v>7960000</v>
      </c>
      <c r="AR80">
        <v>9120000</v>
      </c>
      <c r="AS80">
        <v>7740000</v>
      </c>
      <c r="AT80">
        <v>9310000</v>
      </c>
      <c r="AU80">
        <v>7740000</v>
      </c>
      <c r="AV80">
        <v>6280000</v>
      </c>
    </row>
    <row r="81" spans="1:49">
      <c r="A81">
        <v>7464</v>
      </c>
      <c r="B81" t="s">
        <v>45</v>
      </c>
      <c r="C81">
        <v>7326</v>
      </c>
      <c r="D81" s="8" t="s">
        <v>105</v>
      </c>
      <c r="E81" s="8">
        <f t="shared" si="15"/>
        <v>7326</v>
      </c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</row>
    <row r="82" spans="1:49">
      <c r="A82">
        <v>7465</v>
      </c>
      <c r="B82" t="s">
        <v>46</v>
      </c>
      <c r="C82">
        <v>7422</v>
      </c>
      <c r="D82" s="8" t="s">
        <v>38</v>
      </c>
      <c r="E82" s="8">
        <f t="shared" si="15"/>
        <v>7422</v>
      </c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AL82" t="s">
        <v>77</v>
      </c>
      <c r="AM82" t="s">
        <v>73</v>
      </c>
      <c r="AN82">
        <f>SUM(AL85:AL96)</f>
        <v>7708</v>
      </c>
      <c r="AO82">
        <f t="shared" ref="AO82:AV82" si="16">SUM(AO85:AO96)</f>
        <v>198</v>
      </c>
      <c r="AP82">
        <f t="shared" si="16"/>
        <v>752</v>
      </c>
      <c r="AQ82">
        <f t="shared" si="16"/>
        <v>1045</v>
      </c>
      <c r="AR82">
        <f t="shared" si="16"/>
        <v>1328</v>
      </c>
      <c r="AS82">
        <f t="shared" si="16"/>
        <v>1298</v>
      </c>
      <c r="AT82">
        <f t="shared" si="16"/>
        <v>1238</v>
      </c>
      <c r="AU82">
        <f t="shared" si="16"/>
        <v>1108</v>
      </c>
      <c r="AV82">
        <f t="shared" si="16"/>
        <v>723</v>
      </c>
    </row>
    <row r="83" spans="1:49">
      <c r="A83">
        <v>7466</v>
      </c>
      <c r="B83" t="s">
        <v>47</v>
      </c>
      <c r="C83">
        <v>7542</v>
      </c>
      <c r="D83" s="8" t="s">
        <v>60</v>
      </c>
      <c r="E83" s="8">
        <f t="shared" si="15"/>
        <v>7542</v>
      </c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</row>
    <row r="84" spans="1:49">
      <c r="A84">
        <v>7467</v>
      </c>
      <c r="B84" t="s">
        <v>123</v>
      </c>
      <c r="C84">
        <v>7368</v>
      </c>
      <c r="D84" s="8" t="s">
        <v>32</v>
      </c>
      <c r="E84" s="8">
        <f t="shared" si="15"/>
        <v>7368</v>
      </c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</row>
    <row r="85" spans="1:49">
      <c r="A85">
        <v>7481</v>
      </c>
      <c r="B85" t="s">
        <v>48</v>
      </c>
      <c r="C85">
        <v>770</v>
      </c>
      <c r="D85" t="s">
        <v>132</v>
      </c>
      <c r="E85" s="8">
        <f t="shared" si="15"/>
        <v>770</v>
      </c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AL85">
        <v>1927</v>
      </c>
      <c r="AM85">
        <v>1.48</v>
      </c>
      <c r="AN85">
        <v>17.45</v>
      </c>
      <c r="AO85">
        <v>42</v>
      </c>
      <c r="AP85">
        <v>184</v>
      </c>
      <c r="AQ85">
        <v>277</v>
      </c>
      <c r="AR85">
        <v>330</v>
      </c>
      <c r="AS85">
        <v>338</v>
      </c>
      <c r="AT85">
        <v>314</v>
      </c>
      <c r="AU85">
        <v>265</v>
      </c>
      <c r="AV85">
        <v>176</v>
      </c>
      <c r="AW85">
        <v>1</v>
      </c>
    </row>
    <row r="86" spans="1:49">
      <c r="A86">
        <v>7482</v>
      </c>
      <c r="B86" t="s">
        <v>49</v>
      </c>
      <c r="C86">
        <v>7366</v>
      </c>
      <c r="D86" s="8" t="s">
        <v>111</v>
      </c>
      <c r="E86" s="8">
        <f t="shared" si="15"/>
        <v>7366</v>
      </c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AL86">
        <v>1647</v>
      </c>
      <c r="AM86">
        <v>1.27</v>
      </c>
      <c r="AN86">
        <v>16.52</v>
      </c>
      <c r="AO86">
        <v>46</v>
      </c>
      <c r="AP86">
        <v>153</v>
      </c>
      <c r="AQ86">
        <v>219</v>
      </c>
      <c r="AR86">
        <v>280</v>
      </c>
      <c r="AS86">
        <v>288</v>
      </c>
      <c r="AT86">
        <v>262</v>
      </c>
      <c r="AU86">
        <v>235</v>
      </c>
      <c r="AV86">
        <v>160</v>
      </c>
      <c r="AW86">
        <v>4</v>
      </c>
    </row>
    <row r="87" spans="1:49">
      <c r="A87">
        <v>7483</v>
      </c>
      <c r="B87" t="s">
        <v>50</v>
      </c>
      <c r="C87">
        <v>7212</v>
      </c>
      <c r="D87" s="8" t="s">
        <v>20</v>
      </c>
      <c r="E87" s="8">
        <f t="shared" si="15"/>
        <v>7212</v>
      </c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AL87">
        <v>2170</v>
      </c>
      <c r="AM87">
        <v>1.67</v>
      </c>
      <c r="AN87">
        <v>19.649999999999999</v>
      </c>
      <c r="AO87">
        <v>52</v>
      </c>
      <c r="AP87">
        <v>234</v>
      </c>
      <c r="AQ87">
        <v>287</v>
      </c>
      <c r="AR87">
        <v>358</v>
      </c>
      <c r="AS87">
        <v>359</v>
      </c>
      <c r="AT87">
        <v>348</v>
      </c>
      <c r="AU87">
        <v>323</v>
      </c>
      <c r="AV87">
        <v>201</v>
      </c>
      <c r="AW87">
        <v>8</v>
      </c>
    </row>
    <row r="88" spans="1:49">
      <c r="A88">
        <v>7484</v>
      </c>
      <c r="B88" t="s">
        <v>51</v>
      </c>
      <c r="C88">
        <v>7210</v>
      </c>
      <c r="D88" s="8" t="s">
        <v>18</v>
      </c>
      <c r="E88" s="8">
        <f t="shared" si="15"/>
        <v>7210</v>
      </c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AL88">
        <v>1964</v>
      </c>
      <c r="AM88">
        <v>1.51</v>
      </c>
      <c r="AN88">
        <v>18.38</v>
      </c>
      <c r="AO88">
        <v>58</v>
      </c>
      <c r="AP88">
        <v>181</v>
      </c>
      <c r="AQ88">
        <v>262</v>
      </c>
      <c r="AR88">
        <v>360</v>
      </c>
      <c r="AS88">
        <v>313</v>
      </c>
      <c r="AT88">
        <v>314</v>
      </c>
      <c r="AU88">
        <v>285</v>
      </c>
      <c r="AV88">
        <v>186</v>
      </c>
      <c r="AW88">
        <v>5</v>
      </c>
    </row>
    <row r="89" spans="1:49">
      <c r="A89">
        <v>7501</v>
      </c>
      <c r="B89" t="s">
        <v>52</v>
      </c>
      <c r="C89">
        <v>7401</v>
      </c>
      <c r="D89" s="8" t="s">
        <v>113</v>
      </c>
      <c r="E89" s="8">
        <f t="shared" si="15"/>
        <v>7401</v>
      </c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</row>
    <row r="90" spans="1:49">
      <c r="A90">
        <v>7502</v>
      </c>
      <c r="B90" t="s">
        <v>53</v>
      </c>
      <c r="C90">
        <v>7205</v>
      </c>
      <c r="D90" s="8" t="s">
        <v>14</v>
      </c>
      <c r="E90" s="8">
        <f t="shared" si="15"/>
        <v>7205</v>
      </c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</row>
    <row r="91" spans="1:49">
      <c r="A91">
        <v>7503</v>
      </c>
      <c r="B91" t="s">
        <v>54</v>
      </c>
      <c r="C91">
        <v>7324</v>
      </c>
      <c r="D91" s="8" t="s">
        <v>103</v>
      </c>
      <c r="E91" s="8">
        <f t="shared" si="15"/>
        <v>7324</v>
      </c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</row>
    <row r="92" spans="1:49">
      <c r="A92">
        <v>7504</v>
      </c>
      <c r="B92" t="s">
        <v>55</v>
      </c>
      <c r="C92">
        <v>7483</v>
      </c>
      <c r="D92" s="8" t="s">
        <v>50</v>
      </c>
      <c r="E92" s="8">
        <f t="shared" si="15"/>
        <v>7483</v>
      </c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</row>
    <row r="93" spans="1:49">
      <c r="A93">
        <v>7505</v>
      </c>
      <c r="B93" t="s">
        <v>56</v>
      </c>
      <c r="C93">
        <v>7564</v>
      </c>
      <c r="D93" s="8" t="s">
        <v>131</v>
      </c>
      <c r="E93" s="8">
        <f t="shared" si="15"/>
        <v>7564</v>
      </c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</row>
    <row r="94" spans="1:49">
      <c r="A94">
        <v>7521</v>
      </c>
      <c r="B94" t="s">
        <v>57</v>
      </c>
      <c r="C94">
        <v>7564</v>
      </c>
      <c r="D94" s="8" t="s">
        <v>68</v>
      </c>
      <c r="E94" s="8">
        <f t="shared" si="15"/>
        <v>7564</v>
      </c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</row>
    <row r="95" spans="1:49">
      <c r="A95">
        <v>7522</v>
      </c>
      <c r="B95" t="s">
        <v>58</v>
      </c>
      <c r="C95">
        <v>7309</v>
      </c>
      <c r="D95" s="8" t="s">
        <v>100</v>
      </c>
      <c r="E95" s="8">
        <f t="shared" si="15"/>
        <v>7309</v>
      </c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</row>
    <row r="96" spans="1:49">
      <c r="A96">
        <v>7523</v>
      </c>
      <c r="B96" t="s">
        <v>124</v>
      </c>
      <c r="C96">
        <v>7407</v>
      </c>
      <c r="D96" s="8" t="s">
        <v>35</v>
      </c>
      <c r="E96" s="8">
        <f t="shared" si="15"/>
        <v>7407</v>
      </c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</row>
    <row r="97" spans="1:18">
      <c r="A97">
        <v>7524</v>
      </c>
      <c r="B97" t="s">
        <v>125</v>
      </c>
      <c r="C97">
        <v>7364</v>
      </c>
      <c r="D97" s="8" t="s">
        <v>201</v>
      </c>
      <c r="E97" s="8">
        <v>7364</v>
      </c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</row>
    <row r="98" spans="1:18">
      <c r="A98">
        <v>7525</v>
      </c>
      <c r="B98" t="s">
        <v>126</v>
      </c>
      <c r="C98">
        <v>7462</v>
      </c>
      <c r="D98" s="8" t="s">
        <v>121</v>
      </c>
      <c r="E98" s="8">
        <f t="shared" ref="E98:E113" si="17">C98+1-1</f>
        <v>7462</v>
      </c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</row>
    <row r="99" spans="1:18">
      <c r="A99">
        <v>7526</v>
      </c>
      <c r="B99" t="s">
        <v>127</v>
      </c>
      <c r="C99">
        <v>7543</v>
      </c>
      <c r="D99" s="8" t="s">
        <v>61</v>
      </c>
      <c r="E99" s="8">
        <f t="shared" si="17"/>
        <v>7543</v>
      </c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</row>
    <row r="100" spans="1:18">
      <c r="A100">
        <v>7527</v>
      </c>
      <c r="B100" t="s">
        <v>128</v>
      </c>
      <c r="C100" s="14">
        <v>7201</v>
      </c>
      <c r="D100" s="8" t="s">
        <v>10</v>
      </c>
      <c r="E100" s="8">
        <f t="shared" si="17"/>
        <v>7201</v>
      </c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</row>
    <row r="101" spans="1:18">
      <c r="A101">
        <v>7541</v>
      </c>
      <c r="B101" t="s">
        <v>59</v>
      </c>
      <c r="C101">
        <v>7503</v>
      </c>
      <c r="D101" s="8" t="s">
        <v>54</v>
      </c>
      <c r="E101" s="8">
        <f t="shared" si="17"/>
        <v>7503</v>
      </c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</row>
    <row r="102" spans="1:18">
      <c r="A102">
        <v>7542</v>
      </c>
      <c r="B102" t="s">
        <v>60</v>
      </c>
      <c r="C102">
        <v>7305</v>
      </c>
      <c r="D102" s="8" t="s">
        <v>97</v>
      </c>
      <c r="E102" s="8">
        <f t="shared" si="17"/>
        <v>7305</v>
      </c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</row>
    <row r="103" spans="1:18">
      <c r="A103">
        <v>7543</v>
      </c>
      <c r="B103" t="s">
        <v>61</v>
      </c>
      <c r="C103">
        <v>7402</v>
      </c>
      <c r="D103" s="8" t="s">
        <v>33</v>
      </c>
      <c r="E103" s="8">
        <f t="shared" si="17"/>
        <v>7402</v>
      </c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</row>
    <row r="104" spans="1:18">
      <c r="A104">
        <v>7544</v>
      </c>
      <c r="B104" t="s">
        <v>62</v>
      </c>
      <c r="C104">
        <v>7381</v>
      </c>
      <c r="D104" s="8" t="s">
        <v>112</v>
      </c>
      <c r="E104" s="8">
        <f t="shared" si="17"/>
        <v>7381</v>
      </c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</row>
    <row r="105" spans="1:18">
      <c r="A105">
        <v>7545</v>
      </c>
      <c r="B105" t="s">
        <v>63</v>
      </c>
      <c r="C105">
        <v>7214</v>
      </c>
      <c r="D105" s="8" t="s">
        <v>22</v>
      </c>
      <c r="E105" s="8">
        <f t="shared" si="17"/>
        <v>7214</v>
      </c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</row>
    <row r="106" spans="1:18">
      <c r="A106">
        <v>7546</v>
      </c>
      <c r="B106" t="s">
        <v>64</v>
      </c>
      <c r="C106">
        <v>7323</v>
      </c>
      <c r="D106" s="8" t="s">
        <v>102</v>
      </c>
      <c r="E106" s="8">
        <f t="shared" si="17"/>
        <v>7323</v>
      </c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</row>
    <row r="107" spans="1:18">
      <c r="A107">
        <v>7547</v>
      </c>
      <c r="B107" t="s">
        <v>65</v>
      </c>
      <c r="C107">
        <v>7482</v>
      </c>
      <c r="D107" s="8" t="s">
        <v>49</v>
      </c>
      <c r="E107" s="8">
        <f t="shared" si="17"/>
        <v>7482</v>
      </c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</row>
    <row r="108" spans="1:18">
      <c r="A108">
        <v>7548</v>
      </c>
      <c r="B108" t="s">
        <v>66</v>
      </c>
      <c r="C108">
        <v>7466</v>
      </c>
      <c r="D108" s="8" t="s">
        <v>47</v>
      </c>
      <c r="E108" s="8">
        <f t="shared" si="17"/>
        <v>7466</v>
      </c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</row>
    <row r="109" spans="1:18">
      <c r="A109">
        <v>7561</v>
      </c>
      <c r="B109" t="s">
        <v>67</v>
      </c>
      <c r="C109">
        <v>7423</v>
      </c>
      <c r="D109" s="8" t="s">
        <v>39</v>
      </c>
      <c r="E109" s="8">
        <f t="shared" si="17"/>
        <v>7423</v>
      </c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</row>
    <row r="110" spans="1:18">
      <c r="A110">
        <v>7562</v>
      </c>
      <c r="B110" t="s">
        <v>129</v>
      </c>
      <c r="C110">
        <v>7304</v>
      </c>
      <c r="D110" s="8" t="s">
        <v>96</v>
      </c>
      <c r="E110" s="8">
        <f t="shared" si="17"/>
        <v>7304</v>
      </c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</row>
    <row r="111" spans="1:18">
      <c r="A111">
        <v>7563</v>
      </c>
      <c r="B111" t="s">
        <v>130</v>
      </c>
      <c r="C111">
        <v>7306</v>
      </c>
      <c r="D111" s="8" t="s">
        <v>98</v>
      </c>
      <c r="E111" s="8">
        <f t="shared" si="17"/>
        <v>7306</v>
      </c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</row>
    <row r="112" spans="1:18">
      <c r="A112">
        <v>7564</v>
      </c>
      <c r="B112" t="s">
        <v>131</v>
      </c>
      <c r="C112">
        <v>7547</v>
      </c>
      <c r="D112" s="8" t="s">
        <v>65</v>
      </c>
      <c r="E112" s="8">
        <f t="shared" si="17"/>
        <v>7547</v>
      </c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</row>
    <row r="113" spans="1:18">
      <c r="A113">
        <v>7564</v>
      </c>
      <c r="B113" t="s">
        <v>68</v>
      </c>
      <c r="C113">
        <v>7364</v>
      </c>
      <c r="D113" s="8" t="s">
        <v>30</v>
      </c>
      <c r="E113" s="8">
        <f t="shared" si="17"/>
        <v>7364</v>
      </c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</row>
    <row r="114" spans="1:18"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</row>
    <row r="115" spans="1:18"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</row>
    <row r="116" spans="1:18"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</row>
    <row r="117" spans="1:18"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</row>
    <row r="118" spans="1:18"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</row>
    <row r="119" spans="1:18"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</row>
    <row r="120" spans="1:18"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</row>
    <row r="121" spans="1:18"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</row>
    <row r="122" spans="1:18"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</row>
    <row r="123" spans="1:18"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</row>
    <row r="124" spans="1:18"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</row>
    <row r="125" spans="1:18"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</row>
    <row r="126" spans="1:18"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</row>
    <row r="127" spans="1:18"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</row>
    <row r="128" spans="1:18"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</row>
    <row r="129" spans="6:18"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</row>
    <row r="130" spans="6:18"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</row>
    <row r="131" spans="6:18"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</row>
    <row r="132" spans="6:18"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</row>
    <row r="133" spans="6:18"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</row>
    <row r="134" spans="6:18"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</row>
    <row r="135" spans="6:18"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</row>
    <row r="136" spans="6:18"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</row>
    <row r="137" spans="6:18"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</row>
    <row r="138" spans="6:18"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</row>
    <row r="139" spans="6:18"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</row>
    <row r="140" spans="6:18"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</row>
    <row r="141" spans="6:18"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</row>
    <row r="142" spans="6:18"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</row>
    <row r="143" spans="6:18"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</row>
    <row r="144" spans="6:18"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</row>
    <row r="145" spans="6:18"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</row>
    <row r="146" spans="6:18"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</row>
    <row r="147" spans="6:18"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</row>
    <row r="148" spans="6:18"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</row>
    <row r="149" spans="6:18"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</row>
    <row r="150" spans="6:18"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</row>
    <row r="151" spans="6:18"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</row>
    <row r="152" spans="6:18"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</row>
    <row r="153" spans="6:18"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</row>
    <row r="154" spans="6:18"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</row>
    <row r="155" spans="6:18"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</row>
  </sheetData>
  <sortState sortMethod="stroke" ref="C10:E113">
    <sortCondition ref="D10:D113"/>
  </sortState>
  <phoneticPr fontId="1"/>
  <pageMargins left="0.25" right="0.25" top="0.75" bottom="0.75" header="0.3" footer="0.3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W646"/>
  <sheetViews>
    <sheetView workbookViewId="0"/>
  </sheetViews>
  <sheetFormatPr defaultRowHeight="13.2"/>
  <cols>
    <col min="1" max="1" width="14.88671875" customWidth="1"/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20" t="s">
        <v>224</v>
      </c>
      <c r="B1" s="20"/>
      <c r="C1" s="20" t="s">
        <v>0</v>
      </c>
      <c r="D1" s="20" t="s">
        <v>140</v>
      </c>
      <c r="E1" s="20" t="s">
        <v>141</v>
      </c>
      <c r="F1" s="20" t="s">
        <v>142</v>
      </c>
      <c r="G1" s="20" t="s">
        <v>143</v>
      </c>
      <c r="H1" s="20" t="s">
        <v>144</v>
      </c>
      <c r="I1" s="20" t="s">
        <v>145</v>
      </c>
      <c r="J1" s="20" t="s">
        <v>146</v>
      </c>
      <c r="K1" s="20" t="s">
        <v>147</v>
      </c>
      <c r="L1" s="20" t="s">
        <v>148</v>
      </c>
      <c r="M1" s="20" t="s">
        <v>149</v>
      </c>
      <c r="N1" s="20" t="s">
        <v>150</v>
      </c>
      <c r="O1" s="20" t="s">
        <v>151</v>
      </c>
      <c r="P1" s="20" t="s">
        <v>152</v>
      </c>
      <c r="Q1" s="20" t="s">
        <v>153</v>
      </c>
      <c r="R1" s="20" t="s">
        <v>154</v>
      </c>
      <c r="S1" s="20" t="s">
        <v>155</v>
      </c>
      <c r="T1" s="20" t="s">
        <v>156</v>
      </c>
      <c r="U1" s="20" t="s">
        <v>157</v>
      </c>
      <c r="V1" s="20" t="s">
        <v>158</v>
      </c>
      <c r="W1" s="19"/>
      <c r="X1" s="19"/>
      <c r="Y1" s="19" t="s">
        <v>159</v>
      </c>
      <c r="Z1" s="19"/>
      <c r="AA1" s="19" t="s">
        <v>0</v>
      </c>
      <c r="AB1" s="19" t="s">
        <v>140</v>
      </c>
      <c r="AC1" s="19" t="s">
        <v>141</v>
      </c>
      <c r="AD1" s="19" t="s">
        <v>142</v>
      </c>
      <c r="AE1" s="19" t="s">
        <v>143</v>
      </c>
      <c r="AF1" s="19" t="s">
        <v>144</v>
      </c>
      <c r="AG1" s="19" t="s">
        <v>145</v>
      </c>
      <c r="AH1" s="19" t="s">
        <v>146</v>
      </c>
      <c r="AI1" s="19" t="s">
        <v>147</v>
      </c>
      <c r="AJ1" s="19" t="s">
        <v>148</v>
      </c>
      <c r="AK1" s="19" t="s">
        <v>149</v>
      </c>
      <c r="AL1" s="19" t="s">
        <v>150</v>
      </c>
      <c r="AM1" s="19" t="s">
        <v>151</v>
      </c>
      <c r="AN1" s="19" t="s">
        <v>152</v>
      </c>
      <c r="AO1" s="19" t="s">
        <v>153</v>
      </c>
      <c r="AP1" s="19" t="s">
        <v>154</v>
      </c>
      <c r="AQ1" s="19" t="s">
        <v>155</v>
      </c>
      <c r="AR1" s="19" t="s">
        <v>156</v>
      </c>
      <c r="AS1" s="19" t="s">
        <v>157</v>
      </c>
      <c r="AT1" s="19" t="s">
        <v>158</v>
      </c>
      <c r="AU1" s="19"/>
      <c r="AV1" s="26">
        <v>7204</v>
      </c>
      <c r="AW1" s="19" t="s">
        <v>13</v>
      </c>
    </row>
    <row r="2" spans="1:49">
      <c r="A2" s="20">
        <v>0</v>
      </c>
      <c r="B2" s="20"/>
      <c r="C2" s="20">
        <v>0</v>
      </c>
      <c r="D2" s="20">
        <v>0</v>
      </c>
      <c r="E2" s="20">
        <v>0</v>
      </c>
      <c r="F2" s="20" t="s">
        <v>160</v>
      </c>
      <c r="G2" s="20" t="s">
        <v>161</v>
      </c>
      <c r="H2" s="20" t="s">
        <v>162</v>
      </c>
      <c r="I2" s="20" t="s">
        <v>163</v>
      </c>
      <c r="J2" s="20" t="s">
        <v>164</v>
      </c>
      <c r="K2" s="20" t="s">
        <v>165</v>
      </c>
      <c r="L2" s="20" t="s">
        <v>166</v>
      </c>
      <c r="M2" s="20" t="s">
        <v>167</v>
      </c>
      <c r="N2" s="20" t="s">
        <v>168</v>
      </c>
      <c r="O2" s="20" t="s">
        <v>169</v>
      </c>
      <c r="P2" s="20" t="s">
        <v>170</v>
      </c>
      <c r="Q2" s="20" t="s">
        <v>171</v>
      </c>
      <c r="R2" s="20" t="s">
        <v>172</v>
      </c>
      <c r="S2" s="20" t="s">
        <v>173</v>
      </c>
      <c r="T2" s="20" t="s">
        <v>174</v>
      </c>
      <c r="U2" s="20" t="s">
        <v>175</v>
      </c>
      <c r="V2" s="20" t="s">
        <v>176</v>
      </c>
      <c r="W2" s="19"/>
      <c r="X2" s="19"/>
      <c r="Y2" s="19"/>
      <c r="Z2" s="19"/>
      <c r="AA2" s="19">
        <v>0</v>
      </c>
      <c r="AB2" s="19">
        <v>0</v>
      </c>
      <c r="AC2" s="19">
        <v>0</v>
      </c>
      <c r="AD2" s="19" t="s">
        <v>160</v>
      </c>
      <c r="AE2" s="19" t="s">
        <v>161</v>
      </c>
      <c r="AF2" s="19" t="s">
        <v>162</v>
      </c>
      <c r="AG2" s="19" t="s">
        <v>163</v>
      </c>
      <c r="AH2" s="19" t="s">
        <v>164</v>
      </c>
      <c r="AI2" s="19" t="s">
        <v>165</v>
      </c>
      <c r="AJ2" s="19" t="s">
        <v>166</v>
      </c>
      <c r="AK2" s="19" t="s">
        <v>167</v>
      </c>
      <c r="AL2" s="19" t="s">
        <v>168</v>
      </c>
      <c r="AM2" s="19" t="s">
        <v>169</v>
      </c>
      <c r="AN2" s="19" t="s">
        <v>170</v>
      </c>
      <c r="AO2" s="19" t="s">
        <v>171</v>
      </c>
      <c r="AP2" s="19" t="s">
        <v>172</v>
      </c>
      <c r="AQ2" s="19" t="s">
        <v>173</v>
      </c>
      <c r="AR2" s="19" t="s">
        <v>174</v>
      </c>
      <c r="AS2" s="19" t="s">
        <v>175</v>
      </c>
      <c r="AT2" s="19" t="s">
        <v>176</v>
      </c>
      <c r="AU2" s="19"/>
      <c r="AV2" s="26">
        <v>7321</v>
      </c>
      <c r="AW2" s="19" t="s">
        <v>101</v>
      </c>
    </row>
    <row r="3" spans="1:49">
      <c r="A3" s="20">
        <v>1</v>
      </c>
      <c r="B3" s="20" t="s">
        <v>177</v>
      </c>
      <c r="C3" s="20">
        <v>2134671</v>
      </c>
      <c r="D3" s="20">
        <v>105463</v>
      </c>
      <c r="E3" s="20">
        <v>113701</v>
      </c>
      <c r="F3" s="20">
        <v>131491</v>
      </c>
      <c r="G3" s="20">
        <v>139456</v>
      </c>
      <c r="H3" s="20">
        <v>124485</v>
      </c>
      <c r="I3" s="20">
        <v>130750</v>
      </c>
      <c r="J3" s="20">
        <v>122381</v>
      </c>
      <c r="K3" s="20">
        <v>131001</v>
      </c>
      <c r="L3" s="20">
        <v>145551</v>
      </c>
      <c r="M3" s="20">
        <v>168783</v>
      </c>
      <c r="N3" s="20">
        <v>145437</v>
      </c>
      <c r="O3" s="20">
        <v>131375</v>
      </c>
      <c r="P3" s="20">
        <v>125674</v>
      </c>
      <c r="Q3" s="20">
        <v>131491</v>
      </c>
      <c r="R3" s="20">
        <v>119183</v>
      </c>
      <c r="S3" s="20">
        <v>82174</v>
      </c>
      <c r="T3" s="20">
        <v>49095</v>
      </c>
      <c r="U3" s="20">
        <v>39432</v>
      </c>
      <c r="V3" s="20">
        <v>301</v>
      </c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26">
        <v>7213</v>
      </c>
      <c r="AW3" s="19" t="s">
        <v>21</v>
      </c>
    </row>
    <row r="4" spans="1:49">
      <c r="A4" s="20"/>
      <c r="B4" s="20"/>
      <c r="C4" s="20">
        <v>0</v>
      </c>
      <c r="D4" s="20">
        <v>0</v>
      </c>
      <c r="E4" s="20">
        <v>0</v>
      </c>
      <c r="F4" s="20">
        <v>0</v>
      </c>
      <c r="G4" s="20">
        <v>0</v>
      </c>
      <c r="H4" s="20">
        <v>0</v>
      </c>
      <c r="I4" s="20">
        <v>0</v>
      </c>
      <c r="J4" s="20">
        <v>0</v>
      </c>
      <c r="K4" s="20">
        <v>0</v>
      </c>
      <c r="L4" s="20">
        <v>0</v>
      </c>
      <c r="M4" s="20">
        <v>0</v>
      </c>
      <c r="N4" s="20">
        <v>0</v>
      </c>
      <c r="O4" s="20">
        <v>0</v>
      </c>
      <c r="P4" s="20">
        <v>0</v>
      </c>
      <c r="Q4" s="20">
        <v>0</v>
      </c>
      <c r="R4" s="20">
        <v>0</v>
      </c>
      <c r="S4" s="20">
        <v>0</v>
      </c>
      <c r="T4" s="20">
        <v>0</v>
      </c>
      <c r="U4" s="20">
        <v>0</v>
      </c>
      <c r="V4" s="20" t="s">
        <v>178</v>
      </c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26">
        <v>7302</v>
      </c>
      <c r="AW4" s="19" t="s">
        <v>95</v>
      </c>
    </row>
    <row r="5" spans="1:49">
      <c r="A5" s="20"/>
      <c r="B5" s="20"/>
      <c r="C5" s="20">
        <v>0</v>
      </c>
      <c r="D5" s="20">
        <v>0</v>
      </c>
      <c r="E5" s="20">
        <v>0</v>
      </c>
      <c r="F5" s="20">
        <v>0</v>
      </c>
      <c r="G5" s="20">
        <v>0</v>
      </c>
      <c r="H5" s="20">
        <v>0</v>
      </c>
      <c r="I5" s="20">
        <v>0</v>
      </c>
      <c r="J5" s="20">
        <v>0</v>
      </c>
      <c r="K5" s="20">
        <v>0</v>
      </c>
      <c r="L5" s="20">
        <v>0</v>
      </c>
      <c r="M5" s="20">
        <v>0</v>
      </c>
      <c r="N5" s="20">
        <v>0</v>
      </c>
      <c r="O5" s="20">
        <v>0</v>
      </c>
      <c r="P5" s="20">
        <v>0</v>
      </c>
      <c r="Q5" s="20">
        <v>0</v>
      </c>
      <c r="R5" s="20">
        <v>0</v>
      </c>
      <c r="S5" s="20">
        <v>0</v>
      </c>
      <c r="T5" s="20">
        <v>0</v>
      </c>
      <c r="U5" s="20">
        <v>0</v>
      </c>
      <c r="V5" s="20" t="s">
        <v>178</v>
      </c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26">
        <v>7365</v>
      </c>
      <c r="AW5" s="19" t="s">
        <v>110</v>
      </c>
    </row>
    <row r="6" spans="1:49">
      <c r="A6" s="20"/>
      <c r="B6" s="20"/>
      <c r="C6" s="20">
        <v>0</v>
      </c>
      <c r="D6" s="20">
        <v>0</v>
      </c>
      <c r="E6" s="20">
        <v>0</v>
      </c>
      <c r="F6" s="20">
        <v>0</v>
      </c>
      <c r="G6" s="20">
        <v>0</v>
      </c>
      <c r="H6" s="20">
        <v>0</v>
      </c>
      <c r="I6" s="20">
        <v>0</v>
      </c>
      <c r="J6" s="20">
        <v>0</v>
      </c>
      <c r="K6" s="20">
        <v>0</v>
      </c>
      <c r="L6" s="20">
        <v>0</v>
      </c>
      <c r="M6" s="20">
        <v>0</v>
      </c>
      <c r="N6" s="20">
        <v>0</v>
      </c>
      <c r="O6" s="20">
        <v>0</v>
      </c>
      <c r="P6" s="20">
        <v>0</v>
      </c>
      <c r="Q6" s="20">
        <v>0</v>
      </c>
      <c r="R6" s="20">
        <v>0</v>
      </c>
      <c r="S6" s="20">
        <v>0</v>
      </c>
      <c r="T6" s="20">
        <v>0</v>
      </c>
      <c r="U6" s="20">
        <v>0</v>
      </c>
      <c r="V6" s="20" t="s">
        <v>178</v>
      </c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26">
        <v>7403</v>
      </c>
      <c r="AW6" s="19" t="s">
        <v>114</v>
      </c>
    </row>
    <row r="7" spans="1:49">
      <c r="A7" s="20">
        <v>2</v>
      </c>
      <c r="B7" s="20" t="s">
        <v>179</v>
      </c>
      <c r="C7" s="20">
        <v>35396</v>
      </c>
      <c r="D7" s="20">
        <v>1538</v>
      </c>
      <c r="E7" s="20">
        <v>1737</v>
      </c>
      <c r="F7" s="20">
        <v>1956</v>
      </c>
      <c r="G7" s="20">
        <v>1948</v>
      </c>
      <c r="H7" s="20">
        <v>1092</v>
      </c>
      <c r="I7" s="20">
        <v>1512</v>
      </c>
      <c r="J7" s="20">
        <v>1604</v>
      </c>
      <c r="K7" s="20">
        <v>1875</v>
      </c>
      <c r="L7" s="20">
        <v>2156</v>
      </c>
      <c r="M7" s="20">
        <v>2502</v>
      </c>
      <c r="N7" s="20">
        <v>2199</v>
      </c>
      <c r="O7" s="20">
        <v>2341</v>
      </c>
      <c r="P7" s="20">
        <v>2650</v>
      </c>
      <c r="Q7" s="20">
        <v>3001</v>
      </c>
      <c r="R7" s="20">
        <v>2695</v>
      </c>
      <c r="S7" s="20">
        <v>2137</v>
      </c>
      <c r="T7" s="20">
        <v>1391</v>
      </c>
      <c r="U7" s="20">
        <v>1172</v>
      </c>
      <c r="V7" s="20">
        <v>0</v>
      </c>
      <c r="W7" s="19">
        <v>770</v>
      </c>
      <c r="X7" s="19">
        <v>770</v>
      </c>
      <c r="Y7" s="19" t="s">
        <v>132</v>
      </c>
      <c r="Z7" s="19"/>
      <c r="AA7" s="19">
        <v>35396</v>
      </c>
      <c r="AB7" s="19">
        <v>1538</v>
      </c>
      <c r="AC7" s="19">
        <v>1737</v>
      </c>
      <c r="AD7" s="19">
        <v>1956</v>
      </c>
      <c r="AE7" s="19">
        <v>1948</v>
      </c>
      <c r="AF7" s="19">
        <v>1092</v>
      </c>
      <c r="AG7" s="19">
        <v>1512</v>
      </c>
      <c r="AH7" s="19">
        <v>1604</v>
      </c>
      <c r="AI7" s="19">
        <v>1875</v>
      </c>
      <c r="AJ7" s="19">
        <v>2156</v>
      </c>
      <c r="AK7" s="19">
        <v>2502</v>
      </c>
      <c r="AL7" s="19">
        <v>2199</v>
      </c>
      <c r="AM7" s="19">
        <v>2341</v>
      </c>
      <c r="AN7" s="19">
        <v>2650</v>
      </c>
      <c r="AO7" s="19">
        <v>3001</v>
      </c>
      <c r="AP7" s="19">
        <v>2695</v>
      </c>
      <c r="AQ7" s="19">
        <v>2137</v>
      </c>
      <c r="AR7" s="19">
        <v>1391</v>
      </c>
      <c r="AS7" s="19">
        <v>1172</v>
      </c>
      <c r="AT7" s="19">
        <v>0</v>
      </c>
      <c r="AU7" s="19"/>
      <c r="AV7" s="26">
        <v>7362</v>
      </c>
      <c r="AW7" s="19" t="s">
        <v>29</v>
      </c>
    </row>
    <row r="8" spans="1:49">
      <c r="A8" s="20">
        <v>3</v>
      </c>
      <c r="B8" s="20" t="s">
        <v>180</v>
      </c>
      <c r="C8" s="20">
        <f>AA8-AA15</f>
        <v>222326</v>
      </c>
      <c r="D8" s="20">
        <f t="shared" ref="D8:V8" si="0">AB8-AB15</f>
        <v>10081</v>
      </c>
      <c r="E8" s="20">
        <f t="shared" si="0"/>
        <v>11556</v>
      </c>
      <c r="F8" s="20">
        <f t="shared" si="0"/>
        <v>13945</v>
      </c>
      <c r="G8" s="20">
        <f t="shared" si="0"/>
        <v>15386</v>
      </c>
      <c r="H8" s="20">
        <f t="shared" si="0"/>
        <v>12390</v>
      </c>
      <c r="I8" s="20">
        <f t="shared" si="0"/>
        <v>12228</v>
      </c>
      <c r="J8" s="20">
        <f t="shared" si="0"/>
        <v>11315</v>
      </c>
      <c r="K8" s="20">
        <f t="shared" si="0"/>
        <v>12740</v>
      </c>
      <c r="L8" s="20">
        <f t="shared" si="0"/>
        <v>14648</v>
      </c>
      <c r="M8" s="20">
        <f t="shared" si="0"/>
        <v>17978</v>
      </c>
      <c r="N8" s="20">
        <f t="shared" si="0"/>
        <v>14869</v>
      </c>
      <c r="O8" s="20">
        <f t="shared" si="0"/>
        <v>13626</v>
      </c>
      <c r="P8" s="20">
        <f t="shared" si="0"/>
        <v>13410</v>
      </c>
      <c r="Q8" s="20">
        <f t="shared" si="0"/>
        <v>14597</v>
      </c>
      <c r="R8" s="20">
        <f t="shared" si="0"/>
        <v>13899</v>
      </c>
      <c r="S8" s="20">
        <f t="shared" si="0"/>
        <v>9801</v>
      </c>
      <c r="T8" s="20">
        <f t="shared" si="0"/>
        <v>5526</v>
      </c>
      <c r="U8" s="20">
        <f t="shared" si="0"/>
        <v>4613</v>
      </c>
      <c r="V8" s="20">
        <f t="shared" si="0"/>
        <v>1</v>
      </c>
      <c r="W8" s="19">
        <v>771</v>
      </c>
      <c r="X8" s="19">
        <v>771</v>
      </c>
      <c r="Y8" s="19" t="s">
        <v>133</v>
      </c>
      <c r="Z8" s="19"/>
      <c r="AA8" s="19">
        <v>519324</v>
      </c>
      <c r="AB8" s="19">
        <v>25040</v>
      </c>
      <c r="AC8" s="19">
        <v>26810</v>
      </c>
      <c r="AD8" s="19">
        <v>30993</v>
      </c>
      <c r="AE8" s="19">
        <v>34692</v>
      </c>
      <c r="AF8" s="19">
        <v>32397</v>
      </c>
      <c r="AG8" s="19">
        <v>32654</v>
      </c>
      <c r="AH8" s="19">
        <v>30045</v>
      </c>
      <c r="AI8" s="19">
        <v>31215</v>
      </c>
      <c r="AJ8" s="19">
        <v>34034</v>
      </c>
      <c r="AK8" s="19">
        <v>40990</v>
      </c>
      <c r="AL8" s="19">
        <v>36268</v>
      </c>
      <c r="AM8" s="19">
        <v>33105</v>
      </c>
      <c r="AN8" s="19">
        <v>30628</v>
      </c>
      <c r="AO8" s="19">
        <v>31704</v>
      </c>
      <c r="AP8" s="19">
        <v>28801</v>
      </c>
      <c r="AQ8" s="19">
        <v>19765</v>
      </c>
      <c r="AR8" s="19">
        <v>11343</v>
      </c>
      <c r="AS8" s="19">
        <v>9344</v>
      </c>
      <c r="AT8" s="19">
        <v>38</v>
      </c>
      <c r="AU8" s="19"/>
      <c r="AV8" s="26">
        <v>7424</v>
      </c>
      <c r="AW8" s="19" t="s">
        <v>117</v>
      </c>
    </row>
    <row r="9" spans="1:49">
      <c r="A9" s="20">
        <v>4</v>
      </c>
      <c r="B9" s="20" t="s">
        <v>223</v>
      </c>
      <c r="C9" s="20">
        <v>227726</v>
      </c>
      <c r="D9" s="20">
        <v>10870</v>
      </c>
      <c r="E9" s="20">
        <v>12648</v>
      </c>
      <c r="F9" s="20">
        <v>15161</v>
      </c>
      <c r="G9" s="20">
        <v>16211</v>
      </c>
      <c r="H9" s="20">
        <v>12364</v>
      </c>
      <c r="I9" s="20">
        <v>12031</v>
      </c>
      <c r="J9" s="20">
        <v>11965</v>
      </c>
      <c r="K9" s="20">
        <v>14226</v>
      </c>
      <c r="L9" s="20">
        <v>16668</v>
      </c>
      <c r="M9" s="20">
        <v>18559</v>
      </c>
      <c r="N9" s="20">
        <v>14582</v>
      </c>
      <c r="O9" s="20">
        <v>13038</v>
      </c>
      <c r="P9" s="20">
        <v>13369</v>
      </c>
      <c r="Q9" s="20">
        <v>14361</v>
      </c>
      <c r="R9" s="20">
        <v>13288</v>
      </c>
      <c r="S9" s="20">
        <v>9016</v>
      </c>
      <c r="T9" s="20">
        <v>5514</v>
      </c>
      <c r="U9" s="20">
        <v>4174</v>
      </c>
      <c r="V9" s="20">
        <v>0</v>
      </c>
      <c r="W9" s="19">
        <v>772</v>
      </c>
      <c r="X9" s="19">
        <v>772</v>
      </c>
      <c r="Y9" s="19" t="s">
        <v>134</v>
      </c>
      <c r="Z9" s="19"/>
      <c r="AA9" s="19">
        <v>560927</v>
      </c>
      <c r="AB9" s="19">
        <v>28779</v>
      </c>
      <c r="AC9" s="19">
        <v>30841</v>
      </c>
      <c r="AD9" s="19">
        <v>35624</v>
      </c>
      <c r="AE9" s="19">
        <v>37765</v>
      </c>
      <c r="AF9" s="19">
        <v>36968</v>
      </c>
      <c r="AG9" s="19">
        <v>38321</v>
      </c>
      <c r="AH9" s="19">
        <v>34556</v>
      </c>
      <c r="AI9" s="19">
        <v>36469</v>
      </c>
      <c r="AJ9" s="19">
        <v>40317</v>
      </c>
      <c r="AK9" s="19">
        <v>44563</v>
      </c>
      <c r="AL9" s="19">
        <v>37452</v>
      </c>
      <c r="AM9" s="19">
        <v>32538</v>
      </c>
      <c r="AN9" s="19">
        <v>30561</v>
      </c>
      <c r="AO9" s="19">
        <v>31041</v>
      </c>
      <c r="AP9" s="19">
        <v>27783</v>
      </c>
      <c r="AQ9" s="19">
        <v>18383</v>
      </c>
      <c r="AR9" s="19">
        <v>11059</v>
      </c>
      <c r="AS9" s="19">
        <v>8457</v>
      </c>
      <c r="AT9" s="19">
        <v>55</v>
      </c>
      <c r="AU9" s="19"/>
      <c r="AV9" s="26">
        <v>7441</v>
      </c>
      <c r="AW9" s="19" t="s">
        <v>118</v>
      </c>
    </row>
    <row r="10" spans="1:49">
      <c r="A10" s="20">
        <v>5</v>
      </c>
      <c r="B10" s="20" t="s">
        <v>182</v>
      </c>
      <c r="C10" s="20">
        <v>155664</v>
      </c>
      <c r="D10" s="20">
        <v>8187</v>
      </c>
      <c r="E10" s="20">
        <v>8584</v>
      </c>
      <c r="F10" s="20">
        <v>10435</v>
      </c>
      <c r="G10" s="20">
        <v>10793</v>
      </c>
      <c r="H10" s="20">
        <v>8554</v>
      </c>
      <c r="I10" s="20">
        <v>9139</v>
      </c>
      <c r="J10" s="20">
        <v>8830</v>
      </c>
      <c r="K10" s="20">
        <v>9848</v>
      </c>
      <c r="L10" s="20">
        <v>11472</v>
      </c>
      <c r="M10" s="20">
        <v>12577</v>
      </c>
      <c r="N10" s="20">
        <v>9999</v>
      </c>
      <c r="O10" s="20">
        <v>8623</v>
      </c>
      <c r="P10" s="20">
        <v>8717</v>
      </c>
      <c r="Q10" s="20">
        <v>9591</v>
      </c>
      <c r="R10" s="20">
        <v>8759</v>
      </c>
      <c r="S10" s="20">
        <v>5661</v>
      </c>
      <c r="T10" s="20">
        <v>3399</v>
      </c>
      <c r="U10" s="20">
        <v>2804</v>
      </c>
      <c r="V10" s="20">
        <v>43</v>
      </c>
      <c r="W10" s="19">
        <v>773</v>
      </c>
      <c r="X10" s="19">
        <v>773</v>
      </c>
      <c r="Y10" s="19" t="s">
        <v>135</v>
      </c>
      <c r="Z10" s="19"/>
      <c r="AA10" s="19">
        <v>155664</v>
      </c>
      <c r="AB10" s="19">
        <v>8187</v>
      </c>
      <c r="AC10" s="19">
        <v>8584</v>
      </c>
      <c r="AD10" s="19">
        <v>10435</v>
      </c>
      <c r="AE10" s="19">
        <v>10793</v>
      </c>
      <c r="AF10" s="19">
        <v>8554</v>
      </c>
      <c r="AG10" s="19">
        <v>9139</v>
      </c>
      <c r="AH10" s="19">
        <v>8830</v>
      </c>
      <c r="AI10" s="19">
        <v>9848</v>
      </c>
      <c r="AJ10" s="19">
        <v>11472</v>
      </c>
      <c r="AK10" s="19">
        <v>12577</v>
      </c>
      <c r="AL10" s="19">
        <v>9999</v>
      </c>
      <c r="AM10" s="19">
        <v>8623</v>
      </c>
      <c r="AN10" s="19">
        <v>8717</v>
      </c>
      <c r="AO10" s="19">
        <v>9591</v>
      </c>
      <c r="AP10" s="19">
        <v>8759</v>
      </c>
      <c r="AQ10" s="19">
        <v>5661</v>
      </c>
      <c r="AR10" s="19">
        <v>3399</v>
      </c>
      <c r="AS10" s="19">
        <v>2804</v>
      </c>
      <c r="AT10" s="19">
        <v>43</v>
      </c>
      <c r="AU10" s="19"/>
      <c r="AV10" s="26">
        <v>7421</v>
      </c>
      <c r="AW10" s="19" t="s">
        <v>37</v>
      </c>
    </row>
    <row r="11" spans="1:49">
      <c r="A11" s="20">
        <v>6</v>
      </c>
      <c r="B11" s="20" t="s">
        <v>183</v>
      </c>
      <c r="C11" s="20">
        <v>292489</v>
      </c>
      <c r="D11" s="20">
        <v>13643</v>
      </c>
      <c r="E11" s="20">
        <v>15497</v>
      </c>
      <c r="F11" s="20">
        <v>17951</v>
      </c>
      <c r="G11" s="20">
        <v>17829</v>
      </c>
      <c r="H11" s="20">
        <v>14004</v>
      </c>
      <c r="I11" s="20">
        <v>14366</v>
      </c>
      <c r="J11" s="20">
        <v>14909</v>
      </c>
      <c r="K11" s="20">
        <v>17296</v>
      </c>
      <c r="L11" s="20">
        <v>19459</v>
      </c>
      <c r="M11" s="20">
        <v>22466</v>
      </c>
      <c r="N11" s="20">
        <v>19093</v>
      </c>
      <c r="O11" s="20">
        <v>17717</v>
      </c>
      <c r="P11" s="20">
        <v>18894</v>
      </c>
      <c r="Q11" s="20">
        <v>20661</v>
      </c>
      <c r="R11" s="20">
        <v>19574</v>
      </c>
      <c r="S11" s="20">
        <v>14092</v>
      </c>
      <c r="T11" s="20">
        <v>8385</v>
      </c>
      <c r="U11" s="20">
        <v>7088</v>
      </c>
      <c r="V11" s="20">
        <v>7</v>
      </c>
      <c r="W11" s="19">
        <v>774</v>
      </c>
      <c r="X11" s="19">
        <v>774</v>
      </c>
      <c r="Y11" s="19" t="s">
        <v>136</v>
      </c>
      <c r="Z11" s="19"/>
      <c r="AA11" s="19">
        <v>292489</v>
      </c>
      <c r="AB11" s="19">
        <v>13643</v>
      </c>
      <c r="AC11" s="19">
        <v>15497</v>
      </c>
      <c r="AD11" s="19">
        <v>17951</v>
      </c>
      <c r="AE11" s="19">
        <v>17829</v>
      </c>
      <c r="AF11" s="19">
        <v>14004</v>
      </c>
      <c r="AG11" s="19">
        <v>14366</v>
      </c>
      <c r="AH11" s="19">
        <v>14909</v>
      </c>
      <c r="AI11" s="19">
        <v>17296</v>
      </c>
      <c r="AJ11" s="19">
        <v>19459</v>
      </c>
      <c r="AK11" s="19">
        <v>22466</v>
      </c>
      <c r="AL11" s="19">
        <v>19093</v>
      </c>
      <c r="AM11" s="19">
        <v>17717</v>
      </c>
      <c r="AN11" s="19">
        <v>18894</v>
      </c>
      <c r="AO11" s="19">
        <v>20661</v>
      </c>
      <c r="AP11" s="19">
        <v>19574</v>
      </c>
      <c r="AQ11" s="19">
        <v>14092</v>
      </c>
      <c r="AR11" s="19">
        <v>8385</v>
      </c>
      <c r="AS11" s="19">
        <v>7088</v>
      </c>
      <c r="AT11" s="19">
        <v>7</v>
      </c>
      <c r="AU11" s="19"/>
      <c r="AV11" s="26">
        <v>7202</v>
      </c>
      <c r="AW11" s="19" t="s">
        <v>11</v>
      </c>
    </row>
    <row r="12" spans="1:49">
      <c r="A12" s="20">
        <v>7</v>
      </c>
      <c r="B12" s="20" t="s">
        <v>184</v>
      </c>
      <c r="C12" s="20">
        <v>209490</v>
      </c>
      <c r="D12" s="20">
        <v>10086</v>
      </c>
      <c r="E12" s="20">
        <v>11025</v>
      </c>
      <c r="F12" s="20">
        <v>13217</v>
      </c>
      <c r="G12" s="20">
        <v>14086</v>
      </c>
      <c r="H12" s="20">
        <v>10846</v>
      </c>
      <c r="I12" s="20">
        <v>11702</v>
      </c>
      <c r="J12" s="20">
        <v>10855</v>
      </c>
      <c r="K12" s="20">
        <v>12231</v>
      </c>
      <c r="L12" s="20">
        <v>14578</v>
      </c>
      <c r="M12" s="20">
        <v>17097</v>
      </c>
      <c r="N12" s="20">
        <v>14752</v>
      </c>
      <c r="O12" s="20">
        <v>12754</v>
      </c>
      <c r="P12" s="20">
        <v>12311</v>
      </c>
      <c r="Q12" s="20">
        <v>13636</v>
      </c>
      <c r="R12" s="20">
        <v>12460</v>
      </c>
      <c r="S12" s="20">
        <v>8402</v>
      </c>
      <c r="T12" s="20">
        <v>5292</v>
      </c>
      <c r="U12" s="20">
        <v>4339</v>
      </c>
      <c r="V12" s="20">
        <v>0</v>
      </c>
      <c r="W12" s="19">
        <v>775</v>
      </c>
      <c r="X12" s="19">
        <v>775</v>
      </c>
      <c r="Y12" s="19" t="s">
        <v>137</v>
      </c>
      <c r="Z12" s="19"/>
      <c r="AA12" s="19">
        <v>209490</v>
      </c>
      <c r="AB12" s="19">
        <v>10086</v>
      </c>
      <c r="AC12" s="19">
        <v>11025</v>
      </c>
      <c r="AD12" s="19">
        <v>13217</v>
      </c>
      <c r="AE12" s="19">
        <v>14086</v>
      </c>
      <c r="AF12" s="19">
        <v>10846</v>
      </c>
      <c r="AG12" s="19">
        <v>11702</v>
      </c>
      <c r="AH12" s="19">
        <v>10855</v>
      </c>
      <c r="AI12" s="19">
        <v>12231</v>
      </c>
      <c r="AJ12" s="19">
        <v>14578</v>
      </c>
      <c r="AK12" s="19">
        <v>17097</v>
      </c>
      <c r="AL12" s="19">
        <v>14752</v>
      </c>
      <c r="AM12" s="19">
        <v>12754</v>
      </c>
      <c r="AN12" s="19">
        <v>12311</v>
      </c>
      <c r="AO12" s="19">
        <v>13636</v>
      </c>
      <c r="AP12" s="19">
        <v>12460</v>
      </c>
      <c r="AQ12" s="19">
        <v>8402</v>
      </c>
      <c r="AR12" s="19">
        <v>5292</v>
      </c>
      <c r="AS12" s="19">
        <v>4339</v>
      </c>
      <c r="AT12" s="19">
        <v>0</v>
      </c>
      <c r="AU12" s="19"/>
      <c r="AV12" s="26">
        <v>7447</v>
      </c>
      <c r="AW12" s="19" t="s">
        <v>43</v>
      </c>
    </row>
    <row r="13" spans="1:49">
      <c r="A13" s="20"/>
      <c r="B13" s="20" t="s">
        <v>181</v>
      </c>
      <c r="C13" s="20">
        <v>560927</v>
      </c>
      <c r="D13" s="20">
        <v>28779</v>
      </c>
      <c r="E13" s="20">
        <v>30841</v>
      </c>
      <c r="F13" s="20">
        <v>35624</v>
      </c>
      <c r="G13" s="20">
        <v>37765</v>
      </c>
      <c r="H13" s="20">
        <v>36968</v>
      </c>
      <c r="I13" s="20">
        <v>38321</v>
      </c>
      <c r="J13" s="20">
        <v>34556</v>
      </c>
      <c r="K13" s="20">
        <v>36469</v>
      </c>
      <c r="L13" s="20">
        <v>40317</v>
      </c>
      <c r="M13" s="20">
        <v>44563</v>
      </c>
      <c r="N13" s="20">
        <v>37452</v>
      </c>
      <c r="O13" s="20">
        <v>32538</v>
      </c>
      <c r="P13" s="20">
        <v>30561</v>
      </c>
      <c r="Q13" s="20">
        <v>31041</v>
      </c>
      <c r="R13" s="20">
        <v>27783</v>
      </c>
      <c r="S13" s="20">
        <v>18383</v>
      </c>
      <c r="T13" s="20">
        <v>11059</v>
      </c>
      <c r="U13" s="20">
        <v>8457</v>
      </c>
      <c r="V13" s="20">
        <v>55</v>
      </c>
      <c r="W13" s="19"/>
      <c r="X13" s="19"/>
      <c r="Y13" s="19" t="s">
        <v>134</v>
      </c>
      <c r="Z13" s="19"/>
      <c r="AA13" s="19">
        <v>560927</v>
      </c>
      <c r="AB13" s="19">
        <v>28779</v>
      </c>
      <c r="AC13" s="19">
        <v>30841</v>
      </c>
      <c r="AD13" s="19">
        <v>35624</v>
      </c>
      <c r="AE13" s="19">
        <v>37765</v>
      </c>
      <c r="AF13" s="19">
        <v>36968</v>
      </c>
      <c r="AG13" s="19">
        <v>38321</v>
      </c>
      <c r="AH13" s="19">
        <v>34556</v>
      </c>
      <c r="AI13" s="19">
        <v>36469</v>
      </c>
      <c r="AJ13" s="19">
        <v>40317</v>
      </c>
      <c r="AK13" s="19">
        <v>44563</v>
      </c>
      <c r="AL13" s="19">
        <v>37452</v>
      </c>
      <c r="AM13" s="19">
        <v>32538</v>
      </c>
      <c r="AN13" s="19">
        <v>30561</v>
      </c>
      <c r="AO13" s="19">
        <v>31041</v>
      </c>
      <c r="AP13" s="19">
        <v>27783</v>
      </c>
      <c r="AQ13" s="19">
        <v>18383</v>
      </c>
      <c r="AR13" s="19">
        <v>11059</v>
      </c>
      <c r="AS13" s="19">
        <v>8457</v>
      </c>
      <c r="AT13" s="19">
        <v>55</v>
      </c>
      <c r="AU13" s="19"/>
      <c r="AV13" s="26">
        <v>774</v>
      </c>
      <c r="AW13" s="26" t="s">
        <v>136</v>
      </c>
    </row>
    <row r="14" spans="1:49">
      <c r="A14" s="20"/>
      <c r="B14" s="20"/>
      <c r="C14" s="20">
        <v>0</v>
      </c>
      <c r="D14" s="20">
        <v>0</v>
      </c>
      <c r="E14" s="20">
        <v>0</v>
      </c>
      <c r="F14" s="20">
        <v>0</v>
      </c>
      <c r="G14" s="20">
        <v>0</v>
      </c>
      <c r="H14" s="20">
        <v>0</v>
      </c>
      <c r="I14" s="20">
        <v>0</v>
      </c>
      <c r="J14" s="20">
        <v>0</v>
      </c>
      <c r="K14" s="20">
        <v>0</v>
      </c>
      <c r="L14" s="20">
        <v>0</v>
      </c>
      <c r="M14" s="20">
        <v>0</v>
      </c>
      <c r="N14" s="20">
        <v>0</v>
      </c>
      <c r="O14" s="20">
        <v>0</v>
      </c>
      <c r="P14" s="20">
        <v>0</v>
      </c>
      <c r="Q14" s="20">
        <v>0</v>
      </c>
      <c r="R14" s="20">
        <v>0</v>
      </c>
      <c r="S14" s="20">
        <v>0</v>
      </c>
      <c r="T14" s="20">
        <v>0</v>
      </c>
      <c r="U14" s="20">
        <v>0</v>
      </c>
      <c r="V14" s="20" t="s">
        <v>178</v>
      </c>
      <c r="W14" s="19"/>
      <c r="X14" s="19"/>
      <c r="Y14" s="19"/>
      <c r="Z14" s="19" t="s">
        <v>185</v>
      </c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26">
        <v>7442</v>
      </c>
      <c r="AW14" s="19" t="s">
        <v>119</v>
      </c>
    </row>
    <row r="15" spans="1:49">
      <c r="A15" s="20">
        <v>8</v>
      </c>
      <c r="B15" s="20" t="s">
        <v>10</v>
      </c>
      <c r="C15" s="20">
        <v>290199</v>
      </c>
      <c r="D15" s="20">
        <v>14692</v>
      </c>
      <c r="E15" s="20">
        <v>14920</v>
      </c>
      <c r="F15" s="20">
        <v>16677</v>
      </c>
      <c r="G15" s="20">
        <v>18884</v>
      </c>
      <c r="H15" s="20">
        <v>19622</v>
      </c>
      <c r="I15" s="20">
        <v>20115</v>
      </c>
      <c r="J15" s="20">
        <v>18454</v>
      </c>
      <c r="K15" s="20">
        <v>18108</v>
      </c>
      <c r="L15" s="20">
        <v>18971</v>
      </c>
      <c r="M15" s="20">
        <v>22476</v>
      </c>
      <c r="N15" s="20">
        <v>20911</v>
      </c>
      <c r="O15" s="20">
        <v>19014</v>
      </c>
      <c r="P15" s="20">
        <v>16769</v>
      </c>
      <c r="Q15" s="20">
        <v>16578</v>
      </c>
      <c r="R15" s="20">
        <v>14433</v>
      </c>
      <c r="S15" s="20">
        <v>9650</v>
      </c>
      <c r="T15" s="20">
        <v>5596</v>
      </c>
      <c r="U15" s="20">
        <v>4546</v>
      </c>
      <c r="V15" s="20">
        <v>37</v>
      </c>
      <c r="W15" s="19">
        <v>7201</v>
      </c>
      <c r="X15" s="19">
        <v>7201</v>
      </c>
      <c r="Y15" s="19" t="s">
        <v>10</v>
      </c>
      <c r="Z15" s="19">
        <v>1</v>
      </c>
      <c r="AA15" s="19">
        <v>296998</v>
      </c>
      <c r="AB15" s="19">
        <v>14959</v>
      </c>
      <c r="AC15" s="19">
        <v>15254</v>
      </c>
      <c r="AD15" s="19">
        <v>17048</v>
      </c>
      <c r="AE15" s="19">
        <v>19306</v>
      </c>
      <c r="AF15" s="19">
        <v>20007</v>
      </c>
      <c r="AG15" s="19">
        <v>20426</v>
      </c>
      <c r="AH15" s="19">
        <v>18730</v>
      </c>
      <c r="AI15" s="19">
        <v>18475</v>
      </c>
      <c r="AJ15" s="19">
        <v>19386</v>
      </c>
      <c r="AK15" s="19">
        <v>23012</v>
      </c>
      <c r="AL15" s="19">
        <v>21399</v>
      </c>
      <c r="AM15" s="19">
        <v>19479</v>
      </c>
      <c r="AN15" s="19">
        <v>17218</v>
      </c>
      <c r="AO15" s="19">
        <v>17107</v>
      </c>
      <c r="AP15" s="19">
        <v>14902</v>
      </c>
      <c r="AQ15" s="19">
        <v>9964</v>
      </c>
      <c r="AR15" s="19">
        <v>5817</v>
      </c>
      <c r="AS15" s="19">
        <v>4731</v>
      </c>
      <c r="AT15" s="19">
        <v>37</v>
      </c>
      <c r="AU15" s="19"/>
      <c r="AV15" s="26">
        <v>7548</v>
      </c>
      <c r="AW15" s="19" t="s">
        <v>66</v>
      </c>
    </row>
    <row r="16" spans="1:49">
      <c r="A16" s="20">
        <v>55</v>
      </c>
      <c r="B16" s="20" t="s">
        <v>11</v>
      </c>
      <c r="C16" s="20">
        <v>118381</v>
      </c>
      <c r="D16" s="20">
        <v>6141</v>
      </c>
      <c r="E16" s="20">
        <v>6544</v>
      </c>
      <c r="F16" s="20">
        <v>7206</v>
      </c>
      <c r="G16" s="20">
        <v>7055</v>
      </c>
      <c r="H16" s="20">
        <v>6918</v>
      </c>
      <c r="I16" s="20">
        <v>7338</v>
      </c>
      <c r="J16" s="20">
        <v>7402</v>
      </c>
      <c r="K16" s="20">
        <v>7681</v>
      </c>
      <c r="L16" s="20">
        <v>7922</v>
      </c>
      <c r="M16" s="20">
        <v>8879</v>
      </c>
      <c r="N16" s="20">
        <v>8134</v>
      </c>
      <c r="O16" s="20">
        <v>7582</v>
      </c>
      <c r="P16" s="20">
        <v>7283</v>
      </c>
      <c r="Q16" s="20">
        <v>7041</v>
      </c>
      <c r="R16" s="20">
        <v>6376</v>
      </c>
      <c r="S16" s="20">
        <v>4356</v>
      </c>
      <c r="T16" s="20">
        <v>2644</v>
      </c>
      <c r="U16" s="20">
        <v>2029</v>
      </c>
      <c r="V16" s="20">
        <v>6</v>
      </c>
      <c r="W16" s="19">
        <v>7202</v>
      </c>
      <c r="X16" s="19">
        <v>7202</v>
      </c>
      <c r="Y16" s="19" t="s">
        <v>11</v>
      </c>
      <c r="Z16" s="19">
        <v>1</v>
      </c>
      <c r="AA16" s="19">
        <v>135856</v>
      </c>
      <c r="AB16" s="19">
        <v>6942</v>
      </c>
      <c r="AC16" s="19">
        <v>7507</v>
      </c>
      <c r="AD16" s="19">
        <v>8396</v>
      </c>
      <c r="AE16" s="19">
        <v>8238</v>
      </c>
      <c r="AF16" s="19">
        <v>7604</v>
      </c>
      <c r="AG16" s="19">
        <v>8005</v>
      </c>
      <c r="AH16" s="19">
        <v>8138</v>
      </c>
      <c r="AI16" s="19">
        <v>8751</v>
      </c>
      <c r="AJ16" s="19">
        <v>9188</v>
      </c>
      <c r="AK16" s="19">
        <v>10377</v>
      </c>
      <c r="AL16" s="19">
        <v>9224</v>
      </c>
      <c r="AM16" s="19">
        <v>8600</v>
      </c>
      <c r="AN16" s="19">
        <v>8399</v>
      </c>
      <c r="AO16" s="19">
        <v>8274</v>
      </c>
      <c r="AP16" s="19">
        <v>7601</v>
      </c>
      <c r="AQ16" s="19">
        <v>5211</v>
      </c>
      <c r="AR16" s="19">
        <v>3125</v>
      </c>
      <c r="AS16" s="19">
        <v>2438</v>
      </c>
      <c r="AT16" s="19">
        <v>6</v>
      </c>
      <c r="AU16" s="19"/>
      <c r="AV16" s="26">
        <v>7363</v>
      </c>
      <c r="AW16" s="19" t="s">
        <v>109</v>
      </c>
    </row>
    <row r="17" spans="1:49">
      <c r="A17" s="20">
        <v>25</v>
      </c>
      <c r="B17" s="20" t="s">
        <v>12</v>
      </c>
      <c r="C17" s="20">
        <v>333201</v>
      </c>
      <c r="D17" s="20">
        <v>17909</v>
      </c>
      <c r="E17" s="20">
        <v>18193</v>
      </c>
      <c r="F17" s="20">
        <v>20463</v>
      </c>
      <c r="G17" s="20">
        <v>21554</v>
      </c>
      <c r="H17" s="20">
        <v>24604</v>
      </c>
      <c r="I17" s="20">
        <v>26290</v>
      </c>
      <c r="J17" s="20">
        <v>22591</v>
      </c>
      <c r="K17" s="20">
        <v>22243</v>
      </c>
      <c r="L17" s="20">
        <v>23649</v>
      </c>
      <c r="M17" s="20">
        <v>26004</v>
      </c>
      <c r="N17" s="20">
        <v>22870</v>
      </c>
      <c r="O17" s="20">
        <v>19500</v>
      </c>
      <c r="P17" s="20">
        <v>17192</v>
      </c>
      <c r="Q17" s="20">
        <v>16680</v>
      </c>
      <c r="R17" s="20">
        <v>14495</v>
      </c>
      <c r="S17" s="20">
        <v>9367</v>
      </c>
      <c r="T17" s="20">
        <v>5545</v>
      </c>
      <c r="U17" s="20">
        <v>4283</v>
      </c>
      <c r="V17" s="20">
        <v>55</v>
      </c>
      <c r="W17" s="19">
        <v>7203</v>
      </c>
      <c r="X17" s="19">
        <v>7203</v>
      </c>
      <c r="Y17" s="19" t="s">
        <v>12</v>
      </c>
      <c r="Z17" s="19">
        <v>1</v>
      </c>
      <c r="AA17" s="19">
        <v>333201</v>
      </c>
      <c r="AB17" s="19">
        <v>17909</v>
      </c>
      <c r="AC17" s="19">
        <v>18193</v>
      </c>
      <c r="AD17" s="19">
        <v>20463</v>
      </c>
      <c r="AE17" s="19">
        <v>21554</v>
      </c>
      <c r="AF17" s="19">
        <v>24604</v>
      </c>
      <c r="AG17" s="19">
        <v>26290</v>
      </c>
      <c r="AH17" s="19">
        <v>22591</v>
      </c>
      <c r="AI17" s="19">
        <v>22243</v>
      </c>
      <c r="AJ17" s="19">
        <v>23649</v>
      </c>
      <c r="AK17" s="19">
        <v>26004</v>
      </c>
      <c r="AL17" s="19">
        <v>22870</v>
      </c>
      <c r="AM17" s="19">
        <v>19500</v>
      </c>
      <c r="AN17" s="19">
        <v>17192</v>
      </c>
      <c r="AO17" s="19">
        <v>16680</v>
      </c>
      <c r="AP17" s="19">
        <v>14495</v>
      </c>
      <c r="AQ17" s="19">
        <v>9367</v>
      </c>
      <c r="AR17" s="19">
        <v>5545</v>
      </c>
      <c r="AS17" s="19">
        <v>4283</v>
      </c>
      <c r="AT17" s="19">
        <v>55</v>
      </c>
      <c r="AU17" s="19"/>
      <c r="AV17" s="26">
        <v>7343</v>
      </c>
      <c r="AW17" s="19" t="s">
        <v>107</v>
      </c>
    </row>
    <row r="18" spans="1:49">
      <c r="A18" s="20">
        <v>97</v>
      </c>
      <c r="B18" s="20" t="s">
        <v>13</v>
      </c>
      <c r="C18" s="20">
        <v>361381</v>
      </c>
      <c r="D18" s="20">
        <v>18190</v>
      </c>
      <c r="E18" s="20">
        <v>19207</v>
      </c>
      <c r="F18" s="20">
        <v>21315</v>
      </c>
      <c r="G18" s="20">
        <v>22343</v>
      </c>
      <c r="H18" s="20">
        <v>20624</v>
      </c>
      <c r="I18" s="20">
        <v>23056</v>
      </c>
      <c r="J18" s="20">
        <v>21582</v>
      </c>
      <c r="K18" s="20">
        <v>22067</v>
      </c>
      <c r="L18" s="20">
        <v>23535</v>
      </c>
      <c r="M18" s="20">
        <v>28588</v>
      </c>
      <c r="N18" s="20">
        <v>25674</v>
      </c>
      <c r="O18" s="20">
        <v>24297</v>
      </c>
      <c r="P18" s="20">
        <v>21913</v>
      </c>
      <c r="Q18" s="20">
        <v>21857</v>
      </c>
      <c r="R18" s="20">
        <v>19111</v>
      </c>
      <c r="S18" s="20">
        <v>13734</v>
      </c>
      <c r="T18" s="20">
        <v>8226</v>
      </c>
      <c r="U18" s="20">
        <v>6228</v>
      </c>
      <c r="V18" s="20">
        <v>158</v>
      </c>
      <c r="W18" s="19">
        <v>7204</v>
      </c>
      <c r="X18" s="19">
        <v>7204</v>
      </c>
      <c r="Y18" s="19" t="s">
        <v>13</v>
      </c>
      <c r="Z18" s="19">
        <v>1</v>
      </c>
      <c r="AA18" s="19">
        <v>361381</v>
      </c>
      <c r="AB18" s="19">
        <v>18190</v>
      </c>
      <c r="AC18" s="19">
        <v>19207</v>
      </c>
      <c r="AD18" s="19">
        <v>21315</v>
      </c>
      <c r="AE18" s="19">
        <v>22343</v>
      </c>
      <c r="AF18" s="19">
        <v>20624</v>
      </c>
      <c r="AG18" s="19">
        <v>23056</v>
      </c>
      <c r="AH18" s="19">
        <v>21582</v>
      </c>
      <c r="AI18" s="19">
        <v>22067</v>
      </c>
      <c r="AJ18" s="19">
        <v>23535</v>
      </c>
      <c r="AK18" s="19">
        <v>28588</v>
      </c>
      <c r="AL18" s="19">
        <v>25674</v>
      </c>
      <c r="AM18" s="19">
        <v>24297</v>
      </c>
      <c r="AN18" s="19">
        <v>21913</v>
      </c>
      <c r="AO18" s="19">
        <v>21857</v>
      </c>
      <c r="AP18" s="19">
        <v>19111</v>
      </c>
      <c r="AQ18" s="19">
        <v>13734</v>
      </c>
      <c r="AR18" s="19">
        <v>8226</v>
      </c>
      <c r="AS18" s="19">
        <v>6228</v>
      </c>
      <c r="AT18" s="19">
        <v>158</v>
      </c>
      <c r="AU18" s="19"/>
      <c r="AV18" s="26">
        <v>7325</v>
      </c>
      <c r="AW18" s="19" t="s">
        <v>104</v>
      </c>
    </row>
    <row r="19" spans="1:49">
      <c r="A19" s="20">
        <v>43</v>
      </c>
      <c r="B19" s="20" t="s">
        <v>14</v>
      </c>
      <c r="C19" s="20">
        <v>47398</v>
      </c>
      <c r="D19" s="20">
        <v>2689</v>
      </c>
      <c r="E19" s="20">
        <v>2612</v>
      </c>
      <c r="F19" s="20">
        <v>3043</v>
      </c>
      <c r="G19" s="20">
        <v>3082</v>
      </c>
      <c r="H19" s="20">
        <v>2705</v>
      </c>
      <c r="I19" s="20">
        <v>3275</v>
      </c>
      <c r="J19" s="20">
        <v>3128</v>
      </c>
      <c r="K19" s="20">
        <v>3197</v>
      </c>
      <c r="L19" s="20">
        <v>3253</v>
      </c>
      <c r="M19" s="20">
        <v>3748</v>
      </c>
      <c r="N19" s="20">
        <v>3233</v>
      </c>
      <c r="O19" s="20">
        <v>2844</v>
      </c>
      <c r="P19" s="20">
        <v>2563</v>
      </c>
      <c r="Q19" s="20">
        <v>2740</v>
      </c>
      <c r="R19" s="20">
        <v>2341</v>
      </c>
      <c r="S19" s="20">
        <v>1507</v>
      </c>
      <c r="T19" s="20">
        <v>825</v>
      </c>
      <c r="U19" s="20">
        <v>684</v>
      </c>
      <c r="V19" s="20">
        <v>41</v>
      </c>
      <c r="W19" s="19">
        <v>7205</v>
      </c>
      <c r="X19" s="19">
        <v>7205</v>
      </c>
      <c r="Y19" s="19" t="s">
        <v>14</v>
      </c>
      <c r="Z19" s="19">
        <v>1</v>
      </c>
      <c r="AA19" s="19">
        <v>65866</v>
      </c>
      <c r="AB19" s="19">
        <v>3598</v>
      </c>
      <c r="AC19" s="19">
        <v>3673</v>
      </c>
      <c r="AD19" s="19">
        <v>4342</v>
      </c>
      <c r="AE19" s="19">
        <v>4555</v>
      </c>
      <c r="AF19" s="19">
        <v>3748</v>
      </c>
      <c r="AG19" s="19">
        <v>4161</v>
      </c>
      <c r="AH19" s="19">
        <v>3963</v>
      </c>
      <c r="AI19" s="19">
        <v>4298</v>
      </c>
      <c r="AJ19" s="19">
        <v>4730</v>
      </c>
      <c r="AK19" s="19">
        <v>5286</v>
      </c>
      <c r="AL19" s="19">
        <v>4351</v>
      </c>
      <c r="AM19" s="19">
        <v>3712</v>
      </c>
      <c r="AN19" s="19">
        <v>3554</v>
      </c>
      <c r="AO19" s="19">
        <v>3939</v>
      </c>
      <c r="AP19" s="19">
        <v>3510</v>
      </c>
      <c r="AQ19" s="19">
        <v>2239</v>
      </c>
      <c r="AR19" s="19">
        <v>1267</v>
      </c>
      <c r="AS19" s="19">
        <v>1043</v>
      </c>
      <c r="AT19" s="19">
        <v>41</v>
      </c>
      <c r="AU19" s="19"/>
      <c r="AV19" s="26">
        <v>7208</v>
      </c>
      <c r="AW19" s="19" t="s">
        <v>16</v>
      </c>
    </row>
    <row r="20" spans="1:49">
      <c r="A20" s="20">
        <v>83</v>
      </c>
      <c r="B20" s="20" t="s">
        <v>94</v>
      </c>
      <c r="C20" s="20">
        <v>49462</v>
      </c>
      <c r="D20" s="20">
        <v>2301</v>
      </c>
      <c r="E20" s="20">
        <v>2566</v>
      </c>
      <c r="F20" s="20">
        <v>2813</v>
      </c>
      <c r="G20" s="20">
        <v>3064</v>
      </c>
      <c r="H20" s="20">
        <v>2720</v>
      </c>
      <c r="I20" s="20">
        <v>3041</v>
      </c>
      <c r="J20" s="20">
        <v>2725</v>
      </c>
      <c r="K20" s="20">
        <v>2857</v>
      </c>
      <c r="L20" s="20">
        <v>3308</v>
      </c>
      <c r="M20" s="20">
        <v>4217</v>
      </c>
      <c r="N20" s="20">
        <v>3884</v>
      </c>
      <c r="O20" s="20">
        <v>3311</v>
      </c>
      <c r="P20" s="20">
        <v>2965</v>
      </c>
      <c r="Q20" s="20">
        <v>3068</v>
      </c>
      <c r="R20" s="20">
        <v>2705</v>
      </c>
      <c r="S20" s="20">
        <v>1832</v>
      </c>
      <c r="T20" s="20">
        <v>1151</v>
      </c>
      <c r="U20" s="20">
        <v>957</v>
      </c>
      <c r="V20" s="20">
        <v>0</v>
      </c>
      <c r="W20" s="19">
        <v>7206</v>
      </c>
      <c r="X20" s="19">
        <v>7206</v>
      </c>
      <c r="Y20" s="19" t="s">
        <v>94</v>
      </c>
      <c r="Z20" s="19">
        <v>1</v>
      </c>
      <c r="AA20" s="19">
        <v>49462</v>
      </c>
      <c r="AB20" s="19">
        <v>2301</v>
      </c>
      <c r="AC20" s="19">
        <v>2566</v>
      </c>
      <c r="AD20" s="19">
        <v>2813</v>
      </c>
      <c r="AE20" s="19">
        <v>3064</v>
      </c>
      <c r="AF20" s="19">
        <v>2720</v>
      </c>
      <c r="AG20" s="19">
        <v>3041</v>
      </c>
      <c r="AH20" s="19">
        <v>2725</v>
      </c>
      <c r="AI20" s="19">
        <v>2857</v>
      </c>
      <c r="AJ20" s="19">
        <v>3308</v>
      </c>
      <c r="AK20" s="19">
        <v>4217</v>
      </c>
      <c r="AL20" s="19">
        <v>3884</v>
      </c>
      <c r="AM20" s="19">
        <v>3311</v>
      </c>
      <c r="AN20" s="19">
        <v>2965</v>
      </c>
      <c r="AO20" s="19">
        <v>3068</v>
      </c>
      <c r="AP20" s="19">
        <v>2705</v>
      </c>
      <c r="AQ20" s="19">
        <v>1832</v>
      </c>
      <c r="AR20" s="19">
        <v>1151</v>
      </c>
      <c r="AS20" s="19">
        <v>957</v>
      </c>
      <c r="AT20" s="19">
        <v>0</v>
      </c>
      <c r="AU20" s="19"/>
      <c r="AV20" s="26">
        <v>7342</v>
      </c>
      <c r="AW20" s="19" t="s">
        <v>27</v>
      </c>
    </row>
    <row r="21" spans="1:49">
      <c r="A21" s="20">
        <v>26</v>
      </c>
      <c r="B21" s="20" t="s">
        <v>15</v>
      </c>
      <c r="C21" s="20">
        <v>66095</v>
      </c>
      <c r="D21" s="20">
        <v>3483</v>
      </c>
      <c r="E21" s="20">
        <v>3717</v>
      </c>
      <c r="F21" s="20">
        <v>4260</v>
      </c>
      <c r="G21" s="20">
        <v>4542</v>
      </c>
      <c r="H21" s="20">
        <v>3924</v>
      </c>
      <c r="I21" s="20">
        <v>4252</v>
      </c>
      <c r="J21" s="20">
        <v>3974</v>
      </c>
      <c r="K21" s="20">
        <v>4335</v>
      </c>
      <c r="L21" s="20">
        <v>4934</v>
      </c>
      <c r="M21" s="20">
        <v>5574</v>
      </c>
      <c r="N21" s="20">
        <v>4574</v>
      </c>
      <c r="O21" s="20">
        <v>3828</v>
      </c>
      <c r="P21" s="20">
        <v>3533</v>
      </c>
      <c r="Q21" s="20">
        <v>3543</v>
      </c>
      <c r="R21" s="20">
        <v>3282</v>
      </c>
      <c r="S21" s="20">
        <v>2227</v>
      </c>
      <c r="T21" s="20">
        <v>1237</v>
      </c>
      <c r="U21" s="20">
        <v>949</v>
      </c>
      <c r="V21" s="20">
        <v>0</v>
      </c>
      <c r="W21" s="19">
        <v>7207</v>
      </c>
      <c r="X21" s="19">
        <v>7207</v>
      </c>
      <c r="Y21" s="19" t="s">
        <v>15</v>
      </c>
      <c r="Z21" s="19">
        <v>1</v>
      </c>
      <c r="AA21" s="19">
        <v>78883</v>
      </c>
      <c r="AB21" s="19">
        <v>4032</v>
      </c>
      <c r="AC21" s="19">
        <v>4439</v>
      </c>
      <c r="AD21" s="19">
        <v>5167</v>
      </c>
      <c r="AE21" s="19">
        <v>5428</v>
      </c>
      <c r="AF21" s="19">
        <v>4574</v>
      </c>
      <c r="AG21" s="19">
        <v>4839</v>
      </c>
      <c r="AH21" s="19">
        <v>4588</v>
      </c>
      <c r="AI21" s="19">
        <v>5171</v>
      </c>
      <c r="AJ21" s="19">
        <v>5861</v>
      </c>
      <c r="AK21" s="19">
        <v>6630</v>
      </c>
      <c r="AL21" s="19">
        <v>5389</v>
      </c>
      <c r="AM21" s="19">
        <v>4545</v>
      </c>
      <c r="AN21" s="19">
        <v>4321</v>
      </c>
      <c r="AO21" s="19">
        <v>4363</v>
      </c>
      <c r="AP21" s="19">
        <v>4108</v>
      </c>
      <c r="AQ21" s="19">
        <v>2736</v>
      </c>
      <c r="AR21" s="19">
        <v>1573</v>
      </c>
      <c r="AS21" s="19">
        <v>1206</v>
      </c>
      <c r="AT21" s="19">
        <v>0</v>
      </c>
      <c r="AU21" s="19"/>
      <c r="AV21" s="26">
        <v>7502</v>
      </c>
      <c r="AW21" s="19" t="s">
        <v>53</v>
      </c>
    </row>
    <row r="22" spans="1:49">
      <c r="A22" s="20">
        <v>56</v>
      </c>
      <c r="B22" s="20" t="s">
        <v>16</v>
      </c>
      <c r="C22" s="20">
        <v>37505</v>
      </c>
      <c r="D22" s="20">
        <v>1780</v>
      </c>
      <c r="E22" s="20">
        <v>1997</v>
      </c>
      <c r="F22" s="20">
        <v>2258</v>
      </c>
      <c r="G22" s="20">
        <v>2169</v>
      </c>
      <c r="H22" s="20">
        <v>1602</v>
      </c>
      <c r="I22" s="20">
        <v>1817</v>
      </c>
      <c r="J22" s="20">
        <v>1905</v>
      </c>
      <c r="K22" s="20">
        <v>2195</v>
      </c>
      <c r="L22" s="20">
        <v>2415</v>
      </c>
      <c r="M22" s="20">
        <v>2738</v>
      </c>
      <c r="N22" s="20">
        <v>2433</v>
      </c>
      <c r="O22" s="20">
        <v>2290</v>
      </c>
      <c r="P22" s="20">
        <v>2500</v>
      </c>
      <c r="Q22" s="20">
        <v>2717</v>
      </c>
      <c r="R22" s="20">
        <v>2532</v>
      </c>
      <c r="S22" s="20">
        <v>1878</v>
      </c>
      <c r="T22" s="20">
        <v>1137</v>
      </c>
      <c r="U22" s="20">
        <v>1154</v>
      </c>
      <c r="V22" s="20">
        <v>0</v>
      </c>
      <c r="W22" s="19">
        <v>7208</v>
      </c>
      <c r="X22" s="19">
        <v>7208</v>
      </c>
      <c r="Y22" s="19" t="s">
        <v>16</v>
      </c>
      <c r="Z22" s="19">
        <v>1</v>
      </c>
      <c r="AA22" s="19">
        <v>58845</v>
      </c>
      <c r="AB22" s="19">
        <v>2676</v>
      </c>
      <c r="AC22" s="19">
        <v>3146</v>
      </c>
      <c r="AD22" s="19">
        <v>3686</v>
      </c>
      <c r="AE22" s="19">
        <v>3512</v>
      </c>
      <c r="AF22" s="19">
        <v>2496</v>
      </c>
      <c r="AG22" s="19">
        <v>2599</v>
      </c>
      <c r="AH22" s="19">
        <v>2728</v>
      </c>
      <c r="AI22" s="19">
        <v>3369</v>
      </c>
      <c r="AJ22" s="19">
        <v>3875</v>
      </c>
      <c r="AK22" s="19">
        <v>4397</v>
      </c>
      <c r="AL22" s="19">
        <v>3713</v>
      </c>
      <c r="AM22" s="19">
        <v>3452</v>
      </c>
      <c r="AN22" s="19">
        <v>3886</v>
      </c>
      <c r="AO22" s="19">
        <v>4417</v>
      </c>
      <c r="AP22" s="19">
        <v>4184</v>
      </c>
      <c r="AQ22" s="19">
        <v>3115</v>
      </c>
      <c r="AR22" s="19">
        <v>1864</v>
      </c>
      <c r="AS22" s="19">
        <v>1795</v>
      </c>
      <c r="AT22" s="19">
        <v>0</v>
      </c>
      <c r="AU22" s="19"/>
      <c r="AV22" s="26">
        <v>7445</v>
      </c>
      <c r="AW22" s="19" t="s">
        <v>41</v>
      </c>
    </row>
    <row r="23" spans="1:49">
      <c r="A23" s="20">
        <v>84</v>
      </c>
      <c r="B23" s="20" t="s">
        <v>17</v>
      </c>
      <c r="C23" s="20">
        <v>39397</v>
      </c>
      <c r="D23" s="20">
        <v>1946</v>
      </c>
      <c r="E23" s="20">
        <v>2088</v>
      </c>
      <c r="F23" s="20">
        <v>2360</v>
      </c>
      <c r="G23" s="20">
        <v>2615</v>
      </c>
      <c r="H23" s="20">
        <v>2118</v>
      </c>
      <c r="I23" s="20">
        <v>2298</v>
      </c>
      <c r="J23" s="20">
        <v>2153</v>
      </c>
      <c r="K23" s="20">
        <v>2272</v>
      </c>
      <c r="L23" s="20">
        <v>2588</v>
      </c>
      <c r="M23" s="20">
        <v>3009</v>
      </c>
      <c r="N23" s="20">
        <v>2796</v>
      </c>
      <c r="O23" s="20">
        <v>2451</v>
      </c>
      <c r="P23" s="20">
        <v>2437</v>
      </c>
      <c r="Q23" s="20">
        <v>2592</v>
      </c>
      <c r="R23" s="20">
        <v>2348</v>
      </c>
      <c r="S23" s="20">
        <v>1582</v>
      </c>
      <c r="T23" s="20">
        <v>946</v>
      </c>
      <c r="U23" s="20">
        <v>819</v>
      </c>
      <c r="V23" s="20">
        <v>0</v>
      </c>
      <c r="W23" s="19">
        <v>7209</v>
      </c>
      <c r="X23" s="19">
        <v>7209</v>
      </c>
      <c r="Y23" s="19" t="s">
        <v>17</v>
      </c>
      <c r="Z23" s="19">
        <v>1</v>
      </c>
      <c r="AA23" s="19">
        <v>39397</v>
      </c>
      <c r="AB23" s="19">
        <v>1946</v>
      </c>
      <c r="AC23" s="19">
        <v>2088</v>
      </c>
      <c r="AD23" s="19">
        <v>2360</v>
      </c>
      <c r="AE23" s="19">
        <v>2615</v>
      </c>
      <c r="AF23" s="19">
        <v>2118</v>
      </c>
      <c r="AG23" s="19">
        <v>2298</v>
      </c>
      <c r="AH23" s="19">
        <v>2153</v>
      </c>
      <c r="AI23" s="19">
        <v>2272</v>
      </c>
      <c r="AJ23" s="19">
        <v>2588</v>
      </c>
      <c r="AK23" s="19">
        <v>3009</v>
      </c>
      <c r="AL23" s="19">
        <v>2796</v>
      </c>
      <c r="AM23" s="19">
        <v>2451</v>
      </c>
      <c r="AN23" s="19">
        <v>2437</v>
      </c>
      <c r="AO23" s="19">
        <v>2592</v>
      </c>
      <c r="AP23" s="19">
        <v>2348</v>
      </c>
      <c r="AQ23" s="19">
        <v>1582</v>
      </c>
      <c r="AR23" s="19">
        <v>946</v>
      </c>
      <c r="AS23" s="19">
        <v>819</v>
      </c>
      <c r="AT23" s="19">
        <v>0</v>
      </c>
      <c r="AU23" s="19"/>
      <c r="AV23" s="26">
        <v>7301</v>
      </c>
      <c r="AW23" s="19" t="s">
        <v>23</v>
      </c>
    </row>
    <row r="24" spans="1:49">
      <c r="A24" s="20">
        <v>9</v>
      </c>
      <c r="B24" s="20" t="s">
        <v>18</v>
      </c>
      <c r="C24" s="20">
        <v>35981</v>
      </c>
      <c r="D24" s="20">
        <v>1833</v>
      </c>
      <c r="E24" s="20">
        <v>2001</v>
      </c>
      <c r="F24" s="20">
        <v>2351</v>
      </c>
      <c r="G24" s="20">
        <v>2535</v>
      </c>
      <c r="H24" s="20">
        <v>2059</v>
      </c>
      <c r="I24" s="20">
        <v>2269</v>
      </c>
      <c r="J24" s="20">
        <v>2059</v>
      </c>
      <c r="K24" s="20">
        <v>2198</v>
      </c>
      <c r="L24" s="20">
        <v>2535</v>
      </c>
      <c r="M24" s="20">
        <v>2907</v>
      </c>
      <c r="N24" s="20">
        <v>2334</v>
      </c>
      <c r="O24" s="20">
        <v>2039</v>
      </c>
      <c r="P24" s="20">
        <v>2036</v>
      </c>
      <c r="Q24" s="20">
        <v>2196</v>
      </c>
      <c r="R24" s="20">
        <v>1994</v>
      </c>
      <c r="S24" s="20">
        <v>1377</v>
      </c>
      <c r="T24" s="20">
        <v>739</v>
      </c>
      <c r="U24" s="20">
        <v>623</v>
      </c>
      <c r="V24" s="20">
        <v>1</v>
      </c>
      <c r="W24" s="19">
        <v>7210</v>
      </c>
      <c r="X24" s="19">
        <v>7210</v>
      </c>
      <c r="Y24" s="19" t="s">
        <v>18</v>
      </c>
      <c r="Z24" s="19">
        <v>1</v>
      </c>
      <c r="AA24" s="19">
        <v>66434</v>
      </c>
      <c r="AB24" s="19">
        <v>3134</v>
      </c>
      <c r="AC24" s="19">
        <v>3526</v>
      </c>
      <c r="AD24" s="19">
        <v>4298</v>
      </c>
      <c r="AE24" s="19">
        <v>4877</v>
      </c>
      <c r="AF24" s="19">
        <v>3690</v>
      </c>
      <c r="AG24" s="19">
        <v>3626</v>
      </c>
      <c r="AH24" s="19">
        <v>3342</v>
      </c>
      <c r="AI24" s="19">
        <v>3854</v>
      </c>
      <c r="AJ24" s="19">
        <v>4595</v>
      </c>
      <c r="AK24" s="19">
        <v>5476</v>
      </c>
      <c r="AL24" s="19">
        <v>4201</v>
      </c>
      <c r="AM24" s="19">
        <v>3739</v>
      </c>
      <c r="AN24" s="19">
        <v>3894</v>
      </c>
      <c r="AO24" s="19">
        <v>4320</v>
      </c>
      <c r="AP24" s="19">
        <v>4148</v>
      </c>
      <c r="AQ24" s="19">
        <v>2880</v>
      </c>
      <c r="AR24" s="19">
        <v>1642</v>
      </c>
      <c r="AS24" s="19">
        <v>1339</v>
      </c>
      <c r="AT24" s="19">
        <v>1</v>
      </c>
      <c r="AU24" s="19"/>
      <c r="AV24" s="26">
        <v>7203</v>
      </c>
      <c r="AW24" s="19" t="s">
        <v>12</v>
      </c>
    </row>
    <row r="25" spans="1:49">
      <c r="A25" s="20">
        <v>10</v>
      </c>
      <c r="B25" s="20" t="s">
        <v>23</v>
      </c>
      <c r="C25" s="20">
        <v>13853</v>
      </c>
      <c r="D25" s="20">
        <v>546</v>
      </c>
      <c r="E25" s="20">
        <v>668</v>
      </c>
      <c r="F25" s="20">
        <v>812</v>
      </c>
      <c r="G25" s="20">
        <v>893</v>
      </c>
      <c r="H25" s="20">
        <v>764</v>
      </c>
      <c r="I25" s="20">
        <v>694</v>
      </c>
      <c r="J25" s="20">
        <v>666</v>
      </c>
      <c r="K25" s="20">
        <v>786</v>
      </c>
      <c r="L25" s="20">
        <v>819</v>
      </c>
      <c r="M25" s="20">
        <v>1047</v>
      </c>
      <c r="N25" s="20">
        <v>1017</v>
      </c>
      <c r="O25" s="20">
        <v>982</v>
      </c>
      <c r="P25" s="20">
        <v>875</v>
      </c>
      <c r="Q25" s="20">
        <v>995</v>
      </c>
      <c r="R25" s="20">
        <v>884</v>
      </c>
      <c r="S25" s="20">
        <v>684</v>
      </c>
      <c r="T25" s="20">
        <v>381</v>
      </c>
      <c r="U25" s="20">
        <v>342</v>
      </c>
      <c r="V25" s="20">
        <v>0</v>
      </c>
      <c r="W25" s="19">
        <v>7301</v>
      </c>
      <c r="X25" s="19">
        <v>7211</v>
      </c>
      <c r="Y25" s="19" t="s">
        <v>19</v>
      </c>
      <c r="Z25" s="19">
        <v>0</v>
      </c>
      <c r="AA25" s="19">
        <v>45255</v>
      </c>
      <c r="AB25" s="19">
        <v>2058</v>
      </c>
      <c r="AC25" s="19">
        <v>2598</v>
      </c>
      <c r="AD25" s="19">
        <v>3047</v>
      </c>
      <c r="AE25" s="19">
        <v>3165</v>
      </c>
      <c r="AF25" s="19">
        <v>2090</v>
      </c>
      <c r="AG25" s="19">
        <v>1987</v>
      </c>
      <c r="AH25" s="19">
        <v>2235</v>
      </c>
      <c r="AI25" s="19">
        <v>2789</v>
      </c>
      <c r="AJ25" s="19">
        <v>3206</v>
      </c>
      <c r="AK25" s="19">
        <v>3478</v>
      </c>
      <c r="AL25" s="19">
        <v>2558</v>
      </c>
      <c r="AM25" s="19">
        <v>2710</v>
      </c>
      <c r="AN25" s="19">
        <v>2899</v>
      </c>
      <c r="AO25" s="19">
        <v>3238</v>
      </c>
      <c r="AP25" s="19">
        <v>2930</v>
      </c>
      <c r="AQ25" s="19">
        <v>2000</v>
      </c>
      <c r="AR25" s="19">
        <v>1350</v>
      </c>
      <c r="AS25" s="19">
        <v>1011</v>
      </c>
      <c r="AT25" s="19">
        <v>0</v>
      </c>
      <c r="AU25" s="19"/>
      <c r="AV25" s="26">
        <v>7307</v>
      </c>
      <c r="AW25" s="19" t="s">
        <v>99</v>
      </c>
    </row>
    <row r="26" spans="1:49">
      <c r="A26" s="20">
        <v>11</v>
      </c>
      <c r="B26" s="20" t="s">
        <v>95</v>
      </c>
      <c r="C26" s="20">
        <v>10961</v>
      </c>
      <c r="D26" s="20">
        <v>487</v>
      </c>
      <c r="E26" s="20">
        <v>539</v>
      </c>
      <c r="F26" s="20">
        <v>624</v>
      </c>
      <c r="G26" s="20">
        <v>684</v>
      </c>
      <c r="H26" s="20">
        <v>563</v>
      </c>
      <c r="I26" s="20">
        <v>682</v>
      </c>
      <c r="J26" s="20">
        <v>598</v>
      </c>
      <c r="K26" s="20">
        <v>641</v>
      </c>
      <c r="L26" s="20">
        <v>718</v>
      </c>
      <c r="M26" s="20">
        <v>824</v>
      </c>
      <c r="N26" s="20">
        <v>763</v>
      </c>
      <c r="O26" s="20">
        <v>811</v>
      </c>
      <c r="P26" s="20">
        <v>737</v>
      </c>
      <c r="Q26" s="20">
        <v>750</v>
      </c>
      <c r="R26" s="20">
        <v>619</v>
      </c>
      <c r="S26" s="20">
        <v>427</v>
      </c>
      <c r="T26" s="20">
        <v>270</v>
      </c>
      <c r="U26" s="20">
        <v>229</v>
      </c>
      <c r="V26" s="20">
        <v>0</v>
      </c>
      <c r="W26" s="19">
        <v>7302</v>
      </c>
      <c r="X26" s="19">
        <v>7212</v>
      </c>
      <c r="Y26" s="19" t="s">
        <v>20</v>
      </c>
      <c r="Z26" s="19">
        <v>0</v>
      </c>
      <c r="AA26" s="19">
        <v>76397</v>
      </c>
      <c r="AB26" s="19">
        <v>3441</v>
      </c>
      <c r="AC26" s="19">
        <v>3842</v>
      </c>
      <c r="AD26" s="19">
        <v>4472</v>
      </c>
      <c r="AE26" s="19">
        <v>4878</v>
      </c>
      <c r="AF26" s="19">
        <v>4060</v>
      </c>
      <c r="AG26" s="19">
        <v>4435</v>
      </c>
      <c r="AH26" s="19">
        <v>3944</v>
      </c>
      <c r="AI26" s="19">
        <v>4288</v>
      </c>
      <c r="AJ26" s="19">
        <v>5162</v>
      </c>
      <c r="AK26" s="19">
        <v>6463</v>
      </c>
      <c r="AL26" s="19">
        <v>5795</v>
      </c>
      <c r="AM26" s="19">
        <v>4893</v>
      </c>
      <c r="AN26" s="19">
        <v>4661</v>
      </c>
      <c r="AO26" s="19">
        <v>5035</v>
      </c>
      <c r="AP26" s="19">
        <v>4536</v>
      </c>
      <c r="AQ26" s="19">
        <v>3024</v>
      </c>
      <c r="AR26" s="19">
        <v>1910</v>
      </c>
      <c r="AS26" s="19">
        <v>1603</v>
      </c>
      <c r="AT26" s="19">
        <v>0</v>
      </c>
      <c r="AU26" s="19"/>
      <c r="AV26" s="26">
        <v>772</v>
      </c>
      <c r="AW26" s="26" t="s">
        <v>134</v>
      </c>
    </row>
    <row r="27" spans="1:49">
      <c r="A27" s="20">
        <v>12</v>
      </c>
      <c r="B27" s="20" t="s">
        <v>24</v>
      </c>
      <c r="C27" s="20">
        <v>11335</v>
      </c>
      <c r="D27" s="20">
        <v>454</v>
      </c>
      <c r="E27" s="20">
        <v>512</v>
      </c>
      <c r="F27" s="20">
        <v>624</v>
      </c>
      <c r="G27" s="20">
        <v>733</v>
      </c>
      <c r="H27" s="20">
        <v>671</v>
      </c>
      <c r="I27" s="20">
        <v>583</v>
      </c>
      <c r="J27" s="20">
        <v>504</v>
      </c>
      <c r="K27" s="20">
        <v>565</v>
      </c>
      <c r="L27" s="20">
        <v>665</v>
      </c>
      <c r="M27" s="20">
        <v>1022</v>
      </c>
      <c r="N27" s="20">
        <v>832</v>
      </c>
      <c r="O27" s="20">
        <v>802</v>
      </c>
      <c r="P27" s="20">
        <v>731</v>
      </c>
      <c r="Q27" s="20">
        <v>746</v>
      </c>
      <c r="R27" s="20">
        <v>822</v>
      </c>
      <c r="S27" s="20">
        <v>556</v>
      </c>
      <c r="T27" s="20">
        <v>283</v>
      </c>
      <c r="U27" s="20">
        <v>238</v>
      </c>
      <c r="V27" s="20">
        <v>0</v>
      </c>
      <c r="W27" s="19">
        <v>7303</v>
      </c>
      <c r="X27" s="19">
        <v>7213</v>
      </c>
      <c r="Y27" s="19" t="s">
        <v>21</v>
      </c>
      <c r="Z27" s="19">
        <v>0</v>
      </c>
      <c r="AA27" s="19">
        <v>72551</v>
      </c>
      <c r="AB27" s="19">
        <v>3165</v>
      </c>
      <c r="AC27" s="19">
        <v>3684</v>
      </c>
      <c r="AD27" s="19">
        <v>4344</v>
      </c>
      <c r="AE27" s="19">
        <v>4892</v>
      </c>
      <c r="AF27" s="19">
        <v>3980</v>
      </c>
      <c r="AG27" s="19">
        <v>4036</v>
      </c>
      <c r="AH27" s="19">
        <v>3738</v>
      </c>
      <c r="AI27" s="19">
        <v>4033</v>
      </c>
      <c r="AJ27" s="19">
        <v>4585</v>
      </c>
      <c r="AK27" s="19">
        <v>5783</v>
      </c>
      <c r="AL27" s="19">
        <v>5091</v>
      </c>
      <c r="AM27" s="19">
        <v>4811</v>
      </c>
      <c r="AN27" s="19">
        <v>4549</v>
      </c>
      <c r="AO27" s="19">
        <v>4794</v>
      </c>
      <c r="AP27" s="19">
        <v>4581</v>
      </c>
      <c r="AQ27" s="19">
        <v>3150</v>
      </c>
      <c r="AR27" s="19">
        <v>1835</v>
      </c>
      <c r="AS27" s="19">
        <v>1558</v>
      </c>
      <c r="AT27" s="19">
        <v>0</v>
      </c>
      <c r="AU27" s="19"/>
      <c r="AV27" s="26">
        <v>773</v>
      </c>
      <c r="AW27" s="26" t="s">
        <v>135</v>
      </c>
    </row>
    <row r="28" spans="1:49">
      <c r="A28" s="20">
        <v>13</v>
      </c>
      <c r="B28" s="20" t="s">
        <v>96</v>
      </c>
      <c r="C28" s="20">
        <v>21640</v>
      </c>
      <c r="D28" s="20">
        <v>954</v>
      </c>
      <c r="E28" s="20">
        <v>1137</v>
      </c>
      <c r="F28" s="20">
        <v>1300</v>
      </c>
      <c r="G28" s="20">
        <v>1572</v>
      </c>
      <c r="H28" s="20">
        <v>1261</v>
      </c>
      <c r="I28" s="20">
        <v>1141</v>
      </c>
      <c r="J28" s="20">
        <v>1072</v>
      </c>
      <c r="K28" s="20">
        <v>1122</v>
      </c>
      <c r="L28" s="20">
        <v>1264</v>
      </c>
      <c r="M28" s="20">
        <v>1812</v>
      </c>
      <c r="N28" s="20">
        <v>1407</v>
      </c>
      <c r="O28" s="20">
        <v>1383</v>
      </c>
      <c r="P28" s="20">
        <v>1320</v>
      </c>
      <c r="Q28" s="20">
        <v>1421</v>
      </c>
      <c r="R28" s="20">
        <v>1434</v>
      </c>
      <c r="S28" s="20">
        <v>1011</v>
      </c>
      <c r="T28" s="20">
        <v>548</v>
      </c>
      <c r="U28" s="20">
        <v>494</v>
      </c>
      <c r="V28" s="20">
        <v>0</v>
      </c>
      <c r="W28" s="19">
        <v>7304</v>
      </c>
      <c r="X28" s="19">
        <v>7214</v>
      </c>
      <c r="Y28" s="19" t="s">
        <v>22</v>
      </c>
      <c r="Z28" s="19">
        <v>0</v>
      </c>
      <c r="AA28" s="19">
        <v>31650</v>
      </c>
      <c r="AB28" s="19">
        <v>1679</v>
      </c>
      <c r="AC28" s="19">
        <v>1825</v>
      </c>
      <c r="AD28" s="19">
        <v>2154</v>
      </c>
      <c r="AE28" s="19">
        <v>2216</v>
      </c>
      <c r="AF28" s="19">
        <v>1853</v>
      </c>
      <c r="AG28" s="19">
        <v>1987</v>
      </c>
      <c r="AH28" s="19">
        <v>1867</v>
      </c>
      <c r="AI28" s="19">
        <v>2052</v>
      </c>
      <c r="AJ28" s="19">
        <v>2207</v>
      </c>
      <c r="AK28" s="19">
        <v>2459</v>
      </c>
      <c r="AL28" s="19">
        <v>1944</v>
      </c>
      <c r="AM28" s="19">
        <v>1744</v>
      </c>
      <c r="AN28" s="19">
        <v>1757</v>
      </c>
      <c r="AO28" s="19">
        <v>1942</v>
      </c>
      <c r="AP28" s="19">
        <v>1624</v>
      </c>
      <c r="AQ28" s="19">
        <v>1163</v>
      </c>
      <c r="AR28" s="19">
        <v>642</v>
      </c>
      <c r="AS28" s="19">
        <v>574</v>
      </c>
      <c r="AT28" s="19">
        <v>0</v>
      </c>
      <c r="AU28" s="19"/>
      <c r="AV28" s="26">
        <v>771</v>
      </c>
      <c r="AW28" s="26" t="s">
        <v>133</v>
      </c>
    </row>
    <row r="29" spans="1:49">
      <c r="A29" s="20">
        <v>14</v>
      </c>
      <c r="B29" s="20" t="s">
        <v>97</v>
      </c>
      <c r="C29" s="20">
        <v>24963</v>
      </c>
      <c r="D29" s="20">
        <v>1127</v>
      </c>
      <c r="E29" s="20">
        <v>1329</v>
      </c>
      <c r="F29" s="20">
        <v>1570</v>
      </c>
      <c r="G29" s="20">
        <v>1597</v>
      </c>
      <c r="H29" s="20">
        <v>1409</v>
      </c>
      <c r="I29" s="20">
        <v>1527</v>
      </c>
      <c r="J29" s="20">
        <v>1444</v>
      </c>
      <c r="K29" s="20">
        <v>1509</v>
      </c>
      <c r="L29" s="20">
        <v>1618</v>
      </c>
      <c r="M29" s="20">
        <v>1910</v>
      </c>
      <c r="N29" s="20">
        <v>1845</v>
      </c>
      <c r="O29" s="20">
        <v>1715</v>
      </c>
      <c r="P29" s="20">
        <v>1595</v>
      </c>
      <c r="Q29" s="20">
        <v>1518</v>
      </c>
      <c r="R29" s="20">
        <v>1359</v>
      </c>
      <c r="S29" s="20">
        <v>920</v>
      </c>
      <c r="T29" s="20">
        <v>553</v>
      </c>
      <c r="U29" s="20">
        <v>451</v>
      </c>
      <c r="V29" s="20">
        <v>0</v>
      </c>
      <c r="W29" s="19">
        <v>7305</v>
      </c>
      <c r="X29" s="19">
        <v>7301</v>
      </c>
      <c r="Y29" s="19" t="s">
        <v>23</v>
      </c>
      <c r="Z29" s="19">
        <v>1</v>
      </c>
      <c r="AA29" s="19">
        <v>13853</v>
      </c>
      <c r="AB29" s="19">
        <v>546</v>
      </c>
      <c r="AC29" s="19">
        <v>668</v>
      </c>
      <c r="AD29" s="19">
        <v>812</v>
      </c>
      <c r="AE29" s="19">
        <v>893</v>
      </c>
      <c r="AF29" s="19">
        <v>764</v>
      </c>
      <c r="AG29" s="19">
        <v>694</v>
      </c>
      <c r="AH29" s="19">
        <v>666</v>
      </c>
      <c r="AI29" s="19">
        <v>786</v>
      </c>
      <c r="AJ29" s="19">
        <v>819</v>
      </c>
      <c r="AK29" s="19">
        <v>1047</v>
      </c>
      <c r="AL29" s="19">
        <v>1017</v>
      </c>
      <c r="AM29" s="19">
        <v>982</v>
      </c>
      <c r="AN29" s="19">
        <v>875</v>
      </c>
      <c r="AO29" s="19">
        <v>995</v>
      </c>
      <c r="AP29" s="19">
        <v>884</v>
      </c>
      <c r="AQ29" s="19">
        <v>684</v>
      </c>
      <c r="AR29" s="19">
        <v>381</v>
      </c>
      <c r="AS29" s="19">
        <v>342</v>
      </c>
      <c r="AT29" s="19">
        <v>0</v>
      </c>
      <c r="AU29" s="19"/>
      <c r="AV29" s="26">
        <v>7206</v>
      </c>
      <c r="AW29" s="19" t="s">
        <v>94</v>
      </c>
    </row>
    <row r="30" spans="1:49">
      <c r="A30" s="20">
        <v>15</v>
      </c>
      <c r="B30" s="20" t="s">
        <v>98</v>
      </c>
      <c r="C30" s="20">
        <v>10203</v>
      </c>
      <c r="D30" s="20">
        <v>396</v>
      </c>
      <c r="E30" s="20">
        <v>471</v>
      </c>
      <c r="F30" s="20">
        <v>589</v>
      </c>
      <c r="G30" s="20">
        <v>677</v>
      </c>
      <c r="H30" s="20">
        <v>518</v>
      </c>
      <c r="I30" s="20">
        <v>488</v>
      </c>
      <c r="J30" s="20">
        <v>455</v>
      </c>
      <c r="K30" s="20">
        <v>533</v>
      </c>
      <c r="L30" s="20">
        <v>660</v>
      </c>
      <c r="M30" s="20">
        <v>808</v>
      </c>
      <c r="N30" s="20">
        <v>724</v>
      </c>
      <c r="O30" s="20">
        <v>660</v>
      </c>
      <c r="P30" s="20">
        <v>629</v>
      </c>
      <c r="Q30" s="20">
        <v>741</v>
      </c>
      <c r="R30" s="20">
        <v>754</v>
      </c>
      <c r="S30" s="20">
        <v>537</v>
      </c>
      <c r="T30" s="20">
        <v>299</v>
      </c>
      <c r="U30" s="20">
        <v>268</v>
      </c>
      <c r="V30" s="20">
        <v>0</v>
      </c>
      <c r="W30" s="19">
        <v>7306</v>
      </c>
      <c r="X30" s="19">
        <v>7302</v>
      </c>
      <c r="Y30" s="19" t="s">
        <v>95</v>
      </c>
      <c r="Z30" s="19">
        <v>1</v>
      </c>
      <c r="AA30" s="19">
        <v>10961</v>
      </c>
      <c r="AB30" s="19">
        <v>487</v>
      </c>
      <c r="AC30" s="19">
        <v>539</v>
      </c>
      <c r="AD30" s="19">
        <v>624</v>
      </c>
      <c r="AE30" s="19">
        <v>684</v>
      </c>
      <c r="AF30" s="19">
        <v>563</v>
      </c>
      <c r="AG30" s="19">
        <v>682</v>
      </c>
      <c r="AH30" s="19">
        <v>598</v>
      </c>
      <c r="AI30" s="19">
        <v>641</v>
      </c>
      <c r="AJ30" s="19">
        <v>718</v>
      </c>
      <c r="AK30" s="19">
        <v>824</v>
      </c>
      <c r="AL30" s="19">
        <v>763</v>
      </c>
      <c r="AM30" s="19">
        <v>811</v>
      </c>
      <c r="AN30" s="19">
        <v>737</v>
      </c>
      <c r="AO30" s="19">
        <v>750</v>
      </c>
      <c r="AP30" s="19">
        <v>619</v>
      </c>
      <c r="AQ30" s="19">
        <v>427</v>
      </c>
      <c r="AR30" s="19">
        <v>270</v>
      </c>
      <c r="AS30" s="19">
        <v>229</v>
      </c>
      <c r="AT30" s="19">
        <v>0</v>
      </c>
      <c r="AU30" s="19"/>
      <c r="AV30" s="26">
        <v>7505</v>
      </c>
      <c r="AW30" s="19" t="s">
        <v>56</v>
      </c>
    </row>
    <row r="31" spans="1:49">
      <c r="A31" s="20">
        <v>16</v>
      </c>
      <c r="B31" s="20" t="s">
        <v>99</v>
      </c>
      <c r="C31" s="20">
        <v>4784</v>
      </c>
      <c r="D31" s="20">
        <v>201</v>
      </c>
      <c r="E31" s="20">
        <v>208</v>
      </c>
      <c r="F31" s="20">
        <v>261</v>
      </c>
      <c r="G31" s="20">
        <v>362</v>
      </c>
      <c r="H31" s="20">
        <v>229</v>
      </c>
      <c r="I31" s="20">
        <v>198</v>
      </c>
      <c r="J31" s="20">
        <v>169</v>
      </c>
      <c r="K31" s="20">
        <v>228</v>
      </c>
      <c r="L31" s="20">
        <v>325</v>
      </c>
      <c r="M31" s="20">
        <v>429</v>
      </c>
      <c r="N31" s="20">
        <v>352</v>
      </c>
      <c r="O31" s="20">
        <v>242</v>
      </c>
      <c r="P31" s="20">
        <v>268</v>
      </c>
      <c r="Q31" s="20">
        <v>364</v>
      </c>
      <c r="R31" s="20">
        <v>415</v>
      </c>
      <c r="S31" s="20">
        <v>255</v>
      </c>
      <c r="T31" s="20">
        <v>165</v>
      </c>
      <c r="U31" s="20">
        <v>116</v>
      </c>
      <c r="V31" s="20">
        <v>0</v>
      </c>
      <c r="W31" s="19">
        <v>7307</v>
      </c>
      <c r="X31" s="19">
        <v>7303</v>
      </c>
      <c r="Y31" s="19" t="s">
        <v>24</v>
      </c>
      <c r="Z31" s="19">
        <v>1</v>
      </c>
      <c r="AA31" s="19">
        <v>11335</v>
      </c>
      <c r="AB31" s="19">
        <v>454</v>
      </c>
      <c r="AC31" s="19">
        <v>512</v>
      </c>
      <c r="AD31" s="19">
        <v>624</v>
      </c>
      <c r="AE31" s="19">
        <v>733</v>
      </c>
      <c r="AF31" s="19">
        <v>671</v>
      </c>
      <c r="AG31" s="19">
        <v>583</v>
      </c>
      <c r="AH31" s="19">
        <v>504</v>
      </c>
      <c r="AI31" s="19">
        <v>565</v>
      </c>
      <c r="AJ31" s="19">
        <v>665</v>
      </c>
      <c r="AK31" s="19">
        <v>1022</v>
      </c>
      <c r="AL31" s="19">
        <v>832</v>
      </c>
      <c r="AM31" s="19">
        <v>802</v>
      </c>
      <c r="AN31" s="19">
        <v>731</v>
      </c>
      <c r="AO31" s="19">
        <v>746</v>
      </c>
      <c r="AP31" s="19">
        <v>822</v>
      </c>
      <c r="AQ31" s="19">
        <v>556</v>
      </c>
      <c r="AR31" s="19">
        <v>283</v>
      </c>
      <c r="AS31" s="19">
        <v>238</v>
      </c>
      <c r="AT31" s="19">
        <v>0</v>
      </c>
      <c r="AU31" s="19"/>
      <c r="AV31" s="26">
        <v>7541</v>
      </c>
      <c r="AW31" s="19" t="s">
        <v>59</v>
      </c>
    </row>
    <row r="32" spans="1:49">
      <c r="A32" s="20">
        <v>17</v>
      </c>
      <c r="B32" s="20" t="s">
        <v>25</v>
      </c>
      <c r="C32" s="20">
        <v>18036</v>
      </c>
      <c r="D32" s="20">
        <v>737</v>
      </c>
      <c r="E32" s="20">
        <v>837</v>
      </c>
      <c r="F32" s="20">
        <v>1126</v>
      </c>
      <c r="G32" s="20">
        <v>1131</v>
      </c>
      <c r="H32" s="20">
        <v>882</v>
      </c>
      <c r="I32" s="20">
        <v>843</v>
      </c>
      <c r="J32" s="20">
        <v>808</v>
      </c>
      <c r="K32" s="20">
        <v>932</v>
      </c>
      <c r="L32" s="20">
        <v>1166</v>
      </c>
      <c r="M32" s="20">
        <v>1468</v>
      </c>
      <c r="N32" s="20">
        <v>1260</v>
      </c>
      <c r="O32" s="20">
        <v>1150</v>
      </c>
      <c r="P32" s="20">
        <v>1168</v>
      </c>
      <c r="Q32" s="20">
        <v>1286</v>
      </c>
      <c r="R32" s="20">
        <v>1293</v>
      </c>
      <c r="S32" s="20">
        <v>1000</v>
      </c>
      <c r="T32" s="20">
        <v>546</v>
      </c>
      <c r="U32" s="20">
        <v>418</v>
      </c>
      <c r="V32" s="20">
        <v>0</v>
      </c>
      <c r="W32" s="19">
        <v>7308</v>
      </c>
      <c r="X32" s="19">
        <v>7304</v>
      </c>
      <c r="Y32" s="19" t="s">
        <v>96</v>
      </c>
      <c r="Z32" s="19">
        <v>1</v>
      </c>
      <c r="AA32" s="19">
        <v>21640</v>
      </c>
      <c r="AB32" s="19">
        <v>954</v>
      </c>
      <c r="AC32" s="19">
        <v>1137</v>
      </c>
      <c r="AD32" s="19">
        <v>1300</v>
      </c>
      <c r="AE32" s="19">
        <v>1572</v>
      </c>
      <c r="AF32" s="19">
        <v>1261</v>
      </c>
      <c r="AG32" s="19">
        <v>1141</v>
      </c>
      <c r="AH32" s="19">
        <v>1072</v>
      </c>
      <c r="AI32" s="19">
        <v>1122</v>
      </c>
      <c r="AJ32" s="19">
        <v>1264</v>
      </c>
      <c r="AK32" s="19">
        <v>1812</v>
      </c>
      <c r="AL32" s="19">
        <v>1407</v>
      </c>
      <c r="AM32" s="19">
        <v>1383</v>
      </c>
      <c r="AN32" s="19">
        <v>1320</v>
      </c>
      <c r="AO32" s="19">
        <v>1421</v>
      </c>
      <c r="AP32" s="19">
        <v>1434</v>
      </c>
      <c r="AQ32" s="19">
        <v>1011</v>
      </c>
      <c r="AR32" s="19">
        <v>548</v>
      </c>
      <c r="AS32" s="19">
        <v>494</v>
      </c>
      <c r="AT32" s="19">
        <v>0</v>
      </c>
      <c r="AU32" s="19"/>
      <c r="AV32" s="26">
        <v>7406</v>
      </c>
      <c r="AW32" s="19" t="s">
        <v>116</v>
      </c>
    </row>
    <row r="33" spans="1:49">
      <c r="A33" s="20">
        <v>18</v>
      </c>
      <c r="B33" s="20" t="s">
        <v>100</v>
      </c>
      <c r="C33" s="20">
        <v>6799</v>
      </c>
      <c r="D33" s="20">
        <v>267</v>
      </c>
      <c r="E33" s="20">
        <v>334</v>
      </c>
      <c r="F33" s="20">
        <v>371</v>
      </c>
      <c r="G33" s="20">
        <v>422</v>
      </c>
      <c r="H33" s="20">
        <v>385</v>
      </c>
      <c r="I33" s="20">
        <v>311</v>
      </c>
      <c r="J33" s="20">
        <v>276</v>
      </c>
      <c r="K33" s="20">
        <v>367</v>
      </c>
      <c r="L33" s="20">
        <v>415</v>
      </c>
      <c r="M33" s="20">
        <v>536</v>
      </c>
      <c r="N33" s="20">
        <v>488</v>
      </c>
      <c r="O33" s="20">
        <v>465</v>
      </c>
      <c r="P33" s="20">
        <v>449</v>
      </c>
      <c r="Q33" s="20">
        <v>529</v>
      </c>
      <c r="R33" s="20">
        <v>469</v>
      </c>
      <c r="S33" s="20">
        <v>314</v>
      </c>
      <c r="T33" s="20">
        <v>221</v>
      </c>
      <c r="U33" s="20">
        <v>185</v>
      </c>
      <c r="V33" s="20">
        <v>0</v>
      </c>
      <c r="W33" s="19">
        <v>7309</v>
      </c>
      <c r="X33" s="19">
        <v>7305</v>
      </c>
      <c r="Y33" s="19" t="s">
        <v>97</v>
      </c>
      <c r="Z33" s="19">
        <v>1</v>
      </c>
      <c r="AA33" s="19">
        <v>24963</v>
      </c>
      <c r="AB33" s="19">
        <v>1127</v>
      </c>
      <c r="AC33" s="19">
        <v>1329</v>
      </c>
      <c r="AD33" s="19">
        <v>1570</v>
      </c>
      <c r="AE33" s="19">
        <v>1597</v>
      </c>
      <c r="AF33" s="19">
        <v>1409</v>
      </c>
      <c r="AG33" s="19">
        <v>1527</v>
      </c>
      <c r="AH33" s="19">
        <v>1444</v>
      </c>
      <c r="AI33" s="19">
        <v>1509</v>
      </c>
      <c r="AJ33" s="19">
        <v>1618</v>
      </c>
      <c r="AK33" s="19">
        <v>1910</v>
      </c>
      <c r="AL33" s="19">
        <v>1845</v>
      </c>
      <c r="AM33" s="19">
        <v>1715</v>
      </c>
      <c r="AN33" s="19">
        <v>1595</v>
      </c>
      <c r="AO33" s="19">
        <v>1518</v>
      </c>
      <c r="AP33" s="19">
        <v>1359</v>
      </c>
      <c r="AQ33" s="19">
        <v>920</v>
      </c>
      <c r="AR33" s="19">
        <v>553</v>
      </c>
      <c r="AS33" s="19">
        <v>451</v>
      </c>
      <c r="AT33" s="19">
        <v>0</v>
      </c>
      <c r="AU33" s="19"/>
      <c r="AV33" s="26">
        <v>7303</v>
      </c>
      <c r="AW33" s="19" t="s">
        <v>24</v>
      </c>
    </row>
    <row r="34" spans="1:49">
      <c r="A34" s="20">
        <v>19</v>
      </c>
      <c r="B34" s="20" t="s">
        <v>101</v>
      </c>
      <c r="C34" s="20">
        <v>12019</v>
      </c>
      <c r="D34" s="20">
        <v>561</v>
      </c>
      <c r="E34" s="20">
        <v>613</v>
      </c>
      <c r="F34" s="20">
        <v>742</v>
      </c>
      <c r="G34" s="20">
        <v>906</v>
      </c>
      <c r="H34" s="20">
        <v>683</v>
      </c>
      <c r="I34" s="20">
        <v>695</v>
      </c>
      <c r="J34" s="20">
        <v>598</v>
      </c>
      <c r="K34" s="20">
        <v>680</v>
      </c>
      <c r="L34" s="20">
        <v>765</v>
      </c>
      <c r="M34" s="20">
        <v>1013</v>
      </c>
      <c r="N34" s="20">
        <v>798</v>
      </c>
      <c r="O34" s="20">
        <v>795</v>
      </c>
      <c r="P34" s="20">
        <v>706</v>
      </c>
      <c r="Q34" s="20">
        <v>776</v>
      </c>
      <c r="R34" s="20">
        <v>714</v>
      </c>
      <c r="S34" s="20">
        <v>496</v>
      </c>
      <c r="T34" s="20">
        <v>269</v>
      </c>
      <c r="U34" s="20">
        <v>231</v>
      </c>
      <c r="V34" s="20">
        <v>0</v>
      </c>
      <c r="W34" s="19">
        <v>7321</v>
      </c>
      <c r="X34" s="19">
        <v>7306</v>
      </c>
      <c r="Y34" s="19" t="s">
        <v>98</v>
      </c>
      <c r="Z34" s="19">
        <v>1</v>
      </c>
      <c r="AA34" s="19">
        <v>10203</v>
      </c>
      <c r="AB34" s="19">
        <v>396</v>
      </c>
      <c r="AC34" s="19">
        <v>471</v>
      </c>
      <c r="AD34" s="19">
        <v>589</v>
      </c>
      <c r="AE34" s="19">
        <v>677</v>
      </c>
      <c r="AF34" s="19">
        <v>518</v>
      </c>
      <c r="AG34" s="19">
        <v>488</v>
      </c>
      <c r="AH34" s="19">
        <v>455</v>
      </c>
      <c r="AI34" s="19">
        <v>533</v>
      </c>
      <c r="AJ34" s="19">
        <v>660</v>
      </c>
      <c r="AK34" s="19">
        <v>808</v>
      </c>
      <c r="AL34" s="19">
        <v>724</v>
      </c>
      <c r="AM34" s="19">
        <v>660</v>
      </c>
      <c r="AN34" s="19">
        <v>629</v>
      </c>
      <c r="AO34" s="19">
        <v>741</v>
      </c>
      <c r="AP34" s="19">
        <v>754</v>
      </c>
      <c r="AQ34" s="19">
        <v>537</v>
      </c>
      <c r="AR34" s="19">
        <v>299</v>
      </c>
      <c r="AS34" s="19">
        <v>268</v>
      </c>
      <c r="AT34" s="19">
        <v>0</v>
      </c>
      <c r="AU34" s="19"/>
      <c r="AV34" s="26">
        <v>7484</v>
      </c>
      <c r="AW34" s="19" t="s">
        <v>51</v>
      </c>
    </row>
    <row r="35" spans="1:49">
      <c r="A35" s="20">
        <v>20</v>
      </c>
      <c r="B35" s="20" t="s">
        <v>26</v>
      </c>
      <c r="C35" s="20">
        <v>8467</v>
      </c>
      <c r="D35" s="20">
        <v>366</v>
      </c>
      <c r="E35" s="20">
        <v>504</v>
      </c>
      <c r="F35" s="20">
        <v>587</v>
      </c>
      <c r="G35" s="20">
        <v>644</v>
      </c>
      <c r="H35" s="20">
        <v>550</v>
      </c>
      <c r="I35" s="20">
        <v>459</v>
      </c>
      <c r="J35" s="20">
        <v>390</v>
      </c>
      <c r="K35" s="20">
        <v>518</v>
      </c>
      <c r="L35" s="20">
        <v>611</v>
      </c>
      <c r="M35" s="20">
        <v>723</v>
      </c>
      <c r="N35" s="20">
        <v>524</v>
      </c>
      <c r="O35" s="20">
        <v>398</v>
      </c>
      <c r="P35" s="20">
        <v>436</v>
      </c>
      <c r="Q35" s="20">
        <v>514</v>
      </c>
      <c r="R35" s="20">
        <v>547</v>
      </c>
      <c r="S35" s="20">
        <v>368</v>
      </c>
      <c r="T35" s="20">
        <v>197</v>
      </c>
      <c r="U35" s="20">
        <v>144</v>
      </c>
      <c r="V35" s="20">
        <v>0</v>
      </c>
      <c r="W35" s="19">
        <v>7322</v>
      </c>
      <c r="X35" s="19">
        <v>7307</v>
      </c>
      <c r="Y35" s="19" t="s">
        <v>99</v>
      </c>
      <c r="Z35" s="19">
        <v>1</v>
      </c>
      <c r="AA35" s="19">
        <v>4784</v>
      </c>
      <c r="AB35" s="19">
        <v>201</v>
      </c>
      <c r="AC35" s="19">
        <v>208</v>
      </c>
      <c r="AD35" s="19">
        <v>261</v>
      </c>
      <c r="AE35" s="19">
        <v>362</v>
      </c>
      <c r="AF35" s="19">
        <v>229</v>
      </c>
      <c r="AG35" s="19">
        <v>198</v>
      </c>
      <c r="AH35" s="19">
        <v>169</v>
      </c>
      <c r="AI35" s="19">
        <v>228</v>
      </c>
      <c r="AJ35" s="19">
        <v>325</v>
      </c>
      <c r="AK35" s="19">
        <v>429</v>
      </c>
      <c r="AL35" s="19">
        <v>352</v>
      </c>
      <c r="AM35" s="19">
        <v>242</v>
      </c>
      <c r="AN35" s="19">
        <v>268</v>
      </c>
      <c r="AO35" s="19">
        <v>364</v>
      </c>
      <c r="AP35" s="19">
        <v>415</v>
      </c>
      <c r="AQ35" s="19">
        <v>255</v>
      </c>
      <c r="AR35" s="19">
        <v>165</v>
      </c>
      <c r="AS35" s="19">
        <v>116</v>
      </c>
      <c r="AT35" s="19">
        <v>0</v>
      </c>
      <c r="AU35" s="19"/>
      <c r="AV35" s="26">
        <v>7521</v>
      </c>
      <c r="AW35" s="19" t="s">
        <v>57</v>
      </c>
    </row>
    <row r="36" spans="1:49">
      <c r="A36" s="20">
        <v>21</v>
      </c>
      <c r="B36" s="20" t="s">
        <v>102</v>
      </c>
      <c r="C36" s="20">
        <v>22337</v>
      </c>
      <c r="D36" s="20">
        <v>1180</v>
      </c>
      <c r="E36" s="20">
        <v>1232</v>
      </c>
      <c r="F36" s="20">
        <v>1461</v>
      </c>
      <c r="G36" s="20">
        <v>1513</v>
      </c>
      <c r="H36" s="20">
        <v>1319</v>
      </c>
      <c r="I36" s="20">
        <v>1521</v>
      </c>
      <c r="J36" s="20">
        <v>1351</v>
      </c>
      <c r="K36" s="20">
        <v>1448</v>
      </c>
      <c r="L36" s="20">
        <v>1576</v>
      </c>
      <c r="M36" s="20">
        <v>1777</v>
      </c>
      <c r="N36" s="20">
        <v>1445</v>
      </c>
      <c r="O36" s="20">
        <v>1312</v>
      </c>
      <c r="P36" s="20">
        <v>1254</v>
      </c>
      <c r="Q36" s="20">
        <v>1326</v>
      </c>
      <c r="R36" s="20">
        <v>1075</v>
      </c>
      <c r="S36" s="20">
        <v>776</v>
      </c>
      <c r="T36" s="20">
        <v>415</v>
      </c>
      <c r="U36" s="20">
        <v>386</v>
      </c>
      <c r="V36" s="20">
        <v>0</v>
      </c>
      <c r="W36" s="19">
        <v>7323</v>
      </c>
      <c r="X36" s="19">
        <v>7308</v>
      </c>
      <c r="Y36" s="19" t="s">
        <v>25</v>
      </c>
      <c r="Z36" s="19">
        <v>1</v>
      </c>
      <c r="AA36" s="19">
        <v>18036</v>
      </c>
      <c r="AB36" s="19">
        <v>737</v>
      </c>
      <c r="AC36" s="19">
        <v>837</v>
      </c>
      <c r="AD36" s="19">
        <v>1126</v>
      </c>
      <c r="AE36" s="19">
        <v>1131</v>
      </c>
      <c r="AF36" s="19">
        <v>882</v>
      </c>
      <c r="AG36" s="19">
        <v>843</v>
      </c>
      <c r="AH36" s="19">
        <v>808</v>
      </c>
      <c r="AI36" s="19">
        <v>932</v>
      </c>
      <c r="AJ36" s="19">
        <v>1166</v>
      </c>
      <c r="AK36" s="19">
        <v>1468</v>
      </c>
      <c r="AL36" s="19">
        <v>1260</v>
      </c>
      <c r="AM36" s="19">
        <v>1150</v>
      </c>
      <c r="AN36" s="19">
        <v>1168</v>
      </c>
      <c r="AO36" s="19">
        <v>1286</v>
      </c>
      <c r="AP36" s="19">
        <v>1293</v>
      </c>
      <c r="AQ36" s="19">
        <v>1000</v>
      </c>
      <c r="AR36" s="19">
        <v>546</v>
      </c>
      <c r="AS36" s="19">
        <v>418</v>
      </c>
      <c r="AT36" s="19">
        <v>0</v>
      </c>
      <c r="AU36" s="19"/>
      <c r="AV36" s="26">
        <v>7444</v>
      </c>
      <c r="AW36" s="19" t="s">
        <v>40</v>
      </c>
    </row>
    <row r="37" spans="1:49">
      <c r="A37" s="20">
        <v>22</v>
      </c>
      <c r="B37" s="20" t="s">
        <v>103</v>
      </c>
      <c r="C37" s="20">
        <v>9313</v>
      </c>
      <c r="D37" s="20">
        <v>499</v>
      </c>
      <c r="E37" s="20">
        <v>593</v>
      </c>
      <c r="F37" s="20">
        <v>693</v>
      </c>
      <c r="G37" s="20">
        <v>703</v>
      </c>
      <c r="H37" s="20">
        <v>534</v>
      </c>
      <c r="I37" s="20">
        <v>466</v>
      </c>
      <c r="J37" s="20">
        <v>516</v>
      </c>
      <c r="K37" s="20">
        <v>604</v>
      </c>
      <c r="L37" s="20">
        <v>631</v>
      </c>
      <c r="M37" s="20">
        <v>682</v>
      </c>
      <c r="N37" s="20">
        <v>499</v>
      </c>
      <c r="O37" s="20">
        <v>432</v>
      </c>
      <c r="P37" s="20">
        <v>503</v>
      </c>
      <c r="Q37" s="20">
        <v>616</v>
      </c>
      <c r="R37" s="20">
        <v>549</v>
      </c>
      <c r="S37" s="20">
        <v>387</v>
      </c>
      <c r="T37" s="20">
        <v>227</v>
      </c>
      <c r="U37" s="20">
        <v>188</v>
      </c>
      <c r="V37" s="20">
        <v>0</v>
      </c>
      <c r="W37" s="19">
        <v>7324</v>
      </c>
      <c r="X37" s="19">
        <v>7309</v>
      </c>
      <c r="Y37" s="19" t="s">
        <v>100</v>
      </c>
      <c r="Z37" s="19">
        <v>1</v>
      </c>
      <c r="AA37" s="19">
        <v>6799</v>
      </c>
      <c r="AB37" s="19">
        <v>267</v>
      </c>
      <c r="AC37" s="19">
        <v>334</v>
      </c>
      <c r="AD37" s="19">
        <v>371</v>
      </c>
      <c r="AE37" s="19">
        <v>422</v>
      </c>
      <c r="AF37" s="19">
        <v>385</v>
      </c>
      <c r="AG37" s="19">
        <v>311</v>
      </c>
      <c r="AH37" s="19">
        <v>276</v>
      </c>
      <c r="AI37" s="19">
        <v>367</v>
      </c>
      <c r="AJ37" s="19">
        <v>415</v>
      </c>
      <c r="AK37" s="19">
        <v>536</v>
      </c>
      <c r="AL37" s="19">
        <v>488</v>
      </c>
      <c r="AM37" s="19">
        <v>465</v>
      </c>
      <c r="AN37" s="19">
        <v>449</v>
      </c>
      <c r="AO37" s="19">
        <v>529</v>
      </c>
      <c r="AP37" s="19">
        <v>469</v>
      </c>
      <c r="AQ37" s="19">
        <v>314</v>
      </c>
      <c r="AR37" s="19">
        <v>221</v>
      </c>
      <c r="AS37" s="19">
        <v>185</v>
      </c>
      <c r="AT37" s="19">
        <v>0</v>
      </c>
      <c r="AU37" s="19"/>
      <c r="AV37" s="26">
        <v>7404</v>
      </c>
      <c r="AW37" s="19" t="s">
        <v>115</v>
      </c>
    </row>
    <row r="38" spans="1:49">
      <c r="A38" s="20">
        <v>23</v>
      </c>
      <c r="B38" s="20" t="s">
        <v>104</v>
      </c>
      <c r="C38" s="20">
        <v>9750</v>
      </c>
      <c r="D38" s="20">
        <v>393</v>
      </c>
      <c r="E38" s="20">
        <v>490</v>
      </c>
      <c r="F38" s="20">
        <v>658</v>
      </c>
      <c r="G38" s="20">
        <v>797</v>
      </c>
      <c r="H38" s="20">
        <v>490</v>
      </c>
      <c r="I38" s="20">
        <v>341</v>
      </c>
      <c r="J38" s="20">
        <v>367</v>
      </c>
      <c r="K38" s="20">
        <v>532</v>
      </c>
      <c r="L38" s="20">
        <v>705</v>
      </c>
      <c r="M38" s="20">
        <v>835</v>
      </c>
      <c r="N38" s="20">
        <v>572</v>
      </c>
      <c r="O38" s="20">
        <v>457</v>
      </c>
      <c r="P38" s="20">
        <v>595</v>
      </c>
      <c r="Q38" s="20">
        <v>732</v>
      </c>
      <c r="R38" s="20">
        <v>754</v>
      </c>
      <c r="S38" s="20">
        <v>505</v>
      </c>
      <c r="T38" s="20">
        <v>298</v>
      </c>
      <c r="U38" s="20">
        <v>239</v>
      </c>
      <c r="V38" s="20">
        <v>0</v>
      </c>
      <c r="W38" s="19">
        <v>7325</v>
      </c>
      <c r="X38" s="19">
        <v>7321</v>
      </c>
      <c r="Y38" s="19" t="s">
        <v>101</v>
      </c>
      <c r="Z38" s="19">
        <v>1</v>
      </c>
      <c r="AA38" s="19">
        <v>12019</v>
      </c>
      <c r="AB38" s="19">
        <v>561</v>
      </c>
      <c r="AC38" s="19">
        <v>613</v>
      </c>
      <c r="AD38" s="19">
        <v>742</v>
      </c>
      <c r="AE38" s="19">
        <v>906</v>
      </c>
      <c r="AF38" s="19">
        <v>683</v>
      </c>
      <c r="AG38" s="19">
        <v>695</v>
      </c>
      <c r="AH38" s="19">
        <v>598</v>
      </c>
      <c r="AI38" s="19">
        <v>680</v>
      </c>
      <c r="AJ38" s="19">
        <v>765</v>
      </c>
      <c r="AK38" s="19">
        <v>1013</v>
      </c>
      <c r="AL38" s="19">
        <v>798</v>
      </c>
      <c r="AM38" s="19">
        <v>795</v>
      </c>
      <c r="AN38" s="19">
        <v>706</v>
      </c>
      <c r="AO38" s="19">
        <v>776</v>
      </c>
      <c r="AP38" s="19">
        <v>714</v>
      </c>
      <c r="AQ38" s="19">
        <v>496</v>
      </c>
      <c r="AR38" s="19">
        <v>269</v>
      </c>
      <c r="AS38" s="19">
        <v>231</v>
      </c>
      <c r="AT38" s="19">
        <v>0</v>
      </c>
      <c r="AU38" s="19"/>
      <c r="AV38" s="26">
        <v>7562</v>
      </c>
      <c r="AW38" s="19" t="s">
        <v>129</v>
      </c>
    </row>
    <row r="39" spans="1:49">
      <c r="A39" s="20">
        <v>24</v>
      </c>
      <c r="B39" s="20" t="s">
        <v>105</v>
      </c>
      <c r="C39" s="20">
        <v>8684</v>
      </c>
      <c r="D39" s="20">
        <v>347</v>
      </c>
      <c r="E39" s="20">
        <v>422</v>
      </c>
      <c r="F39" s="20">
        <v>547</v>
      </c>
      <c r="G39" s="20">
        <v>639</v>
      </c>
      <c r="H39" s="20">
        <v>458</v>
      </c>
      <c r="I39" s="20">
        <v>321</v>
      </c>
      <c r="J39" s="20">
        <v>318</v>
      </c>
      <c r="K39" s="20">
        <v>444</v>
      </c>
      <c r="L39" s="20">
        <v>590</v>
      </c>
      <c r="M39" s="20">
        <v>721</v>
      </c>
      <c r="N39" s="20">
        <v>497</v>
      </c>
      <c r="O39" s="20">
        <v>448</v>
      </c>
      <c r="P39" s="20">
        <v>557</v>
      </c>
      <c r="Q39" s="20">
        <v>616</v>
      </c>
      <c r="R39" s="20">
        <v>686</v>
      </c>
      <c r="S39" s="20">
        <v>502</v>
      </c>
      <c r="T39" s="20">
        <v>336</v>
      </c>
      <c r="U39" s="20">
        <v>246</v>
      </c>
      <c r="V39" s="20">
        <v>0</v>
      </c>
      <c r="W39" s="19">
        <v>7326</v>
      </c>
      <c r="X39" s="19">
        <v>7322</v>
      </c>
      <c r="Y39" s="19" t="s">
        <v>26</v>
      </c>
      <c r="Z39" s="19">
        <v>1</v>
      </c>
      <c r="AA39" s="19">
        <v>8467</v>
      </c>
      <c r="AB39" s="19">
        <v>366</v>
      </c>
      <c r="AC39" s="19">
        <v>504</v>
      </c>
      <c r="AD39" s="19">
        <v>587</v>
      </c>
      <c r="AE39" s="19">
        <v>644</v>
      </c>
      <c r="AF39" s="19">
        <v>550</v>
      </c>
      <c r="AG39" s="19">
        <v>459</v>
      </c>
      <c r="AH39" s="19">
        <v>390</v>
      </c>
      <c r="AI39" s="19">
        <v>518</v>
      </c>
      <c r="AJ39" s="19">
        <v>611</v>
      </c>
      <c r="AK39" s="19">
        <v>723</v>
      </c>
      <c r="AL39" s="19">
        <v>524</v>
      </c>
      <c r="AM39" s="19">
        <v>398</v>
      </c>
      <c r="AN39" s="19">
        <v>436</v>
      </c>
      <c r="AO39" s="19">
        <v>514</v>
      </c>
      <c r="AP39" s="19">
        <v>547</v>
      </c>
      <c r="AQ39" s="19">
        <v>368</v>
      </c>
      <c r="AR39" s="19">
        <v>197</v>
      </c>
      <c r="AS39" s="19">
        <v>144</v>
      </c>
      <c r="AT39" s="19">
        <v>0</v>
      </c>
      <c r="AU39" s="19"/>
      <c r="AV39" s="26">
        <v>7563</v>
      </c>
      <c r="AW39" s="19" t="s">
        <v>130</v>
      </c>
    </row>
    <row r="40" spans="1:49">
      <c r="A40" s="20">
        <v>27</v>
      </c>
      <c r="B40" s="20" t="s">
        <v>106</v>
      </c>
      <c r="C40" s="20">
        <v>6500</v>
      </c>
      <c r="D40" s="20">
        <v>284</v>
      </c>
      <c r="E40" s="20">
        <v>341</v>
      </c>
      <c r="F40" s="20">
        <v>429</v>
      </c>
      <c r="G40" s="20">
        <v>460</v>
      </c>
      <c r="H40" s="20">
        <v>343</v>
      </c>
      <c r="I40" s="20">
        <v>299</v>
      </c>
      <c r="J40" s="20">
        <v>289</v>
      </c>
      <c r="K40" s="20">
        <v>398</v>
      </c>
      <c r="L40" s="20">
        <v>463</v>
      </c>
      <c r="M40" s="20">
        <v>554</v>
      </c>
      <c r="N40" s="20">
        <v>411</v>
      </c>
      <c r="O40" s="20">
        <v>365</v>
      </c>
      <c r="P40" s="20">
        <v>384</v>
      </c>
      <c r="Q40" s="20">
        <v>423</v>
      </c>
      <c r="R40" s="20">
        <v>465</v>
      </c>
      <c r="S40" s="20">
        <v>274</v>
      </c>
      <c r="T40" s="20">
        <v>190</v>
      </c>
      <c r="U40" s="20">
        <v>138</v>
      </c>
      <c r="V40" s="20">
        <v>0</v>
      </c>
      <c r="W40" s="19">
        <v>7341</v>
      </c>
      <c r="X40" s="19">
        <v>7323</v>
      </c>
      <c r="Y40" s="19" t="s">
        <v>102</v>
      </c>
      <c r="Z40" s="19">
        <v>1</v>
      </c>
      <c r="AA40" s="19">
        <v>22337</v>
      </c>
      <c r="AB40" s="19">
        <v>1180</v>
      </c>
      <c r="AC40" s="19">
        <v>1232</v>
      </c>
      <c r="AD40" s="19">
        <v>1461</v>
      </c>
      <c r="AE40" s="19">
        <v>1513</v>
      </c>
      <c r="AF40" s="19">
        <v>1319</v>
      </c>
      <c r="AG40" s="19">
        <v>1521</v>
      </c>
      <c r="AH40" s="19">
        <v>1351</v>
      </c>
      <c r="AI40" s="19">
        <v>1448</v>
      </c>
      <c r="AJ40" s="19">
        <v>1576</v>
      </c>
      <c r="AK40" s="19">
        <v>1777</v>
      </c>
      <c r="AL40" s="19">
        <v>1445</v>
      </c>
      <c r="AM40" s="19">
        <v>1312</v>
      </c>
      <c r="AN40" s="19">
        <v>1254</v>
      </c>
      <c r="AO40" s="19">
        <v>1326</v>
      </c>
      <c r="AP40" s="19">
        <v>1075</v>
      </c>
      <c r="AQ40" s="19">
        <v>776</v>
      </c>
      <c r="AR40" s="19">
        <v>415</v>
      </c>
      <c r="AS40" s="19">
        <v>386</v>
      </c>
      <c r="AT40" s="19">
        <v>0</v>
      </c>
      <c r="AU40" s="19"/>
      <c r="AV40" s="26">
        <v>7522</v>
      </c>
      <c r="AW40" s="19" t="s">
        <v>58</v>
      </c>
    </row>
    <row r="41" spans="1:49">
      <c r="A41" s="20">
        <v>28</v>
      </c>
      <c r="B41" s="20" t="s">
        <v>27</v>
      </c>
      <c r="C41" s="20">
        <v>12748</v>
      </c>
      <c r="D41" s="20">
        <v>721</v>
      </c>
      <c r="E41" s="20">
        <v>723</v>
      </c>
      <c r="F41" s="20">
        <v>808</v>
      </c>
      <c r="G41" s="20">
        <v>949</v>
      </c>
      <c r="H41" s="20">
        <v>828</v>
      </c>
      <c r="I41" s="20">
        <v>863</v>
      </c>
      <c r="J41" s="20">
        <v>681</v>
      </c>
      <c r="K41" s="20">
        <v>780</v>
      </c>
      <c r="L41" s="20">
        <v>901</v>
      </c>
      <c r="M41" s="20">
        <v>1075</v>
      </c>
      <c r="N41" s="20">
        <v>897</v>
      </c>
      <c r="O41" s="20">
        <v>775</v>
      </c>
      <c r="P41" s="20">
        <v>660</v>
      </c>
      <c r="Q41" s="20">
        <v>704</v>
      </c>
      <c r="R41" s="20">
        <v>618</v>
      </c>
      <c r="S41" s="20">
        <v>386</v>
      </c>
      <c r="T41" s="20">
        <v>253</v>
      </c>
      <c r="U41" s="20">
        <v>170</v>
      </c>
      <c r="V41" s="20">
        <v>0</v>
      </c>
      <c r="W41" s="19">
        <v>7342</v>
      </c>
      <c r="X41" s="19">
        <v>7324</v>
      </c>
      <c r="Y41" s="19" t="s">
        <v>103</v>
      </c>
      <c r="Z41" s="19">
        <v>1</v>
      </c>
      <c r="AA41" s="19">
        <v>9313</v>
      </c>
      <c r="AB41" s="19">
        <v>499</v>
      </c>
      <c r="AC41" s="19">
        <v>593</v>
      </c>
      <c r="AD41" s="19">
        <v>693</v>
      </c>
      <c r="AE41" s="19">
        <v>703</v>
      </c>
      <c r="AF41" s="19">
        <v>534</v>
      </c>
      <c r="AG41" s="19">
        <v>466</v>
      </c>
      <c r="AH41" s="19">
        <v>516</v>
      </c>
      <c r="AI41" s="19">
        <v>604</v>
      </c>
      <c r="AJ41" s="19">
        <v>631</v>
      </c>
      <c r="AK41" s="19">
        <v>682</v>
      </c>
      <c r="AL41" s="19">
        <v>499</v>
      </c>
      <c r="AM41" s="19">
        <v>432</v>
      </c>
      <c r="AN41" s="19">
        <v>503</v>
      </c>
      <c r="AO41" s="19">
        <v>616</v>
      </c>
      <c r="AP41" s="19">
        <v>549</v>
      </c>
      <c r="AQ41" s="19">
        <v>387</v>
      </c>
      <c r="AR41" s="19">
        <v>227</v>
      </c>
      <c r="AS41" s="19">
        <v>188</v>
      </c>
      <c r="AT41" s="19">
        <v>0</v>
      </c>
      <c r="AU41" s="19"/>
      <c r="AV41" s="26">
        <v>7446</v>
      </c>
      <c r="AW41" s="19" t="s">
        <v>42</v>
      </c>
    </row>
    <row r="42" spans="1:49">
      <c r="A42" s="20">
        <v>29</v>
      </c>
      <c r="B42" s="20" t="s">
        <v>107</v>
      </c>
      <c r="C42" s="20">
        <v>6288</v>
      </c>
      <c r="D42" s="20">
        <v>265</v>
      </c>
      <c r="E42" s="20">
        <v>381</v>
      </c>
      <c r="F42" s="20">
        <v>478</v>
      </c>
      <c r="G42" s="20">
        <v>426</v>
      </c>
      <c r="H42" s="20">
        <v>307</v>
      </c>
      <c r="I42" s="20">
        <v>288</v>
      </c>
      <c r="J42" s="20">
        <v>325</v>
      </c>
      <c r="K42" s="20">
        <v>438</v>
      </c>
      <c r="L42" s="20">
        <v>464</v>
      </c>
      <c r="M42" s="20">
        <v>502</v>
      </c>
      <c r="N42" s="20">
        <v>404</v>
      </c>
      <c r="O42" s="20">
        <v>352</v>
      </c>
      <c r="P42" s="20">
        <v>404</v>
      </c>
      <c r="Q42" s="20">
        <v>397</v>
      </c>
      <c r="R42" s="20">
        <v>361</v>
      </c>
      <c r="S42" s="20">
        <v>235</v>
      </c>
      <c r="T42" s="20">
        <v>146</v>
      </c>
      <c r="U42" s="20">
        <v>119</v>
      </c>
      <c r="V42" s="20">
        <v>0</v>
      </c>
      <c r="W42" s="19">
        <v>7343</v>
      </c>
      <c r="X42" s="19">
        <v>7325</v>
      </c>
      <c r="Y42" s="19" t="s">
        <v>104</v>
      </c>
      <c r="Z42" s="19">
        <v>1</v>
      </c>
      <c r="AA42" s="19">
        <v>9750</v>
      </c>
      <c r="AB42" s="19">
        <v>393</v>
      </c>
      <c r="AC42" s="19">
        <v>490</v>
      </c>
      <c r="AD42" s="19">
        <v>658</v>
      </c>
      <c r="AE42" s="19">
        <v>797</v>
      </c>
      <c r="AF42" s="19">
        <v>490</v>
      </c>
      <c r="AG42" s="19">
        <v>341</v>
      </c>
      <c r="AH42" s="19">
        <v>367</v>
      </c>
      <c r="AI42" s="19">
        <v>532</v>
      </c>
      <c r="AJ42" s="19">
        <v>705</v>
      </c>
      <c r="AK42" s="19">
        <v>835</v>
      </c>
      <c r="AL42" s="19">
        <v>572</v>
      </c>
      <c r="AM42" s="19">
        <v>457</v>
      </c>
      <c r="AN42" s="19">
        <v>595</v>
      </c>
      <c r="AO42" s="19">
        <v>732</v>
      </c>
      <c r="AP42" s="19">
        <v>754</v>
      </c>
      <c r="AQ42" s="19">
        <v>505</v>
      </c>
      <c r="AR42" s="19">
        <v>298</v>
      </c>
      <c r="AS42" s="19">
        <v>239</v>
      </c>
      <c r="AT42" s="19">
        <v>0</v>
      </c>
      <c r="AU42" s="19"/>
      <c r="AV42" s="26">
        <v>7526</v>
      </c>
      <c r="AW42" s="19" t="s">
        <v>127</v>
      </c>
    </row>
    <row r="43" spans="1:49">
      <c r="A43" s="20">
        <v>30</v>
      </c>
      <c r="B43" s="20" t="s">
        <v>28</v>
      </c>
      <c r="C43" s="20">
        <v>7021</v>
      </c>
      <c r="D43" s="20">
        <v>274</v>
      </c>
      <c r="E43" s="20">
        <v>376</v>
      </c>
      <c r="F43" s="20">
        <v>503</v>
      </c>
      <c r="G43" s="20">
        <v>513</v>
      </c>
      <c r="H43" s="20">
        <v>367</v>
      </c>
      <c r="I43" s="20">
        <v>280</v>
      </c>
      <c r="J43" s="20">
        <v>298</v>
      </c>
      <c r="K43" s="20">
        <v>429</v>
      </c>
      <c r="L43" s="20">
        <v>598</v>
      </c>
      <c r="M43" s="20">
        <v>597</v>
      </c>
      <c r="N43" s="20">
        <v>417</v>
      </c>
      <c r="O43" s="20">
        <v>331</v>
      </c>
      <c r="P43" s="20">
        <v>428</v>
      </c>
      <c r="Q43" s="20">
        <v>483</v>
      </c>
      <c r="R43" s="20">
        <v>459</v>
      </c>
      <c r="S43" s="20">
        <v>326</v>
      </c>
      <c r="T43" s="20">
        <v>189</v>
      </c>
      <c r="U43" s="20">
        <v>171</v>
      </c>
      <c r="V43" s="20">
        <v>0</v>
      </c>
      <c r="W43" s="19">
        <v>7344</v>
      </c>
      <c r="X43" s="19">
        <v>7326</v>
      </c>
      <c r="Y43" s="19" t="s">
        <v>105</v>
      </c>
      <c r="Z43" s="19">
        <v>1</v>
      </c>
      <c r="AA43" s="19">
        <v>8684</v>
      </c>
      <c r="AB43" s="19">
        <v>347</v>
      </c>
      <c r="AC43" s="19">
        <v>422</v>
      </c>
      <c r="AD43" s="19">
        <v>547</v>
      </c>
      <c r="AE43" s="19">
        <v>639</v>
      </c>
      <c r="AF43" s="19">
        <v>458</v>
      </c>
      <c r="AG43" s="19">
        <v>321</v>
      </c>
      <c r="AH43" s="19">
        <v>318</v>
      </c>
      <c r="AI43" s="19">
        <v>444</v>
      </c>
      <c r="AJ43" s="19">
        <v>590</v>
      </c>
      <c r="AK43" s="19">
        <v>721</v>
      </c>
      <c r="AL43" s="19">
        <v>497</v>
      </c>
      <c r="AM43" s="19">
        <v>448</v>
      </c>
      <c r="AN43" s="19">
        <v>557</v>
      </c>
      <c r="AO43" s="19">
        <v>616</v>
      </c>
      <c r="AP43" s="19">
        <v>686</v>
      </c>
      <c r="AQ43" s="19">
        <v>502</v>
      </c>
      <c r="AR43" s="19">
        <v>336</v>
      </c>
      <c r="AS43" s="19">
        <v>246</v>
      </c>
      <c r="AT43" s="19">
        <v>0</v>
      </c>
      <c r="AU43" s="19"/>
      <c r="AV43" s="26">
        <v>7561</v>
      </c>
      <c r="AW43" s="19" t="s">
        <v>67</v>
      </c>
    </row>
    <row r="44" spans="1:49">
      <c r="A44" s="20">
        <v>76</v>
      </c>
      <c r="B44" s="20" t="s">
        <v>108</v>
      </c>
      <c r="C44" s="20">
        <v>13871</v>
      </c>
      <c r="D44" s="20">
        <v>683</v>
      </c>
      <c r="E44" s="20">
        <v>737</v>
      </c>
      <c r="F44" s="20">
        <v>838</v>
      </c>
      <c r="G44" s="20">
        <v>808</v>
      </c>
      <c r="H44" s="20">
        <v>515</v>
      </c>
      <c r="I44" s="20">
        <v>705</v>
      </c>
      <c r="J44" s="20">
        <v>723</v>
      </c>
      <c r="K44" s="20">
        <v>787</v>
      </c>
      <c r="L44" s="20">
        <v>873</v>
      </c>
      <c r="M44" s="20">
        <v>1014</v>
      </c>
      <c r="N44" s="20">
        <v>835</v>
      </c>
      <c r="O44" s="20">
        <v>897</v>
      </c>
      <c r="P44" s="20">
        <v>940</v>
      </c>
      <c r="Q44" s="20">
        <v>1042</v>
      </c>
      <c r="R44" s="20">
        <v>925</v>
      </c>
      <c r="S44" s="20">
        <v>729</v>
      </c>
      <c r="T44" s="20">
        <v>479</v>
      </c>
      <c r="U44" s="20">
        <v>344</v>
      </c>
      <c r="V44" s="20">
        <v>0</v>
      </c>
      <c r="W44" s="19">
        <v>7361</v>
      </c>
      <c r="X44" s="19">
        <v>7341</v>
      </c>
      <c r="Y44" s="19" t="s">
        <v>106</v>
      </c>
      <c r="Z44" s="19">
        <v>1</v>
      </c>
      <c r="AA44" s="19">
        <v>6500</v>
      </c>
      <c r="AB44" s="19">
        <v>284</v>
      </c>
      <c r="AC44" s="19">
        <v>341</v>
      </c>
      <c r="AD44" s="19">
        <v>429</v>
      </c>
      <c r="AE44" s="19">
        <v>460</v>
      </c>
      <c r="AF44" s="19">
        <v>343</v>
      </c>
      <c r="AG44" s="19">
        <v>299</v>
      </c>
      <c r="AH44" s="19">
        <v>289</v>
      </c>
      <c r="AI44" s="19">
        <v>398</v>
      </c>
      <c r="AJ44" s="19">
        <v>463</v>
      </c>
      <c r="AK44" s="19">
        <v>554</v>
      </c>
      <c r="AL44" s="19">
        <v>411</v>
      </c>
      <c r="AM44" s="19">
        <v>365</v>
      </c>
      <c r="AN44" s="19">
        <v>384</v>
      </c>
      <c r="AO44" s="19">
        <v>423</v>
      </c>
      <c r="AP44" s="19">
        <v>465</v>
      </c>
      <c r="AQ44" s="19">
        <v>274</v>
      </c>
      <c r="AR44" s="19">
        <v>190</v>
      </c>
      <c r="AS44" s="19">
        <v>138</v>
      </c>
      <c r="AT44" s="19">
        <v>0</v>
      </c>
      <c r="AU44" s="19"/>
      <c r="AV44" s="26">
        <v>7443</v>
      </c>
      <c r="AW44" s="19" t="s">
        <v>120</v>
      </c>
    </row>
    <row r="45" spans="1:49">
      <c r="A45" s="20">
        <v>77</v>
      </c>
      <c r="B45" s="20" t="s">
        <v>29</v>
      </c>
      <c r="C45" s="20">
        <v>7596</v>
      </c>
      <c r="D45" s="20">
        <v>302</v>
      </c>
      <c r="E45" s="20">
        <v>338</v>
      </c>
      <c r="F45" s="20">
        <v>423</v>
      </c>
      <c r="G45" s="20">
        <v>479</v>
      </c>
      <c r="H45" s="20">
        <v>238</v>
      </c>
      <c r="I45" s="20">
        <v>231</v>
      </c>
      <c r="J45" s="20">
        <v>277</v>
      </c>
      <c r="K45" s="20">
        <v>394</v>
      </c>
      <c r="L45" s="20">
        <v>496</v>
      </c>
      <c r="M45" s="20">
        <v>547</v>
      </c>
      <c r="N45" s="20">
        <v>468</v>
      </c>
      <c r="O45" s="20">
        <v>484</v>
      </c>
      <c r="P45" s="20">
        <v>567</v>
      </c>
      <c r="Q45" s="20">
        <v>630</v>
      </c>
      <c r="R45" s="20">
        <v>569</v>
      </c>
      <c r="S45" s="20">
        <v>523</v>
      </c>
      <c r="T45" s="20">
        <v>340</v>
      </c>
      <c r="U45" s="20">
        <v>305</v>
      </c>
      <c r="V45" s="20">
        <v>0</v>
      </c>
      <c r="W45" s="19">
        <v>7362</v>
      </c>
      <c r="X45" s="19">
        <v>7342</v>
      </c>
      <c r="Y45" s="19" t="s">
        <v>27</v>
      </c>
      <c r="Z45" s="19">
        <v>1</v>
      </c>
      <c r="AA45" s="19">
        <v>12748</v>
      </c>
      <c r="AB45" s="19">
        <v>721</v>
      </c>
      <c r="AC45" s="19">
        <v>723</v>
      </c>
      <c r="AD45" s="19">
        <v>808</v>
      </c>
      <c r="AE45" s="19">
        <v>949</v>
      </c>
      <c r="AF45" s="19">
        <v>828</v>
      </c>
      <c r="AG45" s="19">
        <v>863</v>
      </c>
      <c r="AH45" s="19">
        <v>681</v>
      </c>
      <c r="AI45" s="19">
        <v>780</v>
      </c>
      <c r="AJ45" s="19">
        <v>901</v>
      </c>
      <c r="AK45" s="19">
        <v>1075</v>
      </c>
      <c r="AL45" s="19">
        <v>897</v>
      </c>
      <c r="AM45" s="19">
        <v>775</v>
      </c>
      <c r="AN45" s="19">
        <v>660</v>
      </c>
      <c r="AO45" s="19">
        <v>704</v>
      </c>
      <c r="AP45" s="19">
        <v>618</v>
      </c>
      <c r="AQ45" s="19">
        <v>386</v>
      </c>
      <c r="AR45" s="19">
        <v>253</v>
      </c>
      <c r="AS45" s="19">
        <v>170</v>
      </c>
      <c r="AT45" s="19">
        <v>0</v>
      </c>
      <c r="AU45" s="19"/>
      <c r="AV45" s="26">
        <v>7207</v>
      </c>
      <c r="AW45" s="19" t="s">
        <v>15</v>
      </c>
    </row>
    <row r="46" spans="1:49">
      <c r="A46" s="20">
        <v>78</v>
      </c>
      <c r="B46" s="20" t="s">
        <v>109</v>
      </c>
      <c r="C46" s="20">
        <v>2515</v>
      </c>
      <c r="D46" s="20">
        <v>110</v>
      </c>
      <c r="E46" s="20">
        <v>123</v>
      </c>
      <c r="F46" s="20">
        <v>133</v>
      </c>
      <c r="G46" s="20">
        <v>115</v>
      </c>
      <c r="H46" s="20">
        <v>65</v>
      </c>
      <c r="I46" s="20">
        <v>118</v>
      </c>
      <c r="J46" s="20">
        <v>114</v>
      </c>
      <c r="K46" s="20">
        <v>144</v>
      </c>
      <c r="L46" s="20">
        <v>180</v>
      </c>
      <c r="M46" s="20">
        <v>182</v>
      </c>
      <c r="N46" s="20">
        <v>161</v>
      </c>
      <c r="O46" s="20">
        <v>138</v>
      </c>
      <c r="P46" s="20">
        <v>192</v>
      </c>
      <c r="Q46" s="20">
        <v>222</v>
      </c>
      <c r="R46" s="20">
        <v>245</v>
      </c>
      <c r="S46" s="20">
        <v>151</v>
      </c>
      <c r="T46" s="20">
        <v>79</v>
      </c>
      <c r="U46" s="20">
        <v>57</v>
      </c>
      <c r="V46" s="20">
        <v>0</v>
      </c>
      <c r="W46" s="19">
        <v>7363</v>
      </c>
      <c r="X46" s="19">
        <v>7343</v>
      </c>
      <c r="Y46" s="19" t="s">
        <v>107</v>
      </c>
      <c r="Z46" s="19">
        <v>1</v>
      </c>
      <c r="AA46" s="19">
        <v>6288</v>
      </c>
      <c r="AB46" s="19">
        <v>265</v>
      </c>
      <c r="AC46" s="19">
        <v>381</v>
      </c>
      <c r="AD46" s="19">
        <v>478</v>
      </c>
      <c r="AE46" s="19">
        <v>426</v>
      </c>
      <c r="AF46" s="19">
        <v>307</v>
      </c>
      <c r="AG46" s="19">
        <v>288</v>
      </c>
      <c r="AH46" s="19">
        <v>325</v>
      </c>
      <c r="AI46" s="19">
        <v>438</v>
      </c>
      <c r="AJ46" s="19">
        <v>464</v>
      </c>
      <c r="AK46" s="19">
        <v>502</v>
      </c>
      <c r="AL46" s="19">
        <v>404</v>
      </c>
      <c r="AM46" s="19">
        <v>352</v>
      </c>
      <c r="AN46" s="19">
        <v>404</v>
      </c>
      <c r="AO46" s="19">
        <v>397</v>
      </c>
      <c r="AP46" s="19">
        <v>361</v>
      </c>
      <c r="AQ46" s="19">
        <v>235</v>
      </c>
      <c r="AR46" s="19">
        <v>146</v>
      </c>
      <c r="AS46" s="19">
        <v>119</v>
      </c>
      <c r="AT46" s="19">
        <v>0</v>
      </c>
      <c r="AU46" s="19"/>
      <c r="AV46" s="26">
        <v>7405</v>
      </c>
      <c r="AW46" s="19" t="s">
        <v>34</v>
      </c>
    </row>
    <row r="47" spans="1:49">
      <c r="A47" s="20">
        <v>79</v>
      </c>
      <c r="B47" s="20" t="s">
        <v>186</v>
      </c>
      <c r="C47" s="20">
        <v>771</v>
      </c>
      <c r="D47" s="20">
        <v>38</v>
      </c>
      <c r="E47" s="20">
        <v>43</v>
      </c>
      <c r="F47" s="20">
        <v>31</v>
      </c>
      <c r="G47" s="20">
        <v>30</v>
      </c>
      <c r="H47" s="20">
        <v>39</v>
      </c>
      <c r="I47" s="20">
        <v>75</v>
      </c>
      <c r="J47" s="20">
        <v>70</v>
      </c>
      <c r="K47" s="20">
        <v>55</v>
      </c>
      <c r="L47" s="20">
        <v>53</v>
      </c>
      <c r="M47" s="20">
        <v>44</v>
      </c>
      <c r="N47" s="20">
        <v>36</v>
      </c>
      <c r="O47" s="20">
        <v>46</v>
      </c>
      <c r="P47" s="20">
        <v>51</v>
      </c>
      <c r="Q47" s="20">
        <v>52</v>
      </c>
      <c r="R47" s="20">
        <v>47</v>
      </c>
      <c r="S47" s="20">
        <v>33</v>
      </c>
      <c r="T47" s="20">
        <v>17</v>
      </c>
      <c r="U47" s="20">
        <v>15</v>
      </c>
      <c r="V47" s="20">
        <v>0</v>
      </c>
      <c r="W47" s="19">
        <v>7364</v>
      </c>
      <c r="X47" s="19">
        <v>7344</v>
      </c>
      <c r="Y47" s="19" t="s">
        <v>28</v>
      </c>
      <c r="Z47" s="19">
        <v>1</v>
      </c>
      <c r="AA47" s="19">
        <v>7021</v>
      </c>
      <c r="AB47" s="19">
        <v>274</v>
      </c>
      <c r="AC47" s="19">
        <v>376</v>
      </c>
      <c r="AD47" s="19">
        <v>503</v>
      </c>
      <c r="AE47" s="19">
        <v>513</v>
      </c>
      <c r="AF47" s="19">
        <v>367</v>
      </c>
      <c r="AG47" s="19">
        <v>280</v>
      </c>
      <c r="AH47" s="19">
        <v>298</v>
      </c>
      <c r="AI47" s="19">
        <v>429</v>
      </c>
      <c r="AJ47" s="19">
        <v>598</v>
      </c>
      <c r="AK47" s="19">
        <v>597</v>
      </c>
      <c r="AL47" s="19">
        <v>417</v>
      </c>
      <c r="AM47" s="19">
        <v>331</v>
      </c>
      <c r="AN47" s="19">
        <v>428</v>
      </c>
      <c r="AO47" s="19">
        <v>483</v>
      </c>
      <c r="AP47" s="19">
        <v>459</v>
      </c>
      <c r="AQ47" s="19">
        <v>326</v>
      </c>
      <c r="AR47" s="19">
        <v>189</v>
      </c>
      <c r="AS47" s="19">
        <v>171</v>
      </c>
      <c r="AT47" s="19">
        <v>0</v>
      </c>
      <c r="AU47" s="19"/>
      <c r="AV47" s="26">
        <v>7461</v>
      </c>
      <c r="AW47" s="19" t="s">
        <v>44</v>
      </c>
    </row>
    <row r="48" spans="1:49">
      <c r="A48" s="20">
        <v>80</v>
      </c>
      <c r="B48" s="20" t="s">
        <v>110</v>
      </c>
      <c r="C48" s="20">
        <v>1930</v>
      </c>
      <c r="D48" s="20">
        <v>60</v>
      </c>
      <c r="E48" s="20">
        <v>87</v>
      </c>
      <c r="F48" s="20">
        <v>84</v>
      </c>
      <c r="G48" s="20">
        <v>100</v>
      </c>
      <c r="H48" s="20">
        <v>46</v>
      </c>
      <c r="I48" s="20">
        <v>55</v>
      </c>
      <c r="J48" s="20">
        <v>76</v>
      </c>
      <c r="K48" s="20">
        <v>87</v>
      </c>
      <c r="L48" s="20">
        <v>86</v>
      </c>
      <c r="M48" s="20">
        <v>109</v>
      </c>
      <c r="N48" s="20">
        <v>138</v>
      </c>
      <c r="O48" s="20">
        <v>147</v>
      </c>
      <c r="P48" s="20">
        <v>170</v>
      </c>
      <c r="Q48" s="20">
        <v>191</v>
      </c>
      <c r="R48" s="20">
        <v>160</v>
      </c>
      <c r="S48" s="20">
        <v>135</v>
      </c>
      <c r="T48" s="20">
        <v>102</v>
      </c>
      <c r="U48" s="20">
        <v>112</v>
      </c>
      <c r="V48" s="20">
        <v>0</v>
      </c>
      <c r="W48" s="19">
        <v>7365</v>
      </c>
      <c r="X48" s="19">
        <v>7361</v>
      </c>
      <c r="Y48" s="19" t="s">
        <v>108</v>
      </c>
      <c r="Z48" s="19">
        <v>1</v>
      </c>
      <c r="AA48" s="19">
        <v>13871</v>
      </c>
      <c r="AB48" s="19">
        <v>683</v>
      </c>
      <c r="AC48" s="19">
        <v>737</v>
      </c>
      <c r="AD48" s="19">
        <v>838</v>
      </c>
      <c r="AE48" s="19">
        <v>808</v>
      </c>
      <c r="AF48" s="19">
        <v>515</v>
      </c>
      <c r="AG48" s="19">
        <v>705</v>
      </c>
      <c r="AH48" s="19">
        <v>723</v>
      </c>
      <c r="AI48" s="19">
        <v>787</v>
      </c>
      <c r="AJ48" s="19">
        <v>873</v>
      </c>
      <c r="AK48" s="19">
        <v>1014</v>
      </c>
      <c r="AL48" s="19">
        <v>835</v>
      </c>
      <c r="AM48" s="19">
        <v>897</v>
      </c>
      <c r="AN48" s="19">
        <v>940</v>
      </c>
      <c r="AO48" s="19">
        <v>1042</v>
      </c>
      <c r="AP48" s="19">
        <v>925</v>
      </c>
      <c r="AQ48" s="19">
        <v>729</v>
      </c>
      <c r="AR48" s="19">
        <v>479</v>
      </c>
      <c r="AS48" s="19">
        <v>344</v>
      </c>
      <c r="AT48" s="19">
        <v>0</v>
      </c>
      <c r="AU48" s="19"/>
      <c r="AV48" s="26">
        <v>7501</v>
      </c>
      <c r="AW48" s="19" t="s">
        <v>52</v>
      </c>
    </row>
    <row r="49" spans="1:49">
      <c r="A49" s="20">
        <v>81</v>
      </c>
      <c r="B49" s="20" t="s">
        <v>111</v>
      </c>
      <c r="C49" s="20">
        <v>3029</v>
      </c>
      <c r="D49" s="20">
        <v>117</v>
      </c>
      <c r="E49" s="20">
        <v>141</v>
      </c>
      <c r="F49" s="20">
        <v>180</v>
      </c>
      <c r="G49" s="20">
        <v>135</v>
      </c>
      <c r="H49" s="20">
        <v>57</v>
      </c>
      <c r="I49" s="20">
        <v>101</v>
      </c>
      <c r="J49" s="20">
        <v>122</v>
      </c>
      <c r="K49" s="20">
        <v>148</v>
      </c>
      <c r="L49" s="20">
        <v>174</v>
      </c>
      <c r="M49" s="20">
        <v>220</v>
      </c>
      <c r="N49" s="20">
        <v>184</v>
      </c>
      <c r="O49" s="20">
        <v>220</v>
      </c>
      <c r="P49" s="20">
        <v>251</v>
      </c>
      <c r="Q49" s="20">
        <v>280</v>
      </c>
      <c r="R49" s="20">
        <v>274</v>
      </c>
      <c r="S49" s="20">
        <v>201</v>
      </c>
      <c r="T49" s="20">
        <v>135</v>
      </c>
      <c r="U49" s="20">
        <v>113</v>
      </c>
      <c r="V49" s="20">
        <v>0</v>
      </c>
      <c r="W49" s="19">
        <v>7366</v>
      </c>
      <c r="X49" s="19">
        <v>7362</v>
      </c>
      <c r="Y49" s="19" t="s">
        <v>29</v>
      </c>
      <c r="Z49" s="19">
        <v>1</v>
      </c>
      <c r="AA49" s="19">
        <v>7596</v>
      </c>
      <c r="AB49" s="19">
        <v>302</v>
      </c>
      <c r="AC49" s="19">
        <v>338</v>
      </c>
      <c r="AD49" s="19">
        <v>423</v>
      </c>
      <c r="AE49" s="19">
        <v>479</v>
      </c>
      <c r="AF49" s="19">
        <v>238</v>
      </c>
      <c r="AG49" s="19">
        <v>231</v>
      </c>
      <c r="AH49" s="19">
        <v>277</v>
      </c>
      <c r="AI49" s="19">
        <v>394</v>
      </c>
      <c r="AJ49" s="19">
        <v>496</v>
      </c>
      <c r="AK49" s="19">
        <v>547</v>
      </c>
      <c r="AL49" s="19">
        <v>468</v>
      </c>
      <c r="AM49" s="19">
        <v>484</v>
      </c>
      <c r="AN49" s="19">
        <v>567</v>
      </c>
      <c r="AO49" s="19">
        <v>630</v>
      </c>
      <c r="AP49" s="19">
        <v>569</v>
      </c>
      <c r="AQ49" s="19">
        <v>523</v>
      </c>
      <c r="AR49" s="19">
        <v>340</v>
      </c>
      <c r="AS49" s="19">
        <v>305</v>
      </c>
      <c r="AT49" s="19">
        <v>0</v>
      </c>
      <c r="AU49" s="19"/>
      <c r="AV49" s="26">
        <v>7544</v>
      </c>
      <c r="AW49" s="19" t="s">
        <v>62</v>
      </c>
    </row>
    <row r="50" spans="1:49">
      <c r="A50" s="20">
        <v>82</v>
      </c>
      <c r="B50" s="20" t="s">
        <v>31</v>
      </c>
      <c r="C50" s="20">
        <v>5684</v>
      </c>
      <c r="D50" s="20">
        <v>228</v>
      </c>
      <c r="E50" s="20">
        <v>268</v>
      </c>
      <c r="F50" s="20">
        <v>267</v>
      </c>
      <c r="G50" s="20">
        <v>281</v>
      </c>
      <c r="H50" s="20">
        <v>132</v>
      </c>
      <c r="I50" s="20">
        <v>227</v>
      </c>
      <c r="J50" s="20">
        <v>222</v>
      </c>
      <c r="K50" s="20">
        <v>260</v>
      </c>
      <c r="L50" s="20">
        <v>294</v>
      </c>
      <c r="M50" s="20">
        <v>386</v>
      </c>
      <c r="N50" s="20">
        <v>377</v>
      </c>
      <c r="O50" s="20">
        <v>409</v>
      </c>
      <c r="P50" s="20">
        <v>479</v>
      </c>
      <c r="Q50" s="20">
        <v>584</v>
      </c>
      <c r="R50" s="20">
        <v>475</v>
      </c>
      <c r="S50" s="20">
        <v>365</v>
      </c>
      <c r="T50" s="20">
        <v>239</v>
      </c>
      <c r="U50" s="20">
        <v>226</v>
      </c>
      <c r="V50" s="20">
        <v>0</v>
      </c>
      <c r="W50" s="19">
        <v>7367</v>
      </c>
      <c r="X50" s="19">
        <v>7363</v>
      </c>
      <c r="Y50" s="19" t="s">
        <v>109</v>
      </c>
      <c r="Z50" s="19">
        <v>1</v>
      </c>
      <c r="AA50" s="19">
        <v>2515</v>
      </c>
      <c r="AB50" s="19">
        <v>110</v>
      </c>
      <c r="AC50" s="19">
        <v>123</v>
      </c>
      <c r="AD50" s="19">
        <v>133</v>
      </c>
      <c r="AE50" s="19">
        <v>115</v>
      </c>
      <c r="AF50" s="19">
        <v>65</v>
      </c>
      <c r="AG50" s="19">
        <v>118</v>
      </c>
      <c r="AH50" s="19">
        <v>114</v>
      </c>
      <c r="AI50" s="19">
        <v>144</v>
      </c>
      <c r="AJ50" s="19">
        <v>180</v>
      </c>
      <c r="AK50" s="19">
        <v>182</v>
      </c>
      <c r="AL50" s="19">
        <v>161</v>
      </c>
      <c r="AM50" s="19">
        <v>138</v>
      </c>
      <c r="AN50" s="19">
        <v>192</v>
      </c>
      <c r="AO50" s="19">
        <v>222</v>
      </c>
      <c r="AP50" s="19">
        <v>245</v>
      </c>
      <c r="AQ50" s="19">
        <v>151</v>
      </c>
      <c r="AR50" s="19">
        <v>79</v>
      </c>
      <c r="AS50" s="19">
        <v>57</v>
      </c>
      <c r="AT50" s="19">
        <v>0</v>
      </c>
      <c r="AU50" s="19"/>
      <c r="AV50" s="26">
        <v>7308</v>
      </c>
      <c r="AW50" s="19" t="s">
        <v>25</v>
      </c>
    </row>
    <row r="51" spans="1:49">
      <c r="A51" s="20">
        <v>57</v>
      </c>
      <c r="B51" s="20" t="s">
        <v>112</v>
      </c>
      <c r="C51" s="20">
        <v>7723</v>
      </c>
      <c r="D51" s="20">
        <v>330</v>
      </c>
      <c r="E51" s="20">
        <v>402</v>
      </c>
      <c r="F51" s="20">
        <v>513</v>
      </c>
      <c r="G51" s="20">
        <v>497</v>
      </c>
      <c r="H51" s="20">
        <v>304</v>
      </c>
      <c r="I51" s="20">
        <v>295</v>
      </c>
      <c r="J51" s="20">
        <v>311</v>
      </c>
      <c r="K51" s="20">
        <v>460</v>
      </c>
      <c r="L51" s="20">
        <v>558</v>
      </c>
      <c r="M51" s="20">
        <v>675</v>
      </c>
      <c r="N51" s="20">
        <v>509</v>
      </c>
      <c r="O51" s="20">
        <v>447</v>
      </c>
      <c r="P51" s="20">
        <v>482</v>
      </c>
      <c r="Q51" s="20">
        <v>542</v>
      </c>
      <c r="R51" s="20">
        <v>549</v>
      </c>
      <c r="S51" s="20">
        <v>403</v>
      </c>
      <c r="T51" s="20">
        <v>219</v>
      </c>
      <c r="U51" s="20">
        <v>233</v>
      </c>
      <c r="V51" s="20">
        <v>0</v>
      </c>
      <c r="W51" s="19">
        <v>7381</v>
      </c>
      <c r="X51" s="19">
        <v>7364</v>
      </c>
      <c r="Y51" s="19" t="s">
        <v>30</v>
      </c>
      <c r="Z51" s="19">
        <v>1</v>
      </c>
      <c r="AA51" s="19">
        <v>771</v>
      </c>
      <c r="AB51" s="19">
        <v>38</v>
      </c>
      <c r="AC51" s="19">
        <v>43</v>
      </c>
      <c r="AD51" s="19">
        <v>31</v>
      </c>
      <c r="AE51" s="19">
        <v>30</v>
      </c>
      <c r="AF51" s="19">
        <v>39</v>
      </c>
      <c r="AG51" s="19">
        <v>75</v>
      </c>
      <c r="AH51" s="19">
        <v>70</v>
      </c>
      <c r="AI51" s="19">
        <v>55</v>
      </c>
      <c r="AJ51" s="19">
        <v>53</v>
      </c>
      <c r="AK51" s="19">
        <v>44</v>
      </c>
      <c r="AL51" s="19">
        <v>36</v>
      </c>
      <c r="AM51" s="19">
        <v>46</v>
      </c>
      <c r="AN51" s="19">
        <v>51</v>
      </c>
      <c r="AO51" s="19">
        <v>52</v>
      </c>
      <c r="AP51" s="19">
        <v>47</v>
      </c>
      <c r="AQ51" s="19">
        <v>33</v>
      </c>
      <c r="AR51" s="19">
        <v>17</v>
      </c>
      <c r="AS51" s="19">
        <v>15</v>
      </c>
      <c r="AT51" s="19">
        <v>0</v>
      </c>
      <c r="AU51" s="19"/>
      <c r="AV51" s="26">
        <v>7464</v>
      </c>
      <c r="AW51" s="19" t="s">
        <v>45</v>
      </c>
    </row>
    <row r="52" spans="1:49">
      <c r="A52" s="20">
        <v>58</v>
      </c>
      <c r="B52" s="20" t="s">
        <v>113</v>
      </c>
      <c r="C52" s="20">
        <v>3700</v>
      </c>
      <c r="D52" s="20">
        <v>140</v>
      </c>
      <c r="E52" s="20">
        <v>175</v>
      </c>
      <c r="F52" s="20">
        <v>230</v>
      </c>
      <c r="G52" s="20">
        <v>261</v>
      </c>
      <c r="H52" s="20">
        <v>145</v>
      </c>
      <c r="I52" s="20">
        <v>114</v>
      </c>
      <c r="J52" s="20">
        <v>111</v>
      </c>
      <c r="K52" s="20">
        <v>205</v>
      </c>
      <c r="L52" s="20">
        <v>243</v>
      </c>
      <c r="M52" s="20">
        <v>315</v>
      </c>
      <c r="N52" s="20">
        <v>216</v>
      </c>
      <c r="O52" s="20">
        <v>209</v>
      </c>
      <c r="P52" s="20">
        <v>234</v>
      </c>
      <c r="Q52" s="20">
        <v>321</v>
      </c>
      <c r="R52" s="20">
        <v>287</v>
      </c>
      <c r="S52" s="20">
        <v>238</v>
      </c>
      <c r="T52" s="20">
        <v>159</v>
      </c>
      <c r="U52" s="20">
        <v>112</v>
      </c>
      <c r="V52" s="20">
        <v>0</v>
      </c>
      <c r="W52" s="19">
        <v>7401</v>
      </c>
      <c r="X52" s="19">
        <v>7365</v>
      </c>
      <c r="Y52" s="19" t="s">
        <v>110</v>
      </c>
      <c r="Z52" s="19">
        <v>1</v>
      </c>
      <c r="AA52" s="19">
        <v>1930</v>
      </c>
      <c r="AB52" s="19">
        <v>60</v>
      </c>
      <c r="AC52" s="19">
        <v>87</v>
      </c>
      <c r="AD52" s="19">
        <v>84</v>
      </c>
      <c r="AE52" s="19">
        <v>100</v>
      </c>
      <c r="AF52" s="19">
        <v>46</v>
      </c>
      <c r="AG52" s="19">
        <v>55</v>
      </c>
      <c r="AH52" s="19">
        <v>76</v>
      </c>
      <c r="AI52" s="19">
        <v>87</v>
      </c>
      <c r="AJ52" s="19">
        <v>86</v>
      </c>
      <c r="AK52" s="19">
        <v>109</v>
      </c>
      <c r="AL52" s="19">
        <v>138</v>
      </c>
      <c r="AM52" s="19">
        <v>147</v>
      </c>
      <c r="AN52" s="19">
        <v>170</v>
      </c>
      <c r="AO52" s="19">
        <v>191</v>
      </c>
      <c r="AP52" s="19">
        <v>160</v>
      </c>
      <c r="AQ52" s="19">
        <v>135</v>
      </c>
      <c r="AR52" s="19">
        <v>102</v>
      </c>
      <c r="AS52" s="19">
        <v>112</v>
      </c>
      <c r="AT52" s="19">
        <v>0</v>
      </c>
      <c r="AU52" s="19"/>
      <c r="AV52" s="26">
        <v>7504</v>
      </c>
      <c r="AW52" s="19" t="s">
        <v>55</v>
      </c>
    </row>
    <row r="53" spans="1:49">
      <c r="A53" s="20">
        <v>59</v>
      </c>
      <c r="B53" s="20" t="s">
        <v>33</v>
      </c>
      <c r="C53" s="20">
        <v>3661</v>
      </c>
      <c r="D53" s="20">
        <v>153</v>
      </c>
      <c r="E53" s="20">
        <v>181</v>
      </c>
      <c r="F53" s="20">
        <v>197</v>
      </c>
      <c r="G53" s="20">
        <v>268</v>
      </c>
      <c r="H53" s="20">
        <v>193</v>
      </c>
      <c r="I53" s="20">
        <v>171</v>
      </c>
      <c r="J53" s="20">
        <v>164</v>
      </c>
      <c r="K53" s="20">
        <v>202</v>
      </c>
      <c r="L53" s="20">
        <v>224</v>
      </c>
      <c r="M53" s="20">
        <v>331</v>
      </c>
      <c r="N53" s="20">
        <v>256</v>
      </c>
      <c r="O53" s="20">
        <v>205</v>
      </c>
      <c r="P53" s="20">
        <v>197</v>
      </c>
      <c r="Q53" s="20">
        <v>258</v>
      </c>
      <c r="R53" s="20">
        <v>286</v>
      </c>
      <c r="S53" s="20">
        <v>193</v>
      </c>
      <c r="T53" s="20">
        <v>110</v>
      </c>
      <c r="U53" s="20">
        <v>78</v>
      </c>
      <c r="V53" s="20">
        <v>0</v>
      </c>
      <c r="W53" s="19">
        <v>7402</v>
      </c>
      <c r="X53" s="19">
        <v>7366</v>
      </c>
      <c r="Y53" s="19" t="s">
        <v>111</v>
      </c>
      <c r="Z53" s="19">
        <v>1</v>
      </c>
      <c r="AA53" s="19">
        <v>3029</v>
      </c>
      <c r="AB53" s="19">
        <v>117</v>
      </c>
      <c r="AC53" s="19">
        <v>141</v>
      </c>
      <c r="AD53" s="19">
        <v>180</v>
      </c>
      <c r="AE53" s="19">
        <v>135</v>
      </c>
      <c r="AF53" s="19">
        <v>57</v>
      </c>
      <c r="AG53" s="19">
        <v>101</v>
      </c>
      <c r="AH53" s="19">
        <v>122</v>
      </c>
      <c r="AI53" s="19">
        <v>148</v>
      </c>
      <c r="AJ53" s="19">
        <v>174</v>
      </c>
      <c r="AK53" s="19">
        <v>220</v>
      </c>
      <c r="AL53" s="19">
        <v>184</v>
      </c>
      <c r="AM53" s="19">
        <v>220</v>
      </c>
      <c r="AN53" s="19">
        <v>251</v>
      </c>
      <c r="AO53" s="19">
        <v>280</v>
      </c>
      <c r="AP53" s="19">
        <v>274</v>
      </c>
      <c r="AQ53" s="19">
        <v>201</v>
      </c>
      <c r="AR53" s="19">
        <v>135</v>
      </c>
      <c r="AS53" s="19">
        <v>113</v>
      </c>
      <c r="AT53" s="19">
        <v>0</v>
      </c>
      <c r="AU53" s="19"/>
      <c r="AV53" s="26">
        <v>7527</v>
      </c>
      <c r="AW53" s="19" t="s">
        <v>128</v>
      </c>
    </row>
    <row r="54" spans="1:49">
      <c r="A54" s="20">
        <v>60</v>
      </c>
      <c r="B54" s="20" t="s">
        <v>114</v>
      </c>
      <c r="C54" s="20">
        <v>10675</v>
      </c>
      <c r="D54" s="20">
        <v>532</v>
      </c>
      <c r="E54" s="20">
        <v>631</v>
      </c>
      <c r="F54" s="20">
        <v>720</v>
      </c>
      <c r="G54" s="20">
        <v>654</v>
      </c>
      <c r="H54" s="20">
        <v>520</v>
      </c>
      <c r="I54" s="20">
        <v>480</v>
      </c>
      <c r="J54" s="20">
        <v>499</v>
      </c>
      <c r="K54" s="20">
        <v>626</v>
      </c>
      <c r="L54" s="20">
        <v>720</v>
      </c>
      <c r="M54" s="20">
        <v>864</v>
      </c>
      <c r="N54" s="20">
        <v>671</v>
      </c>
      <c r="O54" s="20">
        <v>542</v>
      </c>
      <c r="P54" s="20">
        <v>642</v>
      </c>
      <c r="Q54" s="20">
        <v>735</v>
      </c>
      <c r="R54" s="20">
        <v>720</v>
      </c>
      <c r="S54" s="20">
        <v>516</v>
      </c>
      <c r="T54" s="20">
        <v>330</v>
      </c>
      <c r="U54" s="20">
        <v>280</v>
      </c>
      <c r="V54" s="20">
        <v>0</v>
      </c>
      <c r="W54" s="19">
        <v>7403</v>
      </c>
      <c r="X54" s="19">
        <v>7367</v>
      </c>
      <c r="Y54" s="19" t="s">
        <v>31</v>
      </c>
      <c r="Z54" s="19">
        <v>1</v>
      </c>
      <c r="AA54" s="19">
        <v>5684</v>
      </c>
      <c r="AB54" s="19">
        <v>228</v>
      </c>
      <c r="AC54" s="19">
        <v>268</v>
      </c>
      <c r="AD54" s="19">
        <v>267</v>
      </c>
      <c r="AE54" s="19">
        <v>281</v>
      </c>
      <c r="AF54" s="19">
        <v>132</v>
      </c>
      <c r="AG54" s="19">
        <v>227</v>
      </c>
      <c r="AH54" s="19">
        <v>222</v>
      </c>
      <c r="AI54" s="19">
        <v>260</v>
      </c>
      <c r="AJ54" s="19">
        <v>294</v>
      </c>
      <c r="AK54" s="19">
        <v>386</v>
      </c>
      <c r="AL54" s="19">
        <v>377</v>
      </c>
      <c r="AM54" s="19">
        <v>409</v>
      </c>
      <c r="AN54" s="19">
        <v>479</v>
      </c>
      <c r="AO54" s="19">
        <v>584</v>
      </c>
      <c r="AP54" s="19">
        <v>475</v>
      </c>
      <c r="AQ54" s="19">
        <v>365</v>
      </c>
      <c r="AR54" s="19">
        <v>239</v>
      </c>
      <c r="AS54" s="19">
        <v>226</v>
      </c>
      <c r="AT54" s="19">
        <v>0</v>
      </c>
      <c r="AU54" s="19"/>
      <c r="AV54" s="26">
        <v>7546</v>
      </c>
      <c r="AW54" s="19" t="s">
        <v>64</v>
      </c>
    </row>
    <row r="55" spans="1:49">
      <c r="A55" s="20">
        <v>61</v>
      </c>
      <c r="B55" s="20" t="s">
        <v>115</v>
      </c>
      <c r="C55" s="20">
        <v>4400</v>
      </c>
      <c r="D55" s="20">
        <v>121</v>
      </c>
      <c r="E55" s="20">
        <v>202</v>
      </c>
      <c r="F55" s="20">
        <v>306</v>
      </c>
      <c r="G55" s="20">
        <v>276</v>
      </c>
      <c r="H55" s="20">
        <v>138</v>
      </c>
      <c r="I55" s="20">
        <v>116</v>
      </c>
      <c r="J55" s="20">
        <v>127</v>
      </c>
      <c r="K55" s="20">
        <v>201</v>
      </c>
      <c r="L55" s="20">
        <v>316</v>
      </c>
      <c r="M55" s="20">
        <v>301</v>
      </c>
      <c r="N55" s="20">
        <v>238</v>
      </c>
      <c r="O55" s="20">
        <v>260</v>
      </c>
      <c r="P55" s="20">
        <v>319</v>
      </c>
      <c r="Q55" s="20">
        <v>430</v>
      </c>
      <c r="R55" s="20">
        <v>413</v>
      </c>
      <c r="S55" s="20">
        <v>322</v>
      </c>
      <c r="T55" s="20">
        <v>156</v>
      </c>
      <c r="U55" s="20">
        <v>164</v>
      </c>
      <c r="V55" s="20">
        <v>0</v>
      </c>
      <c r="W55" s="19">
        <v>7404</v>
      </c>
      <c r="X55" s="19">
        <v>7368</v>
      </c>
      <c r="Y55" s="19" t="s">
        <v>32</v>
      </c>
      <c r="Z55" s="19">
        <v>0</v>
      </c>
      <c r="AA55" s="19">
        <v>21345</v>
      </c>
      <c r="AB55" s="19">
        <v>970</v>
      </c>
      <c r="AC55" s="19">
        <v>1088</v>
      </c>
      <c r="AD55" s="19">
        <v>1235</v>
      </c>
      <c r="AE55" s="19">
        <v>1158</v>
      </c>
      <c r="AF55" s="19">
        <v>683</v>
      </c>
      <c r="AG55" s="19">
        <v>979</v>
      </c>
      <c r="AH55" s="19">
        <v>1035</v>
      </c>
      <c r="AI55" s="19">
        <v>1166</v>
      </c>
      <c r="AJ55" s="19">
        <v>1313</v>
      </c>
      <c r="AK55" s="19">
        <v>1525</v>
      </c>
      <c r="AL55" s="19">
        <v>1318</v>
      </c>
      <c r="AM55" s="19">
        <v>1402</v>
      </c>
      <c r="AN55" s="19">
        <v>1553</v>
      </c>
      <c r="AO55" s="19">
        <v>1735</v>
      </c>
      <c r="AP55" s="19">
        <v>1604</v>
      </c>
      <c r="AQ55" s="19">
        <v>1216</v>
      </c>
      <c r="AR55" s="19">
        <v>795</v>
      </c>
      <c r="AS55" s="19">
        <v>626</v>
      </c>
      <c r="AT55" s="19">
        <v>0</v>
      </c>
      <c r="AU55" s="19"/>
      <c r="AV55" s="19">
        <v>775</v>
      </c>
      <c r="AW55" s="19" t="s">
        <v>137</v>
      </c>
    </row>
    <row r="56" spans="1:49">
      <c r="A56" s="20">
        <v>62</v>
      </c>
      <c r="B56" s="20" t="s">
        <v>34</v>
      </c>
      <c r="C56" s="20">
        <v>9356</v>
      </c>
      <c r="D56" s="20">
        <v>333</v>
      </c>
      <c r="E56" s="20">
        <v>413</v>
      </c>
      <c r="F56" s="20">
        <v>494</v>
      </c>
      <c r="G56" s="20">
        <v>499</v>
      </c>
      <c r="H56" s="20">
        <v>259</v>
      </c>
      <c r="I56" s="20">
        <v>256</v>
      </c>
      <c r="J56" s="20">
        <v>326</v>
      </c>
      <c r="K56" s="20">
        <v>465</v>
      </c>
      <c r="L56" s="20">
        <v>552</v>
      </c>
      <c r="M56" s="20">
        <v>669</v>
      </c>
      <c r="N56" s="20">
        <v>553</v>
      </c>
      <c r="O56" s="20">
        <v>594</v>
      </c>
      <c r="P56" s="20">
        <v>743</v>
      </c>
      <c r="Q56" s="20">
        <v>919</v>
      </c>
      <c r="R56" s="20">
        <v>884</v>
      </c>
      <c r="S56" s="20">
        <v>709</v>
      </c>
      <c r="T56" s="20">
        <v>398</v>
      </c>
      <c r="U56" s="20">
        <v>307</v>
      </c>
      <c r="V56" s="20">
        <v>1</v>
      </c>
      <c r="W56" s="19">
        <v>7405</v>
      </c>
      <c r="X56" s="19">
        <v>7381</v>
      </c>
      <c r="Y56" s="19" t="s">
        <v>112</v>
      </c>
      <c r="Z56" s="19">
        <v>1</v>
      </c>
      <c r="AA56" s="19">
        <v>7723</v>
      </c>
      <c r="AB56" s="19">
        <v>330</v>
      </c>
      <c r="AC56" s="19">
        <v>402</v>
      </c>
      <c r="AD56" s="19">
        <v>513</v>
      </c>
      <c r="AE56" s="19">
        <v>497</v>
      </c>
      <c r="AF56" s="19">
        <v>304</v>
      </c>
      <c r="AG56" s="19">
        <v>295</v>
      </c>
      <c r="AH56" s="19">
        <v>311</v>
      </c>
      <c r="AI56" s="19">
        <v>460</v>
      </c>
      <c r="AJ56" s="19">
        <v>558</v>
      </c>
      <c r="AK56" s="19">
        <v>675</v>
      </c>
      <c r="AL56" s="19">
        <v>509</v>
      </c>
      <c r="AM56" s="19">
        <v>447</v>
      </c>
      <c r="AN56" s="19">
        <v>482</v>
      </c>
      <c r="AO56" s="19">
        <v>542</v>
      </c>
      <c r="AP56" s="19">
        <v>549</v>
      </c>
      <c r="AQ56" s="19">
        <v>403</v>
      </c>
      <c r="AR56" s="19">
        <v>219</v>
      </c>
      <c r="AS56" s="19">
        <v>233</v>
      </c>
      <c r="AT56" s="19">
        <v>0</v>
      </c>
      <c r="AU56" s="19"/>
      <c r="AV56" s="26">
        <v>7209</v>
      </c>
      <c r="AW56" s="19" t="s">
        <v>17</v>
      </c>
    </row>
    <row r="57" spans="1:49">
      <c r="A57" s="20">
        <v>63</v>
      </c>
      <c r="B57" s="20" t="s">
        <v>116</v>
      </c>
      <c r="C57" s="20">
        <v>2565</v>
      </c>
      <c r="D57" s="20">
        <v>103</v>
      </c>
      <c r="E57" s="20">
        <v>141</v>
      </c>
      <c r="F57" s="20">
        <v>172</v>
      </c>
      <c r="G57" s="20">
        <v>152</v>
      </c>
      <c r="H57" s="20">
        <v>91</v>
      </c>
      <c r="I57" s="20">
        <v>72</v>
      </c>
      <c r="J57" s="20">
        <v>86</v>
      </c>
      <c r="K57" s="20">
        <v>142</v>
      </c>
      <c r="L57" s="20">
        <v>181</v>
      </c>
      <c r="M57" s="20">
        <v>179</v>
      </c>
      <c r="N57" s="20">
        <v>155</v>
      </c>
      <c r="O57" s="20">
        <v>151</v>
      </c>
      <c r="P57" s="20">
        <v>191</v>
      </c>
      <c r="Q57" s="20">
        <v>214</v>
      </c>
      <c r="R57" s="20">
        <v>232</v>
      </c>
      <c r="S57" s="20">
        <v>161</v>
      </c>
      <c r="T57" s="20">
        <v>82</v>
      </c>
      <c r="U57" s="20">
        <v>85</v>
      </c>
      <c r="V57" s="20">
        <v>0</v>
      </c>
      <c r="W57" s="19">
        <v>7406</v>
      </c>
      <c r="X57" s="19">
        <v>7401</v>
      </c>
      <c r="Y57" s="19" t="s">
        <v>113</v>
      </c>
      <c r="Z57" s="19">
        <v>1</v>
      </c>
      <c r="AA57" s="19">
        <v>3700</v>
      </c>
      <c r="AB57" s="19">
        <v>140</v>
      </c>
      <c r="AC57" s="19">
        <v>175</v>
      </c>
      <c r="AD57" s="19">
        <v>230</v>
      </c>
      <c r="AE57" s="19">
        <v>261</v>
      </c>
      <c r="AF57" s="19">
        <v>145</v>
      </c>
      <c r="AG57" s="19">
        <v>114</v>
      </c>
      <c r="AH57" s="19">
        <v>111</v>
      </c>
      <c r="AI57" s="19">
        <v>205</v>
      </c>
      <c r="AJ57" s="19">
        <v>243</v>
      </c>
      <c r="AK57" s="19">
        <v>315</v>
      </c>
      <c r="AL57" s="19">
        <v>216</v>
      </c>
      <c r="AM57" s="19">
        <v>209</v>
      </c>
      <c r="AN57" s="19">
        <v>234</v>
      </c>
      <c r="AO57" s="19">
        <v>321</v>
      </c>
      <c r="AP57" s="19">
        <v>287</v>
      </c>
      <c r="AQ57" s="19">
        <v>238</v>
      </c>
      <c r="AR57" s="19">
        <v>159</v>
      </c>
      <c r="AS57" s="19">
        <v>112</v>
      </c>
      <c r="AT57" s="19">
        <v>0</v>
      </c>
      <c r="AU57" s="19"/>
      <c r="AV57" s="26">
        <v>7524</v>
      </c>
      <c r="AW57" s="19" t="s">
        <v>125</v>
      </c>
    </row>
    <row r="58" spans="1:49">
      <c r="A58" s="20">
        <v>64</v>
      </c>
      <c r="B58" s="20" t="s">
        <v>35</v>
      </c>
      <c r="C58" s="20">
        <v>4248</v>
      </c>
      <c r="D58" s="20">
        <v>167</v>
      </c>
      <c r="E58" s="20">
        <v>196</v>
      </c>
      <c r="F58" s="20">
        <v>284</v>
      </c>
      <c r="G58" s="20">
        <v>284</v>
      </c>
      <c r="H58" s="20">
        <v>199</v>
      </c>
      <c r="I58" s="20">
        <v>170</v>
      </c>
      <c r="J58" s="20">
        <v>185</v>
      </c>
      <c r="K58" s="20">
        <v>214</v>
      </c>
      <c r="L58" s="20">
        <v>308</v>
      </c>
      <c r="M58" s="20">
        <v>356</v>
      </c>
      <c r="N58" s="20">
        <v>249</v>
      </c>
      <c r="O58" s="20">
        <v>225</v>
      </c>
      <c r="P58" s="20">
        <v>275</v>
      </c>
      <c r="Q58" s="20">
        <v>343</v>
      </c>
      <c r="R58" s="20">
        <v>332</v>
      </c>
      <c r="S58" s="20">
        <v>242</v>
      </c>
      <c r="T58" s="20">
        <v>128</v>
      </c>
      <c r="U58" s="20">
        <v>95</v>
      </c>
      <c r="V58" s="20">
        <v>0</v>
      </c>
      <c r="W58" s="19">
        <v>7407</v>
      </c>
      <c r="X58" s="19">
        <v>7402</v>
      </c>
      <c r="Y58" s="19" t="s">
        <v>33</v>
      </c>
      <c r="Z58" s="19">
        <v>1</v>
      </c>
      <c r="AA58" s="19">
        <v>3661</v>
      </c>
      <c r="AB58" s="19">
        <v>153</v>
      </c>
      <c r="AC58" s="19">
        <v>181</v>
      </c>
      <c r="AD58" s="19">
        <v>197</v>
      </c>
      <c r="AE58" s="19">
        <v>268</v>
      </c>
      <c r="AF58" s="19">
        <v>193</v>
      </c>
      <c r="AG58" s="19">
        <v>171</v>
      </c>
      <c r="AH58" s="19">
        <v>164</v>
      </c>
      <c r="AI58" s="19">
        <v>202</v>
      </c>
      <c r="AJ58" s="19">
        <v>224</v>
      </c>
      <c r="AK58" s="19">
        <v>331</v>
      </c>
      <c r="AL58" s="19">
        <v>256</v>
      </c>
      <c r="AM58" s="19">
        <v>205</v>
      </c>
      <c r="AN58" s="19">
        <v>197</v>
      </c>
      <c r="AO58" s="19">
        <v>258</v>
      </c>
      <c r="AP58" s="19">
        <v>286</v>
      </c>
      <c r="AQ58" s="19">
        <v>193</v>
      </c>
      <c r="AR58" s="19">
        <v>110</v>
      </c>
      <c r="AS58" s="19">
        <v>78</v>
      </c>
      <c r="AT58" s="19">
        <v>0</v>
      </c>
      <c r="AU58" s="19"/>
      <c r="AV58" s="26">
        <v>7322</v>
      </c>
      <c r="AW58" s="19" t="s">
        <v>26</v>
      </c>
    </row>
    <row r="59" spans="1:49">
      <c r="A59" s="20">
        <v>65</v>
      </c>
      <c r="B59" s="20" t="s">
        <v>36</v>
      </c>
      <c r="C59" s="20">
        <v>18381</v>
      </c>
      <c r="D59" s="20">
        <v>829</v>
      </c>
      <c r="E59" s="20">
        <v>963</v>
      </c>
      <c r="F59" s="20">
        <v>1079</v>
      </c>
      <c r="G59" s="20">
        <v>1159</v>
      </c>
      <c r="H59" s="20">
        <v>875</v>
      </c>
      <c r="I59" s="20">
        <v>893</v>
      </c>
      <c r="J59" s="20">
        <v>851</v>
      </c>
      <c r="K59" s="20">
        <v>995</v>
      </c>
      <c r="L59" s="20">
        <v>1180</v>
      </c>
      <c r="M59" s="20">
        <v>1471</v>
      </c>
      <c r="N59" s="20">
        <v>1194</v>
      </c>
      <c r="O59" s="20">
        <v>1047</v>
      </c>
      <c r="P59" s="20">
        <v>1206</v>
      </c>
      <c r="Q59" s="20">
        <v>1370</v>
      </c>
      <c r="R59" s="20">
        <v>1316</v>
      </c>
      <c r="S59" s="20">
        <v>956</v>
      </c>
      <c r="T59" s="20">
        <v>546</v>
      </c>
      <c r="U59" s="20">
        <v>496</v>
      </c>
      <c r="V59" s="20">
        <v>0</v>
      </c>
      <c r="W59" s="19">
        <v>7408</v>
      </c>
      <c r="X59" s="19">
        <v>7403</v>
      </c>
      <c r="Y59" s="19" t="s">
        <v>114</v>
      </c>
      <c r="Z59" s="19">
        <v>1</v>
      </c>
      <c r="AA59" s="19">
        <v>10675</v>
      </c>
      <c r="AB59" s="19">
        <v>532</v>
      </c>
      <c r="AC59" s="19">
        <v>631</v>
      </c>
      <c r="AD59" s="19">
        <v>720</v>
      </c>
      <c r="AE59" s="19">
        <v>654</v>
      </c>
      <c r="AF59" s="19">
        <v>520</v>
      </c>
      <c r="AG59" s="19">
        <v>480</v>
      </c>
      <c r="AH59" s="19">
        <v>499</v>
      </c>
      <c r="AI59" s="19">
        <v>626</v>
      </c>
      <c r="AJ59" s="19">
        <v>720</v>
      </c>
      <c r="AK59" s="19">
        <v>864</v>
      </c>
      <c r="AL59" s="19">
        <v>671</v>
      </c>
      <c r="AM59" s="19">
        <v>542</v>
      </c>
      <c r="AN59" s="19">
        <v>642</v>
      </c>
      <c r="AO59" s="19">
        <v>735</v>
      </c>
      <c r="AP59" s="19">
        <v>720</v>
      </c>
      <c r="AQ59" s="19">
        <v>516</v>
      </c>
      <c r="AR59" s="19">
        <v>330</v>
      </c>
      <c r="AS59" s="19">
        <v>280</v>
      </c>
      <c r="AT59" s="19">
        <v>0</v>
      </c>
      <c r="AU59" s="19"/>
      <c r="AV59" s="26">
        <v>7545</v>
      </c>
      <c r="AW59" s="19" t="s">
        <v>63</v>
      </c>
    </row>
    <row r="60" spans="1:49">
      <c r="A60" s="20">
        <v>66</v>
      </c>
      <c r="B60" s="20" t="s">
        <v>37</v>
      </c>
      <c r="C60" s="20">
        <v>19534</v>
      </c>
      <c r="D60" s="20">
        <v>908</v>
      </c>
      <c r="E60" s="20">
        <v>1053</v>
      </c>
      <c r="F60" s="20">
        <v>1260</v>
      </c>
      <c r="G60" s="20">
        <v>1247</v>
      </c>
      <c r="H60" s="20">
        <v>768</v>
      </c>
      <c r="I60" s="20">
        <v>831</v>
      </c>
      <c r="J60" s="20">
        <v>925</v>
      </c>
      <c r="K60" s="20">
        <v>1118</v>
      </c>
      <c r="L60" s="20">
        <v>1354</v>
      </c>
      <c r="M60" s="20">
        <v>1566</v>
      </c>
      <c r="N60" s="20">
        <v>1239</v>
      </c>
      <c r="O60" s="20">
        <v>1094</v>
      </c>
      <c r="P60" s="20">
        <v>1188</v>
      </c>
      <c r="Q60" s="20">
        <v>1479</v>
      </c>
      <c r="R60" s="20">
        <v>1441</v>
      </c>
      <c r="S60" s="20">
        <v>992</v>
      </c>
      <c r="T60" s="20">
        <v>569</v>
      </c>
      <c r="U60" s="20">
        <v>510</v>
      </c>
      <c r="V60" s="20">
        <v>0</v>
      </c>
      <c r="W60" s="19">
        <v>7421</v>
      </c>
      <c r="X60" s="19">
        <v>7404</v>
      </c>
      <c r="Y60" s="19" t="s">
        <v>115</v>
      </c>
      <c r="Z60" s="19">
        <v>1</v>
      </c>
      <c r="AA60" s="19">
        <v>4400</v>
      </c>
      <c r="AB60" s="19">
        <v>121</v>
      </c>
      <c r="AC60" s="19">
        <v>202</v>
      </c>
      <c r="AD60" s="19">
        <v>306</v>
      </c>
      <c r="AE60" s="19">
        <v>276</v>
      </c>
      <c r="AF60" s="19">
        <v>138</v>
      </c>
      <c r="AG60" s="19">
        <v>116</v>
      </c>
      <c r="AH60" s="19">
        <v>127</v>
      </c>
      <c r="AI60" s="19">
        <v>201</v>
      </c>
      <c r="AJ60" s="19">
        <v>316</v>
      </c>
      <c r="AK60" s="19">
        <v>301</v>
      </c>
      <c r="AL60" s="19">
        <v>238</v>
      </c>
      <c r="AM60" s="19">
        <v>260</v>
      </c>
      <c r="AN60" s="19">
        <v>319</v>
      </c>
      <c r="AO60" s="19">
        <v>430</v>
      </c>
      <c r="AP60" s="19">
        <v>413</v>
      </c>
      <c r="AQ60" s="19">
        <v>322</v>
      </c>
      <c r="AR60" s="19">
        <v>156</v>
      </c>
      <c r="AS60" s="19">
        <v>164</v>
      </c>
      <c r="AT60" s="19">
        <v>0</v>
      </c>
      <c r="AU60" s="19"/>
      <c r="AV60" s="26">
        <v>7467</v>
      </c>
      <c r="AW60" s="19" t="s">
        <v>123</v>
      </c>
    </row>
    <row r="61" spans="1:49">
      <c r="A61" s="20">
        <v>67</v>
      </c>
      <c r="B61" s="20" t="s">
        <v>38</v>
      </c>
      <c r="C61" s="20">
        <v>3590</v>
      </c>
      <c r="D61" s="20">
        <v>172</v>
      </c>
      <c r="E61" s="20">
        <v>202</v>
      </c>
      <c r="F61" s="20">
        <v>218</v>
      </c>
      <c r="G61" s="20">
        <v>222</v>
      </c>
      <c r="H61" s="20">
        <v>133</v>
      </c>
      <c r="I61" s="20">
        <v>144</v>
      </c>
      <c r="J61" s="20">
        <v>151</v>
      </c>
      <c r="K61" s="20">
        <v>183</v>
      </c>
      <c r="L61" s="20">
        <v>230</v>
      </c>
      <c r="M61" s="20">
        <v>302</v>
      </c>
      <c r="N61" s="20">
        <v>247</v>
      </c>
      <c r="O61" s="20">
        <v>195</v>
      </c>
      <c r="P61" s="20">
        <v>212</v>
      </c>
      <c r="Q61" s="20">
        <v>275</v>
      </c>
      <c r="R61" s="20">
        <v>293</v>
      </c>
      <c r="S61" s="20">
        <v>194</v>
      </c>
      <c r="T61" s="20">
        <v>125</v>
      </c>
      <c r="U61" s="20">
        <v>102</v>
      </c>
      <c r="V61" s="20">
        <v>0</v>
      </c>
      <c r="W61" s="19">
        <v>7422</v>
      </c>
      <c r="X61" s="19">
        <v>7405</v>
      </c>
      <c r="Y61" s="19" t="s">
        <v>34</v>
      </c>
      <c r="Z61" s="19">
        <v>1</v>
      </c>
      <c r="AA61" s="19">
        <v>9356</v>
      </c>
      <c r="AB61" s="19">
        <v>333</v>
      </c>
      <c r="AC61" s="19">
        <v>413</v>
      </c>
      <c r="AD61" s="19">
        <v>494</v>
      </c>
      <c r="AE61" s="19">
        <v>499</v>
      </c>
      <c r="AF61" s="19">
        <v>259</v>
      </c>
      <c r="AG61" s="19">
        <v>256</v>
      </c>
      <c r="AH61" s="19">
        <v>326</v>
      </c>
      <c r="AI61" s="19">
        <v>465</v>
      </c>
      <c r="AJ61" s="19">
        <v>552</v>
      </c>
      <c r="AK61" s="19">
        <v>669</v>
      </c>
      <c r="AL61" s="19">
        <v>553</v>
      </c>
      <c r="AM61" s="19">
        <v>594</v>
      </c>
      <c r="AN61" s="19">
        <v>743</v>
      </c>
      <c r="AO61" s="19">
        <v>919</v>
      </c>
      <c r="AP61" s="19">
        <v>884</v>
      </c>
      <c r="AQ61" s="19">
        <v>709</v>
      </c>
      <c r="AR61" s="19">
        <v>398</v>
      </c>
      <c r="AS61" s="19">
        <v>307</v>
      </c>
      <c r="AT61" s="19">
        <v>1</v>
      </c>
      <c r="AU61" s="19"/>
      <c r="AV61" s="26">
        <v>7523</v>
      </c>
      <c r="AW61" s="19" t="s">
        <v>124</v>
      </c>
    </row>
    <row r="62" spans="1:49">
      <c r="A62" s="20">
        <v>68</v>
      </c>
      <c r="B62" s="20" t="s">
        <v>39</v>
      </c>
      <c r="C62" s="20">
        <v>4834</v>
      </c>
      <c r="D62" s="20">
        <v>186</v>
      </c>
      <c r="E62" s="20">
        <v>223</v>
      </c>
      <c r="F62" s="20">
        <v>298</v>
      </c>
      <c r="G62" s="20">
        <v>267</v>
      </c>
      <c r="H62" s="20">
        <v>190</v>
      </c>
      <c r="I62" s="20">
        <v>186</v>
      </c>
      <c r="J62" s="20">
        <v>162</v>
      </c>
      <c r="K62" s="20">
        <v>242</v>
      </c>
      <c r="L62" s="20">
        <v>279</v>
      </c>
      <c r="M62" s="20">
        <v>341</v>
      </c>
      <c r="N62" s="20">
        <v>302</v>
      </c>
      <c r="O62" s="20">
        <v>280</v>
      </c>
      <c r="P62" s="20">
        <v>382</v>
      </c>
      <c r="Q62" s="20">
        <v>414</v>
      </c>
      <c r="R62" s="20">
        <v>399</v>
      </c>
      <c r="S62" s="20">
        <v>313</v>
      </c>
      <c r="T62" s="20">
        <v>208</v>
      </c>
      <c r="U62" s="20">
        <v>169</v>
      </c>
      <c r="V62" s="20">
        <v>0</v>
      </c>
      <c r="W62" s="19">
        <v>7423</v>
      </c>
      <c r="X62" s="19">
        <v>7406</v>
      </c>
      <c r="Y62" s="19" t="s">
        <v>116</v>
      </c>
      <c r="Z62" s="19">
        <v>1</v>
      </c>
      <c r="AA62" s="19">
        <v>2565</v>
      </c>
      <c r="AB62" s="19">
        <v>103</v>
      </c>
      <c r="AC62" s="19">
        <v>141</v>
      </c>
      <c r="AD62" s="19">
        <v>172</v>
      </c>
      <c r="AE62" s="19">
        <v>152</v>
      </c>
      <c r="AF62" s="19">
        <v>91</v>
      </c>
      <c r="AG62" s="19">
        <v>72</v>
      </c>
      <c r="AH62" s="19">
        <v>86</v>
      </c>
      <c r="AI62" s="19">
        <v>142</v>
      </c>
      <c r="AJ62" s="19">
        <v>181</v>
      </c>
      <c r="AK62" s="19">
        <v>179</v>
      </c>
      <c r="AL62" s="19">
        <v>155</v>
      </c>
      <c r="AM62" s="19">
        <v>151</v>
      </c>
      <c r="AN62" s="19">
        <v>191</v>
      </c>
      <c r="AO62" s="19">
        <v>214</v>
      </c>
      <c r="AP62" s="19">
        <v>232</v>
      </c>
      <c r="AQ62" s="19">
        <v>161</v>
      </c>
      <c r="AR62" s="19">
        <v>82</v>
      </c>
      <c r="AS62" s="19">
        <v>85</v>
      </c>
      <c r="AT62" s="19">
        <v>0</v>
      </c>
      <c r="AU62" s="19"/>
      <c r="AV62" s="26">
        <v>7367</v>
      </c>
      <c r="AW62" s="19" t="s">
        <v>31</v>
      </c>
    </row>
    <row r="63" spans="1:49">
      <c r="A63" s="20">
        <v>69</v>
      </c>
      <c r="B63" s="20" t="s">
        <v>117</v>
      </c>
      <c r="C63" s="20">
        <v>9752</v>
      </c>
      <c r="D63" s="20">
        <v>471</v>
      </c>
      <c r="E63" s="20">
        <v>561</v>
      </c>
      <c r="F63" s="20">
        <v>677</v>
      </c>
      <c r="G63" s="20">
        <v>686</v>
      </c>
      <c r="H63" s="20">
        <v>382</v>
      </c>
      <c r="I63" s="20">
        <v>372</v>
      </c>
      <c r="J63" s="20">
        <v>425</v>
      </c>
      <c r="K63" s="20">
        <v>610</v>
      </c>
      <c r="L63" s="20">
        <v>708</v>
      </c>
      <c r="M63" s="20">
        <v>823</v>
      </c>
      <c r="N63" s="20">
        <v>581</v>
      </c>
      <c r="O63" s="20">
        <v>571</v>
      </c>
      <c r="P63" s="20">
        <v>634</v>
      </c>
      <c r="Q63" s="20">
        <v>691</v>
      </c>
      <c r="R63" s="20">
        <v>676</v>
      </c>
      <c r="S63" s="20">
        <v>452</v>
      </c>
      <c r="T63" s="20">
        <v>262</v>
      </c>
      <c r="U63" s="20">
        <v>176</v>
      </c>
      <c r="V63" s="20">
        <v>0</v>
      </c>
      <c r="W63" s="19">
        <v>7424</v>
      </c>
      <c r="X63" s="19">
        <v>7407</v>
      </c>
      <c r="Y63" s="19" t="s">
        <v>35</v>
      </c>
      <c r="Z63" s="19">
        <v>1</v>
      </c>
      <c r="AA63" s="19">
        <v>4248</v>
      </c>
      <c r="AB63" s="19">
        <v>167</v>
      </c>
      <c r="AC63" s="19">
        <v>196</v>
      </c>
      <c r="AD63" s="19">
        <v>284</v>
      </c>
      <c r="AE63" s="19">
        <v>284</v>
      </c>
      <c r="AF63" s="19">
        <v>199</v>
      </c>
      <c r="AG63" s="19">
        <v>170</v>
      </c>
      <c r="AH63" s="19">
        <v>185</v>
      </c>
      <c r="AI63" s="19">
        <v>214</v>
      </c>
      <c r="AJ63" s="19">
        <v>308</v>
      </c>
      <c r="AK63" s="19">
        <v>356</v>
      </c>
      <c r="AL63" s="19">
        <v>249</v>
      </c>
      <c r="AM63" s="19">
        <v>225</v>
      </c>
      <c r="AN63" s="19">
        <v>275</v>
      </c>
      <c r="AO63" s="19">
        <v>343</v>
      </c>
      <c r="AP63" s="19">
        <v>332</v>
      </c>
      <c r="AQ63" s="19">
        <v>242</v>
      </c>
      <c r="AR63" s="19">
        <v>128</v>
      </c>
      <c r="AS63" s="19">
        <v>95</v>
      </c>
      <c r="AT63" s="19">
        <v>0</v>
      </c>
      <c r="AU63" s="19"/>
      <c r="AV63" s="26">
        <v>7481</v>
      </c>
      <c r="AW63" s="19" t="s">
        <v>48</v>
      </c>
    </row>
    <row r="64" spans="1:49">
      <c r="A64" s="20">
        <v>70</v>
      </c>
      <c r="B64" s="20" t="s">
        <v>118</v>
      </c>
      <c r="C64" s="20">
        <v>15811</v>
      </c>
      <c r="D64" s="20">
        <v>589</v>
      </c>
      <c r="E64" s="20">
        <v>776</v>
      </c>
      <c r="F64" s="20">
        <v>1045</v>
      </c>
      <c r="G64" s="20">
        <v>1080</v>
      </c>
      <c r="H64" s="20">
        <v>653</v>
      </c>
      <c r="I64" s="20">
        <v>489</v>
      </c>
      <c r="J64" s="20">
        <v>578</v>
      </c>
      <c r="K64" s="20">
        <v>871</v>
      </c>
      <c r="L64" s="20">
        <v>1141</v>
      </c>
      <c r="M64" s="20">
        <v>1267</v>
      </c>
      <c r="N64" s="20">
        <v>976</v>
      </c>
      <c r="O64" s="20">
        <v>921</v>
      </c>
      <c r="P64" s="20">
        <v>1044</v>
      </c>
      <c r="Q64" s="20">
        <v>1234</v>
      </c>
      <c r="R64" s="20">
        <v>1166</v>
      </c>
      <c r="S64" s="20">
        <v>926</v>
      </c>
      <c r="T64" s="20">
        <v>569</v>
      </c>
      <c r="U64" s="20">
        <v>491</v>
      </c>
      <c r="V64" s="20">
        <v>0</v>
      </c>
      <c r="W64" s="19">
        <v>7441</v>
      </c>
      <c r="X64" s="19">
        <v>7408</v>
      </c>
      <c r="Y64" s="19" t="s">
        <v>36</v>
      </c>
      <c r="Z64" s="19">
        <v>1</v>
      </c>
      <c r="AA64" s="19">
        <v>18381</v>
      </c>
      <c r="AB64" s="19">
        <v>829</v>
      </c>
      <c r="AC64" s="19">
        <v>963</v>
      </c>
      <c r="AD64" s="19">
        <v>1079</v>
      </c>
      <c r="AE64" s="19">
        <v>1159</v>
      </c>
      <c r="AF64" s="19">
        <v>875</v>
      </c>
      <c r="AG64" s="19">
        <v>893</v>
      </c>
      <c r="AH64" s="19">
        <v>851</v>
      </c>
      <c r="AI64" s="19">
        <v>995</v>
      </c>
      <c r="AJ64" s="19">
        <v>1180</v>
      </c>
      <c r="AK64" s="19">
        <v>1471</v>
      </c>
      <c r="AL64" s="19">
        <v>1194</v>
      </c>
      <c r="AM64" s="19">
        <v>1047</v>
      </c>
      <c r="AN64" s="19">
        <v>1206</v>
      </c>
      <c r="AO64" s="19">
        <v>1370</v>
      </c>
      <c r="AP64" s="19">
        <v>1316</v>
      </c>
      <c r="AQ64" s="19">
        <v>956</v>
      </c>
      <c r="AR64" s="19">
        <v>546</v>
      </c>
      <c r="AS64" s="19">
        <v>496</v>
      </c>
      <c r="AT64" s="19">
        <v>0</v>
      </c>
      <c r="AU64" s="19"/>
      <c r="AV64" s="26">
        <v>7465</v>
      </c>
      <c r="AW64" s="19" t="s">
        <v>46</v>
      </c>
    </row>
    <row r="65" spans="1:49">
      <c r="A65" s="20">
        <v>71</v>
      </c>
      <c r="B65" s="20" t="s">
        <v>119</v>
      </c>
      <c r="C65" s="20">
        <v>6504</v>
      </c>
      <c r="D65" s="20">
        <v>325</v>
      </c>
      <c r="E65" s="20">
        <v>422</v>
      </c>
      <c r="F65" s="20">
        <v>391</v>
      </c>
      <c r="G65" s="20">
        <v>388</v>
      </c>
      <c r="H65" s="20">
        <v>260</v>
      </c>
      <c r="I65" s="20">
        <v>310</v>
      </c>
      <c r="J65" s="20">
        <v>340</v>
      </c>
      <c r="K65" s="20">
        <v>398</v>
      </c>
      <c r="L65" s="20">
        <v>455</v>
      </c>
      <c r="M65" s="20">
        <v>486</v>
      </c>
      <c r="N65" s="20">
        <v>393</v>
      </c>
      <c r="O65" s="20">
        <v>366</v>
      </c>
      <c r="P65" s="20">
        <v>412</v>
      </c>
      <c r="Q65" s="20">
        <v>492</v>
      </c>
      <c r="R65" s="20">
        <v>436</v>
      </c>
      <c r="S65" s="20">
        <v>334</v>
      </c>
      <c r="T65" s="20">
        <v>158</v>
      </c>
      <c r="U65" s="20">
        <v>142</v>
      </c>
      <c r="V65" s="20">
        <v>0</v>
      </c>
      <c r="W65" s="19">
        <v>7442</v>
      </c>
      <c r="X65" s="19">
        <v>7421</v>
      </c>
      <c r="Y65" s="19" t="s">
        <v>37</v>
      </c>
      <c r="Z65" s="19">
        <v>1</v>
      </c>
      <c r="AA65" s="19">
        <v>19534</v>
      </c>
      <c r="AB65" s="19">
        <v>908</v>
      </c>
      <c r="AC65" s="19">
        <v>1053</v>
      </c>
      <c r="AD65" s="19">
        <v>1260</v>
      </c>
      <c r="AE65" s="19">
        <v>1247</v>
      </c>
      <c r="AF65" s="19">
        <v>768</v>
      </c>
      <c r="AG65" s="19">
        <v>831</v>
      </c>
      <c r="AH65" s="19">
        <v>925</v>
      </c>
      <c r="AI65" s="19">
        <v>1118</v>
      </c>
      <c r="AJ65" s="19">
        <v>1354</v>
      </c>
      <c r="AK65" s="19">
        <v>1566</v>
      </c>
      <c r="AL65" s="19">
        <v>1239</v>
      </c>
      <c r="AM65" s="19">
        <v>1094</v>
      </c>
      <c r="AN65" s="19">
        <v>1188</v>
      </c>
      <c r="AO65" s="19">
        <v>1479</v>
      </c>
      <c r="AP65" s="19">
        <v>1441</v>
      </c>
      <c r="AQ65" s="19">
        <v>992</v>
      </c>
      <c r="AR65" s="19">
        <v>569</v>
      </c>
      <c r="AS65" s="19">
        <v>510</v>
      </c>
      <c r="AT65" s="19">
        <v>0</v>
      </c>
      <c r="AU65" s="19"/>
      <c r="AV65" s="26">
        <v>7408</v>
      </c>
      <c r="AW65" s="19" t="s">
        <v>36</v>
      </c>
    </row>
    <row r="66" spans="1:49">
      <c r="A66" s="20">
        <v>72</v>
      </c>
      <c r="B66" s="20" t="s">
        <v>120</v>
      </c>
      <c r="C66" s="20">
        <v>4223</v>
      </c>
      <c r="D66" s="20">
        <v>167</v>
      </c>
      <c r="E66" s="20">
        <v>200</v>
      </c>
      <c r="F66" s="20">
        <v>266</v>
      </c>
      <c r="G66" s="20">
        <v>287</v>
      </c>
      <c r="H66" s="20">
        <v>207</v>
      </c>
      <c r="I66" s="20">
        <v>137</v>
      </c>
      <c r="J66" s="20">
        <v>168</v>
      </c>
      <c r="K66" s="20">
        <v>225</v>
      </c>
      <c r="L66" s="20">
        <v>295</v>
      </c>
      <c r="M66" s="20">
        <v>390</v>
      </c>
      <c r="N66" s="20">
        <v>262</v>
      </c>
      <c r="O66" s="20">
        <v>208</v>
      </c>
      <c r="P66" s="20">
        <v>275</v>
      </c>
      <c r="Q66" s="20">
        <v>342</v>
      </c>
      <c r="R66" s="20">
        <v>318</v>
      </c>
      <c r="S66" s="20">
        <v>209</v>
      </c>
      <c r="T66" s="20">
        <v>153</v>
      </c>
      <c r="U66" s="20">
        <v>123</v>
      </c>
      <c r="V66" s="20">
        <v>0</v>
      </c>
      <c r="W66" s="19">
        <v>7443</v>
      </c>
      <c r="X66" s="19">
        <v>7422</v>
      </c>
      <c r="Y66" s="19" t="s">
        <v>38</v>
      </c>
      <c r="Z66" s="19">
        <v>1</v>
      </c>
      <c r="AA66" s="19">
        <v>3590</v>
      </c>
      <c r="AB66" s="19">
        <v>172</v>
      </c>
      <c r="AC66" s="19">
        <v>202</v>
      </c>
      <c r="AD66" s="19">
        <v>218</v>
      </c>
      <c r="AE66" s="19">
        <v>222</v>
      </c>
      <c r="AF66" s="19">
        <v>133</v>
      </c>
      <c r="AG66" s="19">
        <v>144</v>
      </c>
      <c r="AH66" s="19">
        <v>151</v>
      </c>
      <c r="AI66" s="19">
        <v>183</v>
      </c>
      <c r="AJ66" s="19">
        <v>230</v>
      </c>
      <c r="AK66" s="19">
        <v>302</v>
      </c>
      <c r="AL66" s="19">
        <v>247</v>
      </c>
      <c r="AM66" s="19">
        <v>195</v>
      </c>
      <c r="AN66" s="19">
        <v>212</v>
      </c>
      <c r="AO66" s="19">
        <v>275</v>
      </c>
      <c r="AP66" s="19">
        <v>293</v>
      </c>
      <c r="AQ66" s="19">
        <v>194</v>
      </c>
      <c r="AR66" s="19">
        <v>125</v>
      </c>
      <c r="AS66" s="19">
        <v>102</v>
      </c>
      <c r="AT66" s="19">
        <v>0</v>
      </c>
      <c r="AU66" s="19"/>
      <c r="AV66" s="26">
        <v>7341</v>
      </c>
      <c r="AW66" s="19" t="s">
        <v>106</v>
      </c>
    </row>
    <row r="67" spans="1:49">
      <c r="A67" s="20">
        <v>73</v>
      </c>
      <c r="B67" s="20" t="s">
        <v>40</v>
      </c>
      <c r="C67" s="20">
        <v>2522</v>
      </c>
      <c r="D67" s="20">
        <v>75</v>
      </c>
      <c r="E67" s="20">
        <v>86</v>
      </c>
      <c r="F67" s="20">
        <v>111</v>
      </c>
      <c r="G67" s="20">
        <v>130</v>
      </c>
      <c r="H67" s="20">
        <v>82</v>
      </c>
      <c r="I67" s="20">
        <v>66</v>
      </c>
      <c r="J67" s="20">
        <v>91</v>
      </c>
      <c r="K67" s="20">
        <v>94</v>
      </c>
      <c r="L67" s="20">
        <v>130</v>
      </c>
      <c r="M67" s="20">
        <v>187</v>
      </c>
      <c r="N67" s="20">
        <v>174</v>
      </c>
      <c r="O67" s="20">
        <v>165</v>
      </c>
      <c r="P67" s="20">
        <v>205</v>
      </c>
      <c r="Q67" s="20">
        <v>251</v>
      </c>
      <c r="R67" s="20">
        <v>267</v>
      </c>
      <c r="S67" s="20">
        <v>195</v>
      </c>
      <c r="T67" s="20">
        <v>142</v>
      </c>
      <c r="U67" s="20">
        <v>89</v>
      </c>
      <c r="V67" s="20">
        <v>0</v>
      </c>
      <c r="W67" s="19">
        <v>7444</v>
      </c>
      <c r="X67" s="19">
        <v>7423</v>
      </c>
      <c r="Y67" s="19" t="s">
        <v>39</v>
      </c>
      <c r="Z67" s="19">
        <v>1</v>
      </c>
      <c r="AA67" s="19">
        <v>4834</v>
      </c>
      <c r="AB67" s="19">
        <v>186</v>
      </c>
      <c r="AC67" s="19">
        <v>223</v>
      </c>
      <c r="AD67" s="19">
        <v>298</v>
      </c>
      <c r="AE67" s="19">
        <v>267</v>
      </c>
      <c r="AF67" s="19">
        <v>190</v>
      </c>
      <c r="AG67" s="19">
        <v>186</v>
      </c>
      <c r="AH67" s="19">
        <v>162</v>
      </c>
      <c r="AI67" s="19">
        <v>242</v>
      </c>
      <c r="AJ67" s="19">
        <v>279</v>
      </c>
      <c r="AK67" s="19">
        <v>341</v>
      </c>
      <c r="AL67" s="19">
        <v>302</v>
      </c>
      <c r="AM67" s="19">
        <v>280</v>
      </c>
      <c r="AN67" s="19">
        <v>382</v>
      </c>
      <c r="AO67" s="19">
        <v>414</v>
      </c>
      <c r="AP67" s="19">
        <v>399</v>
      </c>
      <c r="AQ67" s="19">
        <v>313</v>
      </c>
      <c r="AR67" s="19">
        <v>208</v>
      </c>
      <c r="AS67" s="19">
        <v>169</v>
      </c>
      <c r="AT67" s="19">
        <v>0</v>
      </c>
      <c r="AU67" s="19"/>
      <c r="AV67" s="26">
        <v>7344</v>
      </c>
      <c r="AW67" s="19" t="s">
        <v>28</v>
      </c>
    </row>
    <row r="68" spans="1:49">
      <c r="A68" s="20">
        <v>74</v>
      </c>
      <c r="B68" s="20" t="s">
        <v>41</v>
      </c>
      <c r="C68" s="20">
        <v>3255</v>
      </c>
      <c r="D68" s="20">
        <v>82</v>
      </c>
      <c r="E68" s="20">
        <v>88</v>
      </c>
      <c r="F68" s="20">
        <v>141</v>
      </c>
      <c r="G68" s="20">
        <v>157</v>
      </c>
      <c r="H68" s="20">
        <v>56</v>
      </c>
      <c r="I68" s="20">
        <v>68</v>
      </c>
      <c r="J68" s="20">
        <v>70</v>
      </c>
      <c r="K68" s="20">
        <v>110</v>
      </c>
      <c r="L68" s="20">
        <v>149</v>
      </c>
      <c r="M68" s="20">
        <v>207</v>
      </c>
      <c r="N68" s="20">
        <v>181</v>
      </c>
      <c r="O68" s="20">
        <v>242</v>
      </c>
      <c r="P68" s="20">
        <v>294</v>
      </c>
      <c r="Q68" s="20">
        <v>362</v>
      </c>
      <c r="R68" s="20">
        <v>381</v>
      </c>
      <c r="S68" s="20">
        <v>314</v>
      </c>
      <c r="T68" s="20">
        <v>206</v>
      </c>
      <c r="U68" s="20">
        <v>185</v>
      </c>
      <c r="V68" s="20">
        <v>0</v>
      </c>
      <c r="W68" s="19">
        <v>7445</v>
      </c>
      <c r="X68" s="19">
        <v>7424</v>
      </c>
      <c r="Y68" s="19" t="s">
        <v>117</v>
      </c>
      <c r="Z68" s="19">
        <v>1</v>
      </c>
      <c r="AA68" s="19">
        <v>9752</v>
      </c>
      <c r="AB68" s="19">
        <v>471</v>
      </c>
      <c r="AC68" s="19">
        <v>561</v>
      </c>
      <c r="AD68" s="19">
        <v>677</v>
      </c>
      <c r="AE68" s="19">
        <v>686</v>
      </c>
      <c r="AF68" s="19">
        <v>382</v>
      </c>
      <c r="AG68" s="19">
        <v>372</v>
      </c>
      <c r="AH68" s="19">
        <v>425</v>
      </c>
      <c r="AI68" s="19">
        <v>610</v>
      </c>
      <c r="AJ68" s="19">
        <v>708</v>
      </c>
      <c r="AK68" s="19">
        <v>823</v>
      </c>
      <c r="AL68" s="19">
        <v>581</v>
      </c>
      <c r="AM68" s="19">
        <v>571</v>
      </c>
      <c r="AN68" s="19">
        <v>634</v>
      </c>
      <c r="AO68" s="19">
        <v>691</v>
      </c>
      <c r="AP68" s="19">
        <v>676</v>
      </c>
      <c r="AQ68" s="19">
        <v>452</v>
      </c>
      <c r="AR68" s="19">
        <v>262</v>
      </c>
      <c r="AS68" s="19">
        <v>176</v>
      </c>
      <c r="AT68" s="19">
        <v>0</v>
      </c>
      <c r="AU68" s="19"/>
      <c r="AV68" s="26">
        <v>7211</v>
      </c>
      <c r="AW68" s="19" t="s">
        <v>19</v>
      </c>
    </row>
    <row r="69" spans="1:49">
      <c r="A69" s="20">
        <v>75</v>
      </c>
      <c r="B69" s="20" t="s">
        <v>42</v>
      </c>
      <c r="C69" s="20">
        <v>1869</v>
      </c>
      <c r="D69" s="20">
        <v>39</v>
      </c>
      <c r="E69" s="20">
        <v>41</v>
      </c>
      <c r="F69" s="20">
        <v>85</v>
      </c>
      <c r="G69" s="20">
        <v>91</v>
      </c>
      <c r="H69" s="20">
        <v>29</v>
      </c>
      <c r="I69" s="20">
        <v>41</v>
      </c>
      <c r="J69" s="20">
        <v>32</v>
      </c>
      <c r="K69" s="20">
        <v>59</v>
      </c>
      <c r="L69" s="20">
        <v>99</v>
      </c>
      <c r="M69" s="20">
        <v>119</v>
      </c>
      <c r="N69" s="20">
        <v>130</v>
      </c>
      <c r="O69" s="20">
        <v>123</v>
      </c>
      <c r="P69" s="20">
        <v>176</v>
      </c>
      <c r="Q69" s="20">
        <v>231</v>
      </c>
      <c r="R69" s="20">
        <v>270</v>
      </c>
      <c r="S69" s="20">
        <v>189</v>
      </c>
      <c r="T69" s="20">
        <v>84</v>
      </c>
      <c r="U69" s="20">
        <v>68</v>
      </c>
      <c r="V69" s="20">
        <v>0</v>
      </c>
      <c r="W69" s="19">
        <v>7446</v>
      </c>
      <c r="X69" s="19">
        <v>7441</v>
      </c>
      <c r="Y69" s="19" t="s">
        <v>118</v>
      </c>
      <c r="Z69" s="19">
        <v>1</v>
      </c>
      <c r="AA69" s="19">
        <v>15811</v>
      </c>
      <c r="AB69" s="19">
        <v>589</v>
      </c>
      <c r="AC69" s="19">
        <v>776</v>
      </c>
      <c r="AD69" s="19">
        <v>1045</v>
      </c>
      <c r="AE69" s="19">
        <v>1080</v>
      </c>
      <c r="AF69" s="19">
        <v>653</v>
      </c>
      <c r="AG69" s="19">
        <v>489</v>
      </c>
      <c r="AH69" s="19">
        <v>578</v>
      </c>
      <c r="AI69" s="19">
        <v>871</v>
      </c>
      <c r="AJ69" s="19">
        <v>1141</v>
      </c>
      <c r="AK69" s="19">
        <v>1267</v>
      </c>
      <c r="AL69" s="19">
        <v>976</v>
      </c>
      <c r="AM69" s="19">
        <v>921</v>
      </c>
      <c r="AN69" s="19">
        <v>1044</v>
      </c>
      <c r="AO69" s="19">
        <v>1234</v>
      </c>
      <c r="AP69" s="19">
        <v>1166</v>
      </c>
      <c r="AQ69" s="19">
        <v>926</v>
      </c>
      <c r="AR69" s="19">
        <v>569</v>
      </c>
      <c r="AS69" s="19">
        <v>491</v>
      </c>
      <c r="AT69" s="19">
        <v>0</v>
      </c>
      <c r="AU69" s="19"/>
      <c r="AV69" s="26">
        <v>7361</v>
      </c>
      <c r="AW69" s="19" t="s">
        <v>108</v>
      </c>
    </row>
    <row r="70" spans="1:49">
      <c r="A70" s="20">
        <v>44</v>
      </c>
      <c r="B70" s="20" t="s">
        <v>44</v>
      </c>
      <c r="C70" s="20">
        <v>18614</v>
      </c>
      <c r="D70" s="20">
        <v>1092</v>
      </c>
      <c r="E70" s="20">
        <v>1065</v>
      </c>
      <c r="F70" s="20">
        <v>1248</v>
      </c>
      <c r="G70" s="20">
        <v>1307</v>
      </c>
      <c r="H70" s="20">
        <v>1105</v>
      </c>
      <c r="I70" s="20">
        <v>1316</v>
      </c>
      <c r="J70" s="20">
        <v>1195</v>
      </c>
      <c r="K70" s="20">
        <v>1268</v>
      </c>
      <c r="L70" s="20">
        <v>1597</v>
      </c>
      <c r="M70" s="20">
        <v>1564</v>
      </c>
      <c r="N70" s="20">
        <v>1254</v>
      </c>
      <c r="O70" s="20">
        <v>925</v>
      </c>
      <c r="P70" s="20">
        <v>884</v>
      </c>
      <c r="Q70" s="20">
        <v>913</v>
      </c>
      <c r="R70" s="20">
        <v>808</v>
      </c>
      <c r="S70" s="20">
        <v>532</v>
      </c>
      <c r="T70" s="20">
        <v>318</v>
      </c>
      <c r="U70" s="20">
        <v>286</v>
      </c>
      <c r="V70" s="20">
        <v>2</v>
      </c>
      <c r="W70" s="19">
        <v>7461</v>
      </c>
      <c r="X70" s="19">
        <v>7442</v>
      </c>
      <c r="Y70" s="19" t="s">
        <v>119</v>
      </c>
      <c r="Z70" s="19">
        <v>1</v>
      </c>
      <c r="AA70" s="19">
        <v>6504</v>
      </c>
      <c r="AB70" s="19">
        <v>325</v>
      </c>
      <c r="AC70" s="19">
        <v>422</v>
      </c>
      <c r="AD70" s="19">
        <v>391</v>
      </c>
      <c r="AE70" s="19">
        <v>388</v>
      </c>
      <c r="AF70" s="19">
        <v>260</v>
      </c>
      <c r="AG70" s="19">
        <v>310</v>
      </c>
      <c r="AH70" s="19">
        <v>340</v>
      </c>
      <c r="AI70" s="19">
        <v>398</v>
      </c>
      <c r="AJ70" s="19">
        <v>455</v>
      </c>
      <c r="AK70" s="19">
        <v>486</v>
      </c>
      <c r="AL70" s="19">
        <v>393</v>
      </c>
      <c r="AM70" s="19">
        <v>366</v>
      </c>
      <c r="AN70" s="19">
        <v>412</v>
      </c>
      <c r="AO70" s="19">
        <v>492</v>
      </c>
      <c r="AP70" s="19">
        <v>436</v>
      </c>
      <c r="AQ70" s="19">
        <v>334</v>
      </c>
      <c r="AR70" s="19">
        <v>158</v>
      </c>
      <c r="AS70" s="19">
        <v>142</v>
      </c>
      <c r="AT70" s="19">
        <v>0</v>
      </c>
      <c r="AU70" s="19"/>
      <c r="AV70" s="26">
        <v>7525</v>
      </c>
      <c r="AW70" s="19" t="s">
        <v>126</v>
      </c>
    </row>
    <row r="71" spans="1:49">
      <c r="A71" s="20">
        <v>45</v>
      </c>
      <c r="B71" s="20" t="s">
        <v>121</v>
      </c>
      <c r="C71" s="20">
        <v>7458</v>
      </c>
      <c r="D71" s="20">
        <v>340</v>
      </c>
      <c r="E71" s="20">
        <v>427</v>
      </c>
      <c r="F71" s="20">
        <v>534</v>
      </c>
      <c r="G71" s="20">
        <v>626</v>
      </c>
      <c r="H71" s="20">
        <v>405</v>
      </c>
      <c r="I71" s="20">
        <v>325</v>
      </c>
      <c r="J71" s="20">
        <v>307</v>
      </c>
      <c r="K71" s="20">
        <v>439</v>
      </c>
      <c r="L71" s="20">
        <v>608</v>
      </c>
      <c r="M71" s="20">
        <v>664</v>
      </c>
      <c r="N71" s="20">
        <v>436</v>
      </c>
      <c r="O71" s="20">
        <v>338</v>
      </c>
      <c r="P71" s="20">
        <v>435</v>
      </c>
      <c r="Q71" s="20">
        <v>504</v>
      </c>
      <c r="R71" s="20">
        <v>449</v>
      </c>
      <c r="S71" s="20">
        <v>302</v>
      </c>
      <c r="T71" s="20">
        <v>180</v>
      </c>
      <c r="U71" s="20">
        <v>144</v>
      </c>
      <c r="V71" s="20">
        <v>0</v>
      </c>
      <c r="W71" s="19">
        <v>7462</v>
      </c>
      <c r="X71" s="19">
        <v>7443</v>
      </c>
      <c r="Y71" s="19" t="s">
        <v>120</v>
      </c>
      <c r="Z71" s="19">
        <v>1</v>
      </c>
      <c r="AA71" s="19">
        <v>4223</v>
      </c>
      <c r="AB71" s="19">
        <v>167</v>
      </c>
      <c r="AC71" s="19">
        <v>200</v>
      </c>
      <c r="AD71" s="19">
        <v>266</v>
      </c>
      <c r="AE71" s="19">
        <v>287</v>
      </c>
      <c r="AF71" s="19">
        <v>207</v>
      </c>
      <c r="AG71" s="19">
        <v>137</v>
      </c>
      <c r="AH71" s="19">
        <v>168</v>
      </c>
      <c r="AI71" s="19">
        <v>225</v>
      </c>
      <c r="AJ71" s="19">
        <v>295</v>
      </c>
      <c r="AK71" s="19">
        <v>390</v>
      </c>
      <c r="AL71" s="19">
        <v>262</v>
      </c>
      <c r="AM71" s="19">
        <v>208</v>
      </c>
      <c r="AN71" s="19">
        <v>275</v>
      </c>
      <c r="AO71" s="19">
        <v>342</v>
      </c>
      <c r="AP71" s="19">
        <v>318</v>
      </c>
      <c r="AQ71" s="19">
        <v>209</v>
      </c>
      <c r="AR71" s="19">
        <v>153</v>
      </c>
      <c r="AS71" s="19">
        <v>123</v>
      </c>
      <c r="AT71" s="19">
        <v>0</v>
      </c>
      <c r="AU71" s="19"/>
      <c r="AV71" s="26">
        <v>7463</v>
      </c>
      <c r="AW71" s="19" t="s">
        <v>122</v>
      </c>
    </row>
    <row r="72" spans="1:49">
      <c r="A72" s="20">
        <v>46</v>
      </c>
      <c r="B72" s="20" t="s">
        <v>122</v>
      </c>
      <c r="C72" s="20">
        <v>6022</v>
      </c>
      <c r="D72" s="20">
        <v>301</v>
      </c>
      <c r="E72" s="20">
        <v>355</v>
      </c>
      <c r="F72" s="20">
        <v>420</v>
      </c>
      <c r="G72" s="20">
        <v>459</v>
      </c>
      <c r="H72" s="20">
        <v>314</v>
      </c>
      <c r="I72" s="20">
        <v>311</v>
      </c>
      <c r="J72" s="20">
        <v>289</v>
      </c>
      <c r="K72" s="20">
        <v>368</v>
      </c>
      <c r="L72" s="20">
        <v>471</v>
      </c>
      <c r="M72" s="20">
        <v>484</v>
      </c>
      <c r="N72" s="20">
        <v>396</v>
      </c>
      <c r="O72" s="20">
        <v>307</v>
      </c>
      <c r="P72" s="20">
        <v>306</v>
      </c>
      <c r="Q72" s="20">
        <v>360</v>
      </c>
      <c r="R72" s="20">
        <v>413</v>
      </c>
      <c r="S72" s="20">
        <v>224</v>
      </c>
      <c r="T72" s="20">
        <v>141</v>
      </c>
      <c r="U72" s="20">
        <v>121</v>
      </c>
      <c r="V72" s="20">
        <v>0</v>
      </c>
      <c r="W72" s="19">
        <v>7463</v>
      </c>
      <c r="X72" s="19">
        <v>7444</v>
      </c>
      <c r="Y72" s="19" t="s">
        <v>40</v>
      </c>
      <c r="Z72" s="19">
        <v>1</v>
      </c>
      <c r="AA72" s="19">
        <v>2522</v>
      </c>
      <c r="AB72" s="19">
        <v>75</v>
      </c>
      <c r="AC72" s="19">
        <v>86</v>
      </c>
      <c r="AD72" s="19">
        <v>111</v>
      </c>
      <c r="AE72" s="19">
        <v>130</v>
      </c>
      <c r="AF72" s="19">
        <v>82</v>
      </c>
      <c r="AG72" s="19">
        <v>66</v>
      </c>
      <c r="AH72" s="19">
        <v>91</v>
      </c>
      <c r="AI72" s="19">
        <v>94</v>
      </c>
      <c r="AJ72" s="19">
        <v>130</v>
      </c>
      <c r="AK72" s="19">
        <v>187</v>
      </c>
      <c r="AL72" s="19">
        <v>174</v>
      </c>
      <c r="AM72" s="19">
        <v>165</v>
      </c>
      <c r="AN72" s="19">
        <v>205</v>
      </c>
      <c r="AO72" s="19">
        <v>251</v>
      </c>
      <c r="AP72" s="19">
        <v>267</v>
      </c>
      <c r="AQ72" s="19">
        <v>195</v>
      </c>
      <c r="AR72" s="19">
        <v>142</v>
      </c>
      <c r="AS72" s="19">
        <v>89</v>
      </c>
      <c r="AT72" s="19">
        <v>0</v>
      </c>
      <c r="AU72" s="19"/>
      <c r="AV72" s="26">
        <v>7326</v>
      </c>
      <c r="AW72" s="19" t="s">
        <v>105</v>
      </c>
    </row>
    <row r="73" spans="1:49">
      <c r="A73" s="20">
        <v>47</v>
      </c>
      <c r="B73" s="20" t="s">
        <v>45</v>
      </c>
      <c r="C73" s="20">
        <v>6916</v>
      </c>
      <c r="D73" s="20">
        <v>323</v>
      </c>
      <c r="E73" s="20">
        <v>412</v>
      </c>
      <c r="F73" s="20">
        <v>539</v>
      </c>
      <c r="G73" s="20">
        <v>535</v>
      </c>
      <c r="H73" s="20">
        <v>405</v>
      </c>
      <c r="I73" s="20">
        <v>343</v>
      </c>
      <c r="J73" s="20">
        <v>311</v>
      </c>
      <c r="K73" s="20">
        <v>456</v>
      </c>
      <c r="L73" s="20">
        <v>585</v>
      </c>
      <c r="M73" s="20">
        <v>599</v>
      </c>
      <c r="N73" s="20">
        <v>389</v>
      </c>
      <c r="O73" s="20">
        <v>337</v>
      </c>
      <c r="P73" s="20">
        <v>344</v>
      </c>
      <c r="Q73" s="20">
        <v>423</v>
      </c>
      <c r="R73" s="20">
        <v>394</v>
      </c>
      <c r="S73" s="20">
        <v>254</v>
      </c>
      <c r="T73" s="20">
        <v>163</v>
      </c>
      <c r="U73" s="20">
        <v>131</v>
      </c>
      <c r="V73" s="20">
        <v>0</v>
      </c>
      <c r="W73" s="19">
        <v>7464</v>
      </c>
      <c r="X73" s="19">
        <v>7445</v>
      </c>
      <c r="Y73" s="19" t="s">
        <v>41</v>
      </c>
      <c r="Z73" s="19">
        <v>1</v>
      </c>
      <c r="AA73" s="19">
        <v>3255</v>
      </c>
      <c r="AB73" s="19">
        <v>82</v>
      </c>
      <c r="AC73" s="19">
        <v>88</v>
      </c>
      <c r="AD73" s="19">
        <v>141</v>
      </c>
      <c r="AE73" s="19">
        <v>157</v>
      </c>
      <c r="AF73" s="19">
        <v>56</v>
      </c>
      <c r="AG73" s="19">
        <v>68</v>
      </c>
      <c r="AH73" s="19">
        <v>70</v>
      </c>
      <c r="AI73" s="19">
        <v>110</v>
      </c>
      <c r="AJ73" s="19">
        <v>149</v>
      </c>
      <c r="AK73" s="19">
        <v>207</v>
      </c>
      <c r="AL73" s="19">
        <v>181</v>
      </c>
      <c r="AM73" s="19">
        <v>242</v>
      </c>
      <c r="AN73" s="19">
        <v>294</v>
      </c>
      <c r="AO73" s="19">
        <v>362</v>
      </c>
      <c r="AP73" s="19">
        <v>381</v>
      </c>
      <c r="AQ73" s="19">
        <v>314</v>
      </c>
      <c r="AR73" s="19">
        <v>206</v>
      </c>
      <c r="AS73" s="19">
        <v>185</v>
      </c>
      <c r="AT73" s="19">
        <v>0</v>
      </c>
      <c r="AU73" s="19"/>
      <c r="AV73" s="26">
        <v>7422</v>
      </c>
      <c r="AW73" s="19" t="s">
        <v>38</v>
      </c>
    </row>
    <row r="74" spans="1:49">
      <c r="A74" s="20">
        <v>48</v>
      </c>
      <c r="B74" s="20" t="s">
        <v>46</v>
      </c>
      <c r="C74" s="20">
        <v>5346</v>
      </c>
      <c r="D74" s="20">
        <v>306</v>
      </c>
      <c r="E74" s="20">
        <v>345</v>
      </c>
      <c r="F74" s="20">
        <v>401</v>
      </c>
      <c r="G74" s="20">
        <v>401</v>
      </c>
      <c r="H74" s="20">
        <v>322</v>
      </c>
      <c r="I74" s="20">
        <v>256</v>
      </c>
      <c r="J74" s="20">
        <v>298</v>
      </c>
      <c r="K74" s="20">
        <v>339</v>
      </c>
      <c r="L74" s="20">
        <v>424</v>
      </c>
      <c r="M74" s="20">
        <v>438</v>
      </c>
      <c r="N74" s="20">
        <v>300</v>
      </c>
      <c r="O74" s="20">
        <v>252</v>
      </c>
      <c r="P74" s="20">
        <v>282</v>
      </c>
      <c r="Q74" s="20">
        <v>313</v>
      </c>
      <c r="R74" s="20">
        <v>311</v>
      </c>
      <c r="S74" s="20">
        <v>180</v>
      </c>
      <c r="T74" s="20">
        <v>103</v>
      </c>
      <c r="U74" s="20">
        <v>80</v>
      </c>
      <c r="V74" s="20">
        <v>0</v>
      </c>
      <c r="W74" s="19">
        <v>7465</v>
      </c>
      <c r="X74" s="19">
        <v>7446</v>
      </c>
      <c r="Y74" s="19" t="s">
        <v>42</v>
      </c>
      <c r="Z74" s="19">
        <v>1</v>
      </c>
      <c r="AA74" s="19">
        <v>1869</v>
      </c>
      <c r="AB74" s="19">
        <v>39</v>
      </c>
      <c r="AC74" s="19">
        <v>41</v>
      </c>
      <c r="AD74" s="19">
        <v>85</v>
      </c>
      <c r="AE74" s="19">
        <v>91</v>
      </c>
      <c r="AF74" s="19">
        <v>29</v>
      </c>
      <c r="AG74" s="19">
        <v>41</v>
      </c>
      <c r="AH74" s="19">
        <v>32</v>
      </c>
      <c r="AI74" s="19">
        <v>59</v>
      </c>
      <c r="AJ74" s="19">
        <v>99</v>
      </c>
      <c r="AK74" s="19">
        <v>119</v>
      </c>
      <c r="AL74" s="19">
        <v>130</v>
      </c>
      <c r="AM74" s="19">
        <v>123</v>
      </c>
      <c r="AN74" s="19">
        <v>176</v>
      </c>
      <c r="AO74" s="19">
        <v>231</v>
      </c>
      <c r="AP74" s="19">
        <v>270</v>
      </c>
      <c r="AQ74" s="19">
        <v>189</v>
      </c>
      <c r="AR74" s="19">
        <v>84</v>
      </c>
      <c r="AS74" s="19">
        <v>68</v>
      </c>
      <c r="AT74" s="19">
        <v>0</v>
      </c>
      <c r="AU74" s="19"/>
      <c r="AV74" s="26">
        <v>7542</v>
      </c>
      <c r="AW74" s="19" t="s">
        <v>60</v>
      </c>
    </row>
    <row r="75" spans="1:49">
      <c r="A75" s="20">
        <v>49</v>
      </c>
      <c r="B75" s="20" t="s">
        <v>47</v>
      </c>
      <c r="C75" s="20">
        <v>18878</v>
      </c>
      <c r="D75" s="20">
        <v>899</v>
      </c>
      <c r="E75" s="20">
        <v>958</v>
      </c>
      <c r="F75" s="20">
        <v>1196</v>
      </c>
      <c r="G75" s="20">
        <v>1150</v>
      </c>
      <c r="H75" s="20">
        <v>1140</v>
      </c>
      <c r="I75" s="20">
        <v>1237</v>
      </c>
      <c r="J75" s="20">
        <v>1077</v>
      </c>
      <c r="K75" s="20">
        <v>1133</v>
      </c>
      <c r="L75" s="20">
        <v>1307</v>
      </c>
      <c r="M75" s="20">
        <v>1577</v>
      </c>
      <c r="N75" s="20">
        <v>1341</v>
      </c>
      <c r="O75" s="20">
        <v>1239</v>
      </c>
      <c r="P75" s="20">
        <v>1138</v>
      </c>
      <c r="Q75" s="20">
        <v>1165</v>
      </c>
      <c r="R75" s="20">
        <v>976</v>
      </c>
      <c r="S75" s="20">
        <v>631</v>
      </c>
      <c r="T75" s="20">
        <v>401</v>
      </c>
      <c r="U75" s="20">
        <v>349</v>
      </c>
      <c r="V75" s="20">
        <v>0</v>
      </c>
      <c r="W75" s="19">
        <v>7466</v>
      </c>
      <c r="X75" s="19">
        <v>7447</v>
      </c>
      <c r="Y75" s="19" t="s">
        <v>43</v>
      </c>
      <c r="Z75" s="19">
        <v>0</v>
      </c>
      <c r="AA75" s="19">
        <v>26538</v>
      </c>
      <c r="AB75" s="19">
        <v>1081</v>
      </c>
      <c r="AC75" s="19">
        <v>1398</v>
      </c>
      <c r="AD75" s="19">
        <v>1702</v>
      </c>
      <c r="AE75" s="19">
        <v>1755</v>
      </c>
      <c r="AF75" s="19">
        <v>1120</v>
      </c>
      <c r="AG75" s="19">
        <v>936</v>
      </c>
      <c r="AH75" s="19">
        <v>1086</v>
      </c>
      <c r="AI75" s="19">
        <v>1494</v>
      </c>
      <c r="AJ75" s="19">
        <v>1891</v>
      </c>
      <c r="AK75" s="19">
        <v>2143</v>
      </c>
      <c r="AL75" s="19">
        <v>1631</v>
      </c>
      <c r="AM75" s="19">
        <v>1495</v>
      </c>
      <c r="AN75" s="19">
        <v>1731</v>
      </c>
      <c r="AO75" s="19">
        <v>2068</v>
      </c>
      <c r="AP75" s="19">
        <v>1920</v>
      </c>
      <c r="AQ75" s="19">
        <v>1469</v>
      </c>
      <c r="AR75" s="19">
        <v>880</v>
      </c>
      <c r="AS75" s="19">
        <v>756</v>
      </c>
      <c r="AT75" s="19">
        <v>0</v>
      </c>
      <c r="AU75" s="19"/>
      <c r="AV75" s="26">
        <v>7368</v>
      </c>
      <c r="AW75" s="19" t="s">
        <v>32</v>
      </c>
    </row>
    <row r="76" spans="1:49">
      <c r="A76" s="20">
        <v>50</v>
      </c>
      <c r="B76" s="20" t="s">
        <v>123</v>
      </c>
      <c r="C76" s="20">
        <v>4988</v>
      </c>
      <c r="D76" s="20">
        <v>268</v>
      </c>
      <c r="E76" s="20">
        <v>279</v>
      </c>
      <c r="F76" s="20">
        <v>345</v>
      </c>
      <c r="G76" s="20">
        <v>388</v>
      </c>
      <c r="H76" s="20">
        <v>324</v>
      </c>
      <c r="I76" s="20">
        <v>250</v>
      </c>
      <c r="J76" s="20">
        <v>239</v>
      </c>
      <c r="K76" s="20">
        <v>294</v>
      </c>
      <c r="L76" s="20">
        <v>398</v>
      </c>
      <c r="M76" s="20">
        <v>390</v>
      </c>
      <c r="N76" s="20">
        <v>286</v>
      </c>
      <c r="O76" s="20">
        <v>223</v>
      </c>
      <c r="P76" s="20">
        <v>250</v>
      </c>
      <c r="Q76" s="20">
        <v>335</v>
      </c>
      <c r="R76" s="20">
        <v>307</v>
      </c>
      <c r="S76" s="20">
        <v>206</v>
      </c>
      <c r="T76" s="20">
        <v>121</v>
      </c>
      <c r="U76" s="20">
        <v>94</v>
      </c>
      <c r="V76" s="20">
        <v>0</v>
      </c>
      <c r="W76" s="19">
        <v>7467</v>
      </c>
      <c r="X76" s="19">
        <v>7461</v>
      </c>
      <c r="Y76" s="19" t="s">
        <v>44</v>
      </c>
      <c r="Z76" s="19">
        <v>1</v>
      </c>
      <c r="AA76" s="19">
        <v>18614</v>
      </c>
      <c r="AB76" s="19">
        <v>1092</v>
      </c>
      <c r="AC76" s="19">
        <v>1065</v>
      </c>
      <c r="AD76" s="19">
        <v>1248</v>
      </c>
      <c r="AE76" s="19">
        <v>1307</v>
      </c>
      <c r="AF76" s="19">
        <v>1105</v>
      </c>
      <c r="AG76" s="19">
        <v>1316</v>
      </c>
      <c r="AH76" s="19">
        <v>1195</v>
      </c>
      <c r="AI76" s="19">
        <v>1268</v>
      </c>
      <c r="AJ76" s="19">
        <v>1597</v>
      </c>
      <c r="AK76" s="19">
        <v>1564</v>
      </c>
      <c r="AL76" s="19">
        <v>1254</v>
      </c>
      <c r="AM76" s="19">
        <v>925</v>
      </c>
      <c r="AN76" s="19">
        <v>884</v>
      </c>
      <c r="AO76" s="19">
        <v>913</v>
      </c>
      <c r="AP76" s="19">
        <v>808</v>
      </c>
      <c r="AQ76" s="19">
        <v>532</v>
      </c>
      <c r="AR76" s="19">
        <v>318</v>
      </c>
      <c r="AS76" s="19">
        <v>286</v>
      </c>
      <c r="AT76" s="19">
        <v>2</v>
      </c>
      <c r="AU76" s="19"/>
      <c r="AV76" s="26">
        <v>770</v>
      </c>
      <c r="AW76" s="26" t="s">
        <v>132</v>
      </c>
    </row>
    <row r="77" spans="1:49">
      <c r="A77" s="20">
        <v>51</v>
      </c>
      <c r="B77" s="20" t="s">
        <v>48</v>
      </c>
      <c r="C77" s="20">
        <v>16597</v>
      </c>
      <c r="D77" s="20">
        <v>915</v>
      </c>
      <c r="E77" s="20">
        <v>877</v>
      </c>
      <c r="F77" s="20">
        <v>1113</v>
      </c>
      <c r="G77" s="20">
        <v>1086</v>
      </c>
      <c r="H77" s="20">
        <v>888</v>
      </c>
      <c r="I77" s="20">
        <v>966</v>
      </c>
      <c r="J77" s="20">
        <v>928</v>
      </c>
      <c r="K77" s="20">
        <v>1026</v>
      </c>
      <c r="L77" s="20">
        <v>1174</v>
      </c>
      <c r="M77" s="20">
        <v>1254</v>
      </c>
      <c r="N77" s="20">
        <v>1062</v>
      </c>
      <c r="O77" s="20">
        <v>907</v>
      </c>
      <c r="P77" s="20">
        <v>979</v>
      </c>
      <c r="Q77" s="20">
        <v>1037</v>
      </c>
      <c r="R77" s="20">
        <v>1049</v>
      </c>
      <c r="S77" s="20">
        <v>617</v>
      </c>
      <c r="T77" s="20">
        <v>423</v>
      </c>
      <c r="U77" s="20">
        <v>323</v>
      </c>
      <c r="V77" s="20">
        <v>0</v>
      </c>
      <c r="W77" s="19">
        <v>7481</v>
      </c>
      <c r="X77" s="19">
        <v>7462</v>
      </c>
      <c r="Y77" s="19" t="s">
        <v>121</v>
      </c>
      <c r="Z77" s="19">
        <v>1</v>
      </c>
      <c r="AA77" s="19">
        <v>7458</v>
      </c>
      <c r="AB77" s="19">
        <v>340</v>
      </c>
      <c r="AC77" s="19">
        <v>427</v>
      </c>
      <c r="AD77" s="19">
        <v>534</v>
      </c>
      <c r="AE77" s="19">
        <v>626</v>
      </c>
      <c r="AF77" s="19">
        <v>405</v>
      </c>
      <c r="AG77" s="19">
        <v>325</v>
      </c>
      <c r="AH77" s="19">
        <v>307</v>
      </c>
      <c r="AI77" s="19">
        <v>439</v>
      </c>
      <c r="AJ77" s="19">
        <v>608</v>
      </c>
      <c r="AK77" s="19">
        <v>664</v>
      </c>
      <c r="AL77" s="19">
        <v>436</v>
      </c>
      <c r="AM77" s="19">
        <v>338</v>
      </c>
      <c r="AN77" s="19">
        <v>435</v>
      </c>
      <c r="AO77" s="19">
        <v>504</v>
      </c>
      <c r="AP77" s="19">
        <v>449</v>
      </c>
      <c r="AQ77" s="19">
        <v>302</v>
      </c>
      <c r="AR77" s="19">
        <v>180</v>
      </c>
      <c r="AS77" s="19">
        <v>144</v>
      </c>
      <c r="AT77" s="19">
        <v>0</v>
      </c>
      <c r="AU77" s="19"/>
      <c r="AV77" s="26">
        <v>7366</v>
      </c>
      <c r="AW77" s="19" t="s">
        <v>111</v>
      </c>
    </row>
    <row r="78" spans="1:49">
      <c r="A78" s="20">
        <v>52</v>
      </c>
      <c r="B78" s="20" t="s">
        <v>49</v>
      </c>
      <c r="C78" s="20">
        <v>7212</v>
      </c>
      <c r="D78" s="20">
        <v>307</v>
      </c>
      <c r="E78" s="20">
        <v>368</v>
      </c>
      <c r="F78" s="20">
        <v>448</v>
      </c>
      <c r="G78" s="20">
        <v>521</v>
      </c>
      <c r="H78" s="20">
        <v>277</v>
      </c>
      <c r="I78" s="20">
        <v>233</v>
      </c>
      <c r="J78" s="20">
        <v>311</v>
      </c>
      <c r="K78" s="20">
        <v>401</v>
      </c>
      <c r="L78" s="20">
        <v>516</v>
      </c>
      <c r="M78" s="20">
        <v>585</v>
      </c>
      <c r="N78" s="20">
        <v>412</v>
      </c>
      <c r="O78" s="20">
        <v>385</v>
      </c>
      <c r="P78" s="20">
        <v>473</v>
      </c>
      <c r="Q78" s="20">
        <v>582</v>
      </c>
      <c r="R78" s="20">
        <v>535</v>
      </c>
      <c r="S78" s="20">
        <v>415</v>
      </c>
      <c r="T78" s="20">
        <v>238</v>
      </c>
      <c r="U78" s="20">
        <v>211</v>
      </c>
      <c r="V78" s="20">
        <v>0</v>
      </c>
      <c r="W78" s="19">
        <v>7482</v>
      </c>
      <c r="X78" s="19">
        <v>7463</v>
      </c>
      <c r="Y78" s="19" t="s">
        <v>122</v>
      </c>
      <c r="Z78" s="19">
        <v>1</v>
      </c>
      <c r="AA78" s="19">
        <v>6022</v>
      </c>
      <c r="AB78" s="19">
        <v>301</v>
      </c>
      <c r="AC78" s="19">
        <v>355</v>
      </c>
      <c r="AD78" s="19">
        <v>420</v>
      </c>
      <c r="AE78" s="19">
        <v>459</v>
      </c>
      <c r="AF78" s="19">
        <v>314</v>
      </c>
      <c r="AG78" s="19">
        <v>311</v>
      </c>
      <c r="AH78" s="19">
        <v>289</v>
      </c>
      <c r="AI78" s="19">
        <v>368</v>
      </c>
      <c r="AJ78" s="19">
        <v>471</v>
      </c>
      <c r="AK78" s="19">
        <v>484</v>
      </c>
      <c r="AL78" s="19">
        <v>396</v>
      </c>
      <c r="AM78" s="19">
        <v>307</v>
      </c>
      <c r="AN78" s="19">
        <v>306</v>
      </c>
      <c r="AO78" s="19">
        <v>360</v>
      </c>
      <c r="AP78" s="19">
        <v>413</v>
      </c>
      <c r="AQ78" s="19">
        <v>224</v>
      </c>
      <c r="AR78" s="19">
        <v>141</v>
      </c>
      <c r="AS78" s="19">
        <v>121</v>
      </c>
      <c r="AT78" s="19">
        <v>0</v>
      </c>
      <c r="AU78" s="19"/>
      <c r="AV78" s="26">
        <v>7212</v>
      </c>
      <c r="AW78" s="19" t="s">
        <v>20</v>
      </c>
    </row>
    <row r="79" spans="1:49">
      <c r="A79" s="20">
        <v>53</v>
      </c>
      <c r="B79" s="20" t="s">
        <v>50</v>
      </c>
      <c r="C79" s="20">
        <v>11491</v>
      </c>
      <c r="D79" s="20">
        <v>560</v>
      </c>
      <c r="E79" s="20">
        <v>602</v>
      </c>
      <c r="F79" s="20">
        <v>797</v>
      </c>
      <c r="G79" s="20">
        <v>830</v>
      </c>
      <c r="H79" s="20">
        <v>462</v>
      </c>
      <c r="I79" s="20">
        <v>475</v>
      </c>
      <c r="J79" s="20">
        <v>561</v>
      </c>
      <c r="K79" s="20">
        <v>668</v>
      </c>
      <c r="L79" s="20">
        <v>798</v>
      </c>
      <c r="M79" s="20">
        <v>897</v>
      </c>
      <c r="N79" s="20">
        <v>640</v>
      </c>
      <c r="O79" s="20">
        <v>639</v>
      </c>
      <c r="P79" s="20">
        <v>755</v>
      </c>
      <c r="Q79" s="20">
        <v>857</v>
      </c>
      <c r="R79" s="20">
        <v>800</v>
      </c>
      <c r="S79" s="20">
        <v>546</v>
      </c>
      <c r="T79" s="20">
        <v>364</v>
      </c>
      <c r="U79" s="20">
        <v>267</v>
      </c>
      <c r="V79" s="20">
        <v>0</v>
      </c>
      <c r="W79" s="19">
        <v>7483</v>
      </c>
      <c r="X79" s="19">
        <v>7464</v>
      </c>
      <c r="Y79" s="19" t="s">
        <v>45</v>
      </c>
      <c r="Z79" s="19">
        <v>1</v>
      </c>
      <c r="AA79" s="19">
        <v>6916</v>
      </c>
      <c r="AB79" s="19">
        <v>323</v>
      </c>
      <c r="AC79" s="19">
        <v>412</v>
      </c>
      <c r="AD79" s="19">
        <v>539</v>
      </c>
      <c r="AE79" s="19">
        <v>535</v>
      </c>
      <c r="AF79" s="19">
        <v>405</v>
      </c>
      <c r="AG79" s="19">
        <v>343</v>
      </c>
      <c r="AH79" s="19">
        <v>311</v>
      </c>
      <c r="AI79" s="19">
        <v>456</v>
      </c>
      <c r="AJ79" s="19">
        <v>585</v>
      </c>
      <c r="AK79" s="19">
        <v>599</v>
      </c>
      <c r="AL79" s="19">
        <v>389</v>
      </c>
      <c r="AM79" s="19">
        <v>337</v>
      </c>
      <c r="AN79" s="19">
        <v>344</v>
      </c>
      <c r="AO79" s="19">
        <v>423</v>
      </c>
      <c r="AP79" s="19">
        <v>394</v>
      </c>
      <c r="AQ79" s="19">
        <v>254</v>
      </c>
      <c r="AR79" s="19">
        <v>163</v>
      </c>
      <c r="AS79" s="19">
        <v>131</v>
      </c>
      <c r="AT79" s="19">
        <v>0</v>
      </c>
      <c r="AU79" s="19"/>
      <c r="AV79" s="26">
        <v>7210</v>
      </c>
      <c r="AW79" s="19" t="s">
        <v>18</v>
      </c>
    </row>
    <row r="80" spans="1:49">
      <c r="A80" s="20">
        <v>54</v>
      </c>
      <c r="B80" s="20" t="s">
        <v>51</v>
      </c>
      <c r="C80" s="20">
        <v>4744</v>
      </c>
      <c r="D80" s="20">
        <v>187</v>
      </c>
      <c r="E80" s="20">
        <v>284</v>
      </c>
      <c r="F80" s="20">
        <v>351</v>
      </c>
      <c r="G80" s="20">
        <v>408</v>
      </c>
      <c r="H80" s="20">
        <v>207</v>
      </c>
      <c r="I80" s="20">
        <v>152</v>
      </c>
      <c r="J80" s="20">
        <v>186</v>
      </c>
      <c r="K80" s="20">
        <v>259</v>
      </c>
      <c r="L80" s="20">
        <v>341</v>
      </c>
      <c r="M80" s="20">
        <v>377</v>
      </c>
      <c r="N80" s="20">
        <v>250</v>
      </c>
      <c r="O80" s="20">
        <v>227</v>
      </c>
      <c r="P80" s="20">
        <v>308</v>
      </c>
      <c r="Q80" s="20">
        <v>362</v>
      </c>
      <c r="R80" s="20">
        <v>376</v>
      </c>
      <c r="S80" s="20">
        <v>247</v>
      </c>
      <c r="T80" s="20">
        <v>122</v>
      </c>
      <c r="U80" s="20">
        <v>114</v>
      </c>
      <c r="V80" s="20">
        <v>0</v>
      </c>
      <c r="W80" s="19">
        <v>7484</v>
      </c>
      <c r="X80" s="19">
        <v>7465</v>
      </c>
      <c r="Y80" s="19" t="s">
        <v>46</v>
      </c>
      <c r="Z80" s="19">
        <v>1</v>
      </c>
      <c r="AA80" s="19">
        <v>5346</v>
      </c>
      <c r="AB80" s="19">
        <v>306</v>
      </c>
      <c r="AC80" s="19">
        <v>345</v>
      </c>
      <c r="AD80" s="19">
        <v>401</v>
      </c>
      <c r="AE80" s="19">
        <v>401</v>
      </c>
      <c r="AF80" s="19">
        <v>322</v>
      </c>
      <c r="AG80" s="19">
        <v>256</v>
      </c>
      <c r="AH80" s="19">
        <v>298</v>
      </c>
      <c r="AI80" s="19">
        <v>339</v>
      </c>
      <c r="AJ80" s="19">
        <v>424</v>
      </c>
      <c r="AK80" s="19">
        <v>438</v>
      </c>
      <c r="AL80" s="19">
        <v>300</v>
      </c>
      <c r="AM80" s="19">
        <v>252</v>
      </c>
      <c r="AN80" s="19">
        <v>282</v>
      </c>
      <c r="AO80" s="19">
        <v>313</v>
      </c>
      <c r="AP80" s="19">
        <v>311</v>
      </c>
      <c r="AQ80" s="19">
        <v>180</v>
      </c>
      <c r="AR80" s="19">
        <v>103</v>
      </c>
      <c r="AS80" s="19">
        <v>80</v>
      </c>
      <c r="AT80" s="19">
        <v>0</v>
      </c>
      <c r="AU80" s="19"/>
      <c r="AV80" s="26">
        <v>7401</v>
      </c>
      <c r="AW80" s="19" t="s">
        <v>113</v>
      </c>
    </row>
    <row r="81" spans="1:49">
      <c r="A81" s="20">
        <v>31</v>
      </c>
      <c r="B81" s="20" t="s">
        <v>52</v>
      </c>
      <c r="C81" s="20">
        <v>20319</v>
      </c>
      <c r="D81" s="20">
        <v>872</v>
      </c>
      <c r="E81" s="20">
        <v>1093</v>
      </c>
      <c r="F81" s="20">
        <v>1351</v>
      </c>
      <c r="G81" s="20">
        <v>1399</v>
      </c>
      <c r="H81" s="20">
        <v>1097</v>
      </c>
      <c r="I81" s="20">
        <v>998</v>
      </c>
      <c r="J81" s="20">
        <v>1022</v>
      </c>
      <c r="K81" s="20">
        <v>1165</v>
      </c>
      <c r="L81" s="20">
        <v>1421</v>
      </c>
      <c r="M81" s="20">
        <v>1621</v>
      </c>
      <c r="N81" s="20">
        <v>1336</v>
      </c>
      <c r="O81" s="20">
        <v>1227</v>
      </c>
      <c r="P81" s="20">
        <v>1259</v>
      </c>
      <c r="Q81" s="20">
        <v>1381</v>
      </c>
      <c r="R81" s="20">
        <v>1280</v>
      </c>
      <c r="S81" s="20">
        <v>878</v>
      </c>
      <c r="T81" s="20">
        <v>515</v>
      </c>
      <c r="U81" s="20">
        <v>414</v>
      </c>
      <c r="V81" s="20">
        <v>0</v>
      </c>
      <c r="W81" s="19">
        <v>7501</v>
      </c>
      <c r="X81" s="19">
        <v>7466</v>
      </c>
      <c r="Y81" s="19" t="s">
        <v>47</v>
      </c>
      <c r="Z81" s="19">
        <v>1</v>
      </c>
      <c r="AA81" s="19">
        <v>18878</v>
      </c>
      <c r="AB81" s="19">
        <v>899</v>
      </c>
      <c r="AC81" s="19">
        <v>958</v>
      </c>
      <c r="AD81" s="19">
        <v>1196</v>
      </c>
      <c r="AE81" s="19">
        <v>1150</v>
      </c>
      <c r="AF81" s="19">
        <v>1140</v>
      </c>
      <c r="AG81" s="19">
        <v>1237</v>
      </c>
      <c r="AH81" s="19">
        <v>1077</v>
      </c>
      <c r="AI81" s="19">
        <v>1133</v>
      </c>
      <c r="AJ81" s="19">
        <v>1307</v>
      </c>
      <c r="AK81" s="19">
        <v>1577</v>
      </c>
      <c r="AL81" s="19">
        <v>1341</v>
      </c>
      <c r="AM81" s="19">
        <v>1239</v>
      </c>
      <c r="AN81" s="19">
        <v>1138</v>
      </c>
      <c r="AO81" s="19">
        <v>1165</v>
      </c>
      <c r="AP81" s="19">
        <v>976</v>
      </c>
      <c r="AQ81" s="19">
        <v>631</v>
      </c>
      <c r="AR81" s="19">
        <v>401</v>
      </c>
      <c r="AS81" s="19">
        <v>349</v>
      </c>
      <c r="AT81" s="19">
        <v>0</v>
      </c>
      <c r="AU81" s="19"/>
      <c r="AV81" s="26">
        <v>7205</v>
      </c>
      <c r="AW81" s="19" t="s">
        <v>14</v>
      </c>
    </row>
    <row r="82" spans="1:49">
      <c r="A82" s="20">
        <v>32</v>
      </c>
      <c r="B82" s="20" t="s">
        <v>53</v>
      </c>
      <c r="C82" s="20">
        <v>7607</v>
      </c>
      <c r="D82" s="20">
        <v>383</v>
      </c>
      <c r="E82" s="20">
        <v>438</v>
      </c>
      <c r="F82" s="20">
        <v>514</v>
      </c>
      <c r="G82" s="20">
        <v>579</v>
      </c>
      <c r="H82" s="20">
        <v>457</v>
      </c>
      <c r="I82" s="20">
        <v>420</v>
      </c>
      <c r="J82" s="20">
        <v>387</v>
      </c>
      <c r="K82" s="20">
        <v>458</v>
      </c>
      <c r="L82" s="20">
        <v>533</v>
      </c>
      <c r="M82" s="20">
        <v>685</v>
      </c>
      <c r="N82" s="20">
        <v>488</v>
      </c>
      <c r="O82" s="20">
        <v>354</v>
      </c>
      <c r="P82" s="20">
        <v>420</v>
      </c>
      <c r="Q82" s="20">
        <v>455</v>
      </c>
      <c r="R82" s="20">
        <v>426</v>
      </c>
      <c r="S82" s="20">
        <v>319</v>
      </c>
      <c r="T82" s="20">
        <v>159</v>
      </c>
      <c r="U82" s="20">
        <v>140</v>
      </c>
      <c r="V82" s="20">
        <v>0</v>
      </c>
      <c r="W82" s="19">
        <v>7502</v>
      </c>
      <c r="X82" s="19">
        <v>7467</v>
      </c>
      <c r="Y82" s="19" t="s">
        <v>123</v>
      </c>
      <c r="Z82" s="19">
        <v>1</v>
      </c>
      <c r="AA82" s="19">
        <v>4988</v>
      </c>
      <c r="AB82" s="19">
        <v>268</v>
      </c>
      <c r="AC82" s="19">
        <v>279</v>
      </c>
      <c r="AD82" s="19">
        <v>345</v>
      </c>
      <c r="AE82" s="19">
        <v>388</v>
      </c>
      <c r="AF82" s="19">
        <v>324</v>
      </c>
      <c r="AG82" s="19">
        <v>250</v>
      </c>
      <c r="AH82" s="19">
        <v>239</v>
      </c>
      <c r="AI82" s="19">
        <v>294</v>
      </c>
      <c r="AJ82" s="19">
        <v>398</v>
      </c>
      <c r="AK82" s="19">
        <v>390</v>
      </c>
      <c r="AL82" s="19">
        <v>286</v>
      </c>
      <c r="AM82" s="19">
        <v>223</v>
      </c>
      <c r="AN82" s="19">
        <v>250</v>
      </c>
      <c r="AO82" s="19">
        <v>335</v>
      </c>
      <c r="AP82" s="19">
        <v>307</v>
      </c>
      <c r="AQ82" s="19">
        <v>206</v>
      </c>
      <c r="AR82" s="19">
        <v>121</v>
      </c>
      <c r="AS82" s="19">
        <v>94</v>
      </c>
      <c r="AT82" s="19">
        <v>0</v>
      </c>
      <c r="AU82" s="19"/>
      <c r="AV82" s="26">
        <v>7324</v>
      </c>
      <c r="AW82" s="19" t="s">
        <v>103</v>
      </c>
    </row>
    <row r="83" spans="1:49">
      <c r="A83" s="20">
        <v>33</v>
      </c>
      <c r="B83" s="20" t="s">
        <v>54</v>
      </c>
      <c r="C83" s="20">
        <v>8112</v>
      </c>
      <c r="D83" s="20">
        <v>353</v>
      </c>
      <c r="E83" s="20">
        <v>444</v>
      </c>
      <c r="F83" s="20">
        <v>571</v>
      </c>
      <c r="G83" s="20">
        <v>667</v>
      </c>
      <c r="H83" s="20">
        <v>458</v>
      </c>
      <c r="I83" s="20">
        <v>397</v>
      </c>
      <c r="J83" s="20">
        <v>420</v>
      </c>
      <c r="K83" s="20">
        <v>532</v>
      </c>
      <c r="L83" s="20">
        <v>646</v>
      </c>
      <c r="M83" s="20">
        <v>691</v>
      </c>
      <c r="N83" s="20">
        <v>442</v>
      </c>
      <c r="O83" s="20">
        <v>452</v>
      </c>
      <c r="P83" s="20">
        <v>485</v>
      </c>
      <c r="Q83" s="20">
        <v>536</v>
      </c>
      <c r="R83" s="20">
        <v>429</v>
      </c>
      <c r="S83" s="20">
        <v>292</v>
      </c>
      <c r="T83" s="20">
        <v>176</v>
      </c>
      <c r="U83" s="20">
        <v>124</v>
      </c>
      <c r="V83" s="20">
        <v>0</v>
      </c>
      <c r="W83" s="19">
        <v>7503</v>
      </c>
      <c r="X83" s="19">
        <v>7481</v>
      </c>
      <c r="Y83" s="19" t="s">
        <v>48</v>
      </c>
      <c r="Z83" s="19">
        <v>1</v>
      </c>
      <c r="AA83" s="19">
        <v>16597</v>
      </c>
      <c r="AB83" s="19">
        <v>915</v>
      </c>
      <c r="AC83" s="19">
        <v>877</v>
      </c>
      <c r="AD83" s="19">
        <v>1113</v>
      </c>
      <c r="AE83" s="19">
        <v>1086</v>
      </c>
      <c r="AF83" s="19">
        <v>888</v>
      </c>
      <c r="AG83" s="19">
        <v>966</v>
      </c>
      <c r="AH83" s="19">
        <v>928</v>
      </c>
      <c r="AI83" s="19">
        <v>1026</v>
      </c>
      <c r="AJ83" s="19">
        <v>1174</v>
      </c>
      <c r="AK83" s="19">
        <v>1254</v>
      </c>
      <c r="AL83" s="19">
        <v>1062</v>
      </c>
      <c r="AM83" s="19">
        <v>907</v>
      </c>
      <c r="AN83" s="19">
        <v>979</v>
      </c>
      <c r="AO83" s="19">
        <v>1037</v>
      </c>
      <c r="AP83" s="19">
        <v>1049</v>
      </c>
      <c r="AQ83" s="19">
        <v>617</v>
      </c>
      <c r="AR83" s="19">
        <v>423</v>
      </c>
      <c r="AS83" s="19">
        <v>323</v>
      </c>
      <c r="AT83" s="19">
        <v>0</v>
      </c>
      <c r="AU83" s="19"/>
      <c r="AV83" s="26">
        <v>7483</v>
      </c>
      <c r="AW83" s="19" t="s">
        <v>50</v>
      </c>
    </row>
    <row r="84" spans="1:49">
      <c r="A84" s="20">
        <v>34</v>
      </c>
      <c r="B84" s="20" t="s">
        <v>55</v>
      </c>
      <c r="C84" s="20">
        <v>7522</v>
      </c>
      <c r="D84" s="20">
        <v>371</v>
      </c>
      <c r="E84" s="20">
        <v>414</v>
      </c>
      <c r="F84" s="20">
        <v>511</v>
      </c>
      <c r="G84" s="20">
        <v>565</v>
      </c>
      <c r="H84" s="20">
        <v>346</v>
      </c>
      <c r="I84" s="20">
        <v>397</v>
      </c>
      <c r="J84" s="20">
        <v>345</v>
      </c>
      <c r="K84" s="20">
        <v>468</v>
      </c>
      <c r="L84" s="20">
        <v>541</v>
      </c>
      <c r="M84" s="20">
        <v>607</v>
      </c>
      <c r="N84" s="20">
        <v>500</v>
      </c>
      <c r="O84" s="20">
        <v>439</v>
      </c>
      <c r="P84" s="20">
        <v>461</v>
      </c>
      <c r="Q84" s="20">
        <v>448</v>
      </c>
      <c r="R84" s="20">
        <v>422</v>
      </c>
      <c r="S84" s="20">
        <v>301</v>
      </c>
      <c r="T84" s="20">
        <v>235</v>
      </c>
      <c r="U84" s="20">
        <v>159</v>
      </c>
      <c r="V84" s="20">
        <v>0</v>
      </c>
      <c r="W84" s="19">
        <v>7504</v>
      </c>
      <c r="X84" s="19">
        <v>7482</v>
      </c>
      <c r="Y84" s="19" t="s">
        <v>49</v>
      </c>
      <c r="Z84" s="19">
        <v>1</v>
      </c>
      <c r="AA84" s="19">
        <v>7212</v>
      </c>
      <c r="AB84" s="19">
        <v>307</v>
      </c>
      <c r="AC84" s="19">
        <v>368</v>
      </c>
      <c r="AD84" s="19">
        <v>448</v>
      </c>
      <c r="AE84" s="19">
        <v>521</v>
      </c>
      <c r="AF84" s="19">
        <v>277</v>
      </c>
      <c r="AG84" s="19">
        <v>233</v>
      </c>
      <c r="AH84" s="19">
        <v>311</v>
      </c>
      <c r="AI84" s="19">
        <v>401</v>
      </c>
      <c r="AJ84" s="19">
        <v>516</v>
      </c>
      <c r="AK84" s="19">
        <v>585</v>
      </c>
      <c r="AL84" s="19">
        <v>412</v>
      </c>
      <c r="AM84" s="19">
        <v>385</v>
      </c>
      <c r="AN84" s="19">
        <v>473</v>
      </c>
      <c r="AO84" s="19">
        <v>582</v>
      </c>
      <c r="AP84" s="19">
        <v>535</v>
      </c>
      <c r="AQ84" s="19">
        <v>415</v>
      </c>
      <c r="AR84" s="19">
        <v>238</v>
      </c>
      <c r="AS84" s="19">
        <v>211</v>
      </c>
      <c r="AT84" s="19">
        <v>0</v>
      </c>
      <c r="AU84" s="19"/>
      <c r="AV84" s="26">
        <v>7564</v>
      </c>
      <c r="AW84" s="19" t="s">
        <v>131</v>
      </c>
    </row>
    <row r="85" spans="1:49">
      <c r="A85" s="20">
        <v>35</v>
      </c>
      <c r="B85" s="20" t="s">
        <v>56</v>
      </c>
      <c r="C85" s="20">
        <v>7069</v>
      </c>
      <c r="D85" s="20">
        <v>315</v>
      </c>
      <c r="E85" s="20">
        <v>362</v>
      </c>
      <c r="F85" s="20">
        <v>471</v>
      </c>
      <c r="G85" s="20">
        <v>541</v>
      </c>
      <c r="H85" s="20">
        <v>257</v>
      </c>
      <c r="I85" s="20">
        <v>242</v>
      </c>
      <c r="J85" s="20">
        <v>318</v>
      </c>
      <c r="K85" s="20">
        <v>416</v>
      </c>
      <c r="L85" s="20">
        <v>541</v>
      </c>
      <c r="M85" s="20">
        <v>567</v>
      </c>
      <c r="N85" s="20">
        <v>374</v>
      </c>
      <c r="O85" s="20">
        <v>349</v>
      </c>
      <c r="P85" s="20">
        <v>491</v>
      </c>
      <c r="Q85" s="20">
        <v>572</v>
      </c>
      <c r="R85" s="20">
        <v>557</v>
      </c>
      <c r="S85" s="20">
        <v>336</v>
      </c>
      <c r="T85" s="20">
        <v>211</v>
      </c>
      <c r="U85" s="20">
        <v>153</v>
      </c>
      <c r="V85" s="20">
        <v>0</v>
      </c>
      <c r="W85" s="19">
        <v>7505</v>
      </c>
      <c r="X85" s="19">
        <v>7483</v>
      </c>
      <c r="Y85" s="19" t="s">
        <v>50</v>
      </c>
      <c r="Z85" s="19">
        <v>1</v>
      </c>
      <c r="AA85" s="19">
        <v>11491</v>
      </c>
      <c r="AB85" s="19">
        <v>560</v>
      </c>
      <c r="AC85" s="19">
        <v>602</v>
      </c>
      <c r="AD85" s="19">
        <v>797</v>
      </c>
      <c r="AE85" s="19">
        <v>830</v>
      </c>
      <c r="AF85" s="19">
        <v>462</v>
      </c>
      <c r="AG85" s="19">
        <v>475</v>
      </c>
      <c r="AH85" s="19">
        <v>561</v>
      </c>
      <c r="AI85" s="19">
        <v>668</v>
      </c>
      <c r="AJ85" s="19">
        <v>798</v>
      </c>
      <c r="AK85" s="19">
        <v>897</v>
      </c>
      <c r="AL85" s="19">
        <v>640</v>
      </c>
      <c r="AM85" s="19">
        <v>639</v>
      </c>
      <c r="AN85" s="19">
        <v>755</v>
      </c>
      <c r="AO85" s="19">
        <v>857</v>
      </c>
      <c r="AP85" s="19">
        <v>800</v>
      </c>
      <c r="AQ85" s="19">
        <v>546</v>
      </c>
      <c r="AR85" s="19">
        <v>364</v>
      </c>
      <c r="AS85" s="19">
        <v>267</v>
      </c>
      <c r="AT85" s="19">
        <v>0</v>
      </c>
      <c r="AU85" s="19"/>
      <c r="AV85" s="26">
        <v>7564</v>
      </c>
      <c r="AW85" s="19" t="s">
        <v>68</v>
      </c>
    </row>
    <row r="86" spans="1:49">
      <c r="A86" s="20">
        <v>36</v>
      </c>
      <c r="B86" s="20" t="s">
        <v>57</v>
      </c>
      <c r="C86" s="20">
        <v>20366</v>
      </c>
      <c r="D86" s="20">
        <v>917</v>
      </c>
      <c r="E86" s="20">
        <v>1070</v>
      </c>
      <c r="F86" s="20">
        <v>1335</v>
      </c>
      <c r="G86" s="20">
        <v>1507</v>
      </c>
      <c r="H86" s="20">
        <v>1200</v>
      </c>
      <c r="I86" s="20">
        <v>1042</v>
      </c>
      <c r="J86" s="20">
        <v>1038</v>
      </c>
      <c r="K86" s="20">
        <v>1231</v>
      </c>
      <c r="L86" s="20">
        <v>1466</v>
      </c>
      <c r="M86" s="20">
        <v>1659</v>
      </c>
      <c r="N86" s="20">
        <v>1406</v>
      </c>
      <c r="O86" s="20">
        <v>1149</v>
      </c>
      <c r="P86" s="20">
        <v>1137</v>
      </c>
      <c r="Q86" s="20">
        <v>1264</v>
      </c>
      <c r="R86" s="20">
        <v>1209</v>
      </c>
      <c r="S86" s="20">
        <v>867</v>
      </c>
      <c r="T86" s="20">
        <v>509</v>
      </c>
      <c r="U86" s="20">
        <v>374</v>
      </c>
      <c r="V86" s="20">
        <v>0</v>
      </c>
      <c r="W86" s="19">
        <v>7521</v>
      </c>
      <c r="X86" s="19">
        <v>7484</v>
      </c>
      <c r="Y86" s="19" t="s">
        <v>51</v>
      </c>
      <c r="Z86" s="19">
        <v>1</v>
      </c>
      <c r="AA86" s="19">
        <v>4744</v>
      </c>
      <c r="AB86" s="19">
        <v>187</v>
      </c>
      <c r="AC86" s="19">
        <v>284</v>
      </c>
      <c r="AD86" s="19">
        <v>351</v>
      </c>
      <c r="AE86" s="19">
        <v>408</v>
      </c>
      <c r="AF86" s="19">
        <v>207</v>
      </c>
      <c r="AG86" s="19">
        <v>152</v>
      </c>
      <c r="AH86" s="19">
        <v>186</v>
      </c>
      <c r="AI86" s="19">
        <v>259</v>
      </c>
      <c r="AJ86" s="19">
        <v>341</v>
      </c>
      <c r="AK86" s="19">
        <v>377</v>
      </c>
      <c r="AL86" s="19">
        <v>250</v>
      </c>
      <c r="AM86" s="19">
        <v>227</v>
      </c>
      <c r="AN86" s="19">
        <v>308</v>
      </c>
      <c r="AO86" s="19">
        <v>362</v>
      </c>
      <c r="AP86" s="19">
        <v>376</v>
      </c>
      <c r="AQ86" s="19">
        <v>247</v>
      </c>
      <c r="AR86" s="19">
        <v>122</v>
      </c>
      <c r="AS86" s="19">
        <v>114</v>
      </c>
      <c r="AT86" s="19">
        <v>0</v>
      </c>
      <c r="AU86" s="19"/>
      <c r="AV86" s="26">
        <v>7309</v>
      </c>
      <c r="AW86" s="19" t="s">
        <v>100</v>
      </c>
    </row>
    <row r="87" spans="1:49">
      <c r="A87" s="20">
        <v>37</v>
      </c>
      <c r="B87" s="20" t="s">
        <v>58</v>
      </c>
      <c r="C87" s="20">
        <v>12824</v>
      </c>
      <c r="D87" s="20">
        <v>574</v>
      </c>
      <c r="E87" s="20">
        <v>691</v>
      </c>
      <c r="F87" s="20">
        <v>883</v>
      </c>
      <c r="G87" s="20">
        <v>898</v>
      </c>
      <c r="H87" s="20">
        <v>690</v>
      </c>
      <c r="I87" s="20">
        <v>566</v>
      </c>
      <c r="J87" s="20">
        <v>633</v>
      </c>
      <c r="K87" s="20">
        <v>787</v>
      </c>
      <c r="L87" s="20">
        <v>954</v>
      </c>
      <c r="M87" s="20">
        <v>949</v>
      </c>
      <c r="N87" s="20">
        <v>775</v>
      </c>
      <c r="O87" s="20">
        <v>707</v>
      </c>
      <c r="P87" s="20">
        <v>808</v>
      </c>
      <c r="Q87" s="20">
        <v>917</v>
      </c>
      <c r="R87" s="20">
        <v>850</v>
      </c>
      <c r="S87" s="20">
        <v>575</v>
      </c>
      <c r="T87" s="20">
        <v>344</v>
      </c>
      <c r="U87" s="20">
        <v>252</v>
      </c>
      <c r="V87" s="20">
        <v>0</v>
      </c>
      <c r="W87" s="19">
        <v>7522</v>
      </c>
      <c r="X87" s="19">
        <v>7501</v>
      </c>
      <c r="Y87" s="19" t="s">
        <v>52</v>
      </c>
      <c r="Z87" s="19">
        <v>1</v>
      </c>
      <c r="AA87" s="19">
        <v>20319</v>
      </c>
      <c r="AB87" s="19">
        <v>872</v>
      </c>
      <c r="AC87" s="19">
        <v>1093</v>
      </c>
      <c r="AD87" s="19">
        <v>1351</v>
      </c>
      <c r="AE87" s="19">
        <v>1399</v>
      </c>
      <c r="AF87" s="19">
        <v>1097</v>
      </c>
      <c r="AG87" s="19">
        <v>998</v>
      </c>
      <c r="AH87" s="19">
        <v>1022</v>
      </c>
      <c r="AI87" s="19">
        <v>1165</v>
      </c>
      <c r="AJ87" s="19">
        <v>1421</v>
      </c>
      <c r="AK87" s="19">
        <v>1621</v>
      </c>
      <c r="AL87" s="19">
        <v>1336</v>
      </c>
      <c r="AM87" s="19">
        <v>1227</v>
      </c>
      <c r="AN87" s="19">
        <v>1259</v>
      </c>
      <c r="AO87" s="19">
        <v>1381</v>
      </c>
      <c r="AP87" s="19">
        <v>1280</v>
      </c>
      <c r="AQ87" s="19">
        <v>878</v>
      </c>
      <c r="AR87" s="19">
        <v>515</v>
      </c>
      <c r="AS87" s="19">
        <v>414</v>
      </c>
      <c r="AT87" s="19">
        <v>0</v>
      </c>
      <c r="AU87" s="19"/>
      <c r="AV87" s="26">
        <v>7407</v>
      </c>
      <c r="AW87" s="19" t="s">
        <v>35</v>
      </c>
    </row>
    <row r="88" spans="1:49">
      <c r="A88" s="20">
        <v>38</v>
      </c>
      <c r="B88" s="20" t="s">
        <v>124</v>
      </c>
      <c r="C88" s="20">
        <v>5540</v>
      </c>
      <c r="D88" s="20">
        <v>286</v>
      </c>
      <c r="E88" s="20">
        <v>316</v>
      </c>
      <c r="F88" s="20">
        <v>398</v>
      </c>
      <c r="G88" s="20">
        <v>393</v>
      </c>
      <c r="H88" s="20">
        <v>246</v>
      </c>
      <c r="I88" s="20">
        <v>215</v>
      </c>
      <c r="J88" s="20">
        <v>300</v>
      </c>
      <c r="K88" s="20">
        <v>336</v>
      </c>
      <c r="L88" s="20">
        <v>393</v>
      </c>
      <c r="M88" s="20">
        <v>431</v>
      </c>
      <c r="N88" s="20">
        <v>316</v>
      </c>
      <c r="O88" s="20">
        <v>281</v>
      </c>
      <c r="P88" s="20">
        <v>360</v>
      </c>
      <c r="Q88" s="20">
        <v>384</v>
      </c>
      <c r="R88" s="20">
        <v>372</v>
      </c>
      <c r="S88" s="20">
        <v>236</v>
      </c>
      <c r="T88" s="20">
        <v>153</v>
      </c>
      <c r="U88" s="20">
        <v>128</v>
      </c>
      <c r="V88" s="20">
        <v>0</v>
      </c>
      <c r="W88" s="19">
        <v>7523</v>
      </c>
      <c r="X88" s="19">
        <v>7502</v>
      </c>
      <c r="Y88" s="19" t="s">
        <v>53</v>
      </c>
      <c r="Z88" s="19">
        <v>1</v>
      </c>
      <c r="AA88" s="19">
        <v>7607</v>
      </c>
      <c r="AB88" s="19">
        <v>383</v>
      </c>
      <c r="AC88" s="19">
        <v>438</v>
      </c>
      <c r="AD88" s="19">
        <v>514</v>
      </c>
      <c r="AE88" s="19">
        <v>579</v>
      </c>
      <c r="AF88" s="19">
        <v>457</v>
      </c>
      <c r="AG88" s="19">
        <v>420</v>
      </c>
      <c r="AH88" s="19">
        <v>387</v>
      </c>
      <c r="AI88" s="19">
        <v>458</v>
      </c>
      <c r="AJ88" s="19">
        <v>533</v>
      </c>
      <c r="AK88" s="19">
        <v>685</v>
      </c>
      <c r="AL88" s="19">
        <v>488</v>
      </c>
      <c r="AM88" s="19">
        <v>354</v>
      </c>
      <c r="AN88" s="19">
        <v>420</v>
      </c>
      <c r="AO88" s="19">
        <v>455</v>
      </c>
      <c r="AP88" s="19">
        <v>426</v>
      </c>
      <c r="AQ88" s="19">
        <v>319</v>
      </c>
      <c r="AR88" s="19">
        <v>159</v>
      </c>
      <c r="AS88" s="19">
        <v>140</v>
      </c>
      <c r="AT88" s="19">
        <v>0</v>
      </c>
      <c r="AU88" s="19"/>
      <c r="AV88" s="26">
        <v>7364</v>
      </c>
      <c r="AW88" s="19" t="s">
        <v>203</v>
      </c>
    </row>
    <row r="89" spans="1:49">
      <c r="A89" s="20">
        <v>39</v>
      </c>
      <c r="B89" s="20" t="s">
        <v>125</v>
      </c>
      <c r="C89" s="20">
        <v>5924</v>
      </c>
      <c r="D89" s="20">
        <v>265</v>
      </c>
      <c r="E89" s="20">
        <v>357</v>
      </c>
      <c r="F89" s="20">
        <v>378</v>
      </c>
      <c r="G89" s="20">
        <v>399</v>
      </c>
      <c r="H89" s="20">
        <v>285</v>
      </c>
      <c r="I89" s="20">
        <v>230</v>
      </c>
      <c r="J89" s="20">
        <v>322</v>
      </c>
      <c r="K89" s="20">
        <v>363</v>
      </c>
      <c r="L89" s="20">
        <v>387</v>
      </c>
      <c r="M89" s="20">
        <v>443</v>
      </c>
      <c r="N89" s="20">
        <v>341</v>
      </c>
      <c r="O89" s="20">
        <v>406</v>
      </c>
      <c r="P89" s="20">
        <v>397</v>
      </c>
      <c r="Q89" s="20">
        <v>406</v>
      </c>
      <c r="R89" s="20">
        <v>362</v>
      </c>
      <c r="S89" s="20">
        <v>268</v>
      </c>
      <c r="T89" s="20">
        <v>165</v>
      </c>
      <c r="U89" s="20">
        <v>152</v>
      </c>
      <c r="V89" s="20">
        <v>0</v>
      </c>
      <c r="W89" s="19">
        <v>7524</v>
      </c>
      <c r="X89" s="19">
        <v>7503</v>
      </c>
      <c r="Y89" s="19" t="s">
        <v>54</v>
      </c>
      <c r="Z89" s="19">
        <v>1</v>
      </c>
      <c r="AA89" s="19">
        <v>8112</v>
      </c>
      <c r="AB89" s="19">
        <v>353</v>
      </c>
      <c r="AC89" s="19">
        <v>444</v>
      </c>
      <c r="AD89" s="19">
        <v>571</v>
      </c>
      <c r="AE89" s="19">
        <v>667</v>
      </c>
      <c r="AF89" s="19">
        <v>458</v>
      </c>
      <c r="AG89" s="19">
        <v>397</v>
      </c>
      <c r="AH89" s="19">
        <v>420</v>
      </c>
      <c r="AI89" s="19">
        <v>532</v>
      </c>
      <c r="AJ89" s="19">
        <v>646</v>
      </c>
      <c r="AK89" s="19">
        <v>691</v>
      </c>
      <c r="AL89" s="19">
        <v>442</v>
      </c>
      <c r="AM89" s="19">
        <v>452</v>
      </c>
      <c r="AN89" s="19">
        <v>485</v>
      </c>
      <c r="AO89" s="19">
        <v>536</v>
      </c>
      <c r="AP89" s="19">
        <v>429</v>
      </c>
      <c r="AQ89" s="19">
        <v>292</v>
      </c>
      <c r="AR89" s="19">
        <v>176</v>
      </c>
      <c r="AS89" s="19">
        <v>124</v>
      </c>
      <c r="AT89" s="19">
        <v>0</v>
      </c>
      <c r="AU89" s="19"/>
      <c r="AV89" s="26">
        <v>7462</v>
      </c>
      <c r="AW89" s="19" t="s">
        <v>121</v>
      </c>
    </row>
    <row r="90" spans="1:49">
      <c r="A90" s="20">
        <v>40</v>
      </c>
      <c r="B90" s="20" t="s">
        <v>126</v>
      </c>
      <c r="C90" s="20">
        <v>3215</v>
      </c>
      <c r="D90" s="20">
        <v>139</v>
      </c>
      <c r="E90" s="20">
        <v>151</v>
      </c>
      <c r="F90" s="20">
        <v>222</v>
      </c>
      <c r="G90" s="20">
        <v>218</v>
      </c>
      <c r="H90" s="20">
        <v>58</v>
      </c>
      <c r="I90" s="20">
        <v>97</v>
      </c>
      <c r="J90" s="20">
        <v>147</v>
      </c>
      <c r="K90" s="20">
        <v>191</v>
      </c>
      <c r="L90" s="20">
        <v>212</v>
      </c>
      <c r="M90" s="20">
        <v>276</v>
      </c>
      <c r="N90" s="20">
        <v>171</v>
      </c>
      <c r="O90" s="20">
        <v>217</v>
      </c>
      <c r="P90" s="20">
        <v>216</v>
      </c>
      <c r="Q90" s="20">
        <v>268</v>
      </c>
      <c r="R90" s="20">
        <v>272</v>
      </c>
      <c r="S90" s="20">
        <v>166</v>
      </c>
      <c r="T90" s="20">
        <v>137</v>
      </c>
      <c r="U90" s="20">
        <v>96</v>
      </c>
      <c r="V90" s="20">
        <v>0</v>
      </c>
      <c r="W90" s="19">
        <v>7525</v>
      </c>
      <c r="X90" s="19">
        <v>7504</v>
      </c>
      <c r="Y90" s="19" t="s">
        <v>55</v>
      </c>
      <c r="Z90" s="19">
        <v>1</v>
      </c>
      <c r="AA90" s="19">
        <v>7522</v>
      </c>
      <c r="AB90" s="19">
        <v>371</v>
      </c>
      <c r="AC90" s="19">
        <v>414</v>
      </c>
      <c r="AD90" s="19">
        <v>511</v>
      </c>
      <c r="AE90" s="19">
        <v>565</v>
      </c>
      <c r="AF90" s="19">
        <v>346</v>
      </c>
      <c r="AG90" s="19">
        <v>397</v>
      </c>
      <c r="AH90" s="19">
        <v>345</v>
      </c>
      <c r="AI90" s="19">
        <v>468</v>
      </c>
      <c r="AJ90" s="19">
        <v>541</v>
      </c>
      <c r="AK90" s="19">
        <v>607</v>
      </c>
      <c r="AL90" s="19">
        <v>500</v>
      </c>
      <c r="AM90" s="19">
        <v>439</v>
      </c>
      <c r="AN90" s="19">
        <v>461</v>
      </c>
      <c r="AO90" s="19">
        <v>448</v>
      </c>
      <c r="AP90" s="19">
        <v>422</v>
      </c>
      <c r="AQ90" s="19">
        <v>301</v>
      </c>
      <c r="AR90" s="19">
        <v>235</v>
      </c>
      <c r="AS90" s="19">
        <v>159</v>
      </c>
      <c r="AT90" s="19">
        <v>0</v>
      </c>
      <c r="AU90" s="19"/>
      <c r="AV90" s="26">
        <v>7543</v>
      </c>
      <c r="AW90" s="19" t="s">
        <v>61</v>
      </c>
    </row>
    <row r="91" spans="1:49">
      <c r="A91" s="20">
        <v>41</v>
      </c>
      <c r="B91" s="20" t="s">
        <v>127</v>
      </c>
      <c r="C91" s="20">
        <v>6760</v>
      </c>
      <c r="D91" s="20">
        <v>266</v>
      </c>
      <c r="E91" s="20">
        <v>411</v>
      </c>
      <c r="F91" s="20">
        <v>466</v>
      </c>
      <c r="G91" s="20">
        <v>497</v>
      </c>
      <c r="H91" s="20">
        <v>309</v>
      </c>
      <c r="I91" s="20">
        <v>312</v>
      </c>
      <c r="J91" s="20">
        <v>340</v>
      </c>
      <c r="K91" s="20">
        <v>409</v>
      </c>
      <c r="L91" s="20">
        <v>469</v>
      </c>
      <c r="M91" s="20">
        <v>533</v>
      </c>
      <c r="N91" s="20">
        <v>397</v>
      </c>
      <c r="O91" s="20">
        <v>400</v>
      </c>
      <c r="P91" s="20">
        <v>429</v>
      </c>
      <c r="Q91" s="20">
        <v>468</v>
      </c>
      <c r="R91" s="20">
        <v>468</v>
      </c>
      <c r="S91" s="20">
        <v>293</v>
      </c>
      <c r="T91" s="20">
        <v>193</v>
      </c>
      <c r="U91" s="20">
        <v>103</v>
      </c>
      <c r="V91" s="20">
        <v>0</v>
      </c>
      <c r="W91" s="19">
        <v>7526</v>
      </c>
      <c r="X91" s="19">
        <v>7505</v>
      </c>
      <c r="Y91" s="19" t="s">
        <v>56</v>
      </c>
      <c r="Z91" s="19">
        <v>1</v>
      </c>
      <c r="AA91" s="19">
        <v>7069</v>
      </c>
      <c r="AB91" s="19">
        <v>315</v>
      </c>
      <c r="AC91" s="19">
        <v>362</v>
      </c>
      <c r="AD91" s="19">
        <v>471</v>
      </c>
      <c r="AE91" s="19">
        <v>541</v>
      </c>
      <c r="AF91" s="19">
        <v>257</v>
      </c>
      <c r="AG91" s="19">
        <v>242</v>
      </c>
      <c r="AH91" s="19">
        <v>318</v>
      </c>
      <c r="AI91" s="19">
        <v>416</v>
      </c>
      <c r="AJ91" s="19">
        <v>541</v>
      </c>
      <c r="AK91" s="19">
        <v>567</v>
      </c>
      <c r="AL91" s="19">
        <v>374</v>
      </c>
      <c r="AM91" s="19">
        <v>349</v>
      </c>
      <c r="AN91" s="19">
        <v>491</v>
      </c>
      <c r="AO91" s="19">
        <v>572</v>
      </c>
      <c r="AP91" s="19">
        <v>557</v>
      </c>
      <c r="AQ91" s="19">
        <v>336</v>
      </c>
      <c r="AR91" s="19">
        <v>211</v>
      </c>
      <c r="AS91" s="19">
        <v>153</v>
      </c>
      <c r="AT91" s="19">
        <v>0</v>
      </c>
      <c r="AU91" s="19"/>
      <c r="AV91" s="26">
        <v>7201</v>
      </c>
      <c r="AW91" s="19" t="s">
        <v>10</v>
      </c>
    </row>
    <row r="92" spans="1:49">
      <c r="A92" s="20">
        <v>42</v>
      </c>
      <c r="B92" s="20" t="s">
        <v>128</v>
      </c>
      <c r="C92" s="20">
        <v>23816</v>
      </c>
      <c r="D92" s="20">
        <v>1102</v>
      </c>
      <c r="E92" s="20">
        <v>1363</v>
      </c>
      <c r="F92" s="20">
        <v>1583</v>
      </c>
      <c r="G92" s="20">
        <v>1658</v>
      </c>
      <c r="H92" s="20">
        <v>1192</v>
      </c>
      <c r="I92" s="20">
        <v>1133</v>
      </c>
      <c r="J92" s="20">
        <v>1126</v>
      </c>
      <c r="K92" s="20">
        <v>1490</v>
      </c>
      <c r="L92" s="20">
        <v>1745</v>
      </c>
      <c r="M92" s="20">
        <v>1795</v>
      </c>
      <c r="N92" s="20">
        <v>1333</v>
      </c>
      <c r="O92" s="20">
        <v>1406</v>
      </c>
      <c r="P92" s="20">
        <v>1497</v>
      </c>
      <c r="Q92" s="20">
        <v>1712</v>
      </c>
      <c r="R92" s="20">
        <v>1456</v>
      </c>
      <c r="S92" s="20">
        <v>1037</v>
      </c>
      <c r="T92" s="20">
        <v>702</v>
      </c>
      <c r="U92" s="20">
        <v>532</v>
      </c>
      <c r="V92" s="20">
        <v>0</v>
      </c>
      <c r="W92" s="19">
        <v>7527</v>
      </c>
      <c r="X92" s="19">
        <v>7521</v>
      </c>
      <c r="Y92" s="19" t="s">
        <v>57</v>
      </c>
      <c r="Z92" s="19">
        <v>1</v>
      </c>
      <c r="AA92" s="19">
        <v>20366</v>
      </c>
      <c r="AB92" s="19">
        <v>917</v>
      </c>
      <c r="AC92" s="19">
        <v>1070</v>
      </c>
      <c r="AD92" s="19">
        <v>1335</v>
      </c>
      <c r="AE92" s="19">
        <v>1507</v>
      </c>
      <c r="AF92" s="19">
        <v>1200</v>
      </c>
      <c r="AG92" s="19">
        <v>1042</v>
      </c>
      <c r="AH92" s="19">
        <v>1038</v>
      </c>
      <c r="AI92" s="19">
        <v>1231</v>
      </c>
      <c r="AJ92" s="19">
        <v>1466</v>
      </c>
      <c r="AK92" s="19">
        <v>1659</v>
      </c>
      <c r="AL92" s="19">
        <v>1406</v>
      </c>
      <c r="AM92" s="19">
        <v>1149</v>
      </c>
      <c r="AN92" s="19">
        <v>1137</v>
      </c>
      <c r="AO92" s="19">
        <v>1264</v>
      </c>
      <c r="AP92" s="19">
        <v>1209</v>
      </c>
      <c r="AQ92" s="19">
        <v>867</v>
      </c>
      <c r="AR92" s="19">
        <v>509</v>
      </c>
      <c r="AS92" s="19">
        <v>374</v>
      </c>
      <c r="AT92" s="19">
        <v>0</v>
      </c>
      <c r="AU92" s="19"/>
      <c r="AV92" s="27">
        <v>7503</v>
      </c>
      <c r="AW92" s="19" t="s">
        <v>54</v>
      </c>
    </row>
    <row r="93" spans="1:49">
      <c r="A93" s="20">
        <v>85</v>
      </c>
      <c r="B93" s="20" t="s">
        <v>59</v>
      </c>
      <c r="C93" s="20">
        <v>5966</v>
      </c>
      <c r="D93" s="20">
        <v>313</v>
      </c>
      <c r="E93" s="20">
        <v>327</v>
      </c>
      <c r="F93" s="20">
        <v>403</v>
      </c>
      <c r="G93" s="20">
        <v>402</v>
      </c>
      <c r="H93" s="20">
        <v>332</v>
      </c>
      <c r="I93" s="20">
        <v>322</v>
      </c>
      <c r="J93" s="20">
        <v>319</v>
      </c>
      <c r="K93" s="20">
        <v>350</v>
      </c>
      <c r="L93" s="20">
        <v>408</v>
      </c>
      <c r="M93" s="20">
        <v>491</v>
      </c>
      <c r="N93" s="20">
        <v>407</v>
      </c>
      <c r="O93" s="20">
        <v>358</v>
      </c>
      <c r="P93" s="20">
        <v>295</v>
      </c>
      <c r="Q93" s="20">
        <v>357</v>
      </c>
      <c r="R93" s="20">
        <v>334</v>
      </c>
      <c r="S93" s="20">
        <v>274</v>
      </c>
      <c r="T93" s="20">
        <v>143</v>
      </c>
      <c r="U93" s="20">
        <v>135</v>
      </c>
      <c r="V93" s="20">
        <v>0</v>
      </c>
      <c r="W93" s="19">
        <v>7541</v>
      </c>
      <c r="X93" s="19">
        <v>7522</v>
      </c>
      <c r="Y93" s="19" t="s">
        <v>58</v>
      </c>
      <c r="Z93" s="19">
        <v>1</v>
      </c>
      <c r="AA93" s="19">
        <v>12824</v>
      </c>
      <c r="AB93" s="19">
        <v>574</v>
      </c>
      <c r="AC93" s="19">
        <v>691</v>
      </c>
      <c r="AD93" s="19">
        <v>883</v>
      </c>
      <c r="AE93" s="19">
        <v>898</v>
      </c>
      <c r="AF93" s="19">
        <v>690</v>
      </c>
      <c r="AG93" s="19">
        <v>566</v>
      </c>
      <c r="AH93" s="19">
        <v>633</v>
      </c>
      <c r="AI93" s="19">
        <v>787</v>
      </c>
      <c r="AJ93" s="19">
        <v>954</v>
      </c>
      <c r="AK93" s="19">
        <v>949</v>
      </c>
      <c r="AL93" s="19">
        <v>775</v>
      </c>
      <c r="AM93" s="19">
        <v>707</v>
      </c>
      <c r="AN93" s="19">
        <v>808</v>
      </c>
      <c r="AO93" s="19">
        <v>917</v>
      </c>
      <c r="AP93" s="19">
        <v>850</v>
      </c>
      <c r="AQ93" s="19">
        <v>575</v>
      </c>
      <c r="AR93" s="19">
        <v>344</v>
      </c>
      <c r="AS93" s="19">
        <v>252</v>
      </c>
      <c r="AT93" s="19">
        <v>0</v>
      </c>
      <c r="AU93" s="19"/>
      <c r="AV93" s="26">
        <v>7305</v>
      </c>
      <c r="AW93" s="19" t="s">
        <v>97</v>
      </c>
    </row>
    <row r="94" spans="1:49">
      <c r="A94" s="20">
        <v>86</v>
      </c>
      <c r="B94" s="20" t="s">
        <v>60</v>
      </c>
      <c r="C94" s="20">
        <v>8545</v>
      </c>
      <c r="D94" s="20">
        <v>429</v>
      </c>
      <c r="E94" s="20">
        <v>514</v>
      </c>
      <c r="F94" s="20">
        <v>563</v>
      </c>
      <c r="G94" s="20">
        <v>565</v>
      </c>
      <c r="H94" s="20">
        <v>444</v>
      </c>
      <c r="I94" s="20">
        <v>454</v>
      </c>
      <c r="J94" s="20">
        <v>438</v>
      </c>
      <c r="K94" s="20">
        <v>530</v>
      </c>
      <c r="L94" s="20">
        <v>584</v>
      </c>
      <c r="M94" s="20">
        <v>661</v>
      </c>
      <c r="N94" s="20">
        <v>541</v>
      </c>
      <c r="O94" s="20">
        <v>479</v>
      </c>
      <c r="P94" s="20">
        <v>503</v>
      </c>
      <c r="Q94" s="20">
        <v>567</v>
      </c>
      <c r="R94" s="20">
        <v>537</v>
      </c>
      <c r="S94" s="20">
        <v>358</v>
      </c>
      <c r="T94" s="20">
        <v>208</v>
      </c>
      <c r="U94" s="20">
        <v>176</v>
      </c>
      <c r="V94" s="20">
        <v>0</v>
      </c>
      <c r="W94" s="19">
        <v>7542</v>
      </c>
      <c r="X94" s="19">
        <v>7523</v>
      </c>
      <c r="Y94" s="19" t="s">
        <v>124</v>
      </c>
      <c r="Z94" s="19">
        <v>1</v>
      </c>
      <c r="AA94" s="19">
        <v>5540</v>
      </c>
      <c r="AB94" s="19">
        <v>286</v>
      </c>
      <c r="AC94" s="19">
        <v>316</v>
      </c>
      <c r="AD94" s="19">
        <v>398</v>
      </c>
      <c r="AE94" s="19">
        <v>393</v>
      </c>
      <c r="AF94" s="19">
        <v>246</v>
      </c>
      <c r="AG94" s="19">
        <v>215</v>
      </c>
      <c r="AH94" s="19">
        <v>300</v>
      </c>
      <c r="AI94" s="19">
        <v>336</v>
      </c>
      <c r="AJ94" s="19">
        <v>393</v>
      </c>
      <c r="AK94" s="19">
        <v>431</v>
      </c>
      <c r="AL94" s="19">
        <v>316</v>
      </c>
      <c r="AM94" s="19">
        <v>281</v>
      </c>
      <c r="AN94" s="19">
        <v>360</v>
      </c>
      <c r="AO94" s="19">
        <v>384</v>
      </c>
      <c r="AP94" s="19">
        <v>372</v>
      </c>
      <c r="AQ94" s="19">
        <v>236</v>
      </c>
      <c r="AR94" s="19">
        <v>153</v>
      </c>
      <c r="AS94" s="19">
        <v>128</v>
      </c>
      <c r="AT94" s="19">
        <v>0</v>
      </c>
      <c r="AU94" s="19"/>
      <c r="AV94" s="26">
        <v>7402</v>
      </c>
      <c r="AW94" s="19" t="s">
        <v>33</v>
      </c>
    </row>
    <row r="95" spans="1:49">
      <c r="A95" s="20">
        <v>87</v>
      </c>
      <c r="B95" s="20" t="s">
        <v>61</v>
      </c>
      <c r="C95" s="20">
        <v>16107</v>
      </c>
      <c r="D95" s="20">
        <v>964</v>
      </c>
      <c r="E95" s="20">
        <v>863</v>
      </c>
      <c r="F95" s="20">
        <v>1092</v>
      </c>
      <c r="G95" s="20">
        <v>1098</v>
      </c>
      <c r="H95" s="20">
        <v>935</v>
      </c>
      <c r="I95" s="20">
        <v>1049</v>
      </c>
      <c r="J95" s="20">
        <v>974</v>
      </c>
      <c r="K95" s="20">
        <v>1126</v>
      </c>
      <c r="L95" s="20">
        <v>1169</v>
      </c>
      <c r="M95" s="20">
        <v>1275</v>
      </c>
      <c r="N95" s="20">
        <v>1041</v>
      </c>
      <c r="O95" s="20">
        <v>946</v>
      </c>
      <c r="P95" s="20">
        <v>810</v>
      </c>
      <c r="Q95" s="20">
        <v>845</v>
      </c>
      <c r="R95" s="20">
        <v>775</v>
      </c>
      <c r="S95" s="20">
        <v>550</v>
      </c>
      <c r="T95" s="20">
        <v>362</v>
      </c>
      <c r="U95" s="20">
        <v>256</v>
      </c>
      <c r="V95" s="20">
        <v>0</v>
      </c>
      <c r="W95" s="19">
        <v>7543</v>
      </c>
      <c r="X95" s="19">
        <v>7524</v>
      </c>
      <c r="Y95" s="19" t="s">
        <v>125</v>
      </c>
      <c r="Z95" s="19">
        <v>1</v>
      </c>
      <c r="AA95" s="19">
        <v>5924</v>
      </c>
      <c r="AB95" s="19">
        <v>265</v>
      </c>
      <c r="AC95" s="19">
        <v>357</v>
      </c>
      <c r="AD95" s="19">
        <v>378</v>
      </c>
      <c r="AE95" s="19">
        <v>399</v>
      </c>
      <c r="AF95" s="19">
        <v>285</v>
      </c>
      <c r="AG95" s="19">
        <v>230</v>
      </c>
      <c r="AH95" s="19">
        <v>322</v>
      </c>
      <c r="AI95" s="19">
        <v>363</v>
      </c>
      <c r="AJ95" s="19">
        <v>387</v>
      </c>
      <c r="AK95" s="19">
        <v>443</v>
      </c>
      <c r="AL95" s="19">
        <v>341</v>
      </c>
      <c r="AM95" s="19">
        <v>406</v>
      </c>
      <c r="AN95" s="19">
        <v>397</v>
      </c>
      <c r="AO95" s="19">
        <v>406</v>
      </c>
      <c r="AP95" s="19">
        <v>362</v>
      </c>
      <c r="AQ95" s="19">
        <v>268</v>
      </c>
      <c r="AR95" s="19">
        <v>165</v>
      </c>
      <c r="AS95" s="19">
        <v>152</v>
      </c>
      <c r="AT95" s="19">
        <v>0</v>
      </c>
      <c r="AU95" s="19"/>
      <c r="AV95" s="26">
        <v>7381</v>
      </c>
      <c r="AW95" s="19" t="s">
        <v>112</v>
      </c>
    </row>
    <row r="96" spans="1:49">
      <c r="A96" s="20">
        <v>88</v>
      </c>
      <c r="B96" s="20" t="s">
        <v>62</v>
      </c>
      <c r="C96" s="20">
        <v>3513</v>
      </c>
      <c r="D96" s="20">
        <v>92</v>
      </c>
      <c r="E96" s="20">
        <v>165</v>
      </c>
      <c r="F96" s="20">
        <v>244</v>
      </c>
      <c r="G96" s="20">
        <v>213</v>
      </c>
      <c r="H96" s="20">
        <v>126</v>
      </c>
      <c r="I96" s="20">
        <v>134</v>
      </c>
      <c r="J96" s="20">
        <v>142</v>
      </c>
      <c r="K96" s="20">
        <v>196</v>
      </c>
      <c r="L96" s="20">
        <v>249</v>
      </c>
      <c r="M96" s="20">
        <v>312</v>
      </c>
      <c r="N96" s="20">
        <v>211</v>
      </c>
      <c r="O96" s="20">
        <v>198</v>
      </c>
      <c r="P96" s="20">
        <v>238</v>
      </c>
      <c r="Q96" s="20">
        <v>330</v>
      </c>
      <c r="R96" s="20">
        <v>274</v>
      </c>
      <c r="S96" s="20">
        <v>199</v>
      </c>
      <c r="T96" s="20">
        <v>116</v>
      </c>
      <c r="U96" s="20">
        <v>84</v>
      </c>
      <c r="V96" s="20">
        <v>0</v>
      </c>
      <c r="W96" s="19">
        <v>7544</v>
      </c>
      <c r="X96" s="19">
        <v>7525</v>
      </c>
      <c r="Y96" s="19" t="s">
        <v>126</v>
      </c>
      <c r="Z96" s="19">
        <v>1</v>
      </c>
      <c r="AA96" s="19">
        <v>3215</v>
      </c>
      <c r="AB96" s="19">
        <v>139</v>
      </c>
      <c r="AC96" s="19">
        <v>151</v>
      </c>
      <c r="AD96" s="19">
        <v>222</v>
      </c>
      <c r="AE96" s="19">
        <v>218</v>
      </c>
      <c r="AF96" s="19">
        <v>58</v>
      </c>
      <c r="AG96" s="19">
        <v>97</v>
      </c>
      <c r="AH96" s="19">
        <v>147</v>
      </c>
      <c r="AI96" s="19">
        <v>191</v>
      </c>
      <c r="AJ96" s="19">
        <v>212</v>
      </c>
      <c r="AK96" s="19">
        <v>276</v>
      </c>
      <c r="AL96" s="19">
        <v>171</v>
      </c>
      <c r="AM96" s="19">
        <v>217</v>
      </c>
      <c r="AN96" s="19">
        <v>216</v>
      </c>
      <c r="AO96" s="19">
        <v>268</v>
      </c>
      <c r="AP96" s="19">
        <v>272</v>
      </c>
      <c r="AQ96" s="19">
        <v>166</v>
      </c>
      <c r="AR96" s="19">
        <v>137</v>
      </c>
      <c r="AS96" s="19">
        <v>96</v>
      </c>
      <c r="AT96" s="19">
        <v>0</v>
      </c>
      <c r="AU96" s="19"/>
      <c r="AV96" s="26">
        <v>7214</v>
      </c>
      <c r="AW96" s="19" t="s">
        <v>22</v>
      </c>
    </row>
    <row r="97" spans="1:49">
      <c r="A97" s="20">
        <v>89</v>
      </c>
      <c r="B97" s="20" t="s">
        <v>63</v>
      </c>
      <c r="C97" s="20">
        <v>10905</v>
      </c>
      <c r="D97" s="20">
        <v>612</v>
      </c>
      <c r="E97" s="20">
        <v>617</v>
      </c>
      <c r="F97" s="20">
        <v>769</v>
      </c>
      <c r="G97" s="20">
        <v>802</v>
      </c>
      <c r="H97" s="20">
        <v>566</v>
      </c>
      <c r="I97" s="20">
        <v>593</v>
      </c>
      <c r="J97" s="20">
        <v>574</v>
      </c>
      <c r="K97" s="20">
        <v>724</v>
      </c>
      <c r="L97" s="20">
        <v>774</v>
      </c>
      <c r="M97" s="20">
        <v>952</v>
      </c>
      <c r="N97" s="20">
        <v>784</v>
      </c>
      <c r="O97" s="20">
        <v>613</v>
      </c>
      <c r="P97" s="20">
        <v>535</v>
      </c>
      <c r="Q97" s="20">
        <v>608</v>
      </c>
      <c r="R97" s="20">
        <v>533</v>
      </c>
      <c r="S97" s="20">
        <v>390</v>
      </c>
      <c r="T97" s="20">
        <v>244</v>
      </c>
      <c r="U97" s="20">
        <v>218</v>
      </c>
      <c r="V97" s="20">
        <v>0</v>
      </c>
      <c r="W97" s="19">
        <v>7545</v>
      </c>
      <c r="X97" s="19">
        <v>7526</v>
      </c>
      <c r="Y97" s="19" t="s">
        <v>127</v>
      </c>
      <c r="Z97" s="19">
        <v>1</v>
      </c>
      <c r="AA97" s="19">
        <v>6760</v>
      </c>
      <c r="AB97" s="19">
        <v>266</v>
      </c>
      <c r="AC97" s="19">
        <v>411</v>
      </c>
      <c r="AD97" s="19">
        <v>466</v>
      </c>
      <c r="AE97" s="19">
        <v>497</v>
      </c>
      <c r="AF97" s="19">
        <v>309</v>
      </c>
      <c r="AG97" s="19">
        <v>312</v>
      </c>
      <c r="AH97" s="19">
        <v>340</v>
      </c>
      <c r="AI97" s="19">
        <v>409</v>
      </c>
      <c r="AJ97" s="19">
        <v>469</v>
      </c>
      <c r="AK97" s="19">
        <v>533</v>
      </c>
      <c r="AL97" s="19">
        <v>397</v>
      </c>
      <c r="AM97" s="19">
        <v>400</v>
      </c>
      <c r="AN97" s="19">
        <v>429</v>
      </c>
      <c r="AO97" s="19">
        <v>468</v>
      </c>
      <c r="AP97" s="19">
        <v>468</v>
      </c>
      <c r="AQ97" s="19">
        <v>293</v>
      </c>
      <c r="AR97" s="19">
        <v>193</v>
      </c>
      <c r="AS97" s="19">
        <v>103</v>
      </c>
      <c r="AT97" s="19">
        <v>0</v>
      </c>
      <c r="AU97" s="19"/>
      <c r="AV97" s="26">
        <v>7323</v>
      </c>
      <c r="AW97" s="19" t="s">
        <v>102</v>
      </c>
    </row>
    <row r="98" spans="1:49">
      <c r="A98" s="20">
        <v>90</v>
      </c>
      <c r="B98" s="20" t="s">
        <v>64</v>
      </c>
      <c r="C98" s="20">
        <v>7924</v>
      </c>
      <c r="D98" s="20">
        <v>419</v>
      </c>
      <c r="E98" s="20">
        <v>372</v>
      </c>
      <c r="F98" s="20">
        <v>520</v>
      </c>
      <c r="G98" s="20">
        <v>582</v>
      </c>
      <c r="H98" s="20">
        <v>402</v>
      </c>
      <c r="I98" s="20">
        <v>460</v>
      </c>
      <c r="J98" s="20">
        <v>430</v>
      </c>
      <c r="K98" s="20">
        <v>457</v>
      </c>
      <c r="L98" s="20">
        <v>572</v>
      </c>
      <c r="M98" s="20">
        <v>641</v>
      </c>
      <c r="N98" s="20">
        <v>498</v>
      </c>
      <c r="O98" s="20">
        <v>463</v>
      </c>
      <c r="P98" s="20">
        <v>433</v>
      </c>
      <c r="Q98" s="20">
        <v>505</v>
      </c>
      <c r="R98" s="20">
        <v>512</v>
      </c>
      <c r="S98" s="20">
        <v>303</v>
      </c>
      <c r="T98" s="20">
        <v>197</v>
      </c>
      <c r="U98" s="20">
        <v>171</v>
      </c>
      <c r="V98" s="20">
        <v>0</v>
      </c>
      <c r="W98" s="19">
        <v>7546</v>
      </c>
      <c r="X98" s="19">
        <v>7527</v>
      </c>
      <c r="Y98" s="19" t="s">
        <v>128</v>
      </c>
      <c r="Z98" s="19">
        <v>1</v>
      </c>
      <c r="AA98" s="19">
        <v>23816</v>
      </c>
      <c r="AB98" s="19">
        <v>1102</v>
      </c>
      <c r="AC98" s="19">
        <v>1363</v>
      </c>
      <c r="AD98" s="19">
        <v>1583</v>
      </c>
      <c r="AE98" s="19">
        <v>1658</v>
      </c>
      <c r="AF98" s="19">
        <v>1192</v>
      </c>
      <c r="AG98" s="19">
        <v>1133</v>
      </c>
      <c r="AH98" s="19">
        <v>1126</v>
      </c>
      <c r="AI98" s="19">
        <v>1490</v>
      </c>
      <c r="AJ98" s="19">
        <v>1745</v>
      </c>
      <c r="AK98" s="19">
        <v>1795</v>
      </c>
      <c r="AL98" s="19">
        <v>1333</v>
      </c>
      <c r="AM98" s="19">
        <v>1406</v>
      </c>
      <c r="AN98" s="19">
        <v>1497</v>
      </c>
      <c r="AO98" s="19">
        <v>1712</v>
      </c>
      <c r="AP98" s="19">
        <v>1456</v>
      </c>
      <c r="AQ98" s="19">
        <v>1037</v>
      </c>
      <c r="AR98" s="19">
        <v>702</v>
      </c>
      <c r="AS98" s="19">
        <v>532</v>
      </c>
      <c r="AT98" s="19">
        <v>0</v>
      </c>
      <c r="AU98" s="19"/>
      <c r="AV98" s="26">
        <v>7482</v>
      </c>
      <c r="AW98" s="19" t="s">
        <v>49</v>
      </c>
    </row>
    <row r="99" spans="1:49">
      <c r="A99" s="20">
        <v>91</v>
      </c>
      <c r="B99" s="20" t="s">
        <v>65</v>
      </c>
      <c r="C99" s="20">
        <v>22708</v>
      </c>
      <c r="D99" s="20">
        <v>1083</v>
      </c>
      <c r="E99" s="20">
        <v>1289</v>
      </c>
      <c r="F99" s="20">
        <v>1560</v>
      </c>
      <c r="G99" s="20">
        <v>1617</v>
      </c>
      <c r="H99" s="20">
        <v>989</v>
      </c>
      <c r="I99" s="20">
        <v>1096</v>
      </c>
      <c r="J99" s="20">
        <v>1152</v>
      </c>
      <c r="K99" s="20">
        <v>1375</v>
      </c>
      <c r="L99" s="20">
        <v>1707</v>
      </c>
      <c r="M99" s="20">
        <v>1845</v>
      </c>
      <c r="N99" s="20">
        <v>1525</v>
      </c>
      <c r="O99" s="20">
        <v>1340</v>
      </c>
      <c r="P99" s="20">
        <v>1318</v>
      </c>
      <c r="Q99" s="20">
        <v>1489</v>
      </c>
      <c r="R99" s="20">
        <v>1430</v>
      </c>
      <c r="S99" s="20">
        <v>889</v>
      </c>
      <c r="T99" s="20">
        <v>591</v>
      </c>
      <c r="U99" s="20">
        <v>440</v>
      </c>
      <c r="V99" s="20">
        <v>0</v>
      </c>
      <c r="W99" s="19">
        <v>7547</v>
      </c>
      <c r="X99" s="19">
        <v>7541</v>
      </c>
      <c r="Y99" s="19" t="s">
        <v>59</v>
      </c>
      <c r="Z99" s="19">
        <v>1</v>
      </c>
      <c r="AA99" s="19">
        <v>5966</v>
      </c>
      <c r="AB99" s="19">
        <v>313</v>
      </c>
      <c r="AC99" s="19">
        <v>327</v>
      </c>
      <c r="AD99" s="19">
        <v>403</v>
      </c>
      <c r="AE99" s="19">
        <v>402</v>
      </c>
      <c r="AF99" s="19">
        <v>332</v>
      </c>
      <c r="AG99" s="19">
        <v>322</v>
      </c>
      <c r="AH99" s="19">
        <v>319</v>
      </c>
      <c r="AI99" s="19">
        <v>350</v>
      </c>
      <c r="AJ99" s="19">
        <v>408</v>
      </c>
      <c r="AK99" s="19">
        <v>491</v>
      </c>
      <c r="AL99" s="19">
        <v>407</v>
      </c>
      <c r="AM99" s="19">
        <v>358</v>
      </c>
      <c r="AN99" s="19">
        <v>295</v>
      </c>
      <c r="AO99" s="19">
        <v>357</v>
      </c>
      <c r="AP99" s="19">
        <v>334</v>
      </c>
      <c r="AQ99" s="19">
        <v>274</v>
      </c>
      <c r="AR99" s="19">
        <v>143</v>
      </c>
      <c r="AS99" s="19">
        <v>135</v>
      </c>
      <c r="AT99" s="19">
        <v>0</v>
      </c>
      <c r="AU99" s="19"/>
      <c r="AV99" s="26">
        <v>7466</v>
      </c>
      <c r="AW99" s="19" t="s">
        <v>47</v>
      </c>
    </row>
    <row r="100" spans="1:49">
      <c r="A100" s="20">
        <v>92</v>
      </c>
      <c r="B100" s="20" t="s">
        <v>66</v>
      </c>
      <c r="C100" s="20">
        <v>1769</v>
      </c>
      <c r="D100" s="20">
        <v>69</v>
      </c>
      <c r="E100" s="20">
        <v>106</v>
      </c>
      <c r="F100" s="20">
        <v>117</v>
      </c>
      <c r="G100" s="20">
        <v>145</v>
      </c>
      <c r="H100" s="20">
        <v>69</v>
      </c>
      <c r="I100" s="20">
        <v>52</v>
      </c>
      <c r="J100" s="20">
        <v>58</v>
      </c>
      <c r="K100" s="20">
        <v>89</v>
      </c>
      <c r="L100" s="20">
        <v>124</v>
      </c>
      <c r="M100" s="20">
        <v>137</v>
      </c>
      <c r="N100" s="20">
        <v>98</v>
      </c>
      <c r="O100" s="20">
        <v>98</v>
      </c>
      <c r="P100" s="20">
        <v>126</v>
      </c>
      <c r="Q100" s="20">
        <v>141</v>
      </c>
      <c r="R100" s="20">
        <v>149</v>
      </c>
      <c r="S100" s="20">
        <v>99</v>
      </c>
      <c r="T100" s="20">
        <v>62</v>
      </c>
      <c r="U100" s="20">
        <v>45</v>
      </c>
      <c r="V100" s="20">
        <v>0</v>
      </c>
      <c r="W100" s="19">
        <v>7548</v>
      </c>
      <c r="X100" s="19">
        <v>7542</v>
      </c>
      <c r="Y100" s="19" t="s">
        <v>60</v>
      </c>
      <c r="Z100" s="19">
        <v>1</v>
      </c>
      <c r="AA100" s="19">
        <v>8545</v>
      </c>
      <c r="AB100" s="19">
        <v>429</v>
      </c>
      <c r="AC100" s="19">
        <v>514</v>
      </c>
      <c r="AD100" s="19">
        <v>563</v>
      </c>
      <c r="AE100" s="19">
        <v>565</v>
      </c>
      <c r="AF100" s="19">
        <v>444</v>
      </c>
      <c r="AG100" s="19">
        <v>454</v>
      </c>
      <c r="AH100" s="19">
        <v>438</v>
      </c>
      <c r="AI100" s="19">
        <v>530</v>
      </c>
      <c r="AJ100" s="19">
        <v>584</v>
      </c>
      <c r="AK100" s="19">
        <v>661</v>
      </c>
      <c r="AL100" s="19">
        <v>541</v>
      </c>
      <c r="AM100" s="19">
        <v>479</v>
      </c>
      <c r="AN100" s="19">
        <v>503</v>
      </c>
      <c r="AO100" s="19">
        <v>567</v>
      </c>
      <c r="AP100" s="19">
        <v>537</v>
      </c>
      <c r="AQ100" s="19">
        <v>358</v>
      </c>
      <c r="AR100" s="19">
        <v>208</v>
      </c>
      <c r="AS100" s="19">
        <v>176</v>
      </c>
      <c r="AT100" s="19">
        <v>0</v>
      </c>
      <c r="AU100" s="19"/>
      <c r="AV100" s="26">
        <v>7423</v>
      </c>
      <c r="AW100" s="19" t="s">
        <v>39</v>
      </c>
    </row>
    <row r="101" spans="1:49">
      <c r="A101" s="20">
        <v>93</v>
      </c>
      <c r="B101" s="20" t="s">
        <v>67</v>
      </c>
      <c r="C101" s="20">
        <v>9047</v>
      </c>
      <c r="D101" s="20">
        <v>401</v>
      </c>
      <c r="E101" s="20">
        <v>460</v>
      </c>
      <c r="F101" s="20">
        <v>571</v>
      </c>
      <c r="G101" s="20">
        <v>609</v>
      </c>
      <c r="H101" s="20">
        <v>499</v>
      </c>
      <c r="I101" s="20">
        <v>539</v>
      </c>
      <c r="J101" s="20">
        <v>391</v>
      </c>
      <c r="K101" s="20">
        <v>444</v>
      </c>
      <c r="L101" s="20">
        <v>677</v>
      </c>
      <c r="M101" s="20">
        <v>725</v>
      </c>
      <c r="N101" s="20">
        <v>627</v>
      </c>
      <c r="O101" s="20">
        <v>537</v>
      </c>
      <c r="P101" s="20">
        <v>487</v>
      </c>
      <c r="Q101" s="20">
        <v>585</v>
      </c>
      <c r="R101" s="20">
        <v>561</v>
      </c>
      <c r="S101" s="20">
        <v>410</v>
      </c>
      <c r="T101" s="20">
        <v>301</v>
      </c>
      <c r="U101" s="20">
        <v>228</v>
      </c>
      <c r="V101" s="20">
        <v>0</v>
      </c>
      <c r="W101" s="19">
        <v>7561</v>
      </c>
      <c r="X101" s="19">
        <v>7543</v>
      </c>
      <c r="Y101" s="19" t="s">
        <v>61</v>
      </c>
      <c r="Z101" s="19">
        <v>1</v>
      </c>
      <c r="AA101" s="19">
        <v>16107</v>
      </c>
      <c r="AB101" s="19">
        <v>964</v>
      </c>
      <c r="AC101" s="19">
        <v>863</v>
      </c>
      <c r="AD101" s="19">
        <v>1092</v>
      </c>
      <c r="AE101" s="19">
        <v>1098</v>
      </c>
      <c r="AF101" s="19">
        <v>935</v>
      </c>
      <c r="AG101" s="19">
        <v>1049</v>
      </c>
      <c r="AH101" s="19">
        <v>974</v>
      </c>
      <c r="AI101" s="19">
        <v>1126</v>
      </c>
      <c r="AJ101" s="19">
        <v>1169</v>
      </c>
      <c r="AK101" s="19">
        <v>1275</v>
      </c>
      <c r="AL101" s="19">
        <v>1041</v>
      </c>
      <c r="AM101" s="19">
        <v>946</v>
      </c>
      <c r="AN101" s="19">
        <v>810</v>
      </c>
      <c r="AO101" s="19">
        <v>845</v>
      </c>
      <c r="AP101" s="19">
        <v>775</v>
      </c>
      <c r="AQ101" s="19">
        <v>550</v>
      </c>
      <c r="AR101" s="19">
        <v>362</v>
      </c>
      <c r="AS101" s="19">
        <v>256</v>
      </c>
      <c r="AT101" s="19">
        <v>0</v>
      </c>
      <c r="AU101" s="19"/>
      <c r="AV101" s="26">
        <v>7304</v>
      </c>
      <c r="AW101" s="19" t="s">
        <v>96</v>
      </c>
    </row>
    <row r="102" spans="1:49">
      <c r="A102" s="20">
        <v>94</v>
      </c>
      <c r="B102" s="20" t="s">
        <v>129</v>
      </c>
      <c r="C102" s="20">
        <v>13025</v>
      </c>
      <c r="D102" s="20">
        <v>538</v>
      </c>
      <c r="E102" s="20">
        <v>562</v>
      </c>
      <c r="F102" s="20">
        <v>789</v>
      </c>
      <c r="G102" s="20">
        <v>862</v>
      </c>
      <c r="H102" s="20">
        <v>680</v>
      </c>
      <c r="I102" s="20">
        <v>739</v>
      </c>
      <c r="J102" s="20">
        <v>590</v>
      </c>
      <c r="K102" s="20">
        <v>651</v>
      </c>
      <c r="L102" s="20">
        <v>896</v>
      </c>
      <c r="M102" s="20">
        <v>1091</v>
      </c>
      <c r="N102" s="20">
        <v>979</v>
      </c>
      <c r="O102" s="20">
        <v>783</v>
      </c>
      <c r="P102" s="20">
        <v>780</v>
      </c>
      <c r="Q102" s="20">
        <v>932</v>
      </c>
      <c r="R102" s="20">
        <v>902</v>
      </c>
      <c r="S102" s="20">
        <v>576</v>
      </c>
      <c r="T102" s="20">
        <v>371</v>
      </c>
      <c r="U102" s="20">
        <v>316</v>
      </c>
      <c r="V102" s="20">
        <v>0</v>
      </c>
      <c r="W102" s="19">
        <v>7562</v>
      </c>
      <c r="X102" s="19">
        <v>7544</v>
      </c>
      <c r="Y102" s="19" t="s">
        <v>62</v>
      </c>
      <c r="Z102" s="19">
        <v>1</v>
      </c>
      <c r="AA102" s="19">
        <v>3513</v>
      </c>
      <c r="AB102" s="19">
        <v>92</v>
      </c>
      <c r="AC102" s="19">
        <v>165</v>
      </c>
      <c r="AD102" s="19">
        <v>244</v>
      </c>
      <c r="AE102" s="19">
        <v>213</v>
      </c>
      <c r="AF102" s="19">
        <v>126</v>
      </c>
      <c r="AG102" s="19">
        <v>134</v>
      </c>
      <c r="AH102" s="19">
        <v>142</v>
      </c>
      <c r="AI102" s="19">
        <v>196</v>
      </c>
      <c r="AJ102" s="19">
        <v>249</v>
      </c>
      <c r="AK102" s="19">
        <v>312</v>
      </c>
      <c r="AL102" s="19">
        <v>211</v>
      </c>
      <c r="AM102" s="19">
        <v>198</v>
      </c>
      <c r="AN102" s="19">
        <v>238</v>
      </c>
      <c r="AO102" s="19">
        <v>330</v>
      </c>
      <c r="AP102" s="19">
        <v>274</v>
      </c>
      <c r="AQ102" s="19">
        <v>199</v>
      </c>
      <c r="AR102" s="19">
        <v>116</v>
      </c>
      <c r="AS102" s="19">
        <v>84</v>
      </c>
      <c r="AT102" s="19">
        <v>0</v>
      </c>
      <c r="AU102" s="19"/>
      <c r="AV102" s="26">
        <v>7306</v>
      </c>
      <c r="AW102" s="19" t="s">
        <v>98</v>
      </c>
    </row>
    <row r="103" spans="1:49">
      <c r="A103" s="20">
        <v>95</v>
      </c>
      <c r="B103" s="20" t="s">
        <v>130</v>
      </c>
      <c r="C103" s="20">
        <v>13910</v>
      </c>
      <c r="D103" s="20">
        <v>602</v>
      </c>
      <c r="E103" s="20">
        <v>714</v>
      </c>
      <c r="F103" s="20">
        <v>870</v>
      </c>
      <c r="G103" s="20">
        <v>952</v>
      </c>
      <c r="H103" s="20">
        <v>660</v>
      </c>
      <c r="I103" s="20">
        <v>655</v>
      </c>
      <c r="J103" s="20">
        <v>629</v>
      </c>
      <c r="K103" s="20">
        <v>780</v>
      </c>
      <c r="L103" s="20">
        <v>958</v>
      </c>
      <c r="M103" s="20">
        <v>1155</v>
      </c>
      <c r="N103" s="20">
        <v>932</v>
      </c>
      <c r="O103" s="20">
        <v>799</v>
      </c>
      <c r="P103" s="20">
        <v>916</v>
      </c>
      <c r="Q103" s="20">
        <v>1035</v>
      </c>
      <c r="R103" s="20">
        <v>929</v>
      </c>
      <c r="S103" s="20">
        <v>616</v>
      </c>
      <c r="T103" s="20">
        <v>388</v>
      </c>
      <c r="U103" s="20">
        <v>330</v>
      </c>
      <c r="V103" s="20">
        <v>0</v>
      </c>
      <c r="W103" s="19">
        <v>7563</v>
      </c>
      <c r="X103" s="19">
        <v>7545</v>
      </c>
      <c r="Y103" s="19" t="s">
        <v>63</v>
      </c>
      <c r="Z103" s="19">
        <v>1</v>
      </c>
      <c r="AA103" s="19">
        <v>10905</v>
      </c>
      <c r="AB103" s="19">
        <v>612</v>
      </c>
      <c r="AC103" s="19">
        <v>617</v>
      </c>
      <c r="AD103" s="19">
        <v>769</v>
      </c>
      <c r="AE103" s="19">
        <v>802</v>
      </c>
      <c r="AF103" s="19">
        <v>566</v>
      </c>
      <c r="AG103" s="19">
        <v>593</v>
      </c>
      <c r="AH103" s="19">
        <v>574</v>
      </c>
      <c r="AI103" s="19">
        <v>724</v>
      </c>
      <c r="AJ103" s="19">
        <v>774</v>
      </c>
      <c r="AK103" s="19">
        <v>952</v>
      </c>
      <c r="AL103" s="19">
        <v>784</v>
      </c>
      <c r="AM103" s="19">
        <v>613</v>
      </c>
      <c r="AN103" s="19">
        <v>535</v>
      </c>
      <c r="AO103" s="19">
        <v>608</v>
      </c>
      <c r="AP103" s="19">
        <v>533</v>
      </c>
      <c r="AQ103" s="19">
        <v>390</v>
      </c>
      <c r="AR103" s="19">
        <v>244</v>
      </c>
      <c r="AS103" s="19">
        <v>218</v>
      </c>
      <c r="AT103" s="19">
        <v>0</v>
      </c>
      <c r="AU103" s="19"/>
      <c r="AV103" s="26">
        <v>7547</v>
      </c>
      <c r="AW103" s="19" t="s">
        <v>65</v>
      </c>
    </row>
    <row r="104" spans="1:49">
      <c r="A104" s="20">
        <v>96</v>
      </c>
      <c r="B104" s="20" t="s">
        <v>68</v>
      </c>
      <c r="C104" s="20">
        <v>7212</v>
      </c>
      <c r="D104" s="20">
        <v>317</v>
      </c>
      <c r="E104" s="20">
        <v>382</v>
      </c>
      <c r="F104" s="20">
        <v>546</v>
      </c>
      <c r="G104" s="20">
        <v>560</v>
      </c>
      <c r="H104" s="20">
        <v>306</v>
      </c>
      <c r="I104" s="20">
        <v>270</v>
      </c>
      <c r="J104" s="20">
        <v>280</v>
      </c>
      <c r="K104" s="20">
        <v>380</v>
      </c>
      <c r="L104" s="20">
        <v>564</v>
      </c>
      <c r="M104" s="20">
        <v>586</v>
      </c>
      <c r="N104" s="20">
        <v>429</v>
      </c>
      <c r="O104" s="20">
        <v>378</v>
      </c>
      <c r="P104" s="20">
        <v>468</v>
      </c>
      <c r="Q104" s="20">
        <v>582</v>
      </c>
      <c r="R104" s="20">
        <v>471</v>
      </c>
      <c r="S104" s="20">
        <v>324</v>
      </c>
      <c r="T104" s="20">
        <v>212</v>
      </c>
      <c r="U104" s="20">
        <v>164</v>
      </c>
      <c r="V104" s="20">
        <v>0</v>
      </c>
      <c r="W104" s="19">
        <v>7564</v>
      </c>
      <c r="X104" s="19">
        <v>7546</v>
      </c>
      <c r="Y104" s="19" t="s">
        <v>64</v>
      </c>
      <c r="Z104" s="19">
        <v>1</v>
      </c>
      <c r="AA104" s="19">
        <v>7924</v>
      </c>
      <c r="AB104" s="19">
        <v>419</v>
      </c>
      <c r="AC104" s="19">
        <v>372</v>
      </c>
      <c r="AD104" s="19">
        <v>520</v>
      </c>
      <c r="AE104" s="19">
        <v>582</v>
      </c>
      <c r="AF104" s="19">
        <v>402</v>
      </c>
      <c r="AG104" s="19">
        <v>460</v>
      </c>
      <c r="AH104" s="19">
        <v>430</v>
      </c>
      <c r="AI104" s="19">
        <v>457</v>
      </c>
      <c r="AJ104" s="19">
        <v>572</v>
      </c>
      <c r="AK104" s="19">
        <v>641</v>
      </c>
      <c r="AL104" s="19">
        <v>498</v>
      </c>
      <c r="AM104" s="19">
        <v>463</v>
      </c>
      <c r="AN104" s="19">
        <v>433</v>
      </c>
      <c r="AO104" s="19">
        <v>505</v>
      </c>
      <c r="AP104" s="19">
        <v>512</v>
      </c>
      <c r="AQ104" s="19">
        <v>303</v>
      </c>
      <c r="AR104" s="19">
        <v>197</v>
      </c>
      <c r="AS104" s="19">
        <v>171</v>
      </c>
      <c r="AT104" s="19">
        <v>0</v>
      </c>
      <c r="AU104" s="19"/>
      <c r="AV104" s="26">
        <v>7364</v>
      </c>
      <c r="AW104" s="19" t="s">
        <v>30</v>
      </c>
    </row>
    <row r="105" spans="1:49">
      <c r="A105" s="20">
        <v>98</v>
      </c>
      <c r="B105" s="20" t="s">
        <v>187</v>
      </c>
      <c r="C105" s="20">
        <v>361381</v>
      </c>
      <c r="D105" s="20">
        <v>18190</v>
      </c>
      <c r="E105" s="20">
        <v>19207</v>
      </c>
      <c r="F105" s="20">
        <v>21315</v>
      </c>
      <c r="G105" s="20">
        <v>22343</v>
      </c>
      <c r="H105" s="20">
        <v>20624</v>
      </c>
      <c r="I105" s="20">
        <v>23056</v>
      </c>
      <c r="J105" s="20">
        <v>21582</v>
      </c>
      <c r="K105" s="20">
        <v>22067</v>
      </c>
      <c r="L105" s="20">
        <v>23535</v>
      </c>
      <c r="M105" s="20">
        <v>28588</v>
      </c>
      <c r="N105" s="20">
        <v>25674</v>
      </c>
      <c r="O105" s="20">
        <v>24297</v>
      </c>
      <c r="P105" s="20">
        <v>21913</v>
      </c>
      <c r="Q105" s="20">
        <v>21857</v>
      </c>
      <c r="R105" s="20">
        <v>19111</v>
      </c>
      <c r="S105" s="20">
        <v>13734</v>
      </c>
      <c r="T105" s="20">
        <v>8226</v>
      </c>
      <c r="U105" s="20">
        <v>6228</v>
      </c>
      <c r="V105" s="20">
        <v>158</v>
      </c>
      <c r="W105" s="19" t="b">
        <v>0</v>
      </c>
      <c r="X105" s="19">
        <v>7547</v>
      </c>
      <c r="Y105" s="19" t="s">
        <v>65</v>
      </c>
      <c r="Z105" s="19">
        <v>1</v>
      </c>
      <c r="AA105" s="19">
        <v>22708</v>
      </c>
      <c r="AB105" s="19">
        <v>1083</v>
      </c>
      <c r="AC105" s="19">
        <v>1289</v>
      </c>
      <c r="AD105" s="19">
        <v>1560</v>
      </c>
      <c r="AE105" s="19">
        <v>1617</v>
      </c>
      <c r="AF105" s="19">
        <v>989</v>
      </c>
      <c r="AG105" s="19">
        <v>1096</v>
      </c>
      <c r="AH105" s="19">
        <v>1152</v>
      </c>
      <c r="AI105" s="19">
        <v>1375</v>
      </c>
      <c r="AJ105" s="19">
        <v>1707</v>
      </c>
      <c r="AK105" s="19">
        <v>1845</v>
      </c>
      <c r="AL105" s="19">
        <v>1525</v>
      </c>
      <c r="AM105" s="19">
        <v>1340</v>
      </c>
      <c r="AN105" s="19">
        <v>1318</v>
      </c>
      <c r="AO105" s="19">
        <v>1489</v>
      </c>
      <c r="AP105" s="19">
        <v>1430</v>
      </c>
      <c r="AQ105" s="19">
        <v>889</v>
      </c>
      <c r="AR105" s="19">
        <v>591</v>
      </c>
      <c r="AS105" s="19">
        <v>440</v>
      </c>
      <c r="AT105" s="19">
        <v>0</v>
      </c>
      <c r="AU105" s="19"/>
      <c r="AV105" s="26"/>
      <c r="AW105" s="19"/>
    </row>
    <row r="106" spans="1:49">
      <c r="A106" s="20">
        <v>99</v>
      </c>
      <c r="B106" s="20" t="s">
        <v>188</v>
      </c>
      <c r="C106" s="20">
        <v>0</v>
      </c>
      <c r="D106" s="20">
        <v>0</v>
      </c>
      <c r="E106" s="20">
        <v>0</v>
      </c>
      <c r="F106" s="20">
        <v>0</v>
      </c>
      <c r="G106" s="20">
        <v>0</v>
      </c>
      <c r="H106" s="20">
        <v>0</v>
      </c>
      <c r="I106" s="20">
        <v>0</v>
      </c>
      <c r="J106" s="20">
        <v>0</v>
      </c>
      <c r="K106" s="20">
        <v>0</v>
      </c>
      <c r="L106" s="20">
        <v>0</v>
      </c>
      <c r="M106" s="20">
        <v>0</v>
      </c>
      <c r="N106" s="20">
        <v>0</v>
      </c>
      <c r="O106" s="20">
        <v>0</v>
      </c>
      <c r="P106" s="20">
        <v>0</v>
      </c>
      <c r="Q106" s="20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19" t="b">
        <v>0</v>
      </c>
      <c r="X106" s="19">
        <v>7548</v>
      </c>
      <c r="Y106" s="19" t="s">
        <v>66</v>
      </c>
      <c r="Z106" s="19">
        <v>1</v>
      </c>
      <c r="AA106" s="19">
        <v>1769</v>
      </c>
      <c r="AB106" s="19">
        <v>69</v>
      </c>
      <c r="AC106" s="19">
        <v>106</v>
      </c>
      <c r="AD106" s="19">
        <v>117</v>
      </c>
      <c r="AE106" s="19">
        <v>145</v>
      </c>
      <c r="AF106" s="19">
        <v>69</v>
      </c>
      <c r="AG106" s="19">
        <v>52</v>
      </c>
      <c r="AH106" s="19">
        <v>58</v>
      </c>
      <c r="AI106" s="19">
        <v>89</v>
      </c>
      <c r="AJ106" s="19">
        <v>124</v>
      </c>
      <c r="AK106" s="19">
        <v>137</v>
      </c>
      <c r="AL106" s="19">
        <v>98</v>
      </c>
      <c r="AM106" s="19">
        <v>98</v>
      </c>
      <c r="AN106" s="19">
        <v>126</v>
      </c>
      <c r="AO106" s="19">
        <v>141</v>
      </c>
      <c r="AP106" s="19">
        <v>149</v>
      </c>
      <c r="AQ106" s="19">
        <v>99</v>
      </c>
      <c r="AR106" s="19">
        <v>62</v>
      </c>
      <c r="AS106" s="19">
        <v>45</v>
      </c>
      <c r="AT106" s="19">
        <v>0</v>
      </c>
      <c r="AU106" s="19"/>
      <c r="AV106" s="26"/>
      <c r="AW106" s="19"/>
    </row>
    <row r="107" spans="1:49">
      <c r="A107" s="20">
        <v>100</v>
      </c>
      <c r="B107" s="20">
        <v>0</v>
      </c>
      <c r="C107" s="20">
        <v>0</v>
      </c>
      <c r="D107" s="20">
        <v>0</v>
      </c>
      <c r="E107" s="20">
        <v>0</v>
      </c>
      <c r="F107" s="20">
        <v>0</v>
      </c>
      <c r="G107" s="20">
        <v>0</v>
      </c>
      <c r="H107" s="20">
        <v>0</v>
      </c>
      <c r="I107" s="20">
        <v>0</v>
      </c>
      <c r="J107" s="20">
        <v>0</v>
      </c>
      <c r="K107" s="20">
        <v>0</v>
      </c>
      <c r="L107" s="20">
        <v>0</v>
      </c>
      <c r="M107" s="20">
        <v>0</v>
      </c>
      <c r="N107" s="20">
        <v>0</v>
      </c>
      <c r="O107" s="20">
        <v>0</v>
      </c>
      <c r="P107" s="20">
        <v>0</v>
      </c>
      <c r="Q107" s="20">
        <v>0</v>
      </c>
      <c r="R107" s="20">
        <v>0</v>
      </c>
      <c r="S107" s="20">
        <v>0</v>
      </c>
      <c r="T107" s="20">
        <v>0</v>
      </c>
      <c r="U107" s="20">
        <v>0</v>
      </c>
      <c r="V107" s="20">
        <v>0</v>
      </c>
      <c r="W107" s="19" t="b">
        <v>0</v>
      </c>
      <c r="X107" s="19">
        <v>7561</v>
      </c>
      <c r="Y107" s="19" t="s">
        <v>67</v>
      </c>
      <c r="Z107" s="19">
        <v>1</v>
      </c>
      <c r="AA107" s="19">
        <v>9047</v>
      </c>
      <c r="AB107" s="19">
        <v>401</v>
      </c>
      <c r="AC107" s="19">
        <v>460</v>
      </c>
      <c r="AD107" s="19">
        <v>571</v>
      </c>
      <c r="AE107" s="19">
        <v>609</v>
      </c>
      <c r="AF107" s="19">
        <v>499</v>
      </c>
      <c r="AG107" s="19">
        <v>539</v>
      </c>
      <c r="AH107" s="19">
        <v>391</v>
      </c>
      <c r="AI107" s="19">
        <v>444</v>
      </c>
      <c r="AJ107" s="19">
        <v>677</v>
      </c>
      <c r="AK107" s="19">
        <v>725</v>
      </c>
      <c r="AL107" s="19">
        <v>627</v>
      </c>
      <c r="AM107" s="19">
        <v>537</v>
      </c>
      <c r="AN107" s="19">
        <v>487</v>
      </c>
      <c r="AO107" s="19">
        <v>585</v>
      </c>
      <c r="AP107" s="19">
        <v>561</v>
      </c>
      <c r="AQ107" s="19">
        <v>410</v>
      </c>
      <c r="AR107" s="19">
        <v>301</v>
      </c>
      <c r="AS107" s="19">
        <v>228</v>
      </c>
      <c r="AT107" s="19">
        <v>0</v>
      </c>
      <c r="AU107" s="19"/>
      <c r="AV107" s="26"/>
      <c r="AW107" s="19"/>
    </row>
    <row r="108" spans="1:49">
      <c r="A108" s="20">
        <v>101</v>
      </c>
      <c r="B108" s="20">
        <v>0</v>
      </c>
      <c r="C108" s="20">
        <v>0</v>
      </c>
      <c r="D108" s="20">
        <v>0</v>
      </c>
      <c r="E108" s="20">
        <v>0</v>
      </c>
      <c r="F108" s="20">
        <v>0</v>
      </c>
      <c r="G108" s="20">
        <v>0</v>
      </c>
      <c r="H108" s="20">
        <v>0</v>
      </c>
      <c r="I108" s="20">
        <v>0</v>
      </c>
      <c r="J108" s="20">
        <v>0</v>
      </c>
      <c r="K108" s="20">
        <v>0</v>
      </c>
      <c r="L108" s="20">
        <v>0</v>
      </c>
      <c r="M108" s="20">
        <v>0</v>
      </c>
      <c r="N108" s="20">
        <v>0</v>
      </c>
      <c r="O108" s="20">
        <v>0</v>
      </c>
      <c r="P108" s="20">
        <v>0</v>
      </c>
      <c r="Q108" s="20">
        <v>0</v>
      </c>
      <c r="R108" s="20">
        <v>0</v>
      </c>
      <c r="S108" s="20">
        <v>0</v>
      </c>
      <c r="T108" s="20">
        <v>0</v>
      </c>
      <c r="U108" s="20">
        <v>0</v>
      </c>
      <c r="V108" s="20">
        <v>0</v>
      </c>
      <c r="W108" s="19" t="b">
        <v>0</v>
      </c>
      <c r="X108" s="19">
        <v>7562</v>
      </c>
      <c r="Y108" s="19" t="s">
        <v>129</v>
      </c>
      <c r="Z108" s="19">
        <v>1</v>
      </c>
      <c r="AA108" s="19">
        <v>13025</v>
      </c>
      <c r="AB108" s="19">
        <v>538</v>
      </c>
      <c r="AC108" s="19">
        <v>562</v>
      </c>
      <c r="AD108" s="19">
        <v>789</v>
      </c>
      <c r="AE108" s="19">
        <v>862</v>
      </c>
      <c r="AF108" s="19">
        <v>680</v>
      </c>
      <c r="AG108" s="19">
        <v>739</v>
      </c>
      <c r="AH108" s="19">
        <v>590</v>
      </c>
      <c r="AI108" s="19">
        <v>651</v>
      </c>
      <c r="AJ108" s="19">
        <v>896</v>
      </c>
      <c r="AK108" s="19">
        <v>1091</v>
      </c>
      <c r="AL108" s="19">
        <v>979</v>
      </c>
      <c r="AM108" s="19">
        <v>783</v>
      </c>
      <c r="AN108" s="19">
        <v>780</v>
      </c>
      <c r="AO108" s="19">
        <v>932</v>
      </c>
      <c r="AP108" s="19">
        <v>902</v>
      </c>
      <c r="AQ108" s="19">
        <v>576</v>
      </c>
      <c r="AR108" s="19">
        <v>371</v>
      </c>
      <c r="AS108" s="19">
        <v>316</v>
      </c>
      <c r="AT108" s="19">
        <v>0</v>
      </c>
      <c r="AU108" s="19"/>
      <c r="AV108" s="26"/>
      <c r="AW108" s="19"/>
    </row>
    <row r="109" spans="1:49">
      <c r="A109" s="20"/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19" t="b">
        <v>0</v>
      </c>
      <c r="X109" s="19">
        <v>7563</v>
      </c>
      <c r="Y109" s="19" t="s">
        <v>130</v>
      </c>
      <c r="Z109" s="19">
        <v>1</v>
      </c>
      <c r="AA109" s="19">
        <v>13910</v>
      </c>
      <c r="AB109" s="19">
        <v>602</v>
      </c>
      <c r="AC109" s="19">
        <v>714</v>
      </c>
      <c r="AD109" s="19">
        <v>870</v>
      </c>
      <c r="AE109" s="19">
        <v>952</v>
      </c>
      <c r="AF109" s="19">
        <v>660</v>
      </c>
      <c r="AG109" s="19">
        <v>655</v>
      </c>
      <c r="AH109" s="19">
        <v>629</v>
      </c>
      <c r="AI109" s="19">
        <v>780</v>
      </c>
      <c r="AJ109" s="19">
        <v>958</v>
      </c>
      <c r="AK109" s="19">
        <v>1155</v>
      </c>
      <c r="AL109" s="19">
        <v>932</v>
      </c>
      <c r="AM109" s="19">
        <v>799</v>
      </c>
      <c r="AN109" s="19">
        <v>916</v>
      </c>
      <c r="AO109" s="19">
        <v>1035</v>
      </c>
      <c r="AP109" s="19">
        <v>929</v>
      </c>
      <c r="AQ109" s="19">
        <v>616</v>
      </c>
      <c r="AR109" s="19">
        <v>388</v>
      </c>
      <c r="AS109" s="19">
        <v>330</v>
      </c>
      <c r="AT109" s="19">
        <v>0</v>
      </c>
      <c r="AU109" s="19"/>
      <c r="AV109" s="26"/>
      <c r="AW109" s="19"/>
    </row>
    <row r="110" spans="1:49">
      <c r="A110" s="20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19" t="b">
        <v>0</v>
      </c>
      <c r="X110" s="19">
        <v>7564</v>
      </c>
      <c r="Y110" s="19" t="s">
        <v>131</v>
      </c>
      <c r="Z110" s="19">
        <v>1</v>
      </c>
      <c r="AA110" s="19">
        <v>7212</v>
      </c>
      <c r="AB110" s="19">
        <v>317</v>
      </c>
      <c r="AC110" s="19">
        <v>382</v>
      </c>
      <c r="AD110" s="19">
        <v>546</v>
      </c>
      <c r="AE110" s="19">
        <v>560</v>
      </c>
      <c r="AF110" s="19">
        <v>306</v>
      </c>
      <c r="AG110" s="19">
        <v>270</v>
      </c>
      <c r="AH110" s="19">
        <v>280</v>
      </c>
      <c r="AI110" s="19">
        <v>380</v>
      </c>
      <c r="AJ110" s="19">
        <v>564</v>
      </c>
      <c r="AK110" s="19">
        <v>586</v>
      </c>
      <c r="AL110" s="19">
        <v>429</v>
      </c>
      <c r="AM110" s="19">
        <v>378</v>
      </c>
      <c r="AN110" s="19">
        <v>468</v>
      </c>
      <c r="AO110" s="19">
        <v>582</v>
      </c>
      <c r="AP110" s="19">
        <v>471</v>
      </c>
      <c r="AQ110" s="19">
        <v>324</v>
      </c>
      <c r="AR110" s="19">
        <v>212</v>
      </c>
      <c r="AS110" s="19">
        <v>164</v>
      </c>
      <c r="AT110" s="19">
        <v>0</v>
      </c>
      <c r="AU110" s="19"/>
      <c r="AV110" s="26"/>
      <c r="AW110" s="19"/>
    </row>
    <row r="111" spans="1:49">
      <c r="A111" s="20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19" t="b">
        <v>0</v>
      </c>
      <c r="X111" s="19">
        <v>7564</v>
      </c>
      <c r="Y111" s="19" t="s">
        <v>68</v>
      </c>
      <c r="Z111" s="19">
        <v>1</v>
      </c>
      <c r="AA111" s="19">
        <v>7212</v>
      </c>
      <c r="AB111" s="19">
        <v>317</v>
      </c>
      <c r="AC111" s="19">
        <v>382</v>
      </c>
      <c r="AD111" s="19">
        <v>546</v>
      </c>
      <c r="AE111" s="19">
        <v>560</v>
      </c>
      <c r="AF111" s="19">
        <v>306</v>
      </c>
      <c r="AG111" s="19">
        <v>270</v>
      </c>
      <c r="AH111" s="19">
        <v>280</v>
      </c>
      <c r="AI111" s="19">
        <v>380</v>
      </c>
      <c r="AJ111" s="19">
        <v>564</v>
      </c>
      <c r="AK111" s="19">
        <v>586</v>
      </c>
      <c r="AL111" s="19">
        <v>429</v>
      </c>
      <c r="AM111" s="19">
        <v>378</v>
      </c>
      <c r="AN111" s="19">
        <v>468</v>
      </c>
      <c r="AO111" s="19">
        <v>582</v>
      </c>
      <c r="AP111" s="19">
        <v>471</v>
      </c>
      <c r="AQ111" s="19">
        <v>324</v>
      </c>
      <c r="AR111" s="19">
        <v>212</v>
      </c>
      <c r="AS111" s="19">
        <v>164</v>
      </c>
      <c r="AT111" s="19">
        <v>0</v>
      </c>
      <c r="AU111" s="19"/>
      <c r="AV111" s="26"/>
      <c r="AW111" s="19"/>
    </row>
    <row r="112" spans="1:49">
      <c r="A112" s="20"/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26"/>
      <c r="AW112" s="19"/>
    </row>
    <row r="113" spans="1:49">
      <c r="A113" s="20">
        <v>1</v>
      </c>
      <c r="B113" s="20" t="s">
        <v>177</v>
      </c>
      <c r="C113" s="20">
        <v>1042154</v>
      </c>
      <c r="D113" s="20">
        <v>53907</v>
      </c>
      <c r="E113" s="20">
        <v>58279</v>
      </c>
      <c r="F113" s="20">
        <v>67274</v>
      </c>
      <c r="G113" s="20">
        <v>70816</v>
      </c>
      <c r="H113" s="20">
        <v>63667</v>
      </c>
      <c r="I113" s="20">
        <v>66682</v>
      </c>
      <c r="J113" s="20">
        <v>61425</v>
      </c>
      <c r="K113" s="20">
        <v>66423</v>
      </c>
      <c r="L113" s="20">
        <v>74018</v>
      </c>
      <c r="M113" s="20">
        <v>86923</v>
      </c>
      <c r="N113" s="20">
        <v>75554</v>
      </c>
      <c r="O113" s="20">
        <v>65183</v>
      </c>
      <c r="P113" s="20">
        <v>59265</v>
      </c>
      <c r="Q113" s="20">
        <v>60221</v>
      </c>
      <c r="R113" s="20">
        <v>52508</v>
      </c>
      <c r="S113" s="20">
        <v>31771</v>
      </c>
      <c r="T113" s="20">
        <v>17438</v>
      </c>
      <c r="U113" s="20">
        <v>11758</v>
      </c>
      <c r="V113" s="20">
        <v>212</v>
      </c>
      <c r="W113" s="19">
        <v>0</v>
      </c>
      <c r="X113" s="20">
        <v>0</v>
      </c>
      <c r="Y113" s="20">
        <v>0</v>
      </c>
      <c r="Z113" s="20">
        <v>0</v>
      </c>
      <c r="AA113" s="20">
        <v>0</v>
      </c>
      <c r="AB113" s="20">
        <v>0</v>
      </c>
      <c r="AC113" s="20">
        <v>0</v>
      </c>
      <c r="AD113" s="20">
        <v>0</v>
      </c>
      <c r="AE113" s="20">
        <v>0</v>
      </c>
      <c r="AF113" s="20">
        <v>0</v>
      </c>
      <c r="AG113" s="20">
        <v>0</v>
      </c>
      <c r="AH113" s="20">
        <v>0</v>
      </c>
      <c r="AI113" s="20">
        <v>0</v>
      </c>
      <c r="AJ113" s="20">
        <v>0</v>
      </c>
      <c r="AK113" s="20">
        <v>0</v>
      </c>
      <c r="AL113" s="20">
        <v>0</v>
      </c>
      <c r="AM113" s="20">
        <v>0</v>
      </c>
      <c r="AN113" s="20">
        <v>0</v>
      </c>
      <c r="AO113" s="20">
        <v>0</v>
      </c>
      <c r="AP113" s="20">
        <v>0</v>
      </c>
      <c r="AQ113" s="20">
        <v>0</v>
      </c>
      <c r="AR113" s="20">
        <v>0</v>
      </c>
      <c r="AS113" s="20">
        <v>0</v>
      </c>
      <c r="AT113" s="20">
        <v>0</v>
      </c>
      <c r="AU113" s="19"/>
      <c r="AV113" s="26"/>
      <c r="AW113" s="19"/>
    </row>
    <row r="114" spans="1:49">
      <c r="A114" s="20">
        <v>0</v>
      </c>
      <c r="B114" s="20">
        <v>0</v>
      </c>
      <c r="C114" s="20">
        <v>0</v>
      </c>
      <c r="D114" s="20">
        <v>0</v>
      </c>
      <c r="E114" s="20">
        <v>0</v>
      </c>
      <c r="F114" s="20">
        <v>0</v>
      </c>
      <c r="G114" s="20">
        <v>0</v>
      </c>
      <c r="H114" s="20">
        <v>0</v>
      </c>
      <c r="I114" s="20">
        <v>0</v>
      </c>
      <c r="J114" s="20">
        <v>0</v>
      </c>
      <c r="K114" s="20">
        <v>0</v>
      </c>
      <c r="L114" s="20">
        <v>0</v>
      </c>
      <c r="M114" s="20">
        <v>0</v>
      </c>
      <c r="N114" s="20">
        <v>0</v>
      </c>
      <c r="O114" s="20">
        <v>0</v>
      </c>
      <c r="P114" s="20">
        <v>0</v>
      </c>
      <c r="Q114" s="20">
        <v>0</v>
      </c>
      <c r="R114" s="20">
        <v>0</v>
      </c>
      <c r="S114" s="20">
        <v>0</v>
      </c>
      <c r="T114" s="20">
        <v>0</v>
      </c>
      <c r="U114" s="20">
        <v>0</v>
      </c>
      <c r="V114" s="20">
        <v>0</v>
      </c>
      <c r="W114" s="19">
        <v>0</v>
      </c>
      <c r="X114" s="20">
        <v>0</v>
      </c>
      <c r="Y114" s="20">
        <v>0</v>
      </c>
      <c r="Z114" s="20">
        <v>0</v>
      </c>
      <c r="AA114" s="20">
        <v>0</v>
      </c>
      <c r="AB114" s="20">
        <v>0</v>
      </c>
      <c r="AC114" s="20">
        <v>0</v>
      </c>
      <c r="AD114" s="20">
        <v>0</v>
      </c>
      <c r="AE114" s="20">
        <v>0</v>
      </c>
      <c r="AF114" s="20">
        <v>0</v>
      </c>
      <c r="AG114" s="20">
        <v>0</v>
      </c>
      <c r="AH114" s="20">
        <v>0</v>
      </c>
      <c r="AI114" s="20">
        <v>0</v>
      </c>
      <c r="AJ114" s="20">
        <v>0</v>
      </c>
      <c r="AK114" s="20">
        <v>0</v>
      </c>
      <c r="AL114" s="20">
        <v>0</v>
      </c>
      <c r="AM114" s="20">
        <v>0</v>
      </c>
      <c r="AN114" s="20">
        <v>0</v>
      </c>
      <c r="AO114" s="20">
        <v>0</v>
      </c>
      <c r="AP114" s="20">
        <v>0</v>
      </c>
      <c r="AQ114" s="20">
        <v>0</v>
      </c>
      <c r="AR114" s="20">
        <v>0</v>
      </c>
      <c r="AS114" s="20">
        <v>0</v>
      </c>
      <c r="AT114" s="20">
        <v>0</v>
      </c>
      <c r="AU114" s="19"/>
      <c r="AV114" s="26"/>
      <c r="AW114" s="19"/>
    </row>
    <row r="115" spans="1:49">
      <c r="A115" s="20">
        <v>0</v>
      </c>
      <c r="B115" s="20">
        <v>0</v>
      </c>
      <c r="C115" s="20">
        <v>0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20">
        <v>0</v>
      </c>
      <c r="O115" s="20">
        <v>0</v>
      </c>
      <c r="P115" s="20">
        <v>0</v>
      </c>
      <c r="Q115" s="20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19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20">
        <v>0</v>
      </c>
      <c r="AD115" s="20">
        <v>0</v>
      </c>
      <c r="AE115" s="20">
        <v>0</v>
      </c>
      <c r="AF115" s="20">
        <v>0</v>
      </c>
      <c r="AG115" s="20">
        <v>0</v>
      </c>
      <c r="AH115" s="20">
        <v>0</v>
      </c>
      <c r="AI115" s="20">
        <v>0</v>
      </c>
      <c r="AJ115" s="20">
        <v>0</v>
      </c>
      <c r="AK115" s="20">
        <v>0</v>
      </c>
      <c r="AL115" s="20">
        <v>0</v>
      </c>
      <c r="AM115" s="20">
        <v>0</v>
      </c>
      <c r="AN115" s="20">
        <v>0</v>
      </c>
      <c r="AO115" s="20">
        <v>0</v>
      </c>
      <c r="AP115" s="20">
        <v>0</v>
      </c>
      <c r="AQ115" s="20">
        <v>0</v>
      </c>
      <c r="AR115" s="20">
        <v>0</v>
      </c>
      <c r="AS115" s="20">
        <v>0</v>
      </c>
      <c r="AT115" s="20">
        <v>0</v>
      </c>
      <c r="AU115" s="19"/>
      <c r="AV115" s="26"/>
      <c r="AW115" s="19"/>
    </row>
    <row r="116" spans="1:49">
      <c r="A116" s="20">
        <v>0</v>
      </c>
      <c r="B116" s="20">
        <v>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20">
        <v>0</v>
      </c>
      <c r="O116" s="20">
        <v>0</v>
      </c>
      <c r="P116" s="20">
        <v>0</v>
      </c>
      <c r="Q116" s="20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19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20">
        <v>0</v>
      </c>
      <c r="AD116" s="20">
        <v>0</v>
      </c>
      <c r="AE116" s="20">
        <v>0</v>
      </c>
      <c r="AF116" s="20">
        <v>0</v>
      </c>
      <c r="AG116" s="20">
        <v>0</v>
      </c>
      <c r="AH116" s="20">
        <v>0</v>
      </c>
      <c r="AI116" s="20">
        <v>0</v>
      </c>
      <c r="AJ116" s="20">
        <v>0</v>
      </c>
      <c r="AK116" s="20">
        <v>0</v>
      </c>
      <c r="AL116" s="20">
        <v>0</v>
      </c>
      <c r="AM116" s="20">
        <v>0</v>
      </c>
      <c r="AN116" s="20">
        <v>0</v>
      </c>
      <c r="AO116" s="20">
        <v>0</v>
      </c>
      <c r="AP116" s="20">
        <v>0</v>
      </c>
      <c r="AQ116" s="20">
        <v>0</v>
      </c>
      <c r="AR116" s="20">
        <v>0</v>
      </c>
      <c r="AS116" s="20">
        <v>0</v>
      </c>
      <c r="AT116" s="20">
        <v>0</v>
      </c>
      <c r="AU116" s="19"/>
      <c r="AV116" s="26"/>
      <c r="AW116" s="19"/>
    </row>
    <row r="117" spans="1:49">
      <c r="A117" s="20">
        <v>2</v>
      </c>
      <c r="B117" s="20" t="s">
        <v>179</v>
      </c>
      <c r="C117" s="20">
        <v>17066</v>
      </c>
      <c r="D117" s="20">
        <v>743</v>
      </c>
      <c r="E117" s="20">
        <v>868</v>
      </c>
      <c r="F117" s="20">
        <v>988</v>
      </c>
      <c r="G117" s="20">
        <v>985</v>
      </c>
      <c r="H117" s="20">
        <v>598</v>
      </c>
      <c r="I117" s="20">
        <v>805</v>
      </c>
      <c r="J117" s="20">
        <v>833</v>
      </c>
      <c r="K117" s="20">
        <v>996</v>
      </c>
      <c r="L117" s="20">
        <v>1133</v>
      </c>
      <c r="M117" s="20">
        <v>1338</v>
      </c>
      <c r="N117" s="20">
        <v>1184</v>
      </c>
      <c r="O117" s="20">
        <v>1151</v>
      </c>
      <c r="P117" s="20">
        <v>1274</v>
      </c>
      <c r="Q117" s="20">
        <v>1395</v>
      </c>
      <c r="R117" s="20">
        <v>1195</v>
      </c>
      <c r="S117" s="20">
        <v>813</v>
      </c>
      <c r="T117" s="20">
        <v>474</v>
      </c>
      <c r="U117" s="20">
        <v>346</v>
      </c>
      <c r="V117" s="20">
        <v>0</v>
      </c>
      <c r="W117" s="19">
        <v>770</v>
      </c>
      <c r="X117" s="19">
        <v>770</v>
      </c>
      <c r="Y117" s="20" t="s">
        <v>132</v>
      </c>
      <c r="Z117" s="20">
        <v>0</v>
      </c>
      <c r="AA117" s="20">
        <v>17066</v>
      </c>
      <c r="AB117" s="20">
        <v>743</v>
      </c>
      <c r="AC117" s="20">
        <v>868</v>
      </c>
      <c r="AD117" s="20">
        <v>988</v>
      </c>
      <c r="AE117" s="20">
        <v>985</v>
      </c>
      <c r="AF117" s="20">
        <v>598</v>
      </c>
      <c r="AG117" s="20">
        <v>805</v>
      </c>
      <c r="AH117" s="20">
        <v>833</v>
      </c>
      <c r="AI117" s="20">
        <v>996</v>
      </c>
      <c r="AJ117" s="20">
        <v>1133</v>
      </c>
      <c r="AK117" s="20">
        <v>1338</v>
      </c>
      <c r="AL117" s="20">
        <v>1184</v>
      </c>
      <c r="AM117" s="20">
        <v>1151</v>
      </c>
      <c r="AN117" s="20">
        <v>1274</v>
      </c>
      <c r="AO117" s="20">
        <v>1395</v>
      </c>
      <c r="AP117" s="20">
        <v>1195</v>
      </c>
      <c r="AQ117" s="20">
        <v>813</v>
      </c>
      <c r="AR117" s="20">
        <v>474</v>
      </c>
      <c r="AS117" s="20">
        <v>346</v>
      </c>
      <c r="AT117" s="20">
        <v>0</v>
      </c>
      <c r="AU117" s="19"/>
      <c r="AV117" s="26"/>
      <c r="AW117" s="19"/>
    </row>
    <row r="118" spans="1:49">
      <c r="A118" s="20">
        <v>3</v>
      </c>
      <c r="B118" s="20" t="s">
        <v>180</v>
      </c>
      <c r="C118" s="20">
        <f>AA118-AA125</f>
        <v>108021</v>
      </c>
      <c r="D118" s="20">
        <f t="shared" ref="D118:V118" si="1">AB118-AB125</f>
        <v>5140</v>
      </c>
      <c r="E118" s="20">
        <f t="shared" si="1"/>
        <v>5928</v>
      </c>
      <c r="F118" s="20">
        <f t="shared" si="1"/>
        <v>7116</v>
      </c>
      <c r="G118" s="20">
        <f t="shared" si="1"/>
        <v>7708</v>
      </c>
      <c r="H118" s="20">
        <f t="shared" si="1"/>
        <v>6118</v>
      </c>
      <c r="I118" s="20">
        <f t="shared" si="1"/>
        <v>6105</v>
      </c>
      <c r="J118" s="20">
        <f t="shared" si="1"/>
        <v>5607</v>
      </c>
      <c r="K118" s="20">
        <f t="shared" si="1"/>
        <v>6439</v>
      </c>
      <c r="L118" s="20">
        <f t="shared" si="1"/>
        <v>7294</v>
      </c>
      <c r="M118" s="20">
        <f t="shared" si="1"/>
        <v>9255</v>
      </c>
      <c r="N118" s="20">
        <f t="shared" si="1"/>
        <v>7911</v>
      </c>
      <c r="O118" s="20">
        <f t="shared" si="1"/>
        <v>6745</v>
      </c>
      <c r="P118" s="20">
        <f t="shared" si="1"/>
        <v>6427</v>
      </c>
      <c r="Q118" s="20">
        <f t="shared" si="1"/>
        <v>6765</v>
      </c>
      <c r="R118" s="20">
        <f t="shared" si="1"/>
        <v>6290</v>
      </c>
      <c r="S118" s="20">
        <f t="shared" si="1"/>
        <v>3855</v>
      </c>
      <c r="T118" s="20">
        <f t="shared" si="1"/>
        <v>2003</v>
      </c>
      <c r="U118" s="20">
        <f t="shared" si="1"/>
        <v>1425</v>
      </c>
      <c r="V118" s="20">
        <f t="shared" si="1"/>
        <v>1</v>
      </c>
      <c r="W118" s="19">
        <v>771</v>
      </c>
      <c r="X118" s="19">
        <v>771</v>
      </c>
      <c r="Y118" s="20" t="s">
        <v>133</v>
      </c>
      <c r="Z118" s="20">
        <v>0</v>
      </c>
      <c r="AA118" s="20">
        <v>251665</v>
      </c>
      <c r="AB118" s="20">
        <v>12861</v>
      </c>
      <c r="AC118" s="20">
        <v>13716</v>
      </c>
      <c r="AD118" s="20">
        <v>15726</v>
      </c>
      <c r="AE118" s="20">
        <v>17415</v>
      </c>
      <c r="AF118" s="20">
        <v>15765</v>
      </c>
      <c r="AG118" s="20">
        <v>16087</v>
      </c>
      <c r="AH118" s="20">
        <v>14909</v>
      </c>
      <c r="AI118" s="20">
        <v>15764</v>
      </c>
      <c r="AJ118" s="20">
        <v>16939</v>
      </c>
      <c r="AK118" s="20">
        <v>20716</v>
      </c>
      <c r="AL118" s="20">
        <v>18462</v>
      </c>
      <c r="AM118" s="20">
        <v>16290</v>
      </c>
      <c r="AN118" s="20">
        <v>14643</v>
      </c>
      <c r="AO118" s="20">
        <v>14723</v>
      </c>
      <c r="AP118" s="20">
        <v>12989</v>
      </c>
      <c r="AQ118" s="20">
        <v>7806</v>
      </c>
      <c r="AR118" s="20">
        <v>4061</v>
      </c>
      <c r="AS118" s="20">
        <v>3005</v>
      </c>
      <c r="AT118" s="20">
        <v>25</v>
      </c>
      <c r="AU118" s="19"/>
      <c r="AV118" s="26"/>
      <c r="AW118" s="19"/>
    </row>
    <row r="119" spans="1:49">
      <c r="A119" s="20">
        <v>4</v>
      </c>
      <c r="B119" s="20" t="s">
        <v>223</v>
      </c>
      <c r="C119" s="20">
        <v>111664</v>
      </c>
      <c r="D119" s="20">
        <v>5530</v>
      </c>
      <c r="E119" s="20">
        <v>6480</v>
      </c>
      <c r="F119" s="20">
        <v>7756</v>
      </c>
      <c r="G119" s="20">
        <v>8250</v>
      </c>
      <c r="H119" s="20">
        <v>6361</v>
      </c>
      <c r="I119" s="20">
        <v>6092</v>
      </c>
      <c r="J119" s="20">
        <v>6074</v>
      </c>
      <c r="K119" s="20">
        <v>7209</v>
      </c>
      <c r="L119" s="20">
        <v>8588</v>
      </c>
      <c r="M119" s="20">
        <v>9806</v>
      </c>
      <c r="N119" s="20">
        <v>7834</v>
      </c>
      <c r="O119" s="20">
        <v>6480</v>
      </c>
      <c r="P119" s="20">
        <v>6240</v>
      </c>
      <c r="Q119" s="20">
        <v>6559</v>
      </c>
      <c r="R119" s="20">
        <v>5870</v>
      </c>
      <c r="S119" s="20">
        <v>3555</v>
      </c>
      <c r="T119" s="20">
        <v>1955</v>
      </c>
      <c r="U119" s="20">
        <v>1188</v>
      </c>
      <c r="V119" s="20">
        <v>0</v>
      </c>
      <c r="W119" s="19">
        <v>772</v>
      </c>
      <c r="X119" s="19">
        <v>772</v>
      </c>
      <c r="Y119" s="19" t="s">
        <v>134</v>
      </c>
      <c r="Z119" s="19"/>
      <c r="AA119" s="20">
        <v>276887</v>
      </c>
      <c r="AB119" s="20">
        <v>14635</v>
      </c>
      <c r="AC119" s="20">
        <v>15847</v>
      </c>
      <c r="AD119" s="20">
        <v>18267</v>
      </c>
      <c r="AE119" s="20">
        <v>19196</v>
      </c>
      <c r="AF119" s="20">
        <v>19433</v>
      </c>
      <c r="AG119" s="20">
        <v>20035</v>
      </c>
      <c r="AH119" s="20">
        <v>17335</v>
      </c>
      <c r="AI119" s="20">
        <v>18503</v>
      </c>
      <c r="AJ119" s="20">
        <v>20505</v>
      </c>
      <c r="AK119" s="20">
        <v>23013</v>
      </c>
      <c r="AL119" s="20">
        <v>19597</v>
      </c>
      <c r="AM119" s="20">
        <v>16213</v>
      </c>
      <c r="AN119" s="20">
        <v>14413</v>
      </c>
      <c r="AO119" s="20">
        <v>14270</v>
      </c>
      <c r="AP119" s="20">
        <v>12304</v>
      </c>
      <c r="AQ119" s="20">
        <v>7157</v>
      </c>
      <c r="AR119" s="20">
        <v>3975</v>
      </c>
      <c r="AS119" s="20">
        <v>2437</v>
      </c>
      <c r="AT119" s="20">
        <v>45</v>
      </c>
      <c r="AU119" s="19"/>
      <c r="AV119" s="26">
        <v>7441</v>
      </c>
      <c r="AW119" s="19" t="s">
        <v>118</v>
      </c>
    </row>
    <row r="120" spans="1:49">
      <c r="A120" s="20">
        <v>5</v>
      </c>
      <c r="B120" s="20" t="s">
        <v>182</v>
      </c>
      <c r="C120" s="20">
        <v>76808</v>
      </c>
      <c r="D120" s="20">
        <v>4180</v>
      </c>
      <c r="E120" s="20">
        <v>4420</v>
      </c>
      <c r="F120" s="20">
        <v>5342</v>
      </c>
      <c r="G120" s="20">
        <v>5536</v>
      </c>
      <c r="H120" s="20">
        <v>4372</v>
      </c>
      <c r="I120" s="20">
        <v>4722</v>
      </c>
      <c r="J120" s="20">
        <v>4510</v>
      </c>
      <c r="K120" s="20">
        <v>5034</v>
      </c>
      <c r="L120" s="20">
        <v>5970</v>
      </c>
      <c r="M120" s="20">
        <v>6627</v>
      </c>
      <c r="N120" s="20">
        <v>5337</v>
      </c>
      <c r="O120" s="20">
        <v>4430</v>
      </c>
      <c r="P120" s="20">
        <v>4143</v>
      </c>
      <c r="Q120" s="20">
        <v>4368</v>
      </c>
      <c r="R120" s="20">
        <v>3819</v>
      </c>
      <c r="S120" s="20">
        <v>2151</v>
      </c>
      <c r="T120" s="20">
        <v>1210</v>
      </c>
      <c r="U120" s="20">
        <v>795</v>
      </c>
      <c r="V120" s="20">
        <v>24</v>
      </c>
      <c r="W120" s="19">
        <v>773</v>
      </c>
      <c r="X120" s="19">
        <v>773</v>
      </c>
      <c r="Y120" s="20" t="s">
        <v>135</v>
      </c>
      <c r="Z120" s="20">
        <v>0</v>
      </c>
      <c r="AA120" s="20">
        <v>76808</v>
      </c>
      <c r="AB120" s="20">
        <v>4180</v>
      </c>
      <c r="AC120" s="20">
        <v>4420</v>
      </c>
      <c r="AD120" s="20">
        <v>5342</v>
      </c>
      <c r="AE120" s="20">
        <v>5536</v>
      </c>
      <c r="AF120" s="20">
        <v>4372</v>
      </c>
      <c r="AG120" s="20">
        <v>4722</v>
      </c>
      <c r="AH120" s="20">
        <v>4510</v>
      </c>
      <c r="AI120" s="20">
        <v>5034</v>
      </c>
      <c r="AJ120" s="20">
        <v>5970</v>
      </c>
      <c r="AK120" s="20">
        <v>6627</v>
      </c>
      <c r="AL120" s="20">
        <v>5337</v>
      </c>
      <c r="AM120" s="20">
        <v>4430</v>
      </c>
      <c r="AN120" s="20">
        <v>4143</v>
      </c>
      <c r="AO120" s="20">
        <v>4368</v>
      </c>
      <c r="AP120" s="20">
        <v>3819</v>
      </c>
      <c r="AQ120" s="20">
        <v>2151</v>
      </c>
      <c r="AR120" s="20">
        <v>1210</v>
      </c>
      <c r="AS120" s="20">
        <v>795</v>
      </c>
      <c r="AT120" s="20">
        <v>24</v>
      </c>
      <c r="AU120" s="19"/>
      <c r="AV120" s="26"/>
      <c r="AW120" s="19"/>
    </row>
    <row r="121" spans="1:49">
      <c r="A121" s="20">
        <v>6</v>
      </c>
      <c r="B121" s="20" t="s">
        <v>183</v>
      </c>
      <c r="C121" s="20">
        <v>140322</v>
      </c>
      <c r="D121" s="20">
        <v>7018</v>
      </c>
      <c r="E121" s="20">
        <v>7898</v>
      </c>
      <c r="F121" s="20">
        <v>9214</v>
      </c>
      <c r="G121" s="20">
        <v>9049</v>
      </c>
      <c r="H121" s="20">
        <v>7187</v>
      </c>
      <c r="I121" s="20">
        <v>7130</v>
      </c>
      <c r="J121" s="20">
        <v>7430</v>
      </c>
      <c r="K121" s="20">
        <v>8753</v>
      </c>
      <c r="L121" s="20">
        <v>9997</v>
      </c>
      <c r="M121" s="20">
        <v>11655</v>
      </c>
      <c r="N121" s="20">
        <v>10056</v>
      </c>
      <c r="O121" s="20">
        <v>8588</v>
      </c>
      <c r="P121" s="20">
        <v>8645</v>
      </c>
      <c r="Q121" s="20">
        <v>9259</v>
      </c>
      <c r="R121" s="20">
        <v>8416</v>
      </c>
      <c r="S121" s="20">
        <v>5349</v>
      </c>
      <c r="T121" s="20">
        <v>2934</v>
      </c>
      <c r="U121" s="20">
        <v>1933</v>
      </c>
      <c r="V121" s="20">
        <v>4</v>
      </c>
      <c r="W121" s="19">
        <v>774</v>
      </c>
      <c r="X121" s="19">
        <v>774</v>
      </c>
      <c r="Y121" s="20" t="s">
        <v>136</v>
      </c>
      <c r="Z121" s="20">
        <v>0</v>
      </c>
      <c r="AA121" s="20">
        <v>140322</v>
      </c>
      <c r="AB121" s="20">
        <v>7018</v>
      </c>
      <c r="AC121" s="20">
        <v>7898</v>
      </c>
      <c r="AD121" s="20">
        <v>9214</v>
      </c>
      <c r="AE121" s="20">
        <v>9049</v>
      </c>
      <c r="AF121" s="20">
        <v>7187</v>
      </c>
      <c r="AG121" s="20">
        <v>7130</v>
      </c>
      <c r="AH121" s="20">
        <v>7430</v>
      </c>
      <c r="AI121" s="20">
        <v>8753</v>
      </c>
      <c r="AJ121" s="20">
        <v>9997</v>
      </c>
      <c r="AK121" s="20">
        <v>11655</v>
      </c>
      <c r="AL121" s="20">
        <v>10056</v>
      </c>
      <c r="AM121" s="20">
        <v>8588</v>
      </c>
      <c r="AN121" s="20">
        <v>8645</v>
      </c>
      <c r="AO121" s="20">
        <v>9259</v>
      </c>
      <c r="AP121" s="20">
        <v>8416</v>
      </c>
      <c r="AQ121" s="20">
        <v>5349</v>
      </c>
      <c r="AR121" s="20">
        <v>2934</v>
      </c>
      <c r="AS121" s="20">
        <v>1933</v>
      </c>
      <c r="AT121" s="20">
        <v>4</v>
      </c>
      <c r="AU121" s="19"/>
      <c r="AV121" s="26"/>
      <c r="AW121" s="19"/>
    </row>
    <row r="122" spans="1:49">
      <c r="A122" s="20">
        <v>7</v>
      </c>
      <c r="B122" s="20" t="s">
        <v>184</v>
      </c>
      <c r="C122" s="20">
        <v>103122</v>
      </c>
      <c r="D122" s="20">
        <v>5149</v>
      </c>
      <c r="E122" s="20">
        <v>5665</v>
      </c>
      <c r="F122" s="20">
        <v>6710</v>
      </c>
      <c r="G122" s="20">
        <v>7202</v>
      </c>
      <c r="H122" s="20">
        <v>5626</v>
      </c>
      <c r="I122" s="20">
        <v>6132</v>
      </c>
      <c r="J122" s="20">
        <v>5531</v>
      </c>
      <c r="K122" s="20">
        <v>6263</v>
      </c>
      <c r="L122" s="20">
        <v>7460</v>
      </c>
      <c r="M122" s="20">
        <v>9015</v>
      </c>
      <c r="N122" s="20">
        <v>7883</v>
      </c>
      <c r="O122" s="20">
        <v>6564</v>
      </c>
      <c r="P122" s="20">
        <v>5905</v>
      </c>
      <c r="Q122" s="20">
        <v>6179</v>
      </c>
      <c r="R122" s="20">
        <v>5366</v>
      </c>
      <c r="S122" s="20">
        <v>3264</v>
      </c>
      <c r="T122" s="20">
        <v>1882</v>
      </c>
      <c r="U122" s="20">
        <v>1387</v>
      </c>
      <c r="V122" s="20">
        <v>0</v>
      </c>
      <c r="W122" s="19">
        <v>775</v>
      </c>
      <c r="X122" s="19">
        <v>775</v>
      </c>
      <c r="Y122" s="20" t="s">
        <v>137</v>
      </c>
      <c r="Z122" s="20">
        <v>0</v>
      </c>
      <c r="AA122" s="20">
        <v>103122</v>
      </c>
      <c r="AB122" s="20">
        <v>5149</v>
      </c>
      <c r="AC122" s="20">
        <v>5665</v>
      </c>
      <c r="AD122" s="20">
        <v>6710</v>
      </c>
      <c r="AE122" s="20">
        <v>7202</v>
      </c>
      <c r="AF122" s="20">
        <v>5626</v>
      </c>
      <c r="AG122" s="20">
        <v>6132</v>
      </c>
      <c r="AH122" s="20">
        <v>5531</v>
      </c>
      <c r="AI122" s="20">
        <v>6263</v>
      </c>
      <c r="AJ122" s="20">
        <v>7460</v>
      </c>
      <c r="AK122" s="20">
        <v>9015</v>
      </c>
      <c r="AL122" s="20">
        <v>7883</v>
      </c>
      <c r="AM122" s="20">
        <v>6564</v>
      </c>
      <c r="AN122" s="20">
        <v>5905</v>
      </c>
      <c r="AO122" s="20">
        <v>6179</v>
      </c>
      <c r="AP122" s="20">
        <v>5366</v>
      </c>
      <c r="AQ122" s="20">
        <v>3264</v>
      </c>
      <c r="AR122" s="20">
        <v>1882</v>
      </c>
      <c r="AS122" s="20">
        <v>1387</v>
      </c>
      <c r="AT122" s="20">
        <v>0</v>
      </c>
      <c r="AU122" s="19"/>
      <c r="AV122" s="26"/>
      <c r="AW122" s="19"/>
    </row>
    <row r="123" spans="1:49">
      <c r="A123" s="20">
        <v>0</v>
      </c>
      <c r="B123" s="20" t="s">
        <v>181</v>
      </c>
      <c r="C123" s="20">
        <v>276887</v>
      </c>
      <c r="D123" s="20">
        <v>14635</v>
      </c>
      <c r="E123" s="20">
        <v>15847</v>
      </c>
      <c r="F123" s="20">
        <v>18267</v>
      </c>
      <c r="G123" s="20">
        <v>19196</v>
      </c>
      <c r="H123" s="20">
        <v>19433</v>
      </c>
      <c r="I123" s="20">
        <v>20035</v>
      </c>
      <c r="J123" s="20">
        <v>17335</v>
      </c>
      <c r="K123" s="20">
        <v>18503</v>
      </c>
      <c r="L123" s="20">
        <v>20505</v>
      </c>
      <c r="M123" s="20">
        <v>23013</v>
      </c>
      <c r="N123" s="20">
        <v>19597</v>
      </c>
      <c r="O123" s="20">
        <v>16213</v>
      </c>
      <c r="P123" s="20">
        <v>14413</v>
      </c>
      <c r="Q123" s="20">
        <v>14270</v>
      </c>
      <c r="R123" s="20">
        <v>12304</v>
      </c>
      <c r="S123" s="20">
        <v>7157</v>
      </c>
      <c r="T123" s="20">
        <v>3975</v>
      </c>
      <c r="U123" s="20">
        <v>2437</v>
      </c>
      <c r="V123" s="20">
        <v>45</v>
      </c>
      <c r="W123" s="19">
        <v>772</v>
      </c>
      <c r="X123" s="19">
        <v>772</v>
      </c>
      <c r="Y123" s="20" t="s">
        <v>134</v>
      </c>
      <c r="Z123" s="20">
        <v>0</v>
      </c>
      <c r="AA123" s="20">
        <v>276887</v>
      </c>
      <c r="AB123" s="20">
        <v>14635</v>
      </c>
      <c r="AC123" s="20">
        <v>15847</v>
      </c>
      <c r="AD123" s="20">
        <v>18267</v>
      </c>
      <c r="AE123" s="20">
        <v>19196</v>
      </c>
      <c r="AF123" s="20">
        <v>19433</v>
      </c>
      <c r="AG123" s="20">
        <v>20035</v>
      </c>
      <c r="AH123" s="20">
        <v>17335</v>
      </c>
      <c r="AI123" s="20">
        <v>18503</v>
      </c>
      <c r="AJ123" s="20">
        <v>20505</v>
      </c>
      <c r="AK123" s="20">
        <v>23013</v>
      </c>
      <c r="AL123" s="20">
        <v>19597</v>
      </c>
      <c r="AM123" s="20">
        <v>16213</v>
      </c>
      <c r="AN123" s="20">
        <v>14413</v>
      </c>
      <c r="AO123" s="20">
        <v>14270</v>
      </c>
      <c r="AP123" s="20">
        <v>12304</v>
      </c>
      <c r="AQ123" s="20">
        <v>7157</v>
      </c>
      <c r="AR123" s="20">
        <v>3975</v>
      </c>
      <c r="AS123" s="20">
        <v>2437</v>
      </c>
      <c r="AT123" s="20">
        <v>45</v>
      </c>
      <c r="AU123" s="19"/>
      <c r="AV123" s="26"/>
      <c r="AW123" s="19"/>
    </row>
    <row r="124" spans="1:49">
      <c r="A124" s="20">
        <v>0</v>
      </c>
      <c r="B124" s="20">
        <v>0</v>
      </c>
      <c r="C124" s="20">
        <v>0</v>
      </c>
      <c r="D124" s="20">
        <v>0</v>
      </c>
      <c r="E124" s="20">
        <v>0</v>
      </c>
      <c r="F124" s="20">
        <v>0</v>
      </c>
      <c r="G124" s="20">
        <v>0</v>
      </c>
      <c r="H124" s="20">
        <v>0</v>
      </c>
      <c r="I124" s="20">
        <v>0</v>
      </c>
      <c r="J124" s="20">
        <v>0</v>
      </c>
      <c r="K124" s="20">
        <v>0</v>
      </c>
      <c r="L124" s="20">
        <v>0</v>
      </c>
      <c r="M124" s="20">
        <v>0</v>
      </c>
      <c r="N124" s="20">
        <v>0</v>
      </c>
      <c r="O124" s="20">
        <v>0</v>
      </c>
      <c r="P124" s="20">
        <v>0</v>
      </c>
      <c r="Q124" s="20">
        <v>0</v>
      </c>
      <c r="R124" s="20">
        <v>0</v>
      </c>
      <c r="S124" s="20">
        <v>0</v>
      </c>
      <c r="T124" s="20">
        <v>0</v>
      </c>
      <c r="U124" s="20">
        <v>0</v>
      </c>
      <c r="V124" s="20">
        <v>0</v>
      </c>
      <c r="W124" s="19">
        <v>0</v>
      </c>
      <c r="X124" s="20">
        <v>0</v>
      </c>
      <c r="Y124" s="20">
        <v>0</v>
      </c>
      <c r="Z124" s="20" t="s">
        <v>185</v>
      </c>
      <c r="AA124" s="20">
        <v>0</v>
      </c>
      <c r="AB124" s="20">
        <v>0</v>
      </c>
      <c r="AC124" s="20">
        <v>0</v>
      </c>
      <c r="AD124" s="20">
        <v>0</v>
      </c>
      <c r="AE124" s="20">
        <v>0</v>
      </c>
      <c r="AF124" s="20">
        <v>0</v>
      </c>
      <c r="AG124" s="20">
        <v>0</v>
      </c>
      <c r="AH124" s="20">
        <v>0</v>
      </c>
      <c r="AI124" s="20">
        <v>0</v>
      </c>
      <c r="AJ124" s="20">
        <v>0</v>
      </c>
      <c r="AK124" s="20">
        <v>0</v>
      </c>
      <c r="AL124" s="20">
        <v>0</v>
      </c>
      <c r="AM124" s="20">
        <v>0</v>
      </c>
      <c r="AN124" s="20">
        <v>0</v>
      </c>
      <c r="AO124" s="20">
        <v>0</v>
      </c>
      <c r="AP124" s="20">
        <v>0</v>
      </c>
      <c r="AQ124" s="20">
        <v>0</v>
      </c>
      <c r="AR124" s="20">
        <v>0</v>
      </c>
      <c r="AS124" s="20">
        <v>0</v>
      </c>
      <c r="AT124" s="20">
        <v>0</v>
      </c>
      <c r="AU124" s="19"/>
      <c r="AV124" s="26"/>
      <c r="AW124" s="19"/>
    </row>
    <row r="125" spans="1:49">
      <c r="A125" s="20">
        <v>8</v>
      </c>
      <c r="B125" s="20" t="s">
        <v>10</v>
      </c>
      <c r="C125" s="20">
        <v>140301</v>
      </c>
      <c r="D125" s="20">
        <v>7581</v>
      </c>
      <c r="E125" s="20">
        <v>7607</v>
      </c>
      <c r="F125" s="20">
        <v>8419</v>
      </c>
      <c r="G125" s="20">
        <v>9490</v>
      </c>
      <c r="H125" s="20">
        <v>9426</v>
      </c>
      <c r="I125" s="20">
        <v>9825</v>
      </c>
      <c r="J125" s="20">
        <v>9183</v>
      </c>
      <c r="K125" s="20">
        <v>9134</v>
      </c>
      <c r="L125" s="20">
        <v>9438</v>
      </c>
      <c r="M125" s="20">
        <v>11187</v>
      </c>
      <c r="N125" s="20">
        <v>10296</v>
      </c>
      <c r="O125" s="20">
        <v>9317</v>
      </c>
      <c r="P125" s="20">
        <v>7991</v>
      </c>
      <c r="Q125" s="20">
        <v>7705</v>
      </c>
      <c r="R125" s="20">
        <v>6484</v>
      </c>
      <c r="S125" s="20">
        <v>3829</v>
      </c>
      <c r="T125" s="20">
        <v>1968</v>
      </c>
      <c r="U125" s="20">
        <v>1520</v>
      </c>
      <c r="V125" s="20">
        <v>24</v>
      </c>
      <c r="W125" s="19">
        <v>7201</v>
      </c>
      <c r="X125" s="20">
        <v>7201</v>
      </c>
      <c r="Y125" s="20" t="s">
        <v>10</v>
      </c>
      <c r="Z125" s="20">
        <v>1</v>
      </c>
      <c r="AA125" s="20">
        <v>143644</v>
      </c>
      <c r="AB125" s="20">
        <v>7721</v>
      </c>
      <c r="AC125" s="20">
        <v>7788</v>
      </c>
      <c r="AD125" s="20">
        <v>8610</v>
      </c>
      <c r="AE125" s="20">
        <v>9707</v>
      </c>
      <c r="AF125" s="20">
        <v>9647</v>
      </c>
      <c r="AG125" s="20">
        <v>9982</v>
      </c>
      <c r="AH125" s="20">
        <v>9302</v>
      </c>
      <c r="AI125" s="20">
        <v>9325</v>
      </c>
      <c r="AJ125" s="20">
        <v>9645</v>
      </c>
      <c r="AK125" s="20">
        <v>11461</v>
      </c>
      <c r="AL125" s="20">
        <v>10551</v>
      </c>
      <c r="AM125" s="20">
        <v>9545</v>
      </c>
      <c r="AN125" s="20">
        <v>8216</v>
      </c>
      <c r="AO125" s="20">
        <v>7958</v>
      </c>
      <c r="AP125" s="20">
        <v>6699</v>
      </c>
      <c r="AQ125" s="20">
        <v>3951</v>
      </c>
      <c r="AR125" s="20">
        <v>2058</v>
      </c>
      <c r="AS125" s="20">
        <v>1580</v>
      </c>
      <c r="AT125" s="20">
        <v>24</v>
      </c>
      <c r="AU125" s="19"/>
      <c r="AV125" s="26"/>
      <c r="AW125" s="19"/>
    </row>
    <row r="126" spans="1:49">
      <c r="A126" s="20">
        <v>55</v>
      </c>
      <c r="B126" s="20" t="s">
        <v>11</v>
      </c>
      <c r="C126" s="20">
        <v>56588</v>
      </c>
      <c r="D126" s="20">
        <v>3106</v>
      </c>
      <c r="E126" s="20">
        <v>3343</v>
      </c>
      <c r="F126" s="20">
        <v>3742</v>
      </c>
      <c r="G126" s="20">
        <v>3525</v>
      </c>
      <c r="H126" s="20">
        <v>3457</v>
      </c>
      <c r="I126" s="20">
        <v>3545</v>
      </c>
      <c r="J126" s="20">
        <v>3699</v>
      </c>
      <c r="K126" s="20">
        <v>3841</v>
      </c>
      <c r="L126" s="20">
        <v>4056</v>
      </c>
      <c r="M126" s="20">
        <v>4402</v>
      </c>
      <c r="N126" s="20">
        <v>4078</v>
      </c>
      <c r="O126" s="20">
        <v>3623</v>
      </c>
      <c r="P126" s="20">
        <v>3282</v>
      </c>
      <c r="Q126" s="20">
        <v>3092</v>
      </c>
      <c r="R126" s="20">
        <v>2744</v>
      </c>
      <c r="S126" s="20">
        <v>1617</v>
      </c>
      <c r="T126" s="20">
        <v>909</v>
      </c>
      <c r="U126" s="20">
        <v>591</v>
      </c>
      <c r="V126" s="20">
        <v>3</v>
      </c>
      <c r="W126" s="19">
        <v>7202</v>
      </c>
      <c r="X126" s="20">
        <v>7202</v>
      </c>
      <c r="Y126" s="20" t="s">
        <v>11</v>
      </c>
      <c r="Z126" s="20">
        <v>1</v>
      </c>
      <c r="AA126" s="20">
        <v>65113</v>
      </c>
      <c r="AB126" s="20">
        <v>3508</v>
      </c>
      <c r="AC126" s="20">
        <v>3876</v>
      </c>
      <c r="AD126" s="20">
        <v>4371</v>
      </c>
      <c r="AE126" s="20">
        <v>4131</v>
      </c>
      <c r="AF126" s="20">
        <v>3818</v>
      </c>
      <c r="AG126" s="20">
        <v>3898</v>
      </c>
      <c r="AH126" s="20">
        <v>4053</v>
      </c>
      <c r="AI126" s="20">
        <v>4378</v>
      </c>
      <c r="AJ126" s="20">
        <v>4684</v>
      </c>
      <c r="AK126" s="20">
        <v>5192</v>
      </c>
      <c r="AL126" s="20">
        <v>4683</v>
      </c>
      <c r="AM126" s="20">
        <v>4141</v>
      </c>
      <c r="AN126" s="20">
        <v>3791</v>
      </c>
      <c r="AO126" s="20">
        <v>3647</v>
      </c>
      <c r="AP126" s="20">
        <v>3276</v>
      </c>
      <c r="AQ126" s="20">
        <v>1950</v>
      </c>
      <c r="AR126" s="20">
        <v>1094</v>
      </c>
      <c r="AS126" s="20">
        <v>691</v>
      </c>
      <c r="AT126" s="20">
        <v>3</v>
      </c>
      <c r="AU126" s="19"/>
      <c r="AV126" s="26"/>
      <c r="AW126" s="19"/>
    </row>
    <row r="127" spans="1:49">
      <c r="A127" s="20">
        <v>25</v>
      </c>
      <c r="B127" s="20" t="s">
        <v>12</v>
      </c>
      <c r="C127" s="20">
        <v>165223</v>
      </c>
      <c r="D127" s="20">
        <v>9105</v>
      </c>
      <c r="E127" s="20">
        <v>9367</v>
      </c>
      <c r="F127" s="20">
        <v>10511</v>
      </c>
      <c r="G127" s="20">
        <v>10946</v>
      </c>
      <c r="H127" s="20">
        <v>13072</v>
      </c>
      <c r="I127" s="20">
        <v>13943</v>
      </c>
      <c r="J127" s="20">
        <v>11261</v>
      </c>
      <c r="K127" s="20">
        <v>11294</v>
      </c>
      <c r="L127" s="20">
        <v>11917</v>
      </c>
      <c r="M127" s="20">
        <v>13207</v>
      </c>
      <c r="N127" s="20">
        <v>11763</v>
      </c>
      <c r="O127" s="20">
        <v>9733</v>
      </c>
      <c r="P127" s="20">
        <v>8173</v>
      </c>
      <c r="Q127" s="20">
        <v>7711</v>
      </c>
      <c r="R127" s="20">
        <v>6434</v>
      </c>
      <c r="S127" s="20">
        <v>3602</v>
      </c>
      <c r="T127" s="20">
        <v>2020</v>
      </c>
      <c r="U127" s="20">
        <v>1249</v>
      </c>
      <c r="V127" s="20">
        <v>45</v>
      </c>
      <c r="W127" s="19">
        <v>7203</v>
      </c>
      <c r="X127" s="20">
        <v>7203</v>
      </c>
      <c r="Y127" s="20" t="s">
        <v>12</v>
      </c>
      <c r="Z127" s="20">
        <v>1</v>
      </c>
      <c r="AA127" s="20">
        <v>165223</v>
      </c>
      <c r="AB127" s="20">
        <v>9105</v>
      </c>
      <c r="AC127" s="20">
        <v>9367</v>
      </c>
      <c r="AD127" s="20">
        <v>10511</v>
      </c>
      <c r="AE127" s="20">
        <v>10946</v>
      </c>
      <c r="AF127" s="20">
        <v>13072</v>
      </c>
      <c r="AG127" s="20">
        <v>13943</v>
      </c>
      <c r="AH127" s="20">
        <v>11261</v>
      </c>
      <c r="AI127" s="20">
        <v>11294</v>
      </c>
      <c r="AJ127" s="20">
        <v>11917</v>
      </c>
      <c r="AK127" s="20">
        <v>13207</v>
      </c>
      <c r="AL127" s="20">
        <v>11763</v>
      </c>
      <c r="AM127" s="20">
        <v>9733</v>
      </c>
      <c r="AN127" s="20">
        <v>8173</v>
      </c>
      <c r="AO127" s="20">
        <v>7711</v>
      </c>
      <c r="AP127" s="20">
        <v>6434</v>
      </c>
      <c r="AQ127" s="20">
        <v>3602</v>
      </c>
      <c r="AR127" s="20">
        <v>2020</v>
      </c>
      <c r="AS127" s="20">
        <v>1249</v>
      </c>
      <c r="AT127" s="20">
        <v>45</v>
      </c>
      <c r="AU127" s="19"/>
      <c r="AV127" s="26"/>
      <c r="AW127" s="19"/>
    </row>
    <row r="128" spans="1:49">
      <c r="A128" s="20">
        <v>97</v>
      </c>
      <c r="B128" s="20" t="s">
        <v>13</v>
      </c>
      <c r="C128" s="20">
        <v>176284</v>
      </c>
      <c r="D128" s="20">
        <v>9321</v>
      </c>
      <c r="E128" s="20">
        <v>9865</v>
      </c>
      <c r="F128" s="20">
        <v>11027</v>
      </c>
      <c r="G128" s="20">
        <v>11433</v>
      </c>
      <c r="H128" s="20">
        <v>10686</v>
      </c>
      <c r="I128" s="20">
        <v>11771</v>
      </c>
      <c r="J128" s="20">
        <v>10877</v>
      </c>
      <c r="K128" s="20">
        <v>11110</v>
      </c>
      <c r="L128" s="20">
        <v>12014</v>
      </c>
      <c r="M128" s="20">
        <v>14559</v>
      </c>
      <c r="N128" s="20">
        <v>13035</v>
      </c>
      <c r="O128" s="20">
        <v>11947</v>
      </c>
      <c r="P128" s="20">
        <v>10242</v>
      </c>
      <c r="Q128" s="20">
        <v>10027</v>
      </c>
      <c r="R128" s="20">
        <v>8419</v>
      </c>
      <c r="S128" s="20">
        <v>5231</v>
      </c>
      <c r="T128" s="20">
        <v>2902</v>
      </c>
      <c r="U128" s="20">
        <v>1855</v>
      </c>
      <c r="V128" s="20">
        <v>114</v>
      </c>
      <c r="W128" s="19">
        <v>7204</v>
      </c>
      <c r="X128" s="20">
        <v>7204</v>
      </c>
      <c r="Y128" s="20" t="s">
        <v>13</v>
      </c>
      <c r="Z128" s="20">
        <v>1</v>
      </c>
      <c r="AA128" s="20">
        <v>176284</v>
      </c>
      <c r="AB128" s="20">
        <v>9321</v>
      </c>
      <c r="AC128" s="20">
        <v>9865</v>
      </c>
      <c r="AD128" s="20">
        <v>11027</v>
      </c>
      <c r="AE128" s="20">
        <v>11433</v>
      </c>
      <c r="AF128" s="20">
        <v>10686</v>
      </c>
      <c r="AG128" s="20">
        <v>11771</v>
      </c>
      <c r="AH128" s="20">
        <v>10877</v>
      </c>
      <c r="AI128" s="20">
        <v>11110</v>
      </c>
      <c r="AJ128" s="20">
        <v>12014</v>
      </c>
      <c r="AK128" s="20">
        <v>14559</v>
      </c>
      <c r="AL128" s="20">
        <v>13035</v>
      </c>
      <c r="AM128" s="20">
        <v>11947</v>
      </c>
      <c r="AN128" s="20">
        <v>10242</v>
      </c>
      <c r="AO128" s="20">
        <v>10027</v>
      </c>
      <c r="AP128" s="20">
        <v>8419</v>
      </c>
      <c r="AQ128" s="20">
        <v>5231</v>
      </c>
      <c r="AR128" s="20">
        <v>2902</v>
      </c>
      <c r="AS128" s="20">
        <v>1855</v>
      </c>
      <c r="AT128" s="20">
        <v>114</v>
      </c>
      <c r="AU128" s="19"/>
      <c r="AV128" s="26"/>
      <c r="AW128" s="19"/>
    </row>
    <row r="129" spans="1:49">
      <c r="A129" s="20">
        <v>43</v>
      </c>
      <c r="B129" s="20" t="s">
        <v>14</v>
      </c>
      <c r="C129" s="20">
        <v>23190</v>
      </c>
      <c r="D129" s="20">
        <v>1341</v>
      </c>
      <c r="E129" s="20">
        <v>1338</v>
      </c>
      <c r="F129" s="20">
        <v>1540</v>
      </c>
      <c r="G129" s="20">
        <v>1556</v>
      </c>
      <c r="H129" s="20">
        <v>1321</v>
      </c>
      <c r="I129" s="20">
        <v>1661</v>
      </c>
      <c r="J129" s="20">
        <v>1596</v>
      </c>
      <c r="K129" s="20">
        <v>1648</v>
      </c>
      <c r="L129" s="20">
        <v>1677</v>
      </c>
      <c r="M129" s="20">
        <v>1939</v>
      </c>
      <c r="N129" s="20">
        <v>1658</v>
      </c>
      <c r="O129" s="20">
        <v>1443</v>
      </c>
      <c r="P129" s="20">
        <v>1164</v>
      </c>
      <c r="Q129" s="20">
        <v>1262</v>
      </c>
      <c r="R129" s="20">
        <v>994</v>
      </c>
      <c r="S129" s="20">
        <v>588</v>
      </c>
      <c r="T129" s="20">
        <v>302</v>
      </c>
      <c r="U129" s="20">
        <v>197</v>
      </c>
      <c r="V129" s="20">
        <v>23</v>
      </c>
      <c r="W129" s="19">
        <v>7205</v>
      </c>
      <c r="X129" s="20">
        <v>7205</v>
      </c>
      <c r="Y129" s="20" t="s">
        <v>14</v>
      </c>
      <c r="Z129" s="20">
        <v>1</v>
      </c>
      <c r="AA129" s="20">
        <v>32288</v>
      </c>
      <c r="AB129" s="20">
        <v>1814</v>
      </c>
      <c r="AC129" s="20">
        <v>1912</v>
      </c>
      <c r="AD129" s="20">
        <v>2205</v>
      </c>
      <c r="AE129" s="20">
        <v>2290</v>
      </c>
      <c r="AF129" s="20">
        <v>1848</v>
      </c>
      <c r="AG129" s="20">
        <v>2123</v>
      </c>
      <c r="AH129" s="20">
        <v>1995</v>
      </c>
      <c r="AI129" s="20">
        <v>2194</v>
      </c>
      <c r="AJ129" s="20">
        <v>2450</v>
      </c>
      <c r="AK129" s="20">
        <v>2743</v>
      </c>
      <c r="AL129" s="20">
        <v>2277</v>
      </c>
      <c r="AM129" s="20">
        <v>1891</v>
      </c>
      <c r="AN129" s="20">
        <v>1649</v>
      </c>
      <c r="AO129" s="20">
        <v>1802</v>
      </c>
      <c r="AP129" s="20">
        <v>1514</v>
      </c>
      <c r="AQ129" s="20">
        <v>860</v>
      </c>
      <c r="AR129" s="20">
        <v>464</v>
      </c>
      <c r="AS129" s="20">
        <v>310</v>
      </c>
      <c r="AT129" s="20">
        <v>23</v>
      </c>
      <c r="AU129" s="19"/>
      <c r="AV129" s="26"/>
      <c r="AW129" s="19"/>
    </row>
    <row r="130" spans="1:49">
      <c r="A130" s="20">
        <v>83</v>
      </c>
      <c r="B130" s="20" t="s">
        <v>94</v>
      </c>
      <c r="C130" s="20">
        <v>24316</v>
      </c>
      <c r="D130" s="20">
        <v>1162</v>
      </c>
      <c r="E130" s="20">
        <v>1334</v>
      </c>
      <c r="F130" s="20">
        <v>1413</v>
      </c>
      <c r="G130" s="20">
        <v>1527</v>
      </c>
      <c r="H130" s="20">
        <v>1375</v>
      </c>
      <c r="I130" s="20">
        <v>1528</v>
      </c>
      <c r="J130" s="20">
        <v>1420</v>
      </c>
      <c r="K130" s="20">
        <v>1466</v>
      </c>
      <c r="L130" s="20">
        <v>1689</v>
      </c>
      <c r="M130" s="20">
        <v>2207</v>
      </c>
      <c r="N130" s="20">
        <v>2084</v>
      </c>
      <c r="O130" s="20">
        <v>1678</v>
      </c>
      <c r="P130" s="20">
        <v>1479</v>
      </c>
      <c r="Q130" s="20">
        <v>1393</v>
      </c>
      <c r="R130" s="20">
        <v>1192</v>
      </c>
      <c r="S130" s="20">
        <v>702</v>
      </c>
      <c r="T130" s="20">
        <v>378</v>
      </c>
      <c r="U130" s="20">
        <v>303</v>
      </c>
      <c r="V130" s="20">
        <v>0</v>
      </c>
      <c r="W130" s="19">
        <v>7206</v>
      </c>
      <c r="X130" s="20">
        <v>7206</v>
      </c>
      <c r="Y130" s="20" t="s">
        <v>94</v>
      </c>
      <c r="Z130" s="20">
        <v>1</v>
      </c>
      <c r="AA130" s="20">
        <v>24316</v>
      </c>
      <c r="AB130" s="20">
        <v>1162</v>
      </c>
      <c r="AC130" s="20">
        <v>1334</v>
      </c>
      <c r="AD130" s="20">
        <v>1413</v>
      </c>
      <c r="AE130" s="20">
        <v>1527</v>
      </c>
      <c r="AF130" s="20">
        <v>1375</v>
      </c>
      <c r="AG130" s="20">
        <v>1528</v>
      </c>
      <c r="AH130" s="20">
        <v>1420</v>
      </c>
      <c r="AI130" s="20">
        <v>1466</v>
      </c>
      <c r="AJ130" s="20">
        <v>1689</v>
      </c>
      <c r="AK130" s="20">
        <v>2207</v>
      </c>
      <c r="AL130" s="20">
        <v>2084</v>
      </c>
      <c r="AM130" s="20">
        <v>1678</v>
      </c>
      <c r="AN130" s="20">
        <v>1479</v>
      </c>
      <c r="AO130" s="20">
        <v>1393</v>
      </c>
      <c r="AP130" s="20">
        <v>1192</v>
      </c>
      <c r="AQ130" s="20">
        <v>702</v>
      </c>
      <c r="AR130" s="20">
        <v>378</v>
      </c>
      <c r="AS130" s="20">
        <v>303</v>
      </c>
      <c r="AT130" s="20">
        <v>0</v>
      </c>
      <c r="AU130" s="19"/>
      <c r="AV130" s="26"/>
      <c r="AW130" s="19"/>
    </row>
    <row r="131" spans="1:49">
      <c r="A131" s="20">
        <v>26</v>
      </c>
      <c r="B131" s="20" t="s">
        <v>15</v>
      </c>
      <c r="C131" s="20">
        <v>32273</v>
      </c>
      <c r="D131" s="20">
        <v>1821</v>
      </c>
      <c r="E131" s="20">
        <v>1920</v>
      </c>
      <c r="F131" s="20">
        <v>2190</v>
      </c>
      <c r="G131" s="20">
        <v>2317</v>
      </c>
      <c r="H131" s="20">
        <v>1960</v>
      </c>
      <c r="I131" s="20">
        <v>2104</v>
      </c>
      <c r="J131" s="20">
        <v>2044</v>
      </c>
      <c r="K131" s="20">
        <v>2154</v>
      </c>
      <c r="L131" s="20">
        <v>2473</v>
      </c>
      <c r="M131" s="20">
        <v>2836</v>
      </c>
      <c r="N131" s="20">
        <v>2385</v>
      </c>
      <c r="O131" s="20">
        <v>1912</v>
      </c>
      <c r="P131" s="20">
        <v>1642</v>
      </c>
      <c r="Q131" s="20">
        <v>1622</v>
      </c>
      <c r="R131" s="20">
        <v>1387</v>
      </c>
      <c r="S131" s="20">
        <v>852</v>
      </c>
      <c r="T131" s="20">
        <v>435</v>
      </c>
      <c r="U131" s="20">
        <v>263</v>
      </c>
      <c r="V131" s="20">
        <v>0</v>
      </c>
      <c r="W131" s="19">
        <v>7207</v>
      </c>
      <c r="X131" s="20">
        <v>7207</v>
      </c>
      <c r="Y131" s="20" t="s">
        <v>15</v>
      </c>
      <c r="Z131" s="20">
        <v>1</v>
      </c>
      <c r="AA131" s="20">
        <v>38586</v>
      </c>
      <c r="AB131" s="20">
        <v>2102</v>
      </c>
      <c r="AC131" s="20">
        <v>2305</v>
      </c>
      <c r="AD131" s="20">
        <v>2648</v>
      </c>
      <c r="AE131" s="20">
        <v>2767</v>
      </c>
      <c r="AF131" s="20">
        <v>2302</v>
      </c>
      <c r="AG131" s="20">
        <v>2406</v>
      </c>
      <c r="AH131" s="20">
        <v>2345</v>
      </c>
      <c r="AI131" s="20">
        <v>2593</v>
      </c>
      <c r="AJ131" s="20">
        <v>2961</v>
      </c>
      <c r="AK131" s="20">
        <v>3400</v>
      </c>
      <c r="AL131" s="20">
        <v>2825</v>
      </c>
      <c r="AM131" s="20">
        <v>2275</v>
      </c>
      <c r="AN131" s="20">
        <v>2010</v>
      </c>
      <c r="AO131" s="20">
        <v>1993</v>
      </c>
      <c r="AP131" s="20">
        <v>1760</v>
      </c>
      <c r="AQ131" s="20">
        <v>1056</v>
      </c>
      <c r="AR131" s="20">
        <v>560</v>
      </c>
      <c r="AS131" s="20">
        <v>332</v>
      </c>
      <c r="AT131" s="20">
        <v>0</v>
      </c>
      <c r="AU131" s="19"/>
      <c r="AV131" s="26"/>
      <c r="AW131" s="19"/>
    </row>
    <row r="132" spans="1:49">
      <c r="A132" s="20">
        <v>56</v>
      </c>
      <c r="B132" s="20" t="s">
        <v>16</v>
      </c>
      <c r="C132" s="20">
        <v>17875</v>
      </c>
      <c r="D132" s="20">
        <v>920</v>
      </c>
      <c r="E132" s="20">
        <v>996</v>
      </c>
      <c r="F132" s="20">
        <v>1127</v>
      </c>
      <c r="G132" s="20">
        <v>1143</v>
      </c>
      <c r="H132" s="20">
        <v>827</v>
      </c>
      <c r="I132" s="20">
        <v>906</v>
      </c>
      <c r="J132" s="20">
        <v>922</v>
      </c>
      <c r="K132" s="20">
        <v>1113</v>
      </c>
      <c r="L132" s="20">
        <v>1250</v>
      </c>
      <c r="M132" s="20">
        <v>1444</v>
      </c>
      <c r="N132" s="20">
        <v>1271</v>
      </c>
      <c r="O132" s="20">
        <v>1099</v>
      </c>
      <c r="P132" s="20">
        <v>1171</v>
      </c>
      <c r="Q132" s="20">
        <v>1214</v>
      </c>
      <c r="R132" s="20">
        <v>1085</v>
      </c>
      <c r="S132" s="20">
        <v>714</v>
      </c>
      <c r="T132" s="20">
        <v>387</v>
      </c>
      <c r="U132" s="20">
        <v>291</v>
      </c>
      <c r="V132" s="20">
        <v>0</v>
      </c>
      <c r="W132" s="19">
        <v>7208</v>
      </c>
      <c r="X132" s="20">
        <v>7208</v>
      </c>
      <c r="Y132" s="20" t="s">
        <v>16</v>
      </c>
      <c r="Z132" s="20">
        <v>1</v>
      </c>
      <c r="AA132" s="20">
        <v>28104</v>
      </c>
      <c r="AB132" s="20">
        <v>1381</v>
      </c>
      <c r="AC132" s="20">
        <v>1559</v>
      </c>
      <c r="AD132" s="20">
        <v>1824</v>
      </c>
      <c r="AE132" s="20">
        <v>1809</v>
      </c>
      <c r="AF132" s="20">
        <v>1343</v>
      </c>
      <c r="AG132" s="20">
        <v>1314</v>
      </c>
      <c r="AH132" s="20">
        <v>1331</v>
      </c>
      <c r="AI132" s="20">
        <v>1717</v>
      </c>
      <c r="AJ132" s="20">
        <v>2002</v>
      </c>
      <c r="AK132" s="20">
        <v>2337</v>
      </c>
      <c r="AL132" s="20">
        <v>1992</v>
      </c>
      <c r="AM132" s="20">
        <v>1675</v>
      </c>
      <c r="AN132" s="20">
        <v>1817</v>
      </c>
      <c r="AO132" s="20">
        <v>1978</v>
      </c>
      <c r="AP132" s="20">
        <v>1798</v>
      </c>
      <c r="AQ132" s="20">
        <v>1172</v>
      </c>
      <c r="AR132" s="20">
        <v>623</v>
      </c>
      <c r="AS132" s="20">
        <v>459</v>
      </c>
      <c r="AT132" s="20">
        <v>0</v>
      </c>
      <c r="AU132" s="19"/>
      <c r="AV132" s="26"/>
      <c r="AW132" s="19"/>
    </row>
    <row r="133" spans="1:49">
      <c r="A133" s="20">
        <v>84</v>
      </c>
      <c r="B133" s="20" t="s">
        <v>17</v>
      </c>
      <c r="C133" s="20">
        <v>19250</v>
      </c>
      <c r="D133" s="20">
        <v>995</v>
      </c>
      <c r="E133" s="20">
        <v>1062</v>
      </c>
      <c r="F133" s="20">
        <v>1218</v>
      </c>
      <c r="G133" s="20">
        <v>1376</v>
      </c>
      <c r="H133" s="20">
        <v>1064</v>
      </c>
      <c r="I133" s="20">
        <v>1201</v>
      </c>
      <c r="J133" s="20">
        <v>1109</v>
      </c>
      <c r="K133" s="20">
        <v>1164</v>
      </c>
      <c r="L133" s="20">
        <v>1285</v>
      </c>
      <c r="M133" s="20">
        <v>1526</v>
      </c>
      <c r="N133" s="20">
        <v>1455</v>
      </c>
      <c r="O133" s="20">
        <v>1218</v>
      </c>
      <c r="P133" s="20">
        <v>1157</v>
      </c>
      <c r="Q133" s="20">
        <v>1182</v>
      </c>
      <c r="R133" s="20">
        <v>1025</v>
      </c>
      <c r="S133" s="20">
        <v>611</v>
      </c>
      <c r="T133" s="20">
        <v>359</v>
      </c>
      <c r="U133" s="20">
        <v>250</v>
      </c>
      <c r="V133" s="20">
        <v>0</v>
      </c>
      <c r="W133" s="19">
        <v>7209</v>
      </c>
      <c r="X133" s="20">
        <v>7209</v>
      </c>
      <c r="Y133" s="20" t="s">
        <v>17</v>
      </c>
      <c r="Z133" s="20">
        <v>1</v>
      </c>
      <c r="AA133" s="20">
        <v>19250</v>
      </c>
      <c r="AB133" s="20">
        <v>995</v>
      </c>
      <c r="AC133" s="20">
        <v>1062</v>
      </c>
      <c r="AD133" s="20">
        <v>1218</v>
      </c>
      <c r="AE133" s="20">
        <v>1376</v>
      </c>
      <c r="AF133" s="20">
        <v>1064</v>
      </c>
      <c r="AG133" s="20">
        <v>1201</v>
      </c>
      <c r="AH133" s="20">
        <v>1109</v>
      </c>
      <c r="AI133" s="20">
        <v>1164</v>
      </c>
      <c r="AJ133" s="20">
        <v>1285</v>
      </c>
      <c r="AK133" s="20">
        <v>1526</v>
      </c>
      <c r="AL133" s="20">
        <v>1455</v>
      </c>
      <c r="AM133" s="20">
        <v>1218</v>
      </c>
      <c r="AN133" s="20">
        <v>1157</v>
      </c>
      <c r="AO133" s="20">
        <v>1182</v>
      </c>
      <c r="AP133" s="20">
        <v>1025</v>
      </c>
      <c r="AQ133" s="20">
        <v>611</v>
      </c>
      <c r="AR133" s="20">
        <v>359</v>
      </c>
      <c r="AS133" s="20">
        <v>250</v>
      </c>
      <c r="AT133" s="20">
        <v>0</v>
      </c>
      <c r="AU133" s="19"/>
      <c r="AV133" s="26"/>
      <c r="AW133" s="19"/>
    </row>
    <row r="134" spans="1:49">
      <c r="A134" s="20">
        <v>9</v>
      </c>
      <c r="B134" s="20" t="s">
        <v>18</v>
      </c>
      <c r="C134" s="20">
        <v>17426</v>
      </c>
      <c r="D134" s="20">
        <v>964</v>
      </c>
      <c r="E134" s="20">
        <v>997</v>
      </c>
      <c r="F134" s="20">
        <v>1197</v>
      </c>
      <c r="G134" s="20">
        <v>1257</v>
      </c>
      <c r="H134" s="20">
        <v>1026</v>
      </c>
      <c r="I134" s="20">
        <v>1158</v>
      </c>
      <c r="J134" s="20">
        <v>1029</v>
      </c>
      <c r="K134" s="20">
        <v>1085</v>
      </c>
      <c r="L134" s="20">
        <v>1245</v>
      </c>
      <c r="M134" s="20">
        <v>1504</v>
      </c>
      <c r="N134" s="20">
        <v>1200</v>
      </c>
      <c r="O134" s="20">
        <v>1011</v>
      </c>
      <c r="P134" s="20">
        <v>949</v>
      </c>
      <c r="Q134" s="20">
        <v>1017</v>
      </c>
      <c r="R134" s="20">
        <v>859</v>
      </c>
      <c r="S134" s="20">
        <v>516</v>
      </c>
      <c r="T134" s="20">
        <v>256</v>
      </c>
      <c r="U134" s="20">
        <v>183</v>
      </c>
      <c r="V134" s="20">
        <v>1</v>
      </c>
      <c r="W134" s="19">
        <v>7210</v>
      </c>
      <c r="X134" s="20">
        <v>7210</v>
      </c>
      <c r="Y134" s="20" t="s">
        <v>18</v>
      </c>
      <c r="Z134" s="20">
        <v>1</v>
      </c>
      <c r="AA134" s="20">
        <v>32313</v>
      </c>
      <c r="AB134" s="20">
        <v>1608</v>
      </c>
      <c r="AC134" s="20">
        <v>1779</v>
      </c>
      <c r="AD134" s="20">
        <v>2197</v>
      </c>
      <c r="AE134" s="20">
        <v>2405</v>
      </c>
      <c r="AF134" s="20">
        <v>1890</v>
      </c>
      <c r="AG134" s="20">
        <v>1817</v>
      </c>
      <c r="AH134" s="20">
        <v>1684</v>
      </c>
      <c r="AI134" s="20">
        <v>1942</v>
      </c>
      <c r="AJ134" s="20">
        <v>2274</v>
      </c>
      <c r="AK134" s="20">
        <v>2877</v>
      </c>
      <c r="AL134" s="20">
        <v>2253</v>
      </c>
      <c r="AM134" s="20">
        <v>1846</v>
      </c>
      <c r="AN134" s="20">
        <v>1819</v>
      </c>
      <c r="AO134" s="20">
        <v>2017</v>
      </c>
      <c r="AP134" s="20">
        <v>1842</v>
      </c>
      <c r="AQ134" s="20">
        <v>1118</v>
      </c>
      <c r="AR134" s="20">
        <v>585</v>
      </c>
      <c r="AS134" s="20">
        <v>409</v>
      </c>
      <c r="AT134" s="20">
        <v>1</v>
      </c>
      <c r="AU134" s="19"/>
      <c r="AV134" s="26"/>
      <c r="AW134" s="19"/>
    </row>
    <row r="135" spans="1:49">
      <c r="A135" s="20">
        <v>10</v>
      </c>
      <c r="B135" s="20" t="s">
        <v>23</v>
      </c>
      <c r="C135" s="20">
        <v>6567</v>
      </c>
      <c r="D135" s="20">
        <v>270</v>
      </c>
      <c r="E135" s="20">
        <v>350</v>
      </c>
      <c r="F135" s="20">
        <v>401</v>
      </c>
      <c r="G135" s="20">
        <v>446</v>
      </c>
      <c r="H135" s="20">
        <v>344</v>
      </c>
      <c r="I135" s="20">
        <v>335</v>
      </c>
      <c r="J135" s="20">
        <v>311</v>
      </c>
      <c r="K135" s="20">
        <v>405</v>
      </c>
      <c r="L135" s="20">
        <v>399</v>
      </c>
      <c r="M135" s="20">
        <v>512</v>
      </c>
      <c r="N135" s="20">
        <v>527</v>
      </c>
      <c r="O135" s="20">
        <v>494</v>
      </c>
      <c r="P135" s="20">
        <v>411</v>
      </c>
      <c r="Q135" s="20">
        <v>460</v>
      </c>
      <c r="R135" s="20">
        <v>410</v>
      </c>
      <c r="S135" s="20">
        <v>256</v>
      </c>
      <c r="T135" s="20">
        <v>142</v>
      </c>
      <c r="U135" s="20">
        <v>96</v>
      </c>
      <c r="V135" s="20">
        <v>0</v>
      </c>
      <c r="W135" s="19">
        <v>7301</v>
      </c>
      <c r="X135" s="20">
        <v>7211</v>
      </c>
      <c r="Y135" s="20" t="s">
        <v>19</v>
      </c>
      <c r="Z135" s="20">
        <v>0</v>
      </c>
      <c r="AA135" s="20">
        <v>22027</v>
      </c>
      <c r="AB135" s="20">
        <v>1003</v>
      </c>
      <c r="AC135" s="20">
        <v>1324</v>
      </c>
      <c r="AD135" s="20">
        <v>1536</v>
      </c>
      <c r="AE135" s="20">
        <v>1606</v>
      </c>
      <c r="AF135" s="20">
        <v>1056</v>
      </c>
      <c r="AG135" s="20">
        <v>992</v>
      </c>
      <c r="AH135" s="20">
        <v>1120</v>
      </c>
      <c r="AI135" s="20">
        <v>1401</v>
      </c>
      <c r="AJ135" s="20">
        <v>1683</v>
      </c>
      <c r="AK135" s="20">
        <v>1884</v>
      </c>
      <c r="AL135" s="20">
        <v>1418</v>
      </c>
      <c r="AM135" s="20">
        <v>1326</v>
      </c>
      <c r="AN135" s="20">
        <v>1338</v>
      </c>
      <c r="AO135" s="20">
        <v>1509</v>
      </c>
      <c r="AP135" s="20">
        <v>1290</v>
      </c>
      <c r="AQ135" s="20">
        <v>791</v>
      </c>
      <c r="AR135" s="20">
        <v>486</v>
      </c>
      <c r="AS135" s="20">
        <v>294</v>
      </c>
      <c r="AT135" s="20">
        <v>0</v>
      </c>
      <c r="AU135" s="19"/>
      <c r="AV135" s="27"/>
      <c r="AW135" s="19"/>
    </row>
    <row r="136" spans="1:49">
      <c r="A136" s="20">
        <v>11</v>
      </c>
      <c r="B136" s="20" t="s">
        <v>95</v>
      </c>
      <c r="C136" s="20">
        <v>5235</v>
      </c>
      <c r="D136" s="20">
        <v>254</v>
      </c>
      <c r="E136" s="20">
        <v>276</v>
      </c>
      <c r="F136" s="20">
        <v>319</v>
      </c>
      <c r="G136" s="20">
        <v>333</v>
      </c>
      <c r="H136" s="20">
        <v>261</v>
      </c>
      <c r="I136" s="20">
        <v>353</v>
      </c>
      <c r="J136" s="20">
        <v>280</v>
      </c>
      <c r="K136" s="20">
        <v>308</v>
      </c>
      <c r="L136" s="20">
        <v>347</v>
      </c>
      <c r="M136" s="20">
        <v>418</v>
      </c>
      <c r="N136" s="20">
        <v>372</v>
      </c>
      <c r="O136" s="20">
        <v>376</v>
      </c>
      <c r="P136" s="20">
        <v>348</v>
      </c>
      <c r="Q136" s="20">
        <v>362</v>
      </c>
      <c r="R136" s="20">
        <v>291</v>
      </c>
      <c r="S136" s="20">
        <v>169</v>
      </c>
      <c r="T136" s="20">
        <v>102</v>
      </c>
      <c r="U136" s="20">
        <v>69</v>
      </c>
      <c r="V136" s="20">
        <v>0</v>
      </c>
      <c r="W136" s="19">
        <v>7302</v>
      </c>
      <c r="X136" s="20">
        <v>7212</v>
      </c>
      <c r="Y136" s="20" t="s">
        <v>20</v>
      </c>
      <c r="Z136" s="20">
        <v>0</v>
      </c>
      <c r="AA136" s="20">
        <v>37417</v>
      </c>
      <c r="AB136" s="20">
        <v>1753</v>
      </c>
      <c r="AC136" s="20">
        <v>2019</v>
      </c>
      <c r="AD136" s="20">
        <v>2262</v>
      </c>
      <c r="AE136" s="20">
        <v>2414</v>
      </c>
      <c r="AF136" s="20">
        <v>2050</v>
      </c>
      <c r="AG136" s="20">
        <v>2282</v>
      </c>
      <c r="AH136" s="20">
        <v>2058</v>
      </c>
      <c r="AI136" s="20">
        <v>2189</v>
      </c>
      <c r="AJ136" s="20">
        <v>2618</v>
      </c>
      <c r="AK136" s="20">
        <v>3382</v>
      </c>
      <c r="AL136" s="20">
        <v>3124</v>
      </c>
      <c r="AM136" s="20">
        <v>2470</v>
      </c>
      <c r="AN136" s="20">
        <v>2245</v>
      </c>
      <c r="AO136" s="20">
        <v>2294</v>
      </c>
      <c r="AP136" s="20">
        <v>1942</v>
      </c>
      <c r="AQ136" s="20">
        <v>1155</v>
      </c>
      <c r="AR136" s="20">
        <v>672</v>
      </c>
      <c r="AS136" s="20">
        <v>511</v>
      </c>
      <c r="AT136" s="20">
        <v>0</v>
      </c>
      <c r="AU136" s="19"/>
      <c r="AV136" s="26"/>
      <c r="AW136" s="19"/>
    </row>
    <row r="137" spans="1:49">
      <c r="A137" s="20">
        <v>12</v>
      </c>
      <c r="B137" s="20" t="s">
        <v>24</v>
      </c>
      <c r="C137" s="20">
        <v>5460</v>
      </c>
      <c r="D137" s="20">
        <v>235</v>
      </c>
      <c r="E137" s="20">
        <v>262</v>
      </c>
      <c r="F137" s="20">
        <v>303</v>
      </c>
      <c r="G137" s="20">
        <v>359</v>
      </c>
      <c r="H137" s="20">
        <v>321</v>
      </c>
      <c r="I137" s="20">
        <v>266</v>
      </c>
      <c r="J137" s="20">
        <v>251</v>
      </c>
      <c r="K137" s="20">
        <v>273</v>
      </c>
      <c r="L137" s="20">
        <v>347</v>
      </c>
      <c r="M137" s="20">
        <v>516</v>
      </c>
      <c r="N137" s="20">
        <v>439</v>
      </c>
      <c r="O137" s="20">
        <v>381</v>
      </c>
      <c r="P137" s="20">
        <v>357</v>
      </c>
      <c r="Q137" s="20">
        <v>353</v>
      </c>
      <c r="R137" s="20">
        <v>376</v>
      </c>
      <c r="S137" s="20">
        <v>222</v>
      </c>
      <c r="T137" s="20">
        <v>116</v>
      </c>
      <c r="U137" s="20">
        <v>87</v>
      </c>
      <c r="V137" s="20">
        <v>0</v>
      </c>
      <c r="W137" s="19">
        <v>7303</v>
      </c>
      <c r="X137" s="20">
        <v>7213</v>
      </c>
      <c r="Y137" s="20" t="s">
        <v>21</v>
      </c>
      <c r="Z137" s="20">
        <v>0</v>
      </c>
      <c r="AA137" s="20">
        <v>35212</v>
      </c>
      <c r="AB137" s="20">
        <v>1599</v>
      </c>
      <c r="AC137" s="20">
        <v>1895</v>
      </c>
      <c r="AD137" s="20">
        <v>2232</v>
      </c>
      <c r="AE137" s="20">
        <v>2452</v>
      </c>
      <c r="AF137" s="20">
        <v>1939</v>
      </c>
      <c r="AG137" s="20">
        <v>2037</v>
      </c>
      <c r="AH137" s="20">
        <v>1854</v>
      </c>
      <c r="AI137" s="20">
        <v>1990</v>
      </c>
      <c r="AJ137" s="20">
        <v>2277</v>
      </c>
      <c r="AK137" s="20">
        <v>2935</v>
      </c>
      <c r="AL137" s="20">
        <v>2657</v>
      </c>
      <c r="AM137" s="20">
        <v>2378</v>
      </c>
      <c r="AN137" s="20">
        <v>2236</v>
      </c>
      <c r="AO137" s="20">
        <v>2239</v>
      </c>
      <c r="AP137" s="20">
        <v>2100</v>
      </c>
      <c r="AQ137" s="20">
        <v>1238</v>
      </c>
      <c r="AR137" s="20">
        <v>675</v>
      </c>
      <c r="AS137" s="20">
        <v>498</v>
      </c>
      <c r="AT137" s="20">
        <v>0</v>
      </c>
      <c r="AU137" s="19"/>
      <c r="AV137" s="26"/>
      <c r="AW137" s="19"/>
    </row>
    <row r="138" spans="1:49">
      <c r="A138" s="20">
        <v>13</v>
      </c>
      <c r="B138" s="20" t="s">
        <v>96</v>
      </c>
      <c r="C138" s="20">
        <v>10559</v>
      </c>
      <c r="D138" s="20">
        <v>474</v>
      </c>
      <c r="E138" s="20">
        <v>598</v>
      </c>
      <c r="F138" s="20">
        <v>679</v>
      </c>
      <c r="G138" s="20">
        <v>805</v>
      </c>
      <c r="H138" s="20">
        <v>658</v>
      </c>
      <c r="I138" s="20">
        <v>560</v>
      </c>
      <c r="J138" s="20">
        <v>532</v>
      </c>
      <c r="K138" s="20">
        <v>559</v>
      </c>
      <c r="L138" s="20">
        <v>622</v>
      </c>
      <c r="M138" s="20">
        <v>906</v>
      </c>
      <c r="N138" s="20">
        <v>763</v>
      </c>
      <c r="O138" s="20">
        <v>671</v>
      </c>
      <c r="P138" s="20">
        <v>669</v>
      </c>
      <c r="Q138" s="20">
        <v>646</v>
      </c>
      <c r="R138" s="20">
        <v>674</v>
      </c>
      <c r="S138" s="20">
        <v>396</v>
      </c>
      <c r="T138" s="20">
        <v>198</v>
      </c>
      <c r="U138" s="20">
        <v>155</v>
      </c>
      <c r="V138" s="20">
        <v>0</v>
      </c>
      <c r="W138" s="19">
        <v>7304</v>
      </c>
      <c r="X138" s="20">
        <v>7214</v>
      </c>
      <c r="Y138" s="20" t="s">
        <v>22</v>
      </c>
      <c r="Z138" s="20">
        <v>0</v>
      </c>
      <c r="AA138" s="20">
        <v>15544</v>
      </c>
      <c r="AB138" s="20">
        <v>853</v>
      </c>
      <c r="AC138" s="20">
        <v>957</v>
      </c>
      <c r="AD138" s="20">
        <v>1101</v>
      </c>
      <c r="AE138" s="20">
        <v>1152</v>
      </c>
      <c r="AF138" s="20">
        <v>906</v>
      </c>
      <c r="AG138" s="20">
        <v>985</v>
      </c>
      <c r="AH138" s="20">
        <v>905</v>
      </c>
      <c r="AI138" s="20">
        <v>1077</v>
      </c>
      <c r="AJ138" s="20">
        <v>1098</v>
      </c>
      <c r="AK138" s="20">
        <v>1273</v>
      </c>
      <c r="AL138" s="20">
        <v>1049</v>
      </c>
      <c r="AM138" s="20">
        <v>869</v>
      </c>
      <c r="AN138" s="20">
        <v>854</v>
      </c>
      <c r="AO138" s="20">
        <v>875</v>
      </c>
      <c r="AP138" s="20">
        <v>745</v>
      </c>
      <c r="AQ138" s="20">
        <v>467</v>
      </c>
      <c r="AR138" s="20">
        <v>231</v>
      </c>
      <c r="AS138" s="20">
        <v>169</v>
      </c>
      <c r="AT138" s="20">
        <v>0</v>
      </c>
      <c r="AU138" s="19"/>
      <c r="AV138" s="26"/>
      <c r="AW138" s="19"/>
    </row>
    <row r="139" spans="1:49">
      <c r="A139" s="20">
        <v>14</v>
      </c>
      <c r="B139" s="20" t="s">
        <v>97</v>
      </c>
      <c r="C139" s="20">
        <v>12082</v>
      </c>
      <c r="D139" s="20">
        <v>580</v>
      </c>
      <c r="E139" s="20">
        <v>674</v>
      </c>
      <c r="F139" s="20">
        <v>776</v>
      </c>
      <c r="G139" s="20">
        <v>781</v>
      </c>
      <c r="H139" s="20">
        <v>634</v>
      </c>
      <c r="I139" s="20">
        <v>774</v>
      </c>
      <c r="J139" s="20">
        <v>716</v>
      </c>
      <c r="K139" s="20">
        <v>748</v>
      </c>
      <c r="L139" s="20">
        <v>815</v>
      </c>
      <c r="M139" s="20">
        <v>955</v>
      </c>
      <c r="N139" s="20">
        <v>947</v>
      </c>
      <c r="O139" s="20">
        <v>851</v>
      </c>
      <c r="P139" s="20">
        <v>799</v>
      </c>
      <c r="Q139" s="20">
        <v>700</v>
      </c>
      <c r="R139" s="20">
        <v>601</v>
      </c>
      <c r="S139" s="20">
        <v>376</v>
      </c>
      <c r="T139" s="20">
        <v>208</v>
      </c>
      <c r="U139" s="20">
        <v>154</v>
      </c>
      <c r="V139" s="20">
        <v>0</v>
      </c>
      <c r="W139" s="19">
        <v>7305</v>
      </c>
      <c r="X139" s="20">
        <v>7301</v>
      </c>
      <c r="Y139" s="20" t="s">
        <v>23</v>
      </c>
      <c r="Z139" s="20">
        <v>1</v>
      </c>
      <c r="AA139" s="20">
        <v>6567</v>
      </c>
      <c r="AB139" s="20">
        <v>270</v>
      </c>
      <c r="AC139" s="20">
        <v>350</v>
      </c>
      <c r="AD139" s="20">
        <v>401</v>
      </c>
      <c r="AE139" s="20">
        <v>446</v>
      </c>
      <c r="AF139" s="20">
        <v>344</v>
      </c>
      <c r="AG139" s="20">
        <v>335</v>
      </c>
      <c r="AH139" s="20">
        <v>311</v>
      </c>
      <c r="AI139" s="20">
        <v>405</v>
      </c>
      <c r="AJ139" s="20">
        <v>399</v>
      </c>
      <c r="AK139" s="20">
        <v>512</v>
      </c>
      <c r="AL139" s="20">
        <v>527</v>
      </c>
      <c r="AM139" s="20">
        <v>494</v>
      </c>
      <c r="AN139" s="20">
        <v>411</v>
      </c>
      <c r="AO139" s="20">
        <v>460</v>
      </c>
      <c r="AP139" s="20">
        <v>410</v>
      </c>
      <c r="AQ139" s="20">
        <v>256</v>
      </c>
      <c r="AR139" s="20">
        <v>142</v>
      </c>
      <c r="AS139" s="20">
        <v>96</v>
      </c>
      <c r="AT139" s="20">
        <v>0</v>
      </c>
      <c r="AU139" s="19"/>
      <c r="AV139" s="26"/>
      <c r="AW139" s="19"/>
    </row>
    <row r="140" spans="1:49">
      <c r="A140" s="20">
        <v>15</v>
      </c>
      <c r="B140" s="20" t="s">
        <v>98</v>
      </c>
      <c r="C140" s="20">
        <v>4972</v>
      </c>
      <c r="D140" s="20">
        <v>193</v>
      </c>
      <c r="E140" s="20">
        <v>240</v>
      </c>
      <c r="F140" s="20">
        <v>324</v>
      </c>
      <c r="G140" s="20">
        <v>347</v>
      </c>
      <c r="H140" s="20">
        <v>260</v>
      </c>
      <c r="I140" s="20">
        <v>239</v>
      </c>
      <c r="J140" s="20">
        <v>246</v>
      </c>
      <c r="K140" s="20">
        <v>259</v>
      </c>
      <c r="L140" s="20">
        <v>325</v>
      </c>
      <c r="M140" s="20">
        <v>436</v>
      </c>
      <c r="N140" s="20">
        <v>383</v>
      </c>
      <c r="O140" s="20">
        <v>344</v>
      </c>
      <c r="P140" s="20">
        <v>301</v>
      </c>
      <c r="Q140" s="20">
        <v>366</v>
      </c>
      <c r="R140" s="20">
        <v>342</v>
      </c>
      <c r="S140" s="20">
        <v>194</v>
      </c>
      <c r="T140" s="20">
        <v>94</v>
      </c>
      <c r="U140" s="20">
        <v>80</v>
      </c>
      <c r="V140" s="20">
        <v>0</v>
      </c>
      <c r="W140" s="19">
        <v>7306</v>
      </c>
      <c r="X140" s="20">
        <v>7302</v>
      </c>
      <c r="Y140" s="20" t="s">
        <v>95</v>
      </c>
      <c r="Z140" s="20">
        <v>1</v>
      </c>
      <c r="AA140" s="20">
        <v>5235</v>
      </c>
      <c r="AB140" s="20">
        <v>254</v>
      </c>
      <c r="AC140" s="20">
        <v>276</v>
      </c>
      <c r="AD140" s="20">
        <v>319</v>
      </c>
      <c r="AE140" s="20">
        <v>333</v>
      </c>
      <c r="AF140" s="20">
        <v>261</v>
      </c>
      <c r="AG140" s="20">
        <v>353</v>
      </c>
      <c r="AH140" s="20">
        <v>280</v>
      </c>
      <c r="AI140" s="20">
        <v>308</v>
      </c>
      <c r="AJ140" s="20">
        <v>347</v>
      </c>
      <c r="AK140" s="20">
        <v>418</v>
      </c>
      <c r="AL140" s="20">
        <v>372</v>
      </c>
      <c r="AM140" s="20">
        <v>376</v>
      </c>
      <c r="AN140" s="20">
        <v>348</v>
      </c>
      <c r="AO140" s="20">
        <v>362</v>
      </c>
      <c r="AP140" s="20">
        <v>291</v>
      </c>
      <c r="AQ140" s="20">
        <v>169</v>
      </c>
      <c r="AR140" s="20">
        <v>102</v>
      </c>
      <c r="AS140" s="20">
        <v>69</v>
      </c>
      <c r="AT140" s="20">
        <v>0</v>
      </c>
      <c r="AU140" s="19"/>
      <c r="AV140" s="26"/>
      <c r="AW140" s="19"/>
    </row>
    <row r="141" spans="1:49">
      <c r="A141" s="20">
        <v>16</v>
      </c>
      <c r="B141" s="20" t="s">
        <v>99</v>
      </c>
      <c r="C141" s="20">
        <v>2364</v>
      </c>
      <c r="D141" s="20">
        <v>98</v>
      </c>
      <c r="E141" s="20">
        <v>107</v>
      </c>
      <c r="F141" s="20">
        <v>134</v>
      </c>
      <c r="G141" s="20">
        <v>186</v>
      </c>
      <c r="H141" s="20">
        <v>126</v>
      </c>
      <c r="I141" s="20">
        <v>111</v>
      </c>
      <c r="J141" s="20">
        <v>80</v>
      </c>
      <c r="K141" s="20">
        <v>116</v>
      </c>
      <c r="L141" s="20">
        <v>168</v>
      </c>
      <c r="M141" s="20">
        <v>220</v>
      </c>
      <c r="N141" s="20">
        <v>192</v>
      </c>
      <c r="O141" s="20">
        <v>136</v>
      </c>
      <c r="P141" s="20">
        <v>119</v>
      </c>
      <c r="Q141" s="20">
        <v>165</v>
      </c>
      <c r="R141" s="20">
        <v>192</v>
      </c>
      <c r="S141" s="20">
        <v>103</v>
      </c>
      <c r="T141" s="20">
        <v>73</v>
      </c>
      <c r="U141" s="20">
        <v>40</v>
      </c>
      <c r="V141" s="20">
        <v>0</v>
      </c>
      <c r="W141" s="19">
        <v>7307</v>
      </c>
      <c r="X141" s="20">
        <v>7303</v>
      </c>
      <c r="Y141" s="20" t="s">
        <v>24</v>
      </c>
      <c r="Z141" s="20">
        <v>1</v>
      </c>
      <c r="AA141" s="20">
        <v>5460</v>
      </c>
      <c r="AB141" s="20">
        <v>235</v>
      </c>
      <c r="AC141" s="20">
        <v>262</v>
      </c>
      <c r="AD141" s="20">
        <v>303</v>
      </c>
      <c r="AE141" s="20">
        <v>359</v>
      </c>
      <c r="AF141" s="20">
        <v>321</v>
      </c>
      <c r="AG141" s="20">
        <v>266</v>
      </c>
      <c r="AH141" s="20">
        <v>251</v>
      </c>
      <c r="AI141" s="20">
        <v>273</v>
      </c>
      <c r="AJ141" s="20">
        <v>347</v>
      </c>
      <c r="AK141" s="20">
        <v>516</v>
      </c>
      <c r="AL141" s="20">
        <v>439</v>
      </c>
      <c r="AM141" s="20">
        <v>381</v>
      </c>
      <c r="AN141" s="20">
        <v>357</v>
      </c>
      <c r="AO141" s="20">
        <v>353</v>
      </c>
      <c r="AP141" s="20">
        <v>376</v>
      </c>
      <c r="AQ141" s="20">
        <v>222</v>
      </c>
      <c r="AR141" s="20">
        <v>116</v>
      </c>
      <c r="AS141" s="20">
        <v>87</v>
      </c>
      <c r="AT141" s="20">
        <v>0</v>
      </c>
      <c r="AU141" s="19"/>
      <c r="AV141" s="26"/>
      <c r="AW141" s="19"/>
    </row>
    <row r="142" spans="1:49">
      <c r="A142" s="20">
        <v>17</v>
      </c>
      <c r="B142" s="20" t="s">
        <v>25</v>
      </c>
      <c r="C142" s="20">
        <v>8753</v>
      </c>
      <c r="D142" s="20">
        <v>372</v>
      </c>
      <c r="E142" s="20">
        <v>424</v>
      </c>
      <c r="F142" s="20">
        <v>586</v>
      </c>
      <c r="G142" s="20">
        <v>562</v>
      </c>
      <c r="H142" s="20">
        <v>441</v>
      </c>
      <c r="I142" s="20">
        <v>421</v>
      </c>
      <c r="J142" s="20">
        <v>406</v>
      </c>
      <c r="K142" s="20">
        <v>501</v>
      </c>
      <c r="L142" s="20">
        <v>599</v>
      </c>
      <c r="M142" s="20">
        <v>759</v>
      </c>
      <c r="N142" s="20">
        <v>686</v>
      </c>
      <c r="O142" s="20">
        <v>586</v>
      </c>
      <c r="P142" s="20">
        <v>548</v>
      </c>
      <c r="Q142" s="20">
        <v>588</v>
      </c>
      <c r="R142" s="20">
        <v>559</v>
      </c>
      <c r="S142" s="20">
        <v>411</v>
      </c>
      <c r="T142" s="20">
        <v>184</v>
      </c>
      <c r="U142" s="20">
        <v>125</v>
      </c>
      <c r="V142" s="20">
        <v>0</v>
      </c>
      <c r="W142" s="19">
        <v>7308</v>
      </c>
      <c r="X142" s="20">
        <v>7304</v>
      </c>
      <c r="Y142" s="20" t="s">
        <v>96</v>
      </c>
      <c r="Z142" s="20">
        <v>1</v>
      </c>
      <c r="AA142" s="20">
        <v>10559</v>
      </c>
      <c r="AB142" s="20">
        <v>474</v>
      </c>
      <c r="AC142" s="20">
        <v>598</v>
      </c>
      <c r="AD142" s="20">
        <v>679</v>
      </c>
      <c r="AE142" s="20">
        <v>805</v>
      </c>
      <c r="AF142" s="20">
        <v>658</v>
      </c>
      <c r="AG142" s="20">
        <v>560</v>
      </c>
      <c r="AH142" s="20">
        <v>532</v>
      </c>
      <c r="AI142" s="20">
        <v>559</v>
      </c>
      <c r="AJ142" s="20">
        <v>622</v>
      </c>
      <c r="AK142" s="20">
        <v>906</v>
      </c>
      <c r="AL142" s="20">
        <v>763</v>
      </c>
      <c r="AM142" s="20">
        <v>671</v>
      </c>
      <c r="AN142" s="20">
        <v>669</v>
      </c>
      <c r="AO142" s="20">
        <v>646</v>
      </c>
      <c r="AP142" s="20">
        <v>674</v>
      </c>
      <c r="AQ142" s="20">
        <v>396</v>
      </c>
      <c r="AR142" s="20">
        <v>198</v>
      </c>
      <c r="AS142" s="20">
        <v>155</v>
      </c>
      <c r="AT142" s="20">
        <v>0</v>
      </c>
      <c r="AU142" s="19"/>
      <c r="AV142" s="26"/>
      <c r="AW142" s="19"/>
    </row>
    <row r="143" spans="1:49">
      <c r="A143" s="20">
        <v>18</v>
      </c>
      <c r="B143" s="20" t="s">
        <v>100</v>
      </c>
      <c r="C143" s="20">
        <v>3343</v>
      </c>
      <c r="D143" s="20">
        <v>140</v>
      </c>
      <c r="E143" s="20">
        <v>181</v>
      </c>
      <c r="F143" s="20">
        <v>191</v>
      </c>
      <c r="G143" s="20">
        <v>217</v>
      </c>
      <c r="H143" s="20">
        <v>221</v>
      </c>
      <c r="I143" s="20">
        <v>157</v>
      </c>
      <c r="J143" s="20">
        <v>119</v>
      </c>
      <c r="K143" s="20">
        <v>191</v>
      </c>
      <c r="L143" s="20">
        <v>207</v>
      </c>
      <c r="M143" s="20">
        <v>274</v>
      </c>
      <c r="N143" s="20">
        <v>255</v>
      </c>
      <c r="O143" s="20">
        <v>228</v>
      </c>
      <c r="P143" s="20">
        <v>225</v>
      </c>
      <c r="Q143" s="20">
        <v>253</v>
      </c>
      <c r="R143" s="20">
        <v>215</v>
      </c>
      <c r="S143" s="20">
        <v>122</v>
      </c>
      <c r="T143" s="20">
        <v>90</v>
      </c>
      <c r="U143" s="20">
        <v>60</v>
      </c>
      <c r="V143" s="20">
        <v>0</v>
      </c>
      <c r="W143" s="19">
        <v>7309</v>
      </c>
      <c r="X143" s="20">
        <v>7305</v>
      </c>
      <c r="Y143" s="20" t="s">
        <v>97</v>
      </c>
      <c r="Z143" s="20">
        <v>1</v>
      </c>
      <c r="AA143" s="20">
        <v>12082</v>
      </c>
      <c r="AB143" s="20">
        <v>580</v>
      </c>
      <c r="AC143" s="20">
        <v>674</v>
      </c>
      <c r="AD143" s="20">
        <v>776</v>
      </c>
      <c r="AE143" s="20">
        <v>781</v>
      </c>
      <c r="AF143" s="20">
        <v>634</v>
      </c>
      <c r="AG143" s="20">
        <v>774</v>
      </c>
      <c r="AH143" s="20">
        <v>716</v>
      </c>
      <c r="AI143" s="20">
        <v>748</v>
      </c>
      <c r="AJ143" s="20">
        <v>815</v>
      </c>
      <c r="AK143" s="20">
        <v>955</v>
      </c>
      <c r="AL143" s="20">
        <v>947</v>
      </c>
      <c r="AM143" s="20">
        <v>851</v>
      </c>
      <c r="AN143" s="20">
        <v>799</v>
      </c>
      <c r="AO143" s="20">
        <v>700</v>
      </c>
      <c r="AP143" s="20">
        <v>601</v>
      </c>
      <c r="AQ143" s="20">
        <v>376</v>
      </c>
      <c r="AR143" s="20">
        <v>208</v>
      </c>
      <c r="AS143" s="20">
        <v>154</v>
      </c>
      <c r="AT143" s="20">
        <v>0</v>
      </c>
      <c r="AU143" s="19"/>
      <c r="AV143" s="26"/>
      <c r="AW143" s="19"/>
    </row>
    <row r="144" spans="1:49">
      <c r="A144" s="20">
        <v>19</v>
      </c>
      <c r="B144" s="20" t="s">
        <v>101</v>
      </c>
      <c r="C144" s="20">
        <v>5877</v>
      </c>
      <c r="D144" s="20">
        <v>286</v>
      </c>
      <c r="E144" s="20">
        <v>304</v>
      </c>
      <c r="F144" s="20">
        <v>374</v>
      </c>
      <c r="G144" s="20">
        <v>433</v>
      </c>
      <c r="H144" s="20">
        <v>371</v>
      </c>
      <c r="I144" s="20">
        <v>348</v>
      </c>
      <c r="J144" s="20">
        <v>318</v>
      </c>
      <c r="K144" s="20">
        <v>361</v>
      </c>
      <c r="L144" s="20">
        <v>380</v>
      </c>
      <c r="M144" s="20">
        <v>522</v>
      </c>
      <c r="N144" s="20">
        <v>424</v>
      </c>
      <c r="O144" s="20">
        <v>383</v>
      </c>
      <c r="P144" s="20">
        <v>349</v>
      </c>
      <c r="Q144" s="20">
        <v>372</v>
      </c>
      <c r="R144" s="20">
        <v>321</v>
      </c>
      <c r="S144" s="20">
        <v>177</v>
      </c>
      <c r="T144" s="20">
        <v>87</v>
      </c>
      <c r="U144" s="20">
        <v>81</v>
      </c>
      <c r="V144" s="20">
        <v>0</v>
      </c>
      <c r="W144" s="19">
        <v>7321</v>
      </c>
      <c r="X144" s="20">
        <v>7306</v>
      </c>
      <c r="Y144" s="20" t="s">
        <v>98</v>
      </c>
      <c r="Z144" s="20">
        <v>1</v>
      </c>
      <c r="AA144" s="20">
        <v>4972</v>
      </c>
      <c r="AB144" s="20">
        <v>193</v>
      </c>
      <c r="AC144" s="20">
        <v>240</v>
      </c>
      <c r="AD144" s="20">
        <v>324</v>
      </c>
      <c r="AE144" s="20">
        <v>347</v>
      </c>
      <c r="AF144" s="20">
        <v>260</v>
      </c>
      <c r="AG144" s="20">
        <v>239</v>
      </c>
      <c r="AH144" s="20">
        <v>246</v>
      </c>
      <c r="AI144" s="20">
        <v>259</v>
      </c>
      <c r="AJ144" s="20">
        <v>325</v>
      </c>
      <c r="AK144" s="20">
        <v>436</v>
      </c>
      <c r="AL144" s="20">
        <v>383</v>
      </c>
      <c r="AM144" s="20">
        <v>344</v>
      </c>
      <c r="AN144" s="20">
        <v>301</v>
      </c>
      <c r="AO144" s="20">
        <v>366</v>
      </c>
      <c r="AP144" s="20">
        <v>342</v>
      </c>
      <c r="AQ144" s="20">
        <v>194</v>
      </c>
      <c r="AR144" s="20">
        <v>94</v>
      </c>
      <c r="AS144" s="20">
        <v>80</v>
      </c>
      <c r="AT144" s="20">
        <v>0</v>
      </c>
      <c r="AU144" s="19"/>
      <c r="AV144" s="26"/>
      <c r="AW144" s="19"/>
    </row>
    <row r="145" spans="1:49">
      <c r="A145" s="20">
        <v>20</v>
      </c>
      <c r="B145" s="20" t="s">
        <v>26</v>
      </c>
      <c r="C145" s="20">
        <v>4172</v>
      </c>
      <c r="D145" s="20">
        <v>203</v>
      </c>
      <c r="E145" s="20">
        <v>261</v>
      </c>
      <c r="F145" s="20">
        <v>296</v>
      </c>
      <c r="G145" s="20">
        <v>332</v>
      </c>
      <c r="H145" s="20">
        <v>277</v>
      </c>
      <c r="I145" s="20">
        <v>244</v>
      </c>
      <c r="J145" s="20">
        <v>196</v>
      </c>
      <c r="K145" s="20">
        <v>251</v>
      </c>
      <c r="L145" s="20">
        <v>300</v>
      </c>
      <c r="M145" s="20">
        <v>383</v>
      </c>
      <c r="N145" s="20">
        <v>300</v>
      </c>
      <c r="O145" s="20">
        <v>191</v>
      </c>
      <c r="P145" s="20">
        <v>202</v>
      </c>
      <c r="Q145" s="20">
        <v>233</v>
      </c>
      <c r="R145" s="20">
        <v>258</v>
      </c>
      <c r="S145" s="20">
        <v>143</v>
      </c>
      <c r="T145" s="20">
        <v>70</v>
      </c>
      <c r="U145" s="20">
        <v>41</v>
      </c>
      <c r="V145" s="20">
        <v>0</v>
      </c>
      <c r="W145" s="19">
        <v>7322</v>
      </c>
      <c r="X145" s="20">
        <v>7307</v>
      </c>
      <c r="Y145" s="20" t="s">
        <v>99</v>
      </c>
      <c r="Z145" s="20">
        <v>1</v>
      </c>
      <c r="AA145" s="20">
        <v>2364</v>
      </c>
      <c r="AB145" s="20">
        <v>98</v>
      </c>
      <c r="AC145" s="20">
        <v>107</v>
      </c>
      <c r="AD145" s="20">
        <v>134</v>
      </c>
      <c r="AE145" s="20">
        <v>186</v>
      </c>
      <c r="AF145" s="20">
        <v>126</v>
      </c>
      <c r="AG145" s="20">
        <v>111</v>
      </c>
      <c r="AH145" s="20">
        <v>80</v>
      </c>
      <c r="AI145" s="20">
        <v>116</v>
      </c>
      <c r="AJ145" s="20">
        <v>168</v>
      </c>
      <c r="AK145" s="20">
        <v>220</v>
      </c>
      <c r="AL145" s="20">
        <v>192</v>
      </c>
      <c r="AM145" s="20">
        <v>136</v>
      </c>
      <c r="AN145" s="20">
        <v>119</v>
      </c>
      <c r="AO145" s="20">
        <v>165</v>
      </c>
      <c r="AP145" s="20">
        <v>192</v>
      </c>
      <c r="AQ145" s="20">
        <v>103</v>
      </c>
      <c r="AR145" s="20">
        <v>73</v>
      </c>
      <c r="AS145" s="20">
        <v>40</v>
      </c>
      <c r="AT145" s="20">
        <v>0</v>
      </c>
      <c r="AU145" s="19"/>
      <c r="AV145" s="26"/>
      <c r="AW145" s="19"/>
    </row>
    <row r="146" spans="1:49">
      <c r="A146" s="20">
        <v>21</v>
      </c>
      <c r="B146" s="20" t="s">
        <v>102</v>
      </c>
      <c r="C146" s="20">
        <v>10950</v>
      </c>
      <c r="D146" s="20">
        <v>594</v>
      </c>
      <c r="E146" s="20">
        <v>662</v>
      </c>
      <c r="F146" s="20">
        <v>747</v>
      </c>
      <c r="G146" s="20">
        <v>782</v>
      </c>
      <c r="H146" s="20">
        <v>640</v>
      </c>
      <c r="I146" s="20">
        <v>769</v>
      </c>
      <c r="J146" s="20">
        <v>649</v>
      </c>
      <c r="K146" s="20">
        <v>764</v>
      </c>
      <c r="L146" s="20">
        <v>789</v>
      </c>
      <c r="M146" s="20">
        <v>900</v>
      </c>
      <c r="N146" s="20">
        <v>760</v>
      </c>
      <c r="O146" s="20">
        <v>649</v>
      </c>
      <c r="P146" s="20">
        <v>615</v>
      </c>
      <c r="Q146" s="20">
        <v>598</v>
      </c>
      <c r="R146" s="20">
        <v>491</v>
      </c>
      <c r="S146" s="20">
        <v>317</v>
      </c>
      <c r="T146" s="20">
        <v>139</v>
      </c>
      <c r="U146" s="20">
        <v>100</v>
      </c>
      <c r="V146" s="20">
        <v>0</v>
      </c>
      <c r="W146" s="19">
        <v>7323</v>
      </c>
      <c r="X146" s="20">
        <v>7308</v>
      </c>
      <c r="Y146" s="20" t="s">
        <v>25</v>
      </c>
      <c r="Z146" s="20">
        <v>1</v>
      </c>
      <c r="AA146" s="20">
        <v>8753</v>
      </c>
      <c r="AB146" s="20">
        <v>372</v>
      </c>
      <c r="AC146" s="20">
        <v>424</v>
      </c>
      <c r="AD146" s="20">
        <v>586</v>
      </c>
      <c r="AE146" s="20">
        <v>562</v>
      </c>
      <c r="AF146" s="20">
        <v>441</v>
      </c>
      <c r="AG146" s="20">
        <v>421</v>
      </c>
      <c r="AH146" s="20">
        <v>406</v>
      </c>
      <c r="AI146" s="20">
        <v>501</v>
      </c>
      <c r="AJ146" s="20">
        <v>599</v>
      </c>
      <c r="AK146" s="20">
        <v>759</v>
      </c>
      <c r="AL146" s="20">
        <v>686</v>
      </c>
      <c r="AM146" s="20">
        <v>586</v>
      </c>
      <c r="AN146" s="20">
        <v>548</v>
      </c>
      <c r="AO146" s="20">
        <v>588</v>
      </c>
      <c r="AP146" s="20">
        <v>559</v>
      </c>
      <c r="AQ146" s="20">
        <v>411</v>
      </c>
      <c r="AR146" s="20">
        <v>184</v>
      </c>
      <c r="AS146" s="20">
        <v>125</v>
      </c>
      <c r="AT146" s="20">
        <v>0</v>
      </c>
      <c r="AU146" s="19"/>
      <c r="AV146" s="26"/>
      <c r="AW146" s="19"/>
    </row>
    <row r="147" spans="1:49">
      <c r="A147" s="20">
        <v>22</v>
      </c>
      <c r="B147" s="20" t="s">
        <v>103</v>
      </c>
      <c r="C147" s="20">
        <v>4594</v>
      </c>
      <c r="D147" s="20">
        <v>259</v>
      </c>
      <c r="E147" s="20">
        <v>295</v>
      </c>
      <c r="F147" s="20">
        <v>354</v>
      </c>
      <c r="G147" s="20">
        <v>370</v>
      </c>
      <c r="H147" s="20">
        <v>266</v>
      </c>
      <c r="I147" s="20">
        <v>216</v>
      </c>
      <c r="J147" s="20">
        <v>256</v>
      </c>
      <c r="K147" s="20">
        <v>313</v>
      </c>
      <c r="L147" s="20">
        <v>309</v>
      </c>
      <c r="M147" s="20">
        <v>373</v>
      </c>
      <c r="N147" s="20">
        <v>289</v>
      </c>
      <c r="O147" s="20">
        <v>220</v>
      </c>
      <c r="P147" s="20">
        <v>239</v>
      </c>
      <c r="Q147" s="20">
        <v>277</v>
      </c>
      <c r="R147" s="20">
        <v>254</v>
      </c>
      <c r="S147" s="20">
        <v>150</v>
      </c>
      <c r="T147" s="20">
        <v>92</v>
      </c>
      <c r="U147" s="20">
        <v>69</v>
      </c>
      <c r="V147" s="20">
        <v>0</v>
      </c>
      <c r="W147" s="19">
        <v>7324</v>
      </c>
      <c r="X147" s="20">
        <v>7309</v>
      </c>
      <c r="Y147" s="20" t="s">
        <v>100</v>
      </c>
      <c r="Z147" s="20">
        <v>1</v>
      </c>
      <c r="AA147" s="20">
        <v>3343</v>
      </c>
      <c r="AB147" s="20">
        <v>140</v>
      </c>
      <c r="AC147" s="20">
        <v>181</v>
      </c>
      <c r="AD147" s="20">
        <v>191</v>
      </c>
      <c r="AE147" s="20">
        <v>217</v>
      </c>
      <c r="AF147" s="20">
        <v>221</v>
      </c>
      <c r="AG147" s="20">
        <v>157</v>
      </c>
      <c r="AH147" s="20">
        <v>119</v>
      </c>
      <c r="AI147" s="20">
        <v>191</v>
      </c>
      <c r="AJ147" s="20">
        <v>207</v>
      </c>
      <c r="AK147" s="20">
        <v>274</v>
      </c>
      <c r="AL147" s="20">
        <v>255</v>
      </c>
      <c r="AM147" s="20">
        <v>228</v>
      </c>
      <c r="AN147" s="20">
        <v>225</v>
      </c>
      <c r="AO147" s="20">
        <v>253</v>
      </c>
      <c r="AP147" s="20">
        <v>215</v>
      </c>
      <c r="AQ147" s="20">
        <v>122</v>
      </c>
      <c r="AR147" s="20">
        <v>90</v>
      </c>
      <c r="AS147" s="20">
        <v>60</v>
      </c>
      <c r="AT147" s="20">
        <v>0</v>
      </c>
      <c r="AU147" s="19"/>
      <c r="AV147" s="26"/>
      <c r="AW147" s="19"/>
    </row>
    <row r="148" spans="1:49">
      <c r="A148" s="20">
        <v>23</v>
      </c>
      <c r="B148" s="20" t="s">
        <v>104</v>
      </c>
      <c r="C148" s="20">
        <v>4780</v>
      </c>
      <c r="D148" s="20">
        <v>173</v>
      </c>
      <c r="E148" s="20">
        <v>257</v>
      </c>
      <c r="F148" s="20">
        <v>342</v>
      </c>
      <c r="G148" s="20">
        <v>409</v>
      </c>
      <c r="H148" s="20">
        <v>251</v>
      </c>
      <c r="I148" s="20">
        <v>175</v>
      </c>
      <c r="J148" s="20">
        <v>167</v>
      </c>
      <c r="K148" s="20">
        <v>277</v>
      </c>
      <c r="L148" s="20">
        <v>360</v>
      </c>
      <c r="M148" s="20">
        <v>449</v>
      </c>
      <c r="N148" s="20">
        <v>337</v>
      </c>
      <c r="O148" s="20">
        <v>227</v>
      </c>
      <c r="P148" s="20">
        <v>270</v>
      </c>
      <c r="Q148" s="20">
        <v>342</v>
      </c>
      <c r="R148" s="20">
        <v>352</v>
      </c>
      <c r="S148" s="20">
        <v>210</v>
      </c>
      <c r="T148" s="20">
        <v>107</v>
      </c>
      <c r="U148" s="20">
        <v>77</v>
      </c>
      <c r="V148" s="20">
        <v>0</v>
      </c>
      <c r="W148" s="19">
        <v>7325</v>
      </c>
      <c r="X148" s="20">
        <v>7321</v>
      </c>
      <c r="Y148" s="20" t="s">
        <v>101</v>
      </c>
      <c r="Z148" s="20">
        <v>1</v>
      </c>
      <c r="AA148" s="20">
        <v>5877</v>
      </c>
      <c r="AB148" s="20">
        <v>286</v>
      </c>
      <c r="AC148" s="20">
        <v>304</v>
      </c>
      <c r="AD148" s="20">
        <v>374</v>
      </c>
      <c r="AE148" s="20">
        <v>433</v>
      </c>
      <c r="AF148" s="20">
        <v>371</v>
      </c>
      <c r="AG148" s="20">
        <v>348</v>
      </c>
      <c r="AH148" s="20">
        <v>318</v>
      </c>
      <c r="AI148" s="20">
        <v>361</v>
      </c>
      <c r="AJ148" s="20">
        <v>380</v>
      </c>
      <c r="AK148" s="20">
        <v>522</v>
      </c>
      <c r="AL148" s="20">
        <v>424</v>
      </c>
      <c r="AM148" s="20">
        <v>383</v>
      </c>
      <c r="AN148" s="20">
        <v>349</v>
      </c>
      <c r="AO148" s="20">
        <v>372</v>
      </c>
      <c r="AP148" s="20">
        <v>321</v>
      </c>
      <c r="AQ148" s="20">
        <v>177</v>
      </c>
      <c r="AR148" s="20">
        <v>87</v>
      </c>
      <c r="AS148" s="20">
        <v>81</v>
      </c>
      <c r="AT148" s="20">
        <v>0</v>
      </c>
      <c r="AU148" s="19"/>
      <c r="AV148" s="26"/>
      <c r="AW148" s="19"/>
    </row>
    <row r="149" spans="1:49">
      <c r="A149" s="20">
        <v>24</v>
      </c>
      <c r="B149" s="20" t="s">
        <v>105</v>
      </c>
      <c r="C149" s="20">
        <v>4230</v>
      </c>
      <c r="D149" s="20">
        <v>185</v>
      </c>
      <c r="E149" s="20">
        <v>221</v>
      </c>
      <c r="F149" s="20">
        <v>284</v>
      </c>
      <c r="G149" s="20">
        <v>306</v>
      </c>
      <c r="H149" s="20">
        <v>242</v>
      </c>
      <c r="I149" s="20">
        <v>136</v>
      </c>
      <c r="J149" s="20">
        <v>170</v>
      </c>
      <c r="K149" s="20">
        <v>219</v>
      </c>
      <c r="L149" s="20">
        <v>289</v>
      </c>
      <c r="M149" s="20">
        <v>402</v>
      </c>
      <c r="N149" s="20">
        <v>292</v>
      </c>
      <c r="O149" s="20">
        <v>225</v>
      </c>
      <c r="P149" s="20">
        <v>251</v>
      </c>
      <c r="Q149" s="20">
        <v>286</v>
      </c>
      <c r="R149" s="20">
        <v>310</v>
      </c>
      <c r="S149" s="20">
        <v>215</v>
      </c>
      <c r="T149" s="20">
        <v>135</v>
      </c>
      <c r="U149" s="20">
        <v>68</v>
      </c>
      <c r="V149" s="20">
        <v>0</v>
      </c>
      <c r="W149" s="19">
        <v>7326</v>
      </c>
      <c r="X149" s="20">
        <v>7322</v>
      </c>
      <c r="Y149" s="20" t="s">
        <v>26</v>
      </c>
      <c r="Z149" s="20">
        <v>1</v>
      </c>
      <c r="AA149" s="20">
        <v>4172</v>
      </c>
      <c r="AB149" s="20">
        <v>203</v>
      </c>
      <c r="AC149" s="20">
        <v>261</v>
      </c>
      <c r="AD149" s="20">
        <v>296</v>
      </c>
      <c r="AE149" s="20">
        <v>332</v>
      </c>
      <c r="AF149" s="20">
        <v>277</v>
      </c>
      <c r="AG149" s="20">
        <v>244</v>
      </c>
      <c r="AH149" s="20">
        <v>196</v>
      </c>
      <c r="AI149" s="20">
        <v>251</v>
      </c>
      <c r="AJ149" s="20">
        <v>300</v>
      </c>
      <c r="AK149" s="20">
        <v>383</v>
      </c>
      <c r="AL149" s="20">
        <v>300</v>
      </c>
      <c r="AM149" s="20">
        <v>191</v>
      </c>
      <c r="AN149" s="20">
        <v>202</v>
      </c>
      <c r="AO149" s="20">
        <v>233</v>
      </c>
      <c r="AP149" s="20">
        <v>258</v>
      </c>
      <c r="AQ149" s="20">
        <v>143</v>
      </c>
      <c r="AR149" s="20">
        <v>70</v>
      </c>
      <c r="AS149" s="20">
        <v>41</v>
      </c>
      <c r="AT149" s="20">
        <v>0</v>
      </c>
      <c r="AU149" s="19"/>
      <c r="AV149" s="26"/>
      <c r="AW149" s="19"/>
    </row>
    <row r="150" spans="1:49">
      <c r="A150" s="20">
        <v>27</v>
      </c>
      <c r="B150" s="20" t="s">
        <v>106</v>
      </c>
      <c r="C150" s="20">
        <v>3203</v>
      </c>
      <c r="D150" s="20">
        <v>143</v>
      </c>
      <c r="E150" s="20">
        <v>182</v>
      </c>
      <c r="F150" s="20">
        <v>218</v>
      </c>
      <c r="G150" s="20">
        <v>235</v>
      </c>
      <c r="H150" s="20">
        <v>183</v>
      </c>
      <c r="I150" s="20">
        <v>148</v>
      </c>
      <c r="J150" s="20">
        <v>139</v>
      </c>
      <c r="K150" s="20">
        <v>214</v>
      </c>
      <c r="L150" s="20">
        <v>244</v>
      </c>
      <c r="M150" s="20">
        <v>293</v>
      </c>
      <c r="N150" s="20">
        <v>224</v>
      </c>
      <c r="O150" s="20">
        <v>189</v>
      </c>
      <c r="P150" s="20">
        <v>181</v>
      </c>
      <c r="Q150" s="20">
        <v>184</v>
      </c>
      <c r="R150" s="20">
        <v>209</v>
      </c>
      <c r="S150" s="20">
        <v>115</v>
      </c>
      <c r="T150" s="20">
        <v>73</v>
      </c>
      <c r="U150" s="20">
        <v>35</v>
      </c>
      <c r="V150" s="20">
        <v>0</v>
      </c>
      <c r="W150" s="19">
        <v>7341</v>
      </c>
      <c r="X150" s="20">
        <v>7323</v>
      </c>
      <c r="Y150" s="20" t="s">
        <v>102</v>
      </c>
      <c r="Z150" s="20">
        <v>1</v>
      </c>
      <c r="AA150" s="20">
        <v>10950</v>
      </c>
      <c r="AB150" s="20">
        <v>594</v>
      </c>
      <c r="AC150" s="20">
        <v>662</v>
      </c>
      <c r="AD150" s="20">
        <v>747</v>
      </c>
      <c r="AE150" s="20">
        <v>782</v>
      </c>
      <c r="AF150" s="20">
        <v>640</v>
      </c>
      <c r="AG150" s="20">
        <v>769</v>
      </c>
      <c r="AH150" s="20">
        <v>649</v>
      </c>
      <c r="AI150" s="20">
        <v>764</v>
      </c>
      <c r="AJ150" s="20">
        <v>789</v>
      </c>
      <c r="AK150" s="20">
        <v>900</v>
      </c>
      <c r="AL150" s="20">
        <v>760</v>
      </c>
      <c r="AM150" s="20">
        <v>649</v>
      </c>
      <c r="AN150" s="20">
        <v>615</v>
      </c>
      <c r="AO150" s="20">
        <v>598</v>
      </c>
      <c r="AP150" s="20">
        <v>491</v>
      </c>
      <c r="AQ150" s="20">
        <v>317</v>
      </c>
      <c r="AR150" s="20">
        <v>139</v>
      </c>
      <c r="AS150" s="20">
        <v>100</v>
      </c>
      <c r="AT150" s="20">
        <v>0</v>
      </c>
      <c r="AU150" s="19"/>
      <c r="AV150" s="26"/>
      <c r="AW150" s="19"/>
    </row>
    <row r="151" spans="1:49">
      <c r="A151" s="20">
        <v>28</v>
      </c>
      <c r="B151" s="20" t="s">
        <v>27</v>
      </c>
      <c r="C151" s="20">
        <v>6280</v>
      </c>
      <c r="D151" s="20">
        <v>353</v>
      </c>
      <c r="E151" s="20">
        <v>380</v>
      </c>
      <c r="F151" s="20">
        <v>421</v>
      </c>
      <c r="G151" s="20">
        <v>497</v>
      </c>
      <c r="H151" s="20">
        <v>430</v>
      </c>
      <c r="I151" s="20">
        <v>458</v>
      </c>
      <c r="J151" s="20">
        <v>347</v>
      </c>
      <c r="K151" s="20">
        <v>387</v>
      </c>
      <c r="L151" s="20">
        <v>467</v>
      </c>
      <c r="M151" s="20">
        <v>542</v>
      </c>
      <c r="N151" s="20">
        <v>451</v>
      </c>
      <c r="O151" s="20">
        <v>379</v>
      </c>
      <c r="P151" s="20">
        <v>320</v>
      </c>
      <c r="Q151" s="20">
        <v>312</v>
      </c>
      <c r="R151" s="20">
        <v>283</v>
      </c>
      <c r="S151" s="20">
        <v>140</v>
      </c>
      <c r="T151" s="20">
        <v>89</v>
      </c>
      <c r="U151" s="20">
        <v>49</v>
      </c>
      <c r="V151" s="20">
        <v>0</v>
      </c>
      <c r="W151" s="19">
        <v>7342</v>
      </c>
      <c r="X151" s="20">
        <v>7324</v>
      </c>
      <c r="Y151" s="20" t="s">
        <v>103</v>
      </c>
      <c r="Z151" s="20">
        <v>1</v>
      </c>
      <c r="AA151" s="20">
        <v>4594</v>
      </c>
      <c r="AB151" s="20">
        <v>259</v>
      </c>
      <c r="AC151" s="20">
        <v>295</v>
      </c>
      <c r="AD151" s="20">
        <v>354</v>
      </c>
      <c r="AE151" s="20">
        <v>370</v>
      </c>
      <c r="AF151" s="20">
        <v>266</v>
      </c>
      <c r="AG151" s="20">
        <v>216</v>
      </c>
      <c r="AH151" s="20">
        <v>256</v>
      </c>
      <c r="AI151" s="20">
        <v>313</v>
      </c>
      <c r="AJ151" s="20">
        <v>309</v>
      </c>
      <c r="AK151" s="20">
        <v>373</v>
      </c>
      <c r="AL151" s="20">
        <v>289</v>
      </c>
      <c r="AM151" s="20">
        <v>220</v>
      </c>
      <c r="AN151" s="20">
        <v>239</v>
      </c>
      <c r="AO151" s="20">
        <v>277</v>
      </c>
      <c r="AP151" s="20">
        <v>254</v>
      </c>
      <c r="AQ151" s="20">
        <v>150</v>
      </c>
      <c r="AR151" s="20">
        <v>92</v>
      </c>
      <c r="AS151" s="20">
        <v>69</v>
      </c>
      <c r="AT151" s="20">
        <v>0</v>
      </c>
      <c r="AU151" s="19"/>
      <c r="AV151" s="26"/>
      <c r="AW151" s="19"/>
    </row>
    <row r="152" spans="1:49">
      <c r="A152" s="20">
        <v>29</v>
      </c>
      <c r="B152" s="20" t="s">
        <v>107</v>
      </c>
      <c r="C152" s="20">
        <v>3110</v>
      </c>
      <c r="D152" s="20">
        <v>138</v>
      </c>
      <c r="E152" s="20">
        <v>203</v>
      </c>
      <c r="F152" s="20">
        <v>240</v>
      </c>
      <c r="G152" s="20">
        <v>215</v>
      </c>
      <c r="H152" s="20">
        <v>159</v>
      </c>
      <c r="I152" s="20">
        <v>154</v>
      </c>
      <c r="J152" s="20">
        <v>162</v>
      </c>
      <c r="K152" s="20">
        <v>225</v>
      </c>
      <c r="L152" s="20">
        <v>244</v>
      </c>
      <c r="M152" s="20">
        <v>271</v>
      </c>
      <c r="N152" s="20">
        <v>216</v>
      </c>
      <c r="O152" s="20">
        <v>174</v>
      </c>
      <c r="P152" s="20">
        <v>187</v>
      </c>
      <c r="Q152" s="20">
        <v>187</v>
      </c>
      <c r="R152" s="20">
        <v>164</v>
      </c>
      <c r="S152" s="20">
        <v>89</v>
      </c>
      <c r="T152" s="20">
        <v>52</v>
      </c>
      <c r="U152" s="20">
        <v>34</v>
      </c>
      <c r="V152" s="20">
        <v>0</v>
      </c>
      <c r="W152" s="19">
        <v>7343</v>
      </c>
      <c r="X152" s="20">
        <v>7325</v>
      </c>
      <c r="Y152" s="20" t="s">
        <v>104</v>
      </c>
      <c r="Z152" s="20">
        <v>1</v>
      </c>
      <c r="AA152" s="20">
        <v>4780</v>
      </c>
      <c r="AB152" s="20">
        <v>173</v>
      </c>
      <c r="AC152" s="20">
        <v>257</v>
      </c>
      <c r="AD152" s="20">
        <v>342</v>
      </c>
      <c r="AE152" s="20">
        <v>409</v>
      </c>
      <c r="AF152" s="20">
        <v>251</v>
      </c>
      <c r="AG152" s="20">
        <v>175</v>
      </c>
      <c r="AH152" s="20">
        <v>167</v>
      </c>
      <c r="AI152" s="20">
        <v>277</v>
      </c>
      <c r="AJ152" s="20">
        <v>360</v>
      </c>
      <c r="AK152" s="20">
        <v>449</v>
      </c>
      <c r="AL152" s="20">
        <v>337</v>
      </c>
      <c r="AM152" s="20">
        <v>227</v>
      </c>
      <c r="AN152" s="20">
        <v>270</v>
      </c>
      <c r="AO152" s="20">
        <v>342</v>
      </c>
      <c r="AP152" s="20">
        <v>352</v>
      </c>
      <c r="AQ152" s="20">
        <v>210</v>
      </c>
      <c r="AR152" s="20">
        <v>107</v>
      </c>
      <c r="AS152" s="20">
        <v>77</v>
      </c>
      <c r="AT152" s="20">
        <v>0</v>
      </c>
      <c r="AU152" s="19"/>
      <c r="AV152" s="26"/>
      <c r="AW152" s="19"/>
    </row>
    <row r="153" spans="1:49">
      <c r="A153" s="20">
        <v>30</v>
      </c>
      <c r="B153" s="20" t="s">
        <v>28</v>
      </c>
      <c r="C153" s="20">
        <v>3414</v>
      </c>
      <c r="D153" s="20">
        <v>133</v>
      </c>
      <c r="E153" s="20">
        <v>196</v>
      </c>
      <c r="F153" s="20">
        <v>253</v>
      </c>
      <c r="G153" s="20">
        <v>237</v>
      </c>
      <c r="H153" s="20">
        <v>167</v>
      </c>
      <c r="I153" s="20">
        <v>152</v>
      </c>
      <c r="J153" s="20">
        <v>151</v>
      </c>
      <c r="K153" s="20">
        <v>215</v>
      </c>
      <c r="L153" s="20">
        <v>326</v>
      </c>
      <c r="M153" s="20">
        <v>326</v>
      </c>
      <c r="N153" s="20">
        <v>235</v>
      </c>
      <c r="O153" s="20">
        <v>166</v>
      </c>
      <c r="P153" s="20">
        <v>187</v>
      </c>
      <c r="Q153" s="20">
        <v>203</v>
      </c>
      <c r="R153" s="20">
        <v>206</v>
      </c>
      <c r="S153" s="20">
        <v>147</v>
      </c>
      <c r="T153" s="20">
        <v>70</v>
      </c>
      <c r="U153" s="20">
        <v>49</v>
      </c>
      <c r="V153" s="20">
        <v>0</v>
      </c>
      <c r="W153" s="19">
        <v>7344</v>
      </c>
      <c r="X153" s="20">
        <v>7326</v>
      </c>
      <c r="Y153" s="20" t="s">
        <v>105</v>
      </c>
      <c r="Z153" s="20">
        <v>1</v>
      </c>
      <c r="AA153" s="20">
        <v>4230</v>
      </c>
      <c r="AB153" s="20">
        <v>185</v>
      </c>
      <c r="AC153" s="20">
        <v>221</v>
      </c>
      <c r="AD153" s="20">
        <v>284</v>
      </c>
      <c r="AE153" s="20">
        <v>306</v>
      </c>
      <c r="AF153" s="20">
        <v>242</v>
      </c>
      <c r="AG153" s="20">
        <v>136</v>
      </c>
      <c r="AH153" s="20">
        <v>170</v>
      </c>
      <c r="AI153" s="20">
        <v>219</v>
      </c>
      <c r="AJ153" s="20">
        <v>289</v>
      </c>
      <c r="AK153" s="20">
        <v>402</v>
      </c>
      <c r="AL153" s="20">
        <v>292</v>
      </c>
      <c r="AM153" s="20">
        <v>225</v>
      </c>
      <c r="AN153" s="20">
        <v>251</v>
      </c>
      <c r="AO153" s="20">
        <v>286</v>
      </c>
      <c r="AP153" s="20">
        <v>310</v>
      </c>
      <c r="AQ153" s="20">
        <v>215</v>
      </c>
      <c r="AR153" s="20">
        <v>135</v>
      </c>
      <c r="AS153" s="20">
        <v>68</v>
      </c>
      <c r="AT153" s="20">
        <v>0</v>
      </c>
      <c r="AU153" s="19"/>
    </row>
    <row r="154" spans="1:49">
      <c r="A154" s="20">
        <v>76</v>
      </c>
      <c r="B154" s="20" t="s">
        <v>108</v>
      </c>
      <c r="C154" s="20">
        <v>6756</v>
      </c>
      <c r="D154" s="20">
        <v>319</v>
      </c>
      <c r="E154" s="20">
        <v>369</v>
      </c>
      <c r="F154" s="20">
        <v>427</v>
      </c>
      <c r="G154" s="20">
        <v>405</v>
      </c>
      <c r="H154" s="20">
        <v>274</v>
      </c>
      <c r="I154" s="20">
        <v>392</v>
      </c>
      <c r="J154" s="20">
        <v>371</v>
      </c>
      <c r="K154" s="20">
        <v>430</v>
      </c>
      <c r="L154" s="20">
        <v>454</v>
      </c>
      <c r="M154" s="20">
        <v>542</v>
      </c>
      <c r="N154" s="20">
        <v>454</v>
      </c>
      <c r="O154" s="20">
        <v>456</v>
      </c>
      <c r="P154" s="20">
        <v>446</v>
      </c>
      <c r="Q154" s="20">
        <v>473</v>
      </c>
      <c r="R154" s="20">
        <v>405</v>
      </c>
      <c r="S154" s="20">
        <v>285</v>
      </c>
      <c r="T154" s="20">
        <v>156</v>
      </c>
      <c r="U154" s="20">
        <v>99</v>
      </c>
      <c r="V154" s="20">
        <v>0</v>
      </c>
      <c r="W154" s="19">
        <v>7361</v>
      </c>
      <c r="X154" s="20">
        <v>7341</v>
      </c>
      <c r="Y154" s="20" t="s">
        <v>106</v>
      </c>
      <c r="Z154" s="20">
        <v>1</v>
      </c>
      <c r="AA154" s="20">
        <v>3203</v>
      </c>
      <c r="AB154" s="20">
        <v>143</v>
      </c>
      <c r="AC154" s="20">
        <v>182</v>
      </c>
      <c r="AD154" s="20">
        <v>218</v>
      </c>
      <c r="AE154" s="20">
        <v>235</v>
      </c>
      <c r="AF154" s="20">
        <v>183</v>
      </c>
      <c r="AG154" s="20">
        <v>148</v>
      </c>
      <c r="AH154" s="20">
        <v>139</v>
      </c>
      <c r="AI154" s="20">
        <v>214</v>
      </c>
      <c r="AJ154" s="20">
        <v>244</v>
      </c>
      <c r="AK154" s="20">
        <v>293</v>
      </c>
      <c r="AL154" s="20">
        <v>224</v>
      </c>
      <c r="AM154" s="20">
        <v>189</v>
      </c>
      <c r="AN154" s="20">
        <v>181</v>
      </c>
      <c r="AO154" s="20">
        <v>184</v>
      </c>
      <c r="AP154" s="20">
        <v>209</v>
      </c>
      <c r="AQ154" s="20">
        <v>115</v>
      </c>
      <c r="AR154" s="20">
        <v>73</v>
      </c>
      <c r="AS154" s="20">
        <v>35</v>
      </c>
      <c r="AT154" s="20">
        <v>0</v>
      </c>
      <c r="AU154" s="19"/>
    </row>
    <row r="155" spans="1:49">
      <c r="A155" s="20">
        <v>77</v>
      </c>
      <c r="B155" s="20" t="s">
        <v>29</v>
      </c>
      <c r="C155" s="20">
        <v>3635</v>
      </c>
      <c r="D155" s="20">
        <v>152</v>
      </c>
      <c r="E155" s="20">
        <v>172</v>
      </c>
      <c r="F155" s="20">
        <v>200</v>
      </c>
      <c r="G155" s="20">
        <v>236</v>
      </c>
      <c r="H155" s="20">
        <v>125</v>
      </c>
      <c r="I155" s="20">
        <v>120</v>
      </c>
      <c r="J155" s="20">
        <v>149</v>
      </c>
      <c r="K155" s="20">
        <v>214</v>
      </c>
      <c r="L155" s="20">
        <v>266</v>
      </c>
      <c r="M155" s="20">
        <v>294</v>
      </c>
      <c r="N155" s="20">
        <v>260</v>
      </c>
      <c r="O155" s="20">
        <v>246</v>
      </c>
      <c r="P155" s="20">
        <v>282</v>
      </c>
      <c r="Q155" s="20">
        <v>297</v>
      </c>
      <c r="R155" s="20">
        <v>238</v>
      </c>
      <c r="S155" s="20">
        <v>193</v>
      </c>
      <c r="T155" s="20">
        <v>105</v>
      </c>
      <c r="U155" s="20">
        <v>92</v>
      </c>
      <c r="V155" s="20">
        <v>0</v>
      </c>
      <c r="W155" s="19">
        <v>7362</v>
      </c>
      <c r="X155" s="20">
        <v>7342</v>
      </c>
      <c r="Y155" s="20" t="s">
        <v>27</v>
      </c>
      <c r="Z155" s="20">
        <v>1</v>
      </c>
      <c r="AA155" s="20">
        <v>6280</v>
      </c>
      <c r="AB155" s="20">
        <v>353</v>
      </c>
      <c r="AC155" s="20">
        <v>380</v>
      </c>
      <c r="AD155" s="20">
        <v>421</v>
      </c>
      <c r="AE155" s="20">
        <v>497</v>
      </c>
      <c r="AF155" s="20">
        <v>430</v>
      </c>
      <c r="AG155" s="20">
        <v>458</v>
      </c>
      <c r="AH155" s="20">
        <v>347</v>
      </c>
      <c r="AI155" s="20">
        <v>387</v>
      </c>
      <c r="AJ155" s="20">
        <v>467</v>
      </c>
      <c r="AK155" s="20">
        <v>542</v>
      </c>
      <c r="AL155" s="20">
        <v>451</v>
      </c>
      <c r="AM155" s="20">
        <v>379</v>
      </c>
      <c r="AN155" s="20">
        <v>320</v>
      </c>
      <c r="AO155" s="20">
        <v>312</v>
      </c>
      <c r="AP155" s="20">
        <v>283</v>
      </c>
      <c r="AQ155" s="20">
        <v>140</v>
      </c>
      <c r="AR155" s="20">
        <v>89</v>
      </c>
      <c r="AS155" s="20">
        <v>49</v>
      </c>
      <c r="AT155" s="20">
        <v>0</v>
      </c>
      <c r="AU155" s="19"/>
    </row>
    <row r="156" spans="1:49">
      <c r="A156" s="20">
        <v>78</v>
      </c>
      <c r="B156" s="20" t="s">
        <v>109</v>
      </c>
      <c r="C156" s="20">
        <v>1228</v>
      </c>
      <c r="D156" s="20">
        <v>54</v>
      </c>
      <c r="E156" s="20">
        <v>63</v>
      </c>
      <c r="F156" s="20">
        <v>60</v>
      </c>
      <c r="G156" s="20">
        <v>63</v>
      </c>
      <c r="H156" s="20">
        <v>37</v>
      </c>
      <c r="I156" s="20">
        <v>55</v>
      </c>
      <c r="J156" s="20">
        <v>63</v>
      </c>
      <c r="K156" s="20">
        <v>75</v>
      </c>
      <c r="L156" s="20">
        <v>94</v>
      </c>
      <c r="M156" s="20">
        <v>104</v>
      </c>
      <c r="N156" s="20">
        <v>87</v>
      </c>
      <c r="O156" s="20">
        <v>66</v>
      </c>
      <c r="P156" s="20">
        <v>94</v>
      </c>
      <c r="Q156" s="20">
        <v>106</v>
      </c>
      <c r="R156" s="20">
        <v>121</v>
      </c>
      <c r="S156" s="20">
        <v>61</v>
      </c>
      <c r="T156" s="20">
        <v>21</v>
      </c>
      <c r="U156" s="20">
        <v>13</v>
      </c>
      <c r="V156" s="20">
        <v>0</v>
      </c>
      <c r="W156" s="19">
        <v>7363</v>
      </c>
      <c r="X156" s="20">
        <v>7343</v>
      </c>
      <c r="Y156" s="20" t="s">
        <v>107</v>
      </c>
      <c r="Z156" s="20">
        <v>1</v>
      </c>
      <c r="AA156" s="20">
        <v>3110</v>
      </c>
      <c r="AB156" s="20">
        <v>138</v>
      </c>
      <c r="AC156" s="20">
        <v>203</v>
      </c>
      <c r="AD156" s="20">
        <v>240</v>
      </c>
      <c r="AE156" s="20">
        <v>215</v>
      </c>
      <c r="AF156" s="20">
        <v>159</v>
      </c>
      <c r="AG156" s="20">
        <v>154</v>
      </c>
      <c r="AH156" s="20">
        <v>162</v>
      </c>
      <c r="AI156" s="20">
        <v>225</v>
      </c>
      <c r="AJ156" s="20">
        <v>244</v>
      </c>
      <c r="AK156" s="20">
        <v>271</v>
      </c>
      <c r="AL156" s="20">
        <v>216</v>
      </c>
      <c r="AM156" s="20">
        <v>174</v>
      </c>
      <c r="AN156" s="20">
        <v>187</v>
      </c>
      <c r="AO156" s="20">
        <v>187</v>
      </c>
      <c r="AP156" s="20">
        <v>164</v>
      </c>
      <c r="AQ156" s="20">
        <v>89</v>
      </c>
      <c r="AR156" s="20">
        <v>52</v>
      </c>
      <c r="AS156" s="20">
        <v>34</v>
      </c>
      <c r="AT156" s="20">
        <v>0</v>
      </c>
      <c r="AU156" s="19"/>
    </row>
    <row r="157" spans="1:49">
      <c r="A157" s="20">
        <v>79</v>
      </c>
      <c r="B157" s="20" t="s">
        <v>186</v>
      </c>
      <c r="C157" s="20">
        <v>384</v>
      </c>
      <c r="D157" s="20">
        <v>19</v>
      </c>
      <c r="E157" s="20">
        <v>26</v>
      </c>
      <c r="F157" s="20">
        <v>18</v>
      </c>
      <c r="G157" s="20">
        <v>14</v>
      </c>
      <c r="H157" s="20">
        <v>16</v>
      </c>
      <c r="I157" s="20">
        <v>43</v>
      </c>
      <c r="J157" s="20">
        <v>33</v>
      </c>
      <c r="K157" s="20">
        <v>23</v>
      </c>
      <c r="L157" s="20">
        <v>31</v>
      </c>
      <c r="M157" s="20">
        <v>28</v>
      </c>
      <c r="N157" s="20">
        <v>17</v>
      </c>
      <c r="O157" s="20">
        <v>21</v>
      </c>
      <c r="P157" s="20">
        <v>25</v>
      </c>
      <c r="Q157" s="20">
        <v>28</v>
      </c>
      <c r="R157" s="20">
        <v>22</v>
      </c>
      <c r="S157" s="20">
        <v>12</v>
      </c>
      <c r="T157" s="20">
        <v>2</v>
      </c>
      <c r="U157" s="20">
        <v>6</v>
      </c>
      <c r="V157" s="20">
        <v>0</v>
      </c>
      <c r="W157" s="19">
        <v>7364</v>
      </c>
      <c r="X157" s="20">
        <v>7344</v>
      </c>
      <c r="Y157" s="20" t="s">
        <v>28</v>
      </c>
      <c r="Z157" s="20">
        <v>1</v>
      </c>
      <c r="AA157" s="20">
        <v>3414</v>
      </c>
      <c r="AB157" s="20">
        <v>133</v>
      </c>
      <c r="AC157" s="20">
        <v>196</v>
      </c>
      <c r="AD157" s="20">
        <v>253</v>
      </c>
      <c r="AE157" s="20">
        <v>237</v>
      </c>
      <c r="AF157" s="20">
        <v>167</v>
      </c>
      <c r="AG157" s="20">
        <v>152</v>
      </c>
      <c r="AH157" s="20">
        <v>151</v>
      </c>
      <c r="AI157" s="20">
        <v>215</v>
      </c>
      <c r="AJ157" s="20">
        <v>326</v>
      </c>
      <c r="AK157" s="20">
        <v>326</v>
      </c>
      <c r="AL157" s="20">
        <v>235</v>
      </c>
      <c r="AM157" s="20">
        <v>166</v>
      </c>
      <c r="AN157" s="20">
        <v>187</v>
      </c>
      <c r="AO157" s="20">
        <v>203</v>
      </c>
      <c r="AP157" s="20">
        <v>206</v>
      </c>
      <c r="AQ157" s="20">
        <v>147</v>
      </c>
      <c r="AR157" s="20">
        <v>70</v>
      </c>
      <c r="AS157" s="20">
        <v>49</v>
      </c>
      <c r="AT157" s="20">
        <v>0</v>
      </c>
      <c r="AU157" s="19"/>
    </row>
    <row r="158" spans="1:49">
      <c r="A158" s="20">
        <v>80</v>
      </c>
      <c r="B158" s="20" t="s">
        <v>110</v>
      </c>
      <c r="C158" s="20">
        <v>900</v>
      </c>
      <c r="D158" s="20">
        <v>27</v>
      </c>
      <c r="E158" s="20">
        <v>40</v>
      </c>
      <c r="F158" s="20">
        <v>39</v>
      </c>
      <c r="G158" s="20">
        <v>45</v>
      </c>
      <c r="H158" s="20">
        <v>30</v>
      </c>
      <c r="I158" s="20">
        <v>24</v>
      </c>
      <c r="J158" s="20">
        <v>32</v>
      </c>
      <c r="K158" s="20">
        <v>46</v>
      </c>
      <c r="L158" s="20">
        <v>45</v>
      </c>
      <c r="M158" s="20">
        <v>54</v>
      </c>
      <c r="N158" s="20">
        <v>72</v>
      </c>
      <c r="O158" s="20">
        <v>70</v>
      </c>
      <c r="P158" s="20">
        <v>81</v>
      </c>
      <c r="Q158" s="20">
        <v>92</v>
      </c>
      <c r="R158" s="20">
        <v>75</v>
      </c>
      <c r="S158" s="20">
        <v>59</v>
      </c>
      <c r="T158" s="20">
        <v>42</v>
      </c>
      <c r="U158" s="20">
        <v>33</v>
      </c>
      <c r="V158" s="20">
        <v>0</v>
      </c>
      <c r="W158" s="19">
        <v>7365</v>
      </c>
      <c r="X158" s="20">
        <v>7361</v>
      </c>
      <c r="Y158" s="20" t="s">
        <v>108</v>
      </c>
      <c r="Z158" s="20">
        <v>1</v>
      </c>
      <c r="AA158" s="20">
        <v>6756</v>
      </c>
      <c r="AB158" s="20">
        <v>319</v>
      </c>
      <c r="AC158" s="20">
        <v>369</v>
      </c>
      <c r="AD158" s="20">
        <v>427</v>
      </c>
      <c r="AE158" s="20">
        <v>405</v>
      </c>
      <c r="AF158" s="20">
        <v>274</v>
      </c>
      <c r="AG158" s="20">
        <v>392</v>
      </c>
      <c r="AH158" s="20">
        <v>371</v>
      </c>
      <c r="AI158" s="20">
        <v>430</v>
      </c>
      <c r="AJ158" s="20">
        <v>454</v>
      </c>
      <c r="AK158" s="20">
        <v>542</v>
      </c>
      <c r="AL158" s="20">
        <v>454</v>
      </c>
      <c r="AM158" s="20">
        <v>456</v>
      </c>
      <c r="AN158" s="20">
        <v>446</v>
      </c>
      <c r="AO158" s="20">
        <v>473</v>
      </c>
      <c r="AP158" s="20">
        <v>405</v>
      </c>
      <c r="AQ158" s="20">
        <v>285</v>
      </c>
      <c r="AR158" s="20">
        <v>156</v>
      </c>
      <c r="AS158" s="20">
        <v>99</v>
      </c>
      <c r="AT158" s="20">
        <v>0</v>
      </c>
      <c r="AU158" s="19"/>
    </row>
    <row r="159" spans="1:49">
      <c r="A159" s="20">
        <v>81</v>
      </c>
      <c r="B159" s="20" t="s">
        <v>111</v>
      </c>
      <c r="C159" s="20">
        <v>1444</v>
      </c>
      <c r="D159" s="20">
        <v>52</v>
      </c>
      <c r="E159" s="20">
        <v>63</v>
      </c>
      <c r="F159" s="20">
        <v>91</v>
      </c>
      <c r="G159" s="20">
        <v>71</v>
      </c>
      <c r="H159" s="20">
        <v>27</v>
      </c>
      <c r="I159" s="20">
        <v>61</v>
      </c>
      <c r="J159" s="20">
        <v>65</v>
      </c>
      <c r="K159" s="20">
        <v>73</v>
      </c>
      <c r="L159" s="20">
        <v>96</v>
      </c>
      <c r="M159" s="20">
        <v>124</v>
      </c>
      <c r="N159" s="20">
        <v>99</v>
      </c>
      <c r="O159" s="20">
        <v>95</v>
      </c>
      <c r="P159" s="20">
        <v>124</v>
      </c>
      <c r="Q159" s="20">
        <v>127</v>
      </c>
      <c r="R159" s="20">
        <v>135</v>
      </c>
      <c r="S159" s="20">
        <v>72</v>
      </c>
      <c r="T159" s="20">
        <v>52</v>
      </c>
      <c r="U159" s="20">
        <v>34</v>
      </c>
      <c r="V159" s="20">
        <v>0</v>
      </c>
      <c r="W159" s="19">
        <v>7366</v>
      </c>
      <c r="X159" s="20">
        <v>7362</v>
      </c>
      <c r="Y159" s="20" t="s">
        <v>29</v>
      </c>
      <c r="Z159" s="20">
        <v>1</v>
      </c>
      <c r="AA159" s="20">
        <v>3635</v>
      </c>
      <c r="AB159" s="20">
        <v>152</v>
      </c>
      <c r="AC159" s="20">
        <v>172</v>
      </c>
      <c r="AD159" s="20">
        <v>200</v>
      </c>
      <c r="AE159" s="20">
        <v>236</v>
      </c>
      <c r="AF159" s="20">
        <v>125</v>
      </c>
      <c r="AG159" s="20">
        <v>120</v>
      </c>
      <c r="AH159" s="20">
        <v>149</v>
      </c>
      <c r="AI159" s="20">
        <v>214</v>
      </c>
      <c r="AJ159" s="20">
        <v>266</v>
      </c>
      <c r="AK159" s="20">
        <v>294</v>
      </c>
      <c r="AL159" s="20">
        <v>260</v>
      </c>
      <c r="AM159" s="20">
        <v>246</v>
      </c>
      <c r="AN159" s="20">
        <v>282</v>
      </c>
      <c r="AO159" s="20">
        <v>297</v>
      </c>
      <c r="AP159" s="20">
        <v>238</v>
      </c>
      <c r="AQ159" s="20">
        <v>193</v>
      </c>
      <c r="AR159" s="20">
        <v>105</v>
      </c>
      <c r="AS159" s="20">
        <v>92</v>
      </c>
      <c r="AT159" s="20">
        <v>0</v>
      </c>
      <c r="AU159" s="19"/>
    </row>
    <row r="160" spans="1:49">
      <c r="A160" s="20">
        <v>82</v>
      </c>
      <c r="B160" s="20" t="s">
        <v>31</v>
      </c>
      <c r="C160" s="20">
        <v>2719</v>
      </c>
      <c r="D160" s="20">
        <v>120</v>
      </c>
      <c r="E160" s="20">
        <v>135</v>
      </c>
      <c r="F160" s="20">
        <v>153</v>
      </c>
      <c r="G160" s="20">
        <v>151</v>
      </c>
      <c r="H160" s="20">
        <v>89</v>
      </c>
      <c r="I160" s="20">
        <v>110</v>
      </c>
      <c r="J160" s="20">
        <v>120</v>
      </c>
      <c r="K160" s="20">
        <v>135</v>
      </c>
      <c r="L160" s="20">
        <v>147</v>
      </c>
      <c r="M160" s="20">
        <v>192</v>
      </c>
      <c r="N160" s="20">
        <v>195</v>
      </c>
      <c r="O160" s="20">
        <v>197</v>
      </c>
      <c r="P160" s="20">
        <v>222</v>
      </c>
      <c r="Q160" s="20">
        <v>272</v>
      </c>
      <c r="R160" s="20">
        <v>199</v>
      </c>
      <c r="S160" s="20">
        <v>131</v>
      </c>
      <c r="T160" s="20">
        <v>96</v>
      </c>
      <c r="U160" s="20">
        <v>69</v>
      </c>
      <c r="V160" s="20">
        <v>0</v>
      </c>
      <c r="W160" s="19">
        <v>7367</v>
      </c>
      <c r="X160" s="20">
        <v>7363</v>
      </c>
      <c r="Y160" s="20" t="s">
        <v>109</v>
      </c>
      <c r="Z160" s="20">
        <v>1</v>
      </c>
      <c r="AA160" s="20">
        <v>1228</v>
      </c>
      <c r="AB160" s="20">
        <v>54</v>
      </c>
      <c r="AC160" s="20">
        <v>63</v>
      </c>
      <c r="AD160" s="20">
        <v>60</v>
      </c>
      <c r="AE160" s="20">
        <v>63</v>
      </c>
      <c r="AF160" s="20">
        <v>37</v>
      </c>
      <c r="AG160" s="20">
        <v>55</v>
      </c>
      <c r="AH160" s="20">
        <v>63</v>
      </c>
      <c r="AI160" s="20">
        <v>75</v>
      </c>
      <c r="AJ160" s="20">
        <v>94</v>
      </c>
      <c r="AK160" s="20">
        <v>104</v>
      </c>
      <c r="AL160" s="20">
        <v>87</v>
      </c>
      <c r="AM160" s="20">
        <v>66</v>
      </c>
      <c r="AN160" s="20">
        <v>94</v>
      </c>
      <c r="AO160" s="20">
        <v>106</v>
      </c>
      <c r="AP160" s="20">
        <v>121</v>
      </c>
      <c r="AQ160" s="20">
        <v>61</v>
      </c>
      <c r="AR160" s="20">
        <v>21</v>
      </c>
      <c r="AS160" s="20">
        <v>13</v>
      </c>
      <c r="AT160" s="20">
        <v>0</v>
      </c>
      <c r="AU160" s="19"/>
    </row>
    <row r="161" spans="1:47">
      <c r="A161" s="20">
        <v>57</v>
      </c>
      <c r="B161" s="20" t="s">
        <v>112</v>
      </c>
      <c r="C161" s="20">
        <v>3785</v>
      </c>
      <c r="D161" s="20">
        <v>174</v>
      </c>
      <c r="E161" s="20">
        <v>224</v>
      </c>
      <c r="F161" s="20">
        <v>271</v>
      </c>
      <c r="G161" s="20">
        <v>261</v>
      </c>
      <c r="H161" s="20">
        <v>165</v>
      </c>
      <c r="I161" s="20">
        <v>153</v>
      </c>
      <c r="J161" s="20">
        <v>156</v>
      </c>
      <c r="K161" s="20">
        <v>227</v>
      </c>
      <c r="L161" s="20">
        <v>271</v>
      </c>
      <c r="M161" s="20">
        <v>367</v>
      </c>
      <c r="N161" s="20">
        <v>281</v>
      </c>
      <c r="O161" s="20">
        <v>236</v>
      </c>
      <c r="P161" s="20">
        <v>222</v>
      </c>
      <c r="Q161" s="20">
        <v>246</v>
      </c>
      <c r="R161" s="20">
        <v>248</v>
      </c>
      <c r="S161" s="20">
        <v>144</v>
      </c>
      <c r="T161" s="20">
        <v>88</v>
      </c>
      <c r="U161" s="20">
        <v>54</v>
      </c>
      <c r="V161" s="20">
        <v>0</v>
      </c>
      <c r="W161" s="19">
        <v>7381</v>
      </c>
      <c r="X161" s="20">
        <v>7364</v>
      </c>
      <c r="Y161" s="20" t="s">
        <v>30</v>
      </c>
      <c r="Z161" s="20">
        <v>1</v>
      </c>
      <c r="AA161" s="20">
        <v>384</v>
      </c>
      <c r="AB161" s="20">
        <v>19</v>
      </c>
      <c r="AC161" s="20">
        <v>26</v>
      </c>
      <c r="AD161" s="20">
        <v>18</v>
      </c>
      <c r="AE161" s="20">
        <v>14</v>
      </c>
      <c r="AF161" s="20">
        <v>16</v>
      </c>
      <c r="AG161" s="20">
        <v>43</v>
      </c>
      <c r="AH161" s="20">
        <v>33</v>
      </c>
      <c r="AI161" s="20">
        <v>23</v>
      </c>
      <c r="AJ161" s="20">
        <v>31</v>
      </c>
      <c r="AK161" s="20">
        <v>28</v>
      </c>
      <c r="AL161" s="20">
        <v>17</v>
      </c>
      <c r="AM161" s="20">
        <v>21</v>
      </c>
      <c r="AN161" s="20">
        <v>25</v>
      </c>
      <c r="AO161" s="20">
        <v>28</v>
      </c>
      <c r="AP161" s="20">
        <v>22</v>
      </c>
      <c r="AQ161" s="20">
        <v>12</v>
      </c>
      <c r="AR161" s="20">
        <v>2</v>
      </c>
      <c r="AS161" s="20">
        <v>6</v>
      </c>
      <c r="AT161" s="20">
        <v>0</v>
      </c>
      <c r="AU161" s="19"/>
    </row>
    <row r="162" spans="1:47">
      <c r="A162" s="20">
        <v>58</v>
      </c>
      <c r="B162" s="20" t="s">
        <v>113</v>
      </c>
      <c r="C162" s="20">
        <v>1773</v>
      </c>
      <c r="D162" s="20">
        <v>66</v>
      </c>
      <c r="E162" s="20">
        <v>79</v>
      </c>
      <c r="F162" s="20">
        <v>117</v>
      </c>
      <c r="G162" s="20">
        <v>132</v>
      </c>
      <c r="H162" s="20">
        <v>87</v>
      </c>
      <c r="I162" s="20">
        <v>63</v>
      </c>
      <c r="J162" s="20">
        <v>69</v>
      </c>
      <c r="K162" s="20">
        <v>107</v>
      </c>
      <c r="L162" s="20">
        <v>122</v>
      </c>
      <c r="M162" s="20">
        <v>181</v>
      </c>
      <c r="N162" s="20">
        <v>119</v>
      </c>
      <c r="O162" s="20">
        <v>107</v>
      </c>
      <c r="P162" s="20">
        <v>114</v>
      </c>
      <c r="Q162" s="20">
        <v>147</v>
      </c>
      <c r="R162" s="20">
        <v>113</v>
      </c>
      <c r="S162" s="20">
        <v>85</v>
      </c>
      <c r="T162" s="20">
        <v>43</v>
      </c>
      <c r="U162" s="20">
        <v>27</v>
      </c>
      <c r="V162" s="20">
        <v>0</v>
      </c>
      <c r="W162" s="19">
        <v>7401</v>
      </c>
      <c r="X162" s="20">
        <v>7365</v>
      </c>
      <c r="Y162" s="20" t="s">
        <v>110</v>
      </c>
      <c r="Z162" s="20">
        <v>1</v>
      </c>
      <c r="AA162" s="20">
        <v>900</v>
      </c>
      <c r="AB162" s="20">
        <v>27</v>
      </c>
      <c r="AC162" s="20">
        <v>40</v>
      </c>
      <c r="AD162" s="20">
        <v>39</v>
      </c>
      <c r="AE162" s="20">
        <v>45</v>
      </c>
      <c r="AF162" s="20">
        <v>30</v>
      </c>
      <c r="AG162" s="20">
        <v>24</v>
      </c>
      <c r="AH162" s="20">
        <v>32</v>
      </c>
      <c r="AI162" s="20">
        <v>46</v>
      </c>
      <c r="AJ162" s="20">
        <v>45</v>
      </c>
      <c r="AK162" s="20">
        <v>54</v>
      </c>
      <c r="AL162" s="20">
        <v>72</v>
      </c>
      <c r="AM162" s="20">
        <v>70</v>
      </c>
      <c r="AN162" s="20">
        <v>81</v>
      </c>
      <c r="AO162" s="20">
        <v>92</v>
      </c>
      <c r="AP162" s="20">
        <v>75</v>
      </c>
      <c r="AQ162" s="20">
        <v>59</v>
      </c>
      <c r="AR162" s="20">
        <v>42</v>
      </c>
      <c r="AS162" s="20">
        <v>33</v>
      </c>
      <c r="AT162" s="20">
        <v>0</v>
      </c>
      <c r="AU162" s="19"/>
    </row>
    <row r="163" spans="1:47">
      <c r="A163" s="20">
        <v>59</v>
      </c>
      <c r="B163" s="20" t="s">
        <v>33</v>
      </c>
      <c r="C163" s="20">
        <v>1785</v>
      </c>
      <c r="D163" s="20">
        <v>84</v>
      </c>
      <c r="E163" s="20">
        <v>94</v>
      </c>
      <c r="F163" s="20">
        <v>100</v>
      </c>
      <c r="G163" s="20">
        <v>138</v>
      </c>
      <c r="H163" s="20">
        <v>84</v>
      </c>
      <c r="I163" s="20">
        <v>79</v>
      </c>
      <c r="J163" s="20">
        <v>76</v>
      </c>
      <c r="K163" s="20">
        <v>109</v>
      </c>
      <c r="L163" s="20">
        <v>118</v>
      </c>
      <c r="M163" s="20">
        <v>169</v>
      </c>
      <c r="N163" s="20">
        <v>155</v>
      </c>
      <c r="O163" s="20">
        <v>109</v>
      </c>
      <c r="P163" s="20">
        <v>93</v>
      </c>
      <c r="Q163" s="20">
        <v>109</v>
      </c>
      <c r="R163" s="20">
        <v>126</v>
      </c>
      <c r="S163" s="20">
        <v>77</v>
      </c>
      <c r="T163" s="20">
        <v>43</v>
      </c>
      <c r="U163" s="20">
        <v>25</v>
      </c>
      <c r="V163" s="20">
        <v>0</v>
      </c>
      <c r="W163" s="19">
        <v>7402</v>
      </c>
      <c r="X163" s="20">
        <v>7366</v>
      </c>
      <c r="Y163" s="20" t="s">
        <v>111</v>
      </c>
      <c r="Z163" s="20">
        <v>1</v>
      </c>
      <c r="AA163" s="20">
        <v>1444</v>
      </c>
      <c r="AB163" s="20">
        <v>52</v>
      </c>
      <c r="AC163" s="20">
        <v>63</v>
      </c>
      <c r="AD163" s="20">
        <v>91</v>
      </c>
      <c r="AE163" s="20">
        <v>71</v>
      </c>
      <c r="AF163" s="20">
        <v>27</v>
      </c>
      <c r="AG163" s="20">
        <v>61</v>
      </c>
      <c r="AH163" s="20">
        <v>65</v>
      </c>
      <c r="AI163" s="20">
        <v>73</v>
      </c>
      <c r="AJ163" s="20">
        <v>96</v>
      </c>
      <c r="AK163" s="20">
        <v>124</v>
      </c>
      <c r="AL163" s="20">
        <v>99</v>
      </c>
      <c r="AM163" s="20">
        <v>95</v>
      </c>
      <c r="AN163" s="20">
        <v>124</v>
      </c>
      <c r="AO163" s="20">
        <v>127</v>
      </c>
      <c r="AP163" s="20">
        <v>135</v>
      </c>
      <c r="AQ163" s="20">
        <v>72</v>
      </c>
      <c r="AR163" s="20">
        <v>52</v>
      </c>
      <c r="AS163" s="20">
        <v>34</v>
      </c>
      <c r="AT163" s="20">
        <v>0</v>
      </c>
      <c r="AU163" s="19"/>
    </row>
    <row r="164" spans="1:47">
      <c r="A164" s="20">
        <v>60</v>
      </c>
      <c r="B164" s="20" t="s">
        <v>114</v>
      </c>
      <c r="C164" s="20">
        <v>5132</v>
      </c>
      <c r="D164" s="20">
        <v>284</v>
      </c>
      <c r="E164" s="20">
        <v>317</v>
      </c>
      <c r="F164" s="20">
        <v>340</v>
      </c>
      <c r="G164" s="20">
        <v>317</v>
      </c>
      <c r="H164" s="20">
        <v>312</v>
      </c>
      <c r="I164" s="20">
        <v>239</v>
      </c>
      <c r="J164" s="20">
        <v>244</v>
      </c>
      <c r="K164" s="20">
        <v>319</v>
      </c>
      <c r="L164" s="20">
        <v>366</v>
      </c>
      <c r="M164" s="20">
        <v>438</v>
      </c>
      <c r="N164" s="20">
        <v>380</v>
      </c>
      <c r="O164" s="20">
        <v>276</v>
      </c>
      <c r="P164" s="20">
        <v>301</v>
      </c>
      <c r="Q164" s="20">
        <v>319</v>
      </c>
      <c r="R164" s="20">
        <v>324</v>
      </c>
      <c r="S164" s="20">
        <v>180</v>
      </c>
      <c r="T164" s="20">
        <v>104</v>
      </c>
      <c r="U164" s="20">
        <v>77</v>
      </c>
      <c r="V164" s="20">
        <v>0</v>
      </c>
      <c r="W164" s="19">
        <v>7403</v>
      </c>
      <c r="X164" s="20">
        <v>7367</v>
      </c>
      <c r="Y164" s="20" t="s">
        <v>31</v>
      </c>
      <c r="Z164" s="20">
        <v>1</v>
      </c>
      <c r="AA164" s="20">
        <v>2719</v>
      </c>
      <c r="AB164" s="20">
        <v>120</v>
      </c>
      <c r="AC164" s="20">
        <v>135</v>
      </c>
      <c r="AD164" s="20">
        <v>153</v>
      </c>
      <c r="AE164" s="20">
        <v>151</v>
      </c>
      <c r="AF164" s="20">
        <v>89</v>
      </c>
      <c r="AG164" s="20">
        <v>110</v>
      </c>
      <c r="AH164" s="20">
        <v>120</v>
      </c>
      <c r="AI164" s="20">
        <v>135</v>
      </c>
      <c r="AJ164" s="20">
        <v>147</v>
      </c>
      <c r="AK164" s="20">
        <v>192</v>
      </c>
      <c r="AL164" s="20">
        <v>195</v>
      </c>
      <c r="AM164" s="20">
        <v>197</v>
      </c>
      <c r="AN164" s="20">
        <v>222</v>
      </c>
      <c r="AO164" s="20">
        <v>272</v>
      </c>
      <c r="AP164" s="20">
        <v>199</v>
      </c>
      <c r="AQ164" s="20">
        <v>131</v>
      </c>
      <c r="AR164" s="20">
        <v>96</v>
      </c>
      <c r="AS164" s="20">
        <v>69</v>
      </c>
      <c r="AT164" s="20">
        <v>0</v>
      </c>
      <c r="AU164" s="19"/>
    </row>
    <row r="165" spans="1:47">
      <c r="A165" s="20">
        <v>61</v>
      </c>
      <c r="B165" s="20" t="s">
        <v>115</v>
      </c>
      <c r="C165" s="20">
        <v>2119</v>
      </c>
      <c r="D165" s="20">
        <v>59</v>
      </c>
      <c r="E165" s="20">
        <v>104</v>
      </c>
      <c r="F165" s="20">
        <v>161</v>
      </c>
      <c r="G165" s="20">
        <v>142</v>
      </c>
      <c r="H165" s="20">
        <v>72</v>
      </c>
      <c r="I165" s="20">
        <v>64</v>
      </c>
      <c r="J165" s="20">
        <v>59</v>
      </c>
      <c r="K165" s="20">
        <v>108</v>
      </c>
      <c r="L165" s="20">
        <v>161</v>
      </c>
      <c r="M165" s="20">
        <v>175</v>
      </c>
      <c r="N165" s="20">
        <v>132</v>
      </c>
      <c r="O165" s="20">
        <v>123</v>
      </c>
      <c r="P165" s="20">
        <v>152</v>
      </c>
      <c r="Q165" s="20">
        <v>206</v>
      </c>
      <c r="R165" s="20">
        <v>171</v>
      </c>
      <c r="S165" s="20">
        <v>129</v>
      </c>
      <c r="T165" s="20">
        <v>60</v>
      </c>
      <c r="U165" s="20">
        <v>44</v>
      </c>
      <c r="V165" s="20">
        <v>0</v>
      </c>
      <c r="W165" s="19">
        <v>7404</v>
      </c>
      <c r="X165" s="20">
        <v>7368</v>
      </c>
      <c r="Y165" s="20" t="s">
        <v>32</v>
      </c>
      <c r="Z165" s="20">
        <v>0</v>
      </c>
      <c r="AA165" s="20">
        <v>10328</v>
      </c>
      <c r="AB165" s="20">
        <v>452</v>
      </c>
      <c r="AC165" s="20">
        <v>535</v>
      </c>
      <c r="AD165" s="20">
        <v>617</v>
      </c>
      <c r="AE165" s="20">
        <v>584</v>
      </c>
      <c r="AF165" s="20">
        <v>368</v>
      </c>
      <c r="AG165" s="20">
        <v>532</v>
      </c>
      <c r="AH165" s="20">
        <v>531</v>
      </c>
      <c r="AI165" s="20">
        <v>624</v>
      </c>
      <c r="AJ165" s="20">
        <v>689</v>
      </c>
      <c r="AK165" s="20">
        <v>824</v>
      </c>
      <c r="AL165" s="20">
        <v>712</v>
      </c>
      <c r="AM165" s="20">
        <v>687</v>
      </c>
      <c r="AN165" s="20">
        <v>745</v>
      </c>
      <c r="AO165" s="20">
        <v>798</v>
      </c>
      <c r="AP165" s="20">
        <v>736</v>
      </c>
      <c r="AQ165" s="20">
        <v>477</v>
      </c>
      <c r="AR165" s="20">
        <v>271</v>
      </c>
      <c r="AS165" s="20">
        <v>179</v>
      </c>
      <c r="AT165" s="20">
        <v>0</v>
      </c>
      <c r="AU165" s="19"/>
    </row>
    <row r="166" spans="1:47">
      <c r="A166" s="20">
        <v>62</v>
      </c>
      <c r="B166" s="20" t="s">
        <v>34</v>
      </c>
      <c r="C166" s="20">
        <v>4588</v>
      </c>
      <c r="D166" s="20">
        <v>166</v>
      </c>
      <c r="E166" s="20">
        <v>232</v>
      </c>
      <c r="F166" s="20">
        <v>258</v>
      </c>
      <c r="G166" s="20">
        <v>243</v>
      </c>
      <c r="H166" s="20">
        <v>168</v>
      </c>
      <c r="I166" s="20">
        <v>144</v>
      </c>
      <c r="J166" s="20">
        <v>171</v>
      </c>
      <c r="K166" s="20">
        <v>244</v>
      </c>
      <c r="L166" s="20">
        <v>300</v>
      </c>
      <c r="M166" s="20">
        <v>394</v>
      </c>
      <c r="N166" s="20">
        <v>333</v>
      </c>
      <c r="O166" s="20">
        <v>302</v>
      </c>
      <c r="P166" s="20">
        <v>349</v>
      </c>
      <c r="Q166" s="20">
        <v>419</v>
      </c>
      <c r="R166" s="20">
        <v>390</v>
      </c>
      <c r="S166" s="20">
        <v>262</v>
      </c>
      <c r="T166" s="20">
        <v>134</v>
      </c>
      <c r="U166" s="20">
        <v>84</v>
      </c>
      <c r="V166" s="20">
        <v>1</v>
      </c>
      <c r="W166" s="19">
        <v>7405</v>
      </c>
      <c r="X166" s="20">
        <v>7381</v>
      </c>
      <c r="Y166" s="20" t="s">
        <v>112</v>
      </c>
      <c r="Z166" s="20">
        <v>1</v>
      </c>
      <c r="AA166" s="20">
        <v>3785</v>
      </c>
      <c r="AB166" s="20">
        <v>174</v>
      </c>
      <c r="AC166" s="20">
        <v>224</v>
      </c>
      <c r="AD166" s="20">
        <v>271</v>
      </c>
      <c r="AE166" s="20">
        <v>261</v>
      </c>
      <c r="AF166" s="20">
        <v>165</v>
      </c>
      <c r="AG166" s="20">
        <v>153</v>
      </c>
      <c r="AH166" s="20">
        <v>156</v>
      </c>
      <c r="AI166" s="20">
        <v>227</v>
      </c>
      <c r="AJ166" s="20">
        <v>271</v>
      </c>
      <c r="AK166" s="20">
        <v>367</v>
      </c>
      <c r="AL166" s="20">
        <v>281</v>
      </c>
      <c r="AM166" s="20">
        <v>236</v>
      </c>
      <c r="AN166" s="20">
        <v>222</v>
      </c>
      <c r="AO166" s="20">
        <v>246</v>
      </c>
      <c r="AP166" s="20">
        <v>248</v>
      </c>
      <c r="AQ166" s="20">
        <v>144</v>
      </c>
      <c r="AR166" s="20">
        <v>88</v>
      </c>
      <c r="AS166" s="20">
        <v>54</v>
      </c>
      <c r="AT166" s="20">
        <v>0</v>
      </c>
      <c r="AU166" s="19"/>
    </row>
    <row r="167" spans="1:47">
      <c r="A167" s="20">
        <v>63</v>
      </c>
      <c r="B167" s="20" t="s">
        <v>116</v>
      </c>
      <c r="C167" s="20">
        <v>1205</v>
      </c>
      <c r="D167" s="20">
        <v>52</v>
      </c>
      <c r="E167" s="20">
        <v>63</v>
      </c>
      <c r="F167" s="20">
        <v>79</v>
      </c>
      <c r="G167" s="20">
        <v>75</v>
      </c>
      <c r="H167" s="20">
        <v>45</v>
      </c>
      <c r="I167" s="20">
        <v>42</v>
      </c>
      <c r="J167" s="20">
        <v>37</v>
      </c>
      <c r="K167" s="20">
        <v>70</v>
      </c>
      <c r="L167" s="20">
        <v>103</v>
      </c>
      <c r="M167" s="20">
        <v>99</v>
      </c>
      <c r="N167" s="20">
        <v>90</v>
      </c>
      <c r="O167" s="20">
        <v>70</v>
      </c>
      <c r="P167" s="20">
        <v>79</v>
      </c>
      <c r="Q167" s="20">
        <v>92</v>
      </c>
      <c r="R167" s="20">
        <v>105</v>
      </c>
      <c r="S167" s="20">
        <v>64</v>
      </c>
      <c r="T167" s="20">
        <v>29</v>
      </c>
      <c r="U167" s="20">
        <v>20</v>
      </c>
      <c r="V167" s="20">
        <v>0</v>
      </c>
      <c r="W167" s="19">
        <v>7406</v>
      </c>
      <c r="X167" s="20">
        <v>7401</v>
      </c>
      <c r="Y167" s="20" t="s">
        <v>113</v>
      </c>
      <c r="Z167" s="20">
        <v>1</v>
      </c>
      <c r="AA167" s="20">
        <v>1773</v>
      </c>
      <c r="AB167" s="20">
        <v>66</v>
      </c>
      <c r="AC167" s="20">
        <v>79</v>
      </c>
      <c r="AD167" s="20">
        <v>117</v>
      </c>
      <c r="AE167" s="20">
        <v>132</v>
      </c>
      <c r="AF167" s="20">
        <v>87</v>
      </c>
      <c r="AG167" s="20">
        <v>63</v>
      </c>
      <c r="AH167" s="20">
        <v>69</v>
      </c>
      <c r="AI167" s="20">
        <v>107</v>
      </c>
      <c r="AJ167" s="20">
        <v>122</v>
      </c>
      <c r="AK167" s="20">
        <v>181</v>
      </c>
      <c r="AL167" s="20">
        <v>119</v>
      </c>
      <c r="AM167" s="20">
        <v>107</v>
      </c>
      <c r="AN167" s="20">
        <v>114</v>
      </c>
      <c r="AO167" s="20">
        <v>147</v>
      </c>
      <c r="AP167" s="20">
        <v>113</v>
      </c>
      <c r="AQ167" s="20">
        <v>85</v>
      </c>
      <c r="AR167" s="20">
        <v>43</v>
      </c>
      <c r="AS167" s="20">
        <v>27</v>
      </c>
      <c r="AT167" s="20">
        <v>0</v>
      </c>
      <c r="AU167" s="19"/>
    </row>
    <row r="168" spans="1:47">
      <c r="A168" s="20">
        <v>64</v>
      </c>
      <c r="B168" s="20" t="s">
        <v>35</v>
      </c>
      <c r="C168" s="20">
        <v>2067</v>
      </c>
      <c r="D168" s="20">
        <v>90</v>
      </c>
      <c r="E168" s="20">
        <v>100</v>
      </c>
      <c r="F168" s="20">
        <v>160</v>
      </c>
      <c r="G168" s="20">
        <v>153</v>
      </c>
      <c r="H168" s="20">
        <v>104</v>
      </c>
      <c r="I168" s="20">
        <v>95</v>
      </c>
      <c r="J168" s="20">
        <v>90</v>
      </c>
      <c r="K168" s="20">
        <v>108</v>
      </c>
      <c r="L168" s="20">
        <v>163</v>
      </c>
      <c r="M168" s="20">
        <v>188</v>
      </c>
      <c r="N168" s="20">
        <v>137</v>
      </c>
      <c r="O168" s="20">
        <v>107</v>
      </c>
      <c r="P168" s="20">
        <v>123</v>
      </c>
      <c r="Q168" s="20">
        <v>158</v>
      </c>
      <c r="R168" s="20">
        <v>139</v>
      </c>
      <c r="S168" s="20">
        <v>87</v>
      </c>
      <c r="T168" s="20">
        <v>37</v>
      </c>
      <c r="U168" s="20">
        <v>30</v>
      </c>
      <c r="V168" s="20">
        <v>0</v>
      </c>
      <c r="W168" s="19">
        <v>7407</v>
      </c>
      <c r="X168" s="20">
        <v>7402</v>
      </c>
      <c r="Y168" s="20" t="s">
        <v>33</v>
      </c>
      <c r="Z168" s="20">
        <v>1</v>
      </c>
      <c r="AA168" s="20">
        <v>1785</v>
      </c>
      <c r="AB168" s="20">
        <v>84</v>
      </c>
      <c r="AC168" s="20">
        <v>94</v>
      </c>
      <c r="AD168" s="20">
        <v>100</v>
      </c>
      <c r="AE168" s="20">
        <v>138</v>
      </c>
      <c r="AF168" s="20">
        <v>84</v>
      </c>
      <c r="AG168" s="20">
        <v>79</v>
      </c>
      <c r="AH168" s="20">
        <v>76</v>
      </c>
      <c r="AI168" s="20">
        <v>109</v>
      </c>
      <c r="AJ168" s="20">
        <v>118</v>
      </c>
      <c r="AK168" s="20">
        <v>169</v>
      </c>
      <c r="AL168" s="20">
        <v>155</v>
      </c>
      <c r="AM168" s="20">
        <v>109</v>
      </c>
      <c r="AN168" s="20">
        <v>93</v>
      </c>
      <c r="AO168" s="20">
        <v>109</v>
      </c>
      <c r="AP168" s="20">
        <v>126</v>
      </c>
      <c r="AQ168" s="20">
        <v>77</v>
      </c>
      <c r="AR168" s="20">
        <v>43</v>
      </c>
      <c r="AS168" s="20">
        <v>25</v>
      </c>
      <c r="AT168" s="20">
        <v>0</v>
      </c>
      <c r="AU168" s="19"/>
    </row>
    <row r="169" spans="1:47">
      <c r="A169" s="20">
        <v>65</v>
      </c>
      <c r="B169" s="20" t="s">
        <v>36</v>
      </c>
      <c r="C169" s="20">
        <v>8907</v>
      </c>
      <c r="D169" s="20">
        <v>436</v>
      </c>
      <c r="E169" s="20">
        <v>492</v>
      </c>
      <c r="F169" s="20">
        <v>545</v>
      </c>
      <c r="G169" s="20">
        <v>588</v>
      </c>
      <c r="H169" s="20">
        <v>467</v>
      </c>
      <c r="I169" s="20">
        <v>432</v>
      </c>
      <c r="J169" s="20">
        <v>437</v>
      </c>
      <c r="K169" s="20">
        <v>514</v>
      </c>
      <c r="L169" s="20">
        <v>612</v>
      </c>
      <c r="M169" s="20">
        <v>802</v>
      </c>
      <c r="N169" s="20">
        <v>619</v>
      </c>
      <c r="O169" s="20">
        <v>507</v>
      </c>
      <c r="P169" s="20">
        <v>537</v>
      </c>
      <c r="Q169" s="20">
        <v>658</v>
      </c>
      <c r="R169" s="20">
        <v>551</v>
      </c>
      <c r="S169" s="20">
        <v>393</v>
      </c>
      <c r="T169" s="20">
        <v>198</v>
      </c>
      <c r="U169" s="20">
        <v>141</v>
      </c>
      <c r="V169" s="20">
        <v>0</v>
      </c>
      <c r="W169" s="19">
        <v>7408</v>
      </c>
      <c r="X169" s="20">
        <v>7403</v>
      </c>
      <c r="Y169" s="20" t="s">
        <v>114</v>
      </c>
      <c r="Z169" s="20">
        <v>1</v>
      </c>
      <c r="AA169" s="20">
        <v>5132</v>
      </c>
      <c r="AB169" s="20">
        <v>284</v>
      </c>
      <c r="AC169" s="20">
        <v>317</v>
      </c>
      <c r="AD169" s="20">
        <v>340</v>
      </c>
      <c r="AE169" s="20">
        <v>317</v>
      </c>
      <c r="AF169" s="20">
        <v>312</v>
      </c>
      <c r="AG169" s="20">
        <v>239</v>
      </c>
      <c r="AH169" s="20">
        <v>244</v>
      </c>
      <c r="AI169" s="20">
        <v>319</v>
      </c>
      <c r="AJ169" s="20">
        <v>366</v>
      </c>
      <c r="AK169" s="20">
        <v>438</v>
      </c>
      <c r="AL169" s="20">
        <v>380</v>
      </c>
      <c r="AM169" s="20">
        <v>276</v>
      </c>
      <c r="AN169" s="20">
        <v>301</v>
      </c>
      <c r="AO169" s="20">
        <v>319</v>
      </c>
      <c r="AP169" s="20">
        <v>324</v>
      </c>
      <c r="AQ169" s="20">
        <v>180</v>
      </c>
      <c r="AR169" s="20">
        <v>104</v>
      </c>
      <c r="AS169" s="20">
        <v>77</v>
      </c>
      <c r="AT169" s="20">
        <v>0</v>
      </c>
      <c r="AU169" s="19"/>
    </row>
    <row r="170" spans="1:47">
      <c r="A170" s="20">
        <v>66</v>
      </c>
      <c r="B170" s="20" t="s">
        <v>37</v>
      </c>
      <c r="C170" s="20">
        <v>9376</v>
      </c>
      <c r="D170" s="20">
        <v>473</v>
      </c>
      <c r="E170" s="20">
        <v>544</v>
      </c>
      <c r="F170" s="20">
        <v>650</v>
      </c>
      <c r="G170" s="20">
        <v>655</v>
      </c>
      <c r="H170" s="20">
        <v>381</v>
      </c>
      <c r="I170" s="20">
        <v>423</v>
      </c>
      <c r="J170" s="20">
        <v>466</v>
      </c>
      <c r="K170" s="20">
        <v>561</v>
      </c>
      <c r="L170" s="20">
        <v>667</v>
      </c>
      <c r="M170" s="20">
        <v>833</v>
      </c>
      <c r="N170" s="20">
        <v>692</v>
      </c>
      <c r="O170" s="20">
        <v>513</v>
      </c>
      <c r="P170" s="20">
        <v>564</v>
      </c>
      <c r="Q170" s="20">
        <v>635</v>
      </c>
      <c r="R170" s="20">
        <v>620</v>
      </c>
      <c r="S170" s="20">
        <v>368</v>
      </c>
      <c r="T170" s="20">
        <v>210</v>
      </c>
      <c r="U170" s="20">
        <v>127</v>
      </c>
      <c r="V170" s="20">
        <v>0</v>
      </c>
      <c r="W170" s="19">
        <v>7421</v>
      </c>
      <c r="X170" s="20">
        <v>7404</v>
      </c>
      <c r="Y170" s="20" t="s">
        <v>115</v>
      </c>
      <c r="Z170" s="20">
        <v>1</v>
      </c>
      <c r="AA170" s="20">
        <v>2119</v>
      </c>
      <c r="AB170" s="20">
        <v>59</v>
      </c>
      <c r="AC170" s="20">
        <v>104</v>
      </c>
      <c r="AD170" s="20">
        <v>161</v>
      </c>
      <c r="AE170" s="20">
        <v>142</v>
      </c>
      <c r="AF170" s="20">
        <v>72</v>
      </c>
      <c r="AG170" s="20">
        <v>64</v>
      </c>
      <c r="AH170" s="20">
        <v>59</v>
      </c>
      <c r="AI170" s="20">
        <v>108</v>
      </c>
      <c r="AJ170" s="20">
        <v>161</v>
      </c>
      <c r="AK170" s="20">
        <v>175</v>
      </c>
      <c r="AL170" s="20">
        <v>132</v>
      </c>
      <c r="AM170" s="20">
        <v>123</v>
      </c>
      <c r="AN170" s="20">
        <v>152</v>
      </c>
      <c r="AO170" s="20">
        <v>206</v>
      </c>
      <c r="AP170" s="20">
        <v>171</v>
      </c>
      <c r="AQ170" s="20">
        <v>129</v>
      </c>
      <c r="AR170" s="20">
        <v>60</v>
      </c>
      <c r="AS170" s="20">
        <v>44</v>
      </c>
      <c r="AT170" s="20">
        <v>0</v>
      </c>
      <c r="AU170" s="19"/>
    </row>
    <row r="171" spans="1:47">
      <c r="A171" s="20">
        <v>67</v>
      </c>
      <c r="B171" s="20" t="s">
        <v>38</v>
      </c>
      <c r="C171" s="20">
        <v>1691</v>
      </c>
      <c r="D171" s="20">
        <v>87</v>
      </c>
      <c r="E171" s="20">
        <v>97</v>
      </c>
      <c r="F171" s="20">
        <v>104</v>
      </c>
      <c r="G171" s="20">
        <v>118</v>
      </c>
      <c r="H171" s="20">
        <v>66</v>
      </c>
      <c r="I171" s="20">
        <v>73</v>
      </c>
      <c r="J171" s="20">
        <v>84</v>
      </c>
      <c r="K171" s="20">
        <v>84</v>
      </c>
      <c r="L171" s="20">
        <v>115</v>
      </c>
      <c r="M171" s="20">
        <v>155</v>
      </c>
      <c r="N171" s="20">
        <v>133</v>
      </c>
      <c r="O171" s="20">
        <v>101</v>
      </c>
      <c r="P171" s="20">
        <v>103</v>
      </c>
      <c r="Q171" s="20">
        <v>107</v>
      </c>
      <c r="R171" s="20">
        <v>125</v>
      </c>
      <c r="S171" s="20">
        <v>68</v>
      </c>
      <c r="T171" s="20">
        <v>51</v>
      </c>
      <c r="U171" s="20">
        <v>26</v>
      </c>
      <c r="V171" s="20">
        <v>0</v>
      </c>
      <c r="W171" s="19">
        <v>7422</v>
      </c>
      <c r="X171" s="20">
        <v>7405</v>
      </c>
      <c r="Y171" s="20" t="s">
        <v>34</v>
      </c>
      <c r="Z171" s="20">
        <v>1</v>
      </c>
      <c r="AA171" s="20">
        <v>4588</v>
      </c>
      <c r="AB171" s="20">
        <v>166</v>
      </c>
      <c r="AC171" s="20">
        <v>232</v>
      </c>
      <c r="AD171" s="20">
        <v>258</v>
      </c>
      <c r="AE171" s="20">
        <v>243</v>
      </c>
      <c r="AF171" s="20">
        <v>168</v>
      </c>
      <c r="AG171" s="20">
        <v>144</v>
      </c>
      <c r="AH171" s="20">
        <v>171</v>
      </c>
      <c r="AI171" s="20">
        <v>244</v>
      </c>
      <c r="AJ171" s="20">
        <v>300</v>
      </c>
      <c r="AK171" s="20">
        <v>394</v>
      </c>
      <c r="AL171" s="20">
        <v>333</v>
      </c>
      <c r="AM171" s="20">
        <v>302</v>
      </c>
      <c r="AN171" s="20">
        <v>349</v>
      </c>
      <c r="AO171" s="20">
        <v>419</v>
      </c>
      <c r="AP171" s="20">
        <v>390</v>
      </c>
      <c r="AQ171" s="20">
        <v>262</v>
      </c>
      <c r="AR171" s="20">
        <v>134</v>
      </c>
      <c r="AS171" s="20">
        <v>84</v>
      </c>
      <c r="AT171" s="20">
        <v>1</v>
      </c>
      <c r="AU171" s="19"/>
    </row>
    <row r="172" spans="1:47">
      <c r="A172" s="20">
        <v>68</v>
      </c>
      <c r="B172" s="20" t="s">
        <v>39</v>
      </c>
      <c r="C172" s="20">
        <v>2348</v>
      </c>
      <c r="D172" s="20">
        <v>98</v>
      </c>
      <c r="E172" s="20">
        <v>113</v>
      </c>
      <c r="F172" s="20">
        <v>152</v>
      </c>
      <c r="G172" s="20">
        <v>132</v>
      </c>
      <c r="H172" s="20">
        <v>102</v>
      </c>
      <c r="I172" s="20">
        <v>99</v>
      </c>
      <c r="J172" s="20">
        <v>79</v>
      </c>
      <c r="K172" s="20">
        <v>131</v>
      </c>
      <c r="L172" s="20">
        <v>153</v>
      </c>
      <c r="M172" s="20">
        <v>174</v>
      </c>
      <c r="N172" s="20">
        <v>169</v>
      </c>
      <c r="O172" s="20">
        <v>143</v>
      </c>
      <c r="P172" s="20">
        <v>179</v>
      </c>
      <c r="Q172" s="20">
        <v>192</v>
      </c>
      <c r="R172" s="20">
        <v>182</v>
      </c>
      <c r="S172" s="20">
        <v>126</v>
      </c>
      <c r="T172" s="20">
        <v>75</v>
      </c>
      <c r="U172" s="20">
        <v>53</v>
      </c>
      <c r="V172" s="20">
        <v>0</v>
      </c>
      <c r="W172" s="19">
        <v>7423</v>
      </c>
      <c r="X172" s="20">
        <v>7406</v>
      </c>
      <c r="Y172" s="20" t="s">
        <v>116</v>
      </c>
      <c r="Z172" s="20">
        <v>1</v>
      </c>
      <c r="AA172" s="20">
        <v>1205</v>
      </c>
      <c r="AB172" s="20">
        <v>52</v>
      </c>
      <c r="AC172" s="20">
        <v>63</v>
      </c>
      <c r="AD172" s="20">
        <v>79</v>
      </c>
      <c r="AE172" s="20">
        <v>75</v>
      </c>
      <c r="AF172" s="20">
        <v>45</v>
      </c>
      <c r="AG172" s="20">
        <v>42</v>
      </c>
      <c r="AH172" s="20">
        <v>37</v>
      </c>
      <c r="AI172" s="20">
        <v>70</v>
      </c>
      <c r="AJ172" s="20">
        <v>103</v>
      </c>
      <c r="AK172" s="20">
        <v>99</v>
      </c>
      <c r="AL172" s="20">
        <v>90</v>
      </c>
      <c r="AM172" s="20">
        <v>70</v>
      </c>
      <c r="AN172" s="20">
        <v>79</v>
      </c>
      <c r="AO172" s="20">
        <v>92</v>
      </c>
      <c r="AP172" s="20">
        <v>105</v>
      </c>
      <c r="AQ172" s="20">
        <v>64</v>
      </c>
      <c r="AR172" s="20">
        <v>29</v>
      </c>
      <c r="AS172" s="20">
        <v>20</v>
      </c>
      <c r="AT172" s="20">
        <v>0</v>
      </c>
      <c r="AU172" s="19"/>
    </row>
    <row r="173" spans="1:47">
      <c r="A173" s="20">
        <v>69</v>
      </c>
      <c r="B173" s="20" t="s">
        <v>117</v>
      </c>
      <c r="C173" s="20">
        <v>4740</v>
      </c>
      <c r="D173" s="20">
        <v>228</v>
      </c>
      <c r="E173" s="20">
        <v>309</v>
      </c>
      <c r="F173" s="20">
        <v>358</v>
      </c>
      <c r="G173" s="20">
        <v>345</v>
      </c>
      <c r="H173" s="20">
        <v>196</v>
      </c>
      <c r="I173" s="20">
        <v>200</v>
      </c>
      <c r="J173" s="20">
        <v>198</v>
      </c>
      <c r="K173" s="20">
        <v>310</v>
      </c>
      <c r="L173" s="20">
        <v>357</v>
      </c>
      <c r="M173" s="20">
        <v>423</v>
      </c>
      <c r="N173" s="20">
        <v>324</v>
      </c>
      <c r="O173" s="20">
        <v>282</v>
      </c>
      <c r="P173" s="20">
        <v>287</v>
      </c>
      <c r="Q173" s="20">
        <v>309</v>
      </c>
      <c r="R173" s="20">
        <v>284</v>
      </c>
      <c r="S173" s="20">
        <v>189</v>
      </c>
      <c r="T173" s="20">
        <v>97</v>
      </c>
      <c r="U173" s="20">
        <v>46</v>
      </c>
      <c r="V173" s="20">
        <v>0</v>
      </c>
      <c r="W173" s="19">
        <v>7424</v>
      </c>
      <c r="X173" s="20">
        <v>7407</v>
      </c>
      <c r="Y173" s="20" t="s">
        <v>35</v>
      </c>
      <c r="Z173" s="20">
        <v>1</v>
      </c>
      <c r="AA173" s="20">
        <v>2067</v>
      </c>
      <c r="AB173" s="20">
        <v>90</v>
      </c>
      <c r="AC173" s="20">
        <v>100</v>
      </c>
      <c r="AD173" s="20">
        <v>160</v>
      </c>
      <c r="AE173" s="20">
        <v>153</v>
      </c>
      <c r="AF173" s="20">
        <v>104</v>
      </c>
      <c r="AG173" s="20">
        <v>95</v>
      </c>
      <c r="AH173" s="20">
        <v>90</v>
      </c>
      <c r="AI173" s="20">
        <v>108</v>
      </c>
      <c r="AJ173" s="20">
        <v>163</v>
      </c>
      <c r="AK173" s="20">
        <v>188</v>
      </c>
      <c r="AL173" s="20">
        <v>137</v>
      </c>
      <c r="AM173" s="20">
        <v>107</v>
      </c>
      <c r="AN173" s="20">
        <v>123</v>
      </c>
      <c r="AO173" s="20">
        <v>158</v>
      </c>
      <c r="AP173" s="20">
        <v>139</v>
      </c>
      <c r="AQ173" s="20">
        <v>87</v>
      </c>
      <c r="AR173" s="20">
        <v>37</v>
      </c>
      <c r="AS173" s="20">
        <v>30</v>
      </c>
      <c r="AT173" s="20">
        <v>0</v>
      </c>
      <c r="AU173" s="19"/>
    </row>
    <row r="174" spans="1:47">
      <c r="A174" s="20">
        <v>70</v>
      </c>
      <c r="B174" s="20" t="s">
        <v>118</v>
      </c>
      <c r="C174" s="20">
        <v>7546</v>
      </c>
      <c r="D174" s="20">
        <v>323</v>
      </c>
      <c r="E174" s="20">
        <v>380</v>
      </c>
      <c r="F174" s="20">
        <v>524</v>
      </c>
      <c r="G174" s="20">
        <v>527</v>
      </c>
      <c r="H174" s="20">
        <v>323</v>
      </c>
      <c r="I174" s="20">
        <v>251</v>
      </c>
      <c r="J174" s="20">
        <v>304</v>
      </c>
      <c r="K174" s="20">
        <v>436</v>
      </c>
      <c r="L174" s="20">
        <v>597</v>
      </c>
      <c r="M174" s="20">
        <v>673</v>
      </c>
      <c r="N174" s="20">
        <v>529</v>
      </c>
      <c r="O174" s="20">
        <v>471</v>
      </c>
      <c r="P174" s="20">
        <v>477</v>
      </c>
      <c r="Q174" s="20">
        <v>580</v>
      </c>
      <c r="R174" s="20">
        <v>476</v>
      </c>
      <c r="S174" s="20">
        <v>360</v>
      </c>
      <c r="T174" s="20">
        <v>197</v>
      </c>
      <c r="U174" s="20">
        <v>123</v>
      </c>
      <c r="V174" s="20">
        <v>0</v>
      </c>
      <c r="W174" s="19">
        <v>7441</v>
      </c>
      <c r="X174" s="20">
        <v>7408</v>
      </c>
      <c r="Y174" s="20" t="s">
        <v>36</v>
      </c>
      <c r="Z174" s="20">
        <v>1</v>
      </c>
      <c r="AA174" s="20">
        <v>8907</v>
      </c>
      <c r="AB174" s="20">
        <v>436</v>
      </c>
      <c r="AC174" s="20">
        <v>492</v>
      </c>
      <c r="AD174" s="20">
        <v>545</v>
      </c>
      <c r="AE174" s="20">
        <v>588</v>
      </c>
      <c r="AF174" s="20">
        <v>467</v>
      </c>
      <c r="AG174" s="20">
        <v>432</v>
      </c>
      <c r="AH174" s="20">
        <v>437</v>
      </c>
      <c r="AI174" s="20">
        <v>514</v>
      </c>
      <c r="AJ174" s="20">
        <v>612</v>
      </c>
      <c r="AK174" s="20">
        <v>802</v>
      </c>
      <c r="AL174" s="20">
        <v>619</v>
      </c>
      <c r="AM174" s="20">
        <v>507</v>
      </c>
      <c r="AN174" s="20">
        <v>537</v>
      </c>
      <c r="AO174" s="20">
        <v>658</v>
      </c>
      <c r="AP174" s="20">
        <v>551</v>
      </c>
      <c r="AQ174" s="20">
        <v>393</v>
      </c>
      <c r="AR174" s="20">
        <v>198</v>
      </c>
      <c r="AS174" s="20">
        <v>141</v>
      </c>
      <c r="AT174" s="20">
        <v>0</v>
      </c>
      <c r="AU174" s="19"/>
    </row>
    <row r="175" spans="1:47">
      <c r="A175" s="20">
        <v>71</v>
      </c>
      <c r="B175" s="20" t="s">
        <v>119</v>
      </c>
      <c r="C175" s="20">
        <v>3100</v>
      </c>
      <c r="D175" s="20">
        <v>171</v>
      </c>
      <c r="E175" s="20">
        <v>210</v>
      </c>
      <c r="F175" s="20">
        <v>208</v>
      </c>
      <c r="G175" s="20">
        <v>190</v>
      </c>
      <c r="H175" s="20">
        <v>124</v>
      </c>
      <c r="I175" s="20">
        <v>165</v>
      </c>
      <c r="J175" s="20">
        <v>164</v>
      </c>
      <c r="K175" s="20">
        <v>215</v>
      </c>
      <c r="L175" s="20">
        <v>239</v>
      </c>
      <c r="M175" s="20">
        <v>260</v>
      </c>
      <c r="N175" s="20">
        <v>205</v>
      </c>
      <c r="O175" s="20">
        <v>168</v>
      </c>
      <c r="P175" s="20">
        <v>181</v>
      </c>
      <c r="Q175" s="20">
        <v>221</v>
      </c>
      <c r="R175" s="20">
        <v>178</v>
      </c>
      <c r="S175" s="20">
        <v>120</v>
      </c>
      <c r="T175" s="20">
        <v>52</v>
      </c>
      <c r="U175" s="20">
        <v>32</v>
      </c>
      <c r="V175" s="20">
        <v>0</v>
      </c>
      <c r="W175" s="19">
        <v>7442</v>
      </c>
      <c r="X175" s="20">
        <v>7421</v>
      </c>
      <c r="Y175" s="20" t="s">
        <v>37</v>
      </c>
      <c r="Z175" s="20">
        <v>1</v>
      </c>
      <c r="AA175" s="20">
        <v>9376</v>
      </c>
      <c r="AB175" s="20">
        <v>473</v>
      </c>
      <c r="AC175" s="20">
        <v>544</v>
      </c>
      <c r="AD175" s="20">
        <v>650</v>
      </c>
      <c r="AE175" s="20">
        <v>655</v>
      </c>
      <c r="AF175" s="20">
        <v>381</v>
      </c>
      <c r="AG175" s="20">
        <v>423</v>
      </c>
      <c r="AH175" s="20">
        <v>466</v>
      </c>
      <c r="AI175" s="20">
        <v>561</v>
      </c>
      <c r="AJ175" s="20">
        <v>667</v>
      </c>
      <c r="AK175" s="20">
        <v>833</v>
      </c>
      <c r="AL175" s="20">
        <v>692</v>
      </c>
      <c r="AM175" s="20">
        <v>513</v>
      </c>
      <c r="AN175" s="20">
        <v>564</v>
      </c>
      <c r="AO175" s="20">
        <v>635</v>
      </c>
      <c r="AP175" s="20">
        <v>620</v>
      </c>
      <c r="AQ175" s="20">
        <v>368</v>
      </c>
      <c r="AR175" s="20">
        <v>210</v>
      </c>
      <c r="AS175" s="20">
        <v>127</v>
      </c>
      <c r="AT175" s="20">
        <v>0</v>
      </c>
      <c r="AU175" s="19"/>
    </row>
    <row r="176" spans="1:47">
      <c r="A176" s="20">
        <v>72</v>
      </c>
      <c r="B176" s="20" t="s">
        <v>120</v>
      </c>
      <c r="C176" s="20">
        <v>2054</v>
      </c>
      <c r="D176" s="20">
        <v>90</v>
      </c>
      <c r="E176" s="20">
        <v>104</v>
      </c>
      <c r="F176" s="20">
        <v>131</v>
      </c>
      <c r="G176" s="20">
        <v>157</v>
      </c>
      <c r="H176" s="20">
        <v>115</v>
      </c>
      <c r="I176" s="20">
        <v>73</v>
      </c>
      <c r="J176" s="20">
        <v>77</v>
      </c>
      <c r="K176" s="20">
        <v>126</v>
      </c>
      <c r="L176" s="20">
        <v>141</v>
      </c>
      <c r="M176" s="20">
        <v>197</v>
      </c>
      <c r="N176" s="20">
        <v>148</v>
      </c>
      <c r="O176" s="20">
        <v>103</v>
      </c>
      <c r="P176" s="20">
        <v>128</v>
      </c>
      <c r="Q176" s="20">
        <v>151</v>
      </c>
      <c r="R176" s="20">
        <v>139</v>
      </c>
      <c r="S176" s="20">
        <v>79</v>
      </c>
      <c r="T176" s="20">
        <v>59</v>
      </c>
      <c r="U176" s="20">
        <v>37</v>
      </c>
      <c r="V176" s="20">
        <v>0</v>
      </c>
      <c r="W176" s="19">
        <v>7443</v>
      </c>
      <c r="X176" s="20">
        <v>7422</v>
      </c>
      <c r="Y176" s="20" t="s">
        <v>38</v>
      </c>
      <c r="Z176" s="20">
        <v>1</v>
      </c>
      <c r="AA176" s="20">
        <v>1691</v>
      </c>
      <c r="AB176" s="20">
        <v>87</v>
      </c>
      <c r="AC176" s="20">
        <v>97</v>
      </c>
      <c r="AD176" s="20">
        <v>104</v>
      </c>
      <c r="AE176" s="20">
        <v>118</v>
      </c>
      <c r="AF176" s="20">
        <v>66</v>
      </c>
      <c r="AG176" s="20">
        <v>73</v>
      </c>
      <c r="AH176" s="20">
        <v>84</v>
      </c>
      <c r="AI176" s="20">
        <v>84</v>
      </c>
      <c r="AJ176" s="20">
        <v>115</v>
      </c>
      <c r="AK176" s="20">
        <v>155</v>
      </c>
      <c r="AL176" s="20">
        <v>133</v>
      </c>
      <c r="AM176" s="20">
        <v>101</v>
      </c>
      <c r="AN176" s="20">
        <v>103</v>
      </c>
      <c r="AO176" s="20">
        <v>107</v>
      </c>
      <c r="AP176" s="20">
        <v>125</v>
      </c>
      <c r="AQ176" s="20">
        <v>68</v>
      </c>
      <c r="AR176" s="20">
        <v>51</v>
      </c>
      <c r="AS176" s="20">
        <v>26</v>
      </c>
      <c r="AT176" s="20">
        <v>0</v>
      </c>
      <c r="AU176" s="19"/>
    </row>
    <row r="177" spans="1:47">
      <c r="A177" s="20">
        <v>73</v>
      </c>
      <c r="B177" s="20" t="s">
        <v>40</v>
      </c>
      <c r="C177" s="20">
        <v>1215</v>
      </c>
      <c r="D177" s="20">
        <v>40</v>
      </c>
      <c r="E177" s="20">
        <v>46</v>
      </c>
      <c r="F177" s="20">
        <v>56</v>
      </c>
      <c r="G177" s="20">
        <v>74</v>
      </c>
      <c r="H177" s="20">
        <v>46</v>
      </c>
      <c r="I177" s="20">
        <v>33</v>
      </c>
      <c r="J177" s="20">
        <v>53</v>
      </c>
      <c r="K177" s="20">
        <v>47</v>
      </c>
      <c r="L177" s="20">
        <v>65</v>
      </c>
      <c r="M177" s="20">
        <v>106</v>
      </c>
      <c r="N177" s="20">
        <v>92</v>
      </c>
      <c r="O177" s="20">
        <v>81</v>
      </c>
      <c r="P177" s="20">
        <v>91</v>
      </c>
      <c r="Q177" s="20">
        <v>114</v>
      </c>
      <c r="R177" s="20">
        <v>113</v>
      </c>
      <c r="S177" s="20">
        <v>85</v>
      </c>
      <c r="T177" s="20">
        <v>52</v>
      </c>
      <c r="U177" s="20">
        <v>26</v>
      </c>
      <c r="V177" s="20">
        <v>0</v>
      </c>
      <c r="W177" s="19">
        <v>7444</v>
      </c>
      <c r="X177" s="20">
        <v>7423</v>
      </c>
      <c r="Y177" s="20" t="s">
        <v>39</v>
      </c>
      <c r="Z177" s="20">
        <v>1</v>
      </c>
      <c r="AA177" s="20">
        <v>2348</v>
      </c>
      <c r="AB177" s="20">
        <v>98</v>
      </c>
      <c r="AC177" s="20">
        <v>113</v>
      </c>
      <c r="AD177" s="20">
        <v>152</v>
      </c>
      <c r="AE177" s="20">
        <v>132</v>
      </c>
      <c r="AF177" s="20">
        <v>102</v>
      </c>
      <c r="AG177" s="20">
        <v>99</v>
      </c>
      <c r="AH177" s="20">
        <v>79</v>
      </c>
      <c r="AI177" s="20">
        <v>131</v>
      </c>
      <c r="AJ177" s="20">
        <v>153</v>
      </c>
      <c r="AK177" s="20">
        <v>174</v>
      </c>
      <c r="AL177" s="20">
        <v>169</v>
      </c>
      <c r="AM177" s="20">
        <v>143</v>
      </c>
      <c r="AN177" s="20">
        <v>179</v>
      </c>
      <c r="AO177" s="20">
        <v>192</v>
      </c>
      <c r="AP177" s="20">
        <v>182</v>
      </c>
      <c r="AQ177" s="20">
        <v>126</v>
      </c>
      <c r="AR177" s="20">
        <v>75</v>
      </c>
      <c r="AS177" s="20">
        <v>53</v>
      </c>
      <c r="AT177" s="20">
        <v>0</v>
      </c>
      <c r="AU177" s="19"/>
    </row>
    <row r="178" spans="1:47">
      <c r="A178" s="20">
        <v>74</v>
      </c>
      <c r="B178" s="20" t="s">
        <v>41</v>
      </c>
      <c r="C178" s="20">
        <v>1528</v>
      </c>
      <c r="D178" s="20">
        <v>45</v>
      </c>
      <c r="E178" s="20">
        <v>34</v>
      </c>
      <c r="F178" s="20">
        <v>80</v>
      </c>
      <c r="G178" s="20">
        <v>86</v>
      </c>
      <c r="H178" s="20">
        <v>32</v>
      </c>
      <c r="I178" s="20">
        <v>33</v>
      </c>
      <c r="J178" s="20">
        <v>30</v>
      </c>
      <c r="K178" s="20">
        <v>54</v>
      </c>
      <c r="L178" s="20">
        <v>84</v>
      </c>
      <c r="M178" s="20">
        <v>117</v>
      </c>
      <c r="N178" s="20">
        <v>95</v>
      </c>
      <c r="O178" s="20">
        <v>110</v>
      </c>
      <c r="P178" s="20">
        <v>132</v>
      </c>
      <c r="Q178" s="20">
        <v>180</v>
      </c>
      <c r="R178" s="20">
        <v>169</v>
      </c>
      <c r="S178" s="20">
        <v>128</v>
      </c>
      <c r="T178" s="20">
        <v>69</v>
      </c>
      <c r="U178" s="20">
        <v>64</v>
      </c>
      <c r="V178" s="20">
        <v>0</v>
      </c>
      <c r="W178" s="19">
        <v>7445</v>
      </c>
      <c r="X178" s="20">
        <v>7424</v>
      </c>
      <c r="Y178" s="20" t="s">
        <v>117</v>
      </c>
      <c r="Z178" s="20">
        <v>1</v>
      </c>
      <c r="AA178" s="20">
        <v>4740</v>
      </c>
      <c r="AB178" s="20">
        <v>228</v>
      </c>
      <c r="AC178" s="20">
        <v>309</v>
      </c>
      <c r="AD178" s="20">
        <v>358</v>
      </c>
      <c r="AE178" s="20">
        <v>345</v>
      </c>
      <c r="AF178" s="20">
        <v>196</v>
      </c>
      <c r="AG178" s="20">
        <v>200</v>
      </c>
      <c r="AH178" s="20">
        <v>198</v>
      </c>
      <c r="AI178" s="20">
        <v>310</v>
      </c>
      <c r="AJ178" s="20">
        <v>357</v>
      </c>
      <c r="AK178" s="20">
        <v>423</v>
      </c>
      <c r="AL178" s="20">
        <v>324</v>
      </c>
      <c r="AM178" s="20">
        <v>282</v>
      </c>
      <c r="AN178" s="20">
        <v>287</v>
      </c>
      <c r="AO178" s="20">
        <v>309</v>
      </c>
      <c r="AP178" s="20">
        <v>284</v>
      </c>
      <c r="AQ178" s="20">
        <v>189</v>
      </c>
      <c r="AR178" s="20">
        <v>97</v>
      </c>
      <c r="AS178" s="20">
        <v>46</v>
      </c>
      <c r="AT178" s="20">
        <v>0</v>
      </c>
      <c r="AU178" s="19"/>
    </row>
    <row r="179" spans="1:47">
      <c r="A179" s="20">
        <v>75</v>
      </c>
      <c r="B179" s="20" t="s">
        <v>42</v>
      </c>
      <c r="C179" s="20">
        <v>900</v>
      </c>
      <c r="D179" s="20">
        <v>26</v>
      </c>
      <c r="E179" s="20">
        <v>17</v>
      </c>
      <c r="F179" s="20">
        <v>51</v>
      </c>
      <c r="G179" s="20">
        <v>48</v>
      </c>
      <c r="H179" s="20">
        <v>14</v>
      </c>
      <c r="I179" s="20">
        <v>18</v>
      </c>
      <c r="J179" s="20">
        <v>15</v>
      </c>
      <c r="K179" s="20">
        <v>29</v>
      </c>
      <c r="L179" s="20">
        <v>57</v>
      </c>
      <c r="M179" s="20">
        <v>58</v>
      </c>
      <c r="N179" s="20">
        <v>74</v>
      </c>
      <c r="O179" s="20">
        <v>57</v>
      </c>
      <c r="P179" s="20">
        <v>80</v>
      </c>
      <c r="Q179" s="20">
        <v>110</v>
      </c>
      <c r="R179" s="20">
        <v>134</v>
      </c>
      <c r="S179" s="20">
        <v>74</v>
      </c>
      <c r="T179" s="20">
        <v>40</v>
      </c>
      <c r="U179" s="20">
        <v>15</v>
      </c>
      <c r="V179" s="20">
        <v>0</v>
      </c>
      <c r="W179" s="19">
        <v>7446</v>
      </c>
      <c r="X179" s="20">
        <v>7441</v>
      </c>
      <c r="Y179" s="20" t="s">
        <v>118</v>
      </c>
      <c r="Z179" s="20">
        <v>1</v>
      </c>
      <c r="AA179" s="20">
        <v>7546</v>
      </c>
      <c r="AB179" s="20">
        <v>323</v>
      </c>
      <c r="AC179" s="20">
        <v>380</v>
      </c>
      <c r="AD179" s="20">
        <v>524</v>
      </c>
      <c r="AE179" s="20">
        <v>527</v>
      </c>
      <c r="AF179" s="20">
        <v>323</v>
      </c>
      <c r="AG179" s="20">
        <v>251</v>
      </c>
      <c r="AH179" s="20">
        <v>304</v>
      </c>
      <c r="AI179" s="20">
        <v>436</v>
      </c>
      <c r="AJ179" s="20">
        <v>597</v>
      </c>
      <c r="AK179" s="20">
        <v>673</v>
      </c>
      <c r="AL179" s="20">
        <v>529</v>
      </c>
      <c r="AM179" s="20">
        <v>471</v>
      </c>
      <c r="AN179" s="20">
        <v>477</v>
      </c>
      <c r="AO179" s="20">
        <v>580</v>
      </c>
      <c r="AP179" s="20">
        <v>476</v>
      </c>
      <c r="AQ179" s="20">
        <v>360</v>
      </c>
      <c r="AR179" s="20">
        <v>197</v>
      </c>
      <c r="AS179" s="20">
        <v>123</v>
      </c>
      <c r="AT179" s="20">
        <v>0</v>
      </c>
      <c r="AU179" s="19"/>
    </row>
    <row r="180" spans="1:47">
      <c r="A180" s="20">
        <v>44</v>
      </c>
      <c r="B180" s="20" t="s">
        <v>44</v>
      </c>
      <c r="C180" s="20">
        <v>9431</v>
      </c>
      <c r="D180" s="20">
        <v>562</v>
      </c>
      <c r="E180" s="20">
        <v>532</v>
      </c>
      <c r="F180" s="20">
        <v>625</v>
      </c>
      <c r="G180" s="20">
        <v>699</v>
      </c>
      <c r="H180" s="20">
        <v>558</v>
      </c>
      <c r="I180" s="20">
        <v>717</v>
      </c>
      <c r="J180" s="20">
        <v>658</v>
      </c>
      <c r="K180" s="20">
        <v>672</v>
      </c>
      <c r="L180" s="20">
        <v>839</v>
      </c>
      <c r="M180" s="20">
        <v>846</v>
      </c>
      <c r="N180" s="20">
        <v>685</v>
      </c>
      <c r="O180" s="20">
        <v>495</v>
      </c>
      <c r="P180" s="20">
        <v>431</v>
      </c>
      <c r="Q180" s="20">
        <v>408</v>
      </c>
      <c r="R180" s="20">
        <v>361</v>
      </c>
      <c r="S180" s="20">
        <v>209</v>
      </c>
      <c r="T180" s="20">
        <v>100</v>
      </c>
      <c r="U180" s="20">
        <v>79</v>
      </c>
      <c r="V180" s="20">
        <v>1</v>
      </c>
      <c r="W180" s="19">
        <v>7461</v>
      </c>
      <c r="X180" s="20">
        <v>7442</v>
      </c>
      <c r="Y180" s="20" t="s">
        <v>119</v>
      </c>
      <c r="Z180" s="20">
        <v>1</v>
      </c>
      <c r="AA180" s="20">
        <v>3100</v>
      </c>
      <c r="AB180" s="20">
        <v>171</v>
      </c>
      <c r="AC180" s="20">
        <v>210</v>
      </c>
      <c r="AD180" s="20">
        <v>208</v>
      </c>
      <c r="AE180" s="20">
        <v>190</v>
      </c>
      <c r="AF180" s="20">
        <v>124</v>
      </c>
      <c r="AG180" s="20">
        <v>165</v>
      </c>
      <c r="AH180" s="20">
        <v>164</v>
      </c>
      <c r="AI180" s="20">
        <v>215</v>
      </c>
      <c r="AJ180" s="20">
        <v>239</v>
      </c>
      <c r="AK180" s="20">
        <v>260</v>
      </c>
      <c r="AL180" s="20">
        <v>205</v>
      </c>
      <c r="AM180" s="20">
        <v>168</v>
      </c>
      <c r="AN180" s="20">
        <v>181</v>
      </c>
      <c r="AO180" s="20">
        <v>221</v>
      </c>
      <c r="AP180" s="20">
        <v>178</v>
      </c>
      <c r="AQ180" s="20">
        <v>120</v>
      </c>
      <c r="AR180" s="20">
        <v>52</v>
      </c>
      <c r="AS180" s="20">
        <v>32</v>
      </c>
      <c r="AT180" s="20">
        <v>0</v>
      </c>
      <c r="AU180" s="19"/>
    </row>
    <row r="181" spans="1:47">
      <c r="A181" s="20">
        <v>45</v>
      </c>
      <c r="B181" s="20" t="s">
        <v>121</v>
      </c>
      <c r="C181" s="20">
        <v>3643</v>
      </c>
      <c r="D181" s="20">
        <v>180</v>
      </c>
      <c r="E181" s="20">
        <v>235</v>
      </c>
      <c r="F181" s="20">
        <v>264</v>
      </c>
      <c r="G181" s="20">
        <v>321</v>
      </c>
      <c r="H181" s="20">
        <v>199</v>
      </c>
      <c r="I181" s="20">
        <v>165</v>
      </c>
      <c r="J181" s="20">
        <v>141</v>
      </c>
      <c r="K181" s="20">
        <v>216</v>
      </c>
      <c r="L181" s="20">
        <v>321</v>
      </c>
      <c r="M181" s="20">
        <v>342</v>
      </c>
      <c r="N181" s="20">
        <v>243</v>
      </c>
      <c r="O181" s="20">
        <v>165</v>
      </c>
      <c r="P181" s="20">
        <v>212</v>
      </c>
      <c r="Q181" s="20">
        <v>222</v>
      </c>
      <c r="R181" s="20">
        <v>196</v>
      </c>
      <c r="S181" s="20">
        <v>114</v>
      </c>
      <c r="T181" s="20">
        <v>66</v>
      </c>
      <c r="U181" s="20">
        <v>44</v>
      </c>
      <c r="V181" s="20">
        <v>0</v>
      </c>
      <c r="W181" s="19">
        <v>7462</v>
      </c>
      <c r="X181" s="20">
        <v>7443</v>
      </c>
      <c r="Y181" s="20" t="s">
        <v>120</v>
      </c>
      <c r="Z181" s="20">
        <v>1</v>
      </c>
      <c r="AA181" s="20">
        <v>2054</v>
      </c>
      <c r="AB181" s="20">
        <v>90</v>
      </c>
      <c r="AC181" s="20">
        <v>104</v>
      </c>
      <c r="AD181" s="20">
        <v>131</v>
      </c>
      <c r="AE181" s="20">
        <v>157</v>
      </c>
      <c r="AF181" s="20">
        <v>115</v>
      </c>
      <c r="AG181" s="20">
        <v>73</v>
      </c>
      <c r="AH181" s="20">
        <v>77</v>
      </c>
      <c r="AI181" s="20">
        <v>126</v>
      </c>
      <c r="AJ181" s="20">
        <v>141</v>
      </c>
      <c r="AK181" s="20">
        <v>197</v>
      </c>
      <c r="AL181" s="20">
        <v>148</v>
      </c>
      <c r="AM181" s="20">
        <v>103</v>
      </c>
      <c r="AN181" s="20">
        <v>128</v>
      </c>
      <c r="AO181" s="20">
        <v>151</v>
      </c>
      <c r="AP181" s="20">
        <v>139</v>
      </c>
      <c r="AQ181" s="20">
        <v>79</v>
      </c>
      <c r="AR181" s="20">
        <v>59</v>
      </c>
      <c r="AS181" s="20">
        <v>37</v>
      </c>
      <c r="AT181" s="20">
        <v>0</v>
      </c>
      <c r="AU181" s="19"/>
    </row>
    <row r="182" spans="1:47">
      <c r="A182" s="20">
        <v>46</v>
      </c>
      <c r="B182" s="20" t="s">
        <v>122</v>
      </c>
      <c r="C182" s="20">
        <v>2947</v>
      </c>
      <c r="D182" s="20">
        <v>159</v>
      </c>
      <c r="E182" s="20">
        <v>182</v>
      </c>
      <c r="F182" s="20">
        <v>215</v>
      </c>
      <c r="G182" s="20">
        <v>213</v>
      </c>
      <c r="H182" s="20">
        <v>155</v>
      </c>
      <c r="I182" s="20">
        <v>168</v>
      </c>
      <c r="J182" s="20">
        <v>135</v>
      </c>
      <c r="K182" s="20">
        <v>183</v>
      </c>
      <c r="L182" s="20">
        <v>251</v>
      </c>
      <c r="M182" s="20">
        <v>249</v>
      </c>
      <c r="N182" s="20">
        <v>215</v>
      </c>
      <c r="O182" s="20">
        <v>169</v>
      </c>
      <c r="P182" s="20">
        <v>142</v>
      </c>
      <c r="Q182" s="20">
        <v>167</v>
      </c>
      <c r="R182" s="20">
        <v>187</v>
      </c>
      <c r="S182" s="20">
        <v>83</v>
      </c>
      <c r="T182" s="20">
        <v>48</v>
      </c>
      <c r="U182" s="20">
        <v>40</v>
      </c>
      <c r="V182" s="20">
        <v>0</v>
      </c>
      <c r="W182" s="19">
        <v>7463</v>
      </c>
      <c r="X182" s="20">
        <v>7444</v>
      </c>
      <c r="Y182" s="20" t="s">
        <v>40</v>
      </c>
      <c r="Z182" s="20">
        <v>1</v>
      </c>
      <c r="AA182" s="20">
        <v>1215</v>
      </c>
      <c r="AB182" s="20">
        <v>40</v>
      </c>
      <c r="AC182" s="20">
        <v>46</v>
      </c>
      <c r="AD182" s="20">
        <v>56</v>
      </c>
      <c r="AE182" s="20">
        <v>74</v>
      </c>
      <c r="AF182" s="20">
        <v>46</v>
      </c>
      <c r="AG182" s="20">
        <v>33</v>
      </c>
      <c r="AH182" s="20">
        <v>53</v>
      </c>
      <c r="AI182" s="20">
        <v>47</v>
      </c>
      <c r="AJ182" s="20">
        <v>65</v>
      </c>
      <c r="AK182" s="20">
        <v>106</v>
      </c>
      <c r="AL182" s="20">
        <v>92</v>
      </c>
      <c r="AM182" s="20">
        <v>81</v>
      </c>
      <c r="AN182" s="20">
        <v>91</v>
      </c>
      <c r="AO182" s="20">
        <v>114</v>
      </c>
      <c r="AP182" s="20">
        <v>113</v>
      </c>
      <c r="AQ182" s="20">
        <v>85</v>
      </c>
      <c r="AR182" s="20">
        <v>52</v>
      </c>
      <c r="AS182" s="20">
        <v>26</v>
      </c>
      <c r="AT182" s="20">
        <v>0</v>
      </c>
      <c r="AU182" s="19"/>
    </row>
    <row r="183" spans="1:47">
      <c r="A183" s="20">
        <v>47</v>
      </c>
      <c r="B183" s="20" t="s">
        <v>45</v>
      </c>
      <c r="C183" s="20">
        <v>3414</v>
      </c>
      <c r="D183" s="20">
        <v>164</v>
      </c>
      <c r="E183" s="20">
        <v>205</v>
      </c>
      <c r="F183" s="20">
        <v>264</v>
      </c>
      <c r="G183" s="20">
        <v>278</v>
      </c>
      <c r="H183" s="20">
        <v>214</v>
      </c>
      <c r="I183" s="20">
        <v>202</v>
      </c>
      <c r="J183" s="20">
        <v>151</v>
      </c>
      <c r="K183" s="20">
        <v>218</v>
      </c>
      <c r="L183" s="20">
        <v>309</v>
      </c>
      <c r="M183" s="20">
        <v>327</v>
      </c>
      <c r="N183" s="20">
        <v>212</v>
      </c>
      <c r="O183" s="20">
        <v>178</v>
      </c>
      <c r="P183" s="20">
        <v>153</v>
      </c>
      <c r="Q183" s="20">
        <v>186</v>
      </c>
      <c r="R183" s="20">
        <v>172</v>
      </c>
      <c r="S183" s="20">
        <v>87</v>
      </c>
      <c r="T183" s="20">
        <v>63</v>
      </c>
      <c r="U183" s="20">
        <v>47</v>
      </c>
      <c r="V183" s="20">
        <v>0</v>
      </c>
      <c r="W183" s="19">
        <v>7464</v>
      </c>
      <c r="X183" s="20">
        <v>7445</v>
      </c>
      <c r="Y183" s="20" t="s">
        <v>41</v>
      </c>
      <c r="Z183" s="20">
        <v>1</v>
      </c>
      <c r="AA183" s="20">
        <v>1528</v>
      </c>
      <c r="AB183" s="20">
        <v>45</v>
      </c>
      <c r="AC183" s="20">
        <v>34</v>
      </c>
      <c r="AD183" s="20">
        <v>80</v>
      </c>
      <c r="AE183" s="20">
        <v>86</v>
      </c>
      <c r="AF183" s="20">
        <v>32</v>
      </c>
      <c r="AG183" s="20">
        <v>33</v>
      </c>
      <c r="AH183" s="20">
        <v>30</v>
      </c>
      <c r="AI183" s="20">
        <v>54</v>
      </c>
      <c r="AJ183" s="20">
        <v>84</v>
      </c>
      <c r="AK183" s="20">
        <v>117</v>
      </c>
      <c r="AL183" s="20">
        <v>95</v>
      </c>
      <c r="AM183" s="20">
        <v>110</v>
      </c>
      <c r="AN183" s="20">
        <v>132</v>
      </c>
      <c r="AO183" s="20">
        <v>180</v>
      </c>
      <c r="AP183" s="20">
        <v>169</v>
      </c>
      <c r="AQ183" s="20">
        <v>128</v>
      </c>
      <c r="AR183" s="20">
        <v>69</v>
      </c>
      <c r="AS183" s="20">
        <v>64</v>
      </c>
      <c r="AT183" s="20">
        <v>0</v>
      </c>
      <c r="AU183" s="19"/>
    </row>
    <row r="184" spans="1:47">
      <c r="A184" s="20">
        <v>48</v>
      </c>
      <c r="B184" s="20" t="s">
        <v>46</v>
      </c>
      <c r="C184" s="20">
        <v>2630</v>
      </c>
      <c r="D184" s="20">
        <v>154</v>
      </c>
      <c r="E184" s="20">
        <v>182</v>
      </c>
      <c r="F184" s="20">
        <v>202</v>
      </c>
      <c r="G184" s="20">
        <v>207</v>
      </c>
      <c r="H184" s="20">
        <v>158</v>
      </c>
      <c r="I184" s="20">
        <v>128</v>
      </c>
      <c r="J184" s="20">
        <v>143</v>
      </c>
      <c r="K184" s="20">
        <v>172</v>
      </c>
      <c r="L184" s="20">
        <v>217</v>
      </c>
      <c r="M184" s="20">
        <v>229</v>
      </c>
      <c r="N184" s="20">
        <v>161</v>
      </c>
      <c r="O184" s="20">
        <v>126</v>
      </c>
      <c r="P184" s="20">
        <v>134</v>
      </c>
      <c r="Q184" s="20">
        <v>144</v>
      </c>
      <c r="R184" s="20">
        <v>143</v>
      </c>
      <c r="S184" s="20">
        <v>73</v>
      </c>
      <c r="T184" s="20">
        <v>35</v>
      </c>
      <c r="U184" s="20">
        <v>23</v>
      </c>
      <c r="V184" s="20">
        <v>0</v>
      </c>
      <c r="W184" s="19">
        <v>7465</v>
      </c>
      <c r="X184" s="20">
        <v>7446</v>
      </c>
      <c r="Y184" s="20" t="s">
        <v>42</v>
      </c>
      <c r="Z184" s="20">
        <v>1</v>
      </c>
      <c r="AA184" s="20">
        <v>900</v>
      </c>
      <c r="AB184" s="20">
        <v>26</v>
      </c>
      <c r="AC184" s="20">
        <v>17</v>
      </c>
      <c r="AD184" s="20">
        <v>51</v>
      </c>
      <c r="AE184" s="20">
        <v>48</v>
      </c>
      <c r="AF184" s="20">
        <v>14</v>
      </c>
      <c r="AG184" s="20">
        <v>18</v>
      </c>
      <c r="AH184" s="20">
        <v>15</v>
      </c>
      <c r="AI184" s="20">
        <v>29</v>
      </c>
      <c r="AJ184" s="20">
        <v>57</v>
      </c>
      <c r="AK184" s="20">
        <v>58</v>
      </c>
      <c r="AL184" s="20">
        <v>74</v>
      </c>
      <c r="AM184" s="20">
        <v>57</v>
      </c>
      <c r="AN184" s="20">
        <v>80</v>
      </c>
      <c r="AO184" s="20">
        <v>110</v>
      </c>
      <c r="AP184" s="20">
        <v>134</v>
      </c>
      <c r="AQ184" s="20">
        <v>74</v>
      </c>
      <c r="AR184" s="20">
        <v>40</v>
      </c>
      <c r="AS184" s="20">
        <v>15</v>
      </c>
      <c r="AT184" s="20">
        <v>0</v>
      </c>
      <c r="AU184" s="19"/>
    </row>
    <row r="185" spans="1:47">
      <c r="A185" s="20">
        <v>49</v>
      </c>
      <c r="B185" s="20" t="s">
        <v>47</v>
      </c>
      <c r="C185" s="20">
        <v>9413</v>
      </c>
      <c r="D185" s="20">
        <v>490</v>
      </c>
      <c r="E185" s="20">
        <v>494</v>
      </c>
      <c r="F185" s="20">
        <v>638</v>
      </c>
      <c r="G185" s="20">
        <v>606</v>
      </c>
      <c r="H185" s="20">
        <v>610</v>
      </c>
      <c r="I185" s="20">
        <v>623</v>
      </c>
      <c r="J185" s="20">
        <v>540</v>
      </c>
      <c r="K185" s="20">
        <v>571</v>
      </c>
      <c r="L185" s="20">
        <v>691</v>
      </c>
      <c r="M185" s="20">
        <v>821</v>
      </c>
      <c r="N185" s="20">
        <v>704</v>
      </c>
      <c r="O185" s="20">
        <v>648</v>
      </c>
      <c r="P185" s="20">
        <v>584</v>
      </c>
      <c r="Q185" s="20">
        <v>514</v>
      </c>
      <c r="R185" s="20">
        <v>436</v>
      </c>
      <c r="S185" s="20">
        <v>228</v>
      </c>
      <c r="T185" s="20">
        <v>147</v>
      </c>
      <c r="U185" s="20">
        <v>86</v>
      </c>
      <c r="V185" s="20">
        <v>0</v>
      </c>
      <c r="W185" s="19">
        <v>7466</v>
      </c>
      <c r="X185" s="20">
        <v>7447</v>
      </c>
      <c r="Y185" s="20" t="s">
        <v>43</v>
      </c>
      <c r="Z185" s="20">
        <v>0</v>
      </c>
      <c r="AA185" s="20">
        <v>12700</v>
      </c>
      <c r="AB185" s="20">
        <v>584</v>
      </c>
      <c r="AC185" s="20">
        <v>694</v>
      </c>
      <c r="AD185" s="20">
        <v>863</v>
      </c>
      <c r="AE185" s="20">
        <v>874</v>
      </c>
      <c r="AF185" s="20">
        <v>562</v>
      </c>
      <c r="AG185" s="20">
        <v>489</v>
      </c>
      <c r="AH185" s="20">
        <v>545</v>
      </c>
      <c r="AI185" s="20">
        <v>777</v>
      </c>
      <c r="AJ185" s="20">
        <v>977</v>
      </c>
      <c r="AK185" s="20">
        <v>1130</v>
      </c>
      <c r="AL185" s="20">
        <v>882</v>
      </c>
      <c r="AM185" s="20">
        <v>742</v>
      </c>
      <c r="AN185" s="20">
        <v>786</v>
      </c>
      <c r="AO185" s="20">
        <v>952</v>
      </c>
      <c r="AP185" s="20">
        <v>793</v>
      </c>
      <c r="AQ185" s="20">
        <v>559</v>
      </c>
      <c r="AR185" s="20">
        <v>308</v>
      </c>
      <c r="AS185" s="20">
        <v>192</v>
      </c>
      <c r="AT185" s="20">
        <v>0</v>
      </c>
      <c r="AU185" s="19"/>
    </row>
    <row r="186" spans="1:47">
      <c r="A186" s="20">
        <v>50</v>
      </c>
      <c r="B186" s="20" t="s">
        <v>123</v>
      </c>
      <c r="C186" s="20">
        <v>2508</v>
      </c>
      <c r="D186" s="20">
        <v>134</v>
      </c>
      <c r="E186" s="20">
        <v>157</v>
      </c>
      <c r="F186" s="20">
        <v>186</v>
      </c>
      <c r="G186" s="20">
        <v>200</v>
      </c>
      <c r="H186" s="20">
        <v>173</v>
      </c>
      <c r="I186" s="20">
        <v>129</v>
      </c>
      <c r="J186" s="20">
        <v>123</v>
      </c>
      <c r="K186" s="20">
        <v>147</v>
      </c>
      <c r="L186" s="20">
        <v>201</v>
      </c>
      <c r="M186" s="20">
        <v>213</v>
      </c>
      <c r="N186" s="20">
        <v>161</v>
      </c>
      <c r="O186" s="20">
        <v>114</v>
      </c>
      <c r="P186" s="20">
        <v>131</v>
      </c>
      <c r="Q186" s="20">
        <v>151</v>
      </c>
      <c r="R186" s="20">
        <v>137</v>
      </c>
      <c r="S186" s="20">
        <v>75</v>
      </c>
      <c r="T186" s="20">
        <v>48</v>
      </c>
      <c r="U186" s="20">
        <v>29</v>
      </c>
      <c r="V186" s="20">
        <v>0</v>
      </c>
      <c r="W186" s="19">
        <v>7467</v>
      </c>
      <c r="X186" s="20">
        <v>7461</v>
      </c>
      <c r="Y186" s="20" t="s">
        <v>44</v>
      </c>
      <c r="Z186" s="20">
        <v>1</v>
      </c>
      <c r="AA186" s="20">
        <v>9431</v>
      </c>
      <c r="AB186" s="20">
        <v>562</v>
      </c>
      <c r="AC186" s="20">
        <v>532</v>
      </c>
      <c r="AD186" s="20">
        <v>625</v>
      </c>
      <c r="AE186" s="20">
        <v>699</v>
      </c>
      <c r="AF186" s="20">
        <v>558</v>
      </c>
      <c r="AG186" s="20">
        <v>717</v>
      </c>
      <c r="AH186" s="20">
        <v>658</v>
      </c>
      <c r="AI186" s="20">
        <v>672</v>
      </c>
      <c r="AJ186" s="20">
        <v>839</v>
      </c>
      <c r="AK186" s="20">
        <v>846</v>
      </c>
      <c r="AL186" s="20">
        <v>685</v>
      </c>
      <c r="AM186" s="20">
        <v>495</v>
      </c>
      <c r="AN186" s="20">
        <v>431</v>
      </c>
      <c r="AO186" s="20">
        <v>408</v>
      </c>
      <c r="AP186" s="20">
        <v>361</v>
      </c>
      <c r="AQ186" s="20">
        <v>209</v>
      </c>
      <c r="AR186" s="20">
        <v>100</v>
      </c>
      <c r="AS186" s="20">
        <v>79</v>
      </c>
      <c r="AT186" s="20">
        <v>1</v>
      </c>
      <c r="AU186" s="19"/>
    </row>
    <row r="187" spans="1:47">
      <c r="A187" s="20">
        <v>51</v>
      </c>
      <c r="B187" s="20" t="s">
        <v>48</v>
      </c>
      <c r="C187" s="20">
        <v>8224</v>
      </c>
      <c r="D187" s="20">
        <v>487</v>
      </c>
      <c r="E187" s="20">
        <v>451</v>
      </c>
      <c r="F187" s="20">
        <v>576</v>
      </c>
      <c r="G187" s="20">
        <v>547</v>
      </c>
      <c r="H187" s="20">
        <v>464</v>
      </c>
      <c r="I187" s="20">
        <v>510</v>
      </c>
      <c r="J187" s="20">
        <v>497</v>
      </c>
      <c r="K187" s="20">
        <v>533</v>
      </c>
      <c r="L187" s="20">
        <v>603</v>
      </c>
      <c r="M187" s="20">
        <v>665</v>
      </c>
      <c r="N187" s="20">
        <v>575</v>
      </c>
      <c r="O187" s="20">
        <v>466</v>
      </c>
      <c r="P187" s="20">
        <v>463</v>
      </c>
      <c r="Q187" s="20">
        <v>478</v>
      </c>
      <c r="R187" s="20">
        <v>455</v>
      </c>
      <c r="S187" s="20">
        <v>232</v>
      </c>
      <c r="T187" s="20">
        <v>142</v>
      </c>
      <c r="U187" s="20">
        <v>92</v>
      </c>
      <c r="V187" s="20">
        <v>0</v>
      </c>
      <c r="W187" s="19">
        <v>7481</v>
      </c>
      <c r="X187" s="20">
        <v>7462</v>
      </c>
      <c r="Y187" s="20" t="s">
        <v>121</v>
      </c>
      <c r="Z187" s="20">
        <v>1</v>
      </c>
      <c r="AA187" s="20">
        <v>3643</v>
      </c>
      <c r="AB187" s="20">
        <v>180</v>
      </c>
      <c r="AC187" s="20">
        <v>235</v>
      </c>
      <c r="AD187" s="20">
        <v>264</v>
      </c>
      <c r="AE187" s="20">
        <v>321</v>
      </c>
      <c r="AF187" s="20">
        <v>199</v>
      </c>
      <c r="AG187" s="20">
        <v>165</v>
      </c>
      <c r="AH187" s="20">
        <v>141</v>
      </c>
      <c r="AI187" s="20">
        <v>216</v>
      </c>
      <c r="AJ187" s="20">
        <v>321</v>
      </c>
      <c r="AK187" s="20">
        <v>342</v>
      </c>
      <c r="AL187" s="20">
        <v>243</v>
      </c>
      <c r="AM187" s="20">
        <v>165</v>
      </c>
      <c r="AN187" s="20">
        <v>212</v>
      </c>
      <c r="AO187" s="20">
        <v>222</v>
      </c>
      <c r="AP187" s="20">
        <v>196</v>
      </c>
      <c r="AQ187" s="20">
        <v>114</v>
      </c>
      <c r="AR187" s="20">
        <v>66</v>
      </c>
      <c r="AS187" s="20">
        <v>44</v>
      </c>
      <c r="AT187" s="20">
        <v>0</v>
      </c>
      <c r="AU187" s="19"/>
    </row>
    <row r="188" spans="1:47">
      <c r="A188" s="20">
        <v>52</v>
      </c>
      <c r="B188" s="20" t="s">
        <v>49</v>
      </c>
      <c r="C188" s="20">
        <v>3467</v>
      </c>
      <c r="D188" s="20">
        <v>153</v>
      </c>
      <c r="E188" s="20">
        <v>192</v>
      </c>
      <c r="F188" s="20">
        <v>223</v>
      </c>
      <c r="G188" s="20">
        <v>273</v>
      </c>
      <c r="H188" s="20">
        <v>154</v>
      </c>
      <c r="I188" s="20">
        <v>112</v>
      </c>
      <c r="J188" s="20">
        <v>147</v>
      </c>
      <c r="K188" s="20">
        <v>200</v>
      </c>
      <c r="L188" s="20">
        <v>276</v>
      </c>
      <c r="M188" s="20">
        <v>306</v>
      </c>
      <c r="N188" s="20">
        <v>227</v>
      </c>
      <c r="O188" s="20">
        <v>191</v>
      </c>
      <c r="P188" s="20">
        <v>223</v>
      </c>
      <c r="Q188" s="20">
        <v>267</v>
      </c>
      <c r="R188" s="20">
        <v>232</v>
      </c>
      <c r="S188" s="20">
        <v>148</v>
      </c>
      <c r="T188" s="20">
        <v>87</v>
      </c>
      <c r="U188" s="20">
        <v>60</v>
      </c>
      <c r="V188" s="20">
        <v>0</v>
      </c>
      <c r="W188" s="19">
        <v>7482</v>
      </c>
      <c r="X188" s="20">
        <v>7463</v>
      </c>
      <c r="Y188" s="20" t="s">
        <v>122</v>
      </c>
      <c r="Z188" s="20">
        <v>1</v>
      </c>
      <c r="AA188" s="20">
        <v>2947</v>
      </c>
      <c r="AB188" s="20">
        <v>159</v>
      </c>
      <c r="AC188" s="20">
        <v>182</v>
      </c>
      <c r="AD188" s="20">
        <v>215</v>
      </c>
      <c r="AE188" s="20">
        <v>213</v>
      </c>
      <c r="AF188" s="20">
        <v>155</v>
      </c>
      <c r="AG188" s="20">
        <v>168</v>
      </c>
      <c r="AH188" s="20">
        <v>135</v>
      </c>
      <c r="AI188" s="20">
        <v>183</v>
      </c>
      <c r="AJ188" s="20">
        <v>251</v>
      </c>
      <c r="AK188" s="20">
        <v>249</v>
      </c>
      <c r="AL188" s="20">
        <v>215</v>
      </c>
      <c r="AM188" s="20">
        <v>169</v>
      </c>
      <c r="AN188" s="20">
        <v>142</v>
      </c>
      <c r="AO188" s="20">
        <v>167</v>
      </c>
      <c r="AP188" s="20">
        <v>187</v>
      </c>
      <c r="AQ188" s="20">
        <v>83</v>
      </c>
      <c r="AR188" s="20">
        <v>48</v>
      </c>
      <c r="AS188" s="20">
        <v>40</v>
      </c>
      <c r="AT188" s="20">
        <v>0</v>
      </c>
      <c r="AU188" s="19"/>
    </row>
    <row r="189" spans="1:47">
      <c r="A189" s="20">
        <v>53</v>
      </c>
      <c r="B189" s="20" t="s">
        <v>50</v>
      </c>
      <c r="C189" s="20">
        <v>5605</v>
      </c>
      <c r="D189" s="20">
        <v>259</v>
      </c>
      <c r="E189" s="20">
        <v>304</v>
      </c>
      <c r="F189" s="20">
        <v>422</v>
      </c>
      <c r="G189" s="20">
        <v>431</v>
      </c>
      <c r="H189" s="20">
        <v>245</v>
      </c>
      <c r="I189" s="20">
        <v>230</v>
      </c>
      <c r="J189" s="20">
        <v>290</v>
      </c>
      <c r="K189" s="20">
        <v>353</v>
      </c>
      <c r="L189" s="20">
        <v>406</v>
      </c>
      <c r="M189" s="20">
        <v>467</v>
      </c>
      <c r="N189" s="20">
        <v>357</v>
      </c>
      <c r="O189" s="20">
        <v>323</v>
      </c>
      <c r="P189" s="20">
        <v>354</v>
      </c>
      <c r="Q189" s="20">
        <v>404</v>
      </c>
      <c r="R189" s="20">
        <v>354</v>
      </c>
      <c r="S189" s="20">
        <v>217</v>
      </c>
      <c r="T189" s="20">
        <v>121</v>
      </c>
      <c r="U189" s="20">
        <v>75</v>
      </c>
      <c r="V189" s="20">
        <v>0</v>
      </c>
      <c r="W189" s="19">
        <v>7483</v>
      </c>
      <c r="X189" s="20">
        <v>7464</v>
      </c>
      <c r="Y189" s="20" t="s">
        <v>45</v>
      </c>
      <c r="Z189" s="20">
        <v>1</v>
      </c>
      <c r="AA189" s="20">
        <v>3414</v>
      </c>
      <c r="AB189" s="20">
        <v>164</v>
      </c>
      <c r="AC189" s="20">
        <v>205</v>
      </c>
      <c r="AD189" s="20">
        <v>264</v>
      </c>
      <c r="AE189" s="20">
        <v>278</v>
      </c>
      <c r="AF189" s="20">
        <v>214</v>
      </c>
      <c r="AG189" s="20">
        <v>202</v>
      </c>
      <c r="AH189" s="20">
        <v>151</v>
      </c>
      <c r="AI189" s="20">
        <v>218</v>
      </c>
      <c r="AJ189" s="20">
        <v>309</v>
      </c>
      <c r="AK189" s="20">
        <v>327</v>
      </c>
      <c r="AL189" s="20">
        <v>212</v>
      </c>
      <c r="AM189" s="20">
        <v>178</v>
      </c>
      <c r="AN189" s="20">
        <v>153</v>
      </c>
      <c r="AO189" s="20">
        <v>186</v>
      </c>
      <c r="AP189" s="20">
        <v>172</v>
      </c>
      <c r="AQ189" s="20">
        <v>87</v>
      </c>
      <c r="AR189" s="20">
        <v>63</v>
      </c>
      <c r="AS189" s="20">
        <v>47</v>
      </c>
      <c r="AT189" s="20">
        <v>0</v>
      </c>
      <c r="AU189" s="19"/>
    </row>
    <row r="190" spans="1:47">
      <c r="A190" s="20">
        <v>54</v>
      </c>
      <c r="B190" s="20" t="s">
        <v>51</v>
      </c>
      <c r="C190" s="20">
        <v>2336</v>
      </c>
      <c r="D190" s="20">
        <v>97</v>
      </c>
      <c r="E190" s="20">
        <v>148</v>
      </c>
      <c r="F190" s="20">
        <v>187</v>
      </c>
      <c r="G190" s="20">
        <v>205</v>
      </c>
      <c r="H190" s="20">
        <v>121</v>
      </c>
      <c r="I190" s="20">
        <v>77</v>
      </c>
      <c r="J190" s="20">
        <v>89</v>
      </c>
      <c r="K190" s="20">
        <v>121</v>
      </c>
      <c r="L190" s="20">
        <v>179</v>
      </c>
      <c r="M190" s="20">
        <v>223</v>
      </c>
      <c r="N190" s="20">
        <v>139</v>
      </c>
      <c r="O190" s="20">
        <v>112</v>
      </c>
      <c r="P190" s="20">
        <v>152</v>
      </c>
      <c r="Q190" s="20">
        <v>165</v>
      </c>
      <c r="R190" s="20">
        <v>152</v>
      </c>
      <c r="S190" s="20">
        <v>97</v>
      </c>
      <c r="T190" s="20">
        <v>51</v>
      </c>
      <c r="U190" s="20">
        <v>23</v>
      </c>
      <c r="V190" s="20">
        <v>0</v>
      </c>
      <c r="W190" s="19">
        <v>7484</v>
      </c>
      <c r="X190" s="20">
        <v>7465</v>
      </c>
      <c r="Y190" s="20" t="s">
        <v>46</v>
      </c>
      <c r="Z190" s="20">
        <v>1</v>
      </c>
      <c r="AA190" s="20">
        <v>2630</v>
      </c>
      <c r="AB190" s="20">
        <v>154</v>
      </c>
      <c r="AC190" s="20">
        <v>182</v>
      </c>
      <c r="AD190" s="20">
        <v>202</v>
      </c>
      <c r="AE190" s="20">
        <v>207</v>
      </c>
      <c r="AF190" s="20">
        <v>158</v>
      </c>
      <c r="AG190" s="20">
        <v>128</v>
      </c>
      <c r="AH190" s="20">
        <v>143</v>
      </c>
      <c r="AI190" s="20">
        <v>172</v>
      </c>
      <c r="AJ190" s="20">
        <v>217</v>
      </c>
      <c r="AK190" s="20">
        <v>229</v>
      </c>
      <c r="AL190" s="20">
        <v>161</v>
      </c>
      <c r="AM190" s="20">
        <v>126</v>
      </c>
      <c r="AN190" s="20">
        <v>134</v>
      </c>
      <c r="AO190" s="20">
        <v>144</v>
      </c>
      <c r="AP190" s="20">
        <v>143</v>
      </c>
      <c r="AQ190" s="20">
        <v>73</v>
      </c>
      <c r="AR190" s="20">
        <v>35</v>
      </c>
      <c r="AS190" s="20">
        <v>23</v>
      </c>
      <c r="AT190" s="20">
        <v>0</v>
      </c>
      <c r="AU190" s="19"/>
    </row>
    <row r="191" spans="1:47">
      <c r="A191" s="20">
        <v>31</v>
      </c>
      <c r="B191" s="20" t="s">
        <v>52</v>
      </c>
      <c r="C191" s="20">
        <v>9979</v>
      </c>
      <c r="D191" s="20">
        <v>422</v>
      </c>
      <c r="E191" s="20">
        <v>530</v>
      </c>
      <c r="F191" s="20">
        <v>677</v>
      </c>
      <c r="G191" s="20">
        <v>717</v>
      </c>
      <c r="H191" s="20">
        <v>607</v>
      </c>
      <c r="I191" s="20">
        <v>528</v>
      </c>
      <c r="J191" s="20">
        <v>521</v>
      </c>
      <c r="K191" s="20">
        <v>589</v>
      </c>
      <c r="L191" s="20">
        <v>721</v>
      </c>
      <c r="M191" s="20">
        <v>881</v>
      </c>
      <c r="N191" s="20">
        <v>719</v>
      </c>
      <c r="O191" s="20">
        <v>601</v>
      </c>
      <c r="P191" s="20">
        <v>606</v>
      </c>
      <c r="Q191" s="20">
        <v>651</v>
      </c>
      <c r="R191" s="20">
        <v>586</v>
      </c>
      <c r="S191" s="20">
        <v>335</v>
      </c>
      <c r="T191" s="20">
        <v>172</v>
      </c>
      <c r="U191" s="20">
        <v>121</v>
      </c>
      <c r="V191" s="20">
        <v>0</v>
      </c>
      <c r="W191" s="19">
        <v>7501</v>
      </c>
      <c r="X191" s="20">
        <v>7466</v>
      </c>
      <c r="Y191" s="20" t="s">
        <v>47</v>
      </c>
      <c r="Z191" s="20">
        <v>1</v>
      </c>
      <c r="AA191" s="20">
        <v>9413</v>
      </c>
      <c r="AB191" s="20">
        <v>490</v>
      </c>
      <c r="AC191" s="20">
        <v>494</v>
      </c>
      <c r="AD191" s="20">
        <v>638</v>
      </c>
      <c r="AE191" s="20">
        <v>606</v>
      </c>
      <c r="AF191" s="20">
        <v>610</v>
      </c>
      <c r="AG191" s="20">
        <v>623</v>
      </c>
      <c r="AH191" s="20">
        <v>540</v>
      </c>
      <c r="AI191" s="20">
        <v>571</v>
      </c>
      <c r="AJ191" s="20">
        <v>691</v>
      </c>
      <c r="AK191" s="20">
        <v>821</v>
      </c>
      <c r="AL191" s="20">
        <v>704</v>
      </c>
      <c r="AM191" s="20">
        <v>648</v>
      </c>
      <c r="AN191" s="20">
        <v>584</v>
      </c>
      <c r="AO191" s="20">
        <v>514</v>
      </c>
      <c r="AP191" s="20">
        <v>436</v>
      </c>
      <c r="AQ191" s="20">
        <v>228</v>
      </c>
      <c r="AR191" s="20">
        <v>147</v>
      </c>
      <c r="AS191" s="20">
        <v>86</v>
      </c>
      <c r="AT191" s="20">
        <v>0</v>
      </c>
      <c r="AU191" s="19"/>
    </row>
    <row r="192" spans="1:47">
      <c r="A192" s="20">
        <v>32</v>
      </c>
      <c r="B192" s="20" t="s">
        <v>53</v>
      </c>
      <c r="C192" s="20">
        <v>3748</v>
      </c>
      <c r="D192" s="20">
        <v>203</v>
      </c>
      <c r="E192" s="20">
        <v>222</v>
      </c>
      <c r="F192" s="20">
        <v>262</v>
      </c>
      <c r="G192" s="20">
        <v>287</v>
      </c>
      <c r="H192" s="20">
        <v>247</v>
      </c>
      <c r="I192" s="20">
        <v>220</v>
      </c>
      <c r="J192" s="20">
        <v>182</v>
      </c>
      <c r="K192" s="20">
        <v>233</v>
      </c>
      <c r="L192" s="20">
        <v>269</v>
      </c>
      <c r="M192" s="20">
        <v>358</v>
      </c>
      <c r="N192" s="20">
        <v>276</v>
      </c>
      <c r="O192" s="20">
        <v>185</v>
      </c>
      <c r="P192" s="20">
        <v>206</v>
      </c>
      <c r="Q192" s="20">
        <v>204</v>
      </c>
      <c r="R192" s="20">
        <v>192</v>
      </c>
      <c r="S192" s="20">
        <v>125</v>
      </c>
      <c r="T192" s="20">
        <v>50</v>
      </c>
      <c r="U192" s="20">
        <v>34</v>
      </c>
      <c r="V192" s="20">
        <v>0</v>
      </c>
      <c r="W192" s="19">
        <v>7502</v>
      </c>
      <c r="X192" s="20">
        <v>7467</v>
      </c>
      <c r="Y192" s="20" t="s">
        <v>123</v>
      </c>
      <c r="Z192" s="20">
        <v>1</v>
      </c>
      <c r="AA192" s="20">
        <v>2508</v>
      </c>
      <c r="AB192" s="20">
        <v>134</v>
      </c>
      <c r="AC192" s="20">
        <v>157</v>
      </c>
      <c r="AD192" s="20">
        <v>186</v>
      </c>
      <c r="AE192" s="20">
        <v>200</v>
      </c>
      <c r="AF192" s="20">
        <v>173</v>
      </c>
      <c r="AG192" s="20">
        <v>129</v>
      </c>
      <c r="AH192" s="20">
        <v>123</v>
      </c>
      <c r="AI192" s="20">
        <v>147</v>
      </c>
      <c r="AJ192" s="20">
        <v>201</v>
      </c>
      <c r="AK192" s="20">
        <v>213</v>
      </c>
      <c r="AL192" s="20">
        <v>161</v>
      </c>
      <c r="AM192" s="20">
        <v>114</v>
      </c>
      <c r="AN192" s="20">
        <v>131</v>
      </c>
      <c r="AO192" s="20">
        <v>151</v>
      </c>
      <c r="AP192" s="20">
        <v>137</v>
      </c>
      <c r="AQ192" s="20">
        <v>75</v>
      </c>
      <c r="AR192" s="20">
        <v>48</v>
      </c>
      <c r="AS192" s="20">
        <v>29</v>
      </c>
      <c r="AT192" s="20">
        <v>0</v>
      </c>
      <c r="AU192" s="19"/>
    </row>
    <row r="193" spans="1:47">
      <c r="A193" s="20">
        <v>33</v>
      </c>
      <c r="B193" s="20" t="s">
        <v>54</v>
      </c>
      <c r="C193" s="20">
        <v>4111</v>
      </c>
      <c r="D193" s="20">
        <v>193</v>
      </c>
      <c r="E193" s="20">
        <v>234</v>
      </c>
      <c r="F193" s="20">
        <v>287</v>
      </c>
      <c r="G193" s="20">
        <v>352</v>
      </c>
      <c r="H193" s="20">
        <v>235</v>
      </c>
      <c r="I193" s="20">
        <v>231</v>
      </c>
      <c r="J193" s="20">
        <v>212</v>
      </c>
      <c r="K193" s="20">
        <v>285</v>
      </c>
      <c r="L193" s="20">
        <v>341</v>
      </c>
      <c r="M193" s="20">
        <v>378</v>
      </c>
      <c r="N193" s="20">
        <v>266</v>
      </c>
      <c r="O193" s="20">
        <v>232</v>
      </c>
      <c r="P193" s="20">
        <v>224</v>
      </c>
      <c r="Q193" s="20">
        <v>241</v>
      </c>
      <c r="R193" s="20">
        <v>178</v>
      </c>
      <c r="S193" s="20">
        <v>133</v>
      </c>
      <c r="T193" s="20">
        <v>64</v>
      </c>
      <c r="U193" s="20">
        <v>27</v>
      </c>
      <c r="V193" s="20">
        <v>0</v>
      </c>
      <c r="W193" s="19">
        <v>7503</v>
      </c>
      <c r="X193" s="20">
        <v>7481</v>
      </c>
      <c r="Y193" s="20" t="s">
        <v>48</v>
      </c>
      <c r="Z193" s="20">
        <v>1</v>
      </c>
      <c r="AA193" s="20">
        <v>8224</v>
      </c>
      <c r="AB193" s="20">
        <v>487</v>
      </c>
      <c r="AC193" s="20">
        <v>451</v>
      </c>
      <c r="AD193" s="20">
        <v>576</v>
      </c>
      <c r="AE193" s="20">
        <v>547</v>
      </c>
      <c r="AF193" s="20">
        <v>464</v>
      </c>
      <c r="AG193" s="20">
        <v>510</v>
      </c>
      <c r="AH193" s="20">
        <v>497</v>
      </c>
      <c r="AI193" s="20">
        <v>533</v>
      </c>
      <c r="AJ193" s="20">
        <v>603</v>
      </c>
      <c r="AK193" s="20">
        <v>665</v>
      </c>
      <c r="AL193" s="20">
        <v>575</v>
      </c>
      <c r="AM193" s="20">
        <v>466</v>
      </c>
      <c r="AN193" s="20">
        <v>463</v>
      </c>
      <c r="AO193" s="20">
        <v>478</v>
      </c>
      <c r="AP193" s="20">
        <v>455</v>
      </c>
      <c r="AQ193" s="20">
        <v>232</v>
      </c>
      <c r="AR193" s="20">
        <v>142</v>
      </c>
      <c r="AS193" s="20">
        <v>92</v>
      </c>
      <c r="AT193" s="20">
        <v>0</v>
      </c>
      <c r="AU193" s="19"/>
    </row>
    <row r="194" spans="1:47">
      <c r="A194" s="20">
        <v>34</v>
      </c>
      <c r="B194" s="20" t="s">
        <v>55</v>
      </c>
      <c r="C194" s="20">
        <v>3749</v>
      </c>
      <c r="D194" s="20">
        <v>181</v>
      </c>
      <c r="E194" s="20">
        <v>234</v>
      </c>
      <c r="F194" s="20">
        <v>277</v>
      </c>
      <c r="G194" s="20">
        <v>299</v>
      </c>
      <c r="H194" s="20">
        <v>181</v>
      </c>
      <c r="I194" s="20">
        <v>194</v>
      </c>
      <c r="J194" s="20">
        <v>192</v>
      </c>
      <c r="K194" s="20">
        <v>242</v>
      </c>
      <c r="L194" s="20">
        <v>274</v>
      </c>
      <c r="M194" s="20">
        <v>322</v>
      </c>
      <c r="N194" s="20">
        <v>271</v>
      </c>
      <c r="O194" s="20">
        <v>226</v>
      </c>
      <c r="P194" s="20">
        <v>226</v>
      </c>
      <c r="Q194" s="20">
        <v>200</v>
      </c>
      <c r="R194" s="20">
        <v>191</v>
      </c>
      <c r="S194" s="20">
        <v>108</v>
      </c>
      <c r="T194" s="20">
        <v>83</v>
      </c>
      <c r="U194" s="20">
        <v>52</v>
      </c>
      <c r="V194" s="20">
        <v>0</v>
      </c>
      <c r="W194" s="19">
        <v>7504</v>
      </c>
      <c r="X194" s="20">
        <v>7482</v>
      </c>
      <c r="Y194" s="20" t="s">
        <v>49</v>
      </c>
      <c r="Z194" s="20">
        <v>1</v>
      </c>
      <c r="AA194" s="20">
        <v>3467</v>
      </c>
      <c r="AB194" s="20">
        <v>153</v>
      </c>
      <c r="AC194" s="20">
        <v>192</v>
      </c>
      <c r="AD194" s="20">
        <v>223</v>
      </c>
      <c r="AE194" s="20">
        <v>273</v>
      </c>
      <c r="AF194" s="20">
        <v>154</v>
      </c>
      <c r="AG194" s="20">
        <v>112</v>
      </c>
      <c r="AH194" s="20">
        <v>147</v>
      </c>
      <c r="AI194" s="20">
        <v>200</v>
      </c>
      <c r="AJ194" s="20">
        <v>276</v>
      </c>
      <c r="AK194" s="20">
        <v>306</v>
      </c>
      <c r="AL194" s="20">
        <v>227</v>
      </c>
      <c r="AM194" s="20">
        <v>191</v>
      </c>
      <c r="AN194" s="20">
        <v>223</v>
      </c>
      <c r="AO194" s="20">
        <v>267</v>
      </c>
      <c r="AP194" s="20">
        <v>232</v>
      </c>
      <c r="AQ194" s="20">
        <v>148</v>
      </c>
      <c r="AR194" s="20">
        <v>87</v>
      </c>
      <c r="AS194" s="20">
        <v>60</v>
      </c>
      <c r="AT194" s="20">
        <v>0</v>
      </c>
      <c r="AU194" s="19"/>
    </row>
    <row r="195" spans="1:47">
      <c r="A195" s="20">
        <v>35</v>
      </c>
      <c r="B195" s="20" t="s">
        <v>56</v>
      </c>
      <c r="C195" s="20">
        <v>3546</v>
      </c>
      <c r="D195" s="20">
        <v>170</v>
      </c>
      <c r="E195" s="20">
        <v>172</v>
      </c>
      <c r="F195" s="20">
        <v>267</v>
      </c>
      <c r="G195" s="20">
        <v>275</v>
      </c>
      <c r="H195" s="20">
        <v>137</v>
      </c>
      <c r="I195" s="20">
        <v>126</v>
      </c>
      <c r="J195" s="20">
        <v>160</v>
      </c>
      <c r="K195" s="20">
        <v>236</v>
      </c>
      <c r="L195" s="20">
        <v>303</v>
      </c>
      <c r="M195" s="20">
        <v>312</v>
      </c>
      <c r="N195" s="20">
        <v>199</v>
      </c>
      <c r="O195" s="20">
        <v>172</v>
      </c>
      <c r="P195" s="20">
        <v>228</v>
      </c>
      <c r="Q195" s="20">
        <v>265</v>
      </c>
      <c r="R195" s="20">
        <v>259</v>
      </c>
      <c r="S195" s="20">
        <v>145</v>
      </c>
      <c r="T195" s="20">
        <v>73</v>
      </c>
      <c r="U195" s="20">
        <v>50</v>
      </c>
      <c r="V195" s="20">
        <v>0</v>
      </c>
      <c r="W195" s="19">
        <v>7505</v>
      </c>
      <c r="X195" s="20">
        <v>7483</v>
      </c>
      <c r="Y195" s="20" t="s">
        <v>50</v>
      </c>
      <c r="Z195" s="20">
        <v>1</v>
      </c>
      <c r="AA195" s="20">
        <v>5605</v>
      </c>
      <c r="AB195" s="20">
        <v>259</v>
      </c>
      <c r="AC195" s="20">
        <v>304</v>
      </c>
      <c r="AD195" s="20">
        <v>422</v>
      </c>
      <c r="AE195" s="20">
        <v>431</v>
      </c>
      <c r="AF195" s="20">
        <v>245</v>
      </c>
      <c r="AG195" s="20">
        <v>230</v>
      </c>
      <c r="AH195" s="20">
        <v>290</v>
      </c>
      <c r="AI195" s="20">
        <v>353</v>
      </c>
      <c r="AJ195" s="20">
        <v>406</v>
      </c>
      <c r="AK195" s="20">
        <v>467</v>
      </c>
      <c r="AL195" s="20">
        <v>357</v>
      </c>
      <c r="AM195" s="20">
        <v>323</v>
      </c>
      <c r="AN195" s="20">
        <v>354</v>
      </c>
      <c r="AO195" s="20">
        <v>404</v>
      </c>
      <c r="AP195" s="20">
        <v>354</v>
      </c>
      <c r="AQ195" s="20">
        <v>217</v>
      </c>
      <c r="AR195" s="20">
        <v>121</v>
      </c>
      <c r="AS195" s="20">
        <v>75</v>
      </c>
      <c r="AT195" s="20">
        <v>0</v>
      </c>
      <c r="AU195" s="19"/>
    </row>
    <row r="196" spans="1:47">
      <c r="A196" s="20">
        <v>36</v>
      </c>
      <c r="B196" s="20" t="s">
        <v>57</v>
      </c>
      <c r="C196" s="20">
        <v>9987</v>
      </c>
      <c r="D196" s="20">
        <v>475</v>
      </c>
      <c r="E196" s="20">
        <v>533</v>
      </c>
      <c r="F196" s="20">
        <v>673</v>
      </c>
      <c r="G196" s="20">
        <v>766</v>
      </c>
      <c r="H196" s="20">
        <v>659</v>
      </c>
      <c r="I196" s="20">
        <v>502</v>
      </c>
      <c r="J196" s="20">
        <v>532</v>
      </c>
      <c r="K196" s="20">
        <v>611</v>
      </c>
      <c r="L196" s="20">
        <v>745</v>
      </c>
      <c r="M196" s="20">
        <v>892</v>
      </c>
      <c r="N196" s="20">
        <v>748</v>
      </c>
      <c r="O196" s="20">
        <v>549</v>
      </c>
      <c r="P196" s="20">
        <v>540</v>
      </c>
      <c r="Q196" s="20">
        <v>566</v>
      </c>
      <c r="R196" s="20">
        <v>555</v>
      </c>
      <c r="S196" s="20">
        <v>350</v>
      </c>
      <c r="T196" s="20">
        <v>193</v>
      </c>
      <c r="U196" s="20">
        <v>106</v>
      </c>
      <c r="V196" s="20">
        <v>0</v>
      </c>
      <c r="W196" s="19">
        <v>7521</v>
      </c>
      <c r="X196" s="20">
        <v>7484</v>
      </c>
      <c r="Y196" s="20" t="s">
        <v>51</v>
      </c>
      <c r="Z196" s="20">
        <v>1</v>
      </c>
      <c r="AA196" s="20">
        <v>2336</v>
      </c>
      <c r="AB196" s="20">
        <v>97</v>
      </c>
      <c r="AC196" s="20">
        <v>148</v>
      </c>
      <c r="AD196" s="20">
        <v>187</v>
      </c>
      <c r="AE196" s="20">
        <v>205</v>
      </c>
      <c r="AF196" s="20">
        <v>121</v>
      </c>
      <c r="AG196" s="20">
        <v>77</v>
      </c>
      <c r="AH196" s="20">
        <v>89</v>
      </c>
      <c r="AI196" s="20">
        <v>121</v>
      </c>
      <c r="AJ196" s="20">
        <v>179</v>
      </c>
      <c r="AK196" s="20">
        <v>223</v>
      </c>
      <c r="AL196" s="20">
        <v>139</v>
      </c>
      <c r="AM196" s="20">
        <v>112</v>
      </c>
      <c r="AN196" s="20">
        <v>152</v>
      </c>
      <c r="AO196" s="20">
        <v>165</v>
      </c>
      <c r="AP196" s="20">
        <v>152</v>
      </c>
      <c r="AQ196" s="20">
        <v>97</v>
      </c>
      <c r="AR196" s="20">
        <v>51</v>
      </c>
      <c r="AS196" s="20">
        <v>23</v>
      </c>
      <c r="AT196" s="20">
        <v>0</v>
      </c>
      <c r="AU196" s="19"/>
    </row>
    <row r="197" spans="1:47">
      <c r="A197" s="20">
        <v>37</v>
      </c>
      <c r="B197" s="20" t="s">
        <v>58</v>
      </c>
      <c r="C197" s="20">
        <v>6237</v>
      </c>
      <c r="D197" s="20">
        <v>295</v>
      </c>
      <c r="E197" s="20">
        <v>350</v>
      </c>
      <c r="F197" s="20">
        <v>455</v>
      </c>
      <c r="G197" s="20">
        <v>447</v>
      </c>
      <c r="H197" s="20">
        <v>340</v>
      </c>
      <c r="I197" s="20">
        <v>283</v>
      </c>
      <c r="J197" s="20">
        <v>312</v>
      </c>
      <c r="K197" s="20">
        <v>417</v>
      </c>
      <c r="L197" s="20">
        <v>498</v>
      </c>
      <c r="M197" s="20">
        <v>511</v>
      </c>
      <c r="N197" s="20">
        <v>426</v>
      </c>
      <c r="O197" s="20">
        <v>369</v>
      </c>
      <c r="P197" s="20">
        <v>355</v>
      </c>
      <c r="Q197" s="20">
        <v>415</v>
      </c>
      <c r="R197" s="20">
        <v>370</v>
      </c>
      <c r="S197" s="20">
        <v>225</v>
      </c>
      <c r="T197" s="20">
        <v>115</v>
      </c>
      <c r="U197" s="20">
        <v>74</v>
      </c>
      <c r="V197" s="20">
        <v>0</v>
      </c>
      <c r="W197" s="19">
        <v>7522</v>
      </c>
      <c r="X197" s="20">
        <v>7501</v>
      </c>
      <c r="Y197" s="20" t="s">
        <v>52</v>
      </c>
      <c r="Z197" s="20">
        <v>1</v>
      </c>
      <c r="AA197" s="20">
        <v>9979</v>
      </c>
      <c r="AB197" s="20">
        <v>422</v>
      </c>
      <c r="AC197" s="20">
        <v>530</v>
      </c>
      <c r="AD197" s="20">
        <v>677</v>
      </c>
      <c r="AE197" s="20">
        <v>717</v>
      </c>
      <c r="AF197" s="20">
        <v>607</v>
      </c>
      <c r="AG197" s="20">
        <v>528</v>
      </c>
      <c r="AH197" s="20">
        <v>521</v>
      </c>
      <c r="AI197" s="20">
        <v>589</v>
      </c>
      <c r="AJ197" s="20">
        <v>721</v>
      </c>
      <c r="AK197" s="20">
        <v>881</v>
      </c>
      <c r="AL197" s="20">
        <v>719</v>
      </c>
      <c r="AM197" s="20">
        <v>601</v>
      </c>
      <c r="AN197" s="20">
        <v>606</v>
      </c>
      <c r="AO197" s="20">
        <v>651</v>
      </c>
      <c r="AP197" s="20">
        <v>586</v>
      </c>
      <c r="AQ197" s="20">
        <v>335</v>
      </c>
      <c r="AR197" s="20">
        <v>172</v>
      </c>
      <c r="AS197" s="20">
        <v>121</v>
      </c>
      <c r="AT197" s="20">
        <v>0</v>
      </c>
      <c r="AU197" s="19"/>
    </row>
    <row r="198" spans="1:47">
      <c r="A198" s="20">
        <v>38</v>
      </c>
      <c r="B198" s="20" t="s">
        <v>124</v>
      </c>
      <c r="C198" s="20">
        <v>2707</v>
      </c>
      <c r="D198" s="20">
        <v>127</v>
      </c>
      <c r="E198" s="20">
        <v>154</v>
      </c>
      <c r="F198" s="20">
        <v>182</v>
      </c>
      <c r="G198" s="20">
        <v>216</v>
      </c>
      <c r="H198" s="20">
        <v>135</v>
      </c>
      <c r="I198" s="20">
        <v>104</v>
      </c>
      <c r="J198" s="20">
        <v>151</v>
      </c>
      <c r="K198" s="20">
        <v>169</v>
      </c>
      <c r="L198" s="20">
        <v>210</v>
      </c>
      <c r="M198" s="20">
        <v>240</v>
      </c>
      <c r="N198" s="20">
        <v>178</v>
      </c>
      <c r="O198" s="20">
        <v>148</v>
      </c>
      <c r="P198" s="20">
        <v>154</v>
      </c>
      <c r="Q198" s="20">
        <v>180</v>
      </c>
      <c r="R198" s="20">
        <v>179</v>
      </c>
      <c r="S198" s="20">
        <v>93</v>
      </c>
      <c r="T198" s="20">
        <v>50</v>
      </c>
      <c r="U198" s="20">
        <v>39</v>
      </c>
      <c r="V198" s="20">
        <v>0</v>
      </c>
      <c r="W198" s="19">
        <v>7523</v>
      </c>
      <c r="X198" s="20">
        <v>7502</v>
      </c>
      <c r="Y198" s="20" t="s">
        <v>53</v>
      </c>
      <c r="Z198" s="20">
        <v>1</v>
      </c>
      <c r="AA198" s="20">
        <v>3748</v>
      </c>
      <c r="AB198" s="20">
        <v>203</v>
      </c>
      <c r="AC198" s="20">
        <v>222</v>
      </c>
      <c r="AD198" s="20">
        <v>262</v>
      </c>
      <c r="AE198" s="20">
        <v>287</v>
      </c>
      <c r="AF198" s="20">
        <v>247</v>
      </c>
      <c r="AG198" s="20">
        <v>220</v>
      </c>
      <c r="AH198" s="20">
        <v>182</v>
      </c>
      <c r="AI198" s="20">
        <v>233</v>
      </c>
      <c r="AJ198" s="20">
        <v>269</v>
      </c>
      <c r="AK198" s="20">
        <v>358</v>
      </c>
      <c r="AL198" s="20">
        <v>276</v>
      </c>
      <c r="AM198" s="20">
        <v>185</v>
      </c>
      <c r="AN198" s="20">
        <v>206</v>
      </c>
      <c r="AO198" s="20">
        <v>204</v>
      </c>
      <c r="AP198" s="20">
        <v>192</v>
      </c>
      <c r="AQ198" s="20">
        <v>125</v>
      </c>
      <c r="AR198" s="20">
        <v>50</v>
      </c>
      <c r="AS198" s="20">
        <v>34</v>
      </c>
      <c r="AT198" s="20">
        <v>0</v>
      </c>
      <c r="AU198" s="19"/>
    </row>
    <row r="199" spans="1:47">
      <c r="A199" s="20">
        <v>39</v>
      </c>
      <c r="B199" s="20" t="s">
        <v>125</v>
      </c>
      <c r="C199" s="20">
        <v>2862</v>
      </c>
      <c r="D199" s="20">
        <v>146</v>
      </c>
      <c r="E199" s="20">
        <v>171</v>
      </c>
      <c r="F199" s="20">
        <v>206</v>
      </c>
      <c r="G199" s="20">
        <v>185</v>
      </c>
      <c r="H199" s="20">
        <v>119</v>
      </c>
      <c r="I199" s="20">
        <v>118</v>
      </c>
      <c r="J199" s="20">
        <v>165</v>
      </c>
      <c r="K199" s="20">
        <v>181</v>
      </c>
      <c r="L199" s="20">
        <v>204</v>
      </c>
      <c r="M199" s="20">
        <v>239</v>
      </c>
      <c r="N199" s="20">
        <v>184</v>
      </c>
      <c r="O199" s="20">
        <v>196</v>
      </c>
      <c r="P199" s="20">
        <v>176</v>
      </c>
      <c r="Q199" s="20">
        <v>209</v>
      </c>
      <c r="R199" s="20">
        <v>157</v>
      </c>
      <c r="S199" s="20">
        <v>112</v>
      </c>
      <c r="T199" s="20">
        <v>58</v>
      </c>
      <c r="U199" s="20">
        <v>37</v>
      </c>
      <c r="V199" s="20">
        <v>0</v>
      </c>
      <c r="W199" s="19">
        <v>7524</v>
      </c>
      <c r="X199" s="20">
        <v>7503</v>
      </c>
      <c r="Y199" s="20" t="s">
        <v>54</v>
      </c>
      <c r="Z199" s="20">
        <v>1</v>
      </c>
      <c r="AA199" s="20">
        <v>4111</v>
      </c>
      <c r="AB199" s="20">
        <v>193</v>
      </c>
      <c r="AC199" s="20">
        <v>234</v>
      </c>
      <c r="AD199" s="20">
        <v>287</v>
      </c>
      <c r="AE199" s="20">
        <v>352</v>
      </c>
      <c r="AF199" s="20">
        <v>235</v>
      </c>
      <c r="AG199" s="20">
        <v>231</v>
      </c>
      <c r="AH199" s="20">
        <v>212</v>
      </c>
      <c r="AI199" s="20">
        <v>285</v>
      </c>
      <c r="AJ199" s="20">
        <v>341</v>
      </c>
      <c r="AK199" s="20">
        <v>378</v>
      </c>
      <c r="AL199" s="20">
        <v>266</v>
      </c>
      <c r="AM199" s="20">
        <v>232</v>
      </c>
      <c r="AN199" s="20">
        <v>224</v>
      </c>
      <c r="AO199" s="20">
        <v>241</v>
      </c>
      <c r="AP199" s="20">
        <v>178</v>
      </c>
      <c r="AQ199" s="20">
        <v>133</v>
      </c>
      <c r="AR199" s="20">
        <v>64</v>
      </c>
      <c r="AS199" s="20">
        <v>27</v>
      </c>
      <c r="AT199" s="20">
        <v>0</v>
      </c>
      <c r="AU199" s="19"/>
    </row>
    <row r="200" spans="1:47">
      <c r="A200" s="20">
        <v>40</v>
      </c>
      <c r="B200" s="20" t="s">
        <v>126</v>
      </c>
      <c r="C200" s="20">
        <v>1583</v>
      </c>
      <c r="D200" s="20">
        <v>59</v>
      </c>
      <c r="E200" s="20">
        <v>76</v>
      </c>
      <c r="F200" s="20">
        <v>121</v>
      </c>
      <c r="G200" s="20">
        <v>107</v>
      </c>
      <c r="H200" s="20">
        <v>29</v>
      </c>
      <c r="I200" s="20">
        <v>55</v>
      </c>
      <c r="J200" s="20">
        <v>73</v>
      </c>
      <c r="K200" s="20">
        <v>102</v>
      </c>
      <c r="L200" s="20">
        <v>117</v>
      </c>
      <c r="M200" s="20">
        <v>154</v>
      </c>
      <c r="N200" s="20">
        <v>101</v>
      </c>
      <c r="O200" s="20">
        <v>111</v>
      </c>
      <c r="P200" s="20">
        <v>104</v>
      </c>
      <c r="Q200" s="20">
        <v>113</v>
      </c>
      <c r="R200" s="20">
        <v>125</v>
      </c>
      <c r="S200" s="20">
        <v>63</v>
      </c>
      <c r="T200" s="20">
        <v>51</v>
      </c>
      <c r="U200" s="20">
        <v>34</v>
      </c>
      <c r="V200" s="20">
        <v>0</v>
      </c>
      <c r="W200" s="19">
        <v>7525</v>
      </c>
      <c r="X200" s="20">
        <v>7504</v>
      </c>
      <c r="Y200" s="20" t="s">
        <v>55</v>
      </c>
      <c r="Z200" s="20">
        <v>1</v>
      </c>
      <c r="AA200" s="20">
        <v>3749</v>
      </c>
      <c r="AB200" s="20">
        <v>181</v>
      </c>
      <c r="AC200" s="20">
        <v>234</v>
      </c>
      <c r="AD200" s="20">
        <v>277</v>
      </c>
      <c r="AE200" s="20">
        <v>299</v>
      </c>
      <c r="AF200" s="20">
        <v>181</v>
      </c>
      <c r="AG200" s="20">
        <v>194</v>
      </c>
      <c r="AH200" s="20">
        <v>192</v>
      </c>
      <c r="AI200" s="20">
        <v>242</v>
      </c>
      <c r="AJ200" s="20">
        <v>274</v>
      </c>
      <c r="AK200" s="20">
        <v>322</v>
      </c>
      <c r="AL200" s="20">
        <v>271</v>
      </c>
      <c r="AM200" s="20">
        <v>226</v>
      </c>
      <c r="AN200" s="20">
        <v>226</v>
      </c>
      <c r="AO200" s="20">
        <v>200</v>
      </c>
      <c r="AP200" s="20">
        <v>191</v>
      </c>
      <c r="AQ200" s="20">
        <v>108</v>
      </c>
      <c r="AR200" s="20">
        <v>83</v>
      </c>
      <c r="AS200" s="20">
        <v>52</v>
      </c>
      <c r="AT200" s="20">
        <v>0</v>
      </c>
      <c r="AU200" s="19"/>
    </row>
    <row r="201" spans="1:47">
      <c r="A201" s="20">
        <v>41</v>
      </c>
      <c r="B201" s="20" t="s">
        <v>127</v>
      </c>
      <c r="C201" s="20">
        <v>3329</v>
      </c>
      <c r="D201" s="20">
        <v>138</v>
      </c>
      <c r="E201" s="20">
        <v>218</v>
      </c>
      <c r="F201" s="20">
        <v>233</v>
      </c>
      <c r="G201" s="20">
        <v>252</v>
      </c>
      <c r="H201" s="20">
        <v>170</v>
      </c>
      <c r="I201" s="20">
        <v>161</v>
      </c>
      <c r="J201" s="20">
        <v>166</v>
      </c>
      <c r="K201" s="20">
        <v>207</v>
      </c>
      <c r="L201" s="20">
        <v>247</v>
      </c>
      <c r="M201" s="20">
        <v>284</v>
      </c>
      <c r="N201" s="20">
        <v>226</v>
      </c>
      <c r="O201" s="20">
        <v>200</v>
      </c>
      <c r="P201" s="20">
        <v>199</v>
      </c>
      <c r="Q201" s="20">
        <v>210</v>
      </c>
      <c r="R201" s="20">
        <v>202</v>
      </c>
      <c r="S201" s="20">
        <v>115</v>
      </c>
      <c r="T201" s="20">
        <v>69</v>
      </c>
      <c r="U201" s="20">
        <v>34</v>
      </c>
      <c r="V201" s="20">
        <v>0</v>
      </c>
      <c r="W201" s="19">
        <v>7526</v>
      </c>
      <c r="X201" s="20">
        <v>7505</v>
      </c>
      <c r="Y201" s="20" t="s">
        <v>56</v>
      </c>
      <c r="Z201" s="20">
        <v>1</v>
      </c>
      <c r="AA201" s="20">
        <v>3546</v>
      </c>
      <c r="AB201" s="20">
        <v>170</v>
      </c>
      <c r="AC201" s="20">
        <v>172</v>
      </c>
      <c r="AD201" s="20">
        <v>267</v>
      </c>
      <c r="AE201" s="20">
        <v>275</v>
      </c>
      <c r="AF201" s="20">
        <v>137</v>
      </c>
      <c r="AG201" s="20">
        <v>126</v>
      </c>
      <c r="AH201" s="20">
        <v>160</v>
      </c>
      <c r="AI201" s="20">
        <v>236</v>
      </c>
      <c r="AJ201" s="20">
        <v>303</v>
      </c>
      <c r="AK201" s="20">
        <v>312</v>
      </c>
      <c r="AL201" s="20">
        <v>199</v>
      </c>
      <c r="AM201" s="20">
        <v>172</v>
      </c>
      <c r="AN201" s="20">
        <v>228</v>
      </c>
      <c r="AO201" s="20">
        <v>265</v>
      </c>
      <c r="AP201" s="20">
        <v>259</v>
      </c>
      <c r="AQ201" s="20">
        <v>145</v>
      </c>
      <c r="AR201" s="20">
        <v>73</v>
      </c>
      <c r="AS201" s="20">
        <v>50</v>
      </c>
      <c r="AT201" s="20">
        <v>0</v>
      </c>
      <c r="AU201" s="19"/>
    </row>
    <row r="202" spans="1:47">
      <c r="A202" s="20">
        <v>42</v>
      </c>
      <c r="B202" s="20" t="s">
        <v>128</v>
      </c>
      <c r="C202" s="20">
        <v>11546</v>
      </c>
      <c r="D202" s="20">
        <v>533</v>
      </c>
      <c r="E202" s="20">
        <v>705</v>
      </c>
      <c r="F202" s="20">
        <v>794</v>
      </c>
      <c r="G202" s="20">
        <v>846</v>
      </c>
      <c r="H202" s="20">
        <v>603</v>
      </c>
      <c r="I202" s="20">
        <v>554</v>
      </c>
      <c r="J202" s="20">
        <v>565</v>
      </c>
      <c r="K202" s="20">
        <v>742</v>
      </c>
      <c r="L202" s="20">
        <v>905</v>
      </c>
      <c r="M202" s="20">
        <v>967</v>
      </c>
      <c r="N202" s="20">
        <v>729</v>
      </c>
      <c r="O202" s="20">
        <v>671</v>
      </c>
      <c r="P202" s="20">
        <v>705</v>
      </c>
      <c r="Q202" s="20">
        <v>797</v>
      </c>
      <c r="R202" s="20">
        <v>627</v>
      </c>
      <c r="S202" s="20">
        <v>408</v>
      </c>
      <c r="T202" s="20">
        <v>258</v>
      </c>
      <c r="U202" s="20">
        <v>150</v>
      </c>
      <c r="V202" s="20">
        <v>0</v>
      </c>
      <c r="W202" s="19">
        <v>7527</v>
      </c>
      <c r="X202" s="20">
        <v>7521</v>
      </c>
      <c r="Y202" s="20" t="s">
        <v>57</v>
      </c>
      <c r="Z202" s="20">
        <v>1</v>
      </c>
      <c r="AA202" s="20">
        <v>9987</v>
      </c>
      <c r="AB202" s="20">
        <v>475</v>
      </c>
      <c r="AC202" s="20">
        <v>533</v>
      </c>
      <c r="AD202" s="20">
        <v>673</v>
      </c>
      <c r="AE202" s="20">
        <v>766</v>
      </c>
      <c r="AF202" s="20">
        <v>659</v>
      </c>
      <c r="AG202" s="20">
        <v>502</v>
      </c>
      <c r="AH202" s="20">
        <v>532</v>
      </c>
      <c r="AI202" s="20">
        <v>611</v>
      </c>
      <c r="AJ202" s="20">
        <v>745</v>
      </c>
      <c r="AK202" s="20">
        <v>892</v>
      </c>
      <c r="AL202" s="20">
        <v>748</v>
      </c>
      <c r="AM202" s="20">
        <v>549</v>
      </c>
      <c r="AN202" s="20">
        <v>540</v>
      </c>
      <c r="AO202" s="20">
        <v>566</v>
      </c>
      <c r="AP202" s="20">
        <v>555</v>
      </c>
      <c r="AQ202" s="20">
        <v>350</v>
      </c>
      <c r="AR202" s="20">
        <v>193</v>
      </c>
      <c r="AS202" s="20">
        <v>106</v>
      </c>
      <c r="AT202" s="20">
        <v>0</v>
      </c>
      <c r="AU202" s="19"/>
    </row>
    <row r="203" spans="1:47">
      <c r="A203" s="20">
        <v>85</v>
      </c>
      <c r="B203" s="20" t="s">
        <v>59</v>
      </c>
      <c r="C203" s="20">
        <v>2990</v>
      </c>
      <c r="D203" s="20">
        <v>153</v>
      </c>
      <c r="E203" s="20">
        <v>178</v>
      </c>
      <c r="F203" s="20">
        <v>217</v>
      </c>
      <c r="G203" s="20">
        <v>199</v>
      </c>
      <c r="H203" s="20">
        <v>200</v>
      </c>
      <c r="I203" s="20">
        <v>182</v>
      </c>
      <c r="J203" s="20">
        <v>161</v>
      </c>
      <c r="K203" s="20">
        <v>166</v>
      </c>
      <c r="L203" s="20">
        <v>220</v>
      </c>
      <c r="M203" s="20">
        <v>251</v>
      </c>
      <c r="N203" s="20">
        <v>221</v>
      </c>
      <c r="O203" s="20">
        <v>202</v>
      </c>
      <c r="P203" s="20">
        <v>154</v>
      </c>
      <c r="Q203" s="20">
        <v>156</v>
      </c>
      <c r="R203" s="20">
        <v>137</v>
      </c>
      <c r="S203" s="20">
        <v>103</v>
      </c>
      <c r="T203" s="20">
        <v>50</v>
      </c>
      <c r="U203" s="20">
        <v>41</v>
      </c>
      <c r="V203" s="20">
        <v>0</v>
      </c>
      <c r="W203" s="19">
        <v>7541</v>
      </c>
      <c r="X203" s="20">
        <v>7522</v>
      </c>
      <c r="Y203" s="20" t="s">
        <v>58</v>
      </c>
      <c r="Z203" s="20">
        <v>1</v>
      </c>
      <c r="AA203" s="20">
        <v>6237</v>
      </c>
      <c r="AB203" s="20">
        <v>295</v>
      </c>
      <c r="AC203" s="20">
        <v>350</v>
      </c>
      <c r="AD203" s="20">
        <v>455</v>
      </c>
      <c r="AE203" s="20">
        <v>447</v>
      </c>
      <c r="AF203" s="20">
        <v>340</v>
      </c>
      <c r="AG203" s="20">
        <v>283</v>
      </c>
      <c r="AH203" s="20">
        <v>312</v>
      </c>
      <c r="AI203" s="20">
        <v>417</v>
      </c>
      <c r="AJ203" s="20">
        <v>498</v>
      </c>
      <c r="AK203" s="20">
        <v>511</v>
      </c>
      <c r="AL203" s="20">
        <v>426</v>
      </c>
      <c r="AM203" s="20">
        <v>369</v>
      </c>
      <c r="AN203" s="20">
        <v>355</v>
      </c>
      <c r="AO203" s="20">
        <v>415</v>
      </c>
      <c r="AP203" s="20">
        <v>370</v>
      </c>
      <c r="AQ203" s="20">
        <v>225</v>
      </c>
      <c r="AR203" s="20">
        <v>115</v>
      </c>
      <c r="AS203" s="20">
        <v>74</v>
      </c>
      <c r="AT203" s="20">
        <v>0</v>
      </c>
      <c r="AU203" s="19"/>
    </row>
    <row r="204" spans="1:47">
      <c r="A204" s="20">
        <v>86</v>
      </c>
      <c r="B204" s="20" t="s">
        <v>60</v>
      </c>
      <c r="C204" s="20">
        <v>4198</v>
      </c>
      <c r="D204" s="20">
        <v>226</v>
      </c>
      <c r="E204" s="20">
        <v>286</v>
      </c>
      <c r="F204" s="20">
        <v>281</v>
      </c>
      <c r="G204" s="20">
        <v>272</v>
      </c>
      <c r="H204" s="20">
        <v>228</v>
      </c>
      <c r="I204" s="20">
        <v>232</v>
      </c>
      <c r="J204" s="20">
        <v>230</v>
      </c>
      <c r="K204" s="20">
        <v>268</v>
      </c>
      <c r="L204" s="20">
        <v>314</v>
      </c>
      <c r="M204" s="20">
        <v>359</v>
      </c>
      <c r="N204" s="20">
        <v>276</v>
      </c>
      <c r="O204" s="20">
        <v>250</v>
      </c>
      <c r="P204" s="20">
        <v>235</v>
      </c>
      <c r="Q204" s="20">
        <v>245</v>
      </c>
      <c r="R204" s="20">
        <v>235</v>
      </c>
      <c r="S204" s="20">
        <v>148</v>
      </c>
      <c r="T204" s="20">
        <v>59</v>
      </c>
      <c r="U204" s="20">
        <v>55</v>
      </c>
      <c r="V204" s="20">
        <v>0</v>
      </c>
      <c r="W204" s="19">
        <v>7542</v>
      </c>
      <c r="X204" s="20">
        <v>7523</v>
      </c>
      <c r="Y204" s="20" t="s">
        <v>124</v>
      </c>
      <c r="Z204" s="20">
        <v>1</v>
      </c>
      <c r="AA204" s="20">
        <v>2707</v>
      </c>
      <c r="AB204" s="20">
        <v>127</v>
      </c>
      <c r="AC204" s="20">
        <v>154</v>
      </c>
      <c r="AD204" s="20">
        <v>182</v>
      </c>
      <c r="AE204" s="20">
        <v>216</v>
      </c>
      <c r="AF204" s="20">
        <v>135</v>
      </c>
      <c r="AG204" s="20">
        <v>104</v>
      </c>
      <c r="AH204" s="20">
        <v>151</v>
      </c>
      <c r="AI204" s="20">
        <v>169</v>
      </c>
      <c r="AJ204" s="20">
        <v>210</v>
      </c>
      <c r="AK204" s="20">
        <v>240</v>
      </c>
      <c r="AL204" s="20">
        <v>178</v>
      </c>
      <c r="AM204" s="20">
        <v>148</v>
      </c>
      <c r="AN204" s="20">
        <v>154</v>
      </c>
      <c r="AO204" s="20">
        <v>180</v>
      </c>
      <c r="AP204" s="20">
        <v>179</v>
      </c>
      <c r="AQ204" s="20">
        <v>93</v>
      </c>
      <c r="AR204" s="20">
        <v>50</v>
      </c>
      <c r="AS204" s="20">
        <v>39</v>
      </c>
      <c r="AT204" s="20">
        <v>0</v>
      </c>
      <c r="AU204" s="19"/>
    </row>
    <row r="205" spans="1:47">
      <c r="A205" s="20">
        <v>87</v>
      </c>
      <c r="B205" s="20" t="s">
        <v>61</v>
      </c>
      <c r="C205" s="20">
        <v>8100</v>
      </c>
      <c r="D205" s="20">
        <v>508</v>
      </c>
      <c r="E205" s="20">
        <v>411</v>
      </c>
      <c r="F205" s="20">
        <v>547</v>
      </c>
      <c r="G205" s="20">
        <v>590</v>
      </c>
      <c r="H205" s="20">
        <v>511</v>
      </c>
      <c r="I205" s="20">
        <v>585</v>
      </c>
      <c r="J205" s="20">
        <v>479</v>
      </c>
      <c r="K205" s="20">
        <v>615</v>
      </c>
      <c r="L205" s="20">
        <v>625</v>
      </c>
      <c r="M205" s="20">
        <v>668</v>
      </c>
      <c r="N205" s="20">
        <v>541</v>
      </c>
      <c r="O205" s="20">
        <v>497</v>
      </c>
      <c r="P205" s="20">
        <v>390</v>
      </c>
      <c r="Q205" s="20">
        <v>390</v>
      </c>
      <c r="R205" s="20">
        <v>331</v>
      </c>
      <c r="S205" s="20">
        <v>223</v>
      </c>
      <c r="T205" s="20">
        <v>118</v>
      </c>
      <c r="U205" s="20">
        <v>76</v>
      </c>
      <c r="V205" s="20">
        <v>0</v>
      </c>
      <c r="W205" s="19">
        <v>7543</v>
      </c>
      <c r="X205" s="20">
        <v>7524</v>
      </c>
      <c r="Y205" s="20" t="s">
        <v>125</v>
      </c>
      <c r="Z205" s="20">
        <v>1</v>
      </c>
      <c r="AA205" s="20">
        <v>2862</v>
      </c>
      <c r="AB205" s="20">
        <v>146</v>
      </c>
      <c r="AC205" s="20">
        <v>171</v>
      </c>
      <c r="AD205" s="20">
        <v>206</v>
      </c>
      <c r="AE205" s="20">
        <v>185</v>
      </c>
      <c r="AF205" s="20">
        <v>119</v>
      </c>
      <c r="AG205" s="20">
        <v>118</v>
      </c>
      <c r="AH205" s="20">
        <v>165</v>
      </c>
      <c r="AI205" s="20">
        <v>181</v>
      </c>
      <c r="AJ205" s="20">
        <v>204</v>
      </c>
      <c r="AK205" s="20">
        <v>239</v>
      </c>
      <c r="AL205" s="20">
        <v>184</v>
      </c>
      <c r="AM205" s="20">
        <v>196</v>
      </c>
      <c r="AN205" s="20">
        <v>176</v>
      </c>
      <c r="AO205" s="20">
        <v>209</v>
      </c>
      <c r="AP205" s="20">
        <v>157</v>
      </c>
      <c r="AQ205" s="20">
        <v>112</v>
      </c>
      <c r="AR205" s="20">
        <v>58</v>
      </c>
      <c r="AS205" s="20">
        <v>37</v>
      </c>
      <c r="AT205" s="20">
        <v>0</v>
      </c>
      <c r="AU205" s="19"/>
    </row>
    <row r="206" spans="1:47">
      <c r="A206" s="20">
        <v>88</v>
      </c>
      <c r="B206" s="20" t="s">
        <v>62</v>
      </c>
      <c r="C206" s="20">
        <v>1801</v>
      </c>
      <c r="D206" s="20">
        <v>46</v>
      </c>
      <c r="E206" s="20">
        <v>82</v>
      </c>
      <c r="F206" s="20">
        <v>127</v>
      </c>
      <c r="G206" s="20">
        <v>105</v>
      </c>
      <c r="H206" s="20">
        <v>84</v>
      </c>
      <c r="I206" s="20">
        <v>88</v>
      </c>
      <c r="J206" s="20">
        <v>74</v>
      </c>
      <c r="K206" s="20">
        <v>102</v>
      </c>
      <c r="L206" s="20">
        <v>150</v>
      </c>
      <c r="M206" s="20">
        <v>170</v>
      </c>
      <c r="N206" s="20">
        <v>129</v>
      </c>
      <c r="O206" s="20">
        <v>95</v>
      </c>
      <c r="P206" s="20">
        <v>120</v>
      </c>
      <c r="Q206" s="20">
        <v>150</v>
      </c>
      <c r="R206" s="20">
        <v>123</v>
      </c>
      <c r="S206" s="20">
        <v>80</v>
      </c>
      <c r="T206" s="20">
        <v>45</v>
      </c>
      <c r="U206" s="20">
        <v>32</v>
      </c>
      <c r="V206" s="20">
        <v>0</v>
      </c>
      <c r="W206" s="19">
        <v>7544</v>
      </c>
      <c r="X206" s="20">
        <v>7525</v>
      </c>
      <c r="Y206" s="20" t="s">
        <v>126</v>
      </c>
      <c r="Z206" s="20">
        <v>1</v>
      </c>
      <c r="AA206" s="20">
        <v>1583</v>
      </c>
      <c r="AB206" s="20">
        <v>59</v>
      </c>
      <c r="AC206" s="20">
        <v>76</v>
      </c>
      <c r="AD206" s="20">
        <v>121</v>
      </c>
      <c r="AE206" s="20">
        <v>107</v>
      </c>
      <c r="AF206" s="20">
        <v>29</v>
      </c>
      <c r="AG206" s="20">
        <v>55</v>
      </c>
      <c r="AH206" s="20">
        <v>73</v>
      </c>
      <c r="AI206" s="20">
        <v>102</v>
      </c>
      <c r="AJ206" s="20">
        <v>117</v>
      </c>
      <c r="AK206" s="20">
        <v>154</v>
      </c>
      <c r="AL206" s="20">
        <v>101</v>
      </c>
      <c r="AM206" s="20">
        <v>111</v>
      </c>
      <c r="AN206" s="20">
        <v>104</v>
      </c>
      <c r="AO206" s="20">
        <v>113</v>
      </c>
      <c r="AP206" s="20">
        <v>125</v>
      </c>
      <c r="AQ206" s="20">
        <v>63</v>
      </c>
      <c r="AR206" s="20">
        <v>51</v>
      </c>
      <c r="AS206" s="20">
        <v>34</v>
      </c>
      <c r="AT206" s="20">
        <v>0</v>
      </c>
      <c r="AU206" s="19"/>
    </row>
    <row r="207" spans="1:47">
      <c r="A207" s="20">
        <v>89</v>
      </c>
      <c r="B207" s="20" t="s">
        <v>63</v>
      </c>
      <c r="C207" s="20">
        <v>5493</v>
      </c>
      <c r="D207" s="20">
        <v>294</v>
      </c>
      <c r="E207" s="20">
        <v>310</v>
      </c>
      <c r="F207" s="20">
        <v>386</v>
      </c>
      <c r="G207" s="20">
        <v>429</v>
      </c>
      <c r="H207" s="20">
        <v>294</v>
      </c>
      <c r="I207" s="20">
        <v>315</v>
      </c>
      <c r="J207" s="20">
        <v>280</v>
      </c>
      <c r="K207" s="20">
        <v>383</v>
      </c>
      <c r="L207" s="20">
        <v>413</v>
      </c>
      <c r="M207" s="20">
        <v>509</v>
      </c>
      <c r="N207" s="20">
        <v>439</v>
      </c>
      <c r="O207" s="20">
        <v>328</v>
      </c>
      <c r="P207" s="20">
        <v>290</v>
      </c>
      <c r="Q207" s="20">
        <v>273</v>
      </c>
      <c r="R207" s="20">
        <v>237</v>
      </c>
      <c r="S207" s="20">
        <v>156</v>
      </c>
      <c r="T207" s="20">
        <v>90</v>
      </c>
      <c r="U207" s="20">
        <v>68</v>
      </c>
      <c r="V207" s="20">
        <v>0</v>
      </c>
      <c r="W207" s="19">
        <v>7545</v>
      </c>
      <c r="X207" s="20">
        <v>7526</v>
      </c>
      <c r="Y207" s="20" t="s">
        <v>127</v>
      </c>
      <c r="Z207" s="20">
        <v>1</v>
      </c>
      <c r="AA207" s="20">
        <v>3329</v>
      </c>
      <c r="AB207" s="20">
        <v>138</v>
      </c>
      <c r="AC207" s="20">
        <v>218</v>
      </c>
      <c r="AD207" s="20">
        <v>233</v>
      </c>
      <c r="AE207" s="20">
        <v>252</v>
      </c>
      <c r="AF207" s="20">
        <v>170</v>
      </c>
      <c r="AG207" s="20">
        <v>161</v>
      </c>
      <c r="AH207" s="20">
        <v>166</v>
      </c>
      <c r="AI207" s="20">
        <v>207</v>
      </c>
      <c r="AJ207" s="20">
        <v>247</v>
      </c>
      <c r="AK207" s="20">
        <v>284</v>
      </c>
      <c r="AL207" s="20">
        <v>226</v>
      </c>
      <c r="AM207" s="20">
        <v>200</v>
      </c>
      <c r="AN207" s="20">
        <v>199</v>
      </c>
      <c r="AO207" s="20">
        <v>210</v>
      </c>
      <c r="AP207" s="20">
        <v>202</v>
      </c>
      <c r="AQ207" s="20">
        <v>115</v>
      </c>
      <c r="AR207" s="20">
        <v>69</v>
      </c>
      <c r="AS207" s="20">
        <v>34</v>
      </c>
      <c r="AT207" s="20">
        <v>0</v>
      </c>
      <c r="AU207" s="19"/>
    </row>
    <row r="208" spans="1:47">
      <c r="A208" s="20">
        <v>90</v>
      </c>
      <c r="B208" s="20" t="s">
        <v>64</v>
      </c>
      <c r="C208" s="20">
        <v>3903</v>
      </c>
      <c r="D208" s="20">
        <v>213</v>
      </c>
      <c r="E208" s="20">
        <v>190</v>
      </c>
      <c r="F208" s="20">
        <v>265</v>
      </c>
      <c r="G208" s="20">
        <v>298</v>
      </c>
      <c r="H208" s="20">
        <v>230</v>
      </c>
      <c r="I208" s="20">
        <v>238</v>
      </c>
      <c r="J208" s="20">
        <v>225</v>
      </c>
      <c r="K208" s="20">
        <v>231</v>
      </c>
      <c r="L208" s="20">
        <v>291</v>
      </c>
      <c r="M208" s="20">
        <v>340</v>
      </c>
      <c r="N208" s="20">
        <v>265</v>
      </c>
      <c r="O208" s="20">
        <v>249</v>
      </c>
      <c r="P208" s="20">
        <v>202</v>
      </c>
      <c r="Q208" s="20">
        <v>207</v>
      </c>
      <c r="R208" s="20">
        <v>225</v>
      </c>
      <c r="S208" s="20">
        <v>125</v>
      </c>
      <c r="T208" s="20">
        <v>61</v>
      </c>
      <c r="U208" s="20">
        <v>50</v>
      </c>
      <c r="V208" s="20">
        <v>0</v>
      </c>
      <c r="W208" s="19">
        <v>7546</v>
      </c>
      <c r="X208" s="20">
        <v>7527</v>
      </c>
      <c r="Y208" s="20" t="s">
        <v>128</v>
      </c>
      <c r="Z208" s="20">
        <v>1</v>
      </c>
      <c r="AA208" s="20">
        <v>11546</v>
      </c>
      <c r="AB208" s="20">
        <v>533</v>
      </c>
      <c r="AC208" s="20">
        <v>705</v>
      </c>
      <c r="AD208" s="20">
        <v>794</v>
      </c>
      <c r="AE208" s="20">
        <v>846</v>
      </c>
      <c r="AF208" s="20">
        <v>603</v>
      </c>
      <c r="AG208" s="20">
        <v>554</v>
      </c>
      <c r="AH208" s="20">
        <v>565</v>
      </c>
      <c r="AI208" s="20">
        <v>742</v>
      </c>
      <c r="AJ208" s="20">
        <v>905</v>
      </c>
      <c r="AK208" s="20">
        <v>967</v>
      </c>
      <c r="AL208" s="20">
        <v>729</v>
      </c>
      <c r="AM208" s="20">
        <v>671</v>
      </c>
      <c r="AN208" s="20">
        <v>705</v>
      </c>
      <c r="AO208" s="20">
        <v>797</v>
      </c>
      <c r="AP208" s="20">
        <v>627</v>
      </c>
      <c r="AQ208" s="20">
        <v>408</v>
      </c>
      <c r="AR208" s="20">
        <v>258</v>
      </c>
      <c r="AS208" s="20">
        <v>150</v>
      </c>
      <c r="AT208" s="20">
        <v>0</v>
      </c>
      <c r="AU208" s="19"/>
    </row>
    <row r="209" spans="1:47">
      <c r="A209" s="20">
        <v>91</v>
      </c>
      <c r="B209" s="20" t="s">
        <v>65</v>
      </c>
      <c r="C209" s="20">
        <v>11004</v>
      </c>
      <c r="D209" s="20">
        <v>544</v>
      </c>
      <c r="E209" s="20">
        <v>640</v>
      </c>
      <c r="F209" s="20">
        <v>755</v>
      </c>
      <c r="G209" s="20">
        <v>828</v>
      </c>
      <c r="H209" s="20">
        <v>513</v>
      </c>
      <c r="I209" s="20">
        <v>549</v>
      </c>
      <c r="J209" s="20">
        <v>567</v>
      </c>
      <c r="K209" s="20">
        <v>697</v>
      </c>
      <c r="L209" s="20">
        <v>855</v>
      </c>
      <c r="M209" s="20">
        <v>984</v>
      </c>
      <c r="N209" s="20">
        <v>824</v>
      </c>
      <c r="O209" s="20">
        <v>691</v>
      </c>
      <c r="P209" s="20">
        <v>612</v>
      </c>
      <c r="Q209" s="20">
        <v>676</v>
      </c>
      <c r="R209" s="20">
        <v>605</v>
      </c>
      <c r="S209" s="20">
        <v>342</v>
      </c>
      <c r="T209" s="20">
        <v>196</v>
      </c>
      <c r="U209" s="20">
        <v>137</v>
      </c>
      <c r="V209" s="20">
        <v>0</v>
      </c>
      <c r="W209" s="19">
        <v>7547</v>
      </c>
      <c r="X209" s="20">
        <v>7541</v>
      </c>
      <c r="Y209" s="20" t="s">
        <v>59</v>
      </c>
      <c r="Z209" s="20">
        <v>1</v>
      </c>
      <c r="AA209" s="20">
        <v>2990</v>
      </c>
      <c r="AB209" s="20">
        <v>153</v>
      </c>
      <c r="AC209" s="20">
        <v>178</v>
      </c>
      <c r="AD209" s="20">
        <v>217</v>
      </c>
      <c r="AE209" s="20">
        <v>199</v>
      </c>
      <c r="AF209" s="20">
        <v>200</v>
      </c>
      <c r="AG209" s="20">
        <v>182</v>
      </c>
      <c r="AH209" s="20">
        <v>161</v>
      </c>
      <c r="AI209" s="20">
        <v>166</v>
      </c>
      <c r="AJ209" s="20">
        <v>220</v>
      </c>
      <c r="AK209" s="20">
        <v>251</v>
      </c>
      <c r="AL209" s="20">
        <v>221</v>
      </c>
      <c r="AM209" s="20">
        <v>202</v>
      </c>
      <c r="AN209" s="20">
        <v>154</v>
      </c>
      <c r="AO209" s="20">
        <v>156</v>
      </c>
      <c r="AP209" s="20">
        <v>137</v>
      </c>
      <c r="AQ209" s="20">
        <v>103</v>
      </c>
      <c r="AR209" s="20">
        <v>50</v>
      </c>
      <c r="AS209" s="20">
        <v>41</v>
      </c>
      <c r="AT209" s="20">
        <v>0</v>
      </c>
      <c r="AU209" s="19"/>
    </row>
    <row r="210" spans="1:47">
      <c r="A210" s="20">
        <v>92</v>
      </c>
      <c r="B210" s="20" t="s">
        <v>66</v>
      </c>
      <c r="C210" s="20">
        <v>914</v>
      </c>
      <c r="D210" s="20">
        <v>41</v>
      </c>
      <c r="E210" s="20">
        <v>60</v>
      </c>
      <c r="F210" s="20">
        <v>74</v>
      </c>
      <c r="G210" s="20">
        <v>80</v>
      </c>
      <c r="H210" s="20">
        <v>35</v>
      </c>
      <c r="I210" s="20">
        <v>29</v>
      </c>
      <c r="J210" s="20">
        <v>27</v>
      </c>
      <c r="K210" s="20">
        <v>44</v>
      </c>
      <c r="L210" s="20">
        <v>62</v>
      </c>
      <c r="M210" s="20">
        <v>80</v>
      </c>
      <c r="N210" s="20">
        <v>54</v>
      </c>
      <c r="O210" s="20">
        <v>56</v>
      </c>
      <c r="P210" s="20">
        <v>62</v>
      </c>
      <c r="Q210" s="20">
        <v>68</v>
      </c>
      <c r="R210" s="20">
        <v>68</v>
      </c>
      <c r="S210" s="20">
        <v>42</v>
      </c>
      <c r="T210" s="20">
        <v>21</v>
      </c>
      <c r="U210" s="20">
        <v>16</v>
      </c>
      <c r="V210" s="20">
        <v>0</v>
      </c>
      <c r="W210" s="19">
        <v>7548</v>
      </c>
      <c r="X210" s="20">
        <v>7542</v>
      </c>
      <c r="Y210" s="20" t="s">
        <v>60</v>
      </c>
      <c r="Z210" s="20">
        <v>1</v>
      </c>
      <c r="AA210" s="20">
        <v>4198</v>
      </c>
      <c r="AB210" s="20">
        <v>226</v>
      </c>
      <c r="AC210" s="20">
        <v>286</v>
      </c>
      <c r="AD210" s="20">
        <v>281</v>
      </c>
      <c r="AE210" s="20">
        <v>272</v>
      </c>
      <c r="AF210" s="20">
        <v>228</v>
      </c>
      <c r="AG210" s="20">
        <v>232</v>
      </c>
      <c r="AH210" s="20">
        <v>230</v>
      </c>
      <c r="AI210" s="20">
        <v>268</v>
      </c>
      <c r="AJ210" s="20">
        <v>314</v>
      </c>
      <c r="AK210" s="20">
        <v>359</v>
      </c>
      <c r="AL210" s="20">
        <v>276</v>
      </c>
      <c r="AM210" s="20">
        <v>250</v>
      </c>
      <c r="AN210" s="20">
        <v>235</v>
      </c>
      <c r="AO210" s="20">
        <v>245</v>
      </c>
      <c r="AP210" s="20">
        <v>235</v>
      </c>
      <c r="AQ210" s="20">
        <v>148</v>
      </c>
      <c r="AR210" s="20">
        <v>59</v>
      </c>
      <c r="AS210" s="20">
        <v>55</v>
      </c>
      <c r="AT210" s="20">
        <v>0</v>
      </c>
      <c r="AU210" s="19"/>
    </row>
    <row r="211" spans="1:47">
      <c r="A211" s="20">
        <v>93</v>
      </c>
      <c r="B211" s="20" t="s">
        <v>67</v>
      </c>
      <c r="C211" s="20">
        <v>4449</v>
      </c>
      <c r="D211" s="20">
        <v>220</v>
      </c>
      <c r="E211" s="20">
        <v>247</v>
      </c>
      <c r="F211" s="20">
        <v>284</v>
      </c>
      <c r="G211" s="20">
        <v>313</v>
      </c>
      <c r="H211" s="20">
        <v>239</v>
      </c>
      <c r="I211" s="20">
        <v>278</v>
      </c>
      <c r="J211" s="20">
        <v>201</v>
      </c>
      <c r="K211" s="20">
        <v>209</v>
      </c>
      <c r="L211" s="20">
        <v>338</v>
      </c>
      <c r="M211" s="20">
        <v>410</v>
      </c>
      <c r="N211" s="20">
        <v>316</v>
      </c>
      <c r="O211" s="20">
        <v>312</v>
      </c>
      <c r="P211" s="20">
        <v>229</v>
      </c>
      <c r="Q211" s="20">
        <v>268</v>
      </c>
      <c r="R211" s="20">
        <v>238</v>
      </c>
      <c r="S211" s="20">
        <v>144</v>
      </c>
      <c r="T211" s="20">
        <v>121</v>
      </c>
      <c r="U211" s="20">
        <v>85</v>
      </c>
      <c r="V211" s="20">
        <v>0</v>
      </c>
      <c r="W211" s="19">
        <v>7561</v>
      </c>
      <c r="X211" s="20">
        <v>7543</v>
      </c>
      <c r="Y211" s="20" t="s">
        <v>61</v>
      </c>
      <c r="Z211" s="20">
        <v>1</v>
      </c>
      <c r="AA211" s="20">
        <v>8100</v>
      </c>
      <c r="AB211" s="20">
        <v>508</v>
      </c>
      <c r="AC211" s="20">
        <v>411</v>
      </c>
      <c r="AD211" s="20">
        <v>547</v>
      </c>
      <c r="AE211" s="20">
        <v>590</v>
      </c>
      <c r="AF211" s="20">
        <v>511</v>
      </c>
      <c r="AG211" s="20">
        <v>585</v>
      </c>
      <c r="AH211" s="20">
        <v>479</v>
      </c>
      <c r="AI211" s="20">
        <v>615</v>
      </c>
      <c r="AJ211" s="20">
        <v>625</v>
      </c>
      <c r="AK211" s="20">
        <v>668</v>
      </c>
      <c r="AL211" s="20">
        <v>541</v>
      </c>
      <c r="AM211" s="20">
        <v>497</v>
      </c>
      <c r="AN211" s="20">
        <v>390</v>
      </c>
      <c r="AO211" s="20">
        <v>390</v>
      </c>
      <c r="AP211" s="20">
        <v>331</v>
      </c>
      <c r="AQ211" s="20">
        <v>223</v>
      </c>
      <c r="AR211" s="20">
        <v>118</v>
      </c>
      <c r="AS211" s="20">
        <v>76</v>
      </c>
      <c r="AT211" s="20">
        <v>0</v>
      </c>
      <c r="AU211" s="19"/>
    </row>
    <row r="212" spans="1:47">
      <c r="A212" s="20">
        <v>94</v>
      </c>
      <c r="B212" s="20" t="s">
        <v>129</v>
      </c>
      <c r="C212" s="20">
        <v>6421</v>
      </c>
      <c r="D212" s="20">
        <v>273</v>
      </c>
      <c r="E212" s="20">
        <v>307</v>
      </c>
      <c r="F212" s="20">
        <v>410</v>
      </c>
      <c r="G212" s="20">
        <v>431</v>
      </c>
      <c r="H212" s="20">
        <v>348</v>
      </c>
      <c r="I212" s="20">
        <v>412</v>
      </c>
      <c r="J212" s="20">
        <v>317</v>
      </c>
      <c r="K212" s="20">
        <v>321</v>
      </c>
      <c r="L212" s="20">
        <v>474</v>
      </c>
      <c r="M212" s="20">
        <v>574</v>
      </c>
      <c r="N212" s="20">
        <v>533</v>
      </c>
      <c r="O212" s="20">
        <v>411</v>
      </c>
      <c r="P212" s="20">
        <v>368</v>
      </c>
      <c r="Q212" s="20">
        <v>411</v>
      </c>
      <c r="R212" s="20">
        <v>388</v>
      </c>
      <c r="S212" s="20">
        <v>206</v>
      </c>
      <c r="T212" s="20">
        <v>149</v>
      </c>
      <c r="U212" s="20">
        <v>95</v>
      </c>
      <c r="V212" s="20">
        <v>0</v>
      </c>
      <c r="W212" s="19">
        <v>7562</v>
      </c>
      <c r="X212" s="20">
        <v>7544</v>
      </c>
      <c r="Y212" s="20" t="s">
        <v>62</v>
      </c>
      <c r="Z212" s="20">
        <v>1</v>
      </c>
      <c r="AA212" s="20">
        <v>1801</v>
      </c>
      <c r="AB212" s="20">
        <v>46</v>
      </c>
      <c r="AC212" s="20">
        <v>82</v>
      </c>
      <c r="AD212" s="20">
        <v>127</v>
      </c>
      <c r="AE212" s="20">
        <v>105</v>
      </c>
      <c r="AF212" s="20">
        <v>84</v>
      </c>
      <c r="AG212" s="20">
        <v>88</v>
      </c>
      <c r="AH212" s="20">
        <v>74</v>
      </c>
      <c r="AI212" s="20">
        <v>102</v>
      </c>
      <c r="AJ212" s="20">
        <v>150</v>
      </c>
      <c r="AK212" s="20">
        <v>170</v>
      </c>
      <c r="AL212" s="20">
        <v>129</v>
      </c>
      <c r="AM212" s="20">
        <v>95</v>
      </c>
      <c r="AN212" s="20">
        <v>120</v>
      </c>
      <c r="AO212" s="20">
        <v>150</v>
      </c>
      <c r="AP212" s="20">
        <v>123</v>
      </c>
      <c r="AQ212" s="20">
        <v>80</v>
      </c>
      <c r="AR212" s="20">
        <v>45</v>
      </c>
      <c r="AS212" s="20">
        <v>32</v>
      </c>
      <c r="AT212" s="20">
        <v>0</v>
      </c>
      <c r="AU212" s="19"/>
    </row>
    <row r="213" spans="1:47">
      <c r="A213" s="20">
        <v>95</v>
      </c>
      <c r="B213" s="20" t="s">
        <v>130</v>
      </c>
      <c r="C213" s="20">
        <v>6680</v>
      </c>
      <c r="D213" s="20">
        <v>318</v>
      </c>
      <c r="E213" s="20">
        <v>378</v>
      </c>
      <c r="F213" s="20">
        <v>439</v>
      </c>
      <c r="G213" s="20">
        <v>456</v>
      </c>
      <c r="H213" s="20">
        <v>327</v>
      </c>
      <c r="I213" s="20">
        <v>342</v>
      </c>
      <c r="J213" s="20">
        <v>321</v>
      </c>
      <c r="K213" s="20">
        <v>402</v>
      </c>
      <c r="L213" s="20">
        <v>455</v>
      </c>
      <c r="M213" s="20">
        <v>601</v>
      </c>
      <c r="N213" s="20">
        <v>507</v>
      </c>
      <c r="O213" s="20">
        <v>381</v>
      </c>
      <c r="P213" s="20">
        <v>398</v>
      </c>
      <c r="Q213" s="20">
        <v>490</v>
      </c>
      <c r="R213" s="20">
        <v>362</v>
      </c>
      <c r="S213" s="20">
        <v>247</v>
      </c>
      <c r="T213" s="20">
        <v>145</v>
      </c>
      <c r="U213" s="20">
        <v>113</v>
      </c>
      <c r="V213" s="20">
        <v>0</v>
      </c>
      <c r="W213" s="19">
        <v>7563</v>
      </c>
      <c r="X213" s="20">
        <v>7545</v>
      </c>
      <c r="Y213" s="20" t="s">
        <v>63</v>
      </c>
      <c r="Z213" s="20">
        <v>1</v>
      </c>
      <c r="AA213" s="20">
        <v>5493</v>
      </c>
      <c r="AB213" s="20">
        <v>294</v>
      </c>
      <c r="AC213" s="20">
        <v>310</v>
      </c>
      <c r="AD213" s="20">
        <v>386</v>
      </c>
      <c r="AE213" s="20">
        <v>429</v>
      </c>
      <c r="AF213" s="20">
        <v>294</v>
      </c>
      <c r="AG213" s="20">
        <v>315</v>
      </c>
      <c r="AH213" s="20">
        <v>280</v>
      </c>
      <c r="AI213" s="20">
        <v>383</v>
      </c>
      <c r="AJ213" s="20">
        <v>413</v>
      </c>
      <c r="AK213" s="20">
        <v>509</v>
      </c>
      <c r="AL213" s="20">
        <v>439</v>
      </c>
      <c r="AM213" s="20">
        <v>328</v>
      </c>
      <c r="AN213" s="20">
        <v>290</v>
      </c>
      <c r="AO213" s="20">
        <v>273</v>
      </c>
      <c r="AP213" s="20">
        <v>237</v>
      </c>
      <c r="AQ213" s="20">
        <v>156</v>
      </c>
      <c r="AR213" s="20">
        <v>90</v>
      </c>
      <c r="AS213" s="20">
        <v>68</v>
      </c>
      <c r="AT213" s="20">
        <v>0</v>
      </c>
      <c r="AU213" s="19"/>
    </row>
    <row r="214" spans="1:47">
      <c r="A214" s="20">
        <v>96</v>
      </c>
      <c r="B214" s="20" t="s">
        <v>68</v>
      </c>
      <c r="C214" s="20">
        <v>3603</v>
      </c>
      <c r="D214" s="20">
        <v>156</v>
      </c>
      <c r="E214" s="20">
        <v>180</v>
      </c>
      <c r="F214" s="20">
        <v>294</v>
      </c>
      <c r="G214" s="20">
        <v>298</v>
      </c>
      <c r="H214" s="20">
        <v>178</v>
      </c>
      <c r="I214" s="20">
        <v>153</v>
      </c>
      <c r="J214" s="20">
        <v>120</v>
      </c>
      <c r="K214" s="20">
        <v>195</v>
      </c>
      <c r="L214" s="20">
        <v>289</v>
      </c>
      <c r="M214" s="20">
        <v>336</v>
      </c>
      <c r="N214" s="20">
        <v>239</v>
      </c>
      <c r="O214" s="20">
        <v>196</v>
      </c>
      <c r="P214" s="20">
        <v>209</v>
      </c>
      <c r="Q214" s="20">
        <v>270</v>
      </c>
      <c r="R214" s="20">
        <v>200</v>
      </c>
      <c r="S214" s="20">
        <v>135</v>
      </c>
      <c r="T214" s="20">
        <v>90</v>
      </c>
      <c r="U214" s="20">
        <v>66</v>
      </c>
      <c r="V214" s="20">
        <v>0</v>
      </c>
      <c r="W214" s="19">
        <v>7564</v>
      </c>
      <c r="X214" s="20">
        <v>7546</v>
      </c>
      <c r="Y214" s="20" t="s">
        <v>64</v>
      </c>
      <c r="Z214" s="20">
        <v>1</v>
      </c>
      <c r="AA214" s="20">
        <v>3903</v>
      </c>
      <c r="AB214" s="20">
        <v>213</v>
      </c>
      <c r="AC214" s="20">
        <v>190</v>
      </c>
      <c r="AD214" s="20">
        <v>265</v>
      </c>
      <c r="AE214" s="20">
        <v>298</v>
      </c>
      <c r="AF214" s="20">
        <v>230</v>
      </c>
      <c r="AG214" s="20">
        <v>238</v>
      </c>
      <c r="AH214" s="20">
        <v>225</v>
      </c>
      <c r="AI214" s="20">
        <v>231</v>
      </c>
      <c r="AJ214" s="20">
        <v>291</v>
      </c>
      <c r="AK214" s="20">
        <v>340</v>
      </c>
      <c r="AL214" s="20">
        <v>265</v>
      </c>
      <c r="AM214" s="20">
        <v>249</v>
      </c>
      <c r="AN214" s="20">
        <v>202</v>
      </c>
      <c r="AO214" s="20">
        <v>207</v>
      </c>
      <c r="AP214" s="20">
        <v>225</v>
      </c>
      <c r="AQ214" s="20">
        <v>125</v>
      </c>
      <c r="AR214" s="20">
        <v>61</v>
      </c>
      <c r="AS214" s="20">
        <v>50</v>
      </c>
      <c r="AT214" s="20">
        <v>0</v>
      </c>
      <c r="AU214" s="19"/>
    </row>
    <row r="215" spans="1:47">
      <c r="A215" s="20">
        <v>98</v>
      </c>
      <c r="B215" s="20" t="s">
        <v>187</v>
      </c>
      <c r="C215" s="20">
        <v>176284</v>
      </c>
      <c r="D215" s="20">
        <v>9321</v>
      </c>
      <c r="E215" s="20">
        <v>9865</v>
      </c>
      <c r="F215" s="20">
        <v>11027</v>
      </c>
      <c r="G215" s="20">
        <v>11433</v>
      </c>
      <c r="H215" s="20">
        <v>10686</v>
      </c>
      <c r="I215" s="20">
        <v>11771</v>
      </c>
      <c r="J215" s="20">
        <v>10877</v>
      </c>
      <c r="K215" s="20">
        <v>11110</v>
      </c>
      <c r="L215" s="20">
        <v>12014</v>
      </c>
      <c r="M215" s="20">
        <v>14559</v>
      </c>
      <c r="N215" s="20">
        <v>13035</v>
      </c>
      <c r="O215" s="20">
        <v>11947</v>
      </c>
      <c r="P215" s="20">
        <v>10242</v>
      </c>
      <c r="Q215" s="20">
        <v>10027</v>
      </c>
      <c r="R215" s="20">
        <v>8419</v>
      </c>
      <c r="S215" s="20">
        <v>5231</v>
      </c>
      <c r="T215" s="20">
        <v>2902</v>
      </c>
      <c r="U215" s="20">
        <v>1855</v>
      </c>
      <c r="V215" s="20">
        <v>114</v>
      </c>
      <c r="W215" s="19" t="b">
        <v>0</v>
      </c>
      <c r="X215" s="20">
        <v>7547</v>
      </c>
      <c r="Y215" s="20" t="s">
        <v>65</v>
      </c>
      <c r="Z215" s="20">
        <v>1</v>
      </c>
      <c r="AA215" s="20">
        <v>11004</v>
      </c>
      <c r="AB215" s="20">
        <v>544</v>
      </c>
      <c r="AC215" s="20">
        <v>640</v>
      </c>
      <c r="AD215" s="20">
        <v>755</v>
      </c>
      <c r="AE215" s="20">
        <v>828</v>
      </c>
      <c r="AF215" s="20">
        <v>513</v>
      </c>
      <c r="AG215" s="20">
        <v>549</v>
      </c>
      <c r="AH215" s="20">
        <v>567</v>
      </c>
      <c r="AI215" s="20">
        <v>697</v>
      </c>
      <c r="AJ215" s="20">
        <v>855</v>
      </c>
      <c r="AK215" s="20">
        <v>984</v>
      </c>
      <c r="AL215" s="20">
        <v>824</v>
      </c>
      <c r="AM215" s="20">
        <v>691</v>
      </c>
      <c r="AN215" s="20">
        <v>612</v>
      </c>
      <c r="AO215" s="20">
        <v>676</v>
      </c>
      <c r="AP215" s="20">
        <v>605</v>
      </c>
      <c r="AQ215" s="20">
        <v>342</v>
      </c>
      <c r="AR215" s="20">
        <v>196</v>
      </c>
      <c r="AS215" s="20">
        <v>137</v>
      </c>
      <c r="AT215" s="20">
        <v>0</v>
      </c>
      <c r="AU215" s="19"/>
    </row>
    <row r="216" spans="1:47">
      <c r="A216" s="20">
        <v>99</v>
      </c>
      <c r="B216" s="20" t="s">
        <v>188</v>
      </c>
      <c r="C216" s="20">
        <v>0</v>
      </c>
      <c r="D216" s="20">
        <v>0</v>
      </c>
      <c r="E216" s="20">
        <v>0</v>
      </c>
      <c r="F216" s="20">
        <v>0</v>
      </c>
      <c r="G216" s="20">
        <v>0</v>
      </c>
      <c r="H216" s="20">
        <v>0</v>
      </c>
      <c r="I216" s="20">
        <v>0</v>
      </c>
      <c r="J216" s="20">
        <v>0</v>
      </c>
      <c r="K216" s="20">
        <v>0</v>
      </c>
      <c r="L216" s="20">
        <v>0</v>
      </c>
      <c r="M216" s="20">
        <v>0</v>
      </c>
      <c r="N216" s="20">
        <v>0</v>
      </c>
      <c r="O216" s="20">
        <v>0</v>
      </c>
      <c r="P216" s="20">
        <v>0</v>
      </c>
      <c r="Q216" s="20">
        <v>0</v>
      </c>
      <c r="R216" s="20">
        <v>0</v>
      </c>
      <c r="S216" s="20">
        <v>0</v>
      </c>
      <c r="T216" s="20">
        <v>0</v>
      </c>
      <c r="U216" s="20">
        <v>0</v>
      </c>
      <c r="V216" s="20">
        <v>0</v>
      </c>
      <c r="W216" s="19" t="b">
        <v>0</v>
      </c>
      <c r="X216" s="20">
        <v>7548</v>
      </c>
      <c r="Y216" s="20" t="s">
        <v>66</v>
      </c>
      <c r="Z216" s="20">
        <v>1</v>
      </c>
      <c r="AA216" s="20">
        <v>914</v>
      </c>
      <c r="AB216" s="20">
        <v>41</v>
      </c>
      <c r="AC216" s="20">
        <v>60</v>
      </c>
      <c r="AD216" s="20">
        <v>74</v>
      </c>
      <c r="AE216" s="20">
        <v>80</v>
      </c>
      <c r="AF216" s="20">
        <v>35</v>
      </c>
      <c r="AG216" s="20">
        <v>29</v>
      </c>
      <c r="AH216" s="20">
        <v>27</v>
      </c>
      <c r="AI216" s="20">
        <v>44</v>
      </c>
      <c r="AJ216" s="20">
        <v>62</v>
      </c>
      <c r="AK216" s="20">
        <v>80</v>
      </c>
      <c r="AL216" s="20">
        <v>54</v>
      </c>
      <c r="AM216" s="20">
        <v>56</v>
      </c>
      <c r="AN216" s="20">
        <v>62</v>
      </c>
      <c r="AO216" s="20">
        <v>68</v>
      </c>
      <c r="AP216" s="20">
        <v>68</v>
      </c>
      <c r="AQ216" s="20">
        <v>42</v>
      </c>
      <c r="AR216" s="20">
        <v>21</v>
      </c>
      <c r="AS216" s="20">
        <v>16</v>
      </c>
      <c r="AT216" s="20">
        <v>0</v>
      </c>
      <c r="AU216" s="19"/>
    </row>
    <row r="217" spans="1:47">
      <c r="A217" s="20">
        <v>100</v>
      </c>
      <c r="B217" s="20">
        <v>0</v>
      </c>
      <c r="C217" s="20">
        <v>0</v>
      </c>
      <c r="D217" s="20">
        <v>0</v>
      </c>
      <c r="E217" s="20">
        <v>0</v>
      </c>
      <c r="F217" s="20">
        <v>0</v>
      </c>
      <c r="G217" s="20">
        <v>0</v>
      </c>
      <c r="H217" s="20">
        <v>0</v>
      </c>
      <c r="I217" s="20">
        <v>0</v>
      </c>
      <c r="J217" s="20">
        <v>0</v>
      </c>
      <c r="K217" s="20">
        <v>0</v>
      </c>
      <c r="L217" s="20">
        <v>0</v>
      </c>
      <c r="M217" s="20">
        <v>0</v>
      </c>
      <c r="N217" s="20">
        <v>0</v>
      </c>
      <c r="O217" s="20">
        <v>0</v>
      </c>
      <c r="P217" s="20">
        <v>0</v>
      </c>
      <c r="Q217" s="20">
        <v>0</v>
      </c>
      <c r="R217" s="20">
        <v>0</v>
      </c>
      <c r="S217" s="20">
        <v>0</v>
      </c>
      <c r="T217" s="20">
        <v>0</v>
      </c>
      <c r="U217" s="20">
        <v>0</v>
      </c>
      <c r="V217" s="20">
        <v>0</v>
      </c>
      <c r="W217" s="19" t="b">
        <v>0</v>
      </c>
      <c r="X217" s="20">
        <v>7561</v>
      </c>
      <c r="Y217" s="20" t="s">
        <v>67</v>
      </c>
      <c r="Z217" s="20">
        <v>1</v>
      </c>
      <c r="AA217" s="20">
        <v>4449</v>
      </c>
      <c r="AB217" s="20">
        <v>220</v>
      </c>
      <c r="AC217" s="20">
        <v>247</v>
      </c>
      <c r="AD217" s="20">
        <v>284</v>
      </c>
      <c r="AE217" s="20">
        <v>313</v>
      </c>
      <c r="AF217" s="20">
        <v>239</v>
      </c>
      <c r="AG217" s="20">
        <v>278</v>
      </c>
      <c r="AH217" s="20">
        <v>201</v>
      </c>
      <c r="AI217" s="20">
        <v>209</v>
      </c>
      <c r="AJ217" s="20">
        <v>338</v>
      </c>
      <c r="AK217" s="20">
        <v>410</v>
      </c>
      <c r="AL217" s="20">
        <v>316</v>
      </c>
      <c r="AM217" s="20">
        <v>312</v>
      </c>
      <c r="AN217" s="20">
        <v>229</v>
      </c>
      <c r="AO217" s="20">
        <v>268</v>
      </c>
      <c r="AP217" s="20">
        <v>238</v>
      </c>
      <c r="AQ217" s="20">
        <v>144</v>
      </c>
      <c r="AR217" s="20">
        <v>121</v>
      </c>
      <c r="AS217" s="20">
        <v>85</v>
      </c>
      <c r="AT217" s="20">
        <v>0</v>
      </c>
      <c r="AU217" s="19"/>
    </row>
    <row r="218" spans="1:47">
      <c r="A218" s="20">
        <v>101</v>
      </c>
      <c r="B218" s="20">
        <v>0</v>
      </c>
      <c r="C218" s="20">
        <v>0</v>
      </c>
      <c r="D218" s="20">
        <v>0</v>
      </c>
      <c r="E218" s="20">
        <v>0</v>
      </c>
      <c r="F218" s="20">
        <v>0</v>
      </c>
      <c r="G218" s="20">
        <v>0</v>
      </c>
      <c r="H218" s="20">
        <v>0</v>
      </c>
      <c r="I218" s="20">
        <v>0</v>
      </c>
      <c r="J218" s="20">
        <v>0</v>
      </c>
      <c r="K218" s="20">
        <v>0</v>
      </c>
      <c r="L218" s="20">
        <v>0</v>
      </c>
      <c r="M218" s="20">
        <v>0</v>
      </c>
      <c r="N218" s="20">
        <v>0</v>
      </c>
      <c r="O218" s="20">
        <v>0</v>
      </c>
      <c r="P218" s="20">
        <v>0</v>
      </c>
      <c r="Q218" s="20">
        <v>0</v>
      </c>
      <c r="R218" s="20">
        <v>0</v>
      </c>
      <c r="S218" s="20">
        <v>0</v>
      </c>
      <c r="T218" s="20">
        <v>0</v>
      </c>
      <c r="U218" s="20">
        <v>0</v>
      </c>
      <c r="V218" s="20">
        <v>0</v>
      </c>
      <c r="W218" s="19" t="b">
        <v>0</v>
      </c>
      <c r="X218" s="20">
        <v>7562</v>
      </c>
      <c r="Y218" s="20" t="s">
        <v>129</v>
      </c>
      <c r="Z218" s="20">
        <v>1</v>
      </c>
      <c r="AA218" s="20">
        <v>6421</v>
      </c>
      <c r="AB218" s="20">
        <v>273</v>
      </c>
      <c r="AC218" s="20">
        <v>307</v>
      </c>
      <c r="AD218" s="20">
        <v>410</v>
      </c>
      <c r="AE218" s="20">
        <v>431</v>
      </c>
      <c r="AF218" s="20">
        <v>348</v>
      </c>
      <c r="AG218" s="20">
        <v>412</v>
      </c>
      <c r="AH218" s="20">
        <v>317</v>
      </c>
      <c r="AI218" s="20">
        <v>321</v>
      </c>
      <c r="AJ218" s="20">
        <v>474</v>
      </c>
      <c r="AK218" s="20">
        <v>574</v>
      </c>
      <c r="AL218" s="20">
        <v>533</v>
      </c>
      <c r="AM218" s="20">
        <v>411</v>
      </c>
      <c r="AN218" s="20">
        <v>368</v>
      </c>
      <c r="AO218" s="20">
        <v>411</v>
      </c>
      <c r="AP218" s="20">
        <v>388</v>
      </c>
      <c r="AQ218" s="20">
        <v>206</v>
      </c>
      <c r="AR218" s="20">
        <v>149</v>
      </c>
      <c r="AS218" s="20">
        <v>95</v>
      </c>
      <c r="AT218" s="20">
        <v>0</v>
      </c>
      <c r="AU218" s="19"/>
    </row>
    <row r="219" spans="1:47">
      <c r="A219" s="20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19"/>
      <c r="X219" s="19">
        <v>7563</v>
      </c>
      <c r="Y219" s="19" t="s">
        <v>130</v>
      </c>
      <c r="Z219" s="19">
        <v>1</v>
      </c>
      <c r="AA219" s="19">
        <v>6680</v>
      </c>
      <c r="AB219" s="19">
        <v>318</v>
      </c>
      <c r="AC219" s="19">
        <v>378</v>
      </c>
      <c r="AD219" s="19">
        <v>439</v>
      </c>
      <c r="AE219" s="19">
        <v>456</v>
      </c>
      <c r="AF219" s="19">
        <v>327</v>
      </c>
      <c r="AG219" s="19">
        <v>342</v>
      </c>
      <c r="AH219" s="19">
        <v>321</v>
      </c>
      <c r="AI219" s="19">
        <v>402</v>
      </c>
      <c r="AJ219" s="19">
        <v>455</v>
      </c>
      <c r="AK219" s="19">
        <v>601</v>
      </c>
      <c r="AL219" s="19">
        <v>507</v>
      </c>
      <c r="AM219" s="19">
        <v>381</v>
      </c>
      <c r="AN219" s="19">
        <v>398</v>
      </c>
      <c r="AO219" s="19">
        <v>490</v>
      </c>
      <c r="AP219" s="19">
        <v>362</v>
      </c>
      <c r="AQ219" s="19">
        <v>247</v>
      </c>
      <c r="AR219" s="19">
        <v>145</v>
      </c>
      <c r="AS219" s="19">
        <v>113</v>
      </c>
      <c r="AT219" s="19">
        <v>0</v>
      </c>
      <c r="AU219" s="19"/>
    </row>
    <row r="220" spans="1:47">
      <c r="A220" s="20"/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19"/>
      <c r="X220" s="19">
        <v>7564</v>
      </c>
      <c r="Y220" s="19" t="s">
        <v>131</v>
      </c>
      <c r="Z220" s="19">
        <v>1</v>
      </c>
      <c r="AA220" s="19">
        <v>3603</v>
      </c>
      <c r="AB220" s="19">
        <v>156</v>
      </c>
      <c r="AC220" s="19">
        <v>180</v>
      </c>
      <c r="AD220" s="19">
        <v>294</v>
      </c>
      <c r="AE220" s="19">
        <v>298</v>
      </c>
      <c r="AF220" s="19">
        <v>178</v>
      </c>
      <c r="AG220" s="19">
        <v>153</v>
      </c>
      <c r="AH220" s="19">
        <v>120</v>
      </c>
      <c r="AI220" s="19">
        <v>195</v>
      </c>
      <c r="AJ220" s="19">
        <v>289</v>
      </c>
      <c r="AK220" s="19">
        <v>336</v>
      </c>
      <c r="AL220" s="19">
        <v>239</v>
      </c>
      <c r="AM220" s="19">
        <v>196</v>
      </c>
      <c r="AN220" s="19">
        <v>209</v>
      </c>
      <c r="AO220" s="19">
        <v>270</v>
      </c>
      <c r="AP220" s="19">
        <v>200</v>
      </c>
      <c r="AQ220" s="19">
        <v>135</v>
      </c>
      <c r="AR220" s="19">
        <v>90</v>
      </c>
      <c r="AS220" s="19">
        <v>66</v>
      </c>
      <c r="AT220" s="19">
        <v>0</v>
      </c>
      <c r="AU220" s="19"/>
    </row>
    <row r="221" spans="1:47">
      <c r="A221" s="20"/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19"/>
      <c r="X221" s="19">
        <v>7564</v>
      </c>
      <c r="Y221" s="19" t="s">
        <v>68</v>
      </c>
      <c r="Z221" s="19">
        <v>1</v>
      </c>
      <c r="AA221" s="19">
        <v>3603</v>
      </c>
      <c r="AB221" s="19">
        <v>156</v>
      </c>
      <c r="AC221" s="19">
        <v>180</v>
      </c>
      <c r="AD221" s="19">
        <v>294</v>
      </c>
      <c r="AE221" s="19">
        <v>298</v>
      </c>
      <c r="AF221" s="19">
        <v>178</v>
      </c>
      <c r="AG221" s="19">
        <v>153</v>
      </c>
      <c r="AH221" s="19">
        <v>120</v>
      </c>
      <c r="AI221" s="19">
        <v>195</v>
      </c>
      <c r="AJ221" s="19">
        <v>289</v>
      </c>
      <c r="AK221" s="19">
        <v>336</v>
      </c>
      <c r="AL221" s="19">
        <v>239</v>
      </c>
      <c r="AM221" s="19">
        <v>196</v>
      </c>
      <c r="AN221" s="19">
        <v>209</v>
      </c>
      <c r="AO221" s="19">
        <v>270</v>
      </c>
      <c r="AP221" s="19">
        <v>200</v>
      </c>
      <c r="AQ221" s="19">
        <v>135</v>
      </c>
      <c r="AR221" s="19">
        <v>90</v>
      </c>
      <c r="AS221" s="19">
        <v>66</v>
      </c>
      <c r="AT221" s="19">
        <v>0</v>
      </c>
      <c r="AU221" s="19"/>
    </row>
    <row r="222" spans="1:47">
      <c r="A222" s="20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</row>
    <row r="223" spans="1:47">
      <c r="A223" s="20">
        <v>1</v>
      </c>
      <c r="B223" s="20" t="s">
        <v>177</v>
      </c>
      <c r="C223" s="20">
        <v>1092517</v>
      </c>
      <c r="D223" s="20">
        <v>51556</v>
      </c>
      <c r="E223" s="20">
        <v>55422</v>
      </c>
      <c r="F223" s="20">
        <v>64217</v>
      </c>
      <c r="G223" s="20">
        <v>68640</v>
      </c>
      <c r="H223" s="20">
        <v>60818</v>
      </c>
      <c r="I223" s="20">
        <v>64068</v>
      </c>
      <c r="J223" s="20">
        <v>60956</v>
      </c>
      <c r="K223" s="20">
        <v>64578</v>
      </c>
      <c r="L223" s="20">
        <v>71533</v>
      </c>
      <c r="M223" s="20">
        <v>81860</v>
      </c>
      <c r="N223" s="20">
        <v>69883</v>
      </c>
      <c r="O223" s="20">
        <v>66192</v>
      </c>
      <c r="P223" s="20">
        <v>66409</v>
      </c>
      <c r="Q223" s="20">
        <v>71270</v>
      </c>
      <c r="R223" s="20">
        <v>66675</v>
      </c>
      <c r="S223" s="20">
        <v>50403</v>
      </c>
      <c r="T223" s="20">
        <v>31657</v>
      </c>
      <c r="U223" s="20">
        <v>27674</v>
      </c>
      <c r="V223" s="20">
        <v>89</v>
      </c>
      <c r="W223" s="19">
        <v>0</v>
      </c>
      <c r="X223" s="20">
        <v>0</v>
      </c>
      <c r="Y223" s="20">
        <v>0</v>
      </c>
      <c r="Z223" s="20">
        <v>0</v>
      </c>
      <c r="AA223" s="20">
        <v>0</v>
      </c>
      <c r="AB223" s="20">
        <v>0</v>
      </c>
      <c r="AC223" s="20">
        <v>0</v>
      </c>
      <c r="AD223" s="20">
        <v>0</v>
      </c>
      <c r="AE223" s="20">
        <v>0</v>
      </c>
      <c r="AF223" s="20">
        <v>0</v>
      </c>
      <c r="AG223" s="20">
        <v>0</v>
      </c>
      <c r="AH223" s="20">
        <v>0</v>
      </c>
      <c r="AI223" s="20">
        <v>0</v>
      </c>
      <c r="AJ223" s="20">
        <v>0</v>
      </c>
      <c r="AK223" s="20">
        <v>0</v>
      </c>
      <c r="AL223" s="20">
        <v>0</v>
      </c>
      <c r="AM223" s="20">
        <v>0</v>
      </c>
      <c r="AN223" s="20">
        <v>0</v>
      </c>
      <c r="AO223" s="20">
        <v>0</v>
      </c>
      <c r="AP223" s="20">
        <v>0</v>
      </c>
      <c r="AQ223" s="20">
        <v>0</v>
      </c>
      <c r="AR223" s="20">
        <v>0</v>
      </c>
      <c r="AS223" s="20">
        <v>0</v>
      </c>
      <c r="AT223" s="20">
        <v>0</v>
      </c>
      <c r="AU223" s="19"/>
    </row>
    <row r="224" spans="1:47">
      <c r="A224" s="20">
        <v>0</v>
      </c>
      <c r="B224" s="20">
        <v>0</v>
      </c>
      <c r="C224" s="20">
        <v>0</v>
      </c>
      <c r="D224" s="20">
        <v>0</v>
      </c>
      <c r="E224" s="20">
        <v>0</v>
      </c>
      <c r="F224" s="20">
        <v>0</v>
      </c>
      <c r="G224" s="20">
        <v>0</v>
      </c>
      <c r="H224" s="20">
        <v>0</v>
      </c>
      <c r="I224" s="20">
        <v>0</v>
      </c>
      <c r="J224" s="20">
        <v>0</v>
      </c>
      <c r="K224" s="20">
        <v>0</v>
      </c>
      <c r="L224" s="20">
        <v>0</v>
      </c>
      <c r="M224" s="20">
        <v>0</v>
      </c>
      <c r="N224" s="20">
        <v>0</v>
      </c>
      <c r="O224" s="20">
        <v>0</v>
      </c>
      <c r="P224" s="20">
        <v>0</v>
      </c>
      <c r="Q224" s="20">
        <v>0</v>
      </c>
      <c r="R224" s="20">
        <v>0</v>
      </c>
      <c r="S224" s="20">
        <v>0</v>
      </c>
      <c r="T224" s="20">
        <v>0</v>
      </c>
      <c r="U224" s="20">
        <v>0</v>
      </c>
      <c r="V224" s="20">
        <v>0</v>
      </c>
      <c r="W224" s="19">
        <v>0</v>
      </c>
      <c r="X224" s="20">
        <v>0</v>
      </c>
      <c r="Y224" s="20">
        <v>0</v>
      </c>
      <c r="Z224" s="20">
        <v>0</v>
      </c>
      <c r="AA224" s="20">
        <v>0</v>
      </c>
      <c r="AB224" s="20">
        <v>0</v>
      </c>
      <c r="AC224" s="20">
        <v>0</v>
      </c>
      <c r="AD224" s="20">
        <v>0</v>
      </c>
      <c r="AE224" s="20">
        <v>0</v>
      </c>
      <c r="AF224" s="20">
        <v>0</v>
      </c>
      <c r="AG224" s="20">
        <v>0</v>
      </c>
      <c r="AH224" s="20">
        <v>0</v>
      </c>
      <c r="AI224" s="20">
        <v>0</v>
      </c>
      <c r="AJ224" s="20">
        <v>0</v>
      </c>
      <c r="AK224" s="20">
        <v>0</v>
      </c>
      <c r="AL224" s="20">
        <v>0</v>
      </c>
      <c r="AM224" s="20">
        <v>0</v>
      </c>
      <c r="AN224" s="20">
        <v>0</v>
      </c>
      <c r="AO224" s="20">
        <v>0</v>
      </c>
      <c r="AP224" s="20">
        <v>0</v>
      </c>
      <c r="AQ224" s="20">
        <v>0</v>
      </c>
      <c r="AR224" s="20">
        <v>0</v>
      </c>
      <c r="AS224" s="20">
        <v>0</v>
      </c>
      <c r="AT224" s="20">
        <v>0</v>
      </c>
      <c r="AU224" s="19"/>
    </row>
    <row r="225" spans="1:49">
      <c r="A225" s="20">
        <v>0</v>
      </c>
      <c r="B225" s="20">
        <v>0</v>
      </c>
      <c r="C225" s="20">
        <v>0</v>
      </c>
      <c r="D225" s="20">
        <v>0</v>
      </c>
      <c r="E225" s="20">
        <v>0</v>
      </c>
      <c r="F225" s="20">
        <v>0</v>
      </c>
      <c r="G225" s="20">
        <v>0</v>
      </c>
      <c r="H225" s="20">
        <v>0</v>
      </c>
      <c r="I225" s="20">
        <v>0</v>
      </c>
      <c r="J225" s="20">
        <v>0</v>
      </c>
      <c r="K225" s="20">
        <v>0</v>
      </c>
      <c r="L225" s="20">
        <v>0</v>
      </c>
      <c r="M225" s="20">
        <v>0</v>
      </c>
      <c r="N225" s="20">
        <v>0</v>
      </c>
      <c r="O225" s="20">
        <v>0</v>
      </c>
      <c r="P225" s="20">
        <v>0</v>
      </c>
      <c r="Q225" s="20">
        <v>0</v>
      </c>
      <c r="R225" s="20">
        <v>0</v>
      </c>
      <c r="S225" s="20">
        <v>0</v>
      </c>
      <c r="T225" s="20">
        <v>0</v>
      </c>
      <c r="U225" s="20">
        <v>0</v>
      </c>
      <c r="V225" s="20">
        <v>0</v>
      </c>
      <c r="W225" s="19">
        <v>0</v>
      </c>
      <c r="X225" s="20">
        <v>0</v>
      </c>
      <c r="Y225" s="20">
        <v>0</v>
      </c>
      <c r="Z225" s="20">
        <v>0</v>
      </c>
      <c r="AA225" s="20">
        <v>0</v>
      </c>
      <c r="AB225" s="20">
        <v>0</v>
      </c>
      <c r="AC225" s="20">
        <v>0</v>
      </c>
      <c r="AD225" s="20">
        <v>0</v>
      </c>
      <c r="AE225" s="20">
        <v>0</v>
      </c>
      <c r="AF225" s="20">
        <v>0</v>
      </c>
      <c r="AG225" s="20">
        <v>0</v>
      </c>
      <c r="AH225" s="20">
        <v>0</v>
      </c>
      <c r="AI225" s="20">
        <v>0</v>
      </c>
      <c r="AJ225" s="20">
        <v>0</v>
      </c>
      <c r="AK225" s="20">
        <v>0</v>
      </c>
      <c r="AL225" s="20">
        <v>0</v>
      </c>
      <c r="AM225" s="20">
        <v>0</v>
      </c>
      <c r="AN225" s="20">
        <v>0</v>
      </c>
      <c r="AO225" s="20">
        <v>0</v>
      </c>
      <c r="AP225" s="20">
        <v>0</v>
      </c>
      <c r="AQ225" s="20">
        <v>0</v>
      </c>
      <c r="AR225" s="20">
        <v>0</v>
      </c>
      <c r="AS225" s="20">
        <v>0</v>
      </c>
      <c r="AT225" s="20">
        <v>0</v>
      </c>
      <c r="AU225" s="19"/>
    </row>
    <row r="226" spans="1:49">
      <c r="A226" s="20">
        <v>0</v>
      </c>
      <c r="B226" s="20">
        <v>0</v>
      </c>
      <c r="C226" s="20">
        <v>0</v>
      </c>
      <c r="D226" s="20">
        <v>0</v>
      </c>
      <c r="E226" s="20">
        <v>0</v>
      </c>
      <c r="F226" s="20">
        <v>0</v>
      </c>
      <c r="G226" s="20">
        <v>0</v>
      </c>
      <c r="H226" s="20">
        <v>0</v>
      </c>
      <c r="I226" s="20">
        <v>0</v>
      </c>
      <c r="J226" s="20">
        <v>0</v>
      </c>
      <c r="K226" s="20">
        <v>0</v>
      </c>
      <c r="L226" s="20">
        <v>0</v>
      </c>
      <c r="M226" s="20">
        <v>0</v>
      </c>
      <c r="N226" s="20">
        <v>0</v>
      </c>
      <c r="O226" s="20">
        <v>0</v>
      </c>
      <c r="P226" s="20">
        <v>0</v>
      </c>
      <c r="Q226" s="20">
        <v>0</v>
      </c>
      <c r="R226" s="20">
        <v>0</v>
      </c>
      <c r="S226" s="20">
        <v>0</v>
      </c>
      <c r="T226" s="20">
        <v>0</v>
      </c>
      <c r="U226" s="20">
        <v>0</v>
      </c>
      <c r="V226" s="20">
        <v>0</v>
      </c>
      <c r="W226" s="19">
        <v>0</v>
      </c>
      <c r="X226" s="20">
        <v>0</v>
      </c>
      <c r="Y226" s="20">
        <v>0</v>
      </c>
      <c r="Z226" s="20">
        <v>0</v>
      </c>
      <c r="AA226" s="20">
        <v>0</v>
      </c>
      <c r="AB226" s="20">
        <v>0</v>
      </c>
      <c r="AC226" s="20">
        <v>0</v>
      </c>
      <c r="AD226" s="20">
        <v>0</v>
      </c>
      <c r="AE226" s="20">
        <v>0</v>
      </c>
      <c r="AF226" s="20">
        <v>0</v>
      </c>
      <c r="AG226" s="20">
        <v>0</v>
      </c>
      <c r="AH226" s="20">
        <v>0</v>
      </c>
      <c r="AI226" s="20">
        <v>0</v>
      </c>
      <c r="AJ226" s="20">
        <v>0</v>
      </c>
      <c r="AK226" s="20">
        <v>0</v>
      </c>
      <c r="AL226" s="20">
        <v>0</v>
      </c>
      <c r="AM226" s="20">
        <v>0</v>
      </c>
      <c r="AN226" s="20">
        <v>0</v>
      </c>
      <c r="AO226" s="20">
        <v>0</v>
      </c>
      <c r="AP226" s="20">
        <v>0</v>
      </c>
      <c r="AQ226" s="20">
        <v>0</v>
      </c>
      <c r="AR226" s="20">
        <v>0</v>
      </c>
      <c r="AS226" s="20">
        <v>0</v>
      </c>
      <c r="AT226" s="20">
        <v>0</v>
      </c>
      <c r="AU226" s="19"/>
    </row>
    <row r="227" spans="1:49">
      <c r="A227" s="20">
        <v>2</v>
      </c>
      <c r="B227" s="20" t="s">
        <v>179</v>
      </c>
      <c r="C227" s="20">
        <v>18330</v>
      </c>
      <c r="D227" s="20">
        <v>795</v>
      </c>
      <c r="E227" s="20">
        <v>869</v>
      </c>
      <c r="F227" s="20">
        <v>968</v>
      </c>
      <c r="G227" s="20">
        <v>963</v>
      </c>
      <c r="H227" s="20">
        <v>494</v>
      </c>
      <c r="I227" s="20">
        <v>707</v>
      </c>
      <c r="J227" s="20">
        <v>771</v>
      </c>
      <c r="K227" s="20">
        <v>879</v>
      </c>
      <c r="L227" s="20">
        <v>1023</v>
      </c>
      <c r="M227" s="20">
        <v>1164</v>
      </c>
      <c r="N227" s="20">
        <v>1015</v>
      </c>
      <c r="O227" s="20">
        <v>1190</v>
      </c>
      <c r="P227" s="20">
        <v>1376</v>
      </c>
      <c r="Q227" s="20">
        <v>1606</v>
      </c>
      <c r="R227" s="20">
        <v>1500</v>
      </c>
      <c r="S227" s="20">
        <v>1324</v>
      </c>
      <c r="T227" s="20">
        <v>917</v>
      </c>
      <c r="U227" s="20">
        <v>826</v>
      </c>
      <c r="V227" s="20">
        <v>0</v>
      </c>
      <c r="W227" s="19">
        <v>770</v>
      </c>
      <c r="X227" s="19">
        <v>770</v>
      </c>
      <c r="Y227" s="20" t="s">
        <v>132</v>
      </c>
      <c r="Z227" s="20">
        <v>0</v>
      </c>
      <c r="AA227" s="20">
        <v>18330</v>
      </c>
      <c r="AB227" s="20">
        <v>795</v>
      </c>
      <c r="AC227" s="20">
        <v>869</v>
      </c>
      <c r="AD227" s="20">
        <v>968</v>
      </c>
      <c r="AE227" s="20">
        <v>963</v>
      </c>
      <c r="AF227" s="20">
        <v>494</v>
      </c>
      <c r="AG227" s="20">
        <v>707</v>
      </c>
      <c r="AH227" s="20">
        <v>771</v>
      </c>
      <c r="AI227" s="20">
        <v>879</v>
      </c>
      <c r="AJ227" s="20">
        <v>1023</v>
      </c>
      <c r="AK227" s="20">
        <v>1164</v>
      </c>
      <c r="AL227" s="20">
        <v>1015</v>
      </c>
      <c r="AM227" s="20">
        <v>1190</v>
      </c>
      <c r="AN227" s="20">
        <v>1376</v>
      </c>
      <c r="AO227" s="20">
        <v>1606</v>
      </c>
      <c r="AP227" s="20">
        <v>1500</v>
      </c>
      <c r="AQ227" s="20">
        <v>1324</v>
      </c>
      <c r="AR227" s="20">
        <v>917</v>
      </c>
      <c r="AS227" s="20">
        <v>826</v>
      </c>
      <c r="AT227" s="20">
        <v>0</v>
      </c>
      <c r="AU227" s="19"/>
    </row>
    <row r="228" spans="1:49">
      <c r="A228" s="20">
        <v>3</v>
      </c>
      <c r="B228" s="20" t="s">
        <v>180</v>
      </c>
      <c r="C228" s="20">
        <f>AA228-AA235</f>
        <v>114305</v>
      </c>
      <c r="D228" s="20">
        <f t="shared" ref="D228:V228" si="2">AB228-AB235</f>
        <v>4941</v>
      </c>
      <c r="E228" s="20">
        <f t="shared" si="2"/>
        <v>5628</v>
      </c>
      <c r="F228" s="20">
        <f t="shared" si="2"/>
        <v>6829</v>
      </c>
      <c r="G228" s="20">
        <f t="shared" si="2"/>
        <v>7678</v>
      </c>
      <c r="H228" s="20">
        <f t="shared" si="2"/>
        <v>6272</v>
      </c>
      <c r="I228" s="20">
        <f t="shared" si="2"/>
        <v>6123</v>
      </c>
      <c r="J228" s="20">
        <f t="shared" si="2"/>
        <v>5708</v>
      </c>
      <c r="K228" s="20">
        <f t="shared" si="2"/>
        <v>6301</v>
      </c>
      <c r="L228" s="20">
        <f t="shared" si="2"/>
        <v>7354</v>
      </c>
      <c r="M228" s="20">
        <f t="shared" si="2"/>
        <v>8723</v>
      </c>
      <c r="N228" s="20">
        <f t="shared" si="2"/>
        <v>6958</v>
      </c>
      <c r="O228" s="20">
        <f t="shared" si="2"/>
        <v>6881</v>
      </c>
      <c r="P228" s="20">
        <f t="shared" si="2"/>
        <v>6983</v>
      </c>
      <c r="Q228" s="20">
        <f t="shared" si="2"/>
        <v>7832</v>
      </c>
      <c r="R228" s="20">
        <f t="shared" si="2"/>
        <v>7609</v>
      </c>
      <c r="S228" s="20">
        <f t="shared" si="2"/>
        <v>5946</v>
      </c>
      <c r="T228" s="20">
        <f t="shared" si="2"/>
        <v>3523</v>
      </c>
      <c r="U228" s="20">
        <f t="shared" si="2"/>
        <v>3188</v>
      </c>
      <c r="V228" s="20">
        <f t="shared" si="2"/>
        <v>0</v>
      </c>
      <c r="W228" s="19">
        <v>771</v>
      </c>
      <c r="X228" s="19">
        <v>771</v>
      </c>
      <c r="Y228" s="20" t="s">
        <v>133</v>
      </c>
      <c r="Z228" s="20">
        <v>0</v>
      </c>
      <c r="AA228" s="20">
        <v>267659</v>
      </c>
      <c r="AB228" s="20">
        <v>12179</v>
      </c>
      <c r="AC228" s="20">
        <v>13094</v>
      </c>
      <c r="AD228" s="20">
        <v>15267</v>
      </c>
      <c r="AE228" s="20">
        <v>17277</v>
      </c>
      <c r="AF228" s="20">
        <v>16632</v>
      </c>
      <c r="AG228" s="20">
        <v>16567</v>
      </c>
      <c r="AH228" s="20">
        <v>15136</v>
      </c>
      <c r="AI228" s="20">
        <v>15451</v>
      </c>
      <c r="AJ228" s="20">
        <v>17095</v>
      </c>
      <c r="AK228" s="20">
        <v>20274</v>
      </c>
      <c r="AL228" s="20">
        <v>17806</v>
      </c>
      <c r="AM228" s="20">
        <v>16815</v>
      </c>
      <c r="AN228" s="20">
        <v>15985</v>
      </c>
      <c r="AO228" s="20">
        <v>16981</v>
      </c>
      <c r="AP228" s="20">
        <v>15812</v>
      </c>
      <c r="AQ228" s="20">
        <v>11959</v>
      </c>
      <c r="AR228" s="20">
        <v>7282</v>
      </c>
      <c r="AS228" s="20">
        <v>6339</v>
      </c>
      <c r="AT228" s="20">
        <v>13</v>
      </c>
      <c r="AU228" s="19"/>
    </row>
    <row r="229" spans="1:49">
      <c r="A229" s="20">
        <v>4</v>
      </c>
      <c r="B229" s="20" t="s">
        <v>223</v>
      </c>
      <c r="C229" s="20">
        <v>116062</v>
      </c>
      <c r="D229" s="20">
        <v>5340</v>
      </c>
      <c r="E229" s="20">
        <v>6168</v>
      </c>
      <c r="F229" s="20">
        <v>7405</v>
      </c>
      <c r="G229" s="20">
        <v>7961</v>
      </c>
      <c r="H229" s="20">
        <v>6003</v>
      </c>
      <c r="I229" s="20">
        <v>5939</v>
      </c>
      <c r="J229" s="20">
        <v>5891</v>
      </c>
      <c r="K229" s="20">
        <v>7017</v>
      </c>
      <c r="L229" s="20">
        <v>8080</v>
      </c>
      <c r="M229" s="20">
        <v>8753</v>
      </c>
      <c r="N229" s="20">
        <v>6748</v>
      </c>
      <c r="O229" s="20">
        <v>6558</v>
      </c>
      <c r="P229" s="20">
        <v>7129</v>
      </c>
      <c r="Q229" s="20">
        <v>7802</v>
      </c>
      <c r="R229" s="20">
        <v>7418</v>
      </c>
      <c r="S229" s="20">
        <v>5461</v>
      </c>
      <c r="T229" s="20">
        <v>3559</v>
      </c>
      <c r="U229" s="20">
        <v>2986</v>
      </c>
      <c r="V229" s="20">
        <v>0</v>
      </c>
      <c r="W229" s="19">
        <v>772</v>
      </c>
      <c r="X229" s="19">
        <v>772</v>
      </c>
      <c r="Y229" s="19" t="s">
        <v>134</v>
      </c>
      <c r="Z229" s="19"/>
      <c r="AA229" s="20">
        <v>284040</v>
      </c>
      <c r="AB229" s="20">
        <v>14144</v>
      </c>
      <c r="AC229" s="20">
        <v>14994</v>
      </c>
      <c r="AD229" s="20">
        <v>17357</v>
      </c>
      <c r="AE229" s="20">
        <v>18569</v>
      </c>
      <c r="AF229" s="20">
        <v>17535</v>
      </c>
      <c r="AG229" s="20">
        <v>18286</v>
      </c>
      <c r="AH229" s="20">
        <v>17221</v>
      </c>
      <c r="AI229" s="20">
        <v>17966</v>
      </c>
      <c r="AJ229" s="20">
        <v>19812</v>
      </c>
      <c r="AK229" s="20">
        <v>21550</v>
      </c>
      <c r="AL229" s="20">
        <v>17855</v>
      </c>
      <c r="AM229" s="20">
        <v>16325</v>
      </c>
      <c r="AN229" s="20">
        <v>16148</v>
      </c>
      <c r="AO229" s="20">
        <v>16771</v>
      </c>
      <c r="AP229" s="20">
        <v>15479</v>
      </c>
      <c r="AQ229" s="20">
        <v>11226</v>
      </c>
      <c r="AR229" s="20">
        <v>7084</v>
      </c>
      <c r="AS229" s="20">
        <v>6020</v>
      </c>
      <c r="AT229" s="20">
        <v>10</v>
      </c>
      <c r="AU229" s="19"/>
      <c r="AV229" s="26">
        <v>7441</v>
      </c>
      <c r="AW229" s="19" t="s">
        <v>118</v>
      </c>
    </row>
    <row r="230" spans="1:49">
      <c r="A230" s="20">
        <v>5</v>
      </c>
      <c r="B230" s="20" t="s">
        <v>182</v>
      </c>
      <c r="C230" s="20">
        <v>78856</v>
      </c>
      <c r="D230" s="20">
        <v>4007</v>
      </c>
      <c r="E230" s="20">
        <v>4164</v>
      </c>
      <c r="F230" s="20">
        <v>5093</v>
      </c>
      <c r="G230" s="20">
        <v>5257</v>
      </c>
      <c r="H230" s="20">
        <v>4182</v>
      </c>
      <c r="I230" s="20">
        <v>4417</v>
      </c>
      <c r="J230" s="20">
        <v>4320</v>
      </c>
      <c r="K230" s="20">
        <v>4814</v>
      </c>
      <c r="L230" s="20">
        <v>5502</v>
      </c>
      <c r="M230" s="20">
        <v>5950</v>
      </c>
      <c r="N230" s="20">
        <v>4662</v>
      </c>
      <c r="O230" s="20">
        <v>4193</v>
      </c>
      <c r="P230" s="20">
        <v>4574</v>
      </c>
      <c r="Q230" s="20">
        <v>5223</v>
      </c>
      <c r="R230" s="20">
        <v>4940</v>
      </c>
      <c r="S230" s="20">
        <v>3510</v>
      </c>
      <c r="T230" s="20">
        <v>2189</v>
      </c>
      <c r="U230" s="20">
        <v>2009</v>
      </c>
      <c r="V230" s="20">
        <v>19</v>
      </c>
      <c r="W230" s="19">
        <v>773</v>
      </c>
      <c r="X230" s="19">
        <v>773</v>
      </c>
      <c r="Y230" s="20" t="s">
        <v>135</v>
      </c>
      <c r="Z230" s="20">
        <v>0</v>
      </c>
      <c r="AA230" s="20">
        <v>78856</v>
      </c>
      <c r="AB230" s="20">
        <v>4007</v>
      </c>
      <c r="AC230" s="20">
        <v>4164</v>
      </c>
      <c r="AD230" s="20">
        <v>5093</v>
      </c>
      <c r="AE230" s="20">
        <v>5257</v>
      </c>
      <c r="AF230" s="20">
        <v>4182</v>
      </c>
      <c r="AG230" s="20">
        <v>4417</v>
      </c>
      <c r="AH230" s="20">
        <v>4320</v>
      </c>
      <c r="AI230" s="20">
        <v>4814</v>
      </c>
      <c r="AJ230" s="20">
        <v>5502</v>
      </c>
      <c r="AK230" s="20">
        <v>5950</v>
      </c>
      <c r="AL230" s="20">
        <v>4662</v>
      </c>
      <c r="AM230" s="20">
        <v>4193</v>
      </c>
      <c r="AN230" s="20">
        <v>4574</v>
      </c>
      <c r="AO230" s="20">
        <v>5223</v>
      </c>
      <c r="AP230" s="20">
        <v>4940</v>
      </c>
      <c r="AQ230" s="20">
        <v>3510</v>
      </c>
      <c r="AR230" s="20">
        <v>2189</v>
      </c>
      <c r="AS230" s="20">
        <v>2009</v>
      </c>
      <c r="AT230" s="20">
        <v>19</v>
      </c>
      <c r="AU230" s="19"/>
    </row>
    <row r="231" spans="1:49">
      <c r="A231" s="20">
        <v>6</v>
      </c>
      <c r="B231" s="20" t="s">
        <v>183</v>
      </c>
      <c r="C231" s="20">
        <v>152167</v>
      </c>
      <c r="D231" s="20">
        <v>6625</v>
      </c>
      <c r="E231" s="20">
        <v>7599</v>
      </c>
      <c r="F231" s="20">
        <v>8737</v>
      </c>
      <c r="G231" s="20">
        <v>8780</v>
      </c>
      <c r="H231" s="20">
        <v>6817</v>
      </c>
      <c r="I231" s="20">
        <v>7236</v>
      </c>
      <c r="J231" s="20">
        <v>7479</v>
      </c>
      <c r="K231" s="20">
        <v>8543</v>
      </c>
      <c r="L231" s="20">
        <v>9462</v>
      </c>
      <c r="M231" s="20">
        <v>10811</v>
      </c>
      <c r="N231" s="20">
        <v>9037</v>
      </c>
      <c r="O231" s="20">
        <v>9129</v>
      </c>
      <c r="P231" s="20">
        <v>10249</v>
      </c>
      <c r="Q231" s="20">
        <v>11402</v>
      </c>
      <c r="R231" s="20">
        <v>11158</v>
      </c>
      <c r="S231" s="20">
        <v>8743</v>
      </c>
      <c r="T231" s="20">
        <v>5451</v>
      </c>
      <c r="U231" s="20">
        <v>5155</v>
      </c>
      <c r="V231" s="20">
        <v>3</v>
      </c>
      <c r="W231" s="19">
        <v>774</v>
      </c>
      <c r="X231" s="19">
        <v>774</v>
      </c>
      <c r="Y231" s="20" t="s">
        <v>136</v>
      </c>
      <c r="Z231" s="20">
        <v>0</v>
      </c>
      <c r="AA231" s="20">
        <v>152167</v>
      </c>
      <c r="AB231" s="20">
        <v>6625</v>
      </c>
      <c r="AC231" s="20">
        <v>7599</v>
      </c>
      <c r="AD231" s="20">
        <v>8737</v>
      </c>
      <c r="AE231" s="20">
        <v>8780</v>
      </c>
      <c r="AF231" s="20">
        <v>6817</v>
      </c>
      <c r="AG231" s="20">
        <v>7236</v>
      </c>
      <c r="AH231" s="20">
        <v>7479</v>
      </c>
      <c r="AI231" s="20">
        <v>8543</v>
      </c>
      <c r="AJ231" s="20">
        <v>9462</v>
      </c>
      <c r="AK231" s="20">
        <v>10811</v>
      </c>
      <c r="AL231" s="20">
        <v>9037</v>
      </c>
      <c r="AM231" s="20">
        <v>9129</v>
      </c>
      <c r="AN231" s="20">
        <v>10249</v>
      </c>
      <c r="AO231" s="20">
        <v>11402</v>
      </c>
      <c r="AP231" s="20">
        <v>11158</v>
      </c>
      <c r="AQ231" s="20">
        <v>8743</v>
      </c>
      <c r="AR231" s="20">
        <v>5451</v>
      </c>
      <c r="AS231" s="20">
        <v>5155</v>
      </c>
      <c r="AT231" s="20">
        <v>3</v>
      </c>
      <c r="AU231" s="19"/>
    </row>
    <row r="232" spans="1:49">
      <c r="A232" s="20">
        <v>7</v>
      </c>
      <c r="B232" s="20" t="s">
        <v>184</v>
      </c>
      <c r="C232" s="20">
        <v>106368</v>
      </c>
      <c r="D232" s="20">
        <v>4937</v>
      </c>
      <c r="E232" s="20">
        <v>5360</v>
      </c>
      <c r="F232" s="20">
        <v>6507</v>
      </c>
      <c r="G232" s="20">
        <v>6884</v>
      </c>
      <c r="H232" s="20">
        <v>5220</v>
      </c>
      <c r="I232" s="20">
        <v>5570</v>
      </c>
      <c r="J232" s="20">
        <v>5324</v>
      </c>
      <c r="K232" s="20">
        <v>5968</v>
      </c>
      <c r="L232" s="20">
        <v>7118</v>
      </c>
      <c r="M232" s="20">
        <v>8082</v>
      </c>
      <c r="N232" s="20">
        <v>6869</v>
      </c>
      <c r="O232" s="20">
        <v>6190</v>
      </c>
      <c r="P232" s="20">
        <v>6406</v>
      </c>
      <c r="Q232" s="20">
        <v>7457</v>
      </c>
      <c r="R232" s="20">
        <v>7094</v>
      </c>
      <c r="S232" s="20">
        <v>5138</v>
      </c>
      <c r="T232" s="20">
        <v>3410</v>
      </c>
      <c r="U232" s="20">
        <v>2952</v>
      </c>
      <c r="V232" s="20">
        <v>0</v>
      </c>
      <c r="W232" s="19">
        <v>775</v>
      </c>
      <c r="X232" s="19">
        <v>775</v>
      </c>
      <c r="Y232" s="20" t="s">
        <v>137</v>
      </c>
      <c r="Z232" s="20">
        <v>0</v>
      </c>
      <c r="AA232" s="20">
        <v>106368</v>
      </c>
      <c r="AB232" s="20">
        <v>4937</v>
      </c>
      <c r="AC232" s="20">
        <v>5360</v>
      </c>
      <c r="AD232" s="20">
        <v>6507</v>
      </c>
      <c r="AE232" s="20">
        <v>6884</v>
      </c>
      <c r="AF232" s="20">
        <v>5220</v>
      </c>
      <c r="AG232" s="20">
        <v>5570</v>
      </c>
      <c r="AH232" s="20">
        <v>5324</v>
      </c>
      <c r="AI232" s="20">
        <v>5968</v>
      </c>
      <c r="AJ232" s="20">
        <v>7118</v>
      </c>
      <c r="AK232" s="20">
        <v>8082</v>
      </c>
      <c r="AL232" s="20">
        <v>6869</v>
      </c>
      <c r="AM232" s="20">
        <v>6190</v>
      </c>
      <c r="AN232" s="20">
        <v>6406</v>
      </c>
      <c r="AO232" s="20">
        <v>7457</v>
      </c>
      <c r="AP232" s="20">
        <v>7094</v>
      </c>
      <c r="AQ232" s="20">
        <v>5138</v>
      </c>
      <c r="AR232" s="20">
        <v>3410</v>
      </c>
      <c r="AS232" s="20">
        <v>2952</v>
      </c>
      <c r="AT232" s="20">
        <v>0</v>
      </c>
      <c r="AU232" s="19"/>
    </row>
    <row r="233" spans="1:49">
      <c r="A233" s="20">
        <v>0</v>
      </c>
      <c r="B233" s="20" t="s">
        <v>181</v>
      </c>
      <c r="C233" s="20">
        <v>284040</v>
      </c>
      <c r="D233" s="20">
        <v>14144</v>
      </c>
      <c r="E233" s="20">
        <v>14994</v>
      </c>
      <c r="F233" s="20">
        <v>17357</v>
      </c>
      <c r="G233" s="20">
        <v>18569</v>
      </c>
      <c r="H233" s="20">
        <v>17535</v>
      </c>
      <c r="I233" s="20">
        <v>18286</v>
      </c>
      <c r="J233" s="20">
        <v>17221</v>
      </c>
      <c r="K233" s="20">
        <v>17966</v>
      </c>
      <c r="L233" s="20">
        <v>19812</v>
      </c>
      <c r="M233" s="20">
        <v>21550</v>
      </c>
      <c r="N233" s="20">
        <v>17855</v>
      </c>
      <c r="O233" s="20">
        <v>16325</v>
      </c>
      <c r="P233" s="20">
        <v>16148</v>
      </c>
      <c r="Q233" s="20">
        <v>16771</v>
      </c>
      <c r="R233" s="20">
        <v>15479</v>
      </c>
      <c r="S233" s="20">
        <v>11226</v>
      </c>
      <c r="T233" s="20">
        <v>7084</v>
      </c>
      <c r="U233" s="20">
        <v>6020</v>
      </c>
      <c r="V233" s="20">
        <v>10</v>
      </c>
      <c r="W233" s="19">
        <v>772</v>
      </c>
      <c r="X233" s="19">
        <v>772</v>
      </c>
      <c r="Y233" s="20" t="s">
        <v>134</v>
      </c>
      <c r="Z233" s="20">
        <v>0</v>
      </c>
      <c r="AA233" s="20">
        <v>284040</v>
      </c>
      <c r="AB233" s="20">
        <v>14144</v>
      </c>
      <c r="AC233" s="20">
        <v>14994</v>
      </c>
      <c r="AD233" s="20">
        <v>17357</v>
      </c>
      <c r="AE233" s="20">
        <v>18569</v>
      </c>
      <c r="AF233" s="20">
        <v>17535</v>
      </c>
      <c r="AG233" s="20">
        <v>18286</v>
      </c>
      <c r="AH233" s="20">
        <v>17221</v>
      </c>
      <c r="AI233" s="20">
        <v>17966</v>
      </c>
      <c r="AJ233" s="20">
        <v>19812</v>
      </c>
      <c r="AK233" s="20">
        <v>21550</v>
      </c>
      <c r="AL233" s="20">
        <v>17855</v>
      </c>
      <c r="AM233" s="20">
        <v>16325</v>
      </c>
      <c r="AN233" s="20">
        <v>16148</v>
      </c>
      <c r="AO233" s="20">
        <v>16771</v>
      </c>
      <c r="AP233" s="20">
        <v>15479</v>
      </c>
      <c r="AQ233" s="20">
        <v>11226</v>
      </c>
      <c r="AR233" s="20">
        <v>7084</v>
      </c>
      <c r="AS233" s="20">
        <v>6020</v>
      </c>
      <c r="AT233" s="20">
        <v>10</v>
      </c>
      <c r="AU233" s="19"/>
    </row>
    <row r="234" spans="1:49">
      <c r="A234" s="20">
        <v>0</v>
      </c>
      <c r="B234" s="20">
        <v>0</v>
      </c>
      <c r="C234" s="20">
        <v>0</v>
      </c>
      <c r="D234" s="20">
        <v>0</v>
      </c>
      <c r="E234" s="20">
        <v>0</v>
      </c>
      <c r="F234" s="20">
        <v>0</v>
      </c>
      <c r="G234" s="20">
        <v>0</v>
      </c>
      <c r="H234" s="20">
        <v>0</v>
      </c>
      <c r="I234" s="20">
        <v>0</v>
      </c>
      <c r="J234" s="20">
        <v>0</v>
      </c>
      <c r="K234" s="20">
        <v>0</v>
      </c>
      <c r="L234" s="20">
        <v>0</v>
      </c>
      <c r="M234" s="20">
        <v>0</v>
      </c>
      <c r="N234" s="20">
        <v>0</v>
      </c>
      <c r="O234" s="20">
        <v>0</v>
      </c>
      <c r="P234" s="20">
        <v>0</v>
      </c>
      <c r="Q234" s="20">
        <v>0</v>
      </c>
      <c r="R234" s="20">
        <v>0</v>
      </c>
      <c r="S234" s="20">
        <v>0</v>
      </c>
      <c r="T234" s="20">
        <v>0</v>
      </c>
      <c r="U234" s="20">
        <v>0</v>
      </c>
      <c r="V234" s="20">
        <v>0</v>
      </c>
      <c r="W234" s="19">
        <v>0</v>
      </c>
      <c r="X234" s="20">
        <v>0</v>
      </c>
      <c r="Y234" s="20">
        <v>0</v>
      </c>
      <c r="Z234" s="20" t="s">
        <v>185</v>
      </c>
      <c r="AA234" s="20">
        <v>0</v>
      </c>
      <c r="AB234" s="20">
        <v>0</v>
      </c>
      <c r="AC234" s="20">
        <v>0</v>
      </c>
      <c r="AD234" s="20">
        <v>0</v>
      </c>
      <c r="AE234" s="20">
        <v>0</v>
      </c>
      <c r="AF234" s="20">
        <v>0</v>
      </c>
      <c r="AG234" s="20">
        <v>0</v>
      </c>
      <c r="AH234" s="20">
        <v>0</v>
      </c>
      <c r="AI234" s="20">
        <v>0</v>
      </c>
      <c r="AJ234" s="20">
        <v>0</v>
      </c>
      <c r="AK234" s="20">
        <v>0</v>
      </c>
      <c r="AL234" s="20">
        <v>0</v>
      </c>
      <c r="AM234" s="20">
        <v>0</v>
      </c>
      <c r="AN234" s="20">
        <v>0</v>
      </c>
      <c r="AO234" s="20">
        <v>0</v>
      </c>
      <c r="AP234" s="20">
        <v>0</v>
      </c>
      <c r="AQ234" s="20">
        <v>0</v>
      </c>
      <c r="AR234" s="20">
        <v>0</v>
      </c>
      <c r="AS234" s="20">
        <v>0</v>
      </c>
      <c r="AT234" s="20">
        <v>0</v>
      </c>
      <c r="AU234" s="19"/>
    </row>
    <row r="235" spans="1:49">
      <c r="A235" s="20">
        <v>8</v>
      </c>
      <c r="B235" s="20" t="s">
        <v>10</v>
      </c>
      <c r="C235" s="20">
        <v>149898</v>
      </c>
      <c r="D235" s="20">
        <v>7111</v>
      </c>
      <c r="E235" s="20">
        <v>7313</v>
      </c>
      <c r="F235" s="20">
        <v>8258</v>
      </c>
      <c r="G235" s="20">
        <v>9394</v>
      </c>
      <c r="H235" s="20">
        <v>10196</v>
      </c>
      <c r="I235" s="20">
        <v>10290</v>
      </c>
      <c r="J235" s="20">
        <v>9271</v>
      </c>
      <c r="K235" s="20">
        <v>8974</v>
      </c>
      <c r="L235" s="20">
        <v>9533</v>
      </c>
      <c r="M235" s="20">
        <v>11289</v>
      </c>
      <c r="N235" s="20">
        <v>10615</v>
      </c>
      <c r="O235" s="20">
        <v>9697</v>
      </c>
      <c r="P235" s="20">
        <v>8778</v>
      </c>
      <c r="Q235" s="20">
        <v>8873</v>
      </c>
      <c r="R235" s="20">
        <v>7949</v>
      </c>
      <c r="S235" s="20">
        <v>5821</v>
      </c>
      <c r="T235" s="20">
        <v>3628</v>
      </c>
      <c r="U235" s="20">
        <v>3026</v>
      </c>
      <c r="V235" s="20">
        <v>13</v>
      </c>
      <c r="W235" s="19">
        <v>7201</v>
      </c>
      <c r="X235" s="20">
        <v>7201</v>
      </c>
      <c r="Y235" s="20" t="s">
        <v>10</v>
      </c>
      <c r="Z235" s="20">
        <v>1</v>
      </c>
      <c r="AA235" s="20">
        <v>153354</v>
      </c>
      <c r="AB235" s="20">
        <v>7238</v>
      </c>
      <c r="AC235" s="20">
        <v>7466</v>
      </c>
      <c r="AD235" s="20">
        <v>8438</v>
      </c>
      <c r="AE235" s="20">
        <v>9599</v>
      </c>
      <c r="AF235" s="20">
        <v>10360</v>
      </c>
      <c r="AG235" s="20">
        <v>10444</v>
      </c>
      <c r="AH235" s="20">
        <v>9428</v>
      </c>
      <c r="AI235" s="20">
        <v>9150</v>
      </c>
      <c r="AJ235" s="20">
        <v>9741</v>
      </c>
      <c r="AK235" s="20">
        <v>11551</v>
      </c>
      <c r="AL235" s="20">
        <v>10848</v>
      </c>
      <c r="AM235" s="20">
        <v>9934</v>
      </c>
      <c r="AN235" s="20">
        <v>9002</v>
      </c>
      <c r="AO235" s="20">
        <v>9149</v>
      </c>
      <c r="AP235" s="20">
        <v>8203</v>
      </c>
      <c r="AQ235" s="20">
        <v>6013</v>
      </c>
      <c r="AR235" s="20">
        <v>3759</v>
      </c>
      <c r="AS235" s="20">
        <v>3151</v>
      </c>
      <c r="AT235" s="20">
        <v>13</v>
      </c>
      <c r="AU235" s="19"/>
    </row>
    <row r="236" spans="1:49">
      <c r="A236" s="20">
        <v>55</v>
      </c>
      <c r="B236" s="20" t="s">
        <v>11</v>
      </c>
      <c r="C236" s="20">
        <v>61793</v>
      </c>
      <c r="D236" s="20">
        <v>3035</v>
      </c>
      <c r="E236" s="20">
        <v>3201</v>
      </c>
      <c r="F236" s="20">
        <v>3464</v>
      </c>
      <c r="G236" s="20">
        <v>3530</v>
      </c>
      <c r="H236" s="20">
        <v>3461</v>
      </c>
      <c r="I236" s="20">
        <v>3793</v>
      </c>
      <c r="J236" s="20">
        <v>3703</v>
      </c>
      <c r="K236" s="20">
        <v>3840</v>
      </c>
      <c r="L236" s="20">
        <v>3866</v>
      </c>
      <c r="M236" s="20">
        <v>4477</v>
      </c>
      <c r="N236" s="20">
        <v>4056</v>
      </c>
      <c r="O236" s="20">
        <v>3959</v>
      </c>
      <c r="P236" s="20">
        <v>4001</v>
      </c>
      <c r="Q236" s="20">
        <v>3949</v>
      </c>
      <c r="R236" s="20">
        <v>3632</v>
      </c>
      <c r="S236" s="20">
        <v>2739</v>
      </c>
      <c r="T236" s="20">
        <v>1735</v>
      </c>
      <c r="U236" s="20">
        <v>1438</v>
      </c>
      <c r="V236" s="20">
        <v>3</v>
      </c>
      <c r="W236" s="19">
        <v>7202</v>
      </c>
      <c r="X236" s="20">
        <v>7202</v>
      </c>
      <c r="Y236" s="20" t="s">
        <v>11</v>
      </c>
      <c r="Z236" s="20">
        <v>1</v>
      </c>
      <c r="AA236" s="20">
        <v>70743</v>
      </c>
      <c r="AB236" s="20">
        <v>3434</v>
      </c>
      <c r="AC236" s="20">
        <v>3631</v>
      </c>
      <c r="AD236" s="20">
        <v>4025</v>
      </c>
      <c r="AE236" s="20">
        <v>4107</v>
      </c>
      <c r="AF236" s="20">
        <v>3786</v>
      </c>
      <c r="AG236" s="20">
        <v>4107</v>
      </c>
      <c r="AH236" s="20">
        <v>4085</v>
      </c>
      <c r="AI236" s="20">
        <v>4373</v>
      </c>
      <c r="AJ236" s="20">
        <v>4504</v>
      </c>
      <c r="AK236" s="20">
        <v>5185</v>
      </c>
      <c r="AL236" s="20">
        <v>4541</v>
      </c>
      <c r="AM236" s="20">
        <v>4459</v>
      </c>
      <c r="AN236" s="20">
        <v>4608</v>
      </c>
      <c r="AO236" s="20">
        <v>4627</v>
      </c>
      <c r="AP236" s="20">
        <v>4325</v>
      </c>
      <c r="AQ236" s="20">
        <v>3261</v>
      </c>
      <c r="AR236" s="20">
        <v>2031</v>
      </c>
      <c r="AS236" s="20">
        <v>1747</v>
      </c>
      <c r="AT236" s="20">
        <v>3</v>
      </c>
      <c r="AU236" s="19"/>
    </row>
    <row r="237" spans="1:49">
      <c r="A237" s="20">
        <v>25</v>
      </c>
      <c r="B237" s="20" t="s">
        <v>12</v>
      </c>
      <c r="C237" s="20">
        <v>167978</v>
      </c>
      <c r="D237" s="20">
        <v>8804</v>
      </c>
      <c r="E237" s="20">
        <v>8826</v>
      </c>
      <c r="F237" s="20">
        <v>9952</v>
      </c>
      <c r="G237" s="20">
        <v>10608</v>
      </c>
      <c r="H237" s="20">
        <v>11532</v>
      </c>
      <c r="I237" s="20">
        <v>12347</v>
      </c>
      <c r="J237" s="20">
        <v>11330</v>
      </c>
      <c r="K237" s="20">
        <v>10949</v>
      </c>
      <c r="L237" s="20">
        <v>11732</v>
      </c>
      <c r="M237" s="20">
        <v>12797</v>
      </c>
      <c r="N237" s="20">
        <v>11107</v>
      </c>
      <c r="O237" s="20">
        <v>9767</v>
      </c>
      <c r="P237" s="20">
        <v>9019</v>
      </c>
      <c r="Q237" s="20">
        <v>8969</v>
      </c>
      <c r="R237" s="20">
        <v>8061</v>
      </c>
      <c r="S237" s="20">
        <v>5765</v>
      </c>
      <c r="T237" s="20">
        <v>3525</v>
      </c>
      <c r="U237" s="20">
        <v>3034</v>
      </c>
      <c r="V237" s="20">
        <v>10</v>
      </c>
      <c r="W237" s="19">
        <v>7203</v>
      </c>
      <c r="X237" s="20">
        <v>7203</v>
      </c>
      <c r="Y237" s="20" t="s">
        <v>12</v>
      </c>
      <c r="Z237" s="20">
        <v>1</v>
      </c>
      <c r="AA237" s="20">
        <v>167978</v>
      </c>
      <c r="AB237" s="20">
        <v>8804</v>
      </c>
      <c r="AC237" s="20">
        <v>8826</v>
      </c>
      <c r="AD237" s="20">
        <v>9952</v>
      </c>
      <c r="AE237" s="20">
        <v>10608</v>
      </c>
      <c r="AF237" s="20">
        <v>11532</v>
      </c>
      <c r="AG237" s="20">
        <v>12347</v>
      </c>
      <c r="AH237" s="20">
        <v>11330</v>
      </c>
      <c r="AI237" s="20">
        <v>10949</v>
      </c>
      <c r="AJ237" s="20">
        <v>11732</v>
      </c>
      <c r="AK237" s="20">
        <v>12797</v>
      </c>
      <c r="AL237" s="20">
        <v>11107</v>
      </c>
      <c r="AM237" s="20">
        <v>9767</v>
      </c>
      <c r="AN237" s="20">
        <v>9019</v>
      </c>
      <c r="AO237" s="20">
        <v>8969</v>
      </c>
      <c r="AP237" s="20">
        <v>8061</v>
      </c>
      <c r="AQ237" s="20">
        <v>5765</v>
      </c>
      <c r="AR237" s="20">
        <v>3525</v>
      </c>
      <c r="AS237" s="20">
        <v>3034</v>
      </c>
      <c r="AT237" s="20">
        <v>10</v>
      </c>
      <c r="AU237" s="19"/>
    </row>
    <row r="238" spans="1:49">
      <c r="A238" s="20">
        <v>97</v>
      </c>
      <c r="B238" s="20" t="s">
        <v>13</v>
      </c>
      <c r="C238" s="20">
        <v>185097</v>
      </c>
      <c r="D238" s="20">
        <v>8869</v>
      </c>
      <c r="E238" s="20">
        <v>9342</v>
      </c>
      <c r="F238" s="20">
        <v>10288</v>
      </c>
      <c r="G238" s="20">
        <v>10910</v>
      </c>
      <c r="H238" s="20">
        <v>9938</v>
      </c>
      <c r="I238" s="20">
        <v>11285</v>
      </c>
      <c r="J238" s="20">
        <v>10705</v>
      </c>
      <c r="K238" s="20">
        <v>10957</v>
      </c>
      <c r="L238" s="20">
        <v>11521</v>
      </c>
      <c r="M238" s="20">
        <v>14029</v>
      </c>
      <c r="N238" s="20">
        <v>12639</v>
      </c>
      <c r="O238" s="20">
        <v>12350</v>
      </c>
      <c r="P238" s="20">
        <v>11671</v>
      </c>
      <c r="Q238" s="20">
        <v>11830</v>
      </c>
      <c r="R238" s="20">
        <v>10692</v>
      </c>
      <c r="S238" s="20">
        <v>8503</v>
      </c>
      <c r="T238" s="20">
        <v>5324</v>
      </c>
      <c r="U238" s="20">
        <v>4373</v>
      </c>
      <c r="V238" s="20">
        <v>44</v>
      </c>
      <c r="W238" s="19">
        <v>7204</v>
      </c>
      <c r="X238" s="20">
        <v>7204</v>
      </c>
      <c r="Y238" s="20" t="s">
        <v>13</v>
      </c>
      <c r="Z238" s="20">
        <v>1</v>
      </c>
      <c r="AA238" s="20">
        <v>185097</v>
      </c>
      <c r="AB238" s="20">
        <v>8869</v>
      </c>
      <c r="AC238" s="20">
        <v>9342</v>
      </c>
      <c r="AD238" s="20">
        <v>10288</v>
      </c>
      <c r="AE238" s="20">
        <v>10910</v>
      </c>
      <c r="AF238" s="20">
        <v>9938</v>
      </c>
      <c r="AG238" s="20">
        <v>11285</v>
      </c>
      <c r="AH238" s="20">
        <v>10705</v>
      </c>
      <c r="AI238" s="20">
        <v>10957</v>
      </c>
      <c r="AJ238" s="20">
        <v>11521</v>
      </c>
      <c r="AK238" s="20">
        <v>14029</v>
      </c>
      <c r="AL238" s="20">
        <v>12639</v>
      </c>
      <c r="AM238" s="20">
        <v>12350</v>
      </c>
      <c r="AN238" s="20">
        <v>11671</v>
      </c>
      <c r="AO238" s="20">
        <v>11830</v>
      </c>
      <c r="AP238" s="20">
        <v>10692</v>
      </c>
      <c r="AQ238" s="20">
        <v>8503</v>
      </c>
      <c r="AR238" s="20">
        <v>5324</v>
      </c>
      <c r="AS238" s="20">
        <v>4373</v>
      </c>
      <c r="AT238" s="20">
        <v>44</v>
      </c>
      <c r="AU238" s="19"/>
    </row>
    <row r="239" spans="1:49">
      <c r="A239" s="20">
        <v>43</v>
      </c>
      <c r="B239" s="20" t="s">
        <v>14</v>
      </c>
      <c r="C239" s="20">
        <v>24208</v>
      </c>
      <c r="D239" s="20">
        <v>1348</v>
      </c>
      <c r="E239" s="20">
        <v>1274</v>
      </c>
      <c r="F239" s="20">
        <v>1503</v>
      </c>
      <c r="G239" s="20">
        <v>1526</v>
      </c>
      <c r="H239" s="20">
        <v>1384</v>
      </c>
      <c r="I239" s="20">
        <v>1614</v>
      </c>
      <c r="J239" s="20">
        <v>1532</v>
      </c>
      <c r="K239" s="20">
        <v>1549</v>
      </c>
      <c r="L239" s="20">
        <v>1576</v>
      </c>
      <c r="M239" s="20">
        <v>1809</v>
      </c>
      <c r="N239" s="20">
        <v>1575</v>
      </c>
      <c r="O239" s="20">
        <v>1401</v>
      </c>
      <c r="P239" s="20">
        <v>1399</v>
      </c>
      <c r="Q239" s="20">
        <v>1478</v>
      </c>
      <c r="R239" s="20">
        <v>1347</v>
      </c>
      <c r="S239" s="20">
        <v>919</v>
      </c>
      <c r="T239" s="20">
        <v>523</v>
      </c>
      <c r="U239" s="20">
        <v>487</v>
      </c>
      <c r="V239" s="20">
        <v>18</v>
      </c>
      <c r="W239" s="19">
        <v>7205</v>
      </c>
      <c r="X239" s="20">
        <v>7205</v>
      </c>
      <c r="Y239" s="20" t="s">
        <v>14</v>
      </c>
      <c r="Z239" s="20">
        <v>1</v>
      </c>
      <c r="AA239" s="20">
        <v>33578</v>
      </c>
      <c r="AB239" s="20">
        <v>1784</v>
      </c>
      <c r="AC239" s="20">
        <v>1761</v>
      </c>
      <c r="AD239" s="20">
        <v>2137</v>
      </c>
      <c r="AE239" s="20">
        <v>2265</v>
      </c>
      <c r="AF239" s="20">
        <v>1900</v>
      </c>
      <c r="AG239" s="20">
        <v>2038</v>
      </c>
      <c r="AH239" s="20">
        <v>1968</v>
      </c>
      <c r="AI239" s="20">
        <v>2104</v>
      </c>
      <c r="AJ239" s="20">
        <v>2280</v>
      </c>
      <c r="AK239" s="20">
        <v>2543</v>
      </c>
      <c r="AL239" s="20">
        <v>2074</v>
      </c>
      <c r="AM239" s="20">
        <v>1821</v>
      </c>
      <c r="AN239" s="20">
        <v>1905</v>
      </c>
      <c r="AO239" s="20">
        <v>2137</v>
      </c>
      <c r="AP239" s="20">
        <v>1996</v>
      </c>
      <c r="AQ239" s="20">
        <v>1379</v>
      </c>
      <c r="AR239" s="20">
        <v>803</v>
      </c>
      <c r="AS239" s="20">
        <v>733</v>
      </c>
      <c r="AT239" s="20">
        <v>18</v>
      </c>
      <c r="AU239" s="19"/>
    </row>
    <row r="240" spans="1:49">
      <c r="A240" s="20">
        <v>83</v>
      </c>
      <c r="B240" s="20" t="s">
        <v>94</v>
      </c>
      <c r="C240" s="20">
        <v>25146</v>
      </c>
      <c r="D240" s="20">
        <v>1139</v>
      </c>
      <c r="E240" s="20">
        <v>1232</v>
      </c>
      <c r="F240" s="20">
        <v>1400</v>
      </c>
      <c r="G240" s="20">
        <v>1537</v>
      </c>
      <c r="H240" s="20">
        <v>1345</v>
      </c>
      <c r="I240" s="20">
        <v>1513</v>
      </c>
      <c r="J240" s="20">
        <v>1305</v>
      </c>
      <c r="K240" s="20">
        <v>1391</v>
      </c>
      <c r="L240" s="20">
        <v>1619</v>
      </c>
      <c r="M240" s="20">
        <v>2010</v>
      </c>
      <c r="N240" s="20">
        <v>1800</v>
      </c>
      <c r="O240" s="20">
        <v>1633</v>
      </c>
      <c r="P240" s="20">
        <v>1486</v>
      </c>
      <c r="Q240" s="20">
        <v>1675</v>
      </c>
      <c r="R240" s="20">
        <v>1513</v>
      </c>
      <c r="S240" s="20">
        <v>1130</v>
      </c>
      <c r="T240" s="20">
        <v>773</v>
      </c>
      <c r="U240" s="20">
        <v>654</v>
      </c>
      <c r="V240" s="20">
        <v>0</v>
      </c>
      <c r="W240" s="19">
        <v>7206</v>
      </c>
      <c r="X240" s="20">
        <v>7206</v>
      </c>
      <c r="Y240" s="20" t="s">
        <v>94</v>
      </c>
      <c r="Z240" s="20">
        <v>1</v>
      </c>
      <c r="AA240" s="20">
        <v>25146</v>
      </c>
      <c r="AB240" s="20">
        <v>1139</v>
      </c>
      <c r="AC240" s="20">
        <v>1232</v>
      </c>
      <c r="AD240" s="20">
        <v>1400</v>
      </c>
      <c r="AE240" s="20">
        <v>1537</v>
      </c>
      <c r="AF240" s="20">
        <v>1345</v>
      </c>
      <c r="AG240" s="20">
        <v>1513</v>
      </c>
      <c r="AH240" s="20">
        <v>1305</v>
      </c>
      <c r="AI240" s="20">
        <v>1391</v>
      </c>
      <c r="AJ240" s="20">
        <v>1619</v>
      </c>
      <c r="AK240" s="20">
        <v>2010</v>
      </c>
      <c r="AL240" s="20">
        <v>1800</v>
      </c>
      <c r="AM240" s="20">
        <v>1633</v>
      </c>
      <c r="AN240" s="20">
        <v>1486</v>
      </c>
      <c r="AO240" s="20">
        <v>1675</v>
      </c>
      <c r="AP240" s="20">
        <v>1513</v>
      </c>
      <c r="AQ240" s="20">
        <v>1130</v>
      </c>
      <c r="AR240" s="20">
        <v>773</v>
      </c>
      <c r="AS240" s="20">
        <v>654</v>
      </c>
      <c r="AT240" s="20">
        <v>0</v>
      </c>
      <c r="AU240" s="19"/>
    </row>
    <row r="241" spans="1:47">
      <c r="A241" s="20">
        <v>26</v>
      </c>
      <c r="B241" s="20" t="s">
        <v>15</v>
      </c>
      <c r="C241" s="20">
        <v>33822</v>
      </c>
      <c r="D241" s="20">
        <v>1662</v>
      </c>
      <c r="E241" s="20">
        <v>1797</v>
      </c>
      <c r="F241" s="20">
        <v>2070</v>
      </c>
      <c r="G241" s="20">
        <v>2225</v>
      </c>
      <c r="H241" s="20">
        <v>1964</v>
      </c>
      <c r="I241" s="20">
        <v>2148</v>
      </c>
      <c r="J241" s="20">
        <v>1930</v>
      </c>
      <c r="K241" s="20">
        <v>2181</v>
      </c>
      <c r="L241" s="20">
        <v>2461</v>
      </c>
      <c r="M241" s="20">
        <v>2738</v>
      </c>
      <c r="N241" s="20">
        <v>2189</v>
      </c>
      <c r="O241" s="20">
        <v>1916</v>
      </c>
      <c r="P241" s="20">
        <v>1891</v>
      </c>
      <c r="Q241" s="20">
        <v>1921</v>
      </c>
      <c r="R241" s="20">
        <v>1895</v>
      </c>
      <c r="S241" s="20">
        <v>1375</v>
      </c>
      <c r="T241" s="20">
        <v>802</v>
      </c>
      <c r="U241" s="20">
        <v>686</v>
      </c>
      <c r="V241" s="20">
        <v>0</v>
      </c>
      <c r="W241" s="19">
        <v>7207</v>
      </c>
      <c r="X241" s="20">
        <v>7207</v>
      </c>
      <c r="Y241" s="20" t="s">
        <v>15</v>
      </c>
      <c r="Z241" s="20">
        <v>1</v>
      </c>
      <c r="AA241" s="20">
        <v>40297</v>
      </c>
      <c r="AB241" s="20">
        <v>1930</v>
      </c>
      <c r="AC241" s="20">
        <v>2134</v>
      </c>
      <c r="AD241" s="20">
        <v>2519</v>
      </c>
      <c r="AE241" s="20">
        <v>2661</v>
      </c>
      <c r="AF241" s="20">
        <v>2272</v>
      </c>
      <c r="AG241" s="20">
        <v>2433</v>
      </c>
      <c r="AH241" s="20">
        <v>2243</v>
      </c>
      <c r="AI241" s="20">
        <v>2578</v>
      </c>
      <c r="AJ241" s="20">
        <v>2900</v>
      </c>
      <c r="AK241" s="20">
        <v>3230</v>
      </c>
      <c r="AL241" s="20">
        <v>2564</v>
      </c>
      <c r="AM241" s="20">
        <v>2270</v>
      </c>
      <c r="AN241" s="20">
        <v>2311</v>
      </c>
      <c r="AO241" s="20">
        <v>2370</v>
      </c>
      <c r="AP241" s="20">
        <v>2348</v>
      </c>
      <c r="AQ241" s="20">
        <v>1680</v>
      </c>
      <c r="AR241" s="20">
        <v>1013</v>
      </c>
      <c r="AS241" s="20">
        <v>874</v>
      </c>
      <c r="AT241" s="20">
        <v>0</v>
      </c>
      <c r="AU241" s="19"/>
    </row>
    <row r="242" spans="1:47">
      <c r="A242" s="20">
        <v>56</v>
      </c>
      <c r="B242" s="20" t="s">
        <v>16</v>
      </c>
      <c r="C242" s="20">
        <v>19630</v>
      </c>
      <c r="D242" s="20">
        <v>860</v>
      </c>
      <c r="E242" s="20">
        <v>1001</v>
      </c>
      <c r="F242" s="20">
        <v>1131</v>
      </c>
      <c r="G242" s="20">
        <v>1026</v>
      </c>
      <c r="H242" s="20">
        <v>775</v>
      </c>
      <c r="I242" s="20">
        <v>911</v>
      </c>
      <c r="J242" s="20">
        <v>983</v>
      </c>
      <c r="K242" s="20">
        <v>1082</v>
      </c>
      <c r="L242" s="20">
        <v>1165</v>
      </c>
      <c r="M242" s="20">
        <v>1294</v>
      </c>
      <c r="N242" s="20">
        <v>1162</v>
      </c>
      <c r="O242" s="20">
        <v>1191</v>
      </c>
      <c r="P242" s="20">
        <v>1329</v>
      </c>
      <c r="Q242" s="20">
        <v>1503</v>
      </c>
      <c r="R242" s="20">
        <v>1447</v>
      </c>
      <c r="S242" s="20">
        <v>1164</v>
      </c>
      <c r="T242" s="20">
        <v>750</v>
      </c>
      <c r="U242" s="20">
        <v>863</v>
      </c>
      <c r="V242" s="20">
        <v>0</v>
      </c>
      <c r="W242" s="19">
        <v>7208</v>
      </c>
      <c r="X242" s="20">
        <v>7208</v>
      </c>
      <c r="Y242" s="20" t="s">
        <v>16</v>
      </c>
      <c r="Z242" s="20">
        <v>1</v>
      </c>
      <c r="AA242" s="20">
        <v>30741</v>
      </c>
      <c r="AB242" s="20">
        <v>1295</v>
      </c>
      <c r="AC242" s="20">
        <v>1587</v>
      </c>
      <c r="AD242" s="20">
        <v>1862</v>
      </c>
      <c r="AE242" s="20">
        <v>1703</v>
      </c>
      <c r="AF242" s="20">
        <v>1153</v>
      </c>
      <c r="AG242" s="20">
        <v>1285</v>
      </c>
      <c r="AH242" s="20">
        <v>1397</v>
      </c>
      <c r="AI242" s="20">
        <v>1652</v>
      </c>
      <c r="AJ242" s="20">
        <v>1873</v>
      </c>
      <c r="AK242" s="20">
        <v>2060</v>
      </c>
      <c r="AL242" s="20">
        <v>1721</v>
      </c>
      <c r="AM242" s="20">
        <v>1777</v>
      </c>
      <c r="AN242" s="20">
        <v>2069</v>
      </c>
      <c r="AO242" s="20">
        <v>2439</v>
      </c>
      <c r="AP242" s="20">
        <v>2386</v>
      </c>
      <c r="AQ242" s="20">
        <v>1943</v>
      </c>
      <c r="AR242" s="20">
        <v>1241</v>
      </c>
      <c r="AS242" s="20">
        <v>1336</v>
      </c>
      <c r="AT242" s="20">
        <v>0</v>
      </c>
      <c r="AU242" s="19"/>
    </row>
    <row r="243" spans="1:47">
      <c r="A243" s="20">
        <v>84</v>
      </c>
      <c r="B243" s="20" t="s">
        <v>17</v>
      </c>
      <c r="C243" s="20">
        <v>20147</v>
      </c>
      <c r="D243" s="20">
        <v>951</v>
      </c>
      <c r="E243" s="20">
        <v>1026</v>
      </c>
      <c r="F243" s="20">
        <v>1142</v>
      </c>
      <c r="G243" s="20">
        <v>1239</v>
      </c>
      <c r="H243" s="20">
        <v>1054</v>
      </c>
      <c r="I243" s="20">
        <v>1097</v>
      </c>
      <c r="J243" s="20">
        <v>1044</v>
      </c>
      <c r="K243" s="20">
        <v>1108</v>
      </c>
      <c r="L243" s="20">
        <v>1303</v>
      </c>
      <c r="M243" s="20">
        <v>1483</v>
      </c>
      <c r="N243" s="20">
        <v>1341</v>
      </c>
      <c r="O243" s="20">
        <v>1233</v>
      </c>
      <c r="P243" s="20">
        <v>1280</v>
      </c>
      <c r="Q243" s="20">
        <v>1410</v>
      </c>
      <c r="R243" s="20">
        <v>1323</v>
      </c>
      <c r="S243" s="20">
        <v>971</v>
      </c>
      <c r="T243" s="20">
        <v>587</v>
      </c>
      <c r="U243" s="20">
        <v>569</v>
      </c>
      <c r="V243" s="20">
        <v>0</v>
      </c>
      <c r="W243" s="19">
        <v>7209</v>
      </c>
      <c r="X243" s="20">
        <v>7209</v>
      </c>
      <c r="Y243" s="20" t="s">
        <v>17</v>
      </c>
      <c r="Z243" s="20">
        <v>1</v>
      </c>
      <c r="AA243" s="20">
        <v>20147</v>
      </c>
      <c r="AB243" s="20">
        <v>951</v>
      </c>
      <c r="AC243" s="20">
        <v>1026</v>
      </c>
      <c r="AD243" s="20">
        <v>1142</v>
      </c>
      <c r="AE243" s="20">
        <v>1239</v>
      </c>
      <c r="AF243" s="20">
        <v>1054</v>
      </c>
      <c r="AG243" s="20">
        <v>1097</v>
      </c>
      <c r="AH243" s="20">
        <v>1044</v>
      </c>
      <c r="AI243" s="20">
        <v>1108</v>
      </c>
      <c r="AJ243" s="20">
        <v>1303</v>
      </c>
      <c r="AK243" s="20">
        <v>1483</v>
      </c>
      <c r="AL243" s="20">
        <v>1341</v>
      </c>
      <c r="AM243" s="20">
        <v>1233</v>
      </c>
      <c r="AN243" s="20">
        <v>1280</v>
      </c>
      <c r="AO243" s="20">
        <v>1410</v>
      </c>
      <c r="AP243" s="20">
        <v>1323</v>
      </c>
      <c r="AQ243" s="20">
        <v>971</v>
      </c>
      <c r="AR243" s="20">
        <v>587</v>
      </c>
      <c r="AS243" s="20">
        <v>569</v>
      </c>
      <c r="AT243" s="20">
        <v>0</v>
      </c>
      <c r="AU243" s="19"/>
    </row>
    <row r="244" spans="1:47">
      <c r="A244" s="20">
        <v>9</v>
      </c>
      <c r="B244" s="20" t="s">
        <v>18</v>
      </c>
      <c r="C244" s="20">
        <v>18555</v>
      </c>
      <c r="D244" s="20">
        <v>869</v>
      </c>
      <c r="E244" s="20">
        <v>1004</v>
      </c>
      <c r="F244" s="20">
        <v>1154</v>
      </c>
      <c r="G244" s="20">
        <v>1278</v>
      </c>
      <c r="H244" s="20">
        <v>1033</v>
      </c>
      <c r="I244" s="20">
        <v>1111</v>
      </c>
      <c r="J244" s="20">
        <v>1030</v>
      </c>
      <c r="K244" s="20">
        <v>1113</v>
      </c>
      <c r="L244" s="20">
        <v>1290</v>
      </c>
      <c r="M244" s="20">
        <v>1403</v>
      </c>
      <c r="N244" s="20">
        <v>1134</v>
      </c>
      <c r="O244" s="20">
        <v>1028</v>
      </c>
      <c r="P244" s="20">
        <v>1087</v>
      </c>
      <c r="Q244" s="20">
        <v>1179</v>
      </c>
      <c r="R244" s="20">
        <v>1135</v>
      </c>
      <c r="S244" s="20">
        <v>861</v>
      </c>
      <c r="T244" s="20">
        <v>483</v>
      </c>
      <c r="U244" s="20">
        <v>440</v>
      </c>
      <c r="V244" s="20">
        <v>0</v>
      </c>
      <c r="W244" s="19">
        <v>7210</v>
      </c>
      <c r="X244" s="20">
        <v>7210</v>
      </c>
      <c r="Y244" s="20" t="s">
        <v>18</v>
      </c>
      <c r="Z244" s="20">
        <v>1</v>
      </c>
      <c r="AA244" s="20">
        <v>34121</v>
      </c>
      <c r="AB244" s="20">
        <v>1526</v>
      </c>
      <c r="AC244" s="20">
        <v>1747</v>
      </c>
      <c r="AD244" s="20">
        <v>2101</v>
      </c>
      <c r="AE244" s="20">
        <v>2472</v>
      </c>
      <c r="AF244" s="20">
        <v>1800</v>
      </c>
      <c r="AG244" s="20">
        <v>1809</v>
      </c>
      <c r="AH244" s="20">
        <v>1658</v>
      </c>
      <c r="AI244" s="20">
        <v>1912</v>
      </c>
      <c r="AJ244" s="20">
        <v>2321</v>
      </c>
      <c r="AK244" s="20">
        <v>2599</v>
      </c>
      <c r="AL244" s="20">
        <v>1948</v>
      </c>
      <c r="AM244" s="20">
        <v>1893</v>
      </c>
      <c r="AN244" s="20">
        <v>2075</v>
      </c>
      <c r="AO244" s="20">
        <v>2303</v>
      </c>
      <c r="AP244" s="20">
        <v>2306</v>
      </c>
      <c r="AQ244" s="20">
        <v>1762</v>
      </c>
      <c r="AR244" s="20">
        <v>1057</v>
      </c>
      <c r="AS244" s="20">
        <v>930</v>
      </c>
      <c r="AT244" s="20">
        <v>0</v>
      </c>
      <c r="AU244" s="19"/>
    </row>
    <row r="245" spans="1:47">
      <c r="A245" s="20">
        <v>10</v>
      </c>
      <c r="B245" s="20" t="s">
        <v>23</v>
      </c>
      <c r="C245" s="20">
        <v>7286</v>
      </c>
      <c r="D245" s="20">
        <v>276</v>
      </c>
      <c r="E245" s="20">
        <v>318</v>
      </c>
      <c r="F245" s="20">
        <v>411</v>
      </c>
      <c r="G245" s="20">
        <v>447</v>
      </c>
      <c r="H245" s="20">
        <v>420</v>
      </c>
      <c r="I245" s="20">
        <v>359</v>
      </c>
      <c r="J245" s="20">
        <v>355</v>
      </c>
      <c r="K245" s="20">
        <v>381</v>
      </c>
      <c r="L245" s="20">
        <v>420</v>
      </c>
      <c r="M245" s="20">
        <v>535</v>
      </c>
      <c r="N245" s="20">
        <v>490</v>
      </c>
      <c r="O245" s="20">
        <v>488</v>
      </c>
      <c r="P245" s="20">
        <v>464</v>
      </c>
      <c r="Q245" s="20">
        <v>535</v>
      </c>
      <c r="R245" s="20">
        <v>474</v>
      </c>
      <c r="S245" s="20">
        <v>428</v>
      </c>
      <c r="T245" s="20">
        <v>239</v>
      </c>
      <c r="U245" s="20">
        <v>246</v>
      </c>
      <c r="V245" s="20">
        <v>0</v>
      </c>
      <c r="W245" s="19">
        <v>7301</v>
      </c>
      <c r="X245" s="20">
        <v>7211</v>
      </c>
      <c r="Y245" s="20" t="s">
        <v>19</v>
      </c>
      <c r="Z245" s="20">
        <v>0</v>
      </c>
      <c r="AA245" s="20">
        <v>23228</v>
      </c>
      <c r="AB245" s="20">
        <v>1055</v>
      </c>
      <c r="AC245" s="20">
        <v>1274</v>
      </c>
      <c r="AD245" s="20">
        <v>1511</v>
      </c>
      <c r="AE245" s="20">
        <v>1559</v>
      </c>
      <c r="AF245" s="20">
        <v>1034</v>
      </c>
      <c r="AG245" s="20">
        <v>995</v>
      </c>
      <c r="AH245" s="20">
        <v>1115</v>
      </c>
      <c r="AI245" s="20">
        <v>1388</v>
      </c>
      <c r="AJ245" s="20">
        <v>1523</v>
      </c>
      <c r="AK245" s="20">
        <v>1594</v>
      </c>
      <c r="AL245" s="20">
        <v>1140</v>
      </c>
      <c r="AM245" s="20">
        <v>1384</v>
      </c>
      <c r="AN245" s="20">
        <v>1561</v>
      </c>
      <c r="AO245" s="20">
        <v>1729</v>
      </c>
      <c r="AP245" s="20">
        <v>1640</v>
      </c>
      <c r="AQ245" s="20">
        <v>1209</v>
      </c>
      <c r="AR245" s="20">
        <v>864</v>
      </c>
      <c r="AS245" s="20">
        <v>717</v>
      </c>
      <c r="AT245" s="20">
        <v>0</v>
      </c>
      <c r="AU245" s="19"/>
    </row>
    <row r="246" spans="1:47">
      <c r="A246" s="20">
        <v>11</v>
      </c>
      <c r="B246" s="20" t="s">
        <v>95</v>
      </c>
      <c r="C246" s="20">
        <v>5726</v>
      </c>
      <c r="D246" s="20">
        <v>233</v>
      </c>
      <c r="E246" s="20">
        <v>263</v>
      </c>
      <c r="F246" s="20">
        <v>305</v>
      </c>
      <c r="G246" s="20">
        <v>351</v>
      </c>
      <c r="H246" s="20">
        <v>302</v>
      </c>
      <c r="I246" s="20">
        <v>329</v>
      </c>
      <c r="J246" s="20">
        <v>318</v>
      </c>
      <c r="K246" s="20">
        <v>333</v>
      </c>
      <c r="L246" s="20">
        <v>371</v>
      </c>
      <c r="M246" s="20">
        <v>406</v>
      </c>
      <c r="N246" s="20">
        <v>391</v>
      </c>
      <c r="O246" s="20">
        <v>435</v>
      </c>
      <c r="P246" s="20">
        <v>389</v>
      </c>
      <c r="Q246" s="20">
        <v>388</v>
      </c>
      <c r="R246" s="20">
        <v>328</v>
      </c>
      <c r="S246" s="20">
        <v>258</v>
      </c>
      <c r="T246" s="20">
        <v>168</v>
      </c>
      <c r="U246" s="20">
        <v>160</v>
      </c>
      <c r="V246" s="20">
        <v>0</v>
      </c>
      <c r="W246" s="19">
        <v>7302</v>
      </c>
      <c r="X246" s="20">
        <v>7212</v>
      </c>
      <c r="Y246" s="20" t="s">
        <v>20</v>
      </c>
      <c r="Z246" s="20">
        <v>0</v>
      </c>
      <c r="AA246" s="20">
        <v>38980</v>
      </c>
      <c r="AB246" s="20">
        <v>1688</v>
      </c>
      <c r="AC246" s="20">
        <v>1823</v>
      </c>
      <c r="AD246" s="20">
        <v>2210</v>
      </c>
      <c r="AE246" s="20">
        <v>2464</v>
      </c>
      <c r="AF246" s="20">
        <v>2010</v>
      </c>
      <c r="AG246" s="20">
        <v>2153</v>
      </c>
      <c r="AH246" s="20">
        <v>1886</v>
      </c>
      <c r="AI246" s="20">
        <v>2099</v>
      </c>
      <c r="AJ246" s="20">
        <v>2544</v>
      </c>
      <c r="AK246" s="20">
        <v>3081</v>
      </c>
      <c r="AL246" s="20">
        <v>2671</v>
      </c>
      <c r="AM246" s="20">
        <v>2423</v>
      </c>
      <c r="AN246" s="20">
        <v>2416</v>
      </c>
      <c r="AO246" s="20">
        <v>2741</v>
      </c>
      <c r="AP246" s="20">
        <v>2594</v>
      </c>
      <c r="AQ246" s="20">
        <v>1869</v>
      </c>
      <c r="AR246" s="20">
        <v>1238</v>
      </c>
      <c r="AS246" s="20">
        <v>1092</v>
      </c>
      <c r="AT246" s="20">
        <v>0</v>
      </c>
      <c r="AU246" s="19"/>
    </row>
    <row r="247" spans="1:47">
      <c r="A247" s="20">
        <v>12</v>
      </c>
      <c r="B247" s="20" t="s">
        <v>24</v>
      </c>
      <c r="C247" s="20">
        <v>5875</v>
      </c>
      <c r="D247" s="20">
        <v>219</v>
      </c>
      <c r="E247" s="20">
        <v>250</v>
      </c>
      <c r="F247" s="20">
        <v>321</v>
      </c>
      <c r="G247" s="20">
        <v>374</v>
      </c>
      <c r="H247" s="20">
        <v>350</v>
      </c>
      <c r="I247" s="20">
        <v>317</v>
      </c>
      <c r="J247" s="20">
        <v>253</v>
      </c>
      <c r="K247" s="20">
        <v>292</v>
      </c>
      <c r="L247" s="20">
        <v>318</v>
      </c>
      <c r="M247" s="20">
        <v>506</v>
      </c>
      <c r="N247" s="20">
        <v>393</v>
      </c>
      <c r="O247" s="20">
        <v>421</v>
      </c>
      <c r="P247" s="20">
        <v>374</v>
      </c>
      <c r="Q247" s="20">
        <v>393</v>
      </c>
      <c r="R247" s="20">
        <v>446</v>
      </c>
      <c r="S247" s="20">
        <v>334</v>
      </c>
      <c r="T247" s="20">
        <v>167</v>
      </c>
      <c r="U247" s="20">
        <v>151</v>
      </c>
      <c r="V247" s="20">
        <v>0</v>
      </c>
      <c r="W247" s="19">
        <v>7303</v>
      </c>
      <c r="X247" s="20">
        <v>7213</v>
      </c>
      <c r="Y247" s="20" t="s">
        <v>21</v>
      </c>
      <c r="Z247" s="20">
        <v>0</v>
      </c>
      <c r="AA247" s="20">
        <v>37339</v>
      </c>
      <c r="AB247" s="20">
        <v>1566</v>
      </c>
      <c r="AC247" s="20">
        <v>1789</v>
      </c>
      <c r="AD247" s="20">
        <v>2112</v>
      </c>
      <c r="AE247" s="20">
        <v>2440</v>
      </c>
      <c r="AF247" s="20">
        <v>2041</v>
      </c>
      <c r="AG247" s="20">
        <v>1999</v>
      </c>
      <c r="AH247" s="20">
        <v>1884</v>
      </c>
      <c r="AI247" s="20">
        <v>2043</v>
      </c>
      <c r="AJ247" s="20">
        <v>2308</v>
      </c>
      <c r="AK247" s="20">
        <v>2848</v>
      </c>
      <c r="AL247" s="20">
        <v>2434</v>
      </c>
      <c r="AM247" s="20">
        <v>2433</v>
      </c>
      <c r="AN247" s="20">
        <v>2313</v>
      </c>
      <c r="AO247" s="20">
        <v>2555</v>
      </c>
      <c r="AP247" s="20">
        <v>2481</v>
      </c>
      <c r="AQ247" s="20">
        <v>1912</v>
      </c>
      <c r="AR247" s="20">
        <v>1160</v>
      </c>
      <c r="AS247" s="20">
        <v>1060</v>
      </c>
      <c r="AT247" s="20">
        <v>0</v>
      </c>
      <c r="AU247" s="19"/>
    </row>
    <row r="248" spans="1:47">
      <c r="A248" s="20">
        <v>13</v>
      </c>
      <c r="B248" s="20" t="s">
        <v>96</v>
      </c>
      <c r="C248" s="20">
        <v>11081</v>
      </c>
      <c r="D248" s="20">
        <v>480</v>
      </c>
      <c r="E248" s="20">
        <v>539</v>
      </c>
      <c r="F248" s="20">
        <v>621</v>
      </c>
      <c r="G248" s="20">
        <v>767</v>
      </c>
      <c r="H248" s="20">
        <v>603</v>
      </c>
      <c r="I248" s="20">
        <v>581</v>
      </c>
      <c r="J248" s="20">
        <v>540</v>
      </c>
      <c r="K248" s="20">
        <v>563</v>
      </c>
      <c r="L248" s="20">
        <v>642</v>
      </c>
      <c r="M248" s="20">
        <v>906</v>
      </c>
      <c r="N248" s="20">
        <v>644</v>
      </c>
      <c r="O248" s="20">
        <v>712</v>
      </c>
      <c r="P248" s="20">
        <v>651</v>
      </c>
      <c r="Q248" s="20">
        <v>775</v>
      </c>
      <c r="R248" s="20">
        <v>760</v>
      </c>
      <c r="S248" s="20">
        <v>615</v>
      </c>
      <c r="T248" s="20">
        <v>350</v>
      </c>
      <c r="U248" s="20">
        <v>339</v>
      </c>
      <c r="V248" s="20">
        <v>0</v>
      </c>
      <c r="W248" s="19">
        <v>7304</v>
      </c>
      <c r="X248" s="20">
        <v>7214</v>
      </c>
      <c r="Y248" s="20" t="s">
        <v>22</v>
      </c>
      <c r="Z248" s="20">
        <v>0</v>
      </c>
      <c r="AA248" s="20">
        <v>16106</v>
      </c>
      <c r="AB248" s="20">
        <v>826</v>
      </c>
      <c r="AC248" s="20">
        <v>868</v>
      </c>
      <c r="AD248" s="20">
        <v>1053</v>
      </c>
      <c r="AE248" s="20">
        <v>1064</v>
      </c>
      <c r="AF248" s="20">
        <v>947</v>
      </c>
      <c r="AG248" s="20">
        <v>1002</v>
      </c>
      <c r="AH248" s="20">
        <v>962</v>
      </c>
      <c r="AI248" s="20">
        <v>975</v>
      </c>
      <c r="AJ248" s="20">
        <v>1109</v>
      </c>
      <c r="AK248" s="20">
        <v>1186</v>
      </c>
      <c r="AL248" s="20">
        <v>895</v>
      </c>
      <c r="AM248" s="20">
        <v>875</v>
      </c>
      <c r="AN248" s="20">
        <v>903</v>
      </c>
      <c r="AO248" s="20">
        <v>1067</v>
      </c>
      <c r="AP248" s="20">
        <v>879</v>
      </c>
      <c r="AQ248" s="20">
        <v>696</v>
      </c>
      <c r="AR248" s="20">
        <v>411</v>
      </c>
      <c r="AS248" s="20">
        <v>405</v>
      </c>
      <c r="AT248" s="20">
        <v>0</v>
      </c>
      <c r="AU248" s="19"/>
    </row>
    <row r="249" spans="1:47">
      <c r="A249" s="20">
        <v>14</v>
      </c>
      <c r="B249" s="20" t="s">
        <v>97</v>
      </c>
      <c r="C249" s="20">
        <v>12881</v>
      </c>
      <c r="D249" s="20">
        <v>547</v>
      </c>
      <c r="E249" s="20">
        <v>655</v>
      </c>
      <c r="F249" s="20">
        <v>794</v>
      </c>
      <c r="G249" s="20">
        <v>816</v>
      </c>
      <c r="H249" s="20">
        <v>775</v>
      </c>
      <c r="I249" s="20">
        <v>753</v>
      </c>
      <c r="J249" s="20">
        <v>728</v>
      </c>
      <c r="K249" s="20">
        <v>761</v>
      </c>
      <c r="L249" s="20">
        <v>803</v>
      </c>
      <c r="M249" s="20">
        <v>955</v>
      </c>
      <c r="N249" s="20">
        <v>898</v>
      </c>
      <c r="O249" s="20">
        <v>864</v>
      </c>
      <c r="P249" s="20">
        <v>796</v>
      </c>
      <c r="Q249" s="20">
        <v>818</v>
      </c>
      <c r="R249" s="20">
        <v>758</v>
      </c>
      <c r="S249" s="20">
        <v>544</v>
      </c>
      <c r="T249" s="20">
        <v>345</v>
      </c>
      <c r="U249" s="20">
        <v>297</v>
      </c>
      <c r="V249" s="20">
        <v>0</v>
      </c>
      <c r="W249" s="19">
        <v>7305</v>
      </c>
      <c r="X249" s="20">
        <v>7301</v>
      </c>
      <c r="Y249" s="20" t="s">
        <v>23</v>
      </c>
      <c r="Z249" s="20">
        <v>1</v>
      </c>
      <c r="AA249" s="20">
        <v>7286</v>
      </c>
      <c r="AB249" s="20">
        <v>276</v>
      </c>
      <c r="AC249" s="20">
        <v>318</v>
      </c>
      <c r="AD249" s="20">
        <v>411</v>
      </c>
      <c r="AE249" s="20">
        <v>447</v>
      </c>
      <c r="AF249" s="20">
        <v>420</v>
      </c>
      <c r="AG249" s="20">
        <v>359</v>
      </c>
      <c r="AH249" s="20">
        <v>355</v>
      </c>
      <c r="AI249" s="20">
        <v>381</v>
      </c>
      <c r="AJ249" s="20">
        <v>420</v>
      </c>
      <c r="AK249" s="20">
        <v>535</v>
      </c>
      <c r="AL249" s="20">
        <v>490</v>
      </c>
      <c r="AM249" s="20">
        <v>488</v>
      </c>
      <c r="AN249" s="20">
        <v>464</v>
      </c>
      <c r="AO249" s="20">
        <v>535</v>
      </c>
      <c r="AP249" s="20">
        <v>474</v>
      </c>
      <c r="AQ249" s="20">
        <v>428</v>
      </c>
      <c r="AR249" s="20">
        <v>239</v>
      </c>
      <c r="AS249" s="20">
        <v>246</v>
      </c>
      <c r="AT249" s="20">
        <v>0</v>
      </c>
      <c r="AU249" s="19"/>
    </row>
    <row r="250" spans="1:47">
      <c r="A250" s="20">
        <v>15</v>
      </c>
      <c r="B250" s="20" t="s">
        <v>98</v>
      </c>
      <c r="C250" s="20">
        <v>5231</v>
      </c>
      <c r="D250" s="20">
        <v>203</v>
      </c>
      <c r="E250" s="20">
        <v>231</v>
      </c>
      <c r="F250" s="20">
        <v>265</v>
      </c>
      <c r="G250" s="20">
        <v>330</v>
      </c>
      <c r="H250" s="20">
        <v>258</v>
      </c>
      <c r="I250" s="20">
        <v>249</v>
      </c>
      <c r="J250" s="20">
        <v>209</v>
      </c>
      <c r="K250" s="20">
        <v>274</v>
      </c>
      <c r="L250" s="20">
        <v>335</v>
      </c>
      <c r="M250" s="20">
        <v>372</v>
      </c>
      <c r="N250" s="20">
        <v>341</v>
      </c>
      <c r="O250" s="20">
        <v>316</v>
      </c>
      <c r="P250" s="20">
        <v>328</v>
      </c>
      <c r="Q250" s="20">
        <v>375</v>
      </c>
      <c r="R250" s="20">
        <v>412</v>
      </c>
      <c r="S250" s="20">
        <v>343</v>
      </c>
      <c r="T250" s="20">
        <v>205</v>
      </c>
      <c r="U250" s="20">
        <v>188</v>
      </c>
      <c r="V250" s="20">
        <v>0</v>
      </c>
      <c r="W250" s="19">
        <v>7306</v>
      </c>
      <c r="X250" s="20">
        <v>7302</v>
      </c>
      <c r="Y250" s="20" t="s">
        <v>95</v>
      </c>
      <c r="Z250" s="20">
        <v>1</v>
      </c>
      <c r="AA250" s="20">
        <v>5726</v>
      </c>
      <c r="AB250" s="20">
        <v>233</v>
      </c>
      <c r="AC250" s="20">
        <v>263</v>
      </c>
      <c r="AD250" s="20">
        <v>305</v>
      </c>
      <c r="AE250" s="20">
        <v>351</v>
      </c>
      <c r="AF250" s="20">
        <v>302</v>
      </c>
      <c r="AG250" s="20">
        <v>329</v>
      </c>
      <c r="AH250" s="20">
        <v>318</v>
      </c>
      <c r="AI250" s="20">
        <v>333</v>
      </c>
      <c r="AJ250" s="20">
        <v>371</v>
      </c>
      <c r="AK250" s="20">
        <v>406</v>
      </c>
      <c r="AL250" s="20">
        <v>391</v>
      </c>
      <c r="AM250" s="20">
        <v>435</v>
      </c>
      <c r="AN250" s="20">
        <v>389</v>
      </c>
      <c r="AO250" s="20">
        <v>388</v>
      </c>
      <c r="AP250" s="20">
        <v>328</v>
      </c>
      <c r="AQ250" s="20">
        <v>258</v>
      </c>
      <c r="AR250" s="20">
        <v>168</v>
      </c>
      <c r="AS250" s="20">
        <v>160</v>
      </c>
      <c r="AT250" s="20">
        <v>0</v>
      </c>
      <c r="AU250" s="19"/>
    </row>
    <row r="251" spans="1:47">
      <c r="A251" s="20">
        <v>16</v>
      </c>
      <c r="B251" s="20" t="s">
        <v>99</v>
      </c>
      <c r="C251" s="20">
        <v>2420</v>
      </c>
      <c r="D251" s="20">
        <v>103</v>
      </c>
      <c r="E251" s="20">
        <v>101</v>
      </c>
      <c r="F251" s="20">
        <v>127</v>
      </c>
      <c r="G251" s="20">
        <v>176</v>
      </c>
      <c r="H251" s="20">
        <v>103</v>
      </c>
      <c r="I251" s="20">
        <v>87</v>
      </c>
      <c r="J251" s="20">
        <v>89</v>
      </c>
      <c r="K251" s="20">
        <v>112</v>
      </c>
      <c r="L251" s="20">
        <v>157</v>
      </c>
      <c r="M251" s="20">
        <v>209</v>
      </c>
      <c r="N251" s="20">
        <v>160</v>
      </c>
      <c r="O251" s="20">
        <v>106</v>
      </c>
      <c r="P251" s="20">
        <v>149</v>
      </c>
      <c r="Q251" s="20">
        <v>199</v>
      </c>
      <c r="R251" s="20">
        <v>223</v>
      </c>
      <c r="S251" s="20">
        <v>152</v>
      </c>
      <c r="T251" s="20">
        <v>92</v>
      </c>
      <c r="U251" s="20">
        <v>76</v>
      </c>
      <c r="V251" s="20">
        <v>0</v>
      </c>
      <c r="W251" s="19">
        <v>7307</v>
      </c>
      <c r="X251" s="20">
        <v>7303</v>
      </c>
      <c r="Y251" s="20" t="s">
        <v>24</v>
      </c>
      <c r="Z251" s="20">
        <v>1</v>
      </c>
      <c r="AA251" s="20">
        <v>5875</v>
      </c>
      <c r="AB251" s="20">
        <v>219</v>
      </c>
      <c r="AC251" s="20">
        <v>250</v>
      </c>
      <c r="AD251" s="20">
        <v>321</v>
      </c>
      <c r="AE251" s="20">
        <v>374</v>
      </c>
      <c r="AF251" s="20">
        <v>350</v>
      </c>
      <c r="AG251" s="20">
        <v>317</v>
      </c>
      <c r="AH251" s="20">
        <v>253</v>
      </c>
      <c r="AI251" s="20">
        <v>292</v>
      </c>
      <c r="AJ251" s="20">
        <v>318</v>
      </c>
      <c r="AK251" s="20">
        <v>506</v>
      </c>
      <c r="AL251" s="20">
        <v>393</v>
      </c>
      <c r="AM251" s="20">
        <v>421</v>
      </c>
      <c r="AN251" s="20">
        <v>374</v>
      </c>
      <c r="AO251" s="20">
        <v>393</v>
      </c>
      <c r="AP251" s="20">
        <v>446</v>
      </c>
      <c r="AQ251" s="20">
        <v>334</v>
      </c>
      <c r="AR251" s="20">
        <v>167</v>
      </c>
      <c r="AS251" s="20">
        <v>151</v>
      </c>
      <c r="AT251" s="20">
        <v>0</v>
      </c>
      <c r="AU251" s="19"/>
    </row>
    <row r="252" spans="1:47">
      <c r="A252" s="20">
        <v>17</v>
      </c>
      <c r="B252" s="20" t="s">
        <v>25</v>
      </c>
      <c r="C252" s="20">
        <v>9283</v>
      </c>
      <c r="D252" s="20">
        <v>365</v>
      </c>
      <c r="E252" s="20">
        <v>413</v>
      </c>
      <c r="F252" s="20">
        <v>540</v>
      </c>
      <c r="G252" s="20">
        <v>569</v>
      </c>
      <c r="H252" s="20">
        <v>441</v>
      </c>
      <c r="I252" s="20">
        <v>422</v>
      </c>
      <c r="J252" s="20">
        <v>402</v>
      </c>
      <c r="K252" s="20">
        <v>431</v>
      </c>
      <c r="L252" s="20">
        <v>567</v>
      </c>
      <c r="M252" s="20">
        <v>709</v>
      </c>
      <c r="N252" s="20">
        <v>574</v>
      </c>
      <c r="O252" s="20">
        <v>564</v>
      </c>
      <c r="P252" s="20">
        <v>620</v>
      </c>
      <c r="Q252" s="20">
        <v>698</v>
      </c>
      <c r="R252" s="20">
        <v>734</v>
      </c>
      <c r="S252" s="20">
        <v>589</v>
      </c>
      <c r="T252" s="20">
        <v>362</v>
      </c>
      <c r="U252" s="20">
        <v>293</v>
      </c>
      <c r="V252" s="20">
        <v>0</v>
      </c>
      <c r="W252" s="19">
        <v>7308</v>
      </c>
      <c r="X252" s="20">
        <v>7304</v>
      </c>
      <c r="Y252" s="20" t="s">
        <v>96</v>
      </c>
      <c r="Z252" s="20">
        <v>1</v>
      </c>
      <c r="AA252" s="20">
        <v>11081</v>
      </c>
      <c r="AB252" s="20">
        <v>480</v>
      </c>
      <c r="AC252" s="20">
        <v>539</v>
      </c>
      <c r="AD252" s="20">
        <v>621</v>
      </c>
      <c r="AE252" s="20">
        <v>767</v>
      </c>
      <c r="AF252" s="20">
        <v>603</v>
      </c>
      <c r="AG252" s="20">
        <v>581</v>
      </c>
      <c r="AH252" s="20">
        <v>540</v>
      </c>
      <c r="AI252" s="20">
        <v>563</v>
      </c>
      <c r="AJ252" s="20">
        <v>642</v>
      </c>
      <c r="AK252" s="20">
        <v>906</v>
      </c>
      <c r="AL252" s="20">
        <v>644</v>
      </c>
      <c r="AM252" s="20">
        <v>712</v>
      </c>
      <c r="AN252" s="20">
        <v>651</v>
      </c>
      <c r="AO252" s="20">
        <v>775</v>
      </c>
      <c r="AP252" s="20">
        <v>760</v>
      </c>
      <c r="AQ252" s="20">
        <v>615</v>
      </c>
      <c r="AR252" s="20">
        <v>350</v>
      </c>
      <c r="AS252" s="20">
        <v>339</v>
      </c>
      <c r="AT252" s="20">
        <v>0</v>
      </c>
      <c r="AU252" s="19"/>
    </row>
    <row r="253" spans="1:47">
      <c r="A253" s="20">
        <v>18</v>
      </c>
      <c r="B253" s="20" t="s">
        <v>100</v>
      </c>
      <c r="C253" s="20">
        <v>3456</v>
      </c>
      <c r="D253" s="20">
        <v>127</v>
      </c>
      <c r="E253" s="20">
        <v>153</v>
      </c>
      <c r="F253" s="20">
        <v>180</v>
      </c>
      <c r="G253" s="20">
        <v>205</v>
      </c>
      <c r="H253" s="20">
        <v>164</v>
      </c>
      <c r="I253" s="20">
        <v>154</v>
      </c>
      <c r="J253" s="20">
        <v>157</v>
      </c>
      <c r="K253" s="20">
        <v>176</v>
      </c>
      <c r="L253" s="20">
        <v>208</v>
      </c>
      <c r="M253" s="20">
        <v>262</v>
      </c>
      <c r="N253" s="20">
        <v>233</v>
      </c>
      <c r="O253" s="20">
        <v>237</v>
      </c>
      <c r="P253" s="20">
        <v>224</v>
      </c>
      <c r="Q253" s="20">
        <v>276</v>
      </c>
      <c r="R253" s="20">
        <v>254</v>
      </c>
      <c r="S253" s="20">
        <v>192</v>
      </c>
      <c r="T253" s="20">
        <v>131</v>
      </c>
      <c r="U253" s="20">
        <v>125</v>
      </c>
      <c r="V253" s="20">
        <v>0</v>
      </c>
      <c r="W253" s="19">
        <v>7309</v>
      </c>
      <c r="X253" s="20">
        <v>7305</v>
      </c>
      <c r="Y253" s="20" t="s">
        <v>97</v>
      </c>
      <c r="Z253" s="20">
        <v>1</v>
      </c>
      <c r="AA253" s="20">
        <v>12881</v>
      </c>
      <c r="AB253" s="20">
        <v>547</v>
      </c>
      <c r="AC253" s="20">
        <v>655</v>
      </c>
      <c r="AD253" s="20">
        <v>794</v>
      </c>
      <c r="AE253" s="20">
        <v>816</v>
      </c>
      <c r="AF253" s="20">
        <v>775</v>
      </c>
      <c r="AG253" s="20">
        <v>753</v>
      </c>
      <c r="AH253" s="20">
        <v>728</v>
      </c>
      <c r="AI253" s="20">
        <v>761</v>
      </c>
      <c r="AJ253" s="20">
        <v>803</v>
      </c>
      <c r="AK253" s="20">
        <v>955</v>
      </c>
      <c r="AL253" s="20">
        <v>898</v>
      </c>
      <c r="AM253" s="20">
        <v>864</v>
      </c>
      <c r="AN253" s="20">
        <v>796</v>
      </c>
      <c r="AO253" s="20">
        <v>818</v>
      </c>
      <c r="AP253" s="20">
        <v>758</v>
      </c>
      <c r="AQ253" s="20">
        <v>544</v>
      </c>
      <c r="AR253" s="20">
        <v>345</v>
      </c>
      <c r="AS253" s="20">
        <v>297</v>
      </c>
      <c r="AT253" s="20">
        <v>0</v>
      </c>
      <c r="AU253" s="19"/>
    </row>
    <row r="254" spans="1:47">
      <c r="A254" s="20">
        <v>19</v>
      </c>
      <c r="B254" s="20" t="s">
        <v>101</v>
      </c>
      <c r="C254" s="20">
        <v>6142</v>
      </c>
      <c r="D254" s="20">
        <v>275</v>
      </c>
      <c r="E254" s="20">
        <v>309</v>
      </c>
      <c r="F254" s="20">
        <v>368</v>
      </c>
      <c r="G254" s="20">
        <v>473</v>
      </c>
      <c r="H254" s="20">
        <v>312</v>
      </c>
      <c r="I254" s="20">
        <v>347</v>
      </c>
      <c r="J254" s="20">
        <v>280</v>
      </c>
      <c r="K254" s="20">
        <v>319</v>
      </c>
      <c r="L254" s="20">
        <v>385</v>
      </c>
      <c r="M254" s="20">
        <v>491</v>
      </c>
      <c r="N254" s="20">
        <v>374</v>
      </c>
      <c r="O254" s="20">
        <v>412</v>
      </c>
      <c r="P254" s="20">
        <v>357</v>
      </c>
      <c r="Q254" s="20">
        <v>404</v>
      </c>
      <c r="R254" s="20">
        <v>393</v>
      </c>
      <c r="S254" s="20">
        <v>319</v>
      </c>
      <c r="T254" s="20">
        <v>182</v>
      </c>
      <c r="U254" s="20">
        <v>150</v>
      </c>
      <c r="V254" s="20">
        <v>0</v>
      </c>
      <c r="W254" s="19">
        <v>7321</v>
      </c>
      <c r="X254" s="20">
        <v>7306</v>
      </c>
      <c r="Y254" s="20" t="s">
        <v>98</v>
      </c>
      <c r="Z254" s="20">
        <v>1</v>
      </c>
      <c r="AA254" s="20">
        <v>5231</v>
      </c>
      <c r="AB254" s="20">
        <v>203</v>
      </c>
      <c r="AC254" s="20">
        <v>231</v>
      </c>
      <c r="AD254" s="20">
        <v>265</v>
      </c>
      <c r="AE254" s="20">
        <v>330</v>
      </c>
      <c r="AF254" s="20">
        <v>258</v>
      </c>
      <c r="AG254" s="20">
        <v>249</v>
      </c>
      <c r="AH254" s="20">
        <v>209</v>
      </c>
      <c r="AI254" s="20">
        <v>274</v>
      </c>
      <c r="AJ254" s="20">
        <v>335</v>
      </c>
      <c r="AK254" s="20">
        <v>372</v>
      </c>
      <c r="AL254" s="20">
        <v>341</v>
      </c>
      <c r="AM254" s="20">
        <v>316</v>
      </c>
      <c r="AN254" s="20">
        <v>328</v>
      </c>
      <c r="AO254" s="20">
        <v>375</v>
      </c>
      <c r="AP254" s="20">
        <v>412</v>
      </c>
      <c r="AQ254" s="20">
        <v>343</v>
      </c>
      <c r="AR254" s="20">
        <v>205</v>
      </c>
      <c r="AS254" s="20">
        <v>188</v>
      </c>
      <c r="AT254" s="20">
        <v>0</v>
      </c>
      <c r="AU254" s="19"/>
    </row>
    <row r="255" spans="1:47">
      <c r="A255" s="20">
        <v>20</v>
      </c>
      <c r="B255" s="20" t="s">
        <v>26</v>
      </c>
      <c r="C255" s="20">
        <v>4295</v>
      </c>
      <c r="D255" s="20">
        <v>163</v>
      </c>
      <c r="E255" s="20">
        <v>243</v>
      </c>
      <c r="F255" s="20">
        <v>291</v>
      </c>
      <c r="G255" s="20">
        <v>312</v>
      </c>
      <c r="H255" s="20">
        <v>273</v>
      </c>
      <c r="I255" s="20">
        <v>215</v>
      </c>
      <c r="J255" s="20">
        <v>194</v>
      </c>
      <c r="K255" s="20">
        <v>267</v>
      </c>
      <c r="L255" s="20">
        <v>311</v>
      </c>
      <c r="M255" s="20">
        <v>340</v>
      </c>
      <c r="N255" s="20">
        <v>224</v>
      </c>
      <c r="O255" s="20">
        <v>207</v>
      </c>
      <c r="P255" s="20">
        <v>234</v>
      </c>
      <c r="Q255" s="20">
        <v>281</v>
      </c>
      <c r="R255" s="20">
        <v>289</v>
      </c>
      <c r="S255" s="20">
        <v>225</v>
      </c>
      <c r="T255" s="20">
        <v>127</v>
      </c>
      <c r="U255" s="20">
        <v>103</v>
      </c>
      <c r="V255" s="20">
        <v>0</v>
      </c>
      <c r="W255" s="19">
        <v>7322</v>
      </c>
      <c r="X255" s="20">
        <v>7307</v>
      </c>
      <c r="Y255" s="20" t="s">
        <v>99</v>
      </c>
      <c r="Z255" s="20">
        <v>1</v>
      </c>
      <c r="AA255" s="20">
        <v>2420</v>
      </c>
      <c r="AB255" s="20">
        <v>103</v>
      </c>
      <c r="AC255" s="20">
        <v>101</v>
      </c>
      <c r="AD255" s="20">
        <v>127</v>
      </c>
      <c r="AE255" s="20">
        <v>176</v>
      </c>
      <c r="AF255" s="20">
        <v>103</v>
      </c>
      <c r="AG255" s="20">
        <v>87</v>
      </c>
      <c r="AH255" s="20">
        <v>89</v>
      </c>
      <c r="AI255" s="20">
        <v>112</v>
      </c>
      <c r="AJ255" s="20">
        <v>157</v>
      </c>
      <c r="AK255" s="20">
        <v>209</v>
      </c>
      <c r="AL255" s="20">
        <v>160</v>
      </c>
      <c r="AM255" s="20">
        <v>106</v>
      </c>
      <c r="AN255" s="20">
        <v>149</v>
      </c>
      <c r="AO255" s="20">
        <v>199</v>
      </c>
      <c r="AP255" s="20">
        <v>223</v>
      </c>
      <c r="AQ255" s="20">
        <v>152</v>
      </c>
      <c r="AR255" s="20">
        <v>92</v>
      </c>
      <c r="AS255" s="20">
        <v>76</v>
      </c>
      <c r="AT255" s="20">
        <v>0</v>
      </c>
      <c r="AU255" s="19"/>
    </row>
    <row r="256" spans="1:47">
      <c r="A256" s="20">
        <v>21</v>
      </c>
      <c r="B256" s="20" t="s">
        <v>102</v>
      </c>
      <c r="C256" s="20">
        <v>11387</v>
      </c>
      <c r="D256" s="20">
        <v>586</v>
      </c>
      <c r="E256" s="20">
        <v>570</v>
      </c>
      <c r="F256" s="20">
        <v>714</v>
      </c>
      <c r="G256" s="20">
        <v>731</v>
      </c>
      <c r="H256" s="20">
        <v>679</v>
      </c>
      <c r="I256" s="20">
        <v>752</v>
      </c>
      <c r="J256" s="20">
        <v>702</v>
      </c>
      <c r="K256" s="20">
        <v>684</v>
      </c>
      <c r="L256" s="20">
        <v>787</v>
      </c>
      <c r="M256" s="20">
        <v>877</v>
      </c>
      <c r="N256" s="20">
        <v>685</v>
      </c>
      <c r="O256" s="20">
        <v>663</v>
      </c>
      <c r="P256" s="20">
        <v>639</v>
      </c>
      <c r="Q256" s="20">
        <v>728</v>
      </c>
      <c r="R256" s="20">
        <v>584</v>
      </c>
      <c r="S256" s="20">
        <v>459</v>
      </c>
      <c r="T256" s="20">
        <v>276</v>
      </c>
      <c r="U256" s="20">
        <v>286</v>
      </c>
      <c r="V256" s="20">
        <v>0</v>
      </c>
      <c r="W256" s="19">
        <v>7323</v>
      </c>
      <c r="X256" s="20">
        <v>7308</v>
      </c>
      <c r="Y256" s="20" t="s">
        <v>25</v>
      </c>
      <c r="Z256" s="20">
        <v>1</v>
      </c>
      <c r="AA256" s="20">
        <v>9283</v>
      </c>
      <c r="AB256" s="20">
        <v>365</v>
      </c>
      <c r="AC256" s="20">
        <v>413</v>
      </c>
      <c r="AD256" s="20">
        <v>540</v>
      </c>
      <c r="AE256" s="20">
        <v>569</v>
      </c>
      <c r="AF256" s="20">
        <v>441</v>
      </c>
      <c r="AG256" s="20">
        <v>422</v>
      </c>
      <c r="AH256" s="20">
        <v>402</v>
      </c>
      <c r="AI256" s="20">
        <v>431</v>
      </c>
      <c r="AJ256" s="20">
        <v>567</v>
      </c>
      <c r="AK256" s="20">
        <v>709</v>
      </c>
      <c r="AL256" s="20">
        <v>574</v>
      </c>
      <c r="AM256" s="20">
        <v>564</v>
      </c>
      <c r="AN256" s="20">
        <v>620</v>
      </c>
      <c r="AO256" s="20">
        <v>698</v>
      </c>
      <c r="AP256" s="20">
        <v>734</v>
      </c>
      <c r="AQ256" s="20">
        <v>589</v>
      </c>
      <c r="AR256" s="20">
        <v>362</v>
      </c>
      <c r="AS256" s="20">
        <v>293</v>
      </c>
      <c r="AT256" s="20">
        <v>0</v>
      </c>
      <c r="AU256" s="19"/>
    </row>
    <row r="257" spans="1:47">
      <c r="A257" s="20">
        <v>22</v>
      </c>
      <c r="B257" s="20" t="s">
        <v>103</v>
      </c>
      <c r="C257" s="20">
        <v>4719</v>
      </c>
      <c r="D257" s="20">
        <v>240</v>
      </c>
      <c r="E257" s="20">
        <v>298</v>
      </c>
      <c r="F257" s="20">
        <v>339</v>
      </c>
      <c r="G257" s="20">
        <v>333</v>
      </c>
      <c r="H257" s="20">
        <v>268</v>
      </c>
      <c r="I257" s="20">
        <v>250</v>
      </c>
      <c r="J257" s="20">
        <v>260</v>
      </c>
      <c r="K257" s="20">
        <v>291</v>
      </c>
      <c r="L257" s="20">
        <v>322</v>
      </c>
      <c r="M257" s="20">
        <v>309</v>
      </c>
      <c r="N257" s="20">
        <v>210</v>
      </c>
      <c r="O257" s="20">
        <v>212</v>
      </c>
      <c r="P257" s="20">
        <v>264</v>
      </c>
      <c r="Q257" s="20">
        <v>339</v>
      </c>
      <c r="R257" s="20">
        <v>295</v>
      </c>
      <c r="S257" s="20">
        <v>237</v>
      </c>
      <c r="T257" s="20">
        <v>135</v>
      </c>
      <c r="U257" s="20">
        <v>119</v>
      </c>
      <c r="V257" s="20">
        <v>0</v>
      </c>
      <c r="W257" s="19">
        <v>7324</v>
      </c>
      <c r="X257" s="20">
        <v>7309</v>
      </c>
      <c r="Y257" s="20" t="s">
        <v>100</v>
      </c>
      <c r="Z257" s="20">
        <v>1</v>
      </c>
      <c r="AA257" s="20">
        <v>3456</v>
      </c>
      <c r="AB257" s="20">
        <v>127</v>
      </c>
      <c r="AC257" s="20">
        <v>153</v>
      </c>
      <c r="AD257" s="20">
        <v>180</v>
      </c>
      <c r="AE257" s="20">
        <v>205</v>
      </c>
      <c r="AF257" s="20">
        <v>164</v>
      </c>
      <c r="AG257" s="20">
        <v>154</v>
      </c>
      <c r="AH257" s="20">
        <v>157</v>
      </c>
      <c r="AI257" s="20">
        <v>176</v>
      </c>
      <c r="AJ257" s="20">
        <v>208</v>
      </c>
      <c r="AK257" s="20">
        <v>262</v>
      </c>
      <c r="AL257" s="20">
        <v>233</v>
      </c>
      <c r="AM257" s="20">
        <v>237</v>
      </c>
      <c r="AN257" s="20">
        <v>224</v>
      </c>
      <c r="AO257" s="20">
        <v>276</v>
      </c>
      <c r="AP257" s="20">
        <v>254</v>
      </c>
      <c r="AQ257" s="20">
        <v>192</v>
      </c>
      <c r="AR257" s="20">
        <v>131</v>
      </c>
      <c r="AS257" s="20">
        <v>125</v>
      </c>
      <c r="AT257" s="20">
        <v>0</v>
      </c>
      <c r="AU257" s="19"/>
    </row>
    <row r="258" spans="1:47">
      <c r="A258" s="20">
        <v>23</v>
      </c>
      <c r="B258" s="20" t="s">
        <v>104</v>
      </c>
      <c r="C258" s="20">
        <v>4970</v>
      </c>
      <c r="D258" s="20">
        <v>220</v>
      </c>
      <c r="E258" s="20">
        <v>233</v>
      </c>
      <c r="F258" s="20">
        <v>316</v>
      </c>
      <c r="G258" s="20">
        <v>388</v>
      </c>
      <c r="H258" s="20">
        <v>239</v>
      </c>
      <c r="I258" s="20">
        <v>166</v>
      </c>
      <c r="J258" s="20">
        <v>200</v>
      </c>
      <c r="K258" s="20">
        <v>255</v>
      </c>
      <c r="L258" s="20">
        <v>345</v>
      </c>
      <c r="M258" s="20">
        <v>386</v>
      </c>
      <c r="N258" s="20">
        <v>235</v>
      </c>
      <c r="O258" s="20">
        <v>230</v>
      </c>
      <c r="P258" s="20">
        <v>325</v>
      </c>
      <c r="Q258" s="20">
        <v>390</v>
      </c>
      <c r="R258" s="20">
        <v>402</v>
      </c>
      <c r="S258" s="20">
        <v>295</v>
      </c>
      <c r="T258" s="20">
        <v>191</v>
      </c>
      <c r="U258" s="20">
        <v>162</v>
      </c>
      <c r="V258" s="20">
        <v>0</v>
      </c>
      <c r="W258" s="19">
        <v>7325</v>
      </c>
      <c r="X258" s="20">
        <v>7321</v>
      </c>
      <c r="Y258" s="20" t="s">
        <v>101</v>
      </c>
      <c r="Z258" s="20">
        <v>1</v>
      </c>
      <c r="AA258" s="20">
        <v>6142</v>
      </c>
      <c r="AB258" s="20">
        <v>275</v>
      </c>
      <c r="AC258" s="20">
        <v>309</v>
      </c>
      <c r="AD258" s="20">
        <v>368</v>
      </c>
      <c r="AE258" s="20">
        <v>473</v>
      </c>
      <c r="AF258" s="20">
        <v>312</v>
      </c>
      <c r="AG258" s="20">
        <v>347</v>
      </c>
      <c r="AH258" s="20">
        <v>280</v>
      </c>
      <c r="AI258" s="20">
        <v>319</v>
      </c>
      <c r="AJ258" s="20">
        <v>385</v>
      </c>
      <c r="AK258" s="20">
        <v>491</v>
      </c>
      <c r="AL258" s="20">
        <v>374</v>
      </c>
      <c r="AM258" s="20">
        <v>412</v>
      </c>
      <c r="AN258" s="20">
        <v>357</v>
      </c>
      <c r="AO258" s="20">
        <v>404</v>
      </c>
      <c r="AP258" s="20">
        <v>393</v>
      </c>
      <c r="AQ258" s="20">
        <v>319</v>
      </c>
      <c r="AR258" s="20">
        <v>182</v>
      </c>
      <c r="AS258" s="20">
        <v>150</v>
      </c>
      <c r="AT258" s="20">
        <v>0</v>
      </c>
      <c r="AU258" s="19"/>
    </row>
    <row r="259" spans="1:47">
      <c r="A259" s="20">
        <v>24</v>
      </c>
      <c r="B259" s="20" t="s">
        <v>105</v>
      </c>
      <c r="C259" s="20">
        <v>4454</v>
      </c>
      <c r="D259" s="20">
        <v>162</v>
      </c>
      <c r="E259" s="20">
        <v>201</v>
      </c>
      <c r="F259" s="20">
        <v>263</v>
      </c>
      <c r="G259" s="20">
        <v>333</v>
      </c>
      <c r="H259" s="20">
        <v>216</v>
      </c>
      <c r="I259" s="20">
        <v>185</v>
      </c>
      <c r="J259" s="20">
        <v>148</v>
      </c>
      <c r="K259" s="20">
        <v>225</v>
      </c>
      <c r="L259" s="20">
        <v>301</v>
      </c>
      <c r="M259" s="20">
        <v>319</v>
      </c>
      <c r="N259" s="20">
        <v>205</v>
      </c>
      <c r="O259" s="20">
        <v>223</v>
      </c>
      <c r="P259" s="20">
        <v>306</v>
      </c>
      <c r="Q259" s="20">
        <v>330</v>
      </c>
      <c r="R259" s="20">
        <v>376</v>
      </c>
      <c r="S259" s="20">
        <v>287</v>
      </c>
      <c r="T259" s="20">
        <v>201</v>
      </c>
      <c r="U259" s="20">
        <v>178</v>
      </c>
      <c r="V259" s="20">
        <v>0</v>
      </c>
      <c r="W259" s="19">
        <v>7326</v>
      </c>
      <c r="X259" s="20">
        <v>7322</v>
      </c>
      <c r="Y259" s="20" t="s">
        <v>26</v>
      </c>
      <c r="Z259" s="20">
        <v>1</v>
      </c>
      <c r="AA259" s="20">
        <v>4295</v>
      </c>
      <c r="AB259" s="20">
        <v>163</v>
      </c>
      <c r="AC259" s="20">
        <v>243</v>
      </c>
      <c r="AD259" s="20">
        <v>291</v>
      </c>
      <c r="AE259" s="20">
        <v>312</v>
      </c>
      <c r="AF259" s="20">
        <v>273</v>
      </c>
      <c r="AG259" s="20">
        <v>215</v>
      </c>
      <c r="AH259" s="20">
        <v>194</v>
      </c>
      <c r="AI259" s="20">
        <v>267</v>
      </c>
      <c r="AJ259" s="20">
        <v>311</v>
      </c>
      <c r="AK259" s="20">
        <v>340</v>
      </c>
      <c r="AL259" s="20">
        <v>224</v>
      </c>
      <c r="AM259" s="20">
        <v>207</v>
      </c>
      <c r="AN259" s="20">
        <v>234</v>
      </c>
      <c r="AO259" s="20">
        <v>281</v>
      </c>
      <c r="AP259" s="20">
        <v>289</v>
      </c>
      <c r="AQ259" s="20">
        <v>225</v>
      </c>
      <c r="AR259" s="20">
        <v>127</v>
      </c>
      <c r="AS259" s="20">
        <v>103</v>
      </c>
      <c r="AT259" s="20">
        <v>0</v>
      </c>
      <c r="AU259" s="19"/>
    </row>
    <row r="260" spans="1:47">
      <c r="A260" s="20">
        <v>27</v>
      </c>
      <c r="B260" s="20" t="s">
        <v>106</v>
      </c>
      <c r="C260" s="20">
        <v>3297</v>
      </c>
      <c r="D260" s="20">
        <v>141</v>
      </c>
      <c r="E260" s="20">
        <v>159</v>
      </c>
      <c r="F260" s="20">
        <v>211</v>
      </c>
      <c r="G260" s="20">
        <v>225</v>
      </c>
      <c r="H260" s="20">
        <v>160</v>
      </c>
      <c r="I260" s="20">
        <v>151</v>
      </c>
      <c r="J260" s="20">
        <v>150</v>
      </c>
      <c r="K260" s="20">
        <v>184</v>
      </c>
      <c r="L260" s="20">
        <v>219</v>
      </c>
      <c r="M260" s="20">
        <v>261</v>
      </c>
      <c r="N260" s="20">
        <v>187</v>
      </c>
      <c r="O260" s="20">
        <v>176</v>
      </c>
      <c r="P260" s="20">
        <v>203</v>
      </c>
      <c r="Q260" s="20">
        <v>239</v>
      </c>
      <c r="R260" s="20">
        <v>256</v>
      </c>
      <c r="S260" s="20">
        <v>159</v>
      </c>
      <c r="T260" s="20">
        <v>117</v>
      </c>
      <c r="U260" s="20">
        <v>103</v>
      </c>
      <c r="V260" s="20">
        <v>0</v>
      </c>
      <c r="W260" s="19">
        <v>7341</v>
      </c>
      <c r="X260" s="20">
        <v>7323</v>
      </c>
      <c r="Y260" s="20" t="s">
        <v>102</v>
      </c>
      <c r="Z260" s="20">
        <v>1</v>
      </c>
      <c r="AA260" s="20">
        <v>11387</v>
      </c>
      <c r="AB260" s="20">
        <v>586</v>
      </c>
      <c r="AC260" s="20">
        <v>570</v>
      </c>
      <c r="AD260" s="20">
        <v>714</v>
      </c>
      <c r="AE260" s="20">
        <v>731</v>
      </c>
      <c r="AF260" s="20">
        <v>679</v>
      </c>
      <c r="AG260" s="20">
        <v>752</v>
      </c>
      <c r="AH260" s="20">
        <v>702</v>
      </c>
      <c r="AI260" s="20">
        <v>684</v>
      </c>
      <c r="AJ260" s="20">
        <v>787</v>
      </c>
      <c r="AK260" s="20">
        <v>877</v>
      </c>
      <c r="AL260" s="20">
        <v>685</v>
      </c>
      <c r="AM260" s="20">
        <v>663</v>
      </c>
      <c r="AN260" s="20">
        <v>639</v>
      </c>
      <c r="AO260" s="20">
        <v>728</v>
      </c>
      <c r="AP260" s="20">
        <v>584</v>
      </c>
      <c r="AQ260" s="20">
        <v>459</v>
      </c>
      <c r="AR260" s="20">
        <v>276</v>
      </c>
      <c r="AS260" s="20">
        <v>286</v>
      </c>
      <c r="AT260" s="20">
        <v>0</v>
      </c>
      <c r="AU260" s="19"/>
    </row>
    <row r="261" spans="1:47">
      <c r="A261" s="20">
        <v>28</v>
      </c>
      <c r="B261" s="20" t="s">
        <v>27</v>
      </c>
      <c r="C261" s="20">
        <v>6468</v>
      </c>
      <c r="D261" s="20">
        <v>368</v>
      </c>
      <c r="E261" s="20">
        <v>343</v>
      </c>
      <c r="F261" s="20">
        <v>387</v>
      </c>
      <c r="G261" s="20">
        <v>452</v>
      </c>
      <c r="H261" s="20">
        <v>398</v>
      </c>
      <c r="I261" s="20">
        <v>405</v>
      </c>
      <c r="J261" s="20">
        <v>334</v>
      </c>
      <c r="K261" s="20">
        <v>393</v>
      </c>
      <c r="L261" s="20">
        <v>434</v>
      </c>
      <c r="M261" s="20">
        <v>533</v>
      </c>
      <c r="N261" s="20">
        <v>446</v>
      </c>
      <c r="O261" s="20">
        <v>396</v>
      </c>
      <c r="P261" s="20">
        <v>340</v>
      </c>
      <c r="Q261" s="20">
        <v>392</v>
      </c>
      <c r="R261" s="20">
        <v>335</v>
      </c>
      <c r="S261" s="20">
        <v>246</v>
      </c>
      <c r="T261" s="20">
        <v>164</v>
      </c>
      <c r="U261" s="20">
        <v>121</v>
      </c>
      <c r="V261" s="20">
        <v>0</v>
      </c>
      <c r="W261" s="19">
        <v>7342</v>
      </c>
      <c r="X261" s="20">
        <v>7324</v>
      </c>
      <c r="Y261" s="20" t="s">
        <v>103</v>
      </c>
      <c r="Z261" s="20">
        <v>1</v>
      </c>
      <c r="AA261" s="20">
        <v>4719</v>
      </c>
      <c r="AB261" s="20">
        <v>240</v>
      </c>
      <c r="AC261" s="20">
        <v>298</v>
      </c>
      <c r="AD261" s="20">
        <v>339</v>
      </c>
      <c r="AE261" s="20">
        <v>333</v>
      </c>
      <c r="AF261" s="20">
        <v>268</v>
      </c>
      <c r="AG261" s="20">
        <v>250</v>
      </c>
      <c r="AH261" s="20">
        <v>260</v>
      </c>
      <c r="AI261" s="20">
        <v>291</v>
      </c>
      <c r="AJ261" s="20">
        <v>322</v>
      </c>
      <c r="AK261" s="20">
        <v>309</v>
      </c>
      <c r="AL261" s="20">
        <v>210</v>
      </c>
      <c r="AM261" s="20">
        <v>212</v>
      </c>
      <c r="AN261" s="20">
        <v>264</v>
      </c>
      <c r="AO261" s="20">
        <v>339</v>
      </c>
      <c r="AP261" s="20">
        <v>295</v>
      </c>
      <c r="AQ261" s="20">
        <v>237</v>
      </c>
      <c r="AR261" s="20">
        <v>135</v>
      </c>
      <c r="AS261" s="20">
        <v>119</v>
      </c>
      <c r="AT261" s="20">
        <v>0</v>
      </c>
      <c r="AU261" s="19"/>
    </row>
    <row r="262" spans="1:47">
      <c r="A262" s="20">
        <v>29</v>
      </c>
      <c r="B262" s="20" t="s">
        <v>107</v>
      </c>
      <c r="C262" s="20">
        <v>3178</v>
      </c>
      <c r="D262" s="20">
        <v>127</v>
      </c>
      <c r="E262" s="20">
        <v>178</v>
      </c>
      <c r="F262" s="20">
        <v>238</v>
      </c>
      <c r="G262" s="20">
        <v>211</v>
      </c>
      <c r="H262" s="20">
        <v>148</v>
      </c>
      <c r="I262" s="20">
        <v>134</v>
      </c>
      <c r="J262" s="20">
        <v>163</v>
      </c>
      <c r="K262" s="20">
        <v>213</v>
      </c>
      <c r="L262" s="20">
        <v>220</v>
      </c>
      <c r="M262" s="20">
        <v>231</v>
      </c>
      <c r="N262" s="20">
        <v>188</v>
      </c>
      <c r="O262" s="20">
        <v>178</v>
      </c>
      <c r="P262" s="20">
        <v>217</v>
      </c>
      <c r="Q262" s="20">
        <v>210</v>
      </c>
      <c r="R262" s="20">
        <v>197</v>
      </c>
      <c r="S262" s="20">
        <v>146</v>
      </c>
      <c r="T262" s="20">
        <v>94</v>
      </c>
      <c r="U262" s="20">
        <v>85</v>
      </c>
      <c r="V262" s="20">
        <v>0</v>
      </c>
      <c r="W262" s="19">
        <v>7343</v>
      </c>
      <c r="X262" s="20">
        <v>7325</v>
      </c>
      <c r="Y262" s="20" t="s">
        <v>104</v>
      </c>
      <c r="Z262" s="20">
        <v>1</v>
      </c>
      <c r="AA262" s="20">
        <v>4970</v>
      </c>
      <c r="AB262" s="20">
        <v>220</v>
      </c>
      <c r="AC262" s="20">
        <v>233</v>
      </c>
      <c r="AD262" s="20">
        <v>316</v>
      </c>
      <c r="AE262" s="20">
        <v>388</v>
      </c>
      <c r="AF262" s="20">
        <v>239</v>
      </c>
      <c r="AG262" s="20">
        <v>166</v>
      </c>
      <c r="AH262" s="20">
        <v>200</v>
      </c>
      <c r="AI262" s="20">
        <v>255</v>
      </c>
      <c r="AJ262" s="20">
        <v>345</v>
      </c>
      <c r="AK262" s="20">
        <v>386</v>
      </c>
      <c r="AL262" s="20">
        <v>235</v>
      </c>
      <c r="AM262" s="20">
        <v>230</v>
      </c>
      <c r="AN262" s="20">
        <v>325</v>
      </c>
      <c r="AO262" s="20">
        <v>390</v>
      </c>
      <c r="AP262" s="20">
        <v>402</v>
      </c>
      <c r="AQ262" s="20">
        <v>295</v>
      </c>
      <c r="AR262" s="20">
        <v>191</v>
      </c>
      <c r="AS262" s="20">
        <v>162</v>
      </c>
      <c r="AT262" s="20">
        <v>0</v>
      </c>
      <c r="AU262" s="19"/>
    </row>
    <row r="263" spans="1:47">
      <c r="A263" s="20">
        <v>30</v>
      </c>
      <c r="B263" s="20" t="s">
        <v>28</v>
      </c>
      <c r="C263" s="20">
        <v>3607</v>
      </c>
      <c r="D263" s="20">
        <v>141</v>
      </c>
      <c r="E263" s="20">
        <v>180</v>
      </c>
      <c r="F263" s="20">
        <v>250</v>
      </c>
      <c r="G263" s="20">
        <v>276</v>
      </c>
      <c r="H263" s="20">
        <v>200</v>
      </c>
      <c r="I263" s="20">
        <v>128</v>
      </c>
      <c r="J263" s="20">
        <v>147</v>
      </c>
      <c r="K263" s="20">
        <v>214</v>
      </c>
      <c r="L263" s="20">
        <v>272</v>
      </c>
      <c r="M263" s="20">
        <v>271</v>
      </c>
      <c r="N263" s="20">
        <v>182</v>
      </c>
      <c r="O263" s="20">
        <v>165</v>
      </c>
      <c r="P263" s="20">
        <v>241</v>
      </c>
      <c r="Q263" s="20">
        <v>280</v>
      </c>
      <c r="R263" s="20">
        <v>253</v>
      </c>
      <c r="S263" s="20">
        <v>179</v>
      </c>
      <c r="T263" s="20">
        <v>119</v>
      </c>
      <c r="U263" s="20">
        <v>122</v>
      </c>
      <c r="V263" s="20">
        <v>0</v>
      </c>
      <c r="W263" s="19">
        <v>7344</v>
      </c>
      <c r="X263" s="20">
        <v>7326</v>
      </c>
      <c r="Y263" s="20" t="s">
        <v>105</v>
      </c>
      <c r="Z263" s="20">
        <v>1</v>
      </c>
      <c r="AA263" s="20">
        <v>4454</v>
      </c>
      <c r="AB263" s="20">
        <v>162</v>
      </c>
      <c r="AC263" s="20">
        <v>201</v>
      </c>
      <c r="AD263" s="20">
        <v>263</v>
      </c>
      <c r="AE263" s="20">
        <v>333</v>
      </c>
      <c r="AF263" s="20">
        <v>216</v>
      </c>
      <c r="AG263" s="20">
        <v>185</v>
      </c>
      <c r="AH263" s="20">
        <v>148</v>
      </c>
      <c r="AI263" s="20">
        <v>225</v>
      </c>
      <c r="AJ263" s="20">
        <v>301</v>
      </c>
      <c r="AK263" s="20">
        <v>319</v>
      </c>
      <c r="AL263" s="20">
        <v>205</v>
      </c>
      <c r="AM263" s="20">
        <v>223</v>
      </c>
      <c r="AN263" s="20">
        <v>306</v>
      </c>
      <c r="AO263" s="20">
        <v>330</v>
      </c>
      <c r="AP263" s="20">
        <v>376</v>
      </c>
      <c r="AQ263" s="20">
        <v>287</v>
      </c>
      <c r="AR263" s="20">
        <v>201</v>
      </c>
      <c r="AS263" s="20">
        <v>178</v>
      </c>
      <c r="AT263" s="20">
        <v>0</v>
      </c>
      <c r="AU263" s="19"/>
    </row>
    <row r="264" spans="1:47">
      <c r="A264" s="20">
        <v>76</v>
      </c>
      <c r="B264" s="20" t="s">
        <v>108</v>
      </c>
      <c r="C264" s="20">
        <v>7115</v>
      </c>
      <c r="D264" s="20">
        <v>364</v>
      </c>
      <c r="E264" s="20">
        <v>368</v>
      </c>
      <c r="F264" s="20">
        <v>411</v>
      </c>
      <c r="G264" s="20">
        <v>403</v>
      </c>
      <c r="H264" s="20">
        <v>241</v>
      </c>
      <c r="I264" s="20">
        <v>313</v>
      </c>
      <c r="J264" s="20">
        <v>352</v>
      </c>
      <c r="K264" s="20">
        <v>357</v>
      </c>
      <c r="L264" s="20">
        <v>419</v>
      </c>
      <c r="M264" s="20">
        <v>472</v>
      </c>
      <c r="N264" s="20">
        <v>381</v>
      </c>
      <c r="O264" s="20">
        <v>441</v>
      </c>
      <c r="P264" s="20">
        <v>494</v>
      </c>
      <c r="Q264" s="20">
        <v>569</v>
      </c>
      <c r="R264" s="20">
        <v>520</v>
      </c>
      <c r="S264" s="20">
        <v>444</v>
      </c>
      <c r="T264" s="20">
        <v>323</v>
      </c>
      <c r="U264" s="20">
        <v>245</v>
      </c>
      <c r="V264" s="20">
        <v>0</v>
      </c>
      <c r="W264" s="19">
        <v>7361</v>
      </c>
      <c r="X264" s="20">
        <v>7341</v>
      </c>
      <c r="Y264" s="20" t="s">
        <v>106</v>
      </c>
      <c r="Z264" s="20">
        <v>1</v>
      </c>
      <c r="AA264" s="20">
        <v>3297</v>
      </c>
      <c r="AB264" s="20">
        <v>141</v>
      </c>
      <c r="AC264" s="20">
        <v>159</v>
      </c>
      <c r="AD264" s="20">
        <v>211</v>
      </c>
      <c r="AE264" s="20">
        <v>225</v>
      </c>
      <c r="AF264" s="20">
        <v>160</v>
      </c>
      <c r="AG264" s="20">
        <v>151</v>
      </c>
      <c r="AH264" s="20">
        <v>150</v>
      </c>
      <c r="AI264" s="20">
        <v>184</v>
      </c>
      <c r="AJ264" s="20">
        <v>219</v>
      </c>
      <c r="AK264" s="20">
        <v>261</v>
      </c>
      <c r="AL264" s="20">
        <v>187</v>
      </c>
      <c r="AM264" s="20">
        <v>176</v>
      </c>
      <c r="AN264" s="20">
        <v>203</v>
      </c>
      <c r="AO264" s="20">
        <v>239</v>
      </c>
      <c r="AP264" s="20">
        <v>256</v>
      </c>
      <c r="AQ264" s="20">
        <v>159</v>
      </c>
      <c r="AR264" s="20">
        <v>117</v>
      </c>
      <c r="AS264" s="20">
        <v>103</v>
      </c>
      <c r="AT264" s="20">
        <v>0</v>
      </c>
      <c r="AU264" s="19"/>
    </row>
    <row r="265" spans="1:47">
      <c r="A265" s="20">
        <v>77</v>
      </c>
      <c r="B265" s="20" t="s">
        <v>29</v>
      </c>
      <c r="C265" s="20">
        <v>3961</v>
      </c>
      <c r="D265" s="20">
        <v>150</v>
      </c>
      <c r="E265" s="20">
        <v>166</v>
      </c>
      <c r="F265" s="20">
        <v>223</v>
      </c>
      <c r="G265" s="20">
        <v>243</v>
      </c>
      <c r="H265" s="20">
        <v>113</v>
      </c>
      <c r="I265" s="20">
        <v>111</v>
      </c>
      <c r="J265" s="20">
        <v>128</v>
      </c>
      <c r="K265" s="20">
        <v>180</v>
      </c>
      <c r="L265" s="20">
        <v>230</v>
      </c>
      <c r="M265" s="20">
        <v>253</v>
      </c>
      <c r="N265" s="20">
        <v>208</v>
      </c>
      <c r="O265" s="20">
        <v>238</v>
      </c>
      <c r="P265" s="20">
        <v>285</v>
      </c>
      <c r="Q265" s="20">
        <v>333</v>
      </c>
      <c r="R265" s="20">
        <v>331</v>
      </c>
      <c r="S265" s="20">
        <v>330</v>
      </c>
      <c r="T265" s="20">
        <v>235</v>
      </c>
      <c r="U265" s="20">
        <v>213</v>
      </c>
      <c r="V265" s="20">
        <v>0</v>
      </c>
      <c r="W265" s="19">
        <v>7362</v>
      </c>
      <c r="X265" s="20">
        <v>7342</v>
      </c>
      <c r="Y265" s="20" t="s">
        <v>27</v>
      </c>
      <c r="Z265" s="20">
        <v>1</v>
      </c>
      <c r="AA265" s="20">
        <v>6468</v>
      </c>
      <c r="AB265" s="20">
        <v>368</v>
      </c>
      <c r="AC265" s="20">
        <v>343</v>
      </c>
      <c r="AD265" s="20">
        <v>387</v>
      </c>
      <c r="AE265" s="20">
        <v>452</v>
      </c>
      <c r="AF265" s="20">
        <v>398</v>
      </c>
      <c r="AG265" s="20">
        <v>405</v>
      </c>
      <c r="AH265" s="20">
        <v>334</v>
      </c>
      <c r="AI265" s="20">
        <v>393</v>
      </c>
      <c r="AJ265" s="20">
        <v>434</v>
      </c>
      <c r="AK265" s="20">
        <v>533</v>
      </c>
      <c r="AL265" s="20">
        <v>446</v>
      </c>
      <c r="AM265" s="20">
        <v>396</v>
      </c>
      <c r="AN265" s="20">
        <v>340</v>
      </c>
      <c r="AO265" s="20">
        <v>392</v>
      </c>
      <c r="AP265" s="20">
        <v>335</v>
      </c>
      <c r="AQ265" s="20">
        <v>246</v>
      </c>
      <c r="AR265" s="20">
        <v>164</v>
      </c>
      <c r="AS265" s="20">
        <v>121</v>
      </c>
      <c r="AT265" s="20">
        <v>0</v>
      </c>
      <c r="AU265" s="19"/>
    </row>
    <row r="266" spans="1:47">
      <c r="A266" s="20">
        <v>78</v>
      </c>
      <c r="B266" s="20" t="s">
        <v>109</v>
      </c>
      <c r="C266" s="20">
        <v>1287</v>
      </c>
      <c r="D266" s="20">
        <v>56</v>
      </c>
      <c r="E266" s="20">
        <v>60</v>
      </c>
      <c r="F266" s="20">
        <v>73</v>
      </c>
      <c r="G266" s="20">
        <v>52</v>
      </c>
      <c r="H266" s="20">
        <v>28</v>
      </c>
      <c r="I266" s="20">
        <v>63</v>
      </c>
      <c r="J266" s="20">
        <v>51</v>
      </c>
      <c r="K266" s="20">
        <v>69</v>
      </c>
      <c r="L266" s="20">
        <v>86</v>
      </c>
      <c r="M266" s="20">
        <v>78</v>
      </c>
      <c r="N266" s="20">
        <v>74</v>
      </c>
      <c r="O266" s="20">
        <v>72</v>
      </c>
      <c r="P266" s="20">
        <v>98</v>
      </c>
      <c r="Q266" s="20">
        <v>116</v>
      </c>
      <c r="R266" s="20">
        <v>124</v>
      </c>
      <c r="S266" s="20">
        <v>90</v>
      </c>
      <c r="T266" s="20">
        <v>58</v>
      </c>
      <c r="U266" s="20">
        <v>44</v>
      </c>
      <c r="V266" s="20">
        <v>0</v>
      </c>
      <c r="W266" s="19">
        <v>7363</v>
      </c>
      <c r="X266" s="20">
        <v>7343</v>
      </c>
      <c r="Y266" s="20" t="s">
        <v>107</v>
      </c>
      <c r="Z266" s="20">
        <v>1</v>
      </c>
      <c r="AA266" s="20">
        <v>3178</v>
      </c>
      <c r="AB266" s="20">
        <v>127</v>
      </c>
      <c r="AC266" s="20">
        <v>178</v>
      </c>
      <c r="AD266" s="20">
        <v>238</v>
      </c>
      <c r="AE266" s="20">
        <v>211</v>
      </c>
      <c r="AF266" s="20">
        <v>148</v>
      </c>
      <c r="AG266" s="20">
        <v>134</v>
      </c>
      <c r="AH266" s="20">
        <v>163</v>
      </c>
      <c r="AI266" s="20">
        <v>213</v>
      </c>
      <c r="AJ266" s="20">
        <v>220</v>
      </c>
      <c r="AK266" s="20">
        <v>231</v>
      </c>
      <c r="AL266" s="20">
        <v>188</v>
      </c>
      <c r="AM266" s="20">
        <v>178</v>
      </c>
      <c r="AN266" s="20">
        <v>217</v>
      </c>
      <c r="AO266" s="20">
        <v>210</v>
      </c>
      <c r="AP266" s="20">
        <v>197</v>
      </c>
      <c r="AQ266" s="20">
        <v>146</v>
      </c>
      <c r="AR266" s="20">
        <v>94</v>
      </c>
      <c r="AS266" s="20">
        <v>85</v>
      </c>
      <c r="AT266" s="20">
        <v>0</v>
      </c>
      <c r="AU266" s="19"/>
    </row>
    <row r="267" spans="1:47">
      <c r="A267" s="20">
        <v>79</v>
      </c>
      <c r="B267" s="20" t="s">
        <v>186</v>
      </c>
      <c r="C267" s="20">
        <v>387</v>
      </c>
      <c r="D267" s="20">
        <v>19</v>
      </c>
      <c r="E267" s="20">
        <v>17</v>
      </c>
      <c r="F267" s="20">
        <v>13</v>
      </c>
      <c r="G267" s="20">
        <v>16</v>
      </c>
      <c r="H267" s="20">
        <v>23</v>
      </c>
      <c r="I267" s="20">
        <v>32</v>
      </c>
      <c r="J267" s="20">
        <v>37</v>
      </c>
      <c r="K267" s="20">
        <v>32</v>
      </c>
      <c r="L267" s="20">
        <v>22</v>
      </c>
      <c r="M267" s="20">
        <v>16</v>
      </c>
      <c r="N267" s="20">
        <v>19</v>
      </c>
      <c r="O267" s="20">
        <v>25</v>
      </c>
      <c r="P267" s="20">
        <v>26</v>
      </c>
      <c r="Q267" s="20">
        <v>24</v>
      </c>
      <c r="R267" s="20">
        <v>25</v>
      </c>
      <c r="S267" s="20">
        <v>21</v>
      </c>
      <c r="T267" s="20">
        <v>15</v>
      </c>
      <c r="U267" s="20">
        <v>9</v>
      </c>
      <c r="V267" s="20">
        <v>0</v>
      </c>
      <c r="W267" s="19">
        <v>7364</v>
      </c>
      <c r="X267" s="20">
        <v>7344</v>
      </c>
      <c r="Y267" s="20" t="s">
        <v>28</v>
      </c>
      <c r="Z267" s="20">
        <v>1</v>
      </c>
      <c r="AA267" s="20">
        <v>3607</v>
      </c>
      <c r="AB267" s="20">
        <v>141</v>
      </c>
      <c r="AC267" s="20">
        <v>180</v>
      </c>
      <c r="AD267" s="20">
        <v>250</v>
      </c>
      <c r="AE267" s="20">
        <v>276</v>
      </c>
      <c r="AF267" s="20">
        <v>200</v>
      </c>
      <c r="AG267" s="20">
        <v>128</v>
      </c>
      <c r="AH267" s="20">
        <v>147</v>
      </c>
      <c r="AI267" s="20">
        <v>214</v>
      </c>
      <c r="AJ267" s="20">
        <v>272</v>
      </c>
      <c r="AK267" s="20">
        <v>271</v>
      </c>
      <c r="AL267" s="20">
        <v>182</v>
      </c>
      <c r="AM267" s="20">
        <v>165</v>
      </c>
      <c r="AN267" s="20">
        <v>241</v>
      </c>
      <c r="AO267" s="20">
        <v>280</v>
      </c>
      <c r="AP267" s="20">
        <v>253</v>
      </c>
      <c r="AQ267" s="20">
        <v>179</v>
      </c>
      <c r="AR267" s="20">
        <v>119</v>
      </c>
      <c r="AS267" s="20">
        <v>122</v>
      </c>
      <c r="AT267" s="20">
        <v>0</v>
      </c>
      <c r="AU267" s="19"/>
    </row>
    <row r="268" spans="1:47">
      <c r="A268" s="20">
        <v>80</v>
      </c>
      <c r="B268" s="20" t="s">
        <v>110</v>
      </c>
      <c r="C268" s="20">
        <v>1030</v>
      </c>
      <c r="D268" s="20">
        <v>33</v>
      </c>
      <c r="E268" s="20">
        <v>47</v>
      </c>
      <c r="F268" s="20">
        <v>45</v>
      </c>
      <c r="G268" s="20">
        <v>55</v>
      </c>
      <c r="H268" s="20">
        <v>16</v>
      </c>
      <c r="I268" s="20">
        <v>31</v>
      </c>
      <c r="J268" s="20">
        <v>44</v>
      </c>
      <c r="K268" s="20">
        <v>41</v>
      </c>
      <c r="L268" s="20">
        <v>41</v>
      </c>
      <c r="M268" s="20">
        <v>55</v>
      </c>
      <c r="N268" s="20">
        <v>66</v>
      </c>
      <c r="O268" s="20">
        <v>77</v>
      </c>
      <c r="P268" s="20">
        <v>89</v>
      </c>
      <c r="Q268" s="20">
        <v>99</v>
      </c>
      <c r="R268" s="20">
        <v>85</v>
      </c>
      <c r="S268" s="20">
        <v>76</v>
      </c>
      <c r="T268" s="20">
        <v>60</v>
      </c>
      <c r="U268" s="20">
        <v>79</v>
      </c>
      <c r="V268" s="20">
        <v>0</v>
      </c>
      <c r="W268" s="19">
        <v>7365</v>
      </c>
      <c r="X268" s="20">
        <v>7361</v>
      </c>
      <c r="Y268" s="20" t="s">
        <v>108</v>
      </c>
      <c r="Z268" s="20">
        <v>1</v>
      </c>
      <c r="AA268" s="20">
        <v>7115</v>
      </c>
      <c r="AB268" s="20">
        <v>364</v>
      </c>
      <c r="AC268" s="20">
        <v>368</v>
      </c>
      <c r="AD268" s="20">
        <v>411</v>
      </c>
      <c r="AE268" s="20">
        <v>403</v>
      </c>
      <c r="AF268" s="20">
        <v>241</v>
      </c>
      <c r="AG268" s="20">
        <v>313</v>
      </c>
      <c r="AH268" s="20">
        <v>352</v>
      </c>
      <c r="AI268" s="20">
        <v>357</v>
      </c>
      <c r="AJ268" s="20">
        <v>419</v>
      </c>
      <c r="AK268" s="20">
        <v>472</v>
      </c>
      <c r="AL268" s="20">
        <v>381</v>
      </c>
      <c r="AM268" s="20">
        <v>441</v>
      </c>
      <c r="AN268" s="20">
        <v>494</v>
      </c>
      <c r="AO268" s="20">
        <v>569</v>
      </c>
      <c r="AP268" s="20">
        <v>520</v>
      </c>
      <c r="AQ268" s="20">
        <v>444</v>
      </c>
      <c r="AR268" s="20">
        <v>323</v>
      </c>
      <c r="AS268" s="20">
        <v>245</v>
      </c>
      <c r="AT268" s="20">
        <v>0</v>
      </c>
      <c r="AU268" s="19"/>
    </row>
    <row r="269" spans="1:47">
      <c r="A269" s="20">
        <v>81</v>
      </c>
      <c r="B269" s="20" t="s">
        <v>111</v>
      </c>
      <c r="C269" s="20">
        <v>1585</v>
      </c>
      <c r="D269" s="20">
        <v>65</v>
      </c>
      <c r="E269" s="20">
        <v>78</v>
      </c>
      <c r="F269" s="20">
        <v>89</v>
      </c>
      <c r="G269" s="20">
        <v>64</v>
      </c>
      <c r="H269" s="20">
        <v>30</v>
      </c>
      <c r="I269" s="20">
        <v>40</v>
      </c>
      <c r="J269" s="20">
        <v>57</v>
      </c>
      <c r="K269" s="20">
        <v>75</v>
      </c>
      <c r="L269" s="20">
        <v>78</v>
      </c>
      <c r="M269" s="20">
        <v>96</v>
      </c>
      <c r="N269" s="20">
        <v>85</v>
      </c>
      <c r="O269" s="20">
        <v>125</v>
      </c>
      <c r="P269" s="20">
        <v>127</v>
      </c>
      <c r="Q269" s="20">
        <v>153</v>
      </c>
      <c r="R269" s="20">
        <v>139</v>
      </c>
      <c r="S269" s="20">
        <v>129</v>
      </c>
      <c r="T269" s="20">
        <v>83</v>
      </c>
      <c r="U269" s="20">
        <v>79</v>
      </c>
      <c r="V269" s="20">
        <v>0</v>
      </c>
      <c r="W269" s="19">
        <v>7366</v>
      </c>
      <c r="X269" s="20">
        <v>7362</v>
      </c>
      <c r="Y269" s="20" t="s">
        <v>29</v>
      </c>
      <c r="Z269" s="20">
        <v>1</v>
      </c>
      <c r="AA269" s="20">
        <v>3961</v>
      </c>
      <c r="AB269" s="20">
        <v>150</v>
      </c>
      <c r="AC269" s="20">
        <v>166</v>
      </c>
      <c r="AD269" s="20">
        <v>223</v>
      </c>
      <c r="AE269" s="20">
        <v>243</v>
      </c>
      <c r="AF269" s="20">
        <v>113</v>
      </c>
      <c r="AG269" s="20">
        <v>111</v>
      </c>
      <c r="AH269" s="20">
        <v>128</v>
      </c>
      <c r="AI269" s="20">
        <v>180</v>
      </c>
      <c r="AJ269" s="20">
        <v>230</v>
      </c>
      <c r="AK269" s="20">
        <v>253</v>
      </c>
      <c r="AL269" s="20">
        <v>208</v>
      </c>
      <c r="AM269" s="20">
        <v>238</v>
      </c>
      <c r="AN269" s="20">
        <v>285</v>
      </c>
      <c r="AO269" s="20">
        <v>333</v>
      </c>
      <c r="AP269" s="20">
        <v>331</v>
      </c>
      <c r="AQ269" s="20">
        <v>330</v>
      </c>
      <c r="AR269" s="20">
        <v>235</v>
      </c>
      <c r="AS269" s="20">
        <v>213</v>
      </c>
      <c r="AT269" s="20">
        <v>0</v>
      </c>
      <c r="AU269" s="19"/>
    </row>
    <row r="270" spans="1:47">
      <c r="A270" s="20">
        <v>82</v>
      </c>
      <c r="B270" s="20" t="s">
        <v>31</v>
      </c>
      <c r="C270" s="20">
        <v>2965</v>
      </c>
      <c r="D270" s="20">
        <v>108</v>
      </c>
      <c r="E270" s="20">
        <v>133</v>
      </c>
      <c r="F270" s="20">
        <v>114</v>
      </c>
      <c r="G270" s="20">
        <v>130</v>
      </c>
      <c r="H270" s="20">
        <v>43</v>
      </c>
      <c r="I270" s="20">
        <v>117</v>
      </c>
      <c r="J270" s="20">
        <v>102</v>
      </c>
      <c r="K270" s="20">
        <v>125</v>
      </c>
      <c r="L270" s="20">
        <v>147</v>
      </c>
      <c r="M270" s="20">
        <v>194</v>
      </c>
      <c r="N270" s="20">
        <v>182</v>
      </c>
      <c r="O270" s="20">
        <v>212</v>
      </c>
      <c r="P270" s="20">
        <v>257</v>
      </c>
      <c r="Q270" s="20">
        <v>312</v>
      </c>
      <c r="R270" s="20">
        <v>276</v>
      </c>
      <c r="S270" s="20">
        <v>234</v>
      </c>
      <c r="T270" s="20">
        <v>143</v>
      </c>
      <c r="U270" s="20">
        <v>157</v>
      </c>
      <c r="V270" s="20">
        <v>0</v>
      </c>
      <c r="W270" s="19">
        <v>7367</v>
      </c>
      <c r="X270" s="20">
        <v>7363</v>
      </c>
      <c r="Y270" s="20" t="s">
        <v>109</v>
      </c>
      <c r="Z270" s="20">
        <v>1</v>
      </c>
      <c r="AA270" s="20">
        <v>1287</v>
      </c>
      <c r="AB270" s="20">
        <v>56</v>
      </c>
      <c r="AC270" s="20">
        <v>60</v>
      </c>
      <c r="AD270" s="20">
        <v>73</v>
      </c>
      <c r="AE270" s="20">
        <v>52</v>
      </c>
      <c r="AF270" s="20">
        <v>28</v>
      </c>
      <c r="AG270" s="20">
        <v>63</v>
      </c>
      <c r="AH270" s="20">
        <v>51</v>
      </c>
      <c r="AI270" s="20">
        <v>69</v>
      </c>
      <c r="AJ270" s="20">
        <v>86</v>
      </c>
      <c r="AK270" s="20">
        <v>78</v>
      </c>
      <c r="AL270" s="20">
        <v>74</v>
      </c>
      <c r="AM270" s="20">
        <v>72</v>
      </c>
      <c r="AN270" s="20">
        <v>98</v>
      </c>
      <c r="AO270" s="20">
        <v>116</v>
      </c>
      <c r="AP270" s="20">
        <v>124</v>
      </c>
      <c r="AQ270" s="20">
        <v>90</v>
      </c>
      <c r="AR270" s="20">
        <v>58</v>
      </c>
      <c r="AS270" s="20">
        <v>44</v>
      </c>
      <c r="AT270" s="20">
        <v>0</v>
      </c>
      <c r="AU270" s="19"/>
    </row>
    <row r="271" spans="1:47">
      <c r="A271" s="20">
        <v>57</v>
      </c>
      <c r="B271" s="20" t="s">
        <v>112</v>
      </c>
      <c r="C271" s="20">
        <v>3938</v>
      </c>
      <c r="D271" s="20">
        <v>156</v>
      </c>
      <c r="E271" s="20">
        <v>178</v>
      </c>
      <c r="F271" s="20">
        <v>242</v>
      </c>
      <c r="G271" s="20">
        <v>236</v>
      </c>
      <c r="H271" s="20">
        <v>139</v>
      </c>
      <c r="I271" s="20">
        <v>142</v>
      </c>
      <c r="J271" s="20">
        <v>155</v>
      </c>
      <c r="K271" s="20">
        <v>233</v>
      </c>
      <c r="L271" s="20">
        <v>287</v>
      </c>
      <c r="M271" s="20">
        <v>308</v>
      </c>
      <c r="N271" s="20">
        <v>228</v>
      </c>
      <c r="O271" s="20">
        <v>211</v>
      </c>
      <c r="P271" s="20">
        <v>260</v>
      </c>
      <c r="Q271" s="20">
        <v>296</v>
      </c>
      <c r="R271" s="20">
        <v>301</v>
      </c>
      <c r="S271" s="20">
        <v>259</v>
      </c>
      <c r="T271" s="20">
        <v>131</v>
      </c>
      <c r="U271" s="20">
        <v>179</v>
      </c>
      <c r="V271" s="20">
        <v>0</v>
      </c>
      <c r="W271" s="19">
        <v>7381</v>
      </c>
      <c r="X271" s="20">
        <v>7364</v>
      </c>
      <c r="Y271" s="20" t="s">
        <v>30</v>
      </c>
      <c r="Z271" s="20">
        <v>1</v>
      </c>
      <c r="AA271" s="20">
        <v>387</v>
      </c>
      <c r="AB271" s="20">
        <v>19</v>
      </c>
      <c r="AC271" s="20">
        <v>17</v>
      </c>
      <c r="AD271" s="20">
        <v>13</v>
      </c>
      <c r="AE271" s="20">
        <v>16</v>
      </c>
      <c r="AF271" s="20">
        <v>23</v>
      </c>
      <c r="AG271" s="20">
        <v>32</v>
      </c>
      <c r="AH271" s="20">
        <v>37</v>
      </c>
      <c r="AI271" s="20">
        <v>32</v>
      </c>
      <c r="AJ271" s="20">
        <v>22</v>
      </c>
      <c r="AK271" s="20">
        <v>16</v>
      </c>
      <c r="AL271" s="20">
        <v>19</v>
      </c>
      <c r="AM271" s="20">
        <v>25</v>
      </c>
      <c r="AN271" s="20">
        <v>26</v>
      </c>
      <c r="AO271" s="20">
        <v>24</v>
      </c>
      <c r="AP271" s="20">
        <v>25</v>
      </c>
      <c r="AQ271" s="20">
        <v>21</v>
      </c>
      <c r="AR271" s="20">
        <v>15</v>
      </c>
      <c r="AS271" s="20">
        <v>9</v>
      </c>
      <c r="AT271" s="20">
        <v>0</v>
      </c>
      <c r="AU271" s="19"/>
    </row>
    <row r="272" spans="1:47">
      <c r="A272" s="20">
        <v>58</v>
      </c>
      <c r="B272" s="20" t="s">
        <v>113</v>
      </c>
      <c r="C272" s="20">
        <v>1927</v>
      </c>
      <c r="D272" s="20">
        <v>74</v>
      </c>
      <c r="E272" s="20">
        <v>96</v>
      </c>
      <c r="F272" s="20">
        <v>113</v>
      </c>
      <c r="G272" s="20">
        <v>129</v>
      </c>
      <c r="H272" s="20">
        <v>58</v>
      </c>
      <c r="I272" s="20">
        <v>51</v>
      </c>
      <c r="J272" s="20">
        <v>42</v>
      </c>
      <c r="K272" s="20">
        <v>98</v>
      </c>
      <c r="L272" s="20">
        <v>121</v>
      </c>
      <c r="M272" s="20">
        <v>134</v>
      </c>
      <c r="N272" s="20">
        <v>97</v>
      </c>
      <c r="O272" s="20">
        <v>102</v>
      </c>
      <c r="P272" s="20">
        <v>120</v>
      </c>
      <c r="Q272" s="20">
        <v>174</v>
      </c>
      <c r="R272" s="20">
        <v>174</v>
      </c>
      <c r="S272" s="20">
        <v>153</v>
      </c>
      <c r="T272" s="20">
        <v>116</v>
      </c>
      <c r="U272" s="20">
        <v>85</v>
      </c>
      <c r="V272" s="20">
        <v>0</v>
      </c>
      <c r="W272" s="19">
        <v>7401</v>
      </c>
      <c r="X272" s="20">
        <v>7365</v>
      </c>
      <c r="Y272" s="20" t="s">
        <v>110</v>
      </c>
      <c r="Z272" s="20">
        <v>1</v>
      </c>
      <c r="AA272" s="20">
        <v>1030</v>
      </c>
      <c r="AB272" s="20">
        <v>33</v>
      </c>
      <c r="AC272" s="20">
        <v>47</v>
      </c>
      <c r="AD272" s="20">
        <v>45</v>
      </c>
      <c r="AE272" s="20">
        <v>55</v>
      </c>
      <c r="AF272" s="20">
        <v>16</v>
      </c>
      <c r="AG272" s="20">
        <v>31</v>
      </c>
      <c r="AH272" s="20">
        <v>44</v>
      </c>
      <c r="AI272" s="20">
        <v>41</v>
      </c>
      <c r="AJ272" s="20">
        <v>41</v>
      </c>
      <c r="AK272" s="20">
        <v>55</v>
      </c>
      <c r="AL272" s="20">
        <v>66</v>
      </c>
      <c r="AM272" s="20">
        <v>77</v>
      </c>
      <c r="AN272" s="20">
        <v>89</v>
      </c>
      <c r="AO272" s="20">
        <v>99</v>
      </c>
      <c r="AP272" s="20">
        <v>85</v>
      </c>
      <c r="AQ272" s="20">
        <v>76</v>
      </c>
      <c r="AR272" s="20">
        <v>60</v>
      </c>
      <c r="AS272" s="20">
        <v>79</v>
      </c>
      <c r="AT272" s="20">
        <v>0</v>
      </c>
      <c r="AU272" s="19"/>
    </row>
    <row r="273" spans="1:47">
      <c r="A273" s="20">
        <v>59</v>
      </c>
      <c r="B273" s="20" t="s">
        <v>33</v>
      </c>
      <c r="C273" s="20">
        <v>1876</v>
      </c>
      <c r="D273" s="20">
        <v>69</v>
      </c>
      <c r="E273" s="20">
        <v>87</v>
      </c>
      <c r="F273" s="20">
        <v>97</v>
      </c>
      <c r="G273" s="20">
        <v>130</v>
      </c>
      <c r="H273" s="20">
        <v>109</v>
      </c>
      <c r="I273" s="20">
        <v>92</v>
      </c>
      <c r="J273" s="20">
        <v>88</v>
      </c>
      <c r="K273" s="20">
        <v>93</v>
      </c>
      <c r="L273" s="20">
        <v>106</v>
      </c>
      <c r="M273" s="20">
        <v>162</v>
      </c>
      <c r="N273" s="20">
        <v>101</v>
      </c>
      <c r="O273" s="20">
        <v>96</v>
      </c>
      <c r="P273" s="20">
        <v>104</v>
      </c>
      <c r="Q273" s="20">
        <v>149</v>
      </c>
      <c r="R273" s="20">
        <v>160</v>
      </c>
      <c r="S273" s="20">
        <v>116</v>
      </c>
      <c r="T273" s="20">
        <v>67</v>
      </c>
      <c r="U273" s="20">
        <v>53</v>
      </c>
      <c r="V273" s="20">
        <v>0</v>
      </c>
      <c r="W273" s="19">
        <v>7402</v>
      </c>
      <c r="X273" s="20">
        <v>7366</v>
      </c>
      <c r="Y273" s="20" t="s">
        <v>111</v>
      </c>
      <c r="Z273" s="20">
        <v>1</v>
      </c>
      <c r="AA273" s="20">
        <v>1585</v>
      </c>
      <c r="AB273" s="20">
        <v>65</v>
      </c>
      <c r="AC273" s="20">
        <v>78</v>
      </c>
      <c r="AD273" s="20">
        <v>89</v>
      </c>
      <c r="AE273" s="20">
        <v>64</v>
      </c>
      <c r="AF273" s="20">
        <v>30</v>
      </c>
      <c r="AG273" s="20">
        <v>40</v>
      </c>
      <c r="AH273" s="20">
        <v>57</v>
      </c>
      <c r="AI273" s="20">
        <v>75</v>
      </c>
      <c r="AJ273" s="20">
        <v>78</v>
      </c>
      <c r="AK273" s="20">
        <v>96</v>
      </c>
      <c r="AL273" s="20">
        <v>85</v>
      </c>
      <c r="AM273" s="20">
        <v>125</v>
      </c>
      <c r="AN273" s="20">
        <v>127</v>
      </c>
      <c r="AO273" s="20">
        <v>153</v>
      </c>
      <c r="AP273" s="20">
        <v>139</v>
      </c>
      <c r="AQ273" s="20">
        <v>129</v>
      </c>
      <c r="AR273" s="20">
        <v>83</v>
      </c>
      <c r="AS273" s="20">
        <v>79</v>
      </c>
      <c r="AT273" s="20">
        <v>0</v>
      </c>
      <c r="AU273" s="19"/>
    </row>
    <row r="274" spans="1:47">
      <c r="A274" s="20">
        <v>60</v>
      </c>
      <c r="B274" s="20" t="s">
        <v>114</v>
      </c>
      <c r="C274" s="20">
        <v>5543</v>
      </c>
      <c r="D274" s="20">
        <v>248</v>
      </c>
      <c r="E274" s="20">
        <v>314</v>
      </c>
      <c r="F274" s="20">
        <v>380</v>
      </c>
      <c r="G274" s="20">
        <v>337</v>
      </c>
      <c r="H274" s="20">
        <v>208</v>
      </c>
      <c r="I274" s="20">
        <v>241</v>
      </c>
      <c r="J274" s="20">
        <v>255</v>
      </c>
      <c r="K274" s="20">
        <v>307</v>
      </c>
      <c r="L274" s="20">
        <v>354</v>
      </c>
      <c r="M274" s="20">
        <v>426</v>
      </c>
      <c r="N274" s="20">
        <v>291</v>
      </c>
      <c r="O274" s="20">
        <v>266</v>
      </c>
      <c r="P274" s="20">
        <v>341</v>
      </c>
      <c r="Q274" s="20">
        <v>416</v>
      </c>
      <c r="R274" s="20">
        <v>396</v>
      </c>
      <c r="S274" s="20">
        <v>336</v>
      </c>
      <c r="T274" s="20">
        <v>226</v>
      </c>
      <c r="U274" s="20">
        <v>203</v>
      </c>
      <c r="V274" s="20">
        <v>0</v>
      </c>
      <c r="W274" s="19">
        <v>7403</v>
      </c>
      <c r="X274" s="20">
        <v>7367</v>
      </c>
      <c r="Y274" s="20" t="s">
        <v>31</v>
      </c>
      <c r="Z274" s="20">
        <v>1</v>
      </c>
      <c r="AA274" s="20">
        <v>2965</v>
      </c>
      <c r="AB274" s="20">
        <v>108</v>
      </c>
      <c r="AC274" s="20">
        <v>133</v>
      </c>
      <c r="AD274" s="20">
        <v>114</v>
      </c>
      <c r="AE274" s="20">
        <v>130</v>
      </c>
      <c r="AF274" s="20">
        <v>43</v>
      </c>
      <c r="AG274" s="20">
        <v>117</v>
      </c>
      <c r="AH274" s="20">
        <v>102</v>
      </c>
      <c r="AI274" s="20">
        <v>125</v>
      </c>
      <c r="AJ274" s="20">
        <v>147</v>
      </c>
      <c r="AK274" s="20">
        <v>194</v>
      </c>
      <c r="AL274" s="20">
        <v>182</v>
      </c>
      <c r="AM274" s="20">
        <v>212</v>
      </c>
      <c r="AN274" s="20">
        <v>257</v>
      </c>
      <c r="AO274" s="20">
        <v>312</v>
      </c>
      <c r="AP274" s="20">
        <v>276</v>
      </c>
      <c r="AQ274" s="20">
        <v>234</v>
      </c>
      <c r="AR274" s="20">
        <v>143</v>
      </c>
      <c r="AS274" s="20">
        <v>157</v>
      </c>
      <c r="AT274" s="20">
        <v>0</v>
      </c>
      <c r="AU274" s="19"/>
    </row>
    <row r="275" spans="1:47">
      <c r="A275" s="20">
        <v>61</v>
      </c>
      <c r="B275" s="20" t="s">
        <v>115</v>
      </c>
      <c r="C275" s="20">
        <v>2281</v>
      </c>
      <c r="D275" s="20">
        <v>62</v>
      </c>
      <c r="E275" s="20">
        <v>98</v>
      </c>
      <c r="F275" s="20">
        <v>145</v>
      </c>
      <c r="G275" s="20">
        <v>134</v>
      </c>
      <c r="H275" s="20">
        <v>66</v>
      </c>
      <c r="I275" s="20">
        <v>52</v>
      </c>
      <c r="J275" s="20">
        <v>68</v>
      </c>
      <c r="K275" s="20">
        <v>93</v>
      </c>
      <c r="L275" s="20">
        <v>155</v>
      </c>
      <c r="M275" s="20">
        <v>126</v>
      </c>
      <c r="N275" s="20">
        <v>106</v>
      </c>
      <c r="O275" s="20">
        <v>137</v>
      </c>
      <c r="P275" s="20">
        <v>167</v>
      </c>
      <c r="Q275" s="20">
        <v>224</v>
      </c>
      <c r="R275" s="20">
        <v>242</v>
      </c>
      <c r="S275" s="20">
        <v>193</v>
      </c>
      <c r="T275" s="20">
        <v>96</v>
      </c>
      <c r="U275" s="20">
        <v>120</v>
      </c>
      <c r="V275" s="20">
        <v>0</v>
      </c>
      <c r="W275" s="19">
        <v>7404</v>
      </c>
      <c r="X275" s="20">
        <v>7368</v>
      </c>
      <c r="Y275" s="20" t="s">
        <v>32</v>
      </c>
      <c r="Z275" s="20">
        <v>0</v>
      </c>
      <c r="AA275" s="20">
        <v>11017</v>
      </c>
      <c r="AB275" s="20">
        <v>518</v>
      </c>
      <c r="AC275" s="20">
        <v>553</v>
      </c>
      <c r="AD275" s="20">
        <v>618</v>
      </c>
      <c r="AE275" s="20">
        <v>574</v>
      </c>
      <c r="AF275" s="20">
        <v>315</v>
      </c>
      <c r="AG275" s="20">
        <v>447</v>
      </c>
      <c r="AH275" s="20">
        <v>504</v>
      </c>
      <c r="AI275" s="20">
        <v>542</v>
      </c>
      <c r="AJ275" s="20">
        <v>624</v>
      </c>
      <c r="AK275" s="20">
        <v>701</v>
      </c>
      <c r="AL275" s="20">
        <v>606</v>
      </c>
      <c r="AM275" s="20">
        <v>715</v>
      </c>
      <c r="AN275" s="20">
        <v>808</v>
      </c>
      <c r="AO275" s="20">
        <v>937</v>
      </c>
      <c r="AP275" s="20">
        <v>868</v>
      </c>
      <c r="AQ275" s="20">
        <v>739</v>
      </c>
      <c r="AR275" s="20">
        <v>524</v>
      </c>
      <c r="AS275" s="20">
        <v>447</v>
      </c>
      <c r="AT275" s="20">
        <v>0</v>
      </c>
      <c r="AU275" s="19"/>
    </row>
    <row r="276" spans="1:47">
      <c r="A276" s="20">
        <v>62</v>
      </c>
      <c r="B276" s="20" t="s">
        <v>34</v>
      </c>
      <c r="C276" s="20">
        <v>4768</v>
      </c>
      <c r="D276" s="20">
        <v>167</v>
      </c>
      <c r="E276" s="20">
        <v>181</v>
      </c>
      <c r="F276" s="20">
        <v>236</v>
      </c>
      <c r="G276" s="20">
        <v>256</v>
      </c>
      <c r="H276" s="20">
        <v>91</v>
      </c>
      <c r="I276" s="20">
        <v>112</v>
      </c>
      <c r="J276" s="20">
        <v>155</v>
      </c>
      <c r="K276" s="20">
        <v>221</v>
      </c>
      <c r="L276" s="20">
        <v>252</v>
      </c>
      <c r="M276" s="20">
        <v>275</v>
      </c>
      <c r="N276" s="20">
        <v>220</v>
      </c>
      <c r="O276" s="20">
        <v>292</v>
      </c>
      <c r="P276" s="20">
        <v>394</v>
      </c>
      <c r="Q276" s="20">
        <v>500</v>
      </c>
      <c r="R276" s="20">
        <v>494</v>
      </c>
      <c r="S276" s="20">
        <v>447</v>
      </c>
      <c r="T276" s="20">
        <v>264</v>
      </c>
      <c r="U276" s="20">
        <v>223</v>
      </c>
      <c r="V276" s="20">
        <v>0</v>
      </c>
      <c r="W276" s="19">
        <v>7405</v>
      </c>
      <c r="X276" s="20">
        <v>7381</v>
      </c>
      <c r="Y276" s="20" t="s">
        <v>112</v>
      </c>
      <c r="Z276" s="20">
        <v>1</v>
      </c>
      <c r="AA276" s="20">
        <v>3938</v>
      </c>
      <c r="AB276" s="20">
        <v>156</v>
      </c>
      <c r="AC276" s="20">
        <v>178</v>
      </c>
      <c r="AD276" s="20">
        <v>242</v>
      </c>
      <c r="AE276" s="20">
        <v>236</v>
      </c>
      <c r="AF276" s="20">
        <v>139</v>
      </c>
      <c r="AG276" s="20">
        <v>142</v>
      </c>
      <c r="AH276" s="20">
        <v>155</v>
      </c>
      <c r="AI276" s="20">
        <v>233</v>
      </c>
      <c r="AJ276" s="20">
        <v>287</v>
      </c>
      <c r="AK276" s="20">
        <v>308</v>
      </c>
      <c r="AL276" s="20">
        <v>228</v>
      </c>
      <c r="AM276" s="20">
        <v>211</v>
      </c>
      <c r="AN276" s="20">
        <v>260</v>
      </c>
      <c r="AO276" s="20">
        <v>296</v>
      </c>
      <c r="AP276" s="20">
        <v>301</v>
      </c>
      <c r="AQ276" s="20">
        <v>259</v>
      </c>
      <c r="AR276" s="20">
        <v>131</v>
      </c>
      <c r="AS276" s="20">
        <v>179</v>
      </c>
      <c r="AT276" s="20">
        <v>0</v>
      </c>
      <c r="AU276" s="19"/>
    </row>
    <row r="277" spans="1:47">
      <c r="A277" s="20">
        <v>63</v>
      </c>
      <c r="B277" s="20" t="s">
        <v>116</v>
      </c>
      <c r="C277" s="20">
        <v>1360</v>
      </c>
      <c r="D277" s="20">
        <v>51</v>
      </c>
      <c r="E277" s="20">
        <v>78</v>
      </c>
      <c r="F277" s="20">
        <v>93</v>
      </c>
      <c r="G277" s="20">
        <v>77</v>
      </c>
      <c r="H277" s="20">
        <v>46</v>
      </c>
      <c r="I277" s="20">
        <v>30</v>
      </c>
      <c r="J277" s="20">
        <v>49</v>
      </c>
      <c r="K277" s="20">
        <v>72</v>
      </c>
      <c r="L277" s="20">
        <v>78</v>
      </c>
      <c r="M277" s="20">
        <v>80</v>
      </c>
      <c r="N277" s="20">
        <v>65</v>
      </c>
      <c r="O277" s="20">
        <v>81</v>
      </c>
      <c r="P277" s="20">
        <v>112</v>
      </c>
      <c r="Q277" s="20">
        <v>122</v>
      </c>
      <c r="R277" s="20">
        <v>127</v>
      </c>
      <c r="S277" s="20">
        <v>97</v>
      </c>
      <c r="T277" s="20">
        <v>53</v>
      </c>
      <c r="U277" s="20">
        <v>65</v>
      </c>
      <c r="V277" s="20">
        <v>0</v>
      </c>
      <c r="W277" s="19">
        <v>7406</v>
      </c>
      <c r="X277" s="20">
        <v>7401</v>
      </c>
      <c r="Y277" s="20" t="s">
        <v>113</v>
      </c>
      <c r="Z277" s="20">
        <v>1</v>
      </c>
      <c r="AA277" s="20">
        <v>1927</v>
      </c>
      <c r="AB277" s="20">
        <v>74</v>
      </c>
      <c r="AC277" s="20">
        <v>96</v>
      </c>
      <c r="AD277" s="20">
        <v>113</v>
      </c>
      <c r="AE277" s="20">
        <v>129</v>
      </c>
      <c r="AF277" s="20">
        <v>58</v>
      </c>
      <c r="AG277" s="20">
        <v>51</v>
      </c>
      <c r="AH277" s="20">
        <v>42</v>
      </c>
      <c r="AI277" s="20">
        <v>98</v>
      </c>
      <c r="AJ277" s="20">
        <v>121</v>
      </c>
      <c r="AK277" s="20">
        <v>134</v>
      </c>
      <c r="AL277" s="20">
        <v>97</v>
      </c>
      <c r="AM277" s="20">
        <v>102</v>
      </c>
      <c r="AN277" s="20">
        <v>120</v>
      </c>
      <c r="AO277" s="20">
        <v>174</v>
      </c>
      <c r="AP277" s="20">
        <v>174</v>
      </c>
      <c r="AQ277" s="20">
        <v>153</v>
      </c>
      <c r="AR277" s="20">
        <v>116</v>
      </c>
      <c r="AS277" s="20">
        <v>85</v>
      </c>
      <c r="AT277" s="20">
        <v>0</v>
      </c>
      <c r="AU277" s="19"/>
    </row>
    <row r="278" spans="1:47">
      <c r="A278" s="20">
        <v>64</v>
      </c>
      <c r="B278" s="20" t="s">
        <v>35</v>
      </c>
      <c r="C278" s="20">
        <v>2181</v>
      </c>
      <c r="D278" s="20">
        <v>77</v>
      </c>
      <c r="E278" s="20">
        <v>96</v>
      </c>
      <c r="F278" s="20">
        <v>124</v>
      </c>
      <c r="G278" s="20">
        <v>131</v>
      </c>
      <c r="H278" s="20">
        <v>95</v>
      </c>
      <c r="I278" s="20">
        <v>75</v>
      </c>
      <c r="J278" s="20">
        <v>95</v>
      </c>
      <c r="K278" s="20">
        <v>106</v>
      </c>
      <c r="L278" s="20">
        <v>145</v>
      </c>
      <c r="M278" s="20">
        <v>168</v>
      </c>
      <c r="N278" s="20">
        <v>112</v>
      </c>
      <c r="O278" s="20">
        <v>118</v>
      </c>
      <c r="P278" s="20">
        <v>152</v>
      </c>
      <c r="Q278" s="20">
        <v>185</v>
      </c>
      <c r="R278" s="20">
        <v>193</v>
      </c>
      <c r="S278" s="20">
        <v>155</v>
      </c>
      <c r="T278" s="20">
        <v>91</v>
      </c>
      <c r="U278" s="20">
        <v>65</v>
      </c>
      <c r="V278" s="20">
        <v>0</v>
      </c>
      <c r="W278" s="19">
        <v>7407</v>
      </c>
      <c r="X278" s="20">
        <v>7402</v>
      </c>
      <c r="Y278" s="20" t="s">
        <v>33</v>
      </c>
      <c r="Z278" s="20">
        <v>1</v>
      </c>
      <c r="AA278" s="20">
        <v>1876</v>
      </c>
      <c r="AB278" s="20">
        <v>69</v>
      </c>
      <c r="AC278" s="20">
        <v>87</v>
      </c>
      <c r="AD278" s="20">
        <v>97</v>
      </c>
      <c r="AE278" s="20">
        <v>130</v>
      </c>
      <c r="AF278" s="20">
        <v>109</v>
      </c>
      <c r="AG278" s="20">
        <v>92</v>
      </c>
      <c r="AH278" s="20">
        <v>88</v>
      </c>
      <c r="AI278" s="20">
        <v>93</v>
      </c>
      <c r="AJ278" s="20">
        <v>106</v>
      </c>
      <c r="AK278" s="20">
        <v>162</v>
      </c>
      <c r="AL278" s="20">
        <v>101</v>
      </c>
      <c r="AM278" s="20">
        <v>96</v>
      </c>
      <c r="AN278" s="20">
        <v>104</v>
      </c>
      <c r="AO278" s="20">
        <v>149</v>
      </c>
      <c r="AP278" s="20">
        <v>160</v>
      </c>
      <c r="AQ278" s="20">
        <v>116</v>
      </c>
      <c r="AR278" s="20">
        <v>67</v>
      </c>
      <c r="AS278" s="20">
        <v>53</v>
      </c>
      <c r="AT278" s="20">
        <v>0</v>
      </c>
      <c r="AU278" s="19"/>
    </row>
    <row r="279" spans="1:47">
      <c r="A279" s="20">
        <v>65</v>
      </c>
      <c r="B279" s="20" t="s">
        <v>36</v>
      </c>
      <c r="C279" s="20">
        <v>9474</v>
      </c>
      <c r="D279" s="20">
        <v>393</v>
      </c>
      <c r="E279" s="20">
        <v>471</v>
      </c>
      <c r="F279" s="20">
        <v>534</v>
      </c>
      <c r="G279" s="20">
        <v>571</v>
      </c>
      <c r="H279" s="20">
        <v>408</v>
      </c>
      <c r="I279" s="20">
        <v>461</v>
      </c>
      <c r="J279" s="20">
        <v>414</v>
      </c>
      <c r="K279" s="20">
        <v>481</v>
      </c>
      <c r="L279" s="20">
        <v>568</v>
      </c>
      <c r="M279" s="20">
        <v>669</v>
      </c>
      <c r="N279" s="20">
        <v>575</v>
      </c>
      <c r="O279" s="20">
        <v>540</v>
      </c>
      <c r="P279" s="20">
        <v>669</v>
      </c>
      <c r="Q279" s="20">
        <v>712</v>
      </c>
      <c r="R279" s="20">
        <v>765</v>
      </c>
      <c r="S279" s="20">
        <v>563</v>
      </c>
      <c r="T279" s="20">
        <v>348</v>
      </c>
      <c r="U279" s="20">
        <v>355</v>
      </c>
      <c r="V279" s="20">
        <v>0</v>
      </c>
      <c r="W279" s="19">
        <v>7408</v>
      </c>
      <c r="X279" s="20">
        <v>7403</v>
      </c>
      <c r="Y279" s="20" t="s">
        <v>114</v>
      </c>
      <c r="Z279" s="20">
        <v>1</v>
      </c>
      <c r="AA279" s="20">
        <v>5543</v>
      </c>
      <c r="AB279" s="20">
        <v>248</v>
      </c>
      <c r="AC279" s="20">
        <v>314</v>
      </c>
      <c r="AD279" s="20">
        <v>380</v>
      </c>
      <c r="AE279" s="20">
        <v>337</v>
      </c>
      <c r="AF279" s="20">
        <v>208</v>
      </c>
      <c r="AG279" s="20">
        <v>241</v>
      </c>
      <c r="AH279" s="20">
        <v>255</v>
      </c>
      <c r="AI279" s="20">
        <v>307</v>
      </c>
      <c r="AJ279" s="20">
        <v>354</v>
      </c>
      <c r="AK279" s="20">
        <v>426</v>
      </c>
      <c r="AL279" s="20">
        <v>291</v>
      </c>
      <c r="AM279" s="20">
        <v>266</v>
      </c>
      <c r="AN279" s="20">
        <v>341</v>
      </c>
      <c r="AO279" s="20">
        <v>416</v>
      </c>
      <c r="AP279" s="20">
        <v>396</v>
      </c>
      <c r="AQ279" s="20">
        <v>336</v>
      </c>
      <c r="AR279" s="20">
        <v>226</v>
      </c>
      <c r="AS279" s="20">
        <v>203</v>
      </c>
      <c r="AT279" s="20">
        <v>0</v>
      </c>
      <c r="AU279" s="19"/>
    </row>
    <row r="280" spans="1:47">
      <c r="A280" s="20">
        <v>66</v>
      </c>
      <c r="B280" s="20" t="s">
        <v>37</v>
      </c>
      <c r="C280" s="20">
        <v>10158</v>
      </c>
      <c r="D280" s="20">
        <v>435</v>
      </c>
      <c r="E280" s="20">
        <v>509</v>
      </c>
      <c r="F280" s="20">
        <v>610</v>
      </c>
      <c r="G280" s="20">
        <v>592</v>
      </c>
      <c r="H280" s="20">
        <v>387</v>
      </c>
      <c r="I280" s="20">
        <v>408</v>
      </c>
      <c r="J280" s="20">
        <v>459</v>
      </c>
      <c r="K280" s="20">
        <v>557</v>
      </c>
      <c r="L280" s="20">
        <v>687</v>
      </c>
      <c r="M280" s="20">
        <v>733</v>
      </c>
      <c r="N280" s="20">
        <v>547</v>
      </c>
      <c r="O280" s="20">
        <v>581</v>
      </c>
      <c r="P280" s="20">
        <v>624</v>
      </c>
      <c r="Q280" s="20">
        <v>844</v>
      </c>
      <c r="R280" s="20">
        <v>821</v>
      </c>
      <c r="S280" s="20">
        <v>624</v>
      </c>
      <c r="T280" s="20">
        <v>359</v>
      </c>
      <c r="U280" s="20">
        <v>383</v>
      </c>
      <c r="V280" s="20">
        <v>0</v>
      </c>
      <c r="W280" s="19">
        <v>7421</v>
      </c>
      <c r="X280" s="20">
        <v>7404</v>
      </c>
      <c r="Y280" s="20" t="s">
        <v>115</v>
      </c>
      <c r="Z280" s="20">
        <v>1</v>
      </c>
      <c r="AA280" s="20">
        <v>2281</v>
      </c>
      <c r="AB280" s="20">
        <v>62</v>
      </c>
      <c r="AC280" s="20">
        <v>98</v>
      </c>
      <c r="AD280" s="20">
        <v>145</v>
      </c>
      <c r="AE280" s="20">
        <v>134</v>
      </c>
      <c r="AF280" s="20">
        <v>66</v>
      </c>
      <c r="AG280" s="20">
        <v>52</v>
      </c>
      <c r="AH280" s="20">
        <v>68</v>
      </c>
      <c r="AI280" s="20">
        <v>93</v>
      </c>
      <c r="AJ280" s="20">
        <v>155</v>
      </c>
      <c r="AK280" s="20">
        <v>126</v>
      </c>
      <c r="AL280" s="20">
        <v>106</v>
      </c>
      <c r="AM280" s="20">
        <v>137</v>
      </c>
      <c r="AN280" s="20">
        <v>167</v>
      </c>
      <c r="AO280" s="20">
        <v>224</v>
      </c>
      <c r="AP280" s="20">
        <v>242</v>
      </c>
      <c r="AQ280" s="20">
        <v>193</v>
      </c>
      <c r="AR280" s="20">
        <v>96</v>
      </c>
      <c r="AS280" s="20">
        <v>120</v>
      </c>
      <c r="AT280" s="20">
        <v>0</v>
      </c>
      <c r="AU280" s="19"/>
    </row>
    <row r="281" spans="1:47">
      <c r="A281" s="20">
        <v>67</v>
      </c>
      <c r="B281" s="20" t="s">
        <v>38</v>
      </c>
      <c r="C281" s="20">
        <v>1899</v>
      </c>
      <c r="D281" s="20">
        <v>85</v>
      </c>
      <c r="E281" s="20">
        <v>105</v>
      </c>
      <c r="F281" s="20">
        <v>114</v>
      </c>
      <c r="G281" s="20">
        <v>104</v>
      </c>
      <c r="H281" s="20">
        <v>67</v>
      </c>
      <c r="I281" s="20">
        <v>71</v>
      </c>
      <c r="J281" s="20">
        <v>67</v>
      </c>
      <c r="K281" s="20">
        <v>99</v>
      </c>
      <c r="L281" s="20">
        <v>115</v>
      </c>
      <c r="M281" s="20">
        <v>147</v>
      </c>
      <c r="N281" s="20">
        <v>114</v>
      </c>
      <c r="O281" s="20">
        <v>94</v>
      </c>
      <c r="P281" s="20">
        <v>109</v>
      </c>
      <c r="Q281" s="20">
        <v>168</v>
      </c>
      <c r="R281" s="20">
        <v>168</v>
      </c>
      <c r="S281" s="20">
        <v>126</v>
      </c>
      <c r="T281" s="20">
        <v>74</v>
      </c>
      <c r="U281" s="20">
        <v>76</v>
      </c>
      <c r="V281" s="20">
        <v>0</v>
      </c>
      <c r="W281" s="19">
        <v>7422</v>
      </c>
      <c r="X281" s="20">
        <v>7405</v>
      </c>
      <c r="Y281" s="20" t="s">
        <v>34</v>
      </c>
      <c r="Z281" s="20">
        <v>1</v>
      </c>
      <c r="AA281" s="20">
        <v>4768</v>
      </c>
      <c r="AB281" s="20">
        <v>167</v>
      </c>
      <c r="AC281" s="20">
        <v>181</v>
      </c>
      <c r="AD281" s="20">
        <v>236</v>
      </c>
      <c r="AE281" s="20">
        <v>256</v>
      </c>
      <c r="AF281" s="20">
        <v>91</v>
      </c>
      <c r="AG281" s="20">
        <v>112</v>
      </c>
      <c r="AH281" s="20">
        <v>155</v>
      </c>
      <c r="AI281" s="20">
        <v>221</v>
      </c>
      <c r="AJ281" s="20">
        <v>252</v>
      </c>
      <c r="AK281" s="20">
        <v>275</v>
      </c>
      <c r="AL281" s="20">
        <v>220</v>
      </c>
      <c r="AM281" s="20">
        <v>292</v>
      </c>
      <c r="AN281" s="20">
        <v>394</v>
      </c>
      <c r="AO281" s="20">
        <v>500</v>
      </c>
      <c r="AP281" s="20">
        <v>494</v>
      </c>
      <c r="AQ281" s="20">
        <v>447</v>
      </c>
      <c r="AR281" s="20">
        <v>264</v>
      </c>
      <c r="AS281" s="20">
        <v>223</v>
      </c>
      <c r="AT281" s="20">
        <v>0</v>
      </c>
      <c r="AU281" s="19"/>
    </row>
    <row r="282" spans="1:47">
      <c r="A282" s="20">
        <v>68</v>
      </c>
      <c r="B282" s="20" t="s">
        <v>39</v>
      </c>
      <c r="C282" s="20">
        <v>2486</v>
      </c>
      <c r="D282" s="20">
        <v>88</v>
      </c>
      <c r="E282" s="20">
        <v>110</v>
      </c>
      <c r="F282" s="20">
        <v>146</v>
      </c>
      <c r="G282" s="20">
        <v>135</v>
      </c>
      <c r="H282" s="20">
        <v>88</v>
      </c>
      <c r="I282" s="20">
        <v>87</v>
      </c>
      <c r="J282" s="20">
        <v>83</v>
      </c>
      <c r="K282" s="20">
        <v>111</v>
      </c>
      <c r="L282" s="20">
        <v>126</v>
      </c>
      <c r="M282" s="20">
        <v>167</v>
      </c>
      <c r="N282" s="20">
        <v>133</v>
      </c>
      <c r="O282" s="20">
        <v>137</v>
      </c>
      <c r="P282" s="20">
        <v>203</v>
      </c>
      <c r="Q282" s="20">
        <v>222</v>
      </c>
      <c r="R282" s="20">
        <v>217</v>
      </c>
      <c r="S282" s="20">
        <v>187</v>
      </c>
      <c r="T282" s="20">
        <v>133</v>
      </c>
      <c r="U282" s="20">
        <v>116</v>
      </c>
      <c r="V282" s="20">
        <v>0</v>
      </c>
      <c r="W282" s="19">
        <v>7423</v>
      </c>
      <c r="X282" s="20">
        <v>7406</v>
      </c>
      <c r="Y282" s="20" t="s">
        <v>116</v>
      </c>
      <c r="Z282" s="20">
        <v>1</v>
      </c>
      <c r="AA282" s="20">
        <v>1360</v>
      </c>
      <c r="AB282" s="20">
        <v>51</v>
      </c>
      <c r="AC282" s="20">
        <v>78</v>
      </c>
      <c r="AD282" s="20">
        <v>93</v>
      </c>
      <c r="AE282" s="20">
        <v>77</v>
      </c>
      <c r="AF282" s="20">
        <v>46</v>
      </c>
      <c r="AG282" s="20">
        <v>30</v>
      </c>
      <c r="AH282" s="20">
        <v>49</v>
      </c>
      <c r="AI282" s="20">
        <v>72</v>
      </c>
      <c r="AJ282" s="20">
        <v>78</v>
      </c>
      <c r="AK282" s="20">
        <v>80</v>
      </c>
      <c r="AL282" s="20">
        <v>65</v>
      </c>
      <c r="AM282" s="20">
        <v>81</v>
      </c>
      <c r="AN282" s="20">
        <v>112</v>
      </c>
      <c r="AO282" s="20">
        <v>122</v>
      </c>
      <c r="AP282" s="20">
        <v>127</v>
      </c>
      <c r="AQ282" s="20">
        <v>97</v>
      </c>
      <c r="AR282" s="20">
        <v>53</v>
      </c>
      <c r="AS282" s="20">
        <v>65</v>
      </c>
      <c r="AT282" s="20">
        <v>0</v>
      </c>
      <c r="AU282" s="19"/>
    </row>
    <row r="283" spans="1:47">
      <c r="A283" s="20">
        <v>69</v>
      </c>
      <c r="B283" s="20" t="s">
        <v>117</v>
      </c>
      <c r="C283" s="20">
        <v>5012</v>
      </c>
      <c r="D283" s="20">
        <v>243</v>
      </c>
      <c r="E283" s="20">
        <v>252</v>
      </c>
      <c r="F283" s="20">
        <v>319</v>
      </c>
      <c r="G283" s="20">
        <v>341</v>
      </c>
      <c r="H283" s="20">
        <v>186</v>
      </c>
      <c r="I283" s="20">
        <v>172</v>
      </c>
      <c r="J283" s="20">
        <v>227</v>
      </c>
      <c r="K283" s="20">
        <v>300</v>
      </c>
      <c r="L283" s="20">
        <v>351</v>
      </c>
      <c r="M283" s="20">
        <v>400</v>
      </c>
      <c r="N283" s="20">
        <v>257</v>
      </c>
      <c r="O283" s="20">
        <v>289</v>
      </c>
      <c r="P283" s="20">
        <v>347</v>
      </c>
      <c r="Q283" s="20">
        <v>382</v>
      </c>
      <c r="R283" s="20">
        <v>392</v>
      </c>
      <c r="S283" s="20">
        <v>263</v>
      </c>
      <c r="T283" s="20">
        <v>165</v>
      </c>
      <c r="U283" s="20">
        <v>130</v>
      </c>
      <c r="V283" s="20">
        <v>0</v>
      </c>
      <c r="W283" s="19">
        <v>7424</v>
      </c>
      <c r="X283" s="20">
        <v>7407</v>
      </c>
      <c r="Y283" s="20" t="s">
        <v>35</v>
      </c>
      <c r="Z283" s="20">
        <v>1</v>
      </c>
      <c r="AA283" s="20">
        <v>2181</v>
      </c>
      <c r="AB283" s="20">
        <v>77</v>
      </c>
      <c r="AC283" s="20">
        <v>96</v>
      </c>
      <c r="AD283" s="20">
        <v>124</v>
      </c>
      <c r="AE283" s="20">
        <v>131</v>
      </c>
      <c r="AF283" s="20">
        <v>95</v>
      </c>
      <c r="AG283" s="20">
        <v>75</v>
      </c>
      <c r="AH283" s="20">
        <v>95</v>
      </c>
      <c r="AI283" s="20">
        <v>106</v>
      </c>
      <c r="AJ283" s="20">
        <v>145</v>
      </c>
      <c r="AK283" s="20">
        <v>168</v>
      </c>
      <c r="AL283" s="20">
        <v>112</v>
      </c>
      <c r="AM283" s="20">
        <v>118</v>
      </c>
      <c r="AN283" s="20">
        <v>152</v>
      </c>
      <c r="AO283" s="20">
        <v>185</v>
      </c>
      <c r="AP283" s="20">
        <v>193</v>
      </c>
      <c r="AQ283" s="20">
        <v>155</v>
      </c>
      <c r="AR283" s="20">
        <v>91</v>
      </c>
      <c r="AS283" s="20">
        <v>65</v>
      </c>
      <c r="AT283" s="20">
        <v>0</v>
      </c>
      <c r="AU283" s="19"/>
    </row>
    <row r="284" spans="1:47">
      <c r="A284" s="20">
        <v>70</v>
      </c>
      <c r="B284" s="20" t="s">
        <v>118</v>
      </c>
      <c r="C284" s="20">
        <v>8265</v>
      </c>
      <c r="D284" s="20">
        <v>266</v>
      </c>
      <c r="E284" s="20">
        <v>396</v>
      </c>
      <c r="F284" s="20">
        <v>521</v>
      </c>
      <c r="G284" s="20">
        <v>553</v>
      </c>
      <c r="H284" s="20">
        <v>330</v>
      </c>
      <c r="I284" s="20">
        <v>238</v>
      </c>
      <c r="J284" s="20">
        <v>274</v>
      </c>
      <c r="K284" s="20">
        <v>435</v>
      </c>
      <c r="L284" s="20">
        <v>544</v>
      </c>
      <c r="M284" s="20">
        <v>594</v>
      </c>
      <c r="N284" s="20">
        <v>447</v>
      </c>
      <c r="O284" s="20">
        <v>450</v>
      </c>
      <c r="P284" s="20">
        <v>567</v>
      </c>
      <c r="Q284" s="20">
        <v>654</v>
      </c>
      <c r="R284" s="20">
        <v>690</v>
      </c>
      <c r="S284" s="20">
        <v>566</v>
      </c>
      <c r="T284" s="20">
        <v>372</v>
      </c>
      <c r="U284" s="20">
        <v>368</v>
      </c>
      <c r="V284" s="20">
        <v>0</v>
      </c>
      <c r="W284" s="19">
        <v>7441</v>
      </c>
      <c r="X284" s="20">
        <v>7408</v>
      </c>
      <c r="Y284" s="20" t="s">
        <v>36</v>
      </c>
      <c r="Z284" s="20">
        <v>1</v>
      </c>
      <c r="AA284" s="20">
        <v>9474</v>
      </c>
      <c r="AB284" s="20">
        <v>393</v>
      </c>
      <c r="AC284" s="20">
        <v>471</v>
      </c>
      <c r="AD284" s="20">
        <v>534</v>
      </c>
      <c r="AE284" s="20">
        <v>571</v>
      </c>
      <c r="AF284" s="20">
        <v>408</v>
      </c>
      <c r="AG284" s="20">
        <v>461</v>
      </c>
      <c r="AH284" s="20">
        <v>414</v>
      </c>
      <c r="AI284" s="20">
        <v>481</v>
      </c>
      <c r="AJ284" s="20">
        <v>568</v>
      </c>
      <c r="AK284" s="20">
        <v>669</v>
      </c>
      <c r="AL284" s="20">
        <v>575</v>
      </c>
      <c r="AM284" s="20">
        <v>540</v>
      </c>
      <c r="AN284" s="20">
        <v>669</v>
      </c>
      <c r="AO284" s="20">
        <v>712</v>
      </c>
      <c r="AP284" s="20">
        <v>765</v>
      </c>
      <c r="AQ284" s="20">
        <v>563</v>
      </c>
      <c r="AR284" s="20">
        <v>348</v>
      </c>
      <c r="AS284" s="20">
        <v>355</v>
      </c>
      <c r="AT284" s="20">
        <v>0</v>
      </c>
      <c r="AU284" s="19"/>
    </row>
    <row r="285" spans="1:47">
      <c r="A285" s="20">
        <v>71</v>
      </c>
      <c r="B285" s="20" t="s">
        <v>119</v>
      </c>
      <c r="C285" s="20">
        <v>3404</v>
      </c>
      <c r="D285" s="20">
        <v>154</v>
      </c>
      <c r="E285" s="20">
        <v>212</v>
      </c>
      <c r="F285" s="20">
        <v>183</v>
      </c>
      <c r="G285" s="20">
        <v>198</v>
      </c>
      <c r="H285" s="20">
        <v>136</v>
      </c>
      <c r="I285" s="20">
        <v>145</v>
      </c>
      <c r="J285" s="20">
        <v>176</v>
      </c>
      <c r="K285" s="20">
        <v>183</v>
      </c>
      <c r="L285" s="20">
        <v>216</v>
      </c>
      <c r="M285" s="20">
        <v>226</v>
      </c>
      <c r="N285" s="20">
        <v>188</v>
      </c>
      <c r="O285" s="20">
        <v>198</v>
      </c>
      <c r="P285" s="20">
        <v>231</v>
      </c>
      <c r="Q285" s="20">
        <v>271</v>
      </c>
      <c r="R285" s="20">
        <v>258</v>
      </c>
      <c r="S285" s="20">
        <v>214</v>
      </c>
      <c r="T285" s="20">
        <v>106</v>
      </c>
      <c r="U285" s="20">
        <v>110</v>
      </c>
      <c r="V285" s="20">
        <v>0</v>
      </c>
      <c r="W285" s="19">
        <v>7442</v>
      </c>
      <c r="X285" s="20">
        <v>7421</v>
      </c>
      <c r="Y285" s="20" t="s">
        <v>37</v>
      </c>
      <c r="Z285" s="20">
        <v>1</v>
      </c>
      <c r="AA285" s="20">
        <v>10158</v>
      </c>
      <c r="AB285" s="20">
        <v>435</v>
      </c>
      <c r="AC285" s="20">
        <v>509</v>
      </c>
      <c r="AD285" s="20">
        <v>610</v>
      </c>
      <c r="AE285" s="20">
        <v>592</v>
      </c>
      <c r="AF285" s="20">
        <v>387</v>
      </c>
      <c r="AG285" s="20">
        <v>408</v>
      </c>
      <c r="AH285" s="20">
        <v>459</v>
      </c>
      <c r="AI285" s="20">
        <v>557</v>
      </c>
      <c r="AJ285" s="20">
        <v>687</v>
      </c>
      <c r="AK285" s="20">
        <v>733</v>
      </c>
      <c r="AL285" s="20">
        <v>547</v>
      </c>
      <c r="AM285" s="20">
        <v>581</v>
      </c>
      <c r="AN285" s="20">
        <v>624</v>
      </c>
      <c r="AO285" s="20">
        <v>844</v>
      </c>
      <c r="AP285" s="20">
        <v>821</v>
      </c>
      <c r="AQ285" s="20">
        <v>624</v>
      </c>
      <c r="AR285" s="20">
        <v>359</v>
      </c>
      <c r="AS285" s="20">
        <v>383</v>
      </c>
      <c r="AT285" s="20">
        <v>0</v>
      </c>
      <c r="AU285" s="19"/>
    </row>
    <row r="286" spans="1:47">
      <c r="A286" s="20">
        <v>72</v>
      </c>
      <c r="B286" s="20" t="s">
        <v>120</v>
      </c>
      <c r="C286" s="20">
        <v>2169</v>
      </c>
      <c r="D286" s="20">
        <v>77</v>
      </c>
      <c r="E286" s="20">
        <v>96</v>
      </c>
      <c r="F286" s="20">
        <v>135</v>
      </c>
      <c r="G286" s="20">
        <v>130</v>
      </c>
      <c r="H286" s="20">
        <v>92</v>
      </c>
      <c r="I286" s="20">
        <v>64</v>
      </c>
      <c r="J286" s="20">
        <v>91</v>
      </c>
      <c r="K286" s="20">
        <v>99</v>
      </c>
      <c r="L286" s="20">
        <v>154</v>
      </c>
      <c r="M286" s="20">
        <v>193</v>
      </c>
      <c r="N286" s="20">
        <v>114</v>
      </c>
      <c r="O286" s="20">
        <v>105</v>
      </c>
      <c r="P286" s="20">
        <v>147</v>
      </c>
      <c r="Q286" s="20">
        <v>191</v>
      </c>
      <c r="R286" s="20">
        <v>179</v>
      </c>
      <c r="S286" s="20">
        <v>130</v>
      </c>
      <c r="T286" s="20">
        <v>94</v>
      </c>
      <c r="U286" s="20">
        <v>86</v>
      </c>
      <c r="V286" s="20">
        <v>0</v>
      </c>
      <c r="W286" s="19">
        <v>7443</v>
      </c>
      <c r="X286" s="20">
        <v>7422</v>
      </c>
      <c r="Y286" s="20" t="s">
        <v>38</v>
      </c>
      <c r="Z286" s="20">
        <v>1</v>
      </c>
      <c r="AA286" s="20">
        <v>1899</v>
      </c>
      <c r="AB286" s="20">
        <v>85</v>
      </c>
      <c r="AC286" s="20">
        <v>105</v>
      </c>
      <c r="AD286" s="20">
        <v>114</v>
      </c>
      <c r="AE286" s="20">
        <v>104</v>
      </c>
      <c r="AF286" s="20">
        <v>67</v>
      </c>
      <c r="AG286" s="20">
        <v>71</v>
      </c>
      <c r="AH286" s="20">
        <v>67</v>
      </c>
      <c r="AI286" s="20">
        <v>99</v>
      </c>
      <c r="AJ286" s="20">
        <v>115</v>
      </c>
      <c r="AK286" s="20">
        <v>147</v>
      </c>
      <c r="AL286" s="20">
        <v>114</v>
      </c>
      <c r="AM286" s="20">
        <v>94</v>
      </c>
      <c r="AN286" s="20">
        <v>109</v>
      </c>
      <c r="AO286" s="20">
        <v>168</v>
      </c>
      <c r="AP286" s="20">
        <v>168</v>
      </c>
      <c r="AQ286" s="20">
        <v>126</v>
      </c>
      <c r="AR286" s="20">
        <v>74</v>
      </c>
      <c r="AS286" s="20">
        <v>76</v>
      </c>
      <c r="AT286" s="20">
        <v>0</v>
      </c>
      <c r="AU286" s="19"/>
    </row>
    <row r="287" spans="1:47">
      <c r="A287" s="20">
        <v>73</v>
      </c>
      <c r="B287" s="20" t="s">
        <v>40</v>
      </c>
      <c r="C287" s="20">
        <v>1307</v>
      </c>
      <c r="D287" s="20">
        <v>35</v>
      </c>
      <c r="E287" s="20">
        <v>40</v>
      </c>
      <c r="F287" s="20">
        <v>55</v>
      </c>
      <c r="G287" s="20">
        <v>56</v>
      </c>
      <c r="H287" s="20">
        <v>36</v>
      </c>
      <c r="I287" s="20">
        <v>33</v>
      </c>
      <c r="J287" s="20">
        <v>38</v>
      </c>
      <c r="K287" s="20">
        <v>47</v>
      </c>
      <c r="L287" s="20">
        <v>65</v>
      </c>
      <c r="M287" s="20">
        <v>81</v>
      </c>
      <c r="N287" s="20">
        <v>82</v>
      </c>
      <c r="O287" s="20">
        <v>84</v>
      </c>
      <c r="P287" s="20">
        <v>114</v>
      </c>
      <c r="Q287" s="20">
        <v>137</v>
      </c>
      <c r="R287" s="20">
        <v>154</v>
      </c>
      <c r="S287" s="20">
        <v>110</v>
      </c>
      <c r="T287" s="20">
        <v>90</v>
      </c>
      <c r="U287" s="20">
        <v>63</v>
      </c>
      <c r="V287" s="20">
        <v>0</v>
      </c>
      <c r="W287" s="19">
        <v>7444</v>
      </c>
      <c r="X287" s="20">
        <v>7423</v>
      </c>
      <c r="Y287" s="20" t="s">
        <v>39</v>
      </c>
      <c r="Z287" s="20">
        <v>1</v>
      </c>
      <c r="AA287" s="20">
        <v>2486</v>
      </c>
      <c r="AB287" s="20">
        <v>88</v>
      </c>
      <c r="AC287" s="20">
        <v>110</v>
      </c>
      <c r="AD287" s="20">
        <v>146</v>
      </c>
      <c r="AE287" s="20">
        <v>135</v>
      </c>
      <c r="AF287" s="20">
        <v>88</v>
      </c>
      <c r="AG287" s="20">
        <v>87</v>
      </c>
      <c r="AH287" s="20">
        <v>83</v>
      </c>
      <c r="AI287" s="20">
        <v>111</v>
      </c>
      <c r="AJ287" s="20">
        <v>126</v>
      </c>
      <c r="AK287" s="20">
        <v>167</v>
      </c>
      <c r="AL287" s="20">
        <v>133</v>
      </c>
      <c r="AM287" s="20">
        <v>137</v>
      </c>
      <c r="AN287" s="20">
        <v>203</v>
      </c>
      <c r="AO287" s="20">
        <v>222</v>
      </c>
      <c r="AP287" s="20">
        <v>217</v>
      </c>
      <c r="AQ287" s="20">
        <v>187</v>
      </c>
      <c r="AR287" s="20">
        <v>133</v>
      </c>
      <c r="AS287" s="20">
        <v>116</v>
      </c>
      <c r="AT287" s="20">
        <v>0</v>
      </c>
      <c r="AU287" s="19"/>
    </row>
    <row r="288" spans="1:47">
      <c r="A288" s="20">
        <v>74</v>
      </c>
      <c r="B288" s="20" t="s">
        <v>41</v>
      </c>
      <c r="C288" s="20">
        <v>1727</v>
      </c>
      <c r="D288" s="20">
        <v>37</v>
      </c>
      <c r="E288" s="20">
        <v>54</v>
      </c>
      <c r="F288" s="20">
        <v>61</v>
      </c>
      <c r="G288" s="20">
        <v>71</v>
      </c>
      <c r="H288" s="20">
        <v>24</v>
      </c>
      <c r="I288" s="20">
        <v>35</v>
      </c>
      <c r="J288" s="20">
        <v>40</v>
      </c>
      <c r="K288" s="20">
        <v>56</v>
      </c>
      <c r="L288" s="20">
        <v>65</v>
      </c>
      <c r="M288" s="20">
        <v>90</v>
      </c>
      <c r="N288" s="20">
        <v>86</v>
      </c>
      <c r="O288" s="20">
        <v>132</v>
      </c>
      <c r="P288" s="20">
        <v>162</v>
      </c>
      <c r="Q288" s="20">
        <v>182</v>
      </c>
      <c r="R288" s="20">
        <v>212</v>
      </c>
      <c r="S288" s="20">
        <v>186</v>
      </c>
      <c r="T288" s="20">
        <v>137</v>
      </c>
      <c r="U288" s="20">
        <v>121</v>
      </c>
      <c r="V288" s="20">
        <v>0</v>
      </c>
      <c r="W288" s="19">
        <v>7445</v>
      </c>
      <c r="X288" s="20">
        <v>7424</v>
      </c>
      <c r="Y288" s="20" t="s">
        <v>117</v>
      </c>
      <c r="Z288" s="20">
        <v>1</v>
      </c>
      <c r="AA288" s="20">
        <v>5012</v>
      </c>
      <c r="AB288" s="20">
        <v>243</v>
      </c>
      <c r="AC288" s="20">
        <v>252</v>
      </c>
      <c r="AD288" s="20">
        <v>319</v>
      </c>
      <c r="AE288" s="20">
        <v>341</v>
      </c>
      <c r="AF288" s="20">
        <v>186</v>
      </c>
      <c r="AG288" s="20">
        <v>172</v>
      </c>
      <c r="AH288" s="20">
        <v>227</v>
      </c>
      <c r="AI288" s="20">
        <v>300</v>
      </c>
      <c r="AJ288" s="20">
        <v>351</v>
      </c>
      <c r="AK288" s="20">
        <v>400</v>
      </c>
      <c r="AL288" s="20">
        <v>257</v>
      </c>
      <c r="AM288" s="20">
        <v>289</v>
      </c>
      <c r="AN288" s="20">
        <v>347</v>
      </c>
      <c r="AO288" s="20">
        <v>382</v>
      </c>
      <c r="AP288" s="20">
        <v>392</v>
      </c>
      <c r="AQ288" s="20">
        <v>263</v>
      </c>
      <c r="AR288" s="20">
        <v>165</v>
      </c>
      <c r="AS288" s="20">
        <v>130</v>
      </c>
      <c r="AT288" s="20">
        <v>0</v>
      </c>
      <c r="AU288" s="19"/>
    </row>
    <row r="289" spans="1:47">
      <c r="A289" s="20">
        <v>75</v>
      </c>
      <c r="B289" s="20" t="s">
        <v>42</v>
      </c>
      <c r="C289" s="20">
        <v>969</v>
      </c>
      <c r="D289" s="20">
        <v>13</v>
      </c>
      <c r="E289" s="20">
        <v>24</v>
      </c>
      <c r="F289" s="20">
        <v>34</v>
      </c>
      <c r="G289" s="20">
        <v>43</v>
      </c>
      <c r="H289" s="20">
        <v>15</v>
      </c>
      <c r="I289" s="20">
        <v>23</v>
      </c>
      <c r="J289" s="20">
        <v>17</v>
      </c>
      <c r="K289" s="20">
        <v>30</v>
      </c>
      <c r="L289" s="20">
        <v>42</v>
      </c>
      <c r="M289" s="20">
        <v>61</v>
      </c>
      <c r="N289" s="20">
        <v>56</v>
      </c>
      <c r="O289" s="20">
        <v>66</v>
      </c>
      <c r="P289" s="20">
        <v>96</v>
      </c>
      <c r="Q289" s="20">
        <v>121</v>
      </c>
      <c r="R289" s="20">
        <v>136</v>
      </c>
      <c r="S289" s="20">
        <v>115</v>
      </c>
      <c r="T289" s="20">
        <v>44</v>
      </c>
      <c r="U289" s="20">
        <v>53</v>
      </c>
      <c r="V289" s="20">
        <v>0</v>
      </c>
      <c r="W289" s="19">
        <v>7446</v>
      </c>
      <c r="X289" s="20">
        <v>7441</v>
      </c>
      <c r="Y289" s="20" t="s">
        <v>118</v>
      </c>
      <c r="Z289" s="20">
        <v>1</v>
      </c>
      <c r="AA289" s="20">
        <v>8265</v>
      </c>
      <c r="AB289" s="20">
        <v>266</v>
      </c>
      <c r="AC289" s="20">
        <v>396</v>
      </c>
      <c r="AD289" s="20">
        <v>521</v>
      </c>
      <c r="AE289" s="20">
        <v>553</v>
      </c>
      <c r="AF289" s="20">
        <v>330</v>
      </c>
      <c r="AG289" s="20">
        <v>238</v>
      </c>
      <c r="AH289" s="20">
        <v>274</v>
      </c>
      <c r="AI289" s="20">
        <v>435</v>
      </c>
      <c r="AJ289" s="20">
        <v>544</v>
      </c>
      <c r="AK289" s="20">
        <v>594</v>
      </c>
      <c r="AL289" s="20">
        <v>447</v>
      </c>
      <c r="AM289" s="20">
        <v>450</v>
      </c>
      <c r="AN289" s="20">
        <v>567</v>
      </c>
      <c r="AO289" s="20">
        <v>654</v>
      </c>
      <c r="AP289" s="20">
        <v>690</v>
      </c>
      <c r="AQ289" s="20">
        <v>566</v>
      </c>
      <c r="AR289" s="20">
        <v>372</v>
      </c>
      <c r="AS289" s="20">
        <v>368</v>
      </c>
      <c r="AT289" s="20">
        <v>0</v>
      </c>
      <c r="AU289" s="19"/>
    </row>
    <row r="290" spans="1:47">
      <c r="A290" s="20">
        <v>44</v>
      </c>
      <c r="B290" s="20" t="s">
        <v>44</v>
      </c>
      <c r="C290" s="20">
        <v>9183</v>
      </c>
      <c r="D290" s="20">
        <v>530</v>
      </c>
      <c r="E290" s="20">
        <v>533</v>
      </c>
      <c r="F290" s="20">
        <v>623</v>
      </c>
      <c r="G290" s="20">
        <v>608</v>
      </c>
      <c r="H290" s="20">
        <v>547</v>
      </c>
      <c r="I290" s="20">
        <v>599</v>
      </c>
      <c r="J290" s="20">
        <v>537</v>
      </c>
      <c r="K290" s="20">
        <v>596</v>
      </c>
      <c r="L290" s="20">
        <v>758</v>
      </c>
      <c r="M290" s="20">
        <v>718</v>
      </c>
      <c r="N290" s="20">
        <v>569</v>
      </c>
      <c r="O290" s="20">
        <v>430</v>
      </c>
      <c r="P290" s="20">
        <v>453</v>
      </c>
      <c r="Q290" s="20">
        <v>505</v>
      </c>
      <c r="R290" s="20">
        <v>447</v>
      </c>
      <c r="S290" s="20">
        <v>323</v>
      </c>
      <c r="T290" s="20">
        <v>218</v>
      </c>
      <c r="U290" s="20">
        <v>207</v>
      </c>
      <c r="V290" s="20">
        <v>1</v>
      </c>
      <c r="W290" s="19">
        <v>7461</v>
      </c>
      <c r="X290" s="20">
        <v>7442</v>
      </c>
      <c r="Y290" s="20" t="s">
        <v>119</v>
      </c>
      <c r="Z290" s="20">
        <v>1</v>
      </c>
      <c r="AA290" s="20">
        <v>3404</v>
      </c>
      <c r="AB290" s="20">
        <v>154</v>
      </c>
      <c r="AC290" s="20">
        <v>212</v>
      </c>
      <c r="AD290" s="20">
        <v>183</v>
      </c>
      <c r="AE290" s="20">
        <v>198</v>
      </c>
      <c r="AF290" s="20">
        <v>136</v>
      </c>
      <c r="AG290" s="20">
        <v>145</v>
      </c>
      <c r="AH290" s="20">
        <v>176</v>
      </c>
      <c r="AI290" s="20">
        <v>183</v>
      </c>
      <c r="AJ290" s="20">
        <v>216</v>
      </c>
      <c r="AK290" s="20">
        <v>226</v>
      </c>
      <c r="AL290" s="20">
        <v>188</v>
      </c>
      <c r="AM290" s="20">
        <v>198</v>
      </c>
      <c r="AN290" s="20">
        <v>231</v>
      </c>
      <c r="AO290" s="20">
        <v>271</v>
      </c>
      <c r="AP290" s="20">
        <v>258</v>
      </c>
      <c r="AQ290" s="20">
        <v>214</v>
      </c>
      <c r="AR290" s="20">
        <v>106</v>
      </c>
      <c r="AS290" s="20">
        <v>110</v>
      </c>
      <c r="AT290" s="20">
        <v>0</v>
      </c>
      <c r="AU290" s="19"/>
    </row>
    <row r="291" spans="1:47">
      <c r="A291" s="20">
        <v>45</v>
      </c>
      <c r="B291" s="20" t="s">
        <v>121</v>
      </c>
      <c r="C291" s="20">
        <v>3815</v>
      </c>
      <c r="D291" s="20">
        <v>160</v>
      </c>
      <c r="E291" s="20">
        <v>192</v>
      </c>
      <c r="F291" s="20">
        <v>270</v>
      </c>
      <c r="G291" s="20">
        <v>305</v>
      </c>
      <c r="H291" s="20">
        <v>206</v>
      </c>
      <c r="I291" s="20">
        <v>160</v>
      </c>
      <c r="J291" s="20">
        <v>166</v>
      </c>
      <c r="K291" s="20">
        <v>223</v>
      </c>
      <c r="L291" s="20">
        <v>287</v>
      </c>
      <c r="M291" s="20">
        <v>322</v>
      </c>
      <c r="N291" s="20">
        <v>193</v>
      </c>
      <c r="O291" s="20">
        <v>173</v>
      </c>
      <c r="P291" s="20">
        <v>223</v>
      </c>
      <c r="Q291" s="20">
        <v>282</v>
      </c>
      <c r="R291" s="20">
        <v>253</v>
      </c>
      <c r="S291" s="20">
        <v>188</v>
      </c>
      <c r="T291" s="20">
        <v>114</v>
      </c>
      <c r="U291" s="20">
        <v>100</v>
      </c>
      <c r="V291" s="20">
        <v>0</v>
      </c>
      <c r="W291" s="19">
        <v>7462</v>
      </c>
      <c r="X291" s="20">
        <v>7443</v>
      </c>
      <c r="Y291" s="20" t="s">
        <v>120</v>
      </c>
      <c r="Z291" s="20">
        <v>1</v>
      </c>
      <c r="AA291" s="20">
        <v>2169</v>
      </c>
      <c r="AB291" s="20">
        <v>77</v>
      </c>
      <c r="AC291" s="20">
        <v>96</v>
      </c>
      <c r="AD291" s="20">
        <v>135</v>
      </c>
      <c r="AE291" s="20">
        <v>130</v>
      </c>
      <c r="AF291" s="20">
        <v>92</v>
      </c>
      <c r="AG291" s="20">
        <v>64</v>
      </c>
      <c r="AH291" s="20">
        <v>91</v>
      </c>
      <c r="AI291" s="20">
        <v>99</v>
      </c>
      <c r="AJ291" s="20">
        <v>154</v>
      </c>
      <c r="AK291" s="20">
        <v>193</v>
      </c>
      <c r="AL291" s="20">
        <v>114</v>
      </c>
      <c r="AM291" s="20">
        <v>105</v>
      </c>
      <c r="AN291" s="20">
        <v>147</v>
      </c>
      <c r="AO291" s="20">
        <v>191</v>
      </c>
      <c r="AP291" s="20">
        <v>179</v>
      </c>
      <c r="AQ291" s="20">
        <v>130</v>
      </c>
      <c r="AR291" s="20">
        <v>94</v>
      </c>
      <c r="AS291" s="20">
        <v>86</v>
      </c>
      <c r="AT291" s="20">
        <v>0</v>
      </c>
      <c r="AU291" s="19"/>
    </row>
    <row r="292" spans="1:47">
      <c r="A292" s="20">
        <v>46</v>
      </c>
      <c r="B292" s="20" t="s">
        <v>122</v>
      </c>
      <c r="C292" s="20">
        <v>3075</v>
      </c>
      <c r="D292" s="20">
        <v>142</v>
      </c>
      <c r="E292" s="20">
        <v>173</v>
      </c>
      <c r="F292" s="20">
        <v>205</v>
      </c>
      <c r="G292" s="20">
        <v>246</v>
      </c>
      <c r="H292" s="20">
        <v>159</v>
      </c>
      <c r="I292" s="20">
        <v>143</v>
      </c>
      <c r="J292" s="20">
        <v>154</v>
      </c>
      <c r="K292" s="20">
        <v>185</v>
      </c>
      <c r="L292" s="20">
        <v>220</v>
      </c>
      <c r="M292" s="20">
        <v>235</v>
      </c>
      <c r="N292" s="20">
        <v>181</v>
      </c>
      <c r="O292" s="20">
        <v>138</v>
      </c>
      <c r="P292" s="20">
        <v>164</v>
      </c>
      <c r="Q292" s="20">
        <v>193</v>
      </c>
      <c r="R292" s="20">
        <v>226</v>
      </c>
      <c r="S292" s="20">
        <v>141</v>
      </c>
      <c r="T292" s="20">
        <v>93</v>
      </c>
      <c r="U292" s="20">
        <v>81</v>
      </c>
      <c r="V292" s="20">
        <v>0</v>
      </c>
      <c r="W292" s="19">
        <v>7463</v>
      </c>
      <c r="X292" s="20">
        <v>7444</v>
      </c>
      <c r="Y292" s="20" t="s">
        <v>40</v>
      </c>
      <c r="Z292" s="20">
        <v>1</v>
      </c>
      <c r="AA292" s="20">
        <v>1307</v>
      </c>
      <c r="AB292" s="20">
        <v>35</v>
      </c>
      <c r="AC292" s="20">
        <v>40</v>
      </c>
      <c r="AD292" s="20">
        <v>55</v>
      </c>
      <c r="AE292" s="20">
        <v>56</v>
      </c>
      <c r="AF292" s="20">
        <v>36</v>
      </c>
      <c r="AG292" s="20">
        <v>33</v>
      </c>
      <c r="AH292" s="20">
        <v>38</v>
      </c>
      <c r="AI292" s="20">
        <v>47</v>
      </c>
      <c r="AJ292" s="20">
        <v>65</v>
      </c>
      <c r="AK292" s="20">
        <v>81</v>
      </c>
      <c r="AL292" s="20">
        <v>82</v>
      </c>
      <c r="AM292" s="20">
        <v>84</v>
      </c>
      <c r="AN292" s="20">
        <v>114</v>
      </c>
      <c r="AO292" s="20">
        <v>137</v>
      </c>
      <c r="AP292" s="20">
        <v>154</v>
      </c>
      <c r="AQ292" s="20">
        <v>110</v>
      </c>
      <c r="AR292" s="20">
        <v>90</v>
      </c>
      <c r="AS292" s="20">
        <v>63</v>
      </c>
      <c r="AT292" s="20">
        <v>0</v>
      </c>
      <c r="AU292" s="19"/>
    </row>
    <row r="293" spans="1:47">
      <c r="A293" s="20">
        <v>47</v>
      </c>
      <c r="B293" s="20" t="s">
        <v>45</v>
      </c>
      <c r="C293" s="20">
        <v>3502</v>
      </c>
      <c r="D293" s="20">
        <v>159</v>
      </c>
      <c r="E293" s="20">
        <v>207</v>
      </c>
      <c r="F293" s="20">
        <v>275</v>
      </c>
      <c r="G293" s="20">
        <v>257</v>
      </c>
      <c r="H293" s="20">
        <v>191</v>
      </c>
      <c r="I293" s="20">
        <v>141</v>
      </c>
      <c r="J293" s="20">
        <v>160</v>
      </c>
      <c r="K293" s="20">
        <v>238</v>
      </c>
      <c r="L293" s="20">
        <v>276</v>
      </c>
      <c r="M293" s="20">
        <v>272</v>
      </c>
      <c r="N293" s="20">
        <v>177</v>
      </c>
      <c r="O293" s="20">
        <v>159</v>
      </c>
      <c r="P293" s="20">
        <v>191</v>
      </c>
      <c r="Q293" s="20">
        <v>237</v>
      </c>
      <c r="R293" s="20">
        <v>222</v>
      </c>
      <c r="S293" s="20">
        <v>167</v>
      </c>
      <c r="T293" s="20">
        <v>100</v>
      </c>
      <c r="U293" s="20">
        <v>84</v>
      </c>
      <c r="V293" s="20">
        <v>0</v>
      </c>
      <c r="W293" s="19">
        <v>7464</v>
      </c>
      <c r="X293" s="20">
        <v>7445</v>
      </c>
      <c r="Y293" s="20" t="s">
        <v>41</v>
      </c>
      <c r="Z293" s="20">
        <v>1</v>
      </c>
      <c r="AA293" s="20">
        <v>1727</v>
      </c>
      <c r="AB293" s="20">
        <v>37</v>
      </c>
      <c r="AC293" s="20">
        <v>54</v>
      </c>
      <c r="AD293" s="20">
        <v>61</v>
      </c>
      <c r="AE293" s="20">
        <v>71</v>
      </c>
      <c r="AF293" s="20">
        <v>24</v>
      </c>
      <c r="AG293" s="20">
        <v>35</v>
      </c>
      <c r="AH293" s="20">
        <v>40</v>
      </c>
      <c r="AI293" s="20">
        <v>56</v>
      </c>
      <c r="AJ293" s="20">
        <v>65</v>
      </c>
      <c r="AK293" s="20">
        <v>90</v>
      </c>
      <c r="AL293" s="20">
        <v>86</v>
      </c>
      <c r="AM293" s="20">
        <v>132</v>
      </c>
      <c r="AN293" s="20">
        <v>162</v>
      </c>
      <c r="AO293" s="20">
        <v>182</v>
      </c>
      <c r="AP293" s="20">
        <v>212</v>
      </c>
      <c r="AQ293" s="20">
        <v>186</v>
      </c>
      <c r="AR293" s="20">
        <v>137</v>
      </c>
      <c r="AS293" s="20">
        <v>121</v>
      </c>
      <c r="AT293" s="20">
        <v>0</v>
      </c>
      <c r="AU293" s="19"/>
    </row>
    <row r="294" spans="1:47">
      <c r="A294" s="20">
        <v>48</v>
      </c>
      <c r="B294" s="20" t="s">
        <v>46</v>
      </c>
      <c r="C294" s="20">
        <v>2716</v>
      </c>
      <c r="D294" s="20">
        <v>152</v>
      </c>
      <c r="E294" s="20">
        <v>163</v>
      </c>
      <c r="F294" s="20">
        <v>199</v>
      </c>
      <c r="G294" s="20">
        <v>194</v>
      </c>
      <c r="H294" s="20">
        <v>164</v>
      </c>
      <c r="I294" s="20">
        <v>128</v>
      </c>
      <c r="J294" s="20">
        <v>155</v>
      </c>
      <c r="K294" s="20">
        <v>167</v>
      </c>
      <c r="L294" s="20">
        <v>207</v>
      </c>
      <c r="M294" s="20">
        <v>209</v>
      </c>
      <c r="N294" s="20">
        <v>139</v>
      </c>
      <c r="O294" s="20">
        <v>126</v>
      </c>
      <c r="P294" s="20">
        <v>148</v>
      </c>
      <c r="Q294" s="20">
        <v>169</v>
      </c>
      <c r="R294" s="20">
        <v>168</v>
      </c>
      <c r="S294" s="20">
        <v>107</v>
      </c>
      <c r="T294" s="20">
        <v>68</v>
      </c>
      <c r="U294" s="20">
        <v>57</v>
      </c>
      <c r="V294" s="20">
        <v>0</v>
      </c>
      <c r="W294" s="19">
        <v>7465</v>
      </c>
      <c r="X294" s="20">
        <v>7446</v>
      </c>
      <c r="Y294" s="20" t="s">
        <v>42</v>
      </c>
      <c r="Z294" s="20">
        <v>1</v>
      </c>
      <c r="AA294" s="20">
        <v>969</v>
      </c>
      <c r="AB294" s="20">
        <v>13</v>
      </c>
      <c r="AC294" s="20">
        <v>24</v>
      </c>
      <c r="AD294" s="20">
        <v>34</v>
      </c>
      <c r="AE294" s="20">
        <v>43</v>
      </c>
      <c r="AF294" s="20">
        <v>15</v>
      </c>
      <c r="AG294" s="20">
        <v>23</v>
      </c>
      <c r="AH294" s="20">
        <v>17</v>
      </c>
      <c r="AI294" s="20">
        <v>30</v>
      </c>
      <c r="AJ294" s="20">
        <v>42</v>
      </c>
      <c r="AK294" s="20">
        <v>61</v>
      </c>
      <c r="AL294" s="20">
        <v>56</v>
      </c>
      <c r="AM294" s="20">
        <v>66</v>
      </c>
      <c r="AN294" s="20">
        <v>96</v>
      </c>
      <c r="AO294" s="20">
        <v>121</v>
      </c>
      <c r="AP294" s="20">
        <v>136</v>
      </c>
      <c r="AQ294" s="20">
        <v>115</v>
      </c>
      <c r="AR294" s="20">
        <v>44</v>
      </c>
      <c r="AS294" s="20">
        <v>53</v>
      </c>
      <c r="AT294" s="20">
        <v>0</v>
      </c>
      <c r="AU294" s="19"/>
    </row>
    <row r="295" spans="1:47">
      <c r="A295" s="20">
        <v>49</v>
      </c>
      <c r="B295" s="20" t="s">
        <v>47</v>
      </c>
      <c r="C295" s="20">
        <v>9465</v>
      </c>
      <c r="D295" s="20">
        <v>409</v>
      </c>
      <c r="E295" s="20">
        <v>464</v>
      </c>
      <c r="F295" s="20">
        <v>558</v>
      </c>
      <c r="G295" s="20">
        <v>544</v>
      </c>
      <c r="H295" s="20">
        <v>530</v>
      </c>
      <c r="I295" s="20">
        <v>614</v>
      </c>
      <c r="J295" s="20">
        <v>537</v>
      </c>
      <c r="K295" s="20">
        <v>562</v>
      </c>
      <c r="L295" s="20">
        <v>616</v>
      </c>
      <c r="M295" s="20">
        <v>756</v>
      </c>
      <c r="N295" s="20">
        <v>637</v>
      </c>
      <c r="O295" s="20">
        <v>591</v>
      </c>
      <c r="P295" s="20">
        <v>554</v>
      </c>
      <c r="Q295" s="20">
        <v>651</v>
      </c>
      <c r="R295" s="20">
        <v>540</v>
      </c>
      <c r="S295" s="20">
        <v>403</v>
      </c>
      <c r="T295" s="20">
        <v>254</v>
      </c>
      <c r="U295" s="20">
        <v>263</v>
      </c>
      <c r="V295" s="20">
        <v>0</v>
      </c>
      <c r="W295" s="19">
        <v>7466</v>
      </c>
      <c r="X295" s="20">
        <v>7447</v>
      </c>
      <c r="Y295" s="20" t="s">
        <v>43</v>
      </c>
      <c r="Z295" s="20">
        <v>0</v>
      </c>
      <c r="AA295" s="20">
        <v>13838</v>
      </c>
      <c r="AB295" s="20">
        <v>497</v>
      </c>
      <c r="AC295" s="20">
        <v>704</v>
      </c>
      <c r="AD295" s="20">
        <v>839</v>
      </c>
      <c r="AE295" s="20">
        <v>881</v>
      </c>
      <c r="AF295" s="20">
        <v>558</v>
      </c>
      <c r="AG295" s="20">
        <v>447</v>
      </c>
      <c r="AH295" s="20">
        <v>541</v>
      </c>
      <c r="AI295" s="20">
        <v>717</v>
      </c>
      <c r="AJ295" s="20">
        <v>914</v>
      </c>
      <c r="AK295" s="20">
        <v>1013</v>
      </c>
      <c r="AL295" s="20">
        <v>749</v>
      </c>
      <c r="AM295" s="20">
        <v>753</v>
      </c>
      <c r="AN295" s="20">
        <v>945</v>
      </c>
      <c r="AO295" s="20">
        <v>1116</v>
      </c>
      <c r="AP295" s="20">
        <v>1127</v>
      </c>
      <c r="AQ295" s="20">
        <v>910</v>
      </c>
      <c r="AR295" s="20">
        <v>572</v>
      </c>
      <c r="AS295" s="20">
        <v>564</v>
      </c>
      <c r="AT295" s="20">
        <v>0</v>
      </c>
      <c r="AU295" s="19"/>
    </row>
    <row r="296" spans="1:47">
      <c r="A296" s="20">
        <v>50</v>
      </c>
      <c r="B296" s="20" t="s">
        <v>123</v>
      </c>
      <c r="C296" s="20">
        <v>2480</v>
      </c>
      <c r="D296" s="20">
        <v>134</v>
      </c>
      <c r="E296" s="20">
        <v>122</v>
      </c>
      <c r="F296" s="20">
        <v>159</v>
      </c>
      <c r="G296" s="20">
        <v>188</v>
      </c>
      <c r="H296" s="20">
        <v>151</v>
      </c>
      <c r="I296" s="20">
        <v>121</v>
      </c>
      <c r="J296" s="20">
        <v>116</v>
      </c>
      <c r="K296" s="20">
        <v>147</v>
      </c>
      <c r="L296" s="20">
        <v>197</v>
      </c>
      <c r="M296" s="20">
        <v>177</v>
      </c>
      <c r="N296" s="20">
        <v>125</v>
      </c>
      <c r="O296" s="20">
        <v>109</v>
      </c>
      <c r="P296" s="20">
        <v>119</v>
      </c>
      <c r="Q296" s="20">
        <v>184</v>
      </c>
      <c r="R296" s="20">
        <v>170</v>
      </c>
      <c r="S296" s="20">
        <v>131</v>
      </c>
      <c r="T296" s="20">
        <v>73</v>
      </c>
      <c r="U296" s="20">
        <v>65</v>
      </c>
      <c r="V296" s="20">
        <v>0</v>
      </c>
      <c r="W296" s="19">
        <v>7467</v>
      </c>
      <c r="X296" s="20">
        <v>7461</v>
      </c>
      <c r="Y296" s="20" t="s">
        <v>44</v>
      </c>
      <c r="Z296" s="20">
        <v>1</v>
      </c>
      <c r="AA296" s="20">
        <v>9183</v>
      </c>
      <c r="AB296" s="20">
        <v>530</v>
      </c>
      <c r="AC296" s="20">
        <v>533</v>
      </c>
      <c r="AD296" s="20">
        <v>623</v>
      </c>
      <c r="AE296" s="20">
        <v>608</v>
      </c>
      <c r="AF296" s="20">
        <v>547</v>
      </c>
      <c r="AG296" s="20">
        <v>599</v>
      </c>
      <c r="AH296" s="20">
        <v>537</v>
      </c>
      <c r="AI296" s="20">
        <v>596</v>
      </c>
      <c r="AJ296" s="20">
        <v>758</v>
      </c>
      <c r="AK296" s="20">
        <v>718</v>
      </c>
      <c r="AL296" s="20">
        <v>569</v>
      </c>
      <c r="AM296" s="20">
        <v>430</v>
      </c>
      <c r="AN296" s="20">
        <v>453</v>
      </c>
      <c r="AO296" s="20">
        <v>505</v>
      </c>
      <c r="AP296" s="20">
        <v>447</v>
      </c>
      <c r="AQ296" s="20">
        <v>323</v>
      </c>
      <c r="AR296" s="20">
        <v>218</v>
      </c>
      <c r="AS296" s="20">
        <v>207</v>
      </c>
      <c r="AT296" s="20">
        <v>1</v>
      </c>
      <c r="AU296" s="19"/>
    </row>
    <row r="297" spans="1:47">
      <c r="A297" s="20">
        <v>51</v>
      </c>
      <c r="B297" s="20" t="s">
        <v>48</v>
      </c>
      <c r="C297" s="20">
        <v>8373</v>
      </c>
      <c r="D297" s="20">
        <v>428</v>
      </c>
      <c r="E297" s="20">
        <v>426</v>
      </c>
      <c r="F297" s="20">
        <v>537</v>
      </c>
      <c r="G297" s="20">
        <v>539</v>
      </c>
      <c r="H297" s="20">
        <v>424</v>
      </c>
      <c r="I297" s="20">
        <v>456</v>
      </c>
      <c r="J297" s="20">
        <v>431</v>
      </c>
      <c r="K297" s="20">
        <v>493</v>
      </c>
      <c r="L297" s="20">
        <v>571</v>
      </c>
      <c r="M297" s="20">
        <v>589</v>
      </c>
      <c r="N297" s="20">
        <v>487</v>
      </c>
      <c r="O297" s="20">
        <v>441</v>
      </c>
      <c r="P297" s="20">
        <v>516</v>
      </c>
      <c r="Q297" s="20">
        <v>559</v>
      </c>
      <c r="R297" s="20">
        <v>594</v>
      </c>
      <c r="S297" s="20">
        <v>385</v>
      </c>
      <c r="T297" s="20">
        <v>281</v>
      </c>
      <c r="U297" s="20">
        <v>231</v>
      </c>
      <c r="V297" s="20">
        <v>0</v>
      </c>
      <c r="W297" s="19">
        <v>7481</v>
      </c>
      <c r="X297" s="20">
        <v>7462</v>
      </c>
      <c r="Y297" s="20" t="s">
        <v>121</v>
      </c>
      <c r="Z297" s="20">
        <v>1</v>
      </c>
      <c r="AA297" s="20">
        <v>3815</v>
      </c>
      <c r="AB297" s="20">
        <v>160</v>
      </c>
      <c r="AC297" s="20">
        <v>192</v>
      </c>
      <c r="AD297" s="20">
        <v>270</v>
      </c>
      <c r="AE297" s="20">
        <v>305</v>
      </c>
      <c r="AF297" s="20">
        <v>206</v>
      </c>
      <c r="AG297" s="20">
        <v>160</v>
      </c>
      <c r="AH297" s="20">
        <v>166</v>
      </c>
      <c r="AI297" s="20">
        <v>223</v>
      </c>
      <c r="AJ297" s="20">
        <v>287</v>
      </c>
      <c r="AK297" s="20">
        <v>322</v>
      </c>
      <c r="AL297" s="20">
        <v>193</v>
      </c>
      <c r="AM297" s="20">
        <v>173</v>
      </c>
      <c r="AN297" s="20">
        <v>223</v>
      </c>
      <c r="AO297" s="20">
        <v>282</v>
      </c>
      <c r="AP297" s="20">
        <v>253</v>
      </c>
      <c r="AQ297" s="20">
        <v>188</v>
      </c>
      <c r="AR297" s="20">
        <v>114</v>
      </c>
      <c r="AS297" s="20">
        <v>100</v>
      </c>
      <c r="AT297" s="20">
        <v>0</v>
      </c>
      <c r="AU297" s="19"/>
    </row>
    <row r="298" spans="1:47">
      <c r="A298" s="20">
        <v>52</v>
      </c>
      <c r="B298" s="20" t="s">
        <v>49</v>
      </c>
      <c r="C298" s="20">
        <v>3745</v>
      </c>
      <c r="D298" s="20">
        <v>154</v>
      </c>
      <c r="E298" s="20">
        <v>176</v>
      </c>
      <c r="F298" s="20">
        <v>225</v>
      </c>
      <c r="G298" s="20">
        <v>248</v>
      </c>
      <c r="H298" s="20">
        <v>123</v>
      </c>
      <c r="I298" s="20">
        <v>121</v>
      </c>
      <c r="J298" s="20">
        <v>164</v>
      </c>
      <c r="K298" s="20">
        <v>201</v>
      </c>
      <c r="L298" s="20">
        <v>240</v>
      </c>
      <c r="M298" s="20">
        <v>279</v>
      </c>
      <c r="N298" s="20">
        <v>185</v>
      </c>
      <c r="O298" s="20">
        <v>194</v>
      </c>
      <c r="P298" s="20">
        <v>250</v>
      </c>
      <c r="Q298" s="20">
        <v>315</v>
      </c>
      <c r="R298" s="20">
        <v>303</v>
      </c>
      <c r="S298" s="20">
        <v>267</v>
      </c>
      <c r="T298" s="20">
        <v>151</v>
      </c>
      <c r="U298" s="20">
        <v>151</v>
      </c>
      <c r="V298" s="20">
        <v>0</v>
      </c>
      <c r="W298" s="19">
        <v>7482</v>
      </c>
      <c r="X298" s="20">
        <v>7463</v>
      </c>
      <c r="Y298" s="20" t="s">
        <v>122</v>
      </c>
      <c r="Z298" s="20">
        <v>1</v>
      </c>
      <c r="AA298" s="20">
        <v>3075</v>
      </c>
      <c r="AB298" s="20">
        <v>142</v>
      </c>
      <c r="AC298" s="20">
        <v>173</v>
      </c>
      <c r="AD298" s="20">
        <v>205</v>
      </c>
      <c r="AE298" s="20">
        <v>246</v>
      </c>
      <c r="AF298" s="20">
        <v>159</v>
      </c>
      <c r="AG298" s="20">
        <v>143</v>
      </c>
      <c r="AH298" s="20">
        <v>154</v>
      </c>
      <c r="AI298" s="20">
        <v>185</v>
      </c>
      <c r="AJ298" s="20">
        <v>220</v>
      </c>
      <c r="AK298" s="20">
        <v>235</v>
      </c>
      <c r="AL298" s="20">
        <v>181</v>
      </c>
      <c r="AM298" s="20">
        <v>138</v>
      </c>
      <c r="AN298" s="20">
        <v>164</v>
      </c>
      <c r="AO298" s="20">
        <v>193</v>
      </c>
      <c r="AP298" s="20">
        <v>226</v>
      </c>
      <c r="AQ298" s="20">
        <v>141</v>
      </c>
      <c r="AR298" s="20">
        <v>93</v>
      </c>
      <c r="AS298" s="20">
        <v>81</v>
      </c>
      <c r="AT298" s="20">
        <v>0</v>
      </c>
      <c r="AU298" s="19"/>
    </row>
    <row r="299" spans="1:47">
      <c r="A299" s="20">
        <v>53</v>
      </c>
      <c r="B299" s="20" t="s">
        <v>50</v>
      </c>
      <c r="C299" s="20">
        <v>5886</v>
      </c>
      <c r="D299" s="20">
        <v>301</v>
      </c>
      <c r="E299" s="20">
        <v>298</v>
      </c>
      <c r="F299" s="20">
        <v>375</v>
      </c>
      <c r="G299" s="20">
        <v>399</v>
      </c>
      <c r="H299" s="20">
        <v>217</v>
      </c>
      <c r="I299" s="20">
        <v>245</v>
      </c>
      <c r="J299" s="20">
        <v>271</v>
      </c>
      <c r="K299" s="20">
        <v>315</v>
      </c>
      <c r="L299" s="20">
        <v>392</v>
      </c>
      <c r="M299" s="20">
        <v>430</v>
      </c>
      <c r="N299" s="20">
        <v>283</v>
      </c>
      <c r="O299" s="20">
        <v>316</v>
      </c>
      <c r="P299" s="20">
        <v>401</v>
      </c>
      <c r="Q299" s="20">
        <v>453</v>
      </c>
      <c r="R299" s="20">
        <v>446</v>
      </c>
      <c r="S299" s="20">
        <v>329</v>
      </c>
      <c r="T299" s="20">
        <v>243</v>
      </c>
      <c r="U299" s="20">
        <v>192</v>
      </c>
      <c r="V299" s="20">
        <v>0</v>
      </c>
      <c r="W299" s="19">
        <v>7483</v>
      </c>
      <c r="X299" s="20">
        <v>7464</v>
      </c>
      <c r="Y299" s="20" t="s">
        <v>45</v>
      </c>
      <c r="Z299" s="20">
        <v>1</v>
      </c>
      <c r="AA299" s="20">
        <v>3502</v>
      </c>
      <c r="AB299" s="20">
        <v>159</v>
      </c>
      <c r="AC299" s="20">
        <v>207</v>
      </c>
      <c r="AD299" s="20">
        <v>275</v>
      </c>
      <c r="AE299" s="20">
        <v>257</v>
      </c>
      <c r="AF299" s="20">
        <v>191</v>
      </c>
      <c r="AG299" s="20">
        <v>141</v>
      </c>
      <c r="AH299" s="20">
        <v>160</v>
      </c>
      <c r="AI299" s="20">
        <v>238</v>
      </c>
      <c r="AJ299" s="20">
        <v>276</v>
      </c>
      <c r="AK299" s="20">
        <v>272</v>
      </c>
      <c r="AL299" s="20">
        <v>177</v>
      </c>
      <c r="AM299" s="20">
        <v>159</v>
      </c>
      <c r="AN299" s="20">
        <v>191</v>
      </c>
      <c r="AO299" s="20">
        <v>237</v>
      </c>
      <c r="AP299" s="20">
        <v>222</v>
      </c>
      <c r="AQ299" s="20">
        <v>167</v>
      </c>
      <c r="AR299" s="20">
        <v>100</v>
      </c>
      <c r="AS299" s="20">
        <v>84</v>
      </c>
      <c r="AT299" s="20">
        <v>0</v>
      </c>
      <c r="AU299" s="19"/>
    </row>
    <row r="300" spans="1:47">
      <c r="A300" s="20">
        <v>54</v>
      </c>
      <c r="B300" s="20" t="s">
        <v>51</v>
      </c>
      <c r="C300" s="20">
        <v>2408</v>
      </c>
      <c r="D300" s="20">
        <v>90</v>
      </c>
      <c r="E300" s="20">
        <v>136</v>
      </c>
      <c r="F300" s="20">
        <v>164</v>
      </c>
      <c r="G300" s="20">
        <v>203</v>
      </c>
      <c r="H300" s="20">
        <v>86</v>
      </c>
      <c r="I300" s="20">
        <v>75</v>
      </c>
      <c r="J300" s="20">
        <v>97</v>
      </c>
      <c r="K300" s="20">
        <v>138</v>
      </c>
      <c r="L300" s="20">
        <v>162</v>
      </c>
      <c r="M300" s="20">
        <v>154</v>
      </c>
      <c r="N300" s="20">
        <v>111</v>
      </c>
      <c r="O300" s="20">
        <v>115</v>
      </c>
      <c r="P300" s="20">
        <v>156</v>
      </c>
      <c r="Q300" s="20">
        <v>197</v>
      </c>
      <c r="R300" s="20">
        <v>224</v>
      </c>
      <c r="S300" s="20">
        <v>150</v>
      </c>
      <c r="T300" s="20">
        <v>71</v>
      </c>
      <c r="U300" s="20">
        <v>91</v>
      </c>
      <c r="V300" s="20">
        <v>0</v>
      </c>
      <c r="W300" s="19">
        <v>7484</v>
      </c>
      <c r="X300" s="20">
        <v>7465</v>
      </c>
      <c r="Y300" s="20" t="s">
        <v>46</v>
      </c>
      <c r="Z300" s="20">
        <v>1</v>
      </c>
      <c r="AA300" s="20">
        <v>2716</v>
      </c>
      <c r="AB300" s="20">
        <v>152</v>
      </c>
      <c r="AC300" s="20">
        <v>163</v>
      </c>
      <c r="AD300" s="20">
        <v>199</v>
      </c>
      <c r="AE300" s="20">
        <v>194</v>
      </c>
      <c r="AF300" s="20">
        <v>164</v>
      </c>
      <c r="AG300" s="20">
        <v>128</v>
      </c>
      <c r="AH300" s="20">
        <v>155</v>
      </c>
      <c r="AI300" s="20">
        <v>167</v>
      </c>
      <c r="AJ300" s="20">
        <v>207</v>
      </c>
      <c r="AK300" s="20">
        <v>209</v>
      </c>
      <c r="AL300" s="20">
        <v>139</v>
      </c>
      <c r="AM300" s="20">
        <v>126</v>
      </c>
      <c r="AN300" s="20">
        <v>148</v>
      </c>
      <c r="AO300" s="20">
        <v>169</v>
      </c>
      <c r="AP300" s="20">
        <v>168</v>
      </c>
      <c r="AQ300" s="20">
        <v>107</v>
      </c>
      <c r="AR300" s="20">
        <v>68</v>
      </c>
      <c r="AS300" s="20">
        <v>57</v>
      </c>
      <c r="AT300" s="20">
        <v>0</v>
      </c>
      <c r="AU300" s="19"/>
    </row>
    <row r="301" spans="1:47">
      <c r="A301" s="20">
        <v>31</v>
      </c>
      <c r="B301" s="20" t="s">
        <v>52</v>
      </c>
      <c r="C301" s="20">
        <v>10340</v>
      </c>
      <c r="D301" s="20">
        <v>450</v>
      </c>
      <c r="E301" s="20">
        <v>563</v>
      </c>
      <c r="F301" s="20">
        <v>674</v>
      </c>
      <c r="G301" s="20">
        <v>682</v>
      </c>
      <c r="H301" s="20">
        <v>490</v>
      </c>
      <c r="I301" s="20">
        <v>470</v>
      </c>
      <c r="J301" s="20">
        <v>501</v>
      </c>
      <c r="K301" s="20">
        <v>576</v>
      </c>
      <c r="L301" s="20">
        <v>700</v>
      </c>
      <c r="M301" s="20">
        <v>740</v>
      </c>
      <c r="N301" s="20">
        <v>617</v>
      </c>
      <c r="O301" s="20">
        <v>626</v>
      </c>
      <c r="P301" s="20">
        <v>653</v>
      </c>
      <c r="Q301" s="20">
        <v>730</v>
      </c>
      <c r="R301" s="20">
        <v>694</v>
      </c>
      <c r="S301" s="20">
        <v>543</v>
      </c>
      <c r="T301" s="20">
        <v>343</v>
      </c>
      <c r="U301" s="20">
        <v>293</v>
      </c>
      <c r="V301" s="20">
        <v>0</v>
      </c>
      <c r="W301" s="19">
        <v>7501</v>
      </c>
      <c r="X301" s="20">
        <v>7466</v>
      </c>
      <c r="Y301" s="20" t="s">
        <v>47</v>
      </c>
      <c r="Z301" s="20">
        <v>1</v>
      </c>
      <c r="AA301" s="20">
        <v>9465</v>
      </c>
      <c r="AB301" s="20">
        <v>409</v>
      </c>
      <c r="AC301" s="20">
        <v>464</v>
      </c>
      <c r="AD301" s="20">
        <v>558</v>
      </c>
      <c r="AE301" s="20">
        <v>544</v>
      </c>
      <c r="AF301" s="20">
        <v>530</v>
      </c>
      <c r="AG301" s="20">
        <v>614</v>
      </c>
      <c r="AH301" s="20">
        <v>537</v>
      </c>
      <c r="AI301" s="20">
        <v>562</v>
      </c>
      <c r="AJ301" s="20">
        <v>616</v>
      </c>
      <c r="AK301" s="20">
        <v>756</v>
      </c>
      <c r="AL301" s="20">
        <v>637</v>
      </c>
      <c r="AM301" s="20">
        <v>591</v>
      </c>
      <c r="AN301" s="20">
        <v>554</v>
      </c>
      <c r="AO301" s="20">
        <v>651</v>
      </c>
      <c r="AP301" s="20">
        <v>540</v>
      </c>
      <c r="AQ301" s="20">
        <v>403</v>
      </c>
      <c r="AR301" s="20">
        <v>254</v>
      </c>
      <c r="AS301" s="20">
        <v>263</v>
      </c>
      <c r="AT301" s="20">
        <v>0</v>
      </c>
      <c r="AU301" s="19"/>
    </row>
    <row r="302" spans="1:47">
      <c r="A302" s="20">
        <v>32</v>
      </c>
      <c r="B302" s="20" t="s">
        <v>53</v>
      </c>
      <c r="C302" s="20">
        <v>3859</v>
      </c>
      <c r="D302" s="20">
        <v>180</v>
      </c>
      <c r="E302" s="20">
        <v>216</v>
      </c>
      <c r="F302" s="20">
        <v>252</v>
      </c>
      <c r="G302" s="20">
        <v>292</v>
      </c>
      <c r="H302" s="20">
        <v>210</v>
      </c>
      <c r="I302" s="20">
        <v>200</v>
      </c>
      <c r="J302" s="20">
        <v>205</v>
      </c>
      <c r="K302" s="20">
        <v>225</v>
      </c>
      <c r="L302" s="20">
        <v>264</v>
      </c>
      <c r="M302" s="20">
        <v>327</v>
      </c>
      <c r="N302" s="20">
        <v>212</v>
      </c>
      <c r="O302" s="20">
        <v>169</v>
      </c>
      <c r="P302" s="20">
        <v>214</v>
      </c>
      <c r="Q302" s="20">
        <v>251</v>
      </c>
      <c r="R302" s="20">
        <v>234</v>
      </c>
      <c r="S302" s="20">
        <v>194</v>
      </c>
      <c r="T302" s="20">
        <v>109</v>
      </c>
      <c r="U302" s="20">
        <v>106</v>
      </c>
      <c r="V302" s="20">
        <v>0</v>
      </c>
      <c r="W302" s="19">
        <v>7502</v>
      </c>
      <c r="X302" s="20">
        <v>7467</v>
      </c>
      <c r="Y302" s="20" t="s">
        <v>123</v>
      </c>
      <c r="Z302" s="20">
        <v>1</v>
      </c>
      <c r="AA302" s="20">
        <v>2480</v>
      </c>
      <c r="AB302" s="20">
        <v>134</v>
      </c>
      <c r="AC302" s="20">
        <v>122</v>
      </c>
      <c r="AD302" s="20">
        <v>159</v>
      </c>
      <c r="AE302" s="20">
        <v>188</v>
      </c>
      <c r="AF302" s="20">
        <v>151</v>
      </c>
      <c r="AG302" s="20">
        <v>121</v>
      </c>
      <c r="AH302" s="20">
        <v>116</v>
      </c>
      <c r="AI302" s="20">
        <v>147</v>
      </c>
      <c r="AJ302" s="20">
        <v>197</v>
      </c>
      <c r="AK302" s="20">
        <v>177</v>
      </c>
      <c r="AL302" s="20">
        <v>125</v>
      </c>
      <c r="AM302" s="20">
        <v>109</v>
      </c>
      <c r="AN302" s="20">
        <v>119</v>
      </c>
      <c r="AO302" s="20">
        <v>184</v>
      </c>
      <c r="AP302" s="20">
        <v>170</v>
      </c>
      <c r="AQ302" s="20">
        <v>131</v>
      </c>
      <c r="AR302" s="20">
        <v>73</v>
      </c>
      <c r="AS302" s="20">
        <v>65</v>
      </c>
      <c r="AT302" s="20">
        <v>0</v>
      </c>
      <c r="AU302" s="19"/>
    </row>
    <row r="303" spans="1:47">
      <c r="A303" s="20">
        <v>33</v>
      </c>
      <c r="B303" s="20" t="s">
        <v>54</v>
      </c>
      <c r="C303" s="20">
        <v>4001</v>
      </c>
      <c r="D303" s="20">
        <v>160</v>
      </c>
      <c r="E303" s="20">
        <v>210</v>
      </c>
      <c r="F303" s="20">
        <v>284</v>
      </c>
      <c r="G303" s="20">
        <v>315</v>
      </c>
      <c r="H303" s="20">
        <v>223</v>
      </c>
      <c r="I303" s="20">
        <v>166</v>
      </c>
      <c r="J303" s="20">
        <v>208</v>
      </c>
      <c r="K303" s="20">
        <v>247</v>
      </c>
      <c r="L303" s="20">
        <v>305</v>
      </c>
      <c r="M303" s="20">
        <v>313</v>
      </c>
      <c r="N303" s="20">
        <v>176</v>
      </c>
      <c r="O303" s="20">
        <v>220</v>
      </c>
      <c r="P303" s="20">
        <v>261</v>
      </c>
      <c r="Q303" s="20">
        <v>295</v>
      </c>
      <c r="R303" s="20">
        <v>251</v>
      </c>
      <c r="S303" s="20">
        <v>159</v>
      </c>
      <c r="T303" s="20">
        <v>112</v>
      </c>
      <c r="U303" s="20">
        <v>97</v>
      </c>
      <c r="V303" s="20">
        <v>0</v>
      </c>
      <c r="W303" s="19">
        <v>7503</v>
      </c>
      <c r="X303" s="20">
        <v>7481</v>
      </c>
      <c r="Y303" s="20" t="s">
        <v>48</v>
      </c>
      <c r="Z303" s="20">
        <v>1</v>
      </c>
      <c r="AA303" s="20">
        <v>8373</v>
      </c>
      <c r="AB303" s="20">
        <v>428</v>
      </c>
      <c r="AC303" s="20">
        <v>426</v>
      </c>
      <c r="AD303" s="20">
        <v>537</v>
      </c>
      <c r="AE303" s="20">
        <v>539</v>
      </c>
      <c r="AF303" s="20">
        <v>424</v>
      </c>
      <c r="AG303" s="20">
        <v>456</v>
      </c>
      <c r="AH303" s="20">
        <v>431</v>
      </c>
      <c r="AI303" s="20">
        <v>493</v>
      </c>
      <c r="AJ303" s="20">
        <v>571</v>
      </c>
      <c r="AK303" s="20">
        <v>589</v>
      </c>
      <c r="AL303" s="20">
        <v>487</v>
      </c>
      <c r="AM303" s="20">
        <v>441</v>
      </c>
      <c r="AN303" s="20">
        <v>516</v>
      </c>
      <c r="AO303" s="20">
        <v>559</v>
      </c>
      <c r="AP303" s="20">
        <v>594</v>
      </c>
      <c r="AQ303" s="20">
        <v>385</v>
      </c>
      <c r="AR303" s="20">
        <v>281</v>
      </c>
      <c r="AS303" s="20">
        <v>231</v>
      </c>
      <c r="AT303" s="20">
        <v>0</v>
      </c>
      <c r="AU303" s="19"/>
    </row>
    <row r="304" spans="1:47">
      <c r="A304" s="20">
        <v>34</v>
      </c>
      <c r="B304" s="20" t="s">
        <v>55</v>
      </c>
      <c r="C304" s="20">
        <v>3773</v>
      </c>
      <c r="D304" s="20">
        <v>190</v>
      </c>
      <c r="E304" s="20">
        <v>180</v>
      </c>
      <c r="F304" s="20">
        <v>234</v>
      </c>
      <c r="G304" s="20">
        <v>266</v>
      </c>
      <c r="H304" s="20">
        <v>165</v>
      </c>
      <c r="I304" s="20">
        <v>203</v>
      </c>
      <c r="J304" s="20">
        <v>153</v>
      </c>
      <c r="K304" s="20">
        <v>226</v>
      </c>
      <c r="L304" s="20">
        <v>267</v>
      </c>
      <c r="M304" s="20">
        <v>285</v>
      </c>
      <c r="N304" s="20">
        <v>229</v>
      </c>
      <c r="O304" s="20">
        <v>213</v>
      </c>
      <c r="P304" s="20">
        <v>235</v>
      </c>
      <c r="Q304" s="20">
        <v>248</v>
      </c>
      <c r="R304" s="20">
        <v>231</v>
      </c>
      <c r="S304" s="20">
        <v>193</v>
      </c>
      <c r="T304" s="20">
        <v>152</v>
      </c>
      <c r="U304" s="20">
        <v>107</v>
      </c>
      <c r="V304" s="20">
        <v>0</v>
      </c>
      <c r="W304" s="19">
        <v>7504</v>
      </c>
      <c r="X304" s="20">
        <v>7482</v>
      </c>
      <c r="Y304" s="20" t="s">
        <v>49</v>
      </c>
      <c r="Z304" s="20">
        <v>1</v>
      </c>
      <c r="AA304" s="20">
        <v>3745</v>
      </c>
      <c r="AB304" s="20">
        <v>154</v>
      </c>
      <c r="AC304" s="20">
        <v>176</v>
      </c>
      <c r="AD304" s="20">
        <v>225</v>
      </c>
      <c r="AE304" s="20">
        <v>248</v>
      </c>
      <c r="AF304" s="20">
        <v>123</v>
      </c>
      <c r="AG304" s="20">
        <v>121</v>
      </c>
      <c r="AH304" s="20">
        <v>164</v>
      </c>
      <c r="AI304" s="20">
        <v>201</v>
      </c>
      <c r="AJ304" s="20">
        <v>240</v>
      </c>
      <c r="AK304" s="20">
        <v>279</v>
      </c>
      <c r="AL304" s="20">
        <v>185</v>
      </c>
      <c r="AM304" s="20">
        <v>194</v>
      </c>
      <c r="AN304" s="20">
        <v>250</v>
      </c>
      <c r="AO304" s="20">
        <v>315</v>
      </c>
      <c r="AP304" s="20">
        <v>303</v>
      </c>
      <c r="AQ304" s="20">
        <v>267</v>
      </c>
      <c r="AR304" s="20">
        <v>151</v>
      </c>
      <c r="AS304" s="20">
        <v>151</v>
      </c>
      <c r="AT304" s="20">
        <v>0</v>
      </c>
      <c r="AU304" s="19"/>
    </row>
    <row r="305" spans="1:47">
      <c r="A305" s="20">
        <v>35</v>
      </c>
      <c r="B305" s="20" t="s">
        <v>56</v>
      </c>
      <c r="C305" s="20">
        <v>3523</v>
      </c>
      <c r="D305" s="20">
        <v>145</v>
      </c>
      <c r="E305" s="20">
        <v>190</v>
      </c>
      <c r="F305" s="20">
        <v>204</v>
      </c>
      <c r="G305" s="20">
        <v>266</v>
      </c>
      <c r="H305" s="20">
        <v>120</v>
      </c>
      <c r="I305" s="20">
        <v>116</v>
      </c>
      <c r="J305" s="20">
        <v>158</v>
      </c>
      <c r="K305" s="20">
        <v>180</v>
      </c>
      <c r="L305" s="20">
        <v>238</v>
      </c>
      <c r="M305" s="20">
        <v>255</v>
      </c>
      <c r="N305" s="20">
        <v>175</v>
      </c>
      <c r="O305" s="20">
        <v>177</v>
      </c>
      <c r="P305" s="20">
        <v>263</v>
      </c>
      <c r="Q305" s="20">
        <v>307</v>
      </c>
      <c r="R305" s="20">
        <v>298</v>
      </c>
      <c r="S305" s="20">
        <v>191</v>
      </c>
      <c r="T305" s="20">
        <v>138</v>
      </c>
      <c r="U305" s="20">
        <v>103</v>
      </c>
      <c r="V305" s="20">
        <v>0</v>
      </c>
      <c r="W305" s="19">
        <v>7505</v>
      </c>
      <c r="X305" s="20">
        <v>7483</v>
      </c>
      <c r="Y305" s="20" t="s">
        <v>50</v>
      </c>
      <c r="Z305" s="20">
        <v>1</v>
      </c>
      <c r="AA305" s="20">
        <v>5886</v>
      </c>
      <c r="AB305" s="20">
        <v>301</v>
      </c>
      <c r="AC305" s="20">
        <v>298</v>
      </c>
      <c r="AD305" s="20">
        <v>375</v>
      </c>
      <c r="AE305" s="20">
        <v>399</v>
      </c>
      <c r="AF305" s="20">
        <v>217</v>
      </c>
      <c r="AG305" s="20">
        <v>245</v>
      </c>
      <c r="AH305" s="20">
        <v>271</v>
      </c>
      <c r="AI305" s="20">
        <v>315</v>
      </c>
      <c r="AJ305" s="20">
        <v>392</v>
      </c>
      <c r="AK305" s="20">
        <v>430</v>
      </c>
      <c r="AL305" s="20">
        <v>283</v>
      </c>
      <c r="AM305" s="20">
        <v>316</v>
      </c>
      <c r="AN305" s="20">
        <v>401</v>
      </c>
      <c r="AO305" s="20">
        <v>453</v>
      </c>
      <c r="AP305" s="20">
        <v>446</v>
      </c>
      <c r="AQ305" s="20">
        <v>329</v>
      </c>
      <c r="AR305" s="20">
        <v>243</v>
      </c>
      <c r="AS305" s="20">
        <v>192</v>
      </c>
      <c r="AT305" s="20">
        <v>0</v>
      </c>
      <c r="AU305" s="19"/>
    </row>
    <row r="306" spans="1:47">
      <c r="A306" s="20">
        <v>36</v>
      </c>
      <c r="B306" s="20" t="s">
        <v>57</v>
      </c>
      <c r="C306" s="20">
        <v>10379</v>
      </c>
      <c r="D306" s="20">
        <v>442</v>
      </c>
      <c r="E306" s="20">
        <v>537</v>
      </c>
      <c r="F306" s="20">
        <v>662</v>
      </c>
      <c r="G306" s="20">
        <v>741</v>
      </c>
      <c r="H306" s="20">
        <v>541</v>
      </c>
      <c r="I306" s="20">
        <v>540</v>
      </c>
      <c r="J306" s="20">
        <v>506</v>
      </c>
      <c r="K306" s="20">
        <v>620</v>
      </c>
      <c r="L306" s="20">
        <v>721</v>
      </c>
      <c r="M306" s="20">
        <v>767</v>
      </c>
      <c r="N306" s="20">
        <v>658</v>
      </c>
      <c r="O306" s="20">
        <v>600</v>
      </c>
      <c r="P306" s="20">
        <v>597</v>
      </c>
      <c r="Q306" s="20">
        <v>698</v>
      </c>
      <c r="R306" s="20">
        <v>654</v>
      </c>
      <c r="S306" s="20">
        <v>517</v>
      </c>
      <c r="T306" s="20">
        <v>316</v>
      </c>
      <c r="U306" s="20">
        <v>268</v>
      </c>
      <c r="V306" s="20">
        <v>0</v>
      </c>
      <c r="W306" s="19">
        <v>7521</v>
      </c>
      <c r="X306" s="20">
        <v>7484</v>
      </c>
      <c r="Y306" s="20" t="s">
        <v>51</v>
      </c>
      <c r="Z306" s="20">
        <v>1</v>
      </c>
      <c r="AA306" s="20">
        <v>2408</v>
      </c>
      <c r="AB306" s="20">
        <v>90</v>
      </c>
      <c r="AC306" s="20">
        <v>136</v>
      </c>
      <c r="AD306" s="20">
        <v>164</v>
      </c>
      <c r="AE306" s="20">
        <v>203</v>
      </c>
      <c r="AF306" s="20">
        <v>86</v>
      </c>
      <c r="AG306" s="20">
        <v>75</v>
      </c>
      <c r="AH306" s="20">
        <v>97</v>
      </c>
      <c r="AI306" s="20">
        <v>138</v>
      </c>
      <c r="AJ306" s="20">
        <v>162</v>
      </c>
      <c r="AK306" s="20">
        <v>154</v>
      </c>
      <c r="AL306" s="20">
        <v>111</v>
      </c>
      <c r="AM306" s="20">
        <v>115</v>
      </c>
      <c r="AN306" s="20">
        <v>156</v>
      </c>
      <c r="AO306" s="20">
        <v>197</v>
      </c>
      <c r="AP306" s="20">
        <v>224</v>
      </c>
      <c r="AQ306" s="20">
        <v>150</v>
      </c>
      <c r="AR306" s="20">
        <v>71</v>
      </c>
      <c r="AS306" s="20">
        <v>91</v>
      </c>
      <c r="AT306" s="20">
        <v>0</v>
      </c>
      <c r="AU306" s="19"/>
    </row>
    <row r="307" spans="1:47">
      <c r="A307" s="20">
        <v>37</v>
      </c>
      <c r="B307" s="20" t="s">
        <v>58</v>
      </c>
      <c r="C307" s="20">
        <v>6587</v>
      </c>
      <c r="D307" s="20">
        <v>279</v>
      </c>
      <c r="E307" s="20">
        <v>341</v>
      </c>
      <c r="F307" s="20">
        <v>428</v>
      </c>
      <c r="G307" s="20">
        <v>451</v>
      </c>
      <c r="H307" s="20">
        <v>350</v>
      </c>
      <c r="I307" s="20">
        <v>283</v>
      </c>
      <c r="J307" s="20">
        <v>321</v>
      </c>
      <c r="K307" s="20">
        <v>370</v>
      </c>
      <c r="L307" s="20">
        <v>456</v>
      </c>
      <c r="M307" s="20">
        <v>438</v>
      </c>
      <c r="N307" s="20">
        <v>349</v>
      </c>
      <c r="O307" s="20">
        <v>338</v>
      </c>
      <c r="P307" s="20">
        <v>453</v>
      </c>
      <c r="Q307" s="20">
        <v>502</v>
      </c>
      <c r="R307" s="20">
        <v>480</v>
      </c>
      <c r="S307" s="20">
        <v>350</v>
      </c>
      <c r="T307" s="20">
        <v>229</v>
      </c>
      <c r="U307" s="20">
        <v>178</v>
      </c>
      <c r="V307" s="20">
        <v>0</v>
      </c>
      <c r="W307" s="19">
        <v>7522</v>
      </c>
      <c r="X307" s="20">
        <v>7501</v>
      </c>
      <c r="Y307" s="20" t="s">
        <v>52</v>
      </c>
      <c r="Z307" s="20">
        <v>1</v>
      </c>
      <c r="AA307" s="20">
        <v>10340</v>
      </c>
      <c r="AB307" s="20">
        <v>450</v>
      </c>
      <c r="AC307" s="20">
        <v>563</v>
      </c>
      <c r="AD307" s="20">
        <v>674</v>
      </c>
      <c r="AE307" s="20">
        <v>682</v>
      </c>
      <c r="AF307" s="20">
        <v>490</v>
      </c>
      <c r="AG307" s="20">
        <v>470</v>
      </c>
      <c r="AH307" s="20">
        <v>501</v>
      </c>
      <c r="AI307" s="20">
        <v>576</v>
      </c>
      <c r="AJ307" s="20">
        <v>700</v>
      </c>
      <c r="AK307" s="20">
        <v>740</v>
      </c>
      <c r="AL307" s="20">
        <v>617</v>
      </c>
      <c r="AM307" s="20">
        <v>626</v>
      </c>
      <c r="AN307" s="20">
        <v>653</v>
      </c>
      <c r="AO307" s="20">
        <v>730</v>
      </c>
      <c r="AP307" s="20">
        <v>694</v>
      </c>
      <c r="AQ307" s="20">
        <v>543</v>
      </c>
      <c r="AR307" s="20">
        <v>343</v>
      </c>
      <c r="AS307" s="20">
        <v>293</v>
      </c>
      <c r="AT307" s="20">
        <v>0</v>
      </c>
      <c r="AU307" s="19"/>
    </row>
    <row r="308" spans="1:47">
      <c r="A308" s="20">
        <v>38</v>
      </c>
      <c r="B308" s="20" t="s">
        <v>124</v>
      </c>
      <c r="C308" s="20">
        <v>2833</v>
      </c>
      <c r="D308" s="20">
        <v>159</v>
      </c>
      <c r="E308" s="20">
        <v>162</v>
      </c>
      <c r="F308" s="20">
        <v>216</v>
      </c>
      <c r="G308" s="20">
        <v>177</v>
      </c>
      <c r="H308" s="20">
        <v>111</v>
      </c>
      <c r="I308" s="20">
        <v>111</v>
      </c>
      <c r="J308" s="20">
        <v>149</v>
      </c>
      <c r="K308" s="20">
        <v>167</v>
      </c>
      <c r="L308" s="20">
        <v>183</v>
      </c>
      <c r="M308" s="20">
        <v>191</v>
      </c>
      <c r="N308" s="20">
        <v>138</v>
      </c>
      <c r="O308" s="20">
        <v>133</v>
      </c>
      <c r="P308" s="20">
        <v>206</v>
      </c>
      <c r="Q308" s="20">
        <v>204</v>
      </c>
      <c r="R308" s="20">
        <v>193</v>
      </c>
      <c r="S308" s="20">
        <v>143</v>
      </c>
      <c r="T308" s="20">
        <v>103</v>
      </c>
      <c r="U308" s="20">
        <v>89</v>
      </c>
      <c r="V308" s="20">
        <v>0</v>
      </c>
      <c r="W308" s="19">
        <v>7523</v>
      </c>
      <c r="X308" s="20">
        <v>7502</v>
      </c>
      <c r="Y308" s="20" t="s">
        <v>53</v>
      </c>
      <c r="Z308" s="20">
        <v>1</v>
      </c>
      <c r="AA308" s="20">
        <v>3859</v>
      </c>
      <c r="AB308" s="20">
        <v>180</v>
      </c>
      <c r="AC308" s="20">
        <v>216</v>
      </c>
      <c r="AD308" s="20">
        <v>252</v>
      </c>
      <c r="AE308" s="20">
        <v>292</v>
      </c>
      <c r="AF308" s="20">
        <v>210</v>
      </c>
      <c r="AG308" s="20">
        <v>200</v>
      </c>
      <c r="AH308" s="20">
        <v>205</v>
      </c>
      <c r="AI308" s="20">
        <v>225</v>
      </c>
      <c r="AJ308" s="20">
        <v>264</v>
      </c>
      <c r="AK308" s="20">
        <v>327</v>
      </c>
      <c r="AL308" s="20">
        <v>212</v>
      </c>
      <c r="AM308" s="20">
        <v>169</v>
      </c>
      <c r="AN308" s="20">
        <v>214</v>
      </c>
      <c r="AO308" s="20">
        <v>251</v>
      </c>
      <c r="AP308" s="20">
        <v>234</v>
      </c>
      <c r="AQ308" s="20">
        <v>194</v>
      </c>
      <c r="AR308" s="20">
        <v>109</v>
      </c>
      <c r="AS308" s="20">
        <v>106</v>
      </c>
      <c r="AT308" s="20">
        <v>0</v>
      </c>
      <c r="AU308" s="19"/>
    </row>
    <row r="309" spans="1:47">
      <c r="A309" s="20">
        <v>39</v>
      </c>
      <c r="B309" s="20" t="s">
        <v>125</v>
      </c>
      <c r="C309" s="20">
        <v>3062</v>
      </c>
      <c r="D309" s="20">
        <v>119</v>
      </c>
      <c r="E309" s="20">
        <v>186</v>
      </c>
      <c r="F309" s="20">
        <v>172</v>
      </c>
      <c r="G309" s="20">
        <v>214</v>
      </c>
      <c r="H309" s="20">
        <v>166</v>
      </c>
      <c r="I309" s="20">
        <v>112</v>
      </c>
      <c r="J309" s="20">
        <v>157</v>
      </c>
      <c r="K309" s="20">
        <v>182</v>
      </c>
      <c r="L309" s="20">
        <v>183</v>
      </c>
      <c r="M309" s="20">
        <v>204</v>
      </c>
      <c r="N309" s="20">
        <v>157</v>
      </c>
      <c r="O309" s="20">
        <v>210</v>
      </c>
      <c r="P309" s="20">
        <v>221</v>
      </c>
      <c r="Q309" s="20">
        <v>197</v>
      </c>
      <c r="R309" s="20">
        <v>205</v>
      </c>
      <c r="S309" s="20">
        <v>156</v>
      </c>
      <c r="T309" s="20">
        <v>107</v>
      </c>
      <c r="U309" s="20">
        <v>115</v>
      </c>
      <c r="V309" s="20">
        <v>0</v>
      </c>
      <c r="W309" s="19">
        <v>7524</v>
      </c>
      <c r="X309" s="20">
        <v>7503</v>
      </c>
      <c r="Y309" s="20" t="s">
        <v>54</v>
      </c>
      <c r="Z309" s="20">
        <v>1</v>
      </c>
      <c r="AA309" s="20">
        <v>4001</v>
      </c>
      <c r="AB309" s="20">
        <v>160</v>
      </c>
      <c r="AC309" s="20">
        <v>210</v>
      </c>
      <c r="AD309" s="20">
        <v>284</v>
      </c>
      <c r="AE309" s="20">
        <v>315</v>
      </c>
      <c r="AF309" s="20">
        <v>223</v>
      </c>
      <c r="AG309" s="20">
        <v>166</v>
      </c>
      <c r="AH309" s="20">
        <v>208</v>
      </c>
      <c r="AI309" s="20">
        <v>247</v>
      </c>
      <c r="AJ309" s="20">
        <v>305</v>
      </c>
      <c r="AK309" s="20">
        <v>313</v>
      </c>
      <c r="AL309" s="20">
        <v>176</v>
      </c>
      <c r="AM309" s="20">
        <v>220</v>
      </c>
      <c r="AN309" s="20">
        <v>261</v>
      </c>
      <c r="AO309" s="20">
        <v>295</v>
      </c>
      <c r="AP309" s="20">
        <v>251</v>
      </c>
      <c r="AQ309" s="20">
        <v>159</v>
      </c>
      <c r="AR309" s="20">
        <v>112</v>
      </c>
      <c r="AS309" s="20">
        <v>97</v>
      </c>
      <c r="AT309" s="20">
        <v>0</v>
      </c>
      <c r="AU309" s="19"/>
    </row>
    <row r="310" spans="1:47">
      <c r="A310" s="20">
        <v>40</v>
      </c>
      <c r="B310" s="20" t="s">
        <v>126</v>
      </c>
      <c r="C310" s="20">
        <v>1632</v>
      </c>
      <c r="D310" s="20">
        <v>80</v>
      </c>
      <c r="E310" s="20">
        <v>75</v>
      </c>
      <c r="F310" s="20">
        <v>101</v>
      </c>
      <c r="G310" s="20">
        <v>111</v>
      </c>
      <c r="H310" s="20">
        <v>29</v>
      </c>
      <c r="I310" s="20">
        <v>42</v>
      </c>
      <c r="J310" s="20">
        <v>74</v>
      </c>
      <c r="K310" s="20">
        <v>89</v>
      </c>
      <c r="L310" s="20">
        <v>95</v>
      </c>
      <c r="M310" s="20">
        <v>122</v>
      </c>
      <c r="N310" s="20">
        <v>70</v>
      </c>
      <c r="O310" s="20">
        <v>106</v>
      </c>
      <c r="P310" s="20">
        <v>112</v>
      </c>
      <c r="Q310" s="20">
        <v>155</v>
      </c>
      <c r="R310" s="20">
        <v>147</v>
      </c>
      <c r="S310" s="20">
        <v>103</v>
      </c>
      <c r="T310" s="20">
        <v>86</v>
      </c>
      <c r="U310" s="20">
        <v>62</v>
      </c>
      <c r="V310" s="20">
        <v>0</v>
      </c>
      <c r="W310" s="19">
        <v>7525</v>
      </c>
      <c r="X310" s="20">
        <v>7504</v>
      </c>
      <c r="Y310" s="20" t="s">
        <v>55</v>
      </c>
      <c r="Z310" s="20">
        <v>1</v>
      </c>
      <c r="AA310" s="20">
        <v>3773</v>
      </c>
      <c r="AB310" s="20">
        <v>190</v>
      </c>
      <c r="AC310" s="20">
        <v>180</v>
      </c>
      <c r="AD310" s="20">
        <v>234</v>
      </c>
      <c r="AE310" s="20">
        <v>266</v>
      </c>
      <c r="AF310" s="20">
        <v>165</v>
      </c>
      <c r="AG310" s="20">
        <v>203</v>
      </c>
      <c r="AH310" s="20">
        <v>153</v>
      </c>
      <c r="AI310" s="20">
        <v>226</v>
      </c>
      <c r="AJ310" s="20">
        <v>267</v>
      </c>
      <c r="AK310" s="20">
        <v>285</v>
      </c>
      <c r="AL310" s="20">
        <v>229</v>
      </c>
      <c r="AM310" s="20">
        <v>213</v>
      </c>
      <c r="AN310" s="20">
        <v>235</v>
      </c>
      <c r="AO310" s="20">
        <v>248</v>
      </c>
      <c r="AP310" s="20">
        <v>231</v>
      </c>
      <c r="AQ310" s="20">
        <v>193</v>
      </c>
      <c r="AR310" s="20">
        <v>152</v>
      </c>
      <c r="AS310" s="20">
        <v>107</v>
      </c>
      <c r="AT310" s="20">
        <v>0</v>
      </c>
      <c r="AU310" s="19"/>
    </row>
    <row r="311" spans="1:47">
      <c r="A311" s="20">
        <v>41</v>
      </c>
      <c r="B311" s="20" t="s">
        <v>127</v>
      </c>
      <c r="C311" s="20">
        <v>3431</v>
      </c>
      <c r="D311" s="20">
        <v>128</v>
      </c>
      <c r="E311" s="20">
        <v>193</v>
      </c>
      <c r="F311" s="20">
        <v>233</v>
      </c>
      <c r="G311" s="20">
        <v>245</v>
      </c>
      <c r="H311" s="20">
        <v>139</v>
      </c>
      <c r="I311" s="20">
        <v>151</v>
      </c>
      <c r="J311" s="20">
        <v>174</v>
      </c>
      <c r="K311" s="20">
        <v>202</v>
      </c>
      <c r="L311" s="20">
        <v>222</v>
      </c>
      <c r="M311" s="20">
        <v>249</v>
      </c>
      <c r="N311" s="20">
        <v>171</v>
      </c>
      <c r="O311" s="20">
        <v>200</v>
      </c>
      <c r="P311" s="20">
        <v>230</v>
      </c>
      <c r="Q311" s="20">
        <v>258</v>
      </c>
      <c r="R311" s="20">
        <v>266</v>
      </c>
      <c r="S311" s="20">
        <v>178</v>
      </c>
      <c r="T311" s="20">
        <v>124</v>
      </c>
      <c r="U311" s="20">
        <v>69</v>
      </c>
      <c r="V311" s="20">
        <v>0</v>
      </c>
      <c r="W311" s="19">
        <v>7526</v>
      </c>
      <c r="X311" s="20">
        <v>7505</v>
      </c>
      <c r="Y311" s="20" t="s">
        <v>56</v>
      </c>
      <c r="Z311" s="20">
        <v>1</v>
      </c>
      <c r="AA311" s="20">
        <v>3523</v>
      </c>
      <c r="AB311" s="20">
        <v>145</v>
      </c>
      <c r="AC311" s="20">
        <v>190</v>
      </c>
      <c r="AD311" s="20">
        <v>204</v>
      </c>
      <c r="AE311" s="20">
        <v>266</v>
      </c>
      <c r="AF311" s="20">
        <v>120</v>
      </c>
      <c r="AG311" s="20">
        <v>116</v>
      </c>
      <c r="AH311" s="20">
        <v>158</v>
      </c>
      <c r="AI311" s="20">
        <v>180</v>
      </c>
      <c r="AJ311" s="20">
        <v>238</v>
      </c>
      <c r="AK311" s="20">
        <v>255</v>
      </c>
      <c r="AL311" s="20">
        <v>175</v>
      </c>
      <c r="AM311" s="20">
        <v>177</v>
      </c>
      <c r="AN311" s="20">
        <v>263</v>
      </c>
      <c r="AO311" s="20">
        <v>307</v>
      </c>
      <c r="AP311" s="20">
        <v>298</v>
      </c>
      <c r="AQ311" s="20">
        <v>191</v>
      </c>
      <c r="AR311" s="20">
        <v>138</v>
      </c>
      <c r="AS311" s="20">
        <v>103</v>
      </c>
      <c r="AT311" s="20">
        <v>0</v>
      </c>
      <c r="AU311" s="19"/>
    </row>
    <row r="312" spans="1:47">
      <c r="A312" s="20">
        <v>42</v>
      </c>
      <c r="B312" s="20" t="s">
        <v>128</v>
      </c>
      <c r="C312" s="20">
        <v>12270</v>
      </c>
      <c r="D312" s="20">
        <v>569</v>
      </c>
      <c r="E312" s="20">
        <v>658</v>
      </c>
      <c r="F312" s="20">
        <v>789</v>
      </c>
      <c r="G312" s="20">
        <v>812</v>
      </c>
      <c r="H312" s="20">
        <v>589</v>
      </c>
      <c r="I312" s="20">
        <v>579</v>
      </c>
      <c r="J312" s="20">
        <v>561</v>
      </c>
      <c r="K312" s="20">
        <v>748</v>
      </c>
      <c r="L312" s="20">
        <v>840</v>
      </c>
      <c r="M312" s="20">
        <v>828</v>
      </c>
      <c r="N312" s="20">
        <v>604</v>
      </c>
      <c r="O312" s="20">
        <v>735</v>
      </c>
      <c r="P312" s="20">
        <v>792</v>
      </c>
      <c r="Q312" s="20">
        <v>915</v>
      </c>
      <c r="R312" s="20">
        <v>829</v>
      </c>
      <c r="S312" s="20">
        <v>629</v>
      </c>
      <c r="T312" s="20">
        <v>444</v>
      </c>
      <c r="U312" s="20">
        <v>382</v>
      </c>
      <c r="V312" s="20">
        <v>0</v>
      </c>
      <c r="W312" s="19">
        <v>7527</v>
      </c>
      <c r="X312" s="20">
        <v>7521</v>
      </c>
      <c r="Y312" s="20" t="s">
        <v>57</v>
      </c>
      <c r="Z312" s="20">
        <v>1</v>
      </c>
      <c r="AA312" s="20">
        <v>10379</v>
      </c>
      <c r="AB312" s="20">
        <v>442</v>
      </c>
      <c r="AC312" s="20">
        <v>537</v>
      </c>
      <c r="AD312" s="20">
        <v>662</v>
      </c>
      <c r="AE312" s="20">
        <v>741</v>
      </c>
      <c r="AF312" s="20">
        <v>541</v>
      </c>
      <c r="AG312" s="20">
        <v>540</v>
      </c>
      <c r="AH312" s="20">
        <v>506</v>
      </c>
      <c r="AI312" s="20">
        <v>620</v>
      </c>
      <c r="AJ312" s="20">
        <v>721</v>
      </c>
      <c r="AK312" s="20">
        <v>767</v>
      </c>
      <c r="AL312" s="20">
        <v>658</v>
      </c>
      <c r="AM312" s="20">
        <v>600</v>
      </c>
      <c r="AN312" s="20">
        <v>597</v>
      </c>
      <c r="AO312" s="20">
        <v>698</v>
      </c>
      <c r="AP312" s="20">
        <v>654</v>
      </c>
      <c r="AQ312" s="20">
        <v>517</v>
      </c>
      <c r="AR312" s="20">
        <v>316</v>
      </c>
      <c r="AS312" s="20">
        <v>268</v>
      </c>
      <c r="AT312" s="20">
        <v>0</v>
      </c>
      <c r="AU312" s="19"/>
    </row>
    <row r="313" spans="1:47">
      <c r="A313" s="20">
        <v>85</v>
      </c>
      <c r="B313" s="20" t="s">
        <v>59</v>
      </c>
      <c r="C313" s="20">
        <v>2976</v>
      </c>
      <c r="D313" s="20">
        <v>160</v>
      </c>
      <c r="E313" s="20">
        <v>149</v>
      </c>
      <c r="F313" s="20">
        <v>186</v>
      </c>
      <c r="G313" s="20">
        <v>203</v>
      </c>
      <c r="H313" s="20">
        <v>132</v>
      </c>
      <c r="I313" s="20">
        <v>140</v>
      </c>
      <c r="J313" s="20">
        <v>158</v>
      </c>
      <c r="K313" s="20">
        <v>184</v>
      </c>
      <c r="L313" s="20">
        <v>188</v>
      </c>
      <c r="M313" s="20">
        <v>240</v>
      </c>
      <c r="N313" s="20">
        <v>186</v>
      </c>
      <c r="O313" s="20">
        <v>156</v>
      </c>
      <c r="P313" s="20">
        <v>141</v>
      </c>
      <c r="Q313" s="20">
        <v>201</v>
      </c>
      <c r="R313" s="20">
        <v>197</v>
      </c>
      <c r="S313" s="20">
        <v>171</v>
      </c>
      <c r="T313" s="20">
        <v>93</v>
      </c>
      <c r="U313" s="20">
        <v>94</v>
      </c>
      <c r="V313" s="20">
        <v>0</v>
      </c>
      <c r="W313" s="19">
        <v>7541</v>
      </c>
      <c r="X313" s="20">
        <v>7522</v>
      </c>
      <c r="Y313" s="20" t="s">
        <v>58</v>
      </c>
      <c r="Z313" s="20">
        <v>1</v>
      </c>
      <c r="AA313" s="20">
        <v>6587</v>
      </c>
      <c r="AB313" s="20">
        <v>279</v>
      </c>
      <c r="AC313" s="20">
        <v>341</v>
      </c>
      <c r="AD313" s="20">
        <v>428</v>
      </c>
      <c r="AE313" s="20">
        <v>451</v>
      </c>
      <c r="AF313" s="20">
        <v>350</v>
      </c>
      <c r="AG313" s="20">
        <v>283</v>
      </c>
      <c r="AH313" s="20">
        <v>321</v>
      </c>
      <c r="AI313" s="20">
        <v>370</v>
      </c>
      <c r="AJ313" s="20">
        <v>456</v>
      </c>
      <c r="AK313" s="20">
        <v>438</v>
      </c>
      <c r="AL313" s="20">
        <v>349</v>
      </c>
      <c r="AM313" s="20">
        <v>338</v>
      </c>
      <c r="AN313" s="20">
        <v>453</v>
      </c>
      <c r="AO313" s="20">
        <v>502</v>
      </c>
      <c r="AP313" s="20">
        <v>480</v>
      </c>
      <c r="AQ313" s="20">
        <v>350</v>
      </c>
      <c r="AR313" s="20">
        <v>229</v>
      </c>
      <c r="AS313" s="20">
        <v>178</v>
      </c>
      <c r="AT313" s="20">
        <v>0</v>
      </c>
      <c r="AU313" s="19"/>
    </row>
    <row r="314" spans="1:47">
      <c r="A314" s="20">
        <v>86</v>
      </c>
      <c r="B314" s="20" t="s">
        <v>60</v>
      </c>
      <c r="C314" s="20">
        <v>4347</v>
      </c>
      <c r="D314" s="20">
        <v>203</v>
      </c>
      <c r="E314" s="20">
        <v>228</v>
      </c>
      <c r="F314" s="20">
        <v>282</v>
      </c>
      <c r="G314" s="20">
        <v>293</v>
      </c>
      <c r="H314" s="20">
        <v>216</v>
      </c>
      <c r="I314" s="20">
        <v>222</v>
      </c>
      <c r="J314" s="20">
        <v>208</v>
      </c>
      <c r="K314" s="20">
        <v>262</v>
      </c>
      <c r="L314" s="20">
        <v>270</v>
      </c>
      <c r="M314" s="20">
        <v>302</v>
      </c>
      <c r="N314" s="20">
        <v>265</v>
      </c>
      <c r="O314" s="20">
        <v>229</v>
      </c>
      <c r="P314" s="20">
        <v>268</v>
      </c>
      <c r="Q314" s="20">
        <v>322</v>
      </c>
      <c r="R314" s="20">
        <v>302</v>
      </c>
      <c r="S314" s="20">
        <v>210</v>
      </c>
      <c r="T314" s="20">
        <v>149</v>
      </c>
      <c r="U314" s="20">
        <v>121</v>
      </c>
      <c r="V314" s="20">
        <v>0</v>
      </c>
      <c r="W314" s="19">
        <v>7542</v>
      </c>
      <c r="X314" s="20">
        <v>7523</v>
      </c>
      <c r="Y314" s="20" t="s">
        <v>124</v>
      </c>
      <c r="Z314" s="20">
        <v>1</v>
      </c>
      <c r="AA314" s="20">
        <v>2833</v>
      </c>
      <c r="AB314" s="20">
        <v>159</v>
      </c>
      <c r="AC314" s="20">
        <v>162</v>
      </c>
      <c r="AD314" s="20">
        <v>216</v>
      </c>
      <c r="AE314" s="20">
        <v>177</v>
      </c>
      <c r="AF314" s="20">
        <v>111</v>
      </c>
      <c r="AG314" s="20">
        <v>111</v>
      </c>
      <c r="AH314" s="20">
        <v>149</v>
      </c>
      <c r="AI314" s="20">
        <v>167</v>
      </c>
      <c r="AJ314" s="20">
        <v>183</v>
      </c>
      <c r="AK314" s="20">
        <v>191</v>
      </c>
      <c r="AL314" s="20">
        <v>138</v>
      </c>
      <c r="AM314" s="20">
        <v>133</v>
      </c>
      <c r="AN314" s="20">
        <v>206</v>
      </c>
      <c r="AO314" s="20">
        <v>204</v>
      </c>
      <c r="AP314" s="20">
        <v>193</v>
      </c>
      <c r="AQ314" s="20">
        <v>143</v>
      </c>
      <c r="AR314" s="20">
        <v>103</v>
      </c>
      <c r="AS314" s="20">
        <v>89</v>
      </c>
      <c r="AT314" s="20">
        <v>0</v>
      </c>
      <c r="AU314" s="19"/>
    </row>
    <row r="315" spans="1:47">
      <c r="A315" s="20">
        <v>87</v>
      </c>
      <c r="B315" s="20" t="s">
        <v>61</v>
      </c>
      <c r="C315" s="20">
        <v>8007</v>
      </c>
      <c r="D315" s="20">
        <v>456</v>
      </c>
      <c r="E315" s="20">
        <v>452</v>
      </c>
      <c r="F315" s="20">
        <v>545</v>
      </c>
      <c r="G315" s="20">
        <v>508</v>
      </c>
      <c r="H315" s="20">
        <v>424</v>
      </c>
      <c r="I315" s="20">
        <v>464</v>
      </c>
      <c r="J315" s="20">
        <v>495</v>
      </c>
      <c r="K315" s="20">
        <v>511</v>
      </c>
      <c r="L315" s="20">
        <v>544</v>
      </c>
      <c r="M315" s="20">
        <v>607</v>
      </c>
      <c r="N315" s="20">
        <v>500</v>
      </c>
      <c r="O315" s="20">
        <v>449</v>
      </c>
      <c r="P315" s="20">
        <v>420</v>
      </c>
      <c r="Q315" s="20">
        <v>455</v>
      </c>
      <c r="R315" s="20">
        <v>444</v>
      </c>
      <c r="S315" s="20">
        <v>327</v>
      </c>
      <c r="T315" s="20">
        <v>244</v>
      </c>
      <c r="U315" s="20">
        <v>180</v>
      </c>
      <c r="V315" s="20">
        <v>0</v>
      </c>
      <c r="W315" s="19">
        <v>7543</v>
      </c>
      <c r="X315" s="20">
        <v>7524</v>
      </c>
      <c r="Y315" s="20" t="s">
        <v>125</v>
      </c>
      <c r="Z315" s="20">
        <v>1</v>
      </c>
      <c r="AA315" s="20">
        <v>3062</v>
      </c>
      <c r="AB315" s="20">
        <v>119</v>
      </c>
      <c r="AC315" s="20">
        <v>186</v>
      </c>
      <c r="AD315" s="20">
        <v>172</v>
      </c>
      <c r="AE315" s="20">
        <v>214</v>
      </c>
      <c r="AF315" s="20">
        <v>166</v>
      </c>
      <c r="AG315" s="20">
        <v>112</v>
      </c>
      <c r="AH315" s="20">
        <v>157</v>
      </c>
      <c r="AI315" s="20">
        <v>182</v>
      </c>
      <c r="AJ315" s="20">
        <v>183</v>
      </c>
      <c r="AK315" s="20">
        <v>204</v>
      </c>
      <c r="AL315" s="20">
        <v>157</v>
      </c>
      <c r="AM315" s="20">
        <v>210</v>
      </c>
      <c r="AN315" s="20">
        <v>221</v>
      </c>
      <c r="AO315" s="20">
        <v>197</v>
      </c>
      <c r="AP315" s="20">
        <v>205</v>
      </c>
      <c r="AQ315" s="20">
        <v>156</v>
      </c>
      <c r="AR315" s="20">
        <v>107</v>
      </c>
      <c r="AS315" s="20">
        <v>115</v>
      </c>
      <c r="AT315" s="20">
        <v>0</v>
      </c>
      <c r="AU315" s="19"/>
    </row>
    <row r="316" spans="1:47">
      <c r="A316" s="20">
        <v>88</v>
      </c>
      <c r="B316" s="20" t="s">
        <v>62</v>
      </c>
      <c r="C316" s="20">
        <v>1712</v>
      </c>
      <c r="D316" s="20">
        <v>46</v>
      </c>
      <c r="E316" s="20">
        <v>83</v>
      </c>
      <c r="F316" s="20">
        <v>117</v>
      </c>
      <c r="G316" s="20">
        <v>108</v>
      </c>
      <c r="H316" s="20">
        <v>42</v>
      </c>
      <c r="I316" s="20">
        <v>46</v>
      </c>
      <c r="J316" s="20">
        <v>68</v>
      </c>
      <c r="K316" s="20">
        <v>94</v>
      </c>
      <c r="L316" s="20">
        <v>99</v>
      </c>
      <c r="M316" s="20">
        <v>142</v>
      </c>
      <c r="N316" s="20">
        <v>82</v>
      </c>
      <c r="O316" s="20">
        <v>103</v>
      </c>
      <c r="P316" s="20">
        <v>118</v>
      </c>
      <c r="Q316" s="20">
        <v>180</v>
      </c>
      <c r="R316" s="20">
        <v>151</v>
      </c>
      <c r="S316" s="20">
        <v>119</v>
      </c>
      <c r="T316" s="20">
        <v>71</v>
      </c>
      <c r="U316" s="20">
        <v>52</v>
      </c>
      <c r="V316" s="20">
        <v>0</v>
      </c>
      <c r="W316" s="19">
        <v>7544</v>
      </c>
      <c r="X316" s="20">
        <v>7525</v>
      </c>
      <c r="Y316" s="20" t="s">
        <v>126</v>
      </c>
      <c r="Z316" s="20">
        <v>1</v>
      </c>
      <c r="AA316" s="20">
        <v>1632</v>
      </c>
      <c r="AB316" s="20">
        <v>80</v>
      </c>
      <c r="AC316" s="20">
        <v>75</v>
      </c>
      <c r="AD316" s="20">
        <v>101</v>
      </c>
      <c r="AE316" s="20">
        <v>111</v>
      </c>
      <c r="AF316" s="20">
        <v>29</v>
      </c>
      <c r="AG316" s="20">
        <v>42</v>
      </c>
      <c r="AH316" s="20">
        <v>74</v>
      </c>
      <c r="AI316" s="20">
        <v>89</v>
      </c>
      <c r="AJ316" s="20">
        <v>95</v>
      </c>
      <c r="AK316" s="20">
        <v>122</v>
      </c>
      <c r="AL316" s="20">
        <v>70</v>
      </c>
      <c r="AM316" s="20">
        <v>106</v>
      </c>
      <c r="AN316" s="20">
        <v>112</v>
      </c>
      <c r="AO316" s="20">
        <v>155</v>
      </c>
      <c r="AP316" s="20">
        <v>147</v>
      </c>
      <c r="AQ316" s="20">
        <v>103</v>
      </c>
      <c r="AR316" s="20">
        <v>86</v>
      </c>
      <c r="AS316" s="20">
        <v>62</v>
      </c>
      <c r="AT316" s="20">
        <v>0</v>
      </c>
      <c r="AU316" s="19"/>
    </row>
    <row r="317" spans="1:47">
      <c r="A317" s="20">
        <v>89</v>
      </c>
      <c r="B317" s="20" t="s">
        <v>63</v>
      </c>
      <c r="C317" s="20">
        <v>5412</v>
      </c>
      <c r="D317" s="20">
        <v>318</v>
      </c>
      <c r="E317" s="20">
        <v>307</v>
      </c>
      <c r="F317" s="20">
        <v>383</v>
      </c>
      <c r="G317" s="20">
        <v>373</v>
      </c>
      <c r="H317" s="20">
        <v>272</v>
      </c>
      <c r="I317" s="20">
        <v>278</v>
      </c>
      <c r="J317" s="20">
        <v>294</v>
      </c>
      <c r="K317" s="20">
        <v>341</v>
      </c>
      <c r="L317" s="20">
        <v>361</v>
      </c>
      <c r="M317" s="20">
        <v>443</v>
      </c>
      <c r="N317" s="20">
        <v>345</v>
      </c>
      <c r="O317" s="20">
        <v>285</v>
      </c>
      <c r="P317" s="20">
        <v>245</v>
      </c>
      <c r="Q317" s="20">
        <v>335</v>
      </c>
      <c r="R317" s="20">
        <v>296</v>
      </c>
      <c r="S317" s="20">
        <v>234</v>
      </c>
      <c r="T317" s="20">
        <v>154</v>
      </c>
      <c r="U317" s="20">
        <v>150</v>
      </c>
      <c r="V317" s="20">
        <v>0</v>
      </c>
      <c r="W317" s="19">
        <v>7545</v>
      </c>
      <c r="X317" s="20">
        <v>7526</v>
      </c>
      <c r="Y317" s="20" t="s">
        <v>127</v>
      </c>
      <c r="Z317" s="20">
        <v>1</v>
      </c>
      <c r="AA317" s="20">
        <v>3431</v>
      </c>
      <c r="AB317" s="20">
        <v>128</v>
      </c>
      <c r="AC317" s="20">
        <v>193</v>
      </c>
      <c r="AD317" s="20">
        <v>233</v>
      </c>
      <c r="AE317" s="20">
        <v>245</v>
      </c>
      <c r="AF317" s="20">
        <v>139</v>
      </c>
      <c r="AG317" s="20">
        <v>151</v>
      </c>
      <c r="AH317" s="20">
        <v>174</v>
      </c>
      <c r="AI317" s="20">
        <v>202</v>
      </c>
      <c r="AJ317" s="20">
        <v>222</v>
      </c>
      <c r="AK317" s="20">
        <v>249</v>
      </c>
      <c r="AL317" s="20">
        <v>171</v>
      </c>
      <c r="AM317" s="20">
        <v>200</v>
      </c>
      <c r="AN317" s="20">
        <v>230</v>
      </c>
      <c r="AO317" s="20">
        <v>258</v>
      </c>
      <c r="AP317" s="20">
        <v>266</v>
      </c>
      <c r="AQ317" s="20">
        <v>178</v>
      </c>
      <c r="AR317" s="20">
        <v>124</v>
      </c>
      <c r="AS317" s="20">
        <v>69</v>
      </c>
      <c r="AT317" s="20">
        <v>0</v>
      </c>
      <c r="AU317" s="19"/>
    </row>
    <row r="318" spans="1:47">
      <c r="A318" s="20">
        <v>90</v>
      </c>
      <c r="B318" s="20" t="s">
        <v>64</v>
      </c>
      <c r="C318" s="20">
        <v>4021</v>
      </c>
      <c r="D318" s="20">
        <v>206</v>
      </c>
      <c r="E318" s="20">
        <v>182</v>
      </c>
      <c r="F318" s="20">
        <v>255</v>
      </c>
      <c r="G318" s="20">
        <v>284</v>
      </c>
      <c r="H318" s="20">
        <v>172</v>
      </c>
      <c r="I318" s="20">
        <v>222</v>
      </c>
      <c r="J318" s="20">
        <v>205</v>
      </c>
      <c r="K318" s="20">
        <v>226</v>
      </c>
      <c r="L318" s="20">
        <v>281</v>
      </c>
      <c r="M318" s="20">
        <v>301</v>
      </c>
      <c r="N318" s="20">
        <v>233</v>
      </c>
      <c r="O318" s="20">
        <v>214</v>
      </c>
      <c r="P318" s="20">
        <v>231</v>
      </c>
      <c r="Q318" s="20">
        <v>298</v>
      </c>
      <c r="R318" s="20">
        <v>287</v>
      </c>
      <c r="S318" s="20">
        <v>178</v>
      </c>
      <c r="T318" s="20">
        <v>136</v>
      </c>
      <c r="U318" s="20">
        <v>121</v>
      </c>
      <c r="V318" s="20">
        <v>0</v>
      </c>
      <c r="W318" s="19">
        <v>7546</v>
      </c>
      <c r="X318" s="20">
        <v>7527</v>
      </c>
      <c r="Y318" s="20" t="s">
        <v>128</v>
      </c>
      <c r="Z318" s="20">
        <v>1</v>
      </c>
      <c r="AA318" s="20">
        <v>12270</v>
      </c>
      <c r="AB318" s="20">
        <v>569</v>
      </c>
      <c r="AC318" s="20">
        <v>658</v>
      </c>
      <c r="AD318" s="20">
        <v>789</v>
      </c>
      <c r="AE318" s="20">
        <v>812</v>
      </c>
      <c r="AF318" s="20">
        <v>589</v>
      </c>
      <c r="AG318" s="20">
        <v>579</v>
      </c>
      <c r="AH318" s="20">
        <v>561</v>
      </c>
      <c r="AI318" s="20">
        <v>748</v>
      </c>
      <c r="AJ318" s="20">
        <v>840</v>
      </c>
      <c r="AK318" s="20">
        <v>828</v>
      </c>
      <c r="AL318" s="20">
        <v>604</v>
      </c>
      <c r="AM318" s="20">
        <v>735</v>
      </c>
      <c r="AN318" s="20">
        <v>792</v>
      </c>
      <c r="AO318" s="20">
        <v>915</v>
      </c>
      <c r="AP318" s="20">
        <v>829</v>
      </c>
      <c r="AQ318" s="20">
        <v>629</v>
      </c>
      <c r="AR318" s="20">
        <v>444</v>
      </c>
      <c r="AS318" s="20">
        <v>382</v>
      </c>
      <c r="AT318" s="20">
        <v>0</v>
      </c>
      <c r="AU318" s="19"/>
    </row>
    <row r="319" spans="1:47">
      <c r="A319" s="20">
        <v>91</v>
      </c>
      <c r="B319" s="20" t="s">
        <v>65</v>
      </c>
      <c r="C319" s="20">
        <v>11704</v>
      </c>
      <c r="D319" s="20">
        <v>539</v>
      </c>
      <c r="E319" s="20">
        <v>649</v>
      </c>
      <c r="F319" s="20">
        <v>805</v>
      </c>
      <c r="G319" s="20">
        <v>789</v>
      </c>
      <c r="H319" s="20">
        <v>476</v>
      </c>
      <c r="I319" s="20">
        <v>547</v>
      </c>
      <c r="J319" s="20">
        <v>585</v>
      </c>
      <c r="K319" s="20">
        <v>678</v>
      </c>
      <c r="L319" s="20">
        <v>852</v>
      </c>
      <c r="M319" s="20">
        <v>861</v>
      </c>
      <c r="N319" s="20">
        <v>701</v>
      </c>
      <c r="O319" s="20">
        <v>649</v>
      </c>
      <c r="P319" s="20">
        <v>706</v>
      </c>
      <c r="Q319" s="20">
        <v>813</v>
      </c>
      <c r="R319" s="20">
        <v>825</v>
      </c>
      <c r="S319" s="20">
        <v>547</v>
      </c>
      <c r="T319" s="20">
        <v>395</v>
      </c>
      <c r="U319" s="20">
        <v>303</v>
      </c>
      <c r="V319" s="20">
        <v>0</v>
      </c>
      <c r="W319" s="19">
        <v>7547</v>
      </c>
      <c r="X319" s="20">
        <v>7541</v>
      </c>
      <c r="Y319" s="20" t="s">
        <v>59</v>
      </c>
      <c r="Z319" s="20">
        <v>1</v>
      </c>
      <c r="AA319" s="20">
        <v>2976</v>
      </c>
      <c r="AB319" s="20">
        <v>160</v>
      </c>
      <c r="AC319" s="20">
        <v>149</v>
      </c>
      <c r="AD319" s="20">
        <v>186</v>
      </c>
      <c r="AE319" s="20">
        <v>203</v>
      </c>
      <c r="AF319" s="20">
        <v>132</v>
      </c>
      <c r="AG319" s="20">
        <v>140</v>
      </c>
      <c r="AH319" s="20">
        <v>158</v>
      </c>
      <c r="AI319" s="20">
        <v>184</v>
      </c>
      <c r="AJ319" s="20">
        <v>188</v>
      </c>
      <c r="AK319" s="20">
        <v>240</v>
      </c>
      <c r="AL319" s="20">
        <v>186</v>
      </c>
      <c r="AM319" s="20">
        <v>156</v>
      </c>
      <c r="AN319" s="20">
        <v>141</v>
      </c>
      <c r="AO319" s="20">
        <v>201</v>
      </c>
      <c r="AP319" s="20">
        <v>197</v>
      </c>
      <c r="AQ319" s="20">
        <v>171</v>
      </c>
      <c r="AR319" s="20">
        <v>93</v>
      </c>
      <c r="AS319" s="20">
        <v>94</v>
      </c>
      <c r="AT319" s="20">
        <v>0</v>
      </c>
      <c r="AU319" s="19"/>
    </row>
    <row r="320" spans="1:47">
      <c r="A320" s="20">
        <v>92</v>
      </c>
      <c r="B320" s="20" t="s">
        <v>66</v>
      </c>
      <c r="C320" s="20">
        <v>855</v>
      </c>
      <c r="D320" s="20">
        <v>28</v>
      </c>
      <c r="E320" s="20">
        <v>46</v>
      </c>
      <c r="F320" s="20">
        <v>43</v>
      </c>
      <c r="G320" s="20">
        <v>65</v>
      </c>
      <c r="H320" s="20">
        <v>34</v>
      </c>
      <c r="I320" s="20">
        <v>23</v>
      </c>
      <c r="J320" s="20">
        <v>31</v>
      </c>
      <c r="K320" s="20">
        <v>45</v>
      </c>
      <c r="L320" s="20">
        <v>62</v>
      </c>
      <c r="M320" s="20">
        <v>57</v>
      </c>
      <c r="N320" s="20">
        <v>44</v>
      </c>
      <c r="O320" s="20">
        <v>42</v>
      </c>
      <c r="P320" s="20">
        <v>64</v>
      </c>
      <c r="Q320" s="20">
        <v>73</v>
      </c>
      <c r="R320" s="20">
        <v>81</v>
      </c>
      <c r="S320" s="20">
        <v>57</v>
      </c>
      <c r="T320" s="20">
        <v>41</v>
      </c>
      <c r="U320" s="20">
        <v>29</v>
      </c>
      <c r="V320" s="20">
        <v>0</v>
      </c>
      <c r="W320" s="19">
        <v>7548</v>
      </c>
      <c r="X320" s="20">
        <v>7542</v>
      </c>
      <c r="Y320" s="20" t="s">
        <v>60</v>
      </c>
      <c r="Z320" s="20">
        <v>1</v>
      </c>
      <c r="AA320" s="20">
        <v>4347</v>
      </c>
      <c r="AB320" s="20">
        <v>203</v>
      </c>
      <c r="AC320" s="20">
        <v>228</v>
      </c>
      <c r="AD320" s="20">
        <v>282</v>
      </c>
      <c r="AE320" s="20">
        <v>293</v>
      </c>
      <c r="AF320" s="20">
        <v>216</v>
      </c>
      <c r="AG320" s="20">
        <v>222</v>
      </c>
      <c r="AH320" s="20">
        <v>208</v>
      </c>
      <c r="AI320" s="20">
        <v>262</v>
      </c>
      <c r="AJ320" s="20">
        <v>270</v>
      </c>
      <c r="AK320" s="20">
        <v>302</v>
      </c>
      <c r="AL320" s="20">
        <v>265</v>
      </c>
      <c r="AM320" s="20">
        <v>229</v>
      </c>
      <c r="AN320" s="20">
        <v>268</v>
      </c>
      <c r="AO320" s="20">
        <v>322</v>
      </c>
      <c r="AP320" s="20">
        <v>302</v>
      </c>
      <c r="AQ320" s="20">
        <v>210</v>
      </c>
      <c r="AR320" s="20">
        <v>149</v>
      </c>
      <c r="AS320" s="20">
        <v>121</v>
      </c>
      <c r="AT320" s="20">
        <v>0</v>
      </c>
      <c r="AU320" s="19"/>
    </row>
    <row r="321" spans="1:47">
      <c r="A321" s="20">
        <v>93</v>
      </c>
      <c r="B321" s="20" t="s">
        <v>67</v>
      </c>
      <c r="C321" s="20">
        <v>4598</v>
      </c>
      <c r="D321" s="20">
        <v>181</v>
      </c>
      <c r="E321" s="20">
        <v>213</v>
      </c>
      <c r="F321" s="20">
        <v>287</v>
      </c>
      <c r="G321" s="20">
        <v>296</v>
      </c>
      <c r="H321" s="20">
        <v>260</v>
      </c>
      <c r="I321" s="20">
        <v>261</v>
      </c>
      <c r="J321" s="20">
        <v>190</v>
      </c>
      <c r="K321" s="20">
        <v>235</v>
      </c>
      <c r="L321" s="20">
        <v>339</v>
      </c>
      <c r="M321" s="20">
        <v>315</v>
      </c>
      <c r="N321" s="20">
        <v>311</v>
      </c>
      <c r="O321" s="20">
        <v>225</v>
      </c>
      <c r="P321" s="20">
        <v>258</v>
      </c>
      <c r="Q321" s="20">
        <v>317</v>
      </c>
      <c r="R321" s="20">
        <v>323</v>
      </c>
      <c r="S321" s="20">
        <v>266</v>
      </c>
      <c r="T321" s="20">
        <v>180</v>
      </c>
      <c r="U321" s="20">
        <v>143</v>
      </c>
      <c r="V321" s="20">
        <v>0</v>
      </c>
      <c r="W321" s="19">
        <v>7561</v>
      </c>
      <c r="X321" s="20">
        <v>7543</v>
      </c>
      <c r="Y321" s="20" t="s">
        <v>61</v>
      </c>
      <c r="Z321" s="20">
        <v>1</v>
      </c>
      <c r="AA321" s="20">
        <v>8007</v>
      </c>
      <c r="AB321" s="20">
        <v>456</v>
      </c>
      <c r="AC321" s="20">
        <v>452</v>
      </c>
      <c r="AD321" s="20">
        <v>545</v>
      </c>
      <c r="AE321" s="20">
        <v>508</v>
      </c>
      <c r="AF321" s="20">
        <v>424</v>
      </c>
      <c r="AG321" s="20">
        <v>464</v>
      </c>
      <c r="AH321" s="20">
        <v>495</v>
      </c>
      <c r="AI321" s="20">
        <v>511</v>
      </c>
      <c r="AJ321" s="20">
        <v>544</v>
      </c>
      <c r="AK321" s="20">
        <v>607</v>
      </c>
      <c r="AL321" s="20">
        <v>500</v>
      </c>
      <c r="AM321" s="20">
        <v>449</v>
      </c>
      <c r="AN321" s="20">
        <v>420</v>
      </c>
      <c r="AO321" s="20">
        <v>455</v>
      </c>
      <c r="AP321" s="20">
        <v>444</v>
      </c>
      <c r="AQ321" s="20">
        <v>327</v>
      </c>
      <c r="AR321" s="20">
        <v>244</v>
      </c>
      <c r="AS321" s="20">
        <v>180</v>
      </c>
      <c r="AT321" s="20">
        <v>0</v>
      </c>
      <c r="AU321" s="19"/>
    </row>
    <row r="322" spans="1:47">
      <c r="A322" s="20">
        <v>94</v>
      </c>
      <c r="B322" s="20" t="s">
        <v>129</v>
      </c>
      <c r="C322" s="20">
        <v>6604</v>
      </c>
      <c r="D322" s="20">
        <v>265</v>
      </c>
      <c r="E322" s="20">
        <v>255</v>
      </c>
      <c r="F322" s="20">
        <v>379</v>
      </c>
      <c r="G322" s="20">
        <v>431</v>
      </c>
      <c r="H322" s="20">
        <v>332</v>
      </c>
      <c r="I322" s="20">
        <v>327</v>
      </c>
      <c r="J322" s="20">
        <v>273</v>
      </c>
      <c r="K322" s="20">
        <v>330</v>
      </c>
      <c r="L322" s="20">
        <v>422</v>
      </c>
      <c r="M322" s="20">
        <v>517</v>
      </c>
      <c r="N322" s="20">
        <v>446</v>
      </c>
      <c r="O322" s="20">
        <v>372</v>
      </c>
      <c r="P322" s="20">
        <v>412</v>
      </c>
      <c r="Q322" s="20">
        <v>521</v>
      </c>
      <c r="R322" s="20">
        <v>514</v>
      </c>
      <c r="S322" s="20">
        <v>370</v>
      </c>
      <c r="T322" s="20">
        <v>222</v>
      </c>
      <c r="U322" s="20">
        <v>221</v>
      </c>
      <c r="V322" s="20">
        <v>0</v>
      </c>
      <c r="W322" s="19">
        <v>7562</v>
      </c>
      <c r="X322" s="20">
        <v>7544</v>
      </c>
      <c r="Y322" s="20" t="s">
        <v>62</v>
      </c>
      <c r="Z322" s="20">
        <v>1</v>
      </c>
      <c r="AA322" s="20">
        <v>1712</v>
      </c>
      <c r="AB322" s="20">
        <v>46</v>
      </c>
      <c r="AC322" s="20">
        <v>83</v>
      </c>
      <c r="AD322" s="20">
        <v>117</v>
      </c>
      <c r="AE322" s="20">
        <v>108</v>
      </c>
      <c r="AF322" s="20">
        <v>42</v>
      </c>
      <c r="AG322" s="20">
        <v>46</v>
      </c>
      <c r="AH322" s="20">
        <v>68</v>
      </c>
      <c r="AI322" s="20">
        <v>94</v>
      </c>
      <c r="AJ322" s="20">
        <v>99</v>
      </c>
      <c r="AK322" s="20">
        <v>142</v>
      </c>
      <c r="AL322" s="20">
        <v>82</v>
      </c>
      <c r="AM322" s="20">
        <v>103</v>
      </c>
      <c r="AN322" s="20">
        <v>118</v>
      </c>
      <c r="AO322" s="20">
        <v>180</v>
      </c>
      <c r="AP322" s="20">
        <v>151</v>
      </c>
      <c r="AQ322" s="20">
        <v>119</v>
      </c>
      <c r="AR322" s="20">
        <v>71</v>
      </c>
      <c r="AS322" s="20">
        <v>52</v>
      </c>
      <c r="AT322" s="20">
        <v>0</v>
      </c>
      <c r="AU322" s="19"/>
    </row>
    <row r="323" spans="1:47">
      <c r="A323" s="20">
        <v>95</v>
      </c>
      <c r="B323" s="20" t="s">
        <v>130</v>
      </c>
      <c r="C323" s="20">
        <v>7230</v>
      </c>
      <c r="D323" s="20">
        <v>284</v>
      </c>
      <c r="E323" s="20">
        <v>336</v>
      </c>
      <c r="F323" s="20">
        <v>431</v>
      </c>
      <c r="G323" s="20">
        <v>496</v>
      </c>
      <c r="H323" s="20">
        <v>333</v>
      </c>
      <c r="I323" s="20">
        <v>313</v>
      </c>
      <c r="J323" s="20">
        <v>308</v>
      </c>
      <c r="K323" s="20">
        <v>378</v>
      </c>
      <c r="L323" s="20">
        <v>503</v>
      </c>
      <c r="M323" s="20">
        <v>554</v>
      </c>
      <c r="N323" s="20">
        <v>425</v>
      </c>
      <c r="O323" s="20">
        <v>418</v>
      </c>
      <c r="P323" s="20">
        <v>518</v>
      </c>
      <c r="Q323" s="20">
        <v>545</v>
      </c>
      <c r="R323" s="20">
        <v>567</v>
      </c>
      <c r="S323" s="20">
        <v>369</v>
      </c>
      <c r="T323" s="20">
        <v>243</v>
      </c>
      <c r="U323" s="20">
        <v>217</v>
      </c>
      <c r="V323" s="20">
        <v>0</v>
      </c>
      <c r="W323" s="19">
        <v>7563</v>
      </c>
      <c r="X323" s="20">
        <v>7545</v>
      </c>
      <c r="Y323" s="20" t="s">
        <v>63</v>
      </c>
      <c r="Z323" s="20">
        <v>1</v>
      </c>
      <c r="AA323" s="20">
        <v>5412</v>
      </c>
      <c r="AB323" s="20">
        <v>318</v>
      </c>
      <c r="AC323" s="20">
        <v>307</v>
      </c>
      <c r="AD323" s="20">
        <v>383</v>
      </c>
      <c r="AE323" s="20">
        <v>373</v>
      </c>
      <c r="AF323" s="20">
        <v>272</v>
      </c>
      <c r="AG323" s="20">
        <v>278</v>
      </c>
      <c r="AH323" s="20">
        <v>294</v>
      </c>
      <c r="AI323" s="20">
        <v>341</v>
      </c>
      <c r="AJ323" s="20">
        <v>361</v>
      </c>
      <c r="AK323" s="20">
        <v>443</v>
      </c>
      <c r="AL323" s="20">
        <v>345</v>
      </c>
      <c r="AM323" s="20">
        <v>285</v>
      </c>
      <c r="AN323" s="20">
        <v>245</v>
      </c>
      <c r="AO323" s="20">
        <v>335</v>
      </c>
      <c r="AP323" s="20">
        <v>296</v>
      </c>
      <c r="AQ323" s="20">
        <v>234</v>
      </c>
      <c r="AR323" s="20">
        <v>154</v>
      </c>
      <c r="AS323" s="20">
        <v>150</v>
      </c>
      <c r="AT323" s="20">
        <v>0</v>
      </c>
      <c r="AU323" s="19"/>
    </row>
    <row r="324" spans="1:47">
      <c r="A324" s="20">
        <v>96</v>
      </c>
      <c r="B324" s="20" t="s">
        <v>68</v>
      </c>
      <c r="C324" s="20">
        <v>3609</v>
      </c>
      <c r="D324" s="20">
        <v>161</v>
      </c>
      <c r="E324" s="20">
        <v>202</v>
      </c>
      <c r="F324" s="20">
        <v>252</v>
      </c>
      <c r="G324" s="20">
        <v>262</v>
      </c>
      <c r="H324" s="20">
        <v>128</v>
      </c>
      <c r="I324" s="20">
        <v>117</v>
      </c>
      <c r="J324" s="20">
        <v>160</v>
      </c>
      <c r="K324" s="20">
        <v>185</v>
      </c>
      <c r="L324" s="20">
        <v>275</v>
      </c>
      <c r="M324" s="20">
        <v>250</v>
      </c>
      <c r="N324" s="20">
        <v>190</v>
      </c>
      <c r="O324" s="20">
        <v>182</v>
      </c>
      <c r="P324" s="20">
        <v>259</v>
      </c>
      <c r="Q324" s="20">
        <v>312</v>
      </c>
      <c r="R324" s="20">
        <v>271</v>
      </c>
      <c r="S324" s="20">
        <v>189</v>
      </c>
      <c r="T324" s="20">
        <v>122</v>
      </c>
      <c r="U324" s="20">
        <v>98</v>
      </c>
      <c r="V324" s="20">
        <v>0</v>
      </c>
      <c r="W324" s="19">
        <v>7564</v>
      </c>
      <c r="X324" s="20">
        <v>7546</v>
      </c>
      <c r="Y324" s="20" t="s">
        <v>64</v>
      </c>
      <c r="Z324" s="20">
        <v>1</v>
      </c>
      <c r="AA324" s="20">
        <v>4021</v>
      </c>
      <c r="AB324" s="20">
        <v>206</v>
      </c>
      <c r="AC324" s="20">
        <v>182</v>
      </c>
      <c r="AD324" s="20">
        <v>255</v>
      </c>
      <c r="AE324" s="20">
        <v>284</v>
      </c>
      <c r="AF324" s="20">
        <v>172</v>
      </c>
      <c r="AG324" s="20">
        <v>222</v>
      </c>
      <c r="AH324" s="20">
        <v>205</v>
      </c>
      <c r="AI324" s="20">
        <v>226</v>
      </c>
      <c r="AJ324" s="20">
        <v>281</v>
      </c>
      <c r="AK324" s="20">
        <v>301</v>
      </c>
      <c r="AL324" s="20">
        <v>233</v>
      </c>
      <c r="AM324" s="20">
        <v>214</v>
      </c>
      <c r="AN324" s="20">
        <v>231</v>
      </c>
      <c r="AO324" s="20">
        <v>298</v>
      </c>
      <c r="AP324" s="20">
        <v>287</v>
      </c>
      <c r="AQ324" s="20">
        <v>178</v>
      </c>
      <c r="AR324" s="20">
        <v>136</v>
      </c>
      <c r="AS324" s="20">
        <v>121</v>
      </c>
      <c r="AT324" s="20">
        <v>0</v>
      </c>
      <c r="AU324" s="19"/>
    </row>
    <row r="325" spans="1:47">
      <c r="A325" s="20">
        <v>98</v>
      </c>
      <c r="B325" s="20" t="s">
        <v>187</v>
      </c>
      <c r="C325" s="20">
        <v>185097</v>
      </c>
      <c r="D325" s="20">
        <v>8869</v>
      </c>
      <c r="E325" s="20">
        <v>9342</v>
      </c>
      <c r="F325" s="20">
        <v>10288</v>
      </c>
      <c r="G325" s="20">
        <v>10910</v>
      </c>
      <c r="H325" s="20">
        <v>9938</v>
      </c>
      <c r="I325" s="20">
        <v>11285</v>
      </c>
      <c r="J325" s="20">
        <v>10705</v>
      </c>
      <c r="K325" s="20">
        <v>10957</v>
      </c>
      <c r="L325" s="20">
        <v>11521</v>
      </c>
      <c r="M325" s="20">
        <v>14029</v>
      </c>
      <c r="N325" s="20">
        <v>12639</v>
      </c>
      <c r="O325" s="20">
        <v>12350</v>
      </c>
      <c r="P325" s="20">
        <v>11671</v>
      </c>
      <c r="Q325" s="20">
        <v>11830</v>
      </c>
      <c r="R325" s="20">
        <v>10692</v>
      </c>
      <c r="S325" s="20">
        <v>8503</v>
      </c>
      <c r="T325" s="20">
        <v>5324</v>
      </c>
      <c r="U325" s="20">
        <v>4373</v>
      </c>
      <c r="V325" s="20">
        <v>44</v>
      </c>
      <c r="W325" s="19" t="b">
        <v>0</v>
      </c>
      <c r="X325" s="20">
        <v>7547</v>
      </c>
      <c r="Y325" s="20" t="s">
        <v>65</v>
      </c>
      <c r="Z325" s="20">
        <v>1</v>
      </c>
      <c r="AA325" s="20">
        <v>11704</v>
      </c>
      <c r="AB325" s="20">
        <v>539</v>
      </c>
      <c r="AC325" s="20">
        <v>649</v>
      </c>
      <c r="AD325" s="20">
        <v>805</v>
      </c>
      <c r="AE325" s="20">
        <v>789</v>
      </c>
      <c r="AF325" s="20">
        <v>476</v>
      </c>
      <c r="AG325" s="20">
        <v>547</v>
      </c>
      <c r="AH325" s="20">
        <v>585</v>
      </c>
      <c r="AI325" s="20">
        <v>678</v>
      </c>
      <c r="AJ325" s="20">
        <v>852</v>
      </c>
      <c r="AK325" s="20">
        <v>861</v>
      </c>
      <c r="AL325" s="20">
        <v>701</v>
      </c>
      <c r="AM325" s="20">
        <v>649</v>
      </c>
      <c r="AN325" s="20">
        <v>706</v>
      </c>
      <c r="AO325" s="20">
        <v>813</v>
      </c>
      <c r="AP325" s="20">
        <v>825</v>
      </c>
      <c r="AQ325" s="20">
        <v>547</v>
      </c>
      <c r="AR325" s="20">
        <v>395</v>
      </c>
      <c r="AS325" s="20">
        <v>303</v>
      </c>
      <c r="AT325" s="20">
        <v>0</v>
      </c>
      <c r="AU325" s="19"/>
    </row>
    <row r="326" spans="1:47">
      <c r="A326" s="20">
        <v>99</v>
      </c>
      <c r="B326" s="20" t="s">
        <v>188</v>
      </c>
      <c r="C326" s="20">
        <v>0</v>
      </c>
      <c r="D326" s="20">
        <v>0</v>
      </c>
      <c r="E326" s="20">
        <v>0</v>
      </c>
      <c r="F326" s="20">
        <v>0</v>
      </c>
      <c r="G326" s="20">
        <v>0</v>
      </c>
      <c r="H326" s="20">
        <v>0</v>
      </c>
      <c r="I326" s="20">
        <v>0</v>
      </c>
      <c r="J326" s="20">
        <v>0</v>
      </c>
      <c r="K326" s="20">
        <v>0</v>
      </c>
      <c r="L326" s="20">
        <v>0</v>
      </c>
      <c r="M326" s="20">
        <v>0</v>
      </c>
      <c r="N326" s="20">
        <v>0</v>
      </c>
      <c r="O326" s="20">
        <v>0</v>
      </c>
      <c r="P326" s="20">
        <v>0</v>
      </c>
      <c r="Q326" s="20">
        <v>0</v>
      </c>
      <c r="R326" s="20">
        <v>0</v>
      </c>
      <c r="S326" s="20">
        <v>0</v>
      </c>
      <c r="T326" s="20">
        <v>0</v>
      </c>
      <c r="U326" s="20">
        <v>0</v>
      </c>
      <c r="V326" s="20">
        <v>0</v>
      </c>
      <c r="W326" s="19" t="b">
        <v>0</v>
      </c>
      <c r="X326" s="20">
        <v>7548</v>
      </c>
      <c r="Y326" s="20" t="s">
        <v>66</v>
      </c>
      <c r="Z326" s="20">
        <v>1</v>
      </c>
      <c r="AA326" s="20">
        <v>855</v>
      </c>
      <c r="AB326" s="20">
        <v>28</v>
      </c>
      <c r="AC326" s="20">
        <v>46</v>
      </c>
      <c r="AD326" s="20">
        <v>43</v>
      </c>
      <c r="AE326" s="20">
        <v>65</v>
      </c>
      <c r="AF326" s="20">
        <v>34</v>
      </c>
      <c r="AG326" s="20">
        <v>23</v>
      </c>
      <c r="AH326" s="20">
        <v>31</v>
      </c>
      <c r="AI326" s="20">
        <v>45</v>
      </c>
      <c r="AJ326" s="20">
        <v>62</v>
      </c>
      <c r="AK326" s="20">
        <v>57</v>
      </c>
      <c r="AL326" s="20">
        <v>44</v>
      </c>
      <c r="AM326" s="20">
        <v>42</v>
      </c>
      <c r="AN326" s="20">
        <v>64</v>
      </c>
      <c r="AO326" s="20">
        <v>73</v>
      </c>
      <c r="AP326" s="20">
        <v>81</v>
      </c>
      <c r="AQ326" s="20">
        <v>57</v>
      </c>
      <c r="AR326" s="20">
        <v>41</v>
      </c>
      <c r="AS326" s="20">
        <v>29</v>
      </c>
      <c r="AT326" s="20">
        <v>0</v>
      </c>
      <c r="AU326" s="19"/>
    </row>
    <row r="327" spans="1:47">
      <c r="A327" s="20">
        <v>100</v>
      </c>
      <c r="B327" s="20">
        <v>0</v>
      </c>
      <c r="C327" s="20">
        <v>0</v>
      </c>
      <c r="D327" s="20">
        <v>0</v>
      </c>
      <c r="E327" s="20">
        <v>0</v>
      </c>
      <c r="F327" s="20">
        <v>0</v>
      </c>
      <c r="G327" s="20">
        <v>0</v>
      </c>
      <c r="H327" s="20">
        <v>0</v>
      </c>
      <c r="I327" s="20">
        <v>0</v>
      </c>
      <c r="J327" s="20">
        <v>0</v>
      </c>
      <c r="K327" s="20">
        <v>0</v>
      </c>
      <c r="L327" s="20">
        <v>0</v>
      </c>
      <c r="M327" s="20">
        <v>0</v>
      </c>
      <c r="N327" s="20">
        <v>0</v>
      </c>
      <c r="O327" s="20">
        <v>0</v>
      </c>
      <c r="P327" s="20">
        <v>0</v>
      </c>
      <c r="Q327" s="20">
        <v>0</v>
      </c>
      <c r="R327" s="20">
        <v>0</v>
      </c>
      <c r="S327" s="20">
        <v>0</v>
      </c>
      <c r="T327" s="20">
        <v>0</v>
      </c>
      <c r="U327" s="20">
        <v>0</v>
      </c>
      <c r="V327" s="20">
        <v>0</v>
      </c>
      <c r="W327" s="19" t="b">
        <v>0</v>
      </c>
      <c r="X327" s="20">
        <v>7561</v>
      </c>
      <c r="Y327" s="20" t="s">
        <v>67</v>
      </c>
      <c r="Z327" s="20">
        <v>1</v>
      </c>
      <c r="AA327" s="20">
        <v>4598</v>
      </c>
      <c r="AB327" s="20">
        <v>181</v>
      </c>
      <c r="AC327" s="20">
        <v>213</v>
      </c>
      <c r="AD327" s="20">
        <v>287</v>
      </c>
      <c r="AE327" s="20">
        <v>296</v>
      </c>
      <c r="AF327" s="20">
        <v>260</v>
      </c>
      <c r="AG327" s="20">
        <v>261</v>
      </c>
      <c r="AH327" s="20">
        <v>190</v>
      </c>
      <c r="AI327" s="20">
        <v>235</v>
      </c>
      <c r="AJ327" s="20">
        <v>339</v>
      </c>
      <c r="AK327" s="20">
        <v>315</v>
      </c>
      <c r="AL327" s="20">
        <v>311</v>
      </c>
      <c r="AM327" s="20">
        <v>225</v>
      </c>
      <c r="AN327" s="20">
        <v>258</v>
      </c>
      <c r="AO327" s="20">
        <v>317</v>
      </c>
      <c r="AP327" s="20">
        <v>323</v>
      </c>
      <c r="AQ327" s="20">
        <v>266</v>
      </c>
      <c r="AR327" s="20">
        <v>180</v>
      </c>
      <c r="AS327" s="20">
        <v>143</v>
      </c>
      <c r="AT327" s="20">
        <v>0</v>
      </c>
      <c r="AU327" s="19"/>
    </row>
    <row r="328" spans="1:47">
      <c r="A328" s="20">
        <v>101</v>
      </c>
      <c r="B328" s="20">
        <v>0</v>
      </c>
      <c r="C328" s="20">
        <v>0</v>
      </c>
      <c r="D328" s="20">
        <v>0</v>
      </c>
      <c r="E328" s="20">
        <v>0</v>
      </c>
      <c r="F328" s="20">
        <v>0</v>
      </c>
      <c r="G328" s="20">
        <v>0</v>
      </c>
      <c r="H328" s="20">
        <v>0</v>
      </c>
      <c r="I328" s="20">
        <v>0</v>
      </c>
      <c r="J328" s="20">
        <v>0</v>
      </c>
      <c r="K328" s="20">
        <v>0</v>
      </c>
      <c r="L328" s="20">
        <v>0</v>
      </c>
      <c r="M328" s="20">
        <v>0</v>
      </c>
      <c r="N328" s="20">
        <v>0</v>
      </c>
      <c r="O328" s="20">
        <v>0</v>
      </c>
      <c r="P328" s="20">
        <v>0</v>
      </c>
      <c r="Q328" s="20">
        <v>0</v>
      </c>
      <c r="R328" s="20">
        <v>0</v>
      </c>
      <c r="S328" s="20">
        <v>0</v>
      </c>
      <c r="T328" s="20">
        <v>0</v>
      </c>
      <c r="U328" s="20">
        <v>0</v>
      </c>
      <c r="V328" s="20">
        <v>0</v>
      </c>
      <c r="W328" s="19" t="b">
        <v>0</v>
      </c>
      <c r="X328" s="20">
        <v>7562</v>
      </c>
      <c r="Y328" s="20" t="s">
        <v>129</v>
      </c>
      <c r="Z328" s="20">
        <v>1</v>
      </c>
      <c r="AA328" s="20">
        <v>6604</v>
      </c>
      <c r="AB328" s="20">
        <v>265</v>
      </c>
      <c r="AC328" s="20">
        <v>255</v>
      </c>
      <c r="AD328" s="20">
        <v>379</v>
      </c>
      <c r="AE328" s="20">
        <v>431</v>
      </c>
      <c r="AF328" s="20">
        <v>332</v>
      </c>
      <c r="AG328" s="20">
        <v>327</v>
      </c>
      <c r="AH328" s="20">
        <v>273</v>
      </c>
      <c r="AI328" s="20">
        <v>330</v>
      </c>
      <c r="AJ328" s="20">
        <v>422</v>
      </c>
      <c r="AK328" s="20">
        <v>517</v>
      </c>
      <c r="AL328" s="20">
        <v>446</v>
      </c>
      <c r="AM328" s="20">
        <v>372</v>
      </c>
      <c r="AN328" s="20">
        <v>412</v>
      </c>
      <c r="AO328" s="20">
        <v>521</v>
      </c>
      <c r="AP328" s="20">
        <v>514</v>
      </c>
      <c r="AQ328" s="20">
        <v>370</v>
      </c>
      <c r="AR328" s="20">
        <v>222</v>
      </c>
      <c r="AS328" s="20">
        <v>221</v>
      </c>
      <c r="AT328" s="20">
        <v>0</v>
      </c>
      <c r="AU328" s="19"/>
    </row>
    <row r="329" spans="1:47">
      <c r="W329" t="b">
        <v>0</v>
      </c>
      <c r="X329">
        <v>7563</v>
      </c>
      <c r="Y329" t="s">
        <v>130</v>
      </c>
      <c r="Z329">
        <v>1</v>
      </c>
      <c r="AA329">
        <v>7230</v>
      </c>
      <c r="AB329">
        <v>284</v>
      </c>
      <c r="AC329">
        <v>336</v>
      </c>
      <c r="AD329">
        <v>431</v>
      </c>
      <c r="AE329">
        <v>496</v>
      </c>
      <c r="AF329">
        <v>333</v>
      </c>
      <c r="AG329">
        <v>313</v>
      </c>
      <c r="AH329">
        <v>308</v>
      </c>
      <c r="AI329">
        <v>378</v>
      </c>
      <c r="AJ329">
        <v>503</v>
      </c>
      <c r="AK329">
        <v>554</v>
      </c>
      <c r="AL329">
        <v>425</v>
      </c>
      <c r="AM329">
        <v>418</v>
      </c>
      <c r="AN329">
        <v>518</v>
      </c>
      <c r="AO329">
        <v>545</v>
      </c>
      <c r="AP329">
        <v>567</v>
      </c>
      <c r="AQ329">
        <v>369</v>
      </c>
      <c r="AR329">
        <v>243</v>
      </c>
      <c r="AS329">
        <v>217</v>
      </c>
      <c r="AT329">
        <v>0</v>
      </c>
    </row>
    <row r="330" spans="1:47">
      <c r="W330" t="b">
        <v>0</v>
      </c>
      <c r="X330">
        <v>7564</v>
      </c>
      <c r="Y330" t="s">
        <v>131</v>
      </c>
      <c r="Z330">
        <v>1</v>
      </c>
      <c r="AA330">
        <v>3609</v>
      </c>
      <c r="AB330">
        <v>161</v>
      </c>
      <c r="AC330">
        <v>202</v>
      </c>
      <c r="AD330">
        <v>252</v>
      </c>
      <c r="AE330">
        <v>262</v>
      </c>
      <c r="AF330">
        <v>128</v>
      </c>
      <c r="AG330">
        <v>117</v>
      </c>
      <c r="AH330">
        <v>160</v>
      </c>
      <c r="AI330">
        <v>185</v>
      </c>
      <c r="AJ330">
        <v>275</v>
      </c>
      <c r="AK330">
        <v>250</v>
      </c>
      <c r="AL330">
        <v>190</v>
      </c>
      <c r="AM330">
        <v>182</v>
      </c>
      <c r="AN330">
        <v>259</v>
      </c>
      <c r="AO330">
        <v>312</v>
      </c>
      <c r="AP330">
        <v>271</v>
      </c>
      <c r="AQ330">
        <v>189</v>
      </c>
      <c r="AR330">
        <v>122</v>
      </c>
      <c r="AS330">
        <v>98</v>
      </c>
      <c r="AT330">
        <v>0</v>
      </c>
    </row>
    <row r="331" spans="1:47">
      <c r="W331" t="b">
        <v>0</v>
      </c>
      <c r="X331">
        <v>7564</v>
      </c>
      <c r="Y331" t="s">
        <v>68</v>
      </c>
      <c r="Z331">
        <v>1</v>
      </c>
      <c r="AA331">
        <v>3609</v>
      </c>
      <c r="AB331">
        <v>161</v>
      </c>
      <c r="AC331">
        <v>202</v>
      </c>
      <c r="AD331">
        <v>252</v>
      </c>
      <c r="AE331">
        <v>262</v>
      </c>
      <c r="AF331">
        <v>128</v>
      </c>
      <c r="AG331">
        <v>117</v>
      </c>
      <c r="AH331">
        <v>160</v>
      </c>
      <c r="AI331">
        <v>185</v>
      </c>
      <c r="AJ331">
        <v>275</v>
      </c>
      <c r="AK331">
        <v>250</v>
      </c>
      <c r="AL331">
        <v>190</v>
      </c>
      <c r="AM331">
        <v>182</v>
      </c>
      <c r="AN331">
        <v>259</v>
      </c>
      <c r="AO331">
        <v>312</v>
      </c>
      <c r="AP331">
        <v>271</v>
      </c>
      <c r="AQ331">
        <v>189</v>
      </c>
      <c r="AR331">
        <v>122</v>
      </c>
      <c r="AS331">
        <v>98</v>
      </c>
      <c r="AT331">
        <v>0</v>
      </c>
    </row>
    <row r="426" spans="27:46">
      <c r="AA426">
        <f>AA26+AA20</f>
        <v>125859</v>
      </c>
      <c r="AB426">
        <f t="shared" ref="AB426:AT426" si="3">AB26+AB20</f>
        <v>5742</v>
      </c>
      <c r="AC426">
        <f t="shared" si="3"/>
        <v>6408</v>
      </c>
      <c r="AD426">
        <f t="shared" si="3"/>
        <v>7285</v>
      </c>
      <c r="AE426">
        <f t="shared" si="3"/>
        <v>7942</v>
      </c>
      <c r="AF426">
        <f t="shared" si="3"/>
        <v>6780</v>
      </c>
      <c r="AG426">
        <f t="shared" si="3"/>
        <v>7476</v>
      </c>
      <c r="AH426">
        <f t="shared" si="3"/>
        <v>6669</v>
      </c>
      <c r="AI426">
        <f t="shared" si="3"/>
        <v>7145</v>
      </c>
      <c r="AJ426">
        <f t="shared" si="3"/>
        <v>8470</v>
      </c>
      <c r="AK426">
        <f t="shared" si="3"/>
        <v>10680</v>
      </c>
      <c r="AL426">
        <f t="shared" si="3"/>
        <v>9679</v>
      </c>
      <c r="AM426">
        <f t="shared" si="3"/>
        <v>8204</v>
      </c>
      <c r="AN426">
        <f t="shared" si="3"/>
        <v>7626</v>
      </c>
      <c r="AO426">
        <f t="shared" si="3"/>
        <v>8103</v>
      </c>
      <c r="AP426">
        <f t="shared" si="3"/>
        <v>7241</v>
      </c>
      <c r="AQ426">
        <f t="shared" si="3"/>
        <v>4856</v>
      </c>
      <c r="AR426">
        <f t="shared" si="3"/>
        <v>3061</v>
      </c>
      <c r="AS426">
        <f t="shared" si="3"/>
        <v>2560</v>
      </c>
      <c r="AT426">
        <f t="shared" si="3"/>
        <v>0</v>
      </c>
    </row>
    <row r="536" spans="27:46">
      <c r="AA536">
        <f>AA136+AA130</f>
        <v>61733</v>
      </c>
      <c r="AB536">
        <f t="shared" ref="AB536:AT536" si="4">AB136+AB130</f>
        <v>2915</v>
      </c>
      <c r="AC536">
        <f t="shared" si="4"/>
        <v>3353</v>
      </c>
      <c r="AD536">
        <f t="shared" si="4"/>
        <v>3675</v>
      </c>
      <c r="AE536">
        <f t="shared" si="4"/>
        <v>3941</v>
      </c>
      <c r="AF536">
        <f t="shared" si="4"/>
        <v>3425</v>
      </c>
      <c r="AG536">
        <f t="shared" si="4"/>
        <v>3810</v>
      </c>
      <c r="AH536">
        <f t="shared" si="4"/>
        <v>3478</v>
      </c>
      <c r="AI536">
        <f t="shared" si="4"/>
        <v>3655</v>
      </c>
      <c r="AJ536">
        <f t="shared" si="4"/>
        <v>4307</v>
      </c>
      <c r="AK536">
        <f t="shared" si="4"/>
        <v>5589</v>
      </c>
      <c r="AL536">
        <f t="shared" si="4"/>
        <v>5208</v>
      </c>
      <c r="AM536">
        <f t="shared" si="4"/>
        <v>4148</v>
      </c>
      <c r="AN536">
        <f t="shared" si="4"/>
        <v>3724</v>
      </c>
      <c r="AO536">
        <f t="shared" si="4"/>
        <v>3687</v>
      </c>
      <c r="AP536">
        <f t="shared" si="4"/>
        <v>3134</v>
      </c>
      <c r="AQ536">
        <f t="shared" si="4"/>
        <v>1857</v>
      </c>
      <c r="AR536">
        <f t="shared" si="4"/>
        <v>1050</v>
      </c>
      <c r="AS536">
        <f t="shared" si="4"/>
        <v>814</v>
      </c>
      <c r="AT536">
        <f t="shared" si="4"/>
        <v>0</v>
      </c>
    </row>
    <row r="646" spans="27:46">
      <c r="AA646">
        <f>AA246+AA240</f>
        <v>64126</v>
      </c>
      <c r="AB646">
        <f t="shared" ref="AB646:AT646" si="5">AB246+AB240</f>
        <v>2827</v>
      </c>
      <c r="AC646">
        <f t="shared" si="5"/>
        <v>3055</v>
      </c>
      <c r="AD646">
        <f t="shared" si="5"/>
        <v>3610</v>
      </c>
      <c r="AE646">
        <f t="shared" si="5"/>
        <v>4001</v>
      </c>
      <c r="AF646">
        <f t="shared" si="5"/>
        <v>3355</v>
      </c>
      <c r="AG646">
        <f t="shared" si="5"/>
        <v>3666</v>
      </c>
      <c r="AH646">
        <f t="shared" si="5"/>
        <v>3191</v>
      </c>
      <c r="AI646">
        <f t="shared" si="5"/>
        <v>3490</v>
      </c>
      <c r="AJ646">
        <f t="shared" si="5"/>
        <v>4163</v>
      </c>
      <c r="AK646">
        <f t="shared" si="5"/>
        <v>5091</v>
      </c>
      <c r="AL646">
        <f t="shared" si="5"/>
        <v>4471</v>
      </c>
      <c r="AM646">
        <f t="shared" si="5"/>
        <v>4056</v>
      </c>
      <c r="AN646">
        <f t="shared" si="5"/>
        <v>3902</v>
      </c>
      <c r="AO646">
        <f t="shared" si="5"/>
        <v>4416</v>
      </c>
      <c r="AP646">
        <f t="shared" si="5"/>
        <v>4107</v>
      </c>
      <c r="AQ646">
        <f t="shared" si="5"/>
        <v>2999</v>
      </c>
      <c r="AR646">
        <f t="shared" si="5"/>
        <v>2011</v>
      </c>
      <c r="AS646">
        <f t="shared" si="5"/>
        <v>1746</v>
      </c>
      <c r="AT646">
        <f t="shared" si="5"/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W646"/>
  <sheetViews>
    <sheetView workbookViewId="0"/>
  </sheetViews>
  <sheetFormatPr defaultRowHeight="13.2"/>
  <cols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20" t="s">
        <v>206</v>
      </c>
      <c r="B1" s="20"/>
      <c r="C1" s="20" t="s">
        <v>0</v>
      </c>
      <c r="D1" s="20" t="s">
        <v>140</v>
      </c>
      <c r="E1" s="20" t="s">
        <v>141</v>
      </c>
      <c r="F1" s="20" t="s">
        <v>142</v>
      </c>
      <c r="G1" s="20" t="s">
        <v>143</v>
      </c>
      <c r="H1" s="20" t="s">
        <v>144</v>
      </c>
      <c r="I1" s="20" t="s">
        <v>145</v>
      </c>
      <c r="J1" s="20" t="s">
        <v>146</v>
      </c>
      <c r="K1" s="20" t="s">
        <v>147</v>
      </c>
      <c r="L1" s="20" t="s">
        <v>148</v>
      </c>
      <c r="M1" s="20" t="s">
        <v>149</v>
      </c>
      <c r="N1" s="20" t="s">
        <v>150</v>
      </c>
      <c r="O1" s="20" t="s">
        <v>151</v>
      </c>
      <c r="P1" s="20" t="s">
        <v>152</v>
      </c>
      <c r="Q1" s="20" t="s">
        <v>153</v>
      </c>
      <c r="R1" s="20" t="s">
        <v>154</v>
      </c>
      <c r="S1" s="20" t="s">
        <v>155</v>
      </c>
      <c r="T1" s="20" t="s">
        <v>156</v>
      </c>
      <c r="U1" s="20" t="s">
        <v>157</v>
      </c>
      <c r="V1" s="20" t="s">
        <v>158</v>
      </c>
      <c r="W1" s="19"/>
      <c r="X1" s="19"/>
      <c r="Y1" s="19" t="s">
        <v>204</v>
      </c>
      <c r="Z1" s="19"/>
      <c r="AA1" s="19" t="s">
        <v>0</v>
      </c>
      <c r="AB1" s="19" t="s">
        <v>140</v>
      </c>
      <c r="AC1" s="19" t="s">
        <v>141</v>
      </c>
      <c r="AD1" s="19" t="s">
        <v>142</v>
      </c>
      <c r="AE1" s="19" t="s">
        <v>143</v>
      </c>
      <c r="AF1" s="19" t="s">
        <v>144</v>
      </c>
      <c r="AG1" s="19" t="s">
        <v>145</v>
      </c>
      <c r="AH1" s="19" t="s">
        <v>146</v>
      </c>
      <c r="AI1" s="19" t="s">
        <v>147</v>
      </c>
      <c r="AJ1" s="19" t="s">
        <v>148</v>
      </c>
      <c r="AK1" s="19" t="s">
        <v>149</v>
      </c>
      <c r="AL1" s="19" t="s">
        <v>150</v>
      </c>
      <c r="AM1" s="19" t="s">
        <v>151</v>
      </c>
      <c r="AN1" s="19" t="s">
        <v>152</v>
      </c>
      <c r="AO1" s="19" t="s">
        <v>153</v>
      </c>
      <c r="AP1" s="19" t="s">
        <v>154</v>
      </c>
      <c r="AQ1" s="19" t="s">
        <v>155</v>
      </c>
      <c r="AR1" s="19" t="s">
        <v>156</v>
      </c>
      <c r="AS1" s="19" t="s">
        <v>157</v>
      </c>
      <c r="AT1" s="19" t="s">
        <v>158</v>
      </c>
      <c r="AU1" s="19"/>
      <c r="AV1" s="26">
        <v>7204</v>
      </c>
      <c r="AW1" s="19" t="s">
        <v>13</v>
      </c>
    </row>
    <row r="2" spans="1:49">
      <c r="A2" s="20">
        <v>0</v>
      </c>
      <c r="B2" s="20"/>
      <c r="C2" s="20">
        <v>0</v>
      </c>
      <c r="D2" s="20">
        <v>0</v>
      </c>
      <c r="E2" s="20">
        <v>0</v>
      </c>
      <c r="F2" s="20" t="s">
        <v>160</v>
      </c>
      <c r="G2" s="20" t="s">
        <v>161</v>
      </c>
      <c r="H2" s="20" t="s">
        <v>162</v>
      </c>
      <c r="I2" s="20" t="s">
        <v>163</v>
      </c>
      <c r="J2" s="20" t="s">
        <v>164</v>
      </c>
      <c r="K2" s="20" t="s">
        <v>165</v>
      </c>
      <c r="L2" s="20" t="s">
        <v>166</v>
      </c>
      <c r="M2" s="20" t="s">
        <v>167</v>
      </c>
      <c r="N2" s="20" t="s">
        <v>168</v>
      </c>
      <c r="O2" s="20" t="s">
        <v>169</v>
      </c>
      <c r="P2" s="20" t="s">
        <v>170</v>
      </c>
      <c r="Q2" s="20" t="s">
        <v>171</v>
      </c>
      <c r="R2" s="20" t="s">
        <v>172</v>
      </c>
      <c r="S2" s="20" t="s">
        <v>173</v>
      </c>
      <c r="T2" s="20" t="s">
        <v>174</v>
      </c>
      <c r="U2" s="20" t="s">
        <v>175</v>
      </c>
      <c r="V2" s="20" t="s">
        <v>176</v>
      </c>
      <c r="W2" s="19"/>
      <c r="X2" s="19"/>
      <c r="Y2" s="19"/>
      <c r="Z2" s="19"/>
      <c r="AA2" s="19">
        <v>0</v>
      </c>
      <c r="AB2" s="19">
        <v>0</v>
      </c>
      <c r="AC2" s="19">
        <v>0</v>
      </c>
      <c r="AD2" s="19" t="s">
        <v>160</v>
      </c>
      <c r="AE2" s="19" t="s">
        <v>161</v>
      </c>
      <c r="AF2" s="19" t="s">
        <v>162</v>
      </c>
      <c r="AG2" s="19" t="s">
        <v>163</v>
      </c>
      <c r="AH2" s="19" t="s">
        <v>164</v>
      </c>
      <c r="AI2" s="19" t="s">
        <v>165</v>
      </c>
      <c r="AJ2" s="19" t="s">
        <v>166</v>
      </c>
      <c r="AK2" s="19" t="s">
        <v>167</v>
      </c>
      <c r="AL2" s="19" t="s">
        <v>168</v>
      </c>
      <c r="AM2" s="19" t="s">
        <v>169</v>
      </c>
      <c r="AN2" s="19" t="s">
        <v>170</v>
      </c>
      <c r="AO2" s="19" t="s">
        <v>171</v>
      </c>
      <c r="AP2" s="19" t="s">
        <v>172</v>
      </c>
      <c r="AQ2" s="19" t="s">
        <v>173</v>
      </c>
      <c r="AR2" s="19" t="s">
        <v>174</v>
      </c>
      <c r="AS2" s="19" t="s">
        <v>175</v>
      </c>
      <c r="AT2" s="19" t="s">
        <v>176</v>
      </c>
      <c r="AU2" s="19"/>
      <c r="AV2" s="26">
        <v>7321</v>
      </c>
      <c r="AW2" s="19" t="s">
        <v>101</v>
      </c>
    </row>
    <row r="3" spans="1:49">
      <c r="A3" s="20">
        <v>1</v>
      </c>
      <c r="B3" s="20" t="s">
        <v>177</v>
      </c>
      <c r="C3" s="20">
        <v>2126935</v>
      </c>
      <c r="D3" s="20">
        <v>102521</v>
      </c>
      <c r="E3" s="20">
        <v>111776</v>
      </c>
      <c r="F3" s="20">
        <v>126741</v>
      </c>
      <c r="G3" s="20">
        <v>131843</v>
      </c>
      <c r="H3" s="20">
        <v>119831</v>
      </c>
      <c r="I3" s="20">
        <v>134304</v>
      </c>
      <c r="J3" s="20">
        <v>122192</v>
      </c>
      <c r="K3" s="20">
        <v>129388</v>
      </c>
      <c r="L3" s="20">
        <v>142094</v>
      </c>
      <c r="M3" s="20">
        <v>161909</v>
      </c>
      <c r="N3" s="20">
        <v>160370</v>
      </c>
      <c r="O3" s="20">
        <v>126647</v>
      </c>
      <c r="P3" s="20">
        <v>124922</v>
      </c>
      <c r="Q3" s="20">
        <v>130519</v>
      </c>
      <c r="R3" s="20">
        <v>120714</v>
      </c>
      <c r="S3" s="20">
        <v>86774</v>
      </c>
      <c r="T3" s="20">
        <v>52227</v>
      </c>
      <c r="U3" s="20">
        <v>41563</v>
      </c>
      <c r="V3" s="20">
        <v>600</v>
      </c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26">
        <v>7213</v>
      </c>
      <c r="AW3" s="19" t="s">
        <v>21</v>
      </c>
    </row>
    <row r="4" spans="1:49">
      <c r="A4" s="20"/>
      <c r="B4" s="20"/>
      <c r="C4" s="20">
        <v>0</v>
      </c>
      <c r="D4" s="20">
        <v>0</v>
      </c>
      <c r="E4" s="20">
        <v>0</v>
      </c>
      <c r="F4" s="20">
        <v>0</v>
      </c>
      <c r="G4" s="20">
        <v>0</v>
      </c>
      <c r="H4" s="20">
        <v>0</v>
      </c>
      <c r="I4" s="20">
        <v>0</v>
      </c>
      <c r="J4" s="20">
        <v>0</v>
      </c>
      <c r="K4" s="20">
        <v>0</v>
      </c>
      <c r="L4" s="20">
        <v>0</v>
      </c>
      <c r="M4" s="20">
        <v>0</v>
      </c>
      <c r="N4" s="20">
        <v>0</v>
      </c>
      <c r="O4" s="20">
        <v>0</v>
      </c>
      <c r="P4" s="20">
        <v>0</v>
      </c>
      <c r="Q4" s="20">
        <v>0</v>
      </c>
      <c r="R4" s="20">
        <v>0</v>
      </c>
      <c r="S4" s="20">
        <v>0</v>
      </c>
      <c r="T4" s="20">
        <v>0</v>
      </c>
      <c r="U4" s="20">
        <v>0</v>
      </c>
      <c r="V4" s="20">
        <v>0</v>
      </c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26">
        <v>7302</v>
      </c>
      <c r="AW4" s="19" t="s">
        <v>95</v>
      </c>
    </row>
    <row r="5" spans="1:49">
      <c r="A5" s="20"/>
      <c r="B5" s="20"/>
      <c r="C5" s="20">
        <v>0</v>
      </c>
      <c r="D5" s="20">
        <v>0</v>
      </c>
      <c r="E5" s="20">
        <v>0</v>
      </c>
      <c r="F5" s="20">
        <v>0</v>
      </c>
      <c r="G5" s="20">
        <v>0</v>
      </c>
      <c r="H5" s="20">
        <v>0</v>
      </c>
      <c r="I5" s="20">
        <v>0</v>
      </c>
      <c r="J5" s="20">
        <v>0</v>
      </c>
      <c r="K5" s="20">
        <v>0</v>
      </c>
      <c r="L5" s="20">
        <v>0</v>
      </c>
      <c r="M5" s="20">
        <v>0</v>
      </c>
      <c r="N5" s="20">
        <v>0</v>
      </c>
      <c r="O5" s="20">
        <v>0</v>
      </c>
      <c r="P5" s="20">
        <v>0</v>
      </c>
      <c r="Q5" s="20">
        <v>0</v>
      </c>
      <c r="R5" s="20">
        <v>0</v>
      </c>
      <c r="S5" s="20">
        <v>0</v>
      </c>
      <c r="T5" s="20">
        <v>0</v>
      </c>
      <c r="U5" s="20">
        <v>0</v>
      </c>
      <c r="V5" s="20">
        <v>0</v>
      </c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26">
        <v>7365</v>
      </c>
      <c r="AW5" s="19" t="s">
        <v>110</v>
      </c>
    </row>
    <row r="6" spans="1:49">
      <c r="A6" s="20"/>
      <c r="B6" s="20"/>
      <c r="C6" s="20">
        <v>0</v>
      </c>
      <c r="D6" s="20">
        <v>0</v>
      </c>
      <c r="E6" s="20">
        <v>0</v>
      </c>
      <c r="F6" s="20">
        <v>0</v>
      </c>
      <c r="G6" s="20">
        <v>0</v>
      </c>
      <c r="H6" s="20">
        <v>0</v>
      </c>
      <c r="I6" s="20">
        <v>0</v>
      </c>
      <c r="J6" s="20">
        <v>0</v>
      </c>
      <c r="K6" s="20">
        <v>0</v>
      </c>
      <c r="L6" s="20">
        <v>0</v>
      </c>
      <c r="M6" s="20">
        <v>0</v>
      </c>
      <c r="N6" s="20">
        <v>0</v>
      </c>
      <c r="O6" s="20">
        <v>0</v>
      </c>
      <c r="P6" s="20">
        <v>0</v>
      </c>
      <c r="Q6" s="20">
        <v>0</v>
      </c>
      <c r="R6" s="20">
        <v>0</v>
      </c>
      <c r="S6" s="20">
        <v>0</v>
      </c>
      <c r="T6" s="20">
        <v>0</v>
      </c>
      <c r="U6" s="20">
        <v>0</v>
      </c>
      <c r="V6" s="20">
        <v>0</v>
      </c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26">
        <v>7403</v>
      </c>
      <c r="AW6" s="19" t="s">
        <v>114</v>
      </c>
    </row>
    <row r="7" spans="1:49">
      <c r="A7" s="20">
        <v>2</v>
      </c>
      <c r="B7" s="20" t="s">
        <v>179</v>
      </c>
      <c r="C7" s="20">
        <v>34988</v>
      </c>
      <c r="D7" s="20">
        <v>1394</v>
      </c>
      <c r="E7" s="20">
        <v>1684</v>
      </c>
      <c r="F7" s="20">
        <v>1883</v>
      </c>
      <c r="G7" s="20">
        <v>1605</v>
      </c>
      <c r="H7" s="20">
        <v>1147</v>
      </c>
      <c r="I7" s="20">
        <v>1547</v>
      </c>
      <c r="J7" s="20">
        <v>1574</v>
      </c>
      <c r="K7" s="20">
        <v>1832</v>
      </c>
      <c r="L7" s="20">
        <v>2174</v>
      </c>
      <c r="M7" s="20">
        <v>2405</v>
      </c>
      <c r="N7" s="20">
        <v>2332</v>
      </c>
      <c r="O7" s="20">
        <v>2220</v>
      </c>
      <c r="P7" s="20">
        <v>2576</v>
      </c>
      <c r="Q7" s="20">
        <v>2956</v>
      </c>
      <c r="R7" s="20">
        <v>2755</v>
      </c>
      <c r="S7" s="20">
        <v>2206</v>
      </c>
      <c r="T7" s="20">
        <v>1455</v>
      </c>
      <c r="U7" s="20">
        <v>1243</v>
      </c>
      <c r="V7" s="20">
        <v>0</v>
      </c>
      <c r="W7" s="19">
        <v>770</v>
      </c>
      <c r="X7" s="19">
        <v>770</v>
      </c>
      <c r="Y7" s="19" t="s">
        <v>132</v>
      </c>
      <c r="Z7" s="19"/>
      <c r="AA7" s="19">
        <v>34988</v>
      </c>
      <c r="AB7" s="19">
        <v>1394</v>
      </c>
      <c r="AC7" s="19">
        <v>1684</v>
      </c>
      <c r="AD7" s="19">
        <v>1883</v>
      </c>
      <c r="AE7" s="19">
        <v>1605</v>
      </c>
      <c r="AF7" s="19">
        <v>1147</v>
      </c>
      <c r="AG7" s="19">
        <v>1547</v>
      </c>
      <c r="AH7" s="19">
        <v>1574</v>
      </c>
      <c r="AI7" s="19">
        <v>1832</v>
      </c>
      <c r="AJ7" s="19">
        <v>2174</v>
      </c>
      <c r="AK7" s="19">
        <v>2405</v>
      </c>
      <c r="AL7" s="19">
        <v>2332</v>
      </c>
      <c r="AM7" s="19">
        <v>2220</v>
      </c>
      <c r="AN7" s="19">
        <v>2576</v>
      </c>
      <c r="AO7" s="19">
        <v>2956</v>
      </c>
      <c r="AP7" s="19">
        <v>2755</v>
      </c>
      <c r="AQ7" s="19">
        <v>2206</v>
      </c>
      <c r="AR7" s="19">
        <v>1455</v>
      </c>
      <c r="AS7" s="19">
        <v>1243</v>
      </c>
      <c r="AT7" s="19">
        <v>0</v>
      </c>
      <c r="AU7" s="19"/>
      <c r="AV7" s="26">
        <v>7362</v>
      </c>
      <c r="AW7" s="19" t="s">
        <v>29</v>
      </c>
    </row>
    <row r="8" spans="1:49">
      <c r="A8" s="20">
        <v>3</v>
      </c>
      <c r="B8" s="20" t="s">
        <v>180</v>
      </c>
      <c r="C8" s="20">
        <f>AA8-AA15</f>
        <v>220491</v>
      </c>
      <c r="D8" s="20">
        <f t="shared" ref="D8:V8" si="0">AB8-AB15</f>
        <v>9708</v>
      </c>
      <c r="E8" s="20">
        <f t="shared" si="0"/>
        <v>11204</v>
      </c>
      <c r="F8" s="20">
        <f t="shared" si="0"/>
        <v>13382</v>
      </c>
      <c r="G8" s="20">
        <f t="shared" si="0"/>
        <v>14253</v>
      </c>
      <c r="H8" s="20">
        <f t="shared" si="0"/>
        <v>11936</v>
      </c>
      <c r="I8" s="20">
        <f t="shared" si="0"/>
        <v>12684</v>
      </c>
      <c r="J8" s="20">
        <f t="shared" si="0"/>
        <v>11209</v>
      </c>
      <c r="K8" s="20">
        <f t="shared" si="0"/>
        <v>12394</v>
      </c>
      <c r="L8" s="20">
        <f t="shared" si="0"/>
        <v>14189</v>
      </c>
      <c r="M8" s="20">
        <f t="shared" si="0"/>
        <v>17011</v>
      </c>
      <c r="N8" s="20">
        <f t="shared" si="0"/>
        <v>16683</v>
      </c>
      <c r="O8" s="20">
        <f t="shared" si="0"/>
        <v>13193</v>
      </c>
      <c r="P8" s="20">
        <f t="shared" si="0"/>
        <v>13165</v>
      </c>
      <c r="Q8" s="20">
        <f t="shared" si="0"/>
        <v>14407</v>
      </c>
      <c r="R8" s="20">
        <f t="shared" si="0"/>
        <v>14019</v>
      </c>
      <c r="S8" s="20">
        <f t="shared" si="0"/>
        <v>10258</v>
      </c>
      <c r="T8" s="20">
        <f t="shared" si="0"/>
        <v>5977</v>
      </c>
      <c r="U8" s="20">
        <f t="shared" si="0"/>
        <v>4819</v>
      </c>
      <c r="V8" s="20">
        <f t="shared" si="0"/>
        <v>0</v>
      </c>
      <c r="W8" s="19">
        <v>771</v>
      </c>
      <c r="X8" s="19">
        <v>771</v>
      </c>
      <c r="Y8" s="19" t="s">
        <v>133</v>
      </c>
      <c r="Z8" s="19"/>
      <c r="AA8" s="19">
        <v>518385</v>
      </c>
      <c r="AB8" s="19">
        <v>24479</v>
      </c>
      <c r="AC8" s="19">
        <v>26429</v>
      </c>
      <c r="AD8" s="19">
        <v>29998</v>
      </c>
      <c r="AE8" s="19">
        <v>32619</v>
      </c>
      <c r="AF8" s="19">
        <v>30959</v>
      </c>
      <c r="AG8" s="19">
        <v>33839</v>
      </c>
      <c r="AH8" s="19">
        <v>30462</v>
      </c>
      <c r="AI8" s="19">
        <v>31078</v>
      </c>
      <c r="AJ8" s="19">
        <v>33142</v>
      </c>
      <c r="AK8" s="19">
        <v>39032</v>
      </c>
      <c r="AL8" s="19">
        <v>39850</v>
      </c>
      <c r="AM8" s="19">
        <v>32295</v>
      </c>
      <c r="AN8" s="19">
        <v>30402</v>
      </c>
      <c r="AO8" s="19">
        <v>31672</v>
      </c>
      <c r="AP8" s="19">
        <v>29276</v>
      </c>
      <c r="AQ8" s="19">
        <v>20768</v>
      </c>
      <c r="AR8" s="19">
        <v>12177</v>
      </c>
      <c r="AS8" s="19">
        <v>9901</v>
      </c>
      <c r="AT8" s="19">
        <v>7</v>
      </c>
      <c r="AU8" s="19"/>
      <c r="AV8" s="26">
        <v>7424</v>
      </c>
      <c r="AW8" s="19" t="s">
        <v>117</v>
      </c>
    </row>
    <row r="9" spans="1:49">
      <c r="A9" s="20">
        <v>4</v>
      </c>
      <c r="B9" s="20" t="s">
        <v>223</v>
      </c>
      <c r="C9" s="20">
        <v>226430</v>
      </c>
      <c r="D9" s="20">
        <v>10544</v>
      </c>
      <c r="E9" s="20">
        <v>12364</v>
      </c>
      <c r="F9" s="20">
        <v>14557</v>
      </c>
      <c r="G9" s="20">
        <v>15095</v>
      </c>
      <c r="H9" s="20">
        <v>11886</v>
      </c>
      <c r="I9" s="20">
        <v>12712</v>
      </c>
      <c r="J9" s="20">
        <v>11788</v>
      </c>
      <c r="K9" s="20">
        <v>13913</v>
      </c>
      <c r="L9" s="20">
        <v>16229</v>
      </c>
      <c r="M9" s="20">
        <v>18081</v>
      </c>
      <c r="N9" s="20">
        <v>16355</v>
      </c>
      <c r="O9" s="20">
        <v>12445</v>
      </c>
      <c r="P9" s="20">
        <v>13106</v>
      </c>
      <c r="Q9" s="20">
        <v>14202</v>
      </c>
      <c r="R9" s="20">
        <v>13343</v>
      </c>
      <c r="S9" s="20">
        <v>9505</v>
      </c>
      <c r="T9" s="20">
        <v>5843</v>
      </c>
      <c r="U9" s="20">
        <v>4370</v>
      </c>
      <c r="V9" s="20">
        <v>92</v>
      </c>
      <c r="W9" s="19">
        <v>772</v>
      </c>
      <c r="X9" s="19">
        <v>772</v>
      </c>
      <c r="Y9" s="19" t="s">
        <v>134</v>
      </c>
      <c r="Z9" s="19"/>
      <c r="AA9" s="20">
        <v>561254</v>
      </c>
      <c r="AB9" s="20">
        <v>28074</v>
      </c>
      <c r="AC9" s="20">
        <v>30502</v>
      </c>
      <c r="AD9" s="20">
        <v>34373</v>
      </c>
      <c r="AE9" s="20">
        <v>36914</v>
      </c>
      <c r="AF9" s="20">
        <v>35952</v>
      </c>
      <c r="AG9" s="20">
        <v>38399</v>
      </c>
      <c r="AH9" s="20">
        <v>34566</v>
      </c>
      <c r="AI9" s="20">
        <v>36406</v>
      </c>
      <c r="AJ9" s="20">
        <v>39587</v>
      </c>
      <c r="AK9" s="20">
        <v>43043</v>
      </c>
      <c r="AL9" s="20">
        <v>41721</v>
      </c>
      <c r="AM9" s="20">
        <v>31531</v>
      </c>
      <c r="AN9" s="20">
        <v>30556</v>
      </c>
      <c r="AO9" s="20">
        <v>31073</v>
      </c>
      <c r="AP9" s="20">
        <v>28169</v>
      </c>
      <c r="AQ9" s="20">
        <v>19449</v>
      </c>
      <c r="AR9" s="20">
        <v>11776</v>
      </c>
      <c r="AS9" s="20">
        <v>8927</v>
      </c>
      <c r="AT9" s="20">
        <v>236</v>
      </c>
      <c r="AU9" s="19"/>
      <c r="AV9" s="26">
        <v>774</v>
      </c>
      <c r="AW9" s="19" t="s">
        <v>118</v>
      </c>
    </row>
    <row r="10" spans="1:49">
      <c r="A10" s="20">
        <v>5</v>
      </c>
      <c r="B10" s="20" t="s">
        <v>182</v>
      </c>
      <c r="C10" s="20">
        <v>155015</v>
      </c>
      <c r="D10" s="20">
        <v>7918</v>
      </c>
      <c r="E10" s="20">
        <v>8482</v>
      </c>
      <c r="F10" s="20">
        <v>9894</v>
      </c>
      <c r="G10" s="20">
        <v>9991</v>
      </c>
      <c r="H10" s="20">
        <v>8176</v>
      </c>
      <c r="I10" s="20">
        <v>9580</v>
      </c>
      <c r="J10" s="20">
        <v>8615</v>
      </c>
      <c r="K10" s="20">
        <v>9542</v>
      </c>
      <c r="L10" s="20">
        <v>11281</v>
      </c>
      <c r="M10" s="20">
        <v>12322</v>
      </c>
      <c r="N10" s="20">
        <v>11234</v>
      </c>
      <c r="O10" s="20">
        <v>8474</v>
      </c>
      <c r="P10" s="20">
        <v>8477</v>
      </c>
      <c r="Q10" s="20">
        <v>9393</v>
      </c>
      <c r="R10" s="20">
        <v>8950</v>
      </c>
      <c r="S10" s="20">
        <v>6076</v>
      </c>
      <c r="T10" s="20">
        <v>3635</v>
      </c>
      <c r="U10" s="20">
        <v>2971</v>
      </c>
      <c r="V10" s="20">
        <v>4</v>
      </c>
      <c r="W10" s="19">
        <v>773</v>
      </c>
      <c r="X10" s="19">
        <v>773</v>
      </c>
      <c r="Y10" s="19" t="s">
        <v>135</v>
      </c>
      <c r="Z10" s="19"/>
      <c r="AA10" s="19">
        <v>155015</v>
      </c>
      <c r="AB10" s="19">
        <v>7918</v>
      </c>
      <c r="AC10" s="19">
        <v>8482</v>
      </c>
      <c r="AD10" s="19">
        <v>9894</v>
      </c>
      <c r="AE10" s="19">
        <v>9991</v>
      </c>
      <c r="AF10" s="19">
        <v>8176</v>
      </c>
      <c r="AG10" s="19">
        <v>9580</v>
      </c>
      <c r="AH10" s="19">
        <v>8615</v>
      </c>
      <c r="AI10" s="19">
        <v>9542</v>
      </c>
      <c r="AJ10" s="19">
        <v>11281</v>
      </c>
      <c r="AK10" s="19">
        <v>12322</v>
      </c>
      <c r="AL10" s="19">
        <v>11234</v>
      </c>
      <c r="AM10" s="19">
        <v>8474</v>
      </c>
      <c r="AN10" s="19">
        <v>8477</v>
      </c>
      <c r="AO10" s="19">
        <v>9393</v>
      </c>
      <c r="AP10" s="19">
        <v>8950</v>
      </c>
      <c r="AQ10" s="19">
        <v>6076</v>
      </c>
      <c r="AR10" s="19">
        <v>3635</v>
      </c>
      <c r="AS10" s="19">
        <v>2971</v>
      </c>
      <c r="AT10" s="19">
        <v>4</v>
      </c>
      <c r="AU10" s="19"/>
      <c r="AV10" s="26">
        <v>7421</v>
      </c>
      <c r="AW10" s="19" t="s">
        <v>37</v>
      </c>
    </row>
    <row r="11" spans="1:49">
      <c r="A11" s="20">
        <v>6</v>
      </c>
      <c r="B11" s="20" t="s">
        <v>183</v>
      </c>
      <c r="C11" s="20">
        <v>290412</v>
      </c>
      <c r="D11" s="20">
        <v>13302</v>
      </c>
      <c r="E11" s="20">
        <v>14970</v>
      </c>
      <c r="F11" s="20">
        <v>17432</v>
      </c>
      <c r="G11" s="20">
        <v>16693</v>
      </c>
      <c r="H11" s="20">
        <v>13407</v>
      </c>
      <c r="I11" s="20">
        <v>15036</v>
      </c>
      <c r="J11" s="20">
        <v>14547</v>
      </c>
      <c r="K11" s="20">
        <v>16767</v>
      </c>
      <c r="L11" s="20">
        <v>18911</v>
      </c>
      <c r="M11" s="20">
        <v>21658</v>
      </c>
      <c r="N11" s="20">
        <v>21060</v>
      </c>
      <c r="O11" s="20">
        <v>16760</v>
      </c>
      <c r="P11" s="20">
        <v>18541</v>
      </c>
      <c r="Q11" s="20">
        <v>20431</v>
      </c>
      <c r="R11" s="20">
        <v>19676</v>
      </c>
      <c r="S11" s="20">
        <v>14851</v>
      </c>
      <c r="T11" s="20">
        <v>8989</v>
      </c>
      <c r="U11" s="20">
        <v>7344</v>
      </c>
      <c r="V11" s="20">
        <v>37</v>
      </c>
      <c r="W11" s="19">
        <v>774</v>
      </c>
      <c r="X11" s="19">
        <v>774</v>
      </c>
      <c r="Y11" s="19" t="s">
        <v>136</v>
      </c>
      <c r="Z11" s="19"/>
      <c r="AA11" s="19">
        <v>290412</v>
      </c>
      <c r="AB11" s="19">
        <v>13302</v>
      </c>
      <c r="AC11" s="19">
        <v>14970</v>
      </c>
      <c r="AD11" s="19">
        <v>17432</v>
      </c>
      <c r="AE11" s="19">
        <v>16693</v>
      </c>
      <c r="AF11" s="19">
        <v>13407</v>
      </c>
      <c r="AG11" s="19">
        <v>15036</v>
      </c>
      <c r="AH11" s="19">
        <v>14547</v>
      </c>
      <c r="AI11" s="19">
        <v>16767</v>
      </c>
      <c r="AJ11" s="19">
        <v>18911</v>
      </c>
      <c r="AK11" s="19">
        <v>21658</v>
      </c>
      <c r="AL11" s="19">
        <v>21060</v>
      </c>
      <c r="AM11" s="19">
        <v>16760</v>
      </c>
      <c r="AN11" s="19">
        <v>18541</v>
      </c>
      <c r="AO11" s="19">
        <v>20431</v>
      </c>
      <c r="AP11" s="19">
        <v>19676</v>
      </c>
      <c r="AQ11" s="19">
        <v>14851</v>
      </c>
      <c r="AR11" s="19">
        <v>8989</v>
      </c>
      <c r="AS11" s="19">
        <v>7344</v>
      </c>
      <c r="AT11" s="19">
        <v>37</v>
      </c>
      <c r="AU11" s="19"/>
      <c r="AV11" s="26">
        <v>7202</v>
      </c>
      <c r="AW11" s="19" t="s">
        <v>11</v>
      </c>
    </row>
    <row r="12" spans="1:49">
      <c r="A12" s="20">
        <v>7</v>
      </c>
      <c r="B12" s="20" t="s">
        <v>184</v>
      </c>
      <c r="C12" s="20">
        <v>206743</v>
      </c>
      <c r="D12" s="20">
        <v>9753</v>
      </c>
      <c r="E12" s="20">
        <v>10683</v>
      </c>
      <c r="F12" s="20">
        <v>12583</v>
      </c>
      <c r="G12" s="20">
        <v>12993</v>
      </c>
      <c r="H12" s="20">
        <v>10263</v>
      </c>
      <c r="I12" s="20">
        <v>12416</v>
      </c>
      <c r="J12" s="20">
        <v>10732</v>
      </c>
      <c r="K12" s="20">
        <v>11724</v>
      </c>
      <c r="L12" s="20">
        <v>14025</v>
      </c>
      <c r="M12" s="20">
        <v>16230</v>
      </c>
      <c r="N12" s="20">
        <v>16163</v>
      </c>
      <c r="O12" s="20">
        <v>11939</v>
      </c>
      <c r="P12" s="20">
        <v>12077</v>
      </c>
      <c r="Q12" s="20">
        <v>13223</v>
      </c>
      <c r="R12" s="20">
        <v>12594</v>
      </c>
      <c r="S12" s="20">
        <v>9002</v>
      </c>
      <c r="T12" s="20">
        <v>5507</v>
      </c>
      <c r="U12" s="20">
        <v>4607</v>
      </c>
      <c r="V12" s="20">
        <v>229</v>
      </c>
      <c r="W12" s="19">
        <v>775</v>
      </c>
      <c r="X12" s="19">
        <v>775</v>
      </c>
      <c r="Y12" s="19" t="s">
        <v>137</v>
      </c>
      <c r="Z12" s="19"/>
      <c r="AA12" s="19">
        <v>206743</v>
      </c>
      <c r="AB12" s="19">
        <v>9753</v>
      </c>
      <c r="AC12" s="19">
        <v>10683</v>
      </c>
      <c r="AD12" s="19">
        <v>12583</v>
      </c>
      <c r="AE12" s="19">
        <v>12993</v>
      </c>
      <c r="AF12" s="19">
        <v>10263</v>
      </c>
      <c r="AG12" s="19">
        <v>12416</v>
      </c>
      <c r="AH12" s="19">
        <v>10732</v>
      </c>
      <c r="AI12" s="19">
        <v>11724</v>
      </c>
      <c r="AJ12" s="19">
        <v>14025</v>
      </c>
      <c r="AK12" s="19">
        <v>16230</v>
      </c>
      <c r="AL12" s="19">
        <v>16163</v>
      </c>
      <c r="AM12" s="19">
        <v>11939</v>
      </c>
      <c r="AN12" s="19">
        <v>12077</v>
      </c>
      <c r="AO12" s="19">
        <v>13223</v>
      </c>
      <c r="AP12" s="19">
        <v>12594</v>
      </c>
      <c r="AQ12" s="19">
        <v>9002</v>
      </c>
      <c r="AR12" s="19">
        <v>5507</v>
      </c>
      <c r="AS12" s="19">
        <v>4607</v>
      </c>
      <c r="AT12" s="19">
        <v>229</v>
      </c>
      <c r="AU12" s="19"/>
      <c r="AV12" s="26">
        <v>7447</v>
      </c>
      <c r="AW12" s="19" t="s">
        <v>43</v>
      </c>
    </row>
    <row r="13" spans="1:49">
      <c r="A13" s="20"/>
      <c r="B13" s="20" t="s">
        <v>181</v>
      </c>
      <c r="C13" s="20">
        <v>561254</v>
      </c>
      <c r="D13" s="20">
        <v>28074</v>
      </c>
      <c r="E13" s="20">
        <v>30502</v>
      </c>
      <c r="F13" s="20">
        <v>34373</v>
      </c>
      <c r="G13" s="20">
        <v>36914</v>
      </c>
      <c r="H13" s="20">
        <v>35952</v>
      </c>
      <c r="I13" s="20">
        <v>38399</v>
      </c>
      <c r="J13" s="20">
        <v>34566</v>
      </c>
      <c r="K13" s="20">
        <v>36406</v>
      </c>
      <c r="L13" s="20">
        <v>39587</v>
      </c>
      <c r="M13" s="20">
        <v>43043</v>
      </c>
      <c r="N13" s="20">
        <v>41721</v>
      </c>
      <c r="O13" s="20">
        <v>31531</v>
      </c>
      <c r="P13" s="20">
        <v>30556</v>
      </c>
      <c r="Q13" s="20">
        <v>31073</v>
      </c>
      <c r="R13" s="20">
        <v>28169</v>
      </c>
      <c r="S13" s="20">
        <v>19449</v>
      </c>
      <c r="T13" s="20">
        <v>11776</v>
      </c>
      <c r="U13" s="20">
        <v>8927</v>
      </c>
      <c r="V13" s="20">
        <v>236</v>
      </c>
      <c r="W13" s="19"/>
      <c r="X13" s="19"/>
      <c r="Y13" s="19" t="s">
        <v>134</v>
      </c>
      <c r="Z13" s="19"/>
      <c r="AA13" s="20">
        <v>561254</v>
      </c>
      <c r="AB13" s="20">
        <v>28074</v>
      </c>
      <c r="AC13" s="20">
        <v>30502</v>
      </c>
      <c r="AD13" s="20">
        <v>34373</v>
      </c>
      <c r="AE13" s="20">
        <v>36914</v>
      </c>
      <c r="AF13" s="20">
        <v>35952</v>
      </c>
      <c r="AG13" s="20">
        <v>38399</v>
      </c>
      <c r="AH13" s="20">
        <v>34566</v>
      </c>
      <c r="AI13" s="20">
        <v>36406</v>
      </c>
      <c r="AJ13" s="20">
        <v>39587</v>
      </c>
      <c r="AK13" s="20">
        <v>43043</v>
      </c>
      <c r="AL13" s="20">
        <v>41721</v>
      </c>
      <c r="AM13" s="20">
        <v>31531</v>
      </c>
      <c r="AN13" s="20">
        <v>30556</v>
      </c>
      <c r="AO13" s="20">
        <v>31073</v>
      </c>
      <c r="AP13" s="20">
        <v>28169</v>
      </c>
      <c r="AQ13" s="20">
        <v>19449</v>
      </c>
      <c r="AR13" s="20">
        <v>11776</v>
      </c>
      <c r="AS13" s="20">
        <v>8927</v>
      </c>
      <c r="AT13" s="20">
        <v>236</v>
      </c>
      <c r="AU13" s="19"/>
      <c r="AV13" s="26">
        <v>774</v>
      </c>
      <c r="AW13" s="26" t="s">
        <v>136</v>
      </c>
    </row>
    <row r="14" spans="1:49">
      <c r="A14" s="20"/>
      <c r="B14" s="20"/>
      <c r="C14" s="20">
        <v>0</v>
      </c>
      <c r="D14" s="20">
        <v>0</v>
      </c>
      <c r="E14" s="20">
        <v>0</v>
      </c>
      <c r="F14" s="20">
        <v>0</v>
      </c>
      <c r="G14" s="20">
        <v>0</v>
      </c>
      <c r="H14" s="20">
        <v>0</v>
      </c>
      <c r="I14" s="20">
        <v>0</v>
      </c>
      <c r="J14" s="20">
        <v>0</v>
      </c>
      <c r="K14" s="20">
        <v>0</v>
      </c>
      <c r="L14" s="20">
        <v>0</v>
      </c>
      <c r="M14" s="20">
        <v>0</v>
      </c>
      <c r="N14" s="20">
        <v>0</v>
      </c>
      <c r="O14" s="20">
        <v>0</v>
      </c>
      <c r="P14" s="20">
        <v>0</v>
      </c>
      <c r="Q14" s="20">
        <v>0</v>
      </c>
      <c r="R14" s="20">
        <v>0</v>
      </c>
      <c r="S14" s="20">
        <v>0</v>
      </c>
      <c r="T14" s="20">
        <v>0</v>
      </c>
      <c r="U14" s="20">
        <v>0</v>
      </c>
      <c r="V14" s="20">
        <v>0</v>
      </c>
      <c r="W14" s="19"/>
      <c r="X14" s="19"/>
      <c r="Y14" s="19"/>
      <c r="Z14" s="19" t="s">
        <v>185</v>
      </c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26">
        <v>7442</v>
      </c>
      <c r="AW14" s="19" t="s">
        <v>119</v>
      </c>
    </row>
    <row r="15" spans="1:49">
      <c r="A15" s="20">
        <v>8</v>
      </c>
      <c r="B15" s="20" t="s">
        <v>10</v>
      </c>
      <c r="C15" s="20">
        <v>291121</v>
      </c>
      <c r="D15" s="20">
        <v>14513</v>
      </c>
      <c r="E15" s="20">
        <v>14892</v>
      </c>
      <c r="F15" s="20">
        <v>16248</v>
      </c>
      <c r="G15" s="20">
        <v>17993</v>
      </c>
      <c r="H15" s="20">
        <v>18654</v>
      </c>
      <c r="I15" s="20">
        <v>20797</v>
      </c>
      <c r="J15" s="20">
        <v>18979</v>
      </c>
      <c r="K15" s="20">
        <v>18333</v>
      </c>
      <c r="L15" s="20">
        <v>18540</v>
      </c>
      <c r="M15" s="20">
        <v>21529</v>
      </c>
      <c r="N15" s="20">
        <v>22602</v>
      </c>
      <c r="O15" s="20">
        <v>18669</v>
      </c>
      <c r="P15" s="20">
        <v>16807</v>
      </c>
      <c r="Q15" s="20">
        <v>16745</v>
      </c>
      <c r="R15" s="20">
        <v>14764</v>
      </c>
      <c r="S15" s="20">
        <v>10169</v>
      </c>
      <c r="T15" s="20">
        <v>5987</v>
      </c>
      <c r="U15" s="20">
        <v>4893</v>
      </c>
      <c r="V15" s="20">
        <v>7</v>
      </c>
      <c r="W15" s="19">
        <v>7201</v>
      </c>
      <c r="X15" s="19">
        <v>7201</v>
      </c>
      <c r="Y15" s="19" t="s">
        <v>10</v>
      </c>
      <c r="Z15" s="19">
        <v>1</v>
      </c>
      <c r="AA15" s="19">
        <v>297894</v>
      </c>
      <c r="AB15" s="19">
        <v>14771</v>
      </c>
      <c r="AC15" s="19">
        <v>15225</v>
      </c>
      <c r="AD15" s="19">
        <v>16616</v>
      </c>
      <c r="AE15" s="19">
        <v>18366</v>
      </c>
      <c r="AF15" s="19">
        <v>19023</v>
      </c>
      <c r="AG15" s="19">
        <v>21155</v>
      </c>
      <c r="AH15" s="19">
        <v>19253</v>
      </c>
      <c r="AI15" s="19">
        <v>18684</v>
      </c>
      <c r="AJ15" s="19">
        <v>18953</v>
      </c>
      <c r="AK15" s="19">
        <v>22021</v>
      </c>
      <c r="AL15" s="19">
        <v>23167</v>
      </c>
      <c r="AM15" s="19">
        <v>19102</v>
      </c>
      <c r="AN15" s="19">
        <v>17237</v>
      </c>
      <c r="AO15" s="19">
        <v>17265</v>
      </c>
      <c r="AP15" s="19">
        <v>15257</v>
      </c>
      <c r="AQ15" s="19">
        <v>10510</v>
      </c>
      <c r="AR15" s="19">
        <v>6200</v>
      </c>
      <c r="AS15" s="19">
        <v>5082</v>
      </c>
      <c r="AT15" s="19">
        <v>7</v>
      </c>
      <c r="AU15" s="19"/>
      <c r="AV15" s="26">
        <v>7548</v>
      </c>
      <c r="AW15" s="19" t="s">
        <v>66</v>
      </c>
    </row>
    <row r="16" spans="1:49">
      <c r="A16" s="20">
        <v>55</v>
      </c>
      <c r="B16" s="20" t="s">
        <v>11</v>
      </c>
      <c r="C16" s="20">
        <v>118118</v>
      </c>
      <c r="D16" s="20">
        <v>6000</v>
      </c>
      <c r="E16" s="20">
        <v>6288</v>
      </c>
      <c r="F16" s="20">
        <v>7003</v>
      </c>
      <c r="G16" s="20">
        <v>7107</v>
      </c>
      <c r="H16" s="20">
        <v>6546</v>
      </c>
      <c r="I16" s="20">
        <v>7562</v>
      </c>
      <c r="J16" s="20">
        <v>7223</v>
      </c>
      <c r="K16" s="20">
        <v>7571</v>
      </c>
      <c r="L16" s="20">
        <v>7714</v>
      </c>
      <c r="M16" s="20">
        <v>8568</v>
      </c>
      <c r="N16" s="20">
        <v>8801</v>
      </c>
      <c r="O16" s="20">
        <v>7244</v>
      </c>
      <c r="P16" s="20">
        <v>7289</v>
      </c>
      <c r="Q16" s="20">
        <v>7184</v>
      </c>
      <c r="R16" s="20">
        <v>6424</v>
      </c>
      <c r="S16" s="20">
        <v>4590</v>
      </c>
      <c r="T16" s="20">
        <v>2827</v>
      </c>
      <c r="U16" s="20">
        <v>2140</v>
      </c>
      <c r="V16" s="20">
        <v>37</v>
      </c>
      <c r="W16" s="19">
        <v>7202</v>
      </c>
      <c r="X16" s="19">
        <v>7202</v>
      </c>
      <c r="Y16" s="19" t="s">
        <v>11</v>
      </c>
      <c r="Z16" s="19">
        <v>1</v>
      </c>
      <c r="AA16" s="19">
        <v>135415</v>
      </c>
      <c r="AB16" s="19">
        <v>6802</v>
      </c>
      <c r="AC16" s="19">
        <v>7222</v>
      </c>
      <c r="AD16" s="19">
        <v>8162</v>
      </c>
      <c r="AE16" s="19">
        <v>8172</v>
      </c>
      <c r="AF16" s="19">
        <v>7216</v>
      </c>
      <c r="AG16" s="19">
        <v>8288</v>
      </c>
      <c r="AH16" s="19">
        <v>7921</v>
      </c>
      <c r="AI16" s="19">
        <v>8562</v>
      </c>
      <c r="AJ16" s="19">
        <v>8950</v>
      </c>
      <c r="AK16" s="19">
        <v>10019</v>
      </c>
      <c r="AL16" s="19">
        <v>10042</v>
      </c>
      <c r="AM16" s="19">
        <v>8226</v>
      </c>
      <c r="AN16" s="19">
        <v>8336</v>
      </c>
      <c r="AO16" s="19">
        <v>8416</v>
      </c>
      <c r="AP16" s="19">
        <v>7631</v>
      </c>
      <c r="AQ16" s="19">
        <v>5467</v>
      </c>
      <c r="AR16" s="19">
        <v>3368</v>
      </c>
      <c r="AS16" s="19">
        <v>2578</v>
      </c>
      <c r="AT16" s="19">
        <v>37</v>
      </c>
      <c r="AU16" s="19"/>
      <c r="AV16" s="26">
        <v>7363</v>
      </c>
      <c r="AW16" s="19" t="s">
        <v>109</v>
      </c>
    </row>
    <row r="17" spans="1:49">
      <c r="A17" s="20">
        <v>25</v>
      </c>
      <c r="B17" s="20" t="s">
        <v>12</v>
      </c>
      <c r="C17" s="20">
        <v>334824</v>
      </c>
      <c r="D17" s="20">
        <v>17530</v>
      </c>
      <c r="E17" s="20">
        <v>18138</v>
      </c>
      <c r="F17" s="20">
        <v>19816</v>
      </c>
      <c r="G17" s="20">
        <v>21819</v>
      </c>
      <c r="H17" s="20">
        <v>24066</v>
      </c>
      <c r="I17" s="20">
        <v>25687</v>
      </c>
      <c r="J17" s="20">
        <v>22778</v>
      </c>
      <c r="K17" s="20">
        <v>22493</v>
      </c>
      <c r="L17" s="20">
        <v>23358</v>
      </c>
      <c r="M17" s="20">
        <v>24962</v>
      </c>
      <c r="N17" s="20">
        <v>25366</v>
      </c>
      <c r="O17" s="20">
        <v>19086</v>
      </c>
      <c r="P17" s="20">
        <v>17450</v>
      </c>
      <c r="Q17" s="20">
        <v>16871</v>
      </c>
      <c r="R17" s="20">
        <v>14826</v>
      </c>
      <c r="S17" s="20">
        <v>9944</v>
      </c>
      <c r="T17" s="20">
        <v>5933</v>
      </c>
      <c r="U17" s="20">
        <v>4557</v>
      </c>
      <c r="V17" s="20">
        <v>144</v>
      </c>
      <c r="W17" s="19">
        <v>7203</v>
      </c>
      <c r="X17" s="19">
        <v>7203</v>
      </c>
      <c r="Y17" s="19" t="s">
        <v>12</v>
      </c>
      <c r="Z17" s="19">
        <v>1</v>
      </c>
      <c r="AA17" s="19">
        <v>334824</v>
      </c>
      <c r="AB17" s="19">
        <v>17530</v>
      </c>
      <c r="AC17" s="19">
        <v>18138</v>
      </c>
      <c r="AD17" s="19">
        <v>19816</v>
      </c>
      <c r="AE17" s="19">
        <v>21819</v>
      </c>
      <c r="AF17" s="19">
        <v>24066</v>
      </c>
      <c r="AG17" s="19">
        <v>25687</v>
      </c>
      <c r="AH17" s="19">
        <v>22778</v>
      </c>
      <c r="AI17" s="19">
        <v>22493</v>
      </c>
      <c r="AJ17" s="19">
        <v>23358</v>
      </c>
      <c r="AK17" s="19">
        <v>24962</v>
      </c>
      <c r="AL17" s="19">
        <v>25366</v>
      </c>
      <c r="AM17" s="19">
        <v>19086</v>
      </c>
      <c r="AN17" s="19">
        <v>17450</v>
      </c>
      <c r="AO17" s="19">
        <v>16871</v>
      </c>
      <c r="AP17" s="19">
        <v>14826</v>
      </c>
      <c r="AQ17" s="19">
        <v>9944</v>
      </c>
      <c r="AR17" s="19">
        <v>5933</v>
      </c>
      <c r="AS17" s="19">
        <v>4557</v>
      </c>
      <c r="AT17" s="19">
        <v>144</v>
      </c>
      <c r="AU17" s="19"/>
      <c r="AV17" s="26">
        <v>7343</v>
      </c>
      <c r="AW17" s="19" t="s">
        <v>107</v>
      </c>
    </row>
    <row r="18" spans="1:49">
      <c r="A18" s="20">
        <v>97</v>
      </c>
      <c r="B18" s="20" t="s">
        <v>13</v>
      </c>
      <c r="C18" s="20">
        <v>360138</v>
      </c>
      <c r="D18" s="20">
        <v>17601</v>
      </c>
      <c r="E18" s="20">
        <v>19026</v>
      </c>
      <c r="F18" s="20">
        <v>20578</v>
      </c>
      <c r="G18" s="20">
        <v>21028</v>
      </c>
      <c r="H18" s="20">
        <v>19927</v>
      </c>
      <c r="I18" s="20">
        <v>23487</v>
      </c>
      <c r="J18" s="20">
        <v>21696</v>
      </c>
      <c r="K18" s="20">
        <v>22039</v>
      </c>
      <c r="L18" s="20">
        <v>22974</v>
      </c>
      <c r="M18" s="20">
        <v>27219</v>
      </c>
      <c r="N18" s="20">
        <v>28010</v>
      </c>
      <c r="O18" s="20">
        <v>23428</v>
      </c>
      <c r="P18" s="20">
        <v>22293</v>
      </c>
      <c r="Q18" s="20">
        <v>21771</v>
      </c>
      <c r="R18" s="20">
        <v>19294</v>
      </c>
      <c r="S18" s="20">
        <v>14422</v>
      </c>
      <c r="T18" s="20">
        <v>8688</v>
      </c>
      <c r="U18" s="20">
        <v>6570</v>
      </c>
      <c r="V18" s="20">
        <v>87</v>
      </c>
      <c r="W18" s="19">
        <v>7204</v>
      </c>
      <c r="X18" s="19">
        <v>7204</v>
      </c>
      <c r="Y18" s="19" t="s">
        <v>13</v>
      </c>
      <c r="Z18" s="19">
        <v>1</v>
      </c>
      <c r="AA18" s="19">
        <v>360138</v>
      </c>
      <c r="AB18" s="19">
        <v>17601</v>
      </c>
      <c r="AC18" s="19">
        <v>19026</v>
      </c>
      <c r="AD18" s="19">
        <v>20578</v>
      </c>
      <c r="AE18" s="19">
        <v>21028</v>
      </c>
      <c r="AF18" s="19">
        <v>19927</v>
      </c>
      <c r="AG18" s="19">
        <v>23487</v>
      </c>
      <c r="AH18" s="19">
        <v>21696</v>
      </c>
      <c r="AI18" s="19">
        <v>22039</v>
      </c>
      <c r="AJ18" s="19">
        <v>22974</v>
      </c>
      <c r="AK18" s="19">
        <v>27219</v>
      </c>
      <c r="AL18" s="19">
        <v>28010</v>
      </c>
      <c r="AM18" s="19">
        <v>23428</v>
      </c>
      <c r="AN18" s="19">
        <v>22293</v>
      </c>
      <c r="AO18" s="19">
        <v>21771</v>
      </c>
      <c r="AP18" s="19">
        <v>19294</v>
      </c>
      <c r="AQ18" s="19">
        <v>14422</v>
      </c>
      <c r="AR18" s="19">
        <v>8688</v>
      </c>
      <c r="AS18" s="19">
        <v>6570</v>
      </c>
      <c r="AT18" s="19">
        <v>87</v>
      </c>
      <c r="AU18" s="19"/>
      <c r="AV18" s="26">
        <v>7325</v>
      </c>
      <c r="AW18" s="19" t="s">
        <v>104</v>
      </c>
    </row>
    <row r="19" spans="1:49">
      <c r="A19" s="20">
        <v>43</v>
      </c>
      <c r="B19" s="20" t="s">
        <v>14</v>
      </c>
      <c r="C19" s="20">
        <v>47685</v>
      </c>
      <c r="D19" s="20">
        <v>2634</v>
      </c>
      <c r="E19" s="20">
        <v>2567</v>
      </c>
      <c r="F19" s="20">
        <v>2912</v>
      </c>
      <c r="G19" s="20">
        <v>2831</v>
      </c>
      <c r="H19" s="20">
        <v>2633</v>
      </c>
      <c r="I19" s="20">
        <v>3465</v>
      </c>
      <c r="J19" s="20">
        <v>3151</v>
      </c>
      <c r="K19" s="20">
        <v>3137</v>
      </c>
      <c r="L19" s="20">
        <v>3326</v>
      </c>
      <c r="M19" s="20">
        <v>3663</v>
      </c>
      <c r="N19" s="20">
        <v>3580</v>
      </c>
      <c r="O19" s="20">
        <v>2861</v>
      </c>
      <c r="P19" s="20">
        <v>2520</v>
      </c>
      <c r="Q19" s="20">
        <v>2749</v>
      </c>
      <c r="R19" s="20">
        <v>2400</v>
      </c>
      <c r="S19" s="20">
        <v>1615</v>
      </c>
      <c r="T19" s="20">
        <v>904</v>
      </c>
      <c r="U19" s="20">
        <v>737</v>
      </c>
      <c r="V19" s="20">
        <v>0</v>
      </c>
      <c r="W19" s="19">
        <v>7205</v>
      </c>
      <c r="X19" s="19">
        <v>7205</v>
      </c>
      <c r="Y19" s="19" t="s">
        <v>14</v>
      </c>
      <c r="Z19" s="19">
        <v>1</v>
      </c>
      <c r="AA19" s="19">
        <v>66048</v>
      </c>
      <c r="AB19" s="19">
        <v>3499</v>
      </c>
      <c r="AC19" s="19">
        <v>3620</v>
      </c>
      <c r="AD19" s="19">
        <v>4134</v>
      </c>
      <c r="AE19" s="19">
        <v>4177</v>
      </c>
      <c r="AF19" s="19">
        <v>3629</v>
      </c>
      <c r="AG19" s="19">
        <v>4406</v>
      </c>
      <c r="AH19" s="19">
        <v>3951</v>
      </c>
      <c r="AI19" s="19">
        <v>4170</v>
      </c>
      <c r="AJ19" s="19">
        <v>4759</v>
      </c>
      <c r="AK19" s="19">
        <v>5199</v>
      </c>
      <c r="AL19" s="19">
        <v>4866</v>
      </c>
      <c r="AM19" s="19">
        <v>3702</v>
      </c>
      <c r="AN19" s="19">
        <v>3466</v>
      </c>
      <c r="AO19" s="19">
        <v>3900</v>
      </c>
      <c r="AP19" s="19">
        <v>3604</v>
      </c>
      <c r="AQ19" s="19">
        <v>2420</v>
      </c>
      <c r="AR19" s="19">
        <v>1407</v>
      </c>
      <c r="AS19" s="19">
        <v>1139</v>
      </c>
      <c r="AT19" s="19">
        <v>0</v>
      </c>
      <c r="AU19" s="19"/>
      <c r="AV19" s="26">
        <v>7208</v>
      </c>
      <c r="AW19" s="19" t="s">
        <v>16</v>
      </c>
    </row>
    <row r="20" spans="1:49">
      <c r="A20" s="20">
        <v>83</v>
      </c>
      <c r="B20" s="20" t="s">
        <v>94</v>
      </c>
      <c r="C20" s="20">
        <v>48750</v>
      </c>
      <c r="D20" s="20">
        <v>2294</v>
      </c>
      <c r="E20" s="20">
        <v>2498</v>
      </c>
      <c r="F20" s="20">
        <v>2647</v>
      </c>
      <c r="G20" s="20">
        <v>2887</v>
      </c>
      <c r="H20" s="20">
        <v>2487</v>
      </c>
      <c r="I20" s="20">
        <v>3218</v>
      </c>
      <c r="J20" s="20">
        <v>2711</v>
      </c>
      <c r="K20" s="20">
        <v>2803</v>
      </c>
      <c r="L20" s="20">
        <v>3139</v>
      </c>
      <c r="M20" s="20">
        <v>3825</v>
      </c>
      <c r="N20" s="20">
        <v>4061</v>
      </c>
      <c r="O20" s="20">
        <v>3104</v>
      </c>
      <c r="P20" s="20">
        <v>2943</v>
      </c>
      <c r="Q20" s="20">
        <v>2980</v>
      </c>
      <c r="R20" s="20">
        <v>2737</v>
      </c>
      <c r="S20" s="20">
        <v>1965</v>
      </c>
      <c r="T20" s="20">
        <v>1198</v>
      </c>
      <c r="U20" s="20">
        <v>1027</v>
      </c>
      <c r="V20" s="20">
        <v>226</v>
      </c>
      <c r="W20" s="19">
        <v>7206</v>
      </c>
      <c r="X20" s="19">
        <v>7206</v>
      </c>
      <c r="Y20" s="19" t="s">
        <v>94</v>
      </c>
      <c r="Z20" s="19">
        <v>1</v>
      </c>
      <c r="AA20" s="19">
        <v>48750</v>
      </c>
      <c r="AB20" s="19">
        <v>2294</v>
      </c>
      <c r="AC20" s="19">
        <v>2498</v>
      </c>
      <c r="AD20" s="19">
        <v>2647</v>
      </c>
      <c r="AE20" s="19">
        <v>2887</v>
      </c>
      <c r="AF20" s="19">
        <v>2487</v>
      </c>
      <c r="AG20" s="19">
        <v>3218</v>
      </c>
      <c r="AH20" s="19">
        <v>2711</v>
      </c>
      <c r="AI20" s="19">
        <v>2803</v>
      </c>
      <c r="AJ20" s="19">
        <v>3139</v>
      </c>
      <c r="AK20" s="19">
        <v>3825</v>
      </c>
      <c r="AL20" s="19">
        <v>4061</v>
      </c>
      <c r="AM20" s="19">
        <v>3104</v>
      </c>
      <c r="AN20" s="19">
        <v>2943</v>
      </c>
      <c r="AO20" s="19">
        <v>2980</v>
      </c>
      <c r="AP20" s="19">
        <v>2737</v>
      </c>
      <c r="AQ20" s="19">
        <v>1965</v>
      </c>
      <c r="AR20" s="19">
        <v>1198</v>
      </c>
      <c r="AS20" s="19">
        <v>1027</v>
      </c>
      <c r="AT20" s="19">
        <v>226</v>
      </c>
      <c r="AU20" s="19"/>
      <c r="AV20" s="26">
        <v>7342</v>
      </c>
      <c r="AW20" s="19" t="s">
        <v>27</v>
      </c>
    </row>
    <row r="21" spans="1:49">
      <c r="A21" s="20">
        <v>26</v>
      </c>
      <c r="B21" s="20" t="s">
        <v>15</v>
      </c>
      <c r="C21" s="20">
        <v>66747</v>
      </c>
      <c r="D21" s="20">
        <v>3506</v>
      </c>
      <c r="E21" s="20">
        <v>3698</v>
      </c>
      <c r="F21" s="20">
        <v>4120</v>
      </c>
      <c r="G21" s="20">
        <v>4272</v>
      </c>
      <c r="H21" s="20">
        <v>3836</v>
      </c>
      <c r="I21" s="20">
        <v>4553</v>
      </c>
      <c r="J21" s="20">
        <v>4079</v>
      </c>
      <c r="K21" s="20">
        <v>4341</v>
      </c>
      <c r="L21" s="20">
        <v>4773</v>
      </c>
      <c r="M21" s="20">
        <v>5480</v>
      </c>
      <c r="N21" s="20">
        <v>5174</v>
      </c>
      <c r="O21" s="20">
        <v>3759</v>
      </c>
      <c r="P21" s="20">
        <v>3565</v>
      </c>
      <c r="Q21" s="20">
        <v>3589</v>
      </c>
      <c r="R21" s="20">
        <v>3260</v>
      </c>
      <c r="S21" s="20">
        <v>2346</v>
      </c>
      <c r="T21" s="20">
        <v>1373</v>
      </c>
      <c r="U21" s="20">
        <v>1023</v>
      </c>
      <c r="V21" s="20">
        <v>0</v>
      </c>
      <c r="W21" s="19">
        <v>7207</v>
      </c>
      <c r="X21" s="19">
        <v>7207</v>
      </c>
      <c r="Y21" s="19" t="s">
        <v>15</v>
      </c>
      <c r="Z21" s="19">
        <v>1</v>
      </c>
      <c r="AA21" s="19">
        <v>79409</v>
      </c>
      <c r="AB21" s="19">
        <v>4019</v>
      </c>
      <c r="AC21" s="19">
        <v>4406</v>
      </c>
      <c r="AD21" s="19">
        <v>5002</v>
      </c>
      <c r="AE21" s="19">
        <v>5091</v>
      </c>
      <c r="AF21" s="19">
        <v>4448</v>
      </c>
      <c r="AG21" s="19">
        <v>5174</v>
      </c>
      <c r="AH21" s="19">
        <v>4670</v>
      </c>
      <c r="AI21" s="19">
        <v>5139</v>
      </c>
      <c r="AJ21" s="19">
        <v>5702</v>
      </c>
      <c r="AK21" s="19">
        <v>6516</v>
      </c>
      <c r="AL21" s="19">
        <v>6107</v>
      </c>
      <c r="AM21" s="19">
        <v>4431</v>
      </c>
      <c r="AN21" s="19">
        <v>4321</v>
      </c>
      <c r="AO21" s="19">
        <v>4394</v>
      </c>
      <c r="AP21" s="19">
        <v>4059</v>
      </c>
      <c r="AQ21" s="19">
        <v>2915</v>
      </c>
      <c r="AR21" s="19">
        <v>1721</v>
      </c>
      <c r="AS21" s="19">
        <v>1293</v>
      </c>
      <c r="AT21" s="19">
        <v>1</v>
      </c>
      <c r="AU21" s="19"/>
      <c r="AV21" s="26">
        <v>7502</v>
      </c>
      <c r="AW21" s="19" t="s">
        <v>53</v>
      </c>
    </row>
    <row r="22" spans="1:49">
      <c r="A22" s="20">
        <v>56</v>
      </c>
      <c r="B22" s="20" t="s">
        <v>16</v>
      </c>
      <c r="C22" s="20">
        <v>37495</v>
      </c>
      <c r="D22" s="20">
        <v>1751</v>
      </c>
      <c r="E22" s="20">
        <v>1998</v>
      </c>
      <c r="F22" s="20">
        <v>2115</v>
      </c>
      <c r="G22" s="20">
        <v>2068</v>
      </c>
      <c r="H22" s="20">
        <v>1609</v>
      </c>
      <c r="I22" s="20">
        <v>1890</v>
      </c>
      <c r="J22" s="20">
        <v>1939</v>
      </c>
      <c r="K22" s="20">
        <v>2082</v>
      </c>
      <c r="L22" s="20">
        <v>2416</v>
      </c>
      <c r="M22" s="20">
        <v>2604</v>
      </c>
      <c r="N22" s="20">
        <v>2720</v>
      </c>
      <c r="O22" s="20">
        <v>2144</v>
      </c>
      <c r="P22" s="20">
        <v>2508</v>
      </c>
      <c r="Q22" s="20">
        <v>2650</v>
      </c>
      <c r="R22" s="20">
        <v>2577</v>
      </c>
      <c r="S22" s="20">
        <v>2013</v>
      </c>
      <c r="T22" s="20">
        <v>1232</v>
      </c>
      <c r="U22" s="20">
        <v>1179</v>
      </c>
      <c r="V22" s="20">
        <v>0</v>
      </c>
      <c r="W22" s="19">
        <v>7208</v>
      </c>
      <c r="X22" s="19">
        <v>7208</v>
      </c>
      <c r="Y22" s="19" t="s">
        <v>16</v>
      </c>
      <c r="Z22" s="19">
        <v>1</v>
      </c>
      <c r="AA22" s="19">
        <v>58571</v>
      </c>
      <c r="AB22" s="19">
        <v>2571</v>
      </c>
      <c r="AC22" s="19">
        <v>3078</v>
      </c>
      <c r="AD22" s="19">
        <v>3519</v>
      </c>
      <c r="AE22" s="19">
        <v>3308</v>
      </c>
      <c r="AF22" s="19">
        <v>2429</v>
      </c>
      <c r="AG22" s="19">
        <v>2762</v>
      </c>
      <c r="AH22" s="19">
        <v>2725</v>
      </c>
      <c r="AI22" s="19">
        <v>3228</v>
      </c>
      <c r="AJ22" s="19">
        <v>3791</v>
      </c>
      <c r="AK22" s="19">
        <v>4218</v>
      </c>
      <c r="AL22" s="19">
        <v>4204</v>
      </c>
      <c r="AM22" s="19">
        <v>3234</v>
      </c>
      <c r="AN22" s="19">
        <v>3850</v>
      </c>
      <c r="AO22" s="19">
        <v>4292</v>
      </c>
      <c r="AP22" s="19">
        <v>4216</v>
      </c>
      <c r="AQ22" s="19">
        <v>3326</v>
      </c>
      <c r="AR22" s="19">
        <v>2001</v>
      </c>
      <c r="AS22" s="19">
        <v>1819</v>
      </c>
      <c r="AT22" s="19">
        <v>0</v>
      </c>
      <c r="AU22" s="19"/>
      <c r="AV22" s="26">
        <v>7445</v>
      </c>
      <c r="AW22" s="19" t="s">
        <v>41</v>
      </c>
    </row>
    <row r="23" spans="1:49">
      <c r="A23" s="20">
        <v>84</v>
      </c>
      <c r="B23" s="20" t="s">
        <v>17</v>
      </c>
      <c r="C23" s="20">
        <v>38842</v>
      </c>
      <c r="D23" s="20">
        <v>1858</v>
      </c>
      <c r="E23" s="20">
        <v>1980</v>
      </c>
      <c r="F23" s="20">
        <v>2323</v>
      </c>
      <c r="G23" s="20">
        <v>2408</v>
      </c>
      <c r="H23" s="20">
        <v>1983</v>
      </c>
      <c r="I23" s="20">
        <v>2409</v>
      </c>
      <c r="J23" s="20">
        <v>2105</v>
      </c>
      <c r="K23" s="20">
        <v>2174</v>
      </c>
      <c r="L23" s="20">
        <v>2500</v>
      </c>
      <c r="M23" s="20">
        <v>2878</v>
      </c>
      <c r="N23" s="20">
        <v>3097</v>
      </c>
      <c r="O23" s="20">
        <v>2227</v>
      </c>
      <c r="P23" s="20">
        <v>2405</v>
      </c>
      <c r="Q23" s="20">
        <v>2564</v>
      </c>
      <c r="R23" s="20">
        <v>2392</v>
      </c>
      <c r="S23" s="20">
        <v>1665</v>
      </c>
      <c r="T23" s="20">
        <v>995</v>
      </c>
      <c r="U23" s="20">
        <v>879</v>
      </c>
      <c r="V23" s="20">
        <v>0</v>
      </c>
      <c r="W23" s="19">
        <v>7209</v>
      </c>
      <c r="X23" s="19">
        <v>7209</v>
      </c>
      <c r="Y23" s="19" t="s">
        <v>17</v>
      </c>
      <c r="Z23" s="19">
        <v>1</v>
      </c>
      <c r="AA23" s="19">
        <v>38842</v>
      </c>
      <c r="AB23" s="19">
        <v>1858</v>
      </c>
      <c r="AC23" s="19">
        <v>1980</v>
      </c>
      <c r="AD23" s="19">
        <v>2323</v>
      </c>
      <c r="AE23" s="19">
        <v>2408</v>
      </c>
      <c r="AF23" s="19">
        <v>1983</v>
      </c>
      <c r="AG23" s="19">
        <v>2409</v>
      </c>
      <c r="AH23" s="19">
        <v>2105</v>
      </c>
      <c r="AI23" s="19">
        <v>2174</v>
      </c>
      <c r="AJ23" s="19">
        <v>2500</v>
      </c>
      <c r="AK23" s="19">
        <v>2878</v>
      </c>
      <c r="AL23" s="19">
        <v>3097</v>
      </c>
      <c r="AM23" s="19">
        <v>2227</v>
      </c>
      <c r="AN23" s="19">
        <v>2405</v>
      </c>
      <c r="AO23" s="19">
        <v>2564</v>
      </c>
      <c r="AP23" s="19">
        <v>2392</v>
      </c>
      <c r="AQ23" s="19">
        <v>1665</v>
      </c>
      <c r="AR23" s="19">
        <v>995</v>
      </c>
      <c r="AS23" s="19">
        <v>879</v>
      </c>
      <c r="AT23" s="19">
        <v>0</v>
      </c>
      <c r="AU23" s="19"/>
      <c r="AV23" s="26">
        <v>7301</v>
      </c>
      <c r="AW23" s="19" t="s">
        <v>23</v>
      </c>
    </row>
    <row r="24" spans="1:49">
      <c r="A24" s="20">
        <v>9</v>
      </c>
      <c r="B24" s="20" t="s">
        <v>18</v>
      </c>
      <c r="C24" s="20">
        <v>36233</v>
      </c>
      <c r="D24" s="20">
        <v>1819</v>
      </c>
      <c r="E24" s="20">
        <v>1908</v>
      </c>
      <c r="F24" s="20">
        <v>2273</v>
      </c>
      <c r="G24" s="20">
        <v>2446</v>
      </c>
      <c r="H24" s="20">
        <v>2012</v>
      </c>
      <c r="I24" s="20">
        <v>2435</v>
      </c>
      <c r="J24" s="20">
        <v>2075</v>
      </c>
      <c r="K24" s="20">
        <v>2187</v>
      </c>
      <c r="L24" s="20">
        <v>2455</v>
      </c>
      <c r="M24" s="20">
        <v>2801</v>
      </c>
      <c r="N24" s="20">
        <v>2651</v>
      </c>
      <c r="O24" s="20">
        <v>2017</v>
      </c>
      <c r="P24" s="20">
        <v>1978</v>
      </c>
      <c r="Q24" s="20">
        <v>2168</v>
      </c>
      <c r="R24" s="20">
        <v>2041</v>
      </c>
      <c r="S24" s="20">
        <v>1435</v>
      </c>
      <c r="T24" s="20">
        <v>857</v>
      </c>
      <c r="U24" s="20">
        <v>675</v>
      </c>
      <c r="V24" s="20">
        <v>0</v>
      </c>
      <c r="W24" s="19">
        <v>7210</v>
      </c>
      <c r="X24" s="19">
        <v>7210</v>
      </c>
      <c r="Y24" s="19" t="s">
        <v>18</v>
      </c>
      <c r="Z24" s="19">
        <v>1</v>
      </c>
      <c r="AA24" s="19">
        <v>66077</v>
      </c>
      <c r="AB24" s="19">
        <v>3049</v>
      </c>
      <c r="AC24" s="19">
        <v>3375</v>
      </c>
      <c r="AD24" s="19">
        <v>4129</v>
      </c>
      <c r="AE24" s="19">
        <v>4514</v>
      </c>
      <c r="AF24" s="19">
        <v>3573</v>
      </c>
      <c r="AG24" s="19">
        <v>3863</v>
      </c>
      <c r="AH24" s="19">
        <v>3336</v>
      </c>
      <c r="AI24" s="19">
        <v>3752</v>
      </c>
      <c r="AJ24" s="19">
        <v>4433</v>
      </c>
      <c r="AK24" s="19">
        <v>5227</v>
      </c>
      <c r="AL24" s="19">
        <v>4786</v>
      </c>
      <c r="AM24" s="19">
        <v>3636</v>
      </c>
      <c r="AN24" s="19">
        <v>3785</v>
      </c>
      <c r="AO24" s="19">
        <v>4221</v>
      </c>
      <c r="AP24" s="19">
        <v>4170</v>
      </c>
      <c r="AQ24" s="19">
        <v>3020</v>
      </c>
      <c r="AR24" s="19">
        <v>1791</v>
      </c>
      <c r="AS24" s="19">
        <v>1417</v>
      </c>
      <c r="AT24" s="19">
        <v>0</v>
      </c>
      <c r="AU24" s="19"/>
      <c r="AV24" s="26">
        <v>7203</v>
      </c>
      <c r="AW24" s="19" t="s">
        <v>12</v>
      </c>
    </row>
    <row r="25" spans="1:49">
      <c r="A25" s="20">
        <v>10</v>
      </c>
      <c r="B25" s="20" t="s">
        <v>23</v>
      </c>
      <c r="C25" s="20">
        <v>13700</v>
      </c>
      <c r="D25" s="20">
        <v>506</v>
      </c>
      <c r="E25" s="20">
        <v>661</v>
      </c>
      <c r="F25" s="20">
        <v>777</v>
      </c>
      <c r="G25" s="20">
        <v>816</v>
      </c>
      <c r="H25" s="20">
        <v>729</v>
      </c>
      <c r="I25" s="20">
        <v>704</v>
      </c>
      <c r="J25" s="20">
        <v>681</v>
      </c>
      <c r="K25" s="20">
        <v>756</v>
      </c>
      <c r="L25" s="20">
        <v>808</v>
      </c>
      <c r="M25" s="20">
        <v>986</v>
      </c>
      <c r="N25" s="20">
        <v>1108</v>
      </c>
      <c r="O25" s="20">
        <v>952</v>
      </c>
      <c r="P25" s="20">
        <v>857</v>
      </c>
      <c r="Q25" s="20">
        <v>964</v>
      </c>
      <c r="R25" s="20">
        <v>913</v>
      </c>
      <c r="S25" s="20">
        <v>725</v>
      </c>
      <c r="T25" s="20">
        <v>402</v>
      </c>
      <c r="U25" s="20">
        <v>355</v>
      </c>
      <c r="V25" s="20">
        <v>0</v>
      </c>
      <c r="W25" s="19">
        <v>7301</v>
      </c>
      <c r="X25" s="19">
        <v>7211</v>
      </c>
      <c r="Y25" s="19" t="s">
        <v>19</v>
      </c>
      <c r="Z25" s="19">
        <v>0</v>
      </c>
      <c r="AA25" s="19">
        <v>45052</v>
      </c>
      <c r="AB25" s="19">
        <v>1966</v>
      </c>
      <c r="AC25" s="19">
        <v>2514</v>
      </c>
      <c r="AD25" s="19">
        <v>2961</v>
      </c>
      <c r="AE25" s="19">
        <v>2946</v>
      </c>
      <c r="AF25" s="19">
        <v>2070</v>
      </c>
      <c r="AG25" s="19">
        <v>2056</v>
      </c>
      <c r="AH25" s="19">
        <v>2243</v>
      </c>
      <c r="AI25" s="19">
        <v>2693</v>
      </c>
      <c r="AJ25" s="19">
        <v>3178</v>
      </c>
      <c r="AK25" s="19">
        <v>3431</v>
      </c>
      <c r="AL25" s="19">
        <v>2899</v>
      </c>
      <c r="AM25" s="19">
        <v>2558</v>
      </c>
      <c r="AN25" s="19">
        <v>2810</v>
      </c>
      <c r="AO25" s="19">
        <v>3196</v>
      </c>
      <c r="AP25" s="19">
        <v>2966</v>
      </c>
      <c r="AQ25" s="19">
        <v>2112</v>
      </c>
      <c r="AR25" s="19">
        <v>1407</v>
      </c>
      <c r="AS25" s="19">
        <v>1044</v>
      </c>
      <c r="AT25" s="19">
        <v>2</v>
      </c>
      <c r="AU25" s="19"/>
      <c r="AV25" s="26">
        <v>7307</v>
      </c>
      <c r="AW25" s="19" t="s">
        <v>99</v>
      </c>
    </row>
    <row r="26" spans="1:49">
      <c r="A26" s="20">
        <v>11</v>
      </c>
      <c r="B26" s="20" t="s">
        <v>95</v>
      </c>
      <c r="C26" s="20">
        <v>10857</v>
      </c>
      <c r="D26" s="20">
        <v>501</v>
      </c>
      <c r="E26" s="20">
        <v>532</v>
      </c>
      <c r="F26" s="20">
        <v>616</v>
      </c>
      <c r="G26" s="20">
        <v>610</v>
      </c>
      <c r="H26" s="20">
        <v>522</v>
      </c>
      <c r="I26" s="20">
        <v>675</v>
      </c>
      <c r="J26" s="20">
        <v>574</v>
      </c>
      <c r="K26" s="20">
        <v>630</v>
      </c>
      <c r="L26" s="20">
        <v>694</v>
      </c>
      <c r="M26" s="20">
        <v>782</v>
      </c>
      <c r="N26" s="20">
        <v>813</v>
      </c>
      <c r="O26" s="20">
        <v>795</v>
      </c>
      <c r="P26" s="20">
        <v>733</v>
      </c>
      <c r="Q26" s="20">
        <v>759</v>
      </c>
      <c r="R26" s="20">
        <v>667</v>
      </c>
      <c r="S26" s="20">
        <v>440</v>
      </c>
      <c r="T26" s="20">
        <v>278</v>
      </c>
      <c r="U26" s="20">
        <v>236</v>
      </c>
      <c r="V26" s="20">
        <v>0</v>
      </c>
      <c r="W26" s="19">
        <v>7302</v>
      </c>
      <c r="X26" s="19">
        <v>7212</v>
      </c>
      <c r="Y26" s="19" t="s">
        <v>20</v>
      </c>
      <c r="Z26" s="19">
        <v>0</v>
      </c>
      <c r="AA26" s="19">
        <v>75246</v>
      </c>
      <c r="AB26" s="19">
        <v>3427</v>
      </c>
      <c r="AC26" s="19">
        <v>3724</v>
      </c>
      <c r="AD26" s="19">
        <v>4210</v>
      </c>
      <c r="AE26" s="19">
        <v>4615</v>
      </c>
      <c r="AF26" s="19">
        <v>3735</v>
      </c>
      <c r="AG26" s="19">
        <v>4665</v>
      </c>
      <c r="AH26" s="19">
        <v>3944</v>
      </c>
      <c r="AI26" s="19">
        <v>4115</v>
      </c>
      <c r="AJ26" s="19">
        <v>4885</v>
      </c>
      <c r="AK26" s="19">
        <v>5941</v>
      </c>
      <c r="AL26" s="19">
        <v>6140</v>
      </c>
      <c r="AM26" s="19">
        <v>4621</v>
      </c>
      <c r="AN26" s="19">
        <v>4547</v>
      </c>
      <c r="AO26" s="19">
        <v>4863</v>
      </c>
      <c r="AP26" s="19">
        <v>4591</v>
      </c>
      <c r="AQ26" s="19">
        <v>3280</v>
      </c>
      <c r="AR26" s="19">
        <v>2012</v>
      </c>
      <c r="AS26" s="19">
        <v>1705</v>
      </c>
      <c r="AT26" s="19">
        <v>226</v>
      </c>
      <c r="AU26" s="19"/>
      <c r="AV26" s="26">
        <v>772</v>
      </c>
      <c r="AW26" s="26" t="s">
        <v>134</v>
      </c>
    </row>
    <row r="27" spans="1:49">
      <c r="A27" s="20">
        <v>12</v>
      </c>
      <c r="B27" s="20" t="s">
        <v>24</v>
      </c>
      <c r="C27" s="20">
        <v>11198</v>
      </c>
      <c r="D27" s="20">
        <v>433</v>
      </c>
      <c r="E27" s="20">
        <v>501</v>
      </c>
      <c r="F27" s="20">
        <v>600</v>
      </c>
      <c r="G27" s="20">
        <v>639</v>
      </c>
      <c r="H27" s="20">
        <v>639</v>
      </c>
      <c r="I27" s="20">
        <v>622</v>
      </c>
      <c r="J27" s="20">
        <v>494</v>
      </c>
      <c r="K27" s="20">
        <v>566</v>
      </c>
      <c r="L27" s="20">
        <v>653</v>
      </c>
      <c r="M27" s="20">
        <v>910</v>
      </c>
      <c r="N27" s="20">
        <v>953</v>
      </c>
      <c r="O27" s="20">
        <v>793</v>
      </c>
      <c r="P27" s="20">
        <v>709</v>
      </c>
      <c r="Q27" s="20">
        <v>764</v>
      </c>
      <c r="R27" s="20">
        <v>780</v>
      </c>
      <c r="S27" s="20">
        <v>569</v>
      </c>
      <c r="T27" s="20">
        <v>327</v>
      </c>
      <c r="U27" s="20">
        <v>246</v>
      </c>
      <c r="V27" s="20">
        <v>0</v>
      </c>
      <c r="W27" s="19">
        <v>7303</v>
      </c>
      <c r="X27" s="19">
        <v>7213</v>
      </c>
      <c r="Y27" s="19" t="s">
        <v>21</v>
      </c>
      <c r="Z27" s="19">
        <v>0</v>
      </c>
      <c r="AA27" s="19">
        <v>71817</v>
      </c>
      <c r="AB27" s="19">
        <v>3085</v>
      </c>
      <c r="AC27" s="19">
        <v>3595</v>
      </c>
      <c r="AD27" s="19">
        <v>4133</v>
      </c>
      <c r="AE27" s="19">
        <v>4506</v>
      </c>
      <c r="AF27" s="19">
        <v>3757</v>
      </c>
      <c r="AG27" s="19">
        <v>4168</v>
      </c>
      <c r="AH27" s="19">
        <v>3731</v>
      </c>
      <c r="AI27" s="19">
        <v>3982</v>
      </c>
      <c r="AJ27" s="19">
        <v>4402</v>
      </c>
      <c r="AK27" s="19">
        <v>5444</v>
      </c>
      <c r="AL27" s="19">
        <v>5580</v>
      </c>
      <c r="AM27" s="19">
        <v>4689</v>
      </c>
      <c r="AN27" s="19">
        <v>4468</v>
      </c>
      <c r="AO27" s="19">
        <v>4764</v>
      </c>
      <c r="AP27" s="19">
        <v>4638</v>
      </c>
      <c r="AQ27" s="19">
        <v>3315</v>
      </c>
      <c r="AR27" s="19">
        <v>1958</v>
      </c>
      <c r="AS27" s="19">
        <v>1602</v>
      </c>
      <c r="AT27" s="19">
        <v>0</v>
      </c>
      <c r="AU27" s="19"/>
      <c r="AV27" s="26">
        <v>773</v>
      </c>
      <c r="AW27" s="26" t="s">
        <v>135</v>
      </c>
    </row>
    <row r="28" spans="1:49">
      <c r="A28" s="20">
        <v>13</v>
      </c>
      <c r="B28" s="20" t="s">
        <v>96</v>
      </c>
      <c r="C28" s="20">
        <v>21385</v>
      </c>
      <c r="D28" s="20">
        <v>906</v>
      </c>
      <c r="E28" s="20">
        <v>1114</v>
      </c>
      <c r="F28" s="20">
        <v>1200</v>
      </c>
      <c r="G28" s="20">
        <v>1443</v>
      </c>
      <c r="H28" s="20">
        <v>1175</v>
      </c>
      <c r="I28" s="20">
        <v>1195</v>
      </c>
      <c r="J28" s="20">
        <v>1076</v>
      </c>
      <c r="K28" s="20">
        <v>1139</v>
      </c>
      <c r="L28" s="20">
        <v>1226</v>
      </c>
      <c r="M28" s="20">
        <v>1673</v>
      </c>
      <c r="N28" s="20">
        <v>1595</v>
      </c>
      <c r="O28" s="20">
        <v>1311</v>
      </c>
      <c r="P28" s="20">
        <v>1314</v>
      </c>
      <c r="Q28" s="20">
        <v>1398</v>
      </c>
      <c r="R28" s="20">
        <v>1449</v>
      </c>
      <c r="S28" s="20">
        <v>1052</v>
      </c>
      <c r="T28" s="20">
        <v>585</v>
      </c>
      <c r="U28" s="20">
        <v>534</v>
      </c>
      <c r="V28" s="20">
        <v>0</v>
      </c>
      <c r="W28" s="19">
        <v>7304</v>
      </c>
      <c r="X28" s="19">
        <v>7214</v>
      </c>
      <c r="Y28" s="19" t="s">
        <v>22</v>
      </c>
      <c r="Z28" s="19">
        <v>0</v>
      </c>
      <c r="AA28" s="19">
        <v>31541</v>
      </c>
      <c r="AB28" s="19">
        <v>1597</v>
      </c>
      <c r="AC28" s="19">
        <v>1793</v>
      </c>
      <c r="AD28" s="19">
        <v>2102</v>
      </c>
      <c r="AE28" s="19">
        <v>2142</v>
      </c>
      <c r="AF28" s="19">
        <v>1855</v>
      </c>
      <c r="AG28" s="19">
        <v>1942</v>
      </c>
      <c r="AH28" s="19">
        <v>1818</v>
      </c>
      <c r="AI28" s="19">
        <v>1975</v>
      </c>
      <c r="AJ28" s="19">
        <v>2211</v>
      </c>
      <c r="AK28" s="19">
        <v>2340</v>
      </c>
      <c r="AL28" s="19">
        <v>2216</v>
      </c>
      <c r="AM28" s="19">
        <v>1658</v>
      </c>
      <c r="AN28" s="19">
        <v>1752</v>
      </c>
      <c r="AO28" s="19">
        <v>1932</v>
      </c>
      <c r="AP28" s="19">
        <v>1681</v>
      </c>
      <c r="AQ28" s="19">
        <v>1205</v>
      </c>
      <c r="AR28" s="19">
        <v>711</v>
      </c>
      <c r="AS28" s="19">
        <v>611</v>
      </c>
      <c r="AT28" s="19">
        <v>0</v>
      </c>
      <c r="AU28" s="19"/>
      <c r="AV28" s="26">
        <v>771</v>
      </c>
      <c r="AW28" s="26" t="s">
        <v>133</v>
      </c>
    </row>
    <row r="29" spans="1:49">
      <c r="A29" s="20">
        <v>14</v>
      </c>
      <c r="B29" s="20" t="s">
        <v>97</v>
      </c>
      <c r="C29" s="20">
        <v>24891</v>
      </c>
      <c r="D29" s="20">
        <v>1141</v>
      </c>
      <c r="E29" s="20">
        <v>1286</v>
      </c>
      <c r="F29" s="20">
        <v>1504</v>
      </c>
      <c r="G29" s="20">
        <v>1529</v>
      </c>
      <c r="H29" s="20">
        <v>1360</v>
      </c>
      <c r="I29" s="20">
        <v>1597</v>
      </c>
      <c r="J29" s="20">
        <v>1458</v>
      </c>
      <c r="K29" s="20">
        <v>1477</v>
      </c>
      <c r="L29" s="20">
        <v>1577</v>
      </c>
      <c r="M29" s="20">
        <v>1819</v>
      </c>
      <c r="N29" s="20">
        <v>1961</v>
      </c>
      <c r="O29" s="20">
        <v>1689</v>
      </c>
      <c r="P29" s="20">
        <v>1553</v>
      </c>
      <c r="Q29" s="20">
        <v>1551</v>
      </c>
      <c r="R29" s="20">
        <v>1366</v>
      </c>
      <c r="S29" s="20">
        <v>988</v>
      </c>
      <c r="T29" s="20">
        <v>583</v>
      </c>
      <c r="U29" s="20">
        <v>452</v>
      </c>
      <c r="V29" s="20">
        <v>0</v>
      </c>
      <c r="W29" s="19">
        <v>7305</v>
      </c>
      <c r="X29" s="19">
        <v>7301</v>
      </c>
      <c r="Y29" s="19" t="s">
        <v>23</v>
      </c>
      <c r="Z29" s="19">
        <v>1</v>
      </c>
      <c r="AA29" s="19">
        <v>13700</v>
      </c>
      <c r="AB29" s="19">
        <v>506</v>
      </c>
      <c r="AC29" s="19">
        <v>661</v>
      </c>
      <c r="AD29" s="19">
        <v>777</v>
      </c>
      <c r="AE29" s="19">
        <v>816</v>
      </c>
      <c r="AF29" s="19">
        <v>729</v>
      </c>
      <c r="AG29" s="19">
        <v>704</v>
      </c>
      <c r="AH29" s="19">
        <v>681</v>
      </c>
      <c r="AI29" s="19">
        <v>756</v>
      </c>
      <c r="AJ29" s="19">
        <v>808</v>
      </c>
      <c r="AK29" s="19">
        <v>986</v>
      </c>
      <c r="AL29" s="19">
        <v>1108</v>
      </c>
      <c r="AM29" s="19">
        <v>952</v>
      </c>
      <c r="AN29" s="19">
        <v>857</v>
      </c>
      <c r="AO29" s="19">
        <v>964</v>
      </c>
      <c r="AP29" s="19">
        <v>913</v>
      </c>
      <c r="AQ29" s="19">
        <v>725</v>
      </c>
      <c r="AR29" s="19">
        <v>402</v>
      </c>
      <c r="AS29" s="19">
        <v>355</v>
      </c>
      <c r="AT29" s="19">
        <v>0</v>
      </c>
      <c r="AU29" s="19"/>
      <c r="AV29" s="26">
        <v>7206</v>
      </c>
      <c r="AW29" s="19" t="s">
        <v>94</v>
      </c>
    </row>
    <row r="30" spans="1:49">
      <c r="A30" s="20">
        <v>15</v>
      </c>
      <c r="B30" s="20" t="s">
        <v>98</v>
      </c>
      <c r="C30" s="20">
        <v>10031</v>
      </c>
      <c r="D30" s="20">
        <v>354</v>
      </c>
      <c r="E30" s="20">
        <v>463</v>
      </c>
      <c r="F30" s="20">
        <v>567</v>
      </c>
      <c r="G30" s="20">
        <v>606</v>
      </c>
      <c r="H30" s="20">
        <v>480</v>
      </c>
      <c r="I30" s="20">
        <v>504</v>
      </c>
      <c r="J30" s="20">
        <v>455</v>
      </c>
      <c r="K30" s="20">
        <v>515</v>
      </c>
      <c r="L30" s="20">
        <v>615</v>
      </c>
      <c r="M30" s="20">
        <v>778</v>
      </c>
      <c r="N30" s="20">
        <v>808</v>
      </c>
      <c r="O30" s="20">
        <v>653</v>
      </c>
      <c r="P30" s="20">
        <v>609</v>
      </c>
      <c r="Q30" s="20">
        <v>710</v>
      </c>
      <c r="R30" s="20">
        <v>747</v>
      </c>
      <c r="S30" s="20">
        <v>574</v>
      </c>
      <c r="T30" s="20">
        <v>323</v>
      </c>
      <c r="U30" s="20">
        <v>270</v>
      </c>
      <c r="V30" s="20">
        <v>0</v>
      </c>
      <c r="W30" s="19">
        <v>7306</v>
      </c>
      <c r="X30" s="19">
        <v>7302</v>
      </c>
      <c r="Y30" s="19" t="s">
        <v>95</v>
      </c>
      <c r="Z30" s="19">
        <v>1</v>
      </c>
      <c r="AA30" s="19">
        <v>10857</v>
      </c>
      <c r="AB30" s="19">
        <v>501</v>
      </c>
      <c r="AC30" s="19">
        <v>532</v>
      </c>
      <c r="AD30" s="19">
        <v>616</v>
      </c>
      <c r="AE30" s="19">
        <v>610</v>
      </c>
      <c r="AF30" s="19">
        <v>522</v>
      </c>
      <c r="AG30" s="19">
        <v>675</v>
      </c>
      <c r="AH30" s="19">
        <v>574</v>
      </c>
      <c r="AI30" s="19">
        <v>630</v>
      </c>
      <c r="AJ30" s="19">
        <v>694</v>
      </c>
      <c r="AK30" s="19">
        <v>782</v>
      </c>
      <c r="AL30" s="19">
        <v>813</v>
      </c>
      <c r="AM30" s="19">
        <v>795</v>
      </c>
      <c r="AN30" s="19">
        <v>733</v>
      </c>
      <c r="AO30" s="19">
        <v>759</v>
      </c>
      <c r="AP30" s="19">
        <v>667</v>
      </c>
      <c r="AQ30" s="19">
        <v>440</v>
      </c>
      <c r="AR30" s="19">
        <v>278</v>
      </c>
      <c r="AS30" s="19">
        <v>236</v>
      </c>
      <c r="AT30" s="19">
        <v>0</v>
      </c>
      <c r="AU30" s="19"/>
      <c r="AV30" s="26">
        <v>7505</v>
      </c>
      <c r="AW30" s="19" t="s">
        <v>56</v>
      </c>
    </row>
    <row r="31" spans="1:49">
      <c r="A31" s="20">
        <v>16</v>
      </c>
      <c r="B31" s="20" t="s">
        <v>99</v>
      </c>
      <c r="C31" s="20">
        <v>4653</v>
      </c>
      <c r="D31" s="20">
        <v>183</v>
      </c>
      <c r="E31" s="20">
        <v>200</v>
      </c>
      <c r="F31" s="20">
        <v>246</v>
      </c>
      <c r="G31" s="20">
        <v>318</v>
      </c>
      <c r="H31" s="20">
        <v>220</v>
      </c>
      <c r="I31" s="20">
        <v>197</v>
      </c>
      <c r="J31" s="20">
        <v>168</v>
      </c>
      <c r="K31" s="20">
        <v>221</v>
      </c>
      <c r="L31" s="20">
        <v>290</v>
      </c>
      <c r="M31" s="20">
        <v>392</v>
      </c>
      <c r="N31" s="20">
        <v>403</v>
      </c>
      <c r="O31" s="20">
        <v>241</v>
      </c>
      <c r="P31" s="20">
        <v>259</v>
      </c>
      <c r="Q31" s="20">
        <v>346</v>
      </c>
      <c r="R31" s="20">
        <v>409</v>
      </c>
      <c r="S31" s="20">
        <v>261</v>
      </c>
      <c r="T31" s="20">
        <v>189</v>
      </c>
      <c r="U31" s="20">
        <v>110</v>
      </c>
      <c r="V31" s="20">
        <v>0</v>
      </c>
      <c r="W31" s="19">
        <v>7307</v>
      </c>
      <c r="X31" s="19">
        <v>7303</v>
      </c>
      <c r="Y31" s="19" t="s">
        <v>24</v>
      </c>
      <c r="Z31" s="19">
        <v>1</v>
      </c>
      <c r="AA31" s="19">
        <v>11198</v>
      </c>
      <c r="AB31" s="19">
        <v>433</v>
      </c>
      <c r="AC31" s="19">
        <v>501</v>
      </c>
      <c r="AD31" s="19">
        <v>600</v>
      </c>
      <c r="AE31" s="19">
        <v>639</v>
      </c>
      <c r="AF31" s="19">
        <v>639</v>
      </c>
      <c r="AG31" s="19">
        <v>622</v>
      </c>
      <c r="AH31" s="19">
        <v>494</v>
      </c>
      <c r="AI31" s="19">
        <v>566</v>
      </c>
      <c r="AJ31" s="19">
        <v>653</v>
      </c>
      <c r="AK31" s="19">
        <v>910</v>
      </c>
      <c r="AL31" s="19">
        <v>953</v>
      </c>
      <c r="AM31" s="19">
        <v>793</v>
      </c>
      <c r="AN31" s="19">
        <v>709</v>
      </c>
      <c r="AO31" s="19">
        <v>764</v>
      </c>
      <c r="AP31" s="19">
        <v>780</v>
      </c>
      <c r="AQ31" s="19">
        <v>569</v>
      </c>
      <c r="AR31" s="19">
        <v>327</v>
      </c>
      <c r="AS31" s="19">
        <v>246</v>
      </c>
      <c r="AT31" s="19">
        <v>0</v>
      </c>
      <c r="AU31" s="19"/>
      <c r="AV31" s="26">
        <v>7541</v>
      </c>
      <c r="AW31" s="19" t="s">
        <v>59</v>
      </c>
    </row>
    <row r="32" spans="1:49">
      <c r="A32" s="20">
        <v>17</v>
      </c>
      <c r="B32" s="20" t="s">
        <v>25</v>
      </c>
      <c r="C32" s="20">
        <v>17751</v>
      </c>
      <c r="D32" s="20">
        <v>686</v>
      </c>
      <c r="E32" s="20">
        <v>806</v>
      </c>
      <c r="F32" s="20">
        <v>1059</v>
      </c>
      <c r="G32" s="20">
        <v>1044</v>
      </c>
      <c r="H32" s="20">
        <v>841</v>
      </c>
      <c r="I32" s="20">
        <v>883</v>
      </c>
      <c r="J32" s="20">
        <v>795</v>
      </c>
      <c r="K32" s="20">
        <v>892</v>
      </c>
      <c r="L32" s="20">
        <v>1091</v>
      </c>
      <c r="M32" s="20">
        <v>1404</v>
      </c>
      <c r="N32" s="20">
        <v>1418</v>
      </c>
      <c r="O32" s="20">
        <v>1075</v>
      </c>
      <c r="P32" s="20">
        <v>1163</v>
      </c>
      <c r="Q32" s="20">
        <v>1261</v>
      </c>
      <c r="R32" s="20">
        <v>1289</v>
      </c>
      <c r="S32" s="20">
        <v>1015</v>
      </c>
      <c r="T32" s="20">
        <v>602</v>
      </c>
      <c r="U32" s="20">
        <v>427</v>
      </c>
      <c r="V32" s="20">
        <v>0</v>
      </c>
      <c r="W32" s="19">
        <v>7308</v>
      </c>
      <c r="X32" s="19">
        <v>7304</v>
      </c>
      <c r="Y32" s="19" t="s">
        <v>96</v>
      </c>
      <c r="Z32" s="19">
        <v>1</v>
      </c>
      <c r="AA32" s="19">
        <v>21385</v>
      </c>
      <c r="AB32" s="19">
        <v>906</v>
      </c>
      <c r="AC32" s="19">
        <v>1114</v>
      </c>
      <c r="AD32" s="19">
        <v>1200</v>
      </c>
      <c r="AE32" s="19">
        <v>1443</v>
      </c>
      <c r="AF32" s="19">
        <v>1175</v>
      </c>
      <c r="AG32" s="19">
        <v>1195</v>
      </c>
      <c r="AH32" s="19">
        <v>1076</v>
      </c>
      <c r="AI32" s="19">
        <v>1139</v>
      </c>
      <c r="AJ32" s="19">
        <v>1226</v>
      </c>
      <c r="AK32" s="19">
        <v>1673</v>
      </c>
      <c r="AL32" s="19">
        <v>1595</v>
      </c>
      <c r="AM32" s="19">
        <v>1311</v>
      </c>
      <c r="AN32" s="19">
        <v>1314</v>
      </c>
      <c r="AO32" s="19">
        <v>1398</v>
      </c>
      <c r="AP32" s="19">
        <v>1449</v>
      </c>
      <c r="AQ32" s="19">
        <v>1052</v>
      </c>
      <c r="AR32" s="19">
        <v>585</v>
      </c>
      <c r="AS32" s="19">
        <v>534</v>
      </c>
      <c r="AT32" s="19">
        <v>0</v>
      </c>
      <c r="AU32" s="19"/>
      <c r="AV32" s="26">
        <v>7406</v>
      </c>
      <c r="AW32" s="19" t="s">
        <v>116</v>
      </c>
    </row>
    <row r="33" spans="1:49">
      <c r="A33" s="20">
        <v>18</v>
      </c>
      <c r="B33" s="20" t="s">
        <v>100</v>
      </c>
      <c r="C33" s="20">
        <v>6773</v>
      </c>
      <c r="D33" s="20">
        <v>258</v>
      </c>
      <c r="E33" s="20">
        <v>333</v>
      </c>
      <c r="F33" s="20">
        <v>368</v>
      </c>
      <c r="G33" s="20">
        <v>373</v>
      </c>
      <c r="H33" s="20">
        <v>369</v>
      </c>
      <c r="I33" s="20">
        <v>358</v>
      </c>
      <c r="J33" s="20">
        <v>274</v>
      </c>
      <c r="K33" s="20">
        <v>351</v>
      </c>
      <c r="L33" s="20">
        <v>413</v>
      </c>
      <c r="M33" s="20">
        <v>492</v>
      </c>
      <c r="N33" s="20">
        <v>565</v>
      </c>
      <c r="O33" s="20">
        <v>433</v>
      </c>
      <c r="P33" s="20">
        <v>430</v>
      </c>
      <c r="Q33" s="20">
        <v>520</v>
      </c>
      <c r="R33" s="20">
        <v>493</v>
      </c>
      <c r="S33" s="20">
        <v>341</v>
      </c>
      <c r="T33" s="20">
        <v>213</v>
      </c>
      <c r="U33" s="20">
        <v>189</v>
      </c>
      <c r="V33" s="20">
        <v>0</v>
      </c>
      <c r="W33" s="19">
        <v>7309</v>
      </c>
      <c r="X33" s="19">
        <v>7305</v>
      </c>
      <c r="Y33" s="19" t="s">
        <v>97</v>
      </c>
      <c r="Z33" s="19">
        <v>1</v>
      </c>
      <c r="AA33" s="19">
        <v>24891</v>
      </c>
      <c r="AB33" s="19">
        <v>1141</v>
      </c>
      <c r="AC33" s="19">
        <v>1286</v>
      </c>
      <c r="AD33" s="19">
        <v>1504</v>
      </c>
      <c r="AE33" s="19">
        <v>1529</v>
      </c>
      <c r="AF33" s="19">
        <v>1360</v>
      </c>
      <c r="AG33" s="19">
        <v>1597</v>
      </c>
      <c r="AH33" s="19">
        <v>1458</v>
      </c>
      <c r="AI33" s="19">
        <v>1477</v>
      </c>
      <c r="AJ33" s="19">
        <v>1577</v>
      </c>
      <c r="AK33" s="19">
        <v>1819</v>
      </c>
      <c r="AL33" s="19">
        <v>1961</v>
      </c>
      <c r="AM33" s="19">
        <v>1689</v>
      </c>
      <c r="AN33" s="19">
        <v>1553</v>
      </c>
      <c r="AO33" s="19">
        <v>1551</v>
      </c>
      <c r="AP33" s="19">
        <v>1366</v>
      </c>
      <c r="AQ33" s="19">
        <v>988</v>
      </c>
      <c r="AR33" s="19">
        <v>583</v>
      </c>
      <c r="AS33" s="19">
        <v>452</v>
      </c>
      <c r="AT33" s="19">
        <v>0</v>
      </c>
      <c r="AU33" s="19"/>
      <c r="AV33" s="26">
        <v>7303</v>
      </c>
      <c r="AW33" s="19" t="s">
        <v>24</v>
      </c>
    </row>
    <row r="34" spans="1:49">
      <c r="A34" s="20">
        <v>19</v>
      </c>
      <c r="B34" s="20" t="s">
        <v>101</v>
      </c>
      <c r="C34" s="20">
        <v>11752</v>
      </c>
      <c r="D34" s="20">
        <v>561</v>
      </c>
      <c r="E34" s="20">
        <v>583</v>
      </c>
      <c r="F34" s="20">
        <v>709</v>
      </c>
      <c r="G34" s="20">
        <v>795</v>
      </c>
      <c r="H34" s="20">
        <v>635</v>
      </c>
      <c r="I34" s="20">
        <v>705</v>
      </c>
      <c r="J34" s="20">
        <v>604</v>
      </c>
      <c r="K34" s="20">
        <v>643</v>
      </c>
      <c r="L34" s="20">
        <v>727</v>
      </c>
      <c r="M34" s="20">
        <v>933</v>
      </c>
      <c r="N34" s="20">
        <v>888</v>
      </c>
      <c r="O34" s="20">
        <v>755</v>
      </c>
      <c r="P34" s="20">
        <v>711</v>
      </c>
      <c r="Q34" s="20">
        <v>748</v>
      </c>
      <c r="R34" s="20">
        <v>696</v>
      </c>
      <c r="S34" s="20">
        <v>526</v>
      </c>
      <c r="T34" s="20">
        <v>301</v>
      </c>
      <c r="U34" s="20">
        <v>232</v>
      </c>
      <c r="V34" s="20">
        <v>0</v>
      </c>
      <c r="W34" s="19">
        <v>7321</v>
      </c>
      <c r="X34" s="19">
        <v>7306</v>
      </c>
      <c r="Y34" s="19" t="s">
        <v>98</v>
      </c>
      <c r="Z34" s="19">
        <v>1</v>
      </c>
      <c r="AA34" s="19">
        <v>10031</v>
      </c>
      <c r="AB34" s="19">
        <v>354</v>
      </c>
      <c r="AC34" s="19">
        <v>463</v>
      </c>
      <c r="AD34" s="19">
        <v>567</v>
      </c>
      <c r="AE34" s="19">
        <v>606</v>
      </c>
      <c r="AF34" s="19">
        <v>480</v>
      </c>
      <c r="AG34" s="19">
        <v>504</v>
      </c>
      <c r="AH34" s="19">
        <v>455</v>
      </c>
      <c r="AI34" s="19">
        <v>515</v>
      </c>
      <c r="AJ34" s="19">
        <v>615</v>
      </c>
      <c r="AK34" s="19">
        <v>778</v>
      </c>
      <c r="AL34" s="19">
        <v>808</v>
      </c>
      <c r="AM34" s="19">
        <v>653</v>
      </c>
      <c r="AN34" s="19">
        <v>609</v>
      </c>
      <c r="AO34" s="19">
        <v>710</v>
      </c>
      <c r="AP34" s="19">
        <v>747</v>
      </c>
      <c r="AQ34" s="19">
        <v>574</v>
      </c>
      <c r="AR34" s="19">
        <v>323</v>
      </c>
      <c r="AS34" s="19">
        <v>270</v>
      </c>
      <c r="AT34" s="19">
        <v>0</v>
      </c>
      <c r="AU34" s="19"/>
      <c r="AV34" s="26">
        <v>7484</v>
      </c>
      <c r="AW34" s="19" t="s">
        <v>51</v>
      </c>
    </row>
    <row r="35" spans="1:49">
      <c r="A35" s="20">
        <v>20</v>
      </c>
      <c r="B35" s="20" t="s">
        <v>26</v>
      </c>
      <c r="C35" s="20">
        <v>8407</v>
      </c>
      <c r="D35" s="20">
        <v>352</v>
      </c>
      <c r="E35" s="20">
        <v>473</v>
      </c>
      <c r="F35" s="20">
        <v>582</v>
      </c>
      <c r="G35" s="20">
        <v>592</v>
      </c>
      <c r="H35" s="20">
        <v>542</v>
      </c>
      <c r="I35" s="20">
        <v>502</v>
      </c>
      <c r="J35" s="20">
        <v>354</v>
      </c>
      <c r="K35" s="20">
        <v>471</v>
      </c>
      <c r="L35" s="20">
        <v>591</v>
      </c>
      <c r="M35" s="20">
        <v>700</v>
      </c>
      <c r="N35" s="20">
        <v>622</v>
      </c>
      <c r="O35" s="20">
        <v>390</v>
      </c>
      <c r="P35" s="20">
        <v>431</v>
      </c>
      <c r="Q35" s="20">
        <v>501</v>
      </c>
      <c r="R35" s="20">
        <v>548</v>
      </c>
      <c r="S35" s="20">
        <v>409</v>
      </c>
      <c r="T35" s="20">
        <v>186</v>
      </c>
      <c r="U35" s="20">
        <v>161</v>
      </c>
      <c r="V35" s="20">
        <v>0</v>
      </c>
      <c r="W35" s="19">
        <v>7322</v>
      </c>
      <c r="X35" s="19">
        <v>7307</v>
      </c>
      <c r="Y35" s="19" t="s">
        <v>99</v>
      </c>
      <c r="Z35" s="19">
        <v>1</v>
      </c>
      <c r="AA35" s="19">
        <v>4653</v>
      </c>
      <c r="AB35" s="19">
        <v>183</v>
      </c>
      <c r="AC35" s="19">
        <v>200</v>
      </c>
      <c r="AD35" s="19">
        <v>246</v>
      </c>
      <c r="AE35" s="19">
        <v>318</v>
      </c>
      <c r="AF35" s="19">
        <v>220</v>
      </c>
      <c r="AG35" s="19">
        <v>197</v>
      </c>
      <c r="AH35" s="19">
        <v>168</v>
      </c>
      <c r="AI35" s="19">
        <v>221</v>
      </c>
      <c r="AJ35" s="19">
        <v>290</v>
      </c>
      <c r="AK35" s="19">
        <v>392</v>
      </c>
      <c r="AL35" s="19">
        <v>403</v>
      </c>
      <c r="AM35" s="19">
        <v>241</v>
      </c>
      <c r="AN35" s="19">
        <v>259</v>
      </c>
      <c r="AO35" s="19">
        <v>346</v>
      </c>
      <c r="AP35" s="19">
        <v>409</v>
      </c>
      <c r="AQ35" s="19">
        <v>261</v>
      </c>
      <c r="AR35" s="19">
        <v>189</v>
      </c>
      <c r="AS35" s="19">
        <v>110</v>
      </c>
      <c r="AT35" s="19">
        <v>0</v>
      </c>
      <c r="AU35" s="19"/>
      <c r="AV35" s="26">
        <v>7521</v>
      </c>
      <c r="AW35" s="19" t="s">
        <v>57</v>
      </c>
    </row>
    <row r="36" spans="1:49">
      <c r="A36" s="20">
        <v>21</v>
      </c>
      <c r="B36" s="20" t="s">
        <v>102</v>
      </c>
      <c r="C36" s="20">
        <v>22280</v>
      </c>
      <c r="D36" s="20">
        <v>1133</v>
      </c>
      <c r="E36" s="20">
        <v>1199</v>
      </c>
      <c r="F36" s="20">
        <v>1429</v>
      </c>
      <c r="G36" s="20">
        <v>1447</v>
      </c>
      <c r="H36" s="20">
        <v>1346</v>
      </c>
      <c r="I36" s="20">
        <v>1493</v>
      </c>
      <c r="J36" s="20">
        <v>1304</v>
      </c>
      <c r="K36" s="20">
        <v>1390</v>
      </c>
      <c r="L36" s="20">
        <v>1586</v>
      </c>
      <c r="M36" s="20">
        <v>1656</v>
      </c>
      <c r="N36" s="20">
        <v>1649</v>
      </c>
      <c r="O36" s="20">
        <v>1246</v>
      </c>
      <c r="P36" s="20">
        <v>1269</v>
      </c>
      <c r="Q36" s="20">
        <v>1310</v>
      </c>
      <c r="R36" s="20">
        <v>1132</v>
      </c>
      <c r="S36" s="20">
        <v>799</v>
      </c>
      <c r="T36" s="20">
        <v>478</v>
      </c>
      <c r="U36" s="20">
        <v>414</v>
      </c>
      <c r="V36" s="20">
        <v>0</v>
      </c>
      <c r="W36" s="19">
        <v>7323</v>
      </c>
      <c r="X36" s="19">
        <v>7308</v>
      </c>
      <c r="Y36" s="19" t="s">
        <v>25</v>
      </c>
      <c r="Z36" s="19">
        <v>1</v>
      </c>
      <c r="AA36" s="19">
        <v>17751</v>
      </c>
      <c r="AB36" s="19">
        <v>686</v>
      </c>
      <c r="AC36" s="19">
        <v>806</v>
      </c>
      <c r="AD36" s="19">
        <v>1059</v>
      </c>
      <c r="AE36" s="19">
        <v>1044</v>
      </c>
      <c r="AF36" s="19">
        <v>841</v>
      </c>
      <c r="AG36" s="19">
        <v>883</v>
      </c>
      <c r="AH36" s="19">
        <v>795</v>
      </c>
      <c r="AI36" s="19">
        <v>892</v>
      </c>
      <c r="AJ36" s="19">
        <v>1091</v>
      </c>
      <c r="AK36" s="19">
        <v>1404</v>
      </c>
      <c r="AL36" s="19">
        <v>1418</v>
      </c>
      <c r="AM36" s="19">
        <v>1075</v>
      </c>
      <c r="AN36" s="19">
        <v>1163</v>
      </c>
      <c r="AO36" s="19">
        <v>1261</v>
      </c>
      <c r="AP36" s="19">
        <v>1289</v>
      </c>
      <c r="AQ36" s="19">
        <v>1015</v>
      </c>
      <c r="AR36" s="19">
        <v>602</v>
      </c>
      <c r="AS36" s="19">
        <v>427</v>
      </c>
      <c r="AT36" s="19">
        <v>0</v>
      </c>
      <c r="AU36" s="19"/>
      <c r="AV36" s="26">
        <v>7444</v>
      </c>
      <c r="AW36" s="19" t="s">
        <v>40</v>
      </c>
    </row>
    <row r="37" spans="1:49">
      <c r="A37" s="20">
        <v>22</v>
      </c>
      <c r="B37" s="20" t="s">
        <v>103</v>
      </c>
      <c r="C37" s="20">
        <v>9261</v>
      </c>
      <c r="D37" s="20">
        <v>464</v>
      </c>
      <c r="E37" s="20">
        <v>594</v>
      </c>
      <c r="F37" s="20">
        <v>673</v>
      </c>
      <c r="G37" s="20">
        <v>695</v>
      </c>
      <c r="H37" s="20">
        <v>509</v>
      </c>
      <c r="I37" s="20">
        <v>449</v>
      </c>
      <c r="J37" s="20">
        <v>514</v>
      </c>
      <c r="K37" s="20">
        <v>585</v>
      </c>
      <c r="L37" s="20">
        <v>625</v>
      </c>
      <c r="M37" s="20">
        <v>684</v>
      </c>
      <c r="N37" s="20">
        <v>567</v>
      </c>
      <c r="O37" s="20">
        <v>412</v>
      </c>
      <c r="P37" s="20">
        <v>483</v>
      </c>
      <c r="Q37" s="20">
        <v>622</v>
      </c>
      <c r="R37" s="20">
        <v>549</v>
      </c>
      <c r="S37" s="20">
        <v>406</v>
      </c>
      <c r="T37" s="20">
        <v>233</v>
      </c>
      <c r="U37" s="20">
        <v>197</v>
      </c>
      <c r="V37" s="20">
        <v>0</v>
      </c>
      <c r="W37" s="19">
        <v>7324</v>
      </c>
      <c r="X37" s="19">
        <v>7309</v>
      </c>
      <c r="Y37" s="19" t="s">
        <v>100</v>
      </c>
      <c r="Z37" s="19">
        <v>1</v>
      </c>
      <c r="AA37" s="19">
        <v>6773</v>
      </c>
      <c r="AB37" s="19">
        <v>258</v>
      </c>
      <c r="AC37" s="19">
        <v>333</v>
      </c>
      <c r="AD37" s="19">
        <v>368</v>
      </c>
      <c r="AE37" s="19">
        <v>373</v>
      </c>
      <c r="AF37" s="19">
        <v>369</v>
      </c>
      <c r="AG37" s="19">
        <v>358</v>
      </c>
      <c r="AH37" s="19">
        <v>274</v>
      </c>
      <c r="AI37" s="19">
        <v>351</v>
      </c>
      <c r="AJ37" s="19">
        <v>413</v>
      </c>
      <c r="AK37" s="19">
        <v>492</v>
      </c>
      <c r="AL37" s="19">
        <v>565</v>
      </c>
      <c r="AM37" s="19">
        <v>433</v>
      </c>
      <c r="AN37" s="19">
        <v>430</v>
      </c>
      <c r="AO37" s="19">
        <v>520</v>
      </c>
      <c r="AP37" s="19">
        <v>493</v>
      </c>
      <c r="AQ37" s="19">
        <v>341</v>
      </c>
      <c r="AR37" s="19">
        <v>213</v>
      </c>
      <c r="AS37" s="19">
        <v>189</v>
      </c>
      <c r="AT37" s="19">
        <v>0</v>
      </c>
      <c r="AU37" s="19"/>
      <c r="AV37" s="26">
        <v>7404</v>
      </c>
      <c r="AW37" s="19" t="s">
        <v>115</v>
      </c>
    </row>
    <row r="38" spans="1:49">
      <c r="A38" s="20">
        <v>23</v>
      </c>
      <c r="B38" s="20" t="s">
        <v>104</v>
      </c>
      <c r="C38" s="20">
        <v>9585</v>
      </c>
      <c r="D38" s="20">
        <v>352</v>
      </c>
      <c r="E38" s="20">
        <v>484</v>
      </c>
      <c r="F38" s="20">
        <v>628</v>
      </c>
      <c r="G38" s="20">
        <v>696</v>
      </c>
      <c r="H38" s="20">
        <v>491</v>
      </c>
      <c r="I38" s="20">
        <v>382</v>
      </c>
      <c r="J38" s="20">
        <v>336</v>
      </c>
      <c r="K38" s="20">
        <v>523</v>
      </c>
      <c r="L38" s="20">
        <v>673</v>
      </c>
      <c r="M38" s="20">
        <v>823</v>
      </c>
      <c r="N38" s="20">
        <v>658</v>
      </c>
      <c r="O38" s="20">
        <v>440</v>
      </c>
      <c r="P38" s="20">
        <v>559</v>
      </c>
      <c r="Q38" s="20">
        <v>686</v>
      </c>
      <c r="R38" s="20">
        <v>781</v>
      </c>
      <c r="S38" s="20">
        <v>540</v>
      </c>
      <c r="T38" s="20">
        <v>291</v>
      </c>
      <c r="U38" s="20">
        <v>242</v>
      </c>
      <c r="V38" s="20">
        <v>0</v>
      </c>
      <c r="W38" s="19">
        <v>7325</v>
      </c>
      <c r="X38" s="19">
        <v>7321</v>
      </c>
      <c r="Y38" s="19" t="s">
        <v>101</v>
      </c>
      <c r="Z38" s="19">
        <v>1</v>
      </c>
      <c r="AA38" s="19">
        <v>11752</v>
      </c>
      <c r="AB38" s="19">
        <v>561</v>
      </c>
      <c r="AC38" s="19">
        <v>583</v>
      </c>
      <c r="AD38" s="19">
        <v>709</v>
      </c>
      <c r="AE38" s="19">
        <v>795</v>
      </c>
      <c r="AF38" s="19">
        <v>635</v>
      </c>
      <c r="AG38" s="19">
        <v>705</v>
      </c>
      <c r="AH38" s="19">
        <v>604</v>
      </c>
      <c r="AI38" s="19">
        <v>643</v>
      </c>
      <c r="AJ38" s="19">
        <v>727</v>
      </c>
      <c r="AK38" s="19">
        <v>933</v>
      </c>
      <c r="AL38" s="19">
        <v>888</v>
      </c>
      <c r="AM38" s="19">
        <v>755</v>
      </c>
      <c r="AN38" s="19">
        <v>711</v>
      </c>
      <c r="AO38" s="19">
        <v>748</v>
      </c>
      <c r="AP38" s="19">
        <v>696</v>
      </c>
      <c r="AQ38" s="19">
        <v>526</v>
      </c>
      <c r="AR38" s="19">
        <v>301</v>
      </c>
      <c r="AS38" s="19">
        <v>232</v>
      </c>
      <c r="AT38" s="19">
        <v>0</v>
      </c>
      <c r="AU38" s="19"/>
      <c r="AV38" s="26">
        <v>7562</v>
      </c>
      <c r="AW38" s="19" t="s">
        <v>129</v>
      </c>
    </row>
    <row r="39" spans="1:49">
      <c r="A39" s="20">
        <v>24</v>
      </c>
      <c r="B39" s="20" t="s">
        <v>105</v>
      </c>
      <c r="C39" s="20">
        <v>8507</v>
      </c>
      <c r="D39" s="20">
        <v>317</v>
      </c>
      <c r="E39" s="20">
        <v>400</v>
      </c>
      <c r="F39" s="20">
        <v>519</v>
      </c>
      <c r="G39" s="20">
        <v>577</v>
      </c>
      <c r="H39" s="20">
        <v>435</v>
      </c>
      <c r="I39" s="20">
        <v>341</v>
      </c>
      <c r="J39" s="20">
        <v>321</v>
      </c>
      <c r="K39" s="20">
        <v>399</v>
      </c>
      <c r="L39" s="20">
        <v>578</v>
      </c>
      <c r="M39" s="20">
        <v>670</v>
      </c>
      <c r="N39" s="20">
        <v>589</v>
      </c>
      <c r="O39" s="20">
        <v>424</v>
      </c>
      <c r="P39" s="20">
        <v>537</v>
      </c>
      <c r="Q39" s="20">
        <v>619</v>
      </c>
      <c r="R39" s="20">
        <v>652</v>
      </c>
      <c r="S39" s="20">
        <v>519</v>
      </c>
      <c r="T39" s="20">
        <v>342</v>
      </c>
      <c r="U39" s="20">
        <v>268</v>
      </c>
      <c r="V39" s="20">
        <v>0</v>
      </c>
      <c r="W39" s="19">
        <v>7326</v>
      </c>
      <c r="X39" s="19">
        <v>7322</v>
      </c>
      <c r="Y39" s="19" t="s">
        <v>26</v>
      </c>
      <c r="Z39" s="19">
        <v>1</v>
      </c>
      <c r="AA39" s="19">
        <v>8407</v>
      </c>
      <c r="AB39" s="19">
        <v>352</v>
      </c>
      <c r="AC39" s="19">
        <v>473</v>
      </c>
      <c r="AD39" s="19">
        <v>582</v>
      </c>
      <c r="AE39" s="19">
        <v>592</v>
      </c>
      <c r="AF39" s="19">
        <v>542</v>
      </c>
      <c r="AG39" s="19">
        <v>502</v>
      </c>
      <c r="AH39" s="19">
        <v>354</v>
      </c>
      <c r="AI39" s="19">
        <v>471</v>
      </c>
      <c r="AJ39" s="19">
        <v>591</v>
      </c>
      <c r="AK39" s="19">
        <v>700</v>
      </c>
      <c r="AL39" s="19">
        <v>622</v>
      </c>
      <c r="AM39" s="19">
        <v>390</v>
      </c>
      <c r="AN39" s="19">
        <v>431</v>
      </c>
      <c r="AO39" s="19">
        <v>501</v>
      </c>
      <c r="AP39" s="19">
        <v>548</v>
      </c>
      <c r="AQ39" s="19">
        <v>409</v>
      </c>
      <c r="AR39" s="19">
        <v>186</v>
      </c>
      <c r="AS39" s="19">
        <v>161</v>
      </c>
      <c r="AT39" s="19">
        <v>0</v>
      </c>
      <c r="AU39" s="19"/>
      <c r="AV39" s="26">
        <v>7563</v>
      </c>
      <c r="AW39" s="19" t="s">
        <v>130</v>
      </c>
    </row>
    <row r="40" spans="1:49">
      <c r="A40" s="20">
        <v>27</v>
      </c>
      <c r="B40" s="20" t="s">
        <v>106</v>
      </c>
      <c r="C40" s="20">
        <v>6451</v>
      </c>
      <c r="D40" s="20">
        <v>276</v>
      </c>
      <c r="E40" s="20">
        <v>346</v>
      </c>
      <c r="F40" s="20">
        <v>406</v>
      </c>
      <c r="G40" s="20">
        <v>427</v>
      </c>
      <c r="H40" s="20">
        <v>308</v>
      </c>
      <c r="I40" s="20">
        <v>321</v>
      </c>
      <c r="J40" s="20">
        <v>281</v>
      </c>
      <c r="K40" s="20">
        <v>374</v>
      </c>
      <c r="L40" s="20">
        <v>463</v>
      </c>
      <c r="M40" s="20">
        <v>557</v>
      </c>
      <c r="N40" s="20">
        <v>470</v>
      </c>
      <c r="O40" s="20">
        <v>328</v>
      </c>
      <c r="P40" s="20">
        <v>388</v>
      </c>
      <c r="Q40" s="20">
        <v>410</v>
      </c>
      <c r="R40" s="20">
        <v>441</v>
      </c>
      <c r="S40" s="20">
        <v>320</v>
      </c>
      <c r="T40" s="20">
        <v>192</v>
      </c>
      <c r="U40" s="20">
        <v>143</v>
      </c>
      <c r="V40" s="20">
        <v>0</v>
      </c>
      <c r="W40" s="19">
        <v>7341</v>
      </c>
      <c r="X40" s="19">
        <v>7323</v>
      </c>
      <c r="Y40" s="19" t="s">
        <v>102</v>
      </c>
      <c r="Z40" s="19">
        <v>1</v>
      </c>
      <c r="AA40" s="19">
        <v>22280</v>
      </c>
      <c r="AB40" s="19">
        <v>1133</v>
      </c>
      <c r="AC40" s="19">
        <v>1199</v>
      </c>
      <c r="AD40" s="19">
        <v>1429</v>
      </c>
      <c r="AE40" s="19">
        <v>1447</v>
      </c>
      <c r="AF40" s="19">
        <v>1346</v>
      </c>
      <c r="AG40" s="19">
        <v>1493</v>
      </c>
      <c r="AH40" s="19">
        <v>1304</v>
      </c>
      <c r="AI40" s="19">
        <v>1390</v>
      </c>
      <c r="AJ40" s="19">
        <v>1586</v>
      </c>
      <c r="AK40" s="19">
        <v>1656</v>
      </c>
      <c r="AL40" s="19">
        <v>1649</v>
      </c>
      <c r="AM40" s="19">
        <v>1246</v>
      </c>
      <c r="AN40" s="19">
        <v>1269</v>
      </c>
      <c r="AO40" s="19">
        <v>1310</v>
      </c>
      <c r="AP40" s="19">
        <v>1132</v>
      </c>
      <c r="AQ40" s="19">
        <v>799</v>
      </c>
      <c r="AR40" s="19">
        <v>478</v>
      </c>
      <c r="AS40" s="19">
        <v>414</v>
      </c>
      <c r="AT40" s="19">
        <v>0</v>
      </c>
      <c r="AU40" s="19"/>
      <c r="AV40" s="26">
        <v>7522</v>
      </c>
      <c r="AW40" s="19" t="s">
        <v>58</v>
      </c>
    </row>
    <row r="41" spans="1:49">
      <c r="A41" s="20">
        <v>28</v>
      </c>
      <c r="B41" s="20" t="s">
        <v>27</v>
      </c>
      <c r="C41" s="20">
        <v>12743</v>
      </c>
      <c r="D41" s="20">
        <v>686</v>
      </c>
      <c r="E41" s="20">
        <v>727</v>
      </c>
      <c r="F41" s="20">
        <v>780</v>
      </c>
      <c r="G41" s="20">
        <v>882</v>
      </c>
      <c r="H41" s="20">
        <v>767</v>
      </c>
      <c r="I41" s="20">
        <v>861</v>
      </c>
      <c r="J41" s="20">
        <v>704</v>
      </c>
      <c r="K41" s="20">
        <v>775</v>
      </c>
      <c r="L41" s="20">
        <v>868</v>
      </c>
      <c r="M41" s="20">
        <v>1015</v>
      </c>
      <c r="N41" s="20">
        <v>983</v>
      </c>
      <c r="O41" s="20">
        <v>764</v>
      </c>
      <c r="P41" s="20">
        <v>673</v>
      </c>
      <c r="Q41" s="20">
        <v>705</v>
      </c>
      <c r="R41" s="20">
        <v>638</v>
      </c>
      <c r="S41" s="20">
        <v>398</v>
      </c>
      <c r="T41" s="20">
        <v>243</v>
      </c>
      <c r="U41" s="20">
        <v>185</v>
      </c>
      <c r="V41" s="20">
        <v>89</v>
      </c>
      <c r="W41" s="19">
        <v>7342</v>
      </c>
      <c r="X41" s="19">
        <v>7324</v>
      </c>
      <c r="Y41" s="19" t="s">
        <v>103</v>
      </c>
      <c r="Z41" s="19">
        <v>1</v>
      </c>
      <c r="AA41" s="19">
        <v>9261</v>
      </c>
      <c r="AB41" s="19">
        <v>464</v>
      </c>
      <c r="AC41" s="19">
        <v>594</v>
      </c>
      <c r="AD41" s="19">
        <v>673</v>
      </c>
      <c r="AE41" s="19">
        <v>695</v>
      </c>
      <c r="AF41" s="19">
        <v>509</v>
      </c>
      <c r="AG41" s="19">
        <v>449</v>
      </c>
      <c r="AH41" s="19">
        <v>514</v>
      </c>
      <c r="AI41" s="19">
        <v>585</v>
      </c>
      <c r="AJ41" s="19">
        <v>625</v>
      </c>
      <c r="AK41" s="19">
        <v>684</v>
      </c>
      <c r="AL41" s="19">
        <v>567</v>
      </c>
      <c r="AM41" s="19">
        <v>412</v>
      </c>
      <c r="AN41" s="19">
        <v>483</v>
      </c>
      <c r="AO41" s="19">
        <v>622</v>
      </c>
      <c r="AP41" s="19">
        <v>549</v>
      </c>
      <c r="AQ41" s="19">
        <v>406</v>
      </c>
      <c r="AR41" s="19">
        <v>233</v>
      </c>
      <c r="AS41" s="19">
        <v>197</v>
      </c>
      <c r="AT41" s="19">
        <v>0</v>
      </c>
      <c r="AU41" s="19"/>
      <c r="AV41" s="26">
        <v>7446</v>
      </c>
      <c r="AW41" s="19" t="s">
        <v>42</v>
      </c>
    </row>
    <row r="42" spans="1:49">
      <c r="A42" s="20">
        <v>29</v>
      </c>
      <c r="B42" s="20" t="s">
        <v>107</v>
      </c>
      <c r="C42" s="20">
        <v>6211</v>
      </c>
      <c r="D42" s="20">
        <v>237</v>
      </c>
      <c r="E42" s="20">
        <v>362</v>
      </c>
      <c r="F42" s="20">
        <v>476</v>
      </c>
      <c r="G42" s="20">
        <v>392</v>
      </c>
      <c r="H42" s="20">
        <v>304</v>
      </c>
      <c r="I42" s="20">
        <v>300</v>
      </c>
      <c r="J42" s="20">
        <v>310</v>
      </c>
      <c r="K42" s="20">
        <v>424</v>
      </c>
      <c r="L42" s="20">
        <v>466</v>
      </c>
      <c r="M42" s="20">
        <v>479</v>
      </c>
      <c r="N42" s="20">
        <v>463</v>
      </c>
      <c r="O42" s="20">
        <v>344</v>
      </c>
      <c r="P42" s="20">
        <v>368</v>
      </c>
      <c r="Q42" s="20">
        <v>395</v>
      </c>
      <c r="R42" s="20">
        <v>358</v>
      </c>
      <c r="S42" s="20">
        <v>249</v>
      </c>
      <c r="T42" s="20">
        <v>156</v>
      </c>
      <c r="U42" s="20">
        <v>127</v>
      </c>
      <c r="V42" s="20">
        <v>1</v>
      </c>
      <c r="W42" s="19">
        <v>7343</v>
      </c>
      <c r="X42" s="19">
        <v>7325</v>
      </c>
      <c r="Y42" s="19" t="s">
        <v>104</v>
      </c>
      <c r="Z42" s="19">
        <v>1</v>
      </c>
      <c r="AA42" s="19">
        <v>9585</v>
      </c>
      <c r="AB42" s="19">
        <v>352</v>
      </c>
      <c r="AC42" s="19">
        <v>484</v>
      </c>
      <c r="AD42" s="19">
        <v>628</v>
      </c>
      <c r="AE42" s="19">
        <v>696</v>
      </c>
      <c r="AF42" s="19">
        <v>491</v>
      </c>
      <c r="AG42" s="19">
        <v>382</v>
      </c>
      <c r="AH42" s="19">
        <v>336</v>
      </c>
      <c r="AI42" s="19">
        <v>523</v>
      </c>
      <c r="AJ42" s="19">
        <v>673</v>
      </c>
      <c r="AK42" s="19">
        <v>823</v>
      </c>
      <c r="AL42" s="19">
        <v>658</v>
      </c>
      <c r="AM42" s="19">
        <v>440</v>
      </c>
      <c r="AN42" s="19">
        <v>559</v>
      </c>
      <c r="AO42" s="19">
        <v>686</v>
      </c>
      <c r="AP42" s="19">
        <v>781</v>
      </c>
      <c r="AQ42" s="19">
        <v>540</v>
      </c>
      <c r="AR42" s="19">
        <v>291</v>
      </c>
      <c r="AS42" s="19">
        <v>242</v>
      </c>
      <c r="AT42" s="19">
        <v>0</v>
      </c>
      <c r="AU42" s="19"/>
      <c r="AV42" s="26">
        <v>7526</v>
      </c>
      <c r="AW42" s="19" t="s">
        <v>127</v>
      </c>
    </row>
    <row r="43" spans="1:49">
      <c r="A43" s="20">
        <v>30</v>
      </c>
      <c r="B43" s="20" t="s">
        <v>28</v>
      </c>
      <c r="C43" s="20">
        <v>6889</v>
      </c>
      <c r="D43" s="20">
        <v>253</v>
      </c>
      <c r="E43" s="20">
        <v>351</v>
      </c>
      <c r="F43" s="20">
        <v>479</v>
      </c>
      <c r="G43" s="20">
        <v>465</v>
      </c>
      <c r="H43" s="20">
        <v>369</v>
      </c>
      <c r="I43" s="20">
        <v>303</v>
      </c>
      <c r="J43" s="20">
        <v>258</v>
      </c>
      <c r="K43" s="20">
        <v>410</v>
      </c>
      <c r="L43" s="20">
        <v>551</v>
      </c>
      <c r="M43" s="20">
        <v>596</v>
      </c>
      <c r="N43" s="20">
        <v>473</v>
      </c>
      <c r="O43" s="20">
        <v>324</v>
      </c>
      <c r="P43" s="20">
        <v>378</v>
      </c>
      <c r="Q43" s="20">
        <v>494</v>
      </c>
      <c r="R43" s="20">
        <v>469</v>
      </c>
      <c r="S43" s="20">
        <v>356</v>
      </c>
      <c r="T43" s="20">
        <v>180</v>
      </c>
      <c r="U43" s="20">
        <v>180</v>
      </c>
      <c r="V43" s="20">
        <v>0</v>
      </c>
      <c r="W43" s="19">
        <v>7344</v>
      </c>
      <c r="X43" s="19">
        <v>7326</v>
      </c>
      <c r="Y43" s="19" t="s">
        <v>105</v>
      </c>
      <c r="Z43" s="19">
        <v>1</v>
      </c>
      <c r="AA43" s="19">
        <v>8507</v>
      </c>
      <c r="AB43" s="19">
        <v>317</v>
      </c>
      <c r="AC43" s="19">
        <v>400</v>
      </c>
      <c r="AD43" s="19">
        <v>519</v>
      </c>
      <c r="AE43" s="19">
        <v>577</v>
      </c>
      <c r="AF43" s="19">
        <v>435</v>
      </c>
      <c r="AG43" s="19">
        <v>341</v>
      </c>
      <c r="AH43" s="19">
        <v>321</v>
      </c>
      <c r="AI43" s="19">
        <v>399</v>
      </c>
      <c r="AJ43" s="19">
        <v>578</v>
      </c>
      <c r="AK43" s="19">
        <v>670</v>
      </c>
      <c r="AL43" s="19">
        <v>589</v>
      </c>
      <c r="AM43" s="19">
        <v>424</v>
      </c>
      <c r="AN43" s="19">
        <v>537</v>
      </c>
      <c r="AO43" s="19">
        <v>619</v>
      </c>
      <c r="AP43" s="19">
        <v>652</v>
      </c>
      <c r="AQ43" s="19">
        <v>519</v>
      </c>
      <c r="AR43" s="19">
        <v>342</v>
      </c>
      <c r="AS43" s="19">
        <v>268</v>
      </c>
      <c r="AT43" s="19">
        <v>0</v>
      </c>
      <c r="AU43" s="19"/>
      <c r="AV43" s="26">
        <v>7561</v>
      </c>
      <c r="AW43" s="19" t="s">
        <v>67</v>
      </c>
    </row>
    <row r="44" spans="1:49">
      <c r="A44" s="20">
        <v>76</v>
      </c>
      <c r="B44" s="20" t="s">
        <v>108</v>
      </c>
      <c r="C44" s="20">
        <v>13747</v>
      </c>
      <c r="D44" s="20">
        <v>652</v>
      </c>
      <c r="E44" s="20">
        <v>717</v>
      </c>
      <c r="F44" s="20">
        <v>817</v>
      </c>
      <c r="G44" s="20">
        <v>696</v>
      </c>
      <c r="H44" s="20">
        <v>558</v>
      </c>
      <c r="I44" s="20">
        <v>736</v>
      </c>
      <c r="J44" s="20">
        <v>698</v>
      </c>
      <c r="K44" s="20">
        <v>798</v>
      </c>
      <c r="L44" s="20">
        <v>889</v>
      </c>
      <c r="M44" s="20">
        <v>986</v>
      </c>
      <c r="N44" s="20">
        <v>874</v>
      </c>
      <c r="O44" s="20">
        <v>849</v>
      </c>
      <c r="P44" s="20">
        <v>910</v>
      </c>
      <c r="Q44" s="20">
        <v>1036</v>
      </c>
      <c r="R44" s="20">
        <v>926</v>
      </c>
      <c r="S44" s="20">
        <v>756</v>
      </c>
      <c r="T44" s="20">
        <v>485</v>
      </c>
      <c r="U44" s="20">
        <v>364</v>
      </c>
      <c r="V44" s="20">
        <v>0</v>
      </c>
      <c r="W44" s="19">
        <v>7361</v>
      </c>
      <c r="X44" s="19">
        <v>7341</v>
      </c>
      <c r="Y44" s="19" t="s">
        <v>106</v>
      </c>
      <c r="Z44" s="19">
        <v>1</v>
      </c>
      <c r="AA44" s="19">
        <v>6451</v>
      </c>
      <c r="AB44" s="19">
        <v>276</v>
      </c>
      <c r="AC44" s="19">
        <v>346</v>
      </c>
      <c r="AD44" s="19">
        <v>406</v>
      </c>
      <c r="AE44" s="19">
        <v>427</v>
      </c>
      <c r="AF44" s="19">
        <v>308</v>
      </c>
      <c r="AG44" s="19">
        <v>321</v>
      </c>
      <c r="AH44" s="19">
        <v>281</v>
      </c>
      <c r="AI44" s="19">
        <v>374</v>
      </c>
      <c r="AJ44" s="19">
        <v>463</v>
      </c>
      <c r="AK44" s="19">
        <v>557</v>
      </c>
      <c r="AL44" s="19">
        <v>470</v>
      </c>
      <c r="AM44" s="19">
        <v>328</v>
      </c>
      <c r="AN44" s="19">
        <v>388</v>
      </c>
      <c r="AO44" s="19">
        <v>410</v>
      </c>
      <c r="AP44" s="19">
        <v>441</v>
      </c>
      <c r="AQ44" s="19">
        <v>320</v>
      </c>
      <c r="AR44" s="19">
        <v>192</v>
      </c>
      <c r="AS44" s="19">
        <v>143</v>
      </c>
      <c r="AT44" s="19">
        <v>0</v>
      </c>
      <c r="AU44" s="19"/>
      <c r="AV44" s="26">
        <v>7443</v>
      </c>
      <c r="AW44" s="19" t="s">
        <v>120</v>
      </c>
    </row>
    <row r="45" spans="1:49">
      <c r="A45" s="20">
        <v>77</v>
      </c>
      <c r="B45" s="20" t="s">
        <v>29</v>
      </c>
      <c r="C45" s="20">
        <v>7579</v>
      </c>
      <c r="D45" s="20">
        <v>269</v>
      </c>
      <c r="E45" s="20">
        <v>347</v>
      </c>
      <c r="F45" s="20">
        <v>410</v>
      </c>
      <c r="G45" s="20">
        <v>415</v>
      </c>
      <c r="H45" s="20">
        <v>232</v>
      </c>
      <c r="I45" s="20">
        <v>273</v>
      </c>
      <c r="J45" s="20">
        <v>291</v>
      </c>
      <c r="K45" s="20">
        <v>371</v>
      </c>
      <c r="L45" s="20">
        <v>503</v>
      </c>
      <c r="M45" s="20">
        <v>535</v>
      </c>
      <c r="N45" s="20">
        <v>505</v>
      </c>
      <c r="O45" s="20">
        <v>475</v>
      </c>
      <c r="P45" s="20">
        <v>546</v>
      </c>
      <c r="Q45" s="20">
        <v>626</v>
      </c>
      <c r="R45" s="20">
        <v>595</v>
      </c>
      <c r="S45" s="20">
        <v>519</v>
      </c>
      <c r="T45" s="20">
        <v>350</v>
      </c>
      <c r="U45" s="20">
        <v>317</v>
      </c>
      <c r="V45" s="20">
        <v>0</v>
      </c>
      <c r="W45" s="19">
        <v>7362</v>
      </c>
      <c r="X45" s="19">
        <v>7342</v>
      </c>
      <c r="Y45" s="19" t="s">
        <v>27</v>
      </c>
      <c r="Z45" s="19">
        <v>1</v>
      </c>
      <c r="AA45" s="19">
        <v>12743</v>
      </c>
      <c r="AB45" s="19">
        <v>686</v>
      </c>
      <c r="AC45" s="19">
        <v>727</v>
      </c>
      <c r="AD45" s="19">
        <v>780</v>
      </c>
      <c r="AE45" s="19">
        <v>882</v>
      </c>
      <c r="AF45" s="19">
        <v>767</v>
      </c>
      <c r="AG45" s="19">
        <v>861</v>
      </c>
      <c r="AH45" s="19">
        <v>704</v>
      </c>
      <c r="AI45" s="19">
        <v>775</v>
      </c>
      <c r="AJ45" s="19">
        <v>868</v>
      </c>
      <c r="AK45" s="19">
        <v>1015</v>
      </c>
      <c r="AL45" s="19">
        <v>983</v>
      </c>
      <c r="AM45" s="19">
        <v>764</v>
      </c>
      <c r="AN45" s="19">
        <v>673</v>
      </c>
      <c r="AO45" s="19">
        <v>705</v>
      </c>
      <c r="AP45" s="19">
        <v>638</v>
      </c>
      <c r="AQ45" s="19">
        <v>398</v>
      </c>
      <c r="AR45" s="19">
        <v>243</v>
      </c>
      <c r="AS45" s="19">
        <v>185</v>
      </c>
      <c r="AT45" s="19">
        <v>89</v>
      </c>
      <c r="AU45" s="19"/>
      <c r="AV45" s="26">
        <v>7207</v>
      </c>
      <c r="AW45" s="19" t="s">
        <v>15</v>
      </c>
    </row>
    <row r="46" spans="1:49">
      <c r="A46" s="20">
        <v>78</v>
      </c>
      <c r="B46" s="20" t="s">
        <v>109</v>
      </c>
      <c r="C46" s="20">
        <v>2380</v>
      </c>
      <c r="D46" s="20">
        <v>97</v>
      </c>
      <c r="E46" s="20">
        <v>116</v>
      </c>
      <c r="F46" s="20">
        <v>124</v>
      </c>
      <c r="G46" s="20">
        <v>69</v>
      </c>
      <c r="H46" s="20">
        <v>62</v>
      </c>
      <c r="I46" s="20">
        <v>89</v>
      </c>
      <c r="J46" s="20">
        <v>110</v>
      </c>
      <c r="K46" s="20">
        <v>130</v>
      </c>
      <c r="L46" s="20">
        <v>176</v>
      </c>
      <c r="M46" s="20">
        <v>169</v>
      </c>
      <c r="N46" s="20">
        <v>166</v>
      </c>
      <c r="O46" s="20">
        <v>141</v>
      </c>
      <c r="P46" s="20">
        <v>176</v>
      </c>
      <c r="Q46" s="20">
        <v>214</v>
      </c>
      <c r="R46" s="20">
        <v>236</v>
      </c>
      <c r="S46" s="20">
        <v>157</v>
      </c>
      <c r="T46" s="20">
        <v>92</v>
      </c>
      <c r="U46" s="20">
        <v>56</v>
      </c>
      <c r="V46" s="20">
        <v>0</v>
      </c>
      <c r="W46" s="19">
        <v>7363</v>
      </c>
      <c r="X46" s="19">
        <v>7343</v>
      </c>
      <c r="Y46" s="19" t="s">
        <v>107</v>
      </c>
      <c r="Z46" s="19">
        <v>1</v>
      </c>
      <c r="AA46" s="19">
        <v>6211</v>
      </c>
      <c r="AB46" s="19">
        <v>237</v>
      </c>
      <c r="AC46" s="19">
        <v>362</v>
      </c>
      <c r="AD46" s="19">
        <v>476</v>
      </c>
      <c r="AE46" s="19">
        <v>392</v>
      </c>
      <c r="AF46" s="19">
        <v>304</v>
      </c>
      <c r="AG46" s="19">
        <v>300</v>
      </c>
      <c r="AH46" s="19">
        <v>310</v>
      </c>
      <c r="AI46" s="19">
        <v>424</v>
      </c>
      <c r="AJ46" s="19">
        <v>466</v>
      </c>
      <c r="AK46" s="19">
        <v>479</v>
      </c>
      <c r="AL46" s="19">
        <v>463</v>
      </c>
      <c r="AM46" s="19">
        <v>344</v>
      </c>
      <c r="AN46" s="19">
        <v>368</v>
      </c>
      <c r="AO46" s="19">
        <v>395</v>
      </c>
      <c r="AP46" s="19">
        <v>358</v>
      </c>
      <c r="AQ46" s="19">
        <v>249</v>
      </c>
      <c r="AR46" s="19">
        <v>156</v>
      </c>
      <c r="AS46" s="19">
        <v>127</v>
      </c>
      <c r="AT46" s="19">
        <v>1</v>
      </c>
      <c r="AU46" s="19"/>
      <c r="AV46" s="26">
        <v>7405</v>
      </c>
      <c r="AW46" s="19" t="s">
        <v>34</v>
      </c>
    </row>
    <row r="47" spans="1:49">
      <c r="A47" s="20">
        <v>79</v>
      </c>
      <c r="B47" s="20" t="s">
        <v>186</v>
      </c>
      <c r="C47" s="20">
        <v>757</v>
      </c>
      <c r="D47" s="20">
        <v>38</v>
      </c>
      <c r="E47" s="20">
        <v>41</v>
      </c>
      <c r="F47" s="20">
        <v>30</v>
      </c>
      <c r="G47" s="20">
        <v>6</v>
      </c>
      <c r="H47" s="20">
        <v>51</v>
      </c>
      <c r="I47" s="20">
        <v>68</v>
      </c>
      <c r="J47" s="20">
        <v>67</v>
      </c>
      <c r="K47" s="20">
        <v>47</v>
      </c>
      <c r="L47" s="20">
        <v>43</v>
      </c>
      <c r="M47" s="20">
        <v>48</v>
      </c>
      <c r="N47" s="20">
        <v>40</v>
      </c>
      <c r="O47" s="20">
        <v>45</v>
      </c>
      <c r="P47" s="20">
        <v>56</v>
      </c>
      <c r="Q47" s="20">
        <v>55</v>
      </c>
      <c r="R47" s="20">
        <v>50</v>
      </c>
      <c r="S47" s="20">
        <v>39</v>
      </c>
      <c r="T47" s="20">
        <v>17</v>
      </c>
      <c r="U47" s="20">
        <v>16</v>
      </c>
      <c r="V47" s="20">
        <v>0</v>
      </c>
      <c r="W47" s="19">
        <v>7364</v>
      </c>
      <c r="X47" s="19">
        <v>7344</v>
      </c>
      <c r="Y47" s="19" t="s">
        <v>28</v>
      </c>
      <c r="Z47" s="19">
        <v>1</v>
      </c>
      <c r="AA47" s="19">
        <v>6889</v>
      </c>
      <c r="AB47" s="19">
        <v>253</v>
      </c>
      <c r="AC47" s="19">
        <v>351</v>
      </c>
      <c r="AD47" s="19">
        <v>479</v>
      </c>
      <c r="AE47" s="19">
        <v>465</v>
      </c>
      <c r="AF47" s="19">
        <v>369</v>
      </c>
      <c r="AG47" s="19">
        <v>303</v>
      </c>
      <c r="AH47" s="19">
        <v>258</v>
      </c>
      <c r="AI47" s="19">
        <v>410</v>
      </c>
      <c r="AJ47" s="19">
        <v>551</v>
      </c>
      <c r="AK47" s="19">
        <v>596</v>
      </c>
      <c r="AL47" s="19">
        <v>473</v>
      </c>
      <c r="AM47" s="19">
        <v>324</v>
      </c>
      <c r="AN47" s="19">
        <v>378</v>
      </c>
      <c r="AO47" s="19">
        <v>494</v>
      </c>
      <c r="AP47" s="19">
        <v>469</v>
      </c>
      <c r="AQ47" s="19">
        <v>356</v>
      </c>
      <c r="AR47" s="19">
        <v>180</v>
      </c>
      <c r="AS47" s="19">
        <v>180</v>
      </c>
      <c r="AT47" s="19">
        <v>0</v>
      </c>
      <c r="AU47" s="19"/>
      <c r="AV47" s="26">
        <v>7461</v>
      </c>
      <c r="AW47" s="19" t="s">
        <v>44</v>
      </c>
    </row>
    <row r="48" spans="1:49">
      <c r="A48" s="20">
        <v>80</v>
      </c>
      <c r="B48" s="20" t="s">
        <v>110</v>
      </c>
      <c r="C48" s="20">
        <v>1887</v>
      </c>
      <c r="D48" s="20">
        <v>44</v>
      </c>
      <c r="E48" s="20">
        <v>89</v>
      </c>
      <c r="F48" s="20">
        <v>80</v>
      </c>
      <c r="G48" s="20">
        <v>62</v>
      </c>
      <c r="H48" s="20">
        <v>49</v>
      </c>
      <c r="I48" s="20">
        <v>60</v>
      </c>
      <c r="J48" s="20">
        <v>68</v>
      </c>
      <c r="K48" s="20">
        <v>88</v>
      </c>
      <c r="L48" s="20">
        <v>94</v>
      </c>
      <c r="M48" s="20">
        <v>99</v>
      </c>
      <c r="N48" s="20">
        <v>146</v>
      </c>
      <c r="O48" s="20">
        <v>139</v>
      </c>
      <c r="P48" s="20">
        <v>154</v>
      </c>
      <c r="Q48" s="20">
        <v>194</v>
      </c>
      <c r="R48" s="20">
        <v>169</v>
      </c>
      <c r="S48" s="20">
        <v>141</v>
      </c>
      <c r="T48" s="20">
        <v>104</v>
      </c>
      <c r="U48" s="20">
        <v>107</v>
      </c>
      <c r="V48" s="20">
        <v>0</v>
      </c>
      <c r="W48" s="19">
        <v>7365</v>
      </c>
      <c r="X48" s="19">
        <v>7361</v>
      </c>
      <c r="Y48" s="19" t="s">
        <v>108</v>
      </c>
      <c r="Z48" s="19">
        <v>1</v>
      </c>
      <c r="AA48" s="19">
        <v>13747</v>
      </c>
      <c r="AB48" s="19">
        <v>652</v>
      </c>
      <c r="AC48" s="19">
        <v>717</v>
      </c>
      <c r="AD48" s="19">
        <v>817</v>
      </c>
      <c r="AE48" s="19">
        <v>696</v>
      </c>
      <c r="AF48" s="19">
        <v>558</v>
      </c>
      <c r="AG48" s="19">
        <v>736</v>
      </c>
      <c r="AH48" s="19">
        <v>698</v>
      </c>
      <c r="AI48" s="19">
        <v>798</v>
      </c>
      <c r="AJ48" s="19">
        <v>889</v>
      </c>
      <c r="AK48" s="19">
        <v>986</v>
      </c>
      <c r="AL48" s="19">
        <v>874</v>
      </c>
      <c r="AM48" s="19">
        <v>849</v>
      </c>
      <c r="AN48" s="19">
        <v>910</v>
      </c>
      <c r="AO48" s="19">
        <v>1036</v>
      </c>
      <c r="AP48" s="19">
        <v>926</v>
      </c>
      <c r="AQ48" s="19">
        <v>756</v>
      </c>
      <c r="AR48" s="19">
        <v>485</v>
      </c>
      <c r="AS48" s="19">
        <v>364</v>
      </c>
      <c r="AT48" s="19">
        <v>0</v>
      </c>
      <c r="AU48" s="19"/>
      <c r="AV48" s="26">
        <v>7501</v>
      </c>
      <c r="AW48" s="19" t="s">
        <v>52</v>
      </c>
    </row>
    <row r="49" spans="1:49">
      <c r="A49" s="20">
        <v>81</v>
      </c>
      <c r="B49" s="20" t="s">
        <v>111</v>
      </c>
      <c r="C49" s="20">
        <v>3081</v>
      </c>
      <c r="D49" s="20">
        <v>115</v>
      </c>
      <c r="E49" s="20">
        <v>139</v>
      </c>
      <c r="F49" s="20">
        <v>169</v>
      </c>
      <c r="G49" s="20">
        <v>137</v>
      </c>
      <c r="H49" s="20">
        <v>67</v>
      </c>
      <c r="I49" s="20">
        <v>112</v>
      </c>
      <c r="J49" s="20">
        <v>119</v>
      </c>
      <c r="K49" s="20">
        <v>137</v>
      </c>
      <c r="L49" s="20">
        <v>184</v>
      </c>
      <c r="M49" s="20">
        <v>203</v>
      </c>
      <c r="N49" s="20">
        <v>193</v>
      </c>
      <c r="O49" s="20">
        <v>204</v>
      </c>
      <c r="P49" s="20">
        <v>250</v>
      </c>
      <c r="Q49" s="20">
        <v>272</v>
      </c>
      <c r="R49" s="20">
        <v>283</v>
      </c>
      <c r="S49" s="20">
        <v>203</v>
      </c>
      <c r="T49" s="20">
        <v>149</v>
      </c>
      <c r="U49" s="20">
        <v>145</v>
      </c>
      <c r="V49" s="20">
        <v>0</v>
      </c>
      <c r="W49" s="19">
        <v>7366</v>
      </c>
      <c r="X49" s="19">
        <v>7362</v>
      </c>
      <c r="Y49" s="19" t="s">
        <v>29</v>
      </c>
      <c r="Z49" s="19">
        <v>1</v>
      </c>
      <c r="AA49" s="19">
        <v>7579</v>
      </c>
      <c r="AB49" s="19">
        <v>269</v>
      </c>
      <c r="AC49" s="19">
        <v>347</v>
      </c>
      <c r="AD49" s="19">
        <v>410</v>
      </c>
      <c r="AE49" s="19">
        <v>415</v>
      </c>
      <c r="AF49" s="19">
        <v>232</v>
      </c>
      <c r="AG49" s="19">
        <v>273</v>
      </c>
      <c r="AH49" s="19">
        <v>291</v>
      </c>
      <c r="AI49" s="19">
        <v>371</v>
      </c>
      <c r="AJ49" s="19">
        <v>503</v>
      </c>
      <c r="AK49" s="19">
        <v>535</v>
      </c>
      <c r="AL49" s="19">
        <v>505</v>
      </c>
      <c r="AM49" s="19">
        <v>475</v>
      </c>
      <c r="AN49" s="19">
        <v>546</v>
      </c>
      <c r="AO49" s="19">
        <v>626</v>
      </c>
      <c r="AP49" s="19">
        <v>595</v>
      </c>
      <c r="AQ49" s="19">
        <v>519</v>
      </c>
      <c r="AR49" s="19">
        <v>350</v>
      </c>
      <c r="AS49" s="19">
        <v>317</v>
      </c>
      <c r="AT49" s="19">
        <v>0</v>
      </c>
      <c r="AU49" s="19"/>
      <c r="AV49" s="26">
        <v>7544</v>
      </c>
      <c r="AW49" s="19" t="s">
        <v>62</v>
      </c>
    </row>
    <row r="50" spans="1:49">
      <c r="A50" s="20">
        <v>82</v>
      </c>
      <c r="B50" s="20" t="s">
        <v>31</v>
      </c>
      <c r="C50" s="20">
        <v>5557</v>
      </c>
      <c r="D50" s="20">
        <v>179</v>
      </c>
      <c r="E50" s="20">
        <v>235</v>
      </c>
      <c r="F50" s="20">
        <v>253</v>
      </c>
      <c r="G50" s="20">
        <v>220</v>
      </c>
      <c r="H50" s="20">
        <v>128</v>
      </c>
      <c r="I50" s="20">
        <v>209</v>
      </c>
      <c r="J50" s="20">
        <v>221</v>
      </c>
      <c r="K50" s="20">
        <v>261</v>
      </c>
      <c r="L50" s="20">
        <v>285</v>
      </c>
      <c r="M50" s="20">
        <v>365</v>
      </c>
      <c r="N50" s="20">
        <v>408</v>
      </c>
      <c r="O50" s="20">
        <v>367</v>
      </c>
      <c r="P50" s="20">
        <v>484</v>
      </c>
      <c r="Q50" s="20">
        <v>559</v>
      </c>
      <c r="R50" s="20">
        <v>496</v>
      </c>
      <c r="S50" s="20">
        <v>391</v>
      </c>
      <c r="T50" s="20">
        <v>258</v>
      </c>
      <c r="U50" s="20">
        <v>238</v>
      </c>
      <c r="V50" s="20">
        <v>0</v>
      </c>
      <c r="W50" s="19">
        <v>7367</v>
      </c>
      <c r="X50" s="19">
        <v>7363</v>
      </c>
      <c r="Y50" s="19" t="s">
        <v>109</v>
      </c>
      <c r="Z50" s="19">
        <v>1</v>
      </c>
      <c r="AA50" s="19">
        <v>2380</v>
      </c>
      <c r="AB50" s="19">
        <v>97</v>
      </c>
      <c r="AC50" s="19">
        <v>116</v>
      </c>
      <c r="AD50" s="19">
        <v>124</v>
      </c>
      <c r="AE50" s="19">
        <v>69</v>
      </c>
      <c r="AF50" s="19">
        <v>62</v>
      </c>
      <c r="AG50" s="19">
        <v>89</v>
      </c>
      <c r="AH50" s="19">
        <v>110</v>
      </c>
      <c r="AI50" s="19">
        <v>130</v>
      </c>
      <c r="AJ50" s="19">
        <v>176</v>
      </c>
      <c r="AK50" s="19">
        <v>169</v>
      </c>
      <c r="AL50" s="19">
        <v>166</v>
      </c>
      <c r="AM50" s="19">
        <v>141</v>
      </c>
      <c r="AN50" s="19">
        <v>176</v>
      </c>
      <c r="AO50" s="19">
        <v>214</v>
      </c>
      <c r="AP50" s="19">
        <v>236</v>
      </c>
      <c r="AQ50" s="19">
        <v>157</v>
      </c>
      <c r="AR50" s="19">
        <v>92</v>
      </c>
      <c r="AS50" s="19">
        <v>56</v>
      </c>
      <c r="AT50" s="19">
        <v>0</v>
      </c>
      <c r="AU50" s="19"/>
      <c r="AV50" s="26">
        <v>7308</v>
      </c>
      <c r="AW50" s="19" t="s">
        <v>25</v>
      </c>
    </row>
    <row r="51" spans="1:49">
      <c r="A51" s="20">
        <v>57</v>
      </c>
      <c r="B51" s="20" t="s">
        <v>112</v>
      </c>
      <c r="C51" s="20">
        <v>7687</v>
      </c>
      <c r="D51" s="20">
        <v>329</v>
      </c>
      <c r="E51" s="20">
        <v>403</v>
      </c>
      <c r="F51" s="20">
        <v>499</v>
      </c>
      <c r="G51" s="20">
        <v>447</v>
      </c>
      <c r="H51" s="20">
        <v>292</v>
      </c>
      <c r="I51" s="20">
        <v>315</v>
      </c>
      <c r="J51" s="20">
        <v>300</v>
      </c>
      <c r="K51" s="20">
        <v>419</v>
      </c>
      <c r="L51" s="20">
        <v>528</v>
      </c>
      <c r="M51" s="20">
        <v>654</v>
      </c>
      <c r="N51" s="20">
        <v>579</v>
      </c>
      <c r="O51" s="20">
        <v>442</v>
      </c>
      <c r="P51" s="20">
        <v>456</v>
      </c>
      <c r="Q51" s="20">
        <v>532</v>
      </c>
      <c r="R51" s="20">
        <v>545</v>
      </c>
      <c r="S51" s="20">
        <v>412</v>
      </c>
      <c r="T51" s="20">
        <v>285</v>
      </c>
      <c r="U51" s="20">
        <v>250</v>
      </c>
      <c r="V51" s="20">
        <v>0</v>
      </c>
      <c r="W51" s="19">
        <v>7381</v>
      </c>
      <c r="X51" s="19">
        <v>7364</v>
      </c>
      <c r="Y51" s="19" t="s">
        <v>30</v>
      </c>
      <c r="Z51" s="19">
        <v>1</v>
      </c>
      <c r="AA51" s="19">
        <v>757</v>
      </c>
      <c r="AB51" s="19">
        <v>38</v>
      </c>
      <c r="AC51" s="19">
        <v>41</v>
      </c>
      <c r="AD51" s="19">
        <v>30</v>
      </c>
      <c r="AE51" s="19">
        <v>6</v>
      </c>
      <c r="AF51" s="19">
        <v>51</v>
      </c>
      <c r="AG51" s="19">
        <v>68</v>
      </c>
      <c r="AH51" s="19">
        <v>67</v>
      </c>
      <c r="AI51" s="19">
        <v>47</v>
      </c>
      <c r="AJ51" s="19">
        <v>43</v>
      </c>
      <c r="AK51" s="19">
        <v>48</v>
      </c>
      <c r="AL51" s="19">
        <v>40</v>
      </c>
      <c r="AM51" s="19">
        <v>45</v>
      </c>
      <c r="AN51" s="19">
        <v>56</v>
      </c>
      <c r="AO51" s="19">
        <v>55</v>
      </c>
      <c r="AP51" s="19">
        <v>50</v>
      </c>
      <c r="AQ51" s="19">
        <v>39</v>
      </c>
      <c r="AR51" s="19">
        <v>17</v>
      </c>
      <c r="AS51" s="19">
        <v>16</v>
      </c>
      <c r="AT51" s="19">
        <v>0</v>
      </c>
      <c r="AU51" s="19"/>
      <c r="AV51" s="26">
        <v>7464</v>
      </c>
      <c r="AW51" s="19" t="s">
        <v>45</v>
      </c>
    </row>
    <row r="52" spans="1:49">
      <c r="A52" s="20">
        <v>58</v>
      </c>
      <c r="B52" s="20" t="s">
        <v>113</v>
      </c>
      <c r="C52" s="20">
        <v>3633</v>
      </c>
      <c r="D52" s="20">
        <v>121</v>
      </c>
      <c r="E52" s="20">
        <v>172</v>
      </c>
      <c r="F52" s="20">
        <v>234</v>
      </c>
      <c r="G52" s="20">
        <v>216</v>
      </c>
      <c r="H52" s="20">
        <v>163</v>
      </c>
      <c r="I52" s="20">
        <v>125</v>
      </c>
      <c r="J52" s="20">
        <v>93</v>
      </c>
      <c r="K52" s="20">
        <v>198</v>
      </c>
      <c r="L52" s="20">
        <v>226</v>
      </c>
      <c r="M52" s="20">
        <v>301</v>
      </c>
      <c r="N52" s="20">
        <v>248</v>
      </c>
      <c r="O52" s="20">
        <v>200</v>
      </c>
      <c r="P52" s="20">
        <v>231</v>
      </c>
      <c r="Q52" s="20">
        <v>299</v>
      </c>
      <c r="R52" s="20">
        <v>274</v>
      </c>
      <c r="S52" s="20">
        <v>258</v>
      </c>
      <c r="T52" s="20">
        <v>158</v>
      </c>
      <c r="U52" s="20">
        <v>116</v>
      </c>
      <c r="V52" s="20">
        <v>0</v>
      </c>
      <c r="W52" s="19">
        <v>7401</v>
      </c>
      <c r="X52" s="19">
        <v>7365</v>
      </c>
      <c r="Y52" s="19" t="s">
        <v>110</v>
      </c>
      <c r="Z52" s="19">
        <v>1</v>
      </c>
      <c r="AA52" s="19">
        <v>1887</v>
      </c>
      <c r="AB52" s="19">
        <v>44</v>
      </c>
      <c r="AC52" s="19">
        <v>89</v>
      </c>
      <c r="AD52" s="19">
        <v>80</v>
      </c>
      <c r="AE52" s="19">
        <v>62</v>
      </c>
      <c r="AF52" s="19">
        <v>49</v>
      </c>
      <c r="AG52" s="19">
        <v>60</v>
      </c>
      <c r="AH52" s="19">
        <v>68</v>
      </c>
      <c r="AI52" s="19">
        <v>88</v>
      </c>
      <c r="AJ52" s="19">
        <v>94</v>
      </c>
      <c r="AK52" s="19">
        <v>99</v>
      </c>
      <c r="AL52" s="19">
        <v>146</v>
      </c>
      <c r="AM52" s="19">
        <v>139</v>
      </c>
      <c r="AN52" s="19">
        <v>154</v>
      </c>
      <c r="AO52" s="19">
        <v>194</v>
      </c>
      <c r="AP52" s="19">
        <v>169</v>
      </c>
      <c r="AQ52" s="19">
        <v>141</v>
      </c>
      <c r="AR52" s="19">
        <v>104</v>
      </c>
      <c r="AS52" s="19">
        <v>107</v>
      </c>
      <c r="AT52" s="19">
        <v>0</v>
      </c>
      <c r="AU52" s="19"/>
      <c r="AV52" s="26">
        <v>7504</v>
      </c>
      <c r="AW52" s="19" t="s">
        <v>55</v>
      </c>
    </row>
    <row r="53" spans="1:49">
      <c r="A53" s="20">
        <v>59</v>
      </c>
      <c r="B53" s="20" t="s">
        <v>33</v>
      </c>
      <c r="C53" s="20">
        <v>3644</v>
      </c>
      <c r="D53" s="20">
        <v>160</v>
      </c>
      <c r="E53" s="20">
        <v>165</v>
      </c>
      <c r="F53" s="20">
        <v>196</v>
      </c>
      <c r="G53" s="20">
        <v>236</v>
      </c>
      <c r="H53" s="20">
        <v>210</v>
      </c>
      <c r="I53" s="20">
        <v>167</v>
      </c>
      <c r="J53" s="20">
        <v>167</v>
      </c>
      <c r="K53" s="20">
        <v>221</v>
      </c>
      <c r="L53" s="20">
        <v>212</v>
      </c>
      <c r="M53" s="20">
        <v>331</v>
      </c>
      <c r="N53" s="20">
        <v>277</v>
      </c>
      <c r="O53" s="20">
        <v>183</v>
      </c>
      <c r="P53" s="20">
        <v>193</v>
      </c>
      <c r="Q53" s="20">
        <v>245</v>
      </c>
      <c r="R53" s="20">
        <v>274</v>
      </c>
      <c r="S53" s="20">
        <v>201</v>
      </c>
      <c r="T53" s="20">
        <v>116</v>
      </c>
      <c r="U53" s="20">
        <v>90</v>
      </c>
      <c r="V53" s="20">
        <v>0</v>
      </c>
      <c r="W53" s="19">
        <v>7402</v>
      </c>
      <c r="X53" s="19">
        <v>7366</v>
      </c>
      <c r="Y53" s="19" t="s">
        <v>111</v>
      </c>
      <c r="Z53" s="19">
        <v>1</v>
      </c>
      <c r="AA53" s="19">
        <v>3081</v>
      </c>
      <c r="AB53" s="19">
        <v>115</v>
      </c>
      <c r="AC53" s="19">
        <v>139</v>
      </c>
      <c r="AD53" s="19">
        <v>169</v>
      </c>
      <c r="AE53" s="19">
        <v>137</v>
      </c>
      <c r="AF53" s="19">
        <v>67</v>
      </c>
      <c r="AG53" s="19">
        <v>112</v>
      </c>
      <c r="AH53" s="19">
        <v>119</v>
      </c>
      <c r="AI53" s="19">
        <v>137</v>
      </c>
      <c r="AJ53" s="19">
        <v>184</v>
      </c>
      <c r="AK53" s="19">
        <v>203</v>
      </c>
      <c r="AL53" s="19">
        <v>193</v>
      </c>
      <c r="AM53" s="19">
        <v>204</v>
      </c>
      <c r="AN53" s="19">
        <v>250</v>
      </c>
      <c r="AO53" s="19">
        <v>272</v>
      </c>
      <c r="AP53" s="19">
        <v>283</v>
      </c>
      <c r="AQ53" s="19">
        <v>203</v>
      </c>
      <c r="AR53" s="19">
        <v>149</v>
      </c>
      <c r="AS53" s="19">
        <v>145</v>
      </c>
      <c r="AT53" s="19">
        <v>0</v>
      </c>
      <c r="AU53" s="19"/>
      <c r="AV53" s="26">
        <v>7527</v>
      </c>
      <c r="AW53" s="19" t="s">
        <v>128</v>
      </c>
    </row>
    <row r="54" spans="1:49">
      <c r="A54" s="20">
        <v>60</v>
      </c>
      <c r="B54" s="20" t="s">
        <v>114</v>
      </c>
      <c r="C54" s="20">
        <v>10612</v>
      </c>
      <c r="D54" s="20">
        <v>516</v>
      </c>
      <c r="E54" s="20">
        <v>589</v>
      </c>
      <c r="F54" s="20">
        <v>713</v>
      </c>
      <c r="G54" s="20">
        <v>625</v>
      </c>
      <c r="H54" s="20">
        <v>482</v>
      </c>
      <c r="I54" s="20">
        <v>543</v>
      </c>
      <c r="J54" s="20">
        <v>487</v>
      </c>
      <c r="K54" s="20">
        <v>611</v>
      </c>
      <c r="L54" s="20">
        <v>678</v>
      </c>
      <c r="M54" s="20">
        <v>825</v>
      </c>
      <c r="N54" s="20">
        <v>779</v>
      </c>
      <c r="O54" s="20">
        <v>528</v>
      </c>
      <c r="P54" s="20">
        <v>610</v>
      </c>
      <c r="Q54" s="20">
        <v>725</v>
      </c>
      <c r="R54" s="20">
        <v>726</v>
      </c>
      <c r="S54" s="20">
        <v>550</v>
      </c>
      <c r="T54" s="20">
        <v>338</v>
      </c>
      <c r="U54" s="20">
        <v>287</v>
      </c>
      <c r="V54" s="20">
        <v>0</v>
      </c>
      <c r="W54" s="19">
        <v>7403</v>
      </c>
      <c r="X54" s="19">
        <v>7367</v>
      </c>
      <c r="Y54" s="19" t="s">
        <v>31</v>
      </c>
      <c r="Z54" s="19">
        <v>1</v>
      </c>
      <c r="AA54" s="19">
        <v>5557</v>
      </c>
      <c r="AB54" s="19">
        <v>179</v>
      </c>
      <c r="AC54" s="19">
        <v>235</v>
      </c>
      <c r="AD54" s="19">
        <v>253</v>
      </c>
      <c r="AE54" s="19">
        <v>220</v>
      </c>
      <c r="AF54" s="19">
        <v>128</v>
      </c>
      <c r="AG54" s="19">
        <v>209</v>
      </c>
      <c r="AH54" s="19">
        <v>221</v>
      </c>
      <c r="AI54" s="19">
        <v>261</v>
      </c>
      <c r="AJ54" s="19">
        <v>285</v>
      </c>
      <c r="AK54" s="19">
        <v>365</v>
      </c>
      <c r="AL54" s="19">
        <v>408</v>
      </c>
      <c r="AM54" s="19">
        <v>367</v>
      </c>
      <c r="AN54" s="19">
        <v>484</v>
      </c>
      <c r="AO54" s="19">
        <v>559</v>
      </c>
      <c r="AP54" s="19">
        <v>496</v>
      </c>
      <c r="AQ54" s="19">
        <v>391</v>
      </c>
      <c r="AR54" s="19">
        <v>258</v>
      </c>
      <c r="AS54" s="19">
        <v>238</v>
      </c>
      <c r="AT54" s="19">
        <v>0</v>
      </c>
      <c r="AU54" s="19"/>
      <c r="AV54" s="26">
        <v>7546</v>
      </c>
      <c r="AW54" s="19" t="s">
        <v>64</v>
      </c>
    </row>
    <row r="55" spans="1:49">
      <c r="A55" s="20">
        <v>61</v>
      </c>
      <c r="B55" s="20" t="s">
        <v>115</v>
      </c>
      <c r="C55" s="20">
        <v>4317</v>
      </c>
      <c r="D55" s="20">
        <v>110</v>
      </c>
      <c r="E55" s="20">
        <v>180</v>
      </c>
      <c r="F55" s="20">
        <v>296</v>
      </c>
      <c r="G55" s="20">
        <v>257</v>
      </c>
      <c r="H55" s="20">
        <v>106</v>
      </c>
      <c r="I55" s="20">
        <v>120</v>
      </c>
      <c r="J55" s="20">
        <v>118</v>
      </c>
      <c r="K55" s="20">
        <v>203</v>
      </c>
      <c r="L55" s="20">
        <v>306</v>
      </c>
      <c r="M55" s="20">
        <v>322</v>
      </c>
      <c r="N55" s="20">
        <v>277</v>
      </c>
      <c r="O55" s="20">
        <v>228</v>
      </c>
      <c r="P55" s="20">
        <v>311</v>
      </c>
      <c r="Q55" s="20">
        <v>401</v>
      </c>
      <c r="R55" s="20">
        <v>406</v>
      </c>
      <c r="S55" s="20">
        <v>342</v>
      </c>
      <c r="T55" s="20">
        <v>173</v>
      </c>
      <c r="U55" s="20">
        <v>161</v>
      </c>
      <c r="V55" s="20">
        <v>0</v>
      </c>
      <c r="W55" s="19">
        <v>7404</v>
      </c>
      <c r="X55" s="19">
        <v>7368</v>
      </c>
      <c r="Y55" s="19" t="s">
        <v>32</v>
      </c>
      <c r="Z55" s="19">
        <v>0</v>
      </c>
      <c r="AA55" s="19">
        <v>21095</v>
      </c>
      <c r="AB55" s="19">
        <v>908</v>
      </c>
      <c r="AC55" s="19">
        <v>1061</v>
      </c>
      <c r="AD55" s="19">
        <v>1190</v>
      </c>
      <c r="AE55" s="19">
        <v>964</v>
      </c>
      <c r="AF55" s="19">
        <v>736</v>
      </c>
      <c r="AG55" s="19">
        <v>997</v>
      </c>
      <c r="AH55" s="19">
        <v>995</v>
      </c>
      <c r="AI55" s="19">
        <v>1153</v>
      </c>
      <c r="AJ55" s="19">
        <v>1343</v>
      </c>
      <c r="AK55" s="19">
        <v>1457</v>
      </c>
      <c r="AL55" s="19">
        <v>1379</v>
      </c>
      <c r="AM55" s="19">
        <v>1333</v>
      </c>
      <c r="AN55" s="19">
        <v>1490</v>
      </c>
      <c r="AO55" s="19">
        <v>1716</v>
      </c>
      <c r="AP55" s="19">
        <v>1614</v>
      </c>
      <c r="AQ55" s="19">
        <v>1257</v>
      </c>
      <c r="AR55" s="19">
        <v>830</v>
      </c>
      <c r="AS55" s="19">
        <v>672</v>
      </c>
      <c r="AT55" s="19">
        <v>0</v>
      </c>
      <c r="AU55" s="19"/>
      <c r="AV55" s="19">
        <v>775</v>
      </c>
      <c r="AW55" s="19" t="s">
        <v>137</v>
      </c>
    </row>
    <row r="56" spans="1:49">
      <c r="A56" s="20">
        <v>62</v>
      </c>
      <c r="B56" s="20" t="s">
        <v>34</v>
      </c>
      <c r="C56" s="20">
        <v>9075</v>
      </c>
      <c r="D56" s="20">
        <v>321</v>
      </c>
      <c r="E56" s="20">
        <v>408</v>
      </c>
      <c r="F56" s="20">
        <v>478</v>
      </c>
      <c r="G56" s="20">
        <v>426</v>
      </c>
      <c r="H56" s="20">
        <v>222</v>
      </c>
      <c r="I56" s="20">
        <v>294</v>
      </c>
      <c r="J56" s="20">
        <v>284</v>
      </c>
      <c r="K56" s="20">
        <v>462</v>
      </c>
      <c r="L56" s="20">
        <v>537</v>
      </c>
      <c r="M56" s="20">
        <v>616</v>
      </c>
      <c r="N56" s="20">
        <v>570</v>
      </c>
      <c r="O56" s="20">
        <v>497</v>
      </c>
      <c r="P56" s="20">
        <v>706</v>
      </c>
      <c r="Q56" s="20">
        <v>884</v>
      </c>
      <c r="R56" s="20">
        <v>877</v>
      </c>
      <c r="S56" s="20">
        <v>730</v>
      </c>
      <c r="T56" s="20">
        <v>424</v>
      </c>
      <c r="U56" s="20">
        <v>339</v>
      </c>
      <c r="V56" s="20">
        <v>0</v>
      </c>
      <c r="W56" s="19">
        <v>7405</v>
      </c>
      <c r="X56" s="19">
        <v>7381</v>
      </c>
      <c r="Y56" s="19" t="s">
        <v>112</v>
      </c>
      <c r="Z56" s="19">
        <v>1</v>
      </c>
      <c r="AA56" s="19">
        <v>7687</v>
      </c>
      <c r="AB56" s="19">
        <v>329</v>
      </c>
      <c r="AC56" s="19">
        <v>403</v>
      </c>
      <c r="AD56" s="19">
        <v>499</v>
      </c>
      <c r="AE56" s="19">
        <v>447</v>
      </c>
      <c r="AF56" s="19">
        <v>292</v>
      </c>
      <c r="AG56" s="19">
        <v>315</v>
      </c>
      <c r="AH56" s="19">
        <v>300</v>
      </c>
      <c r="AI56" s="19">
        <v>419</v>
      </c>
      <c r="AJ56" s="19">
        <v>528</v>
      </c>
      <c r="AK56" s="19">
        <v>654</v>
      </c>
      <c r="AL56" s="19">
        <v>579</v>
      </c>
      <c r="AM56" s="19">
        <v>442</v>
      </c>
      <c r="AN56" s="19">
        <v>456</v>
      </c>
      <c r="AO56" s="19">
        <v>532</v>
      </c>
      <c r="AP56" s="19">
        <v>545</v>
      </c>
      <c r="AQ56" s="19">
        <v>412</v>
      </c>
      <c r="AR56" s="19">
        <v>285</v>
      </c>
      <c r="AS56" s="19">
        <v>250</v>
      </c>
      <c r="AT56" s="19">
        <v>0</v>
      </c>
      <c r="AU56" s="19"/>
      <c r="AV56" s="26">
        <v>7209</v>
      </c>
      <c r="AW56" s="19" t="s">
        <v>17</v>
      </c>
    </row>
    <row r="57" spans="1:49">
      <c r="A57" s="20">
        <v>63</v>
      </c>
      <c r="B57" s="20" t="s">
        <v>116</v>
      </c>
      <c r="C57" s="20">
        <v>2514</v>
      </c>
      <c r="D57" s="20">
        <v>73</v>
      </c>
      <c r="E57" s="20">
        <v>139</v>
      </c>
      <c r="F57" s="20">
        <v>161</v>
      </c>
      <c r="G57" s="20">
        <v>142</v>
      </c>
      <c r="H57" s="20">
        <v>69</v>
      </c>
      <c r="I57" s="20">
        <v>84</v>
      </c>
      <c r="J57" s="20">
        <v>88</v>
      </c>
      <c r="K57" s="20">
        <v>134</v>
      </c>
      <c r="L57" s="20">
        <v>165</v>
      </c>
      <c r="M57" s="20">
        <v>166</v>
      </c>
      <c r="N57" s="20">
        <v>180</v>
      </c>
      <c r="O57" s="20">
        <v>134</v>
      </c>
      <c r="P57" s="20">
        <v>190</v>
      </c>
      <c r="Q57" s="20">
        <v>217</v>
      </c>
      <c r="R57" s="20">
        <v>233</v>
      </c>
      <c r="S57" s="20">
        <v>163</v>
      </c>
      <c r="T57" s="20">
        <v>100</v>
      </c>
      <c r="U57" s="20">
        <v>76</v>
      </c>
      <c r="V57" s="20">
        <v>0</v>
      </c>
      <c r="W57" s="19">
        <v>7406</v>
      </c>
      <c r="X57" s="19">
        <v>7401</v>
      </c>
      <c r="Y57" s="19" t="s">
        <v>113</v>
      </c>
      <c r="Z57" s="19">
        <v>1</v>
      </c>
      <c r="AA57" s="19">
        <v>3633</v>
      </c>
      <c r="AB57" s="19">
        <v>121</v>
      </c>
      <c r="AC57" s="19">
        <v>172</v>
      </c>
      <c r="AD57" s="19">
        <v>234</v>
      </c>
      <c r="AE57" s="19">
        <v>216</v>
      </c>
      <c r="AF57" s="19">
        <v>163</v>
      </c>
      <c r="AG57" s="19">
        <v>125</v>
      </c>
      <c r="AH57" s="19">
        <v>93</v>
      </c>
      <c r="AI57" s="19">
        <v>198</v>
      </c>
      <c r="AJ57" s="19">
        <v>226</v>
      </c>
      <c r="AK57" s="19">
        <v>301</v>
      </c>
      <c r="AL57" s="19">
        <v>248</v>
      </c>
      <c r="AM57" s="19">
        <v>200</v>
      </c>
      <c r="AN57" s="19">
        <v>231</v>
      </c>
      <c r="AO57" s="19">
        <v>299</v>
      </c>
      <c r="AP57" s="19">
        <v>274</v>
      </c>
      <c r="AQ57" s="19">
        <v>258</v>
      </c>
      <c r="AR57" s="19">
        <v>158</v>
      </c>
      <c r="AS57" s="19">
        <v>116</v>
      </c>
      <c r="AT57" s="19">
        <v>0</v>
      </c>
      <c r="AU57" s="19"/>
      <c r="AV57" s="26">
        <v>7524</v>
      </c>
      <c r="AW57" s="19" t="s">
        <v>125</v>
      </c>
    </row>
    <row r="58" spans="1:49">
      <c r="A58" s="20">
        <v>64</v>
      </c>
      <c r="B58" s="20" t="s">
        <v>35</v>
      </c>
      <c r="C58" s="20">
        <v>4109</v>
      </c>
      <c r="D58" s="20">
        <v>145</v>
      </c>
      <c r="E58" s="20">
        <v>203</v>
      </c>
      <c r="F58" s="20">
        <v>268</v>
      </c>
      <c r="G58" s="20">
        <v>244</v>
      </c>
      <c r="H58" s="20">
        <v>178</v>
      </c>
      <c r="I58" s="20">
        <v>156</v>
      </c>
      <c r="J58" s="20">
        <v>149</v>
      </c>
      <c r="K58" s="20">
        <v>218</v>
      </c>
      <c r="L58" s="20">
        <v>280</v>
      </c>
      <c r="M58" s="20">
        <v>345</v>
      </c>
      <c r="N58" s="20">
        <v>304</v>
      </c>
      <c r="O58" s="20">
        <v>203</v>
      </c>
      <c r="P58" s="20">
        <v>261</v>
      </c>
      <c r="Q58" s="20">
        <v>345</v>
      </c>
      <c r="R58" s="20">
        <v>325</v>
      </c>
      <c r="S58" s="20">
        <v>250</v>
      </c>
      <c r="T58" s="20">
        <v>134</v>
      </c>
      <c r="U58" s="20">
        <v>101</v>
      </c>
      <c r="V58" s="20">
        <v>0</v>
      </c>
      <c r="W58" s="19">
        <v>7407</v>
      </c>
      <c r="X58" s="19">
        <v>7402</v>
      </c>
      <c r="Y58" s="19" t="s">
        <v>33</v>
      </c>
      <c r="Z58" s="19">
        <v>1</v>
      </c>
      <c r="AA58" s="19">
        <v>3644</v>
      </c>
      <c r="AB58" s="19">
        <v>160</v>
      </c>
      <c r="AC58" s="19">
        <v>165</v>
      </c>
      <c r="AD58" s="19">
        <v>196</v>
      </c>
      <c r="AE58" s="19">
        <v>236</v>
      </c>
      <c r="AF58" s="19">
        <v>210</v>
      </c>
      <c r="AG58" s="19">
        <v>167</v>
      </c>
      <c r="AH58" s="19">
        <v>167</v>
      </c>
      <c r="AI58" s="19">
        <v>221</v>
      </c>
      <c r="AJ58" s="19">
        <v>212</v>
      </c>
      <c r="AK58" s="19">
        <v>331</v>
      </c>
      <c r="AL58" s="19">
        <v>277</v>
      </c>
      <c r="AM58" s="19">
        <v>183</v>
      </c>
      <c r="AN58" s="19">
        <v>193</v>
      </c>
      <c r="AO58" s="19">
        <v>245</v>
      </c>
      <c r="AP58" s="19">
        <v>274</v>
      </c>
      <c r="AQ58" s="19">
        <v>201</v>
      </c>
      <c r="AR58" s="19">
        <v>116</v>
      </c>
      <c r="AS58" s="19">
        <v>90</v>
      </c>
      <c r="AT58" s="19">
        <v>0</v>
      </c>
      <c r="AU58" s="19"/>
      <c r="AV58" s="26">
        <v>7322</v>
      </c>
      <c r="AW58" s="19" t="s">
        <v>26</v>
      </c>
    </row>
    <row r="59" spans="1:49">
      <c r="A59" s="20">
        <v>65</v>
      </c>
      <c r="B59" s="20" t="s">
        <v>36</v>
      </c>
      <c r="C59" s="20">
        <v>18178</v>
      </c>
      <c r="D59" s="20">
        <v>835</v>
      </c>
      <c r="E59" s="20">
        <v>940</v>
      </c>
      <c r="F59" s="20">
        <v>1048</v>
      </c>
      <c r="G59" s="20">
        <v>987</v>
      </c>
      <c r="H59" s="20">
        <v>819</v>
      </c>
      <c r="I59" s="20">
        <v>969</v>
      </c>
      <c r="J59" s="20">
        <v>822</v>
      </c>
      <c r="K59" s="20">
        <v>971</v>
      </c>
      <c r="L59" s="20">
        <v>1173</v>
      </c>
      <c r="M59" s="20">
        <v>1403</v>
      </c>
      <c r="N59" s="20">
        <v>1304</v>
      </c>
      <c r="O59" s="20">
        <v>993</v>
      </c>
      <c r="P59" s="20">
        <v>1164</v>
      </c>
      <c r="Q59" s="20">
        <v>1346</v>
      </c>
      <c r="R59" s="20">
        <v>1317</v>
      </c>
      <c r="S59" s="20">
        <v>1016</v>
      </c>
      <c r="T59" s="20">
        <v>584</v>
      </c>
      <c r="U59" s="20">
        <v>487</v>
      </c>
      <c r="V59" s="20">
        <v>0</v>
      </c>
      <c r="W59" s="19">
        <v>7408</v>
      </c>
      <c r="X59" s="19">
        <v>7403</v>
      </c>
      <c r="Y59" s="19" t="s">
        <v>114</v>
      </c>
      <c r="Z59" s="19">
        <v>1</v>
      </c>
      <c r="AA59" s="19">
        <v>10612</v>
      </c>
      <c r="AB59" s="19">
        <v>516</v>
      </c>
      <c r="AC59" s="19">
        <v>589</v>
      </c>
      <c r="AD59" s="19">
        <v>713</v>
      </c>
      <c r="AE59" s="19">
        <v>625</v>
      </c>
      <c r="AF59" s="19">
        <v>482</v>
      </c>
      <c r="AG59" s="19">
        <v>543</v>
      </c>
      <c r="AH59" s="19">
        <v>487</v>
      </c>
      <c r="AI59" s="19">
        <v>611</v>
      </c>
      <c r="AJ59" s="19">
        <v>678</v>
      </c>
      <c r="AK59" s="19">
        <v>825</v>
      </c>
      <c r="AL59" s="19">
        <v>779</v>
      </c>
      <c r="AM59" s="19">
        <v>528</v>
      </c>
      <c r="AN59" s="19">
        <v>610</v>
      </c>
      <c r="AO59" s="19">
        <v>725</v>
      </c>
      <c r="AP59" s="19">
        <v>726</v>
      </c>
      <c r="AQ59" s="19">
        <v>550</v>
      </c>
      <c r="AR59" s="19">
        <v>338</v>
      </c>
      <c r="AS59" s="19">
        <v>287</v>
      </c>
      <c r="AT59" s="19">
        <v>0</v>
      </c>
      <c r="AU59" s="19"/>
      <c r="AV59" s="26">
        <v>7545</v>
      </c>
      <c r="AW59" s="19" t="s">
        <v>63</v>
      </c>
    </row>
    <row r="60" spans="1:49">
      <c r="A60" s="20">
        <v>66</v>
      </c>
      <c r="B60" s="20" t="s">
        <v>37</v>
      </c>
      <c r="C60" s="20">
        <v>19426</v>
      </c>
      <c r="D60" s="20">
        <v>903</v>
      </c>
      <c r="E60" s="20">
        <v>1001</v>
      </c>
      <c r="F60" s="20">
        <v>1237</v>
      </c>
      <c r="G60" s="20">
        <v>1134</v>
      </c>
      <c r="H60" s="20">
        <v>803</v>
      </c>
      <c r="I60" s="20">
        <v>874</v>
      </c>
      <c r="J60" s="20">
        <v>865</v>
      </c>
      <c r="K60" s="20">
        <v>1086</v>
      </c>
      <c r="L60" s="20">
        <v>1289</v>
      </c>
      <c r="M60" s="20">
        <v>1560</v>
      </c>
      <c r="N60" s="20">
        <v>1370</v>
      </c>
      <c r="O60" s="20">
        <v>1046</v>
      </c>
      <c r="P60" s="20">
        <v>1129</v>
      </c>
      <c r="Q60" s="20">
        <v>1434</v>
      </c>
      <c r="R60" s="20">
        <v>1444</v>
      </c>
      <c r="S60" s="20">
        <v>1080</v>
      </c>
      <c r="T60" s="20">
        <v>640</v>
      </c>
      <c r="U60" s="20">
        <v>531</v>
      </c>
      <c r="V60" s="20">
        <v>0</v>
      </c>
      <c r="W60" s="19">
        <v>7421</v>
      </c>
      <c r="X60" s="19">
        <v>7404</v>
      </c>
      <c r="Y60" s="19" t="s">
        <v>115</v>
      </c>
      <c r="Z60" s="19">
        <v>1</v>
      </c>
      <c r="AA60" s="19">
        <v>4317</v>
      </c>
      <c r="AB60" s="19">
        <v>110</v>
      </c>
      <c r="AC60" s="19">
        <v>180</v>
      </c>
      <c r="AD60" s="19">
        <v>296</v>
      </c>
      <c r="AE60" s="19">
        <v>257</v>
      </c>
      <c r="AF60" s="19">
        <v>106</v>
      </c>
      <c r="AG60" s="19">
        <v>120</v>
      </c>
      <c r="AH60" s="19">
        <v>118</v>
      </c>
      <c r="AI60" s="19">
        <v>203</v>
      </c>
      <c r="AJ60" s="19">
        <v>306</v>
      </c>
      <c r="AK60" s="19">
        <v>322</v>
      </c>
      <c r="AL60" s="19">
        <v>277</v>
      </c>
      <c r="AM60" s="19">
        <v>228</v>
      </c>
      <c r="AN60" s="19">
        <v>311</v>
      </c>
      <c r="AO60" s="19">
        <v>401</v>
      </c>
      <c r="AP60" s="19">
        <v>406</v>
      </c>
      <c r="AQ60" s="19">
        <v>342</v>
      </c>
      <c r="AR60" s="19">
        <v>173</v>
      </c>
      <c r="AS60" s="19">
        <v>161</v>
      </c>
      <c r="AT60" s="19">
        <v>0</v>
      </c>
      <c r="AU60" s="19"/>
      <c r="AV60" s="26">
        <v>7467</v>
      </c>
      <c r="AW60" s="19" t="s">
        <v>123</v>
      </c>
    </row>
    <row r="61" spans="1:49">
      <c r="A61" s="20">
        <v>67</v>
      </c>
      <c r="B61" s="20" t="s">
        <v>38</v>
      </c>
      <c r="C61" s="20">
        <v>3601</v>
      </c>
      <c r="D61" s="20">
        <v>169</v>
      </c>
      <c r="E61" s="20">
        <v>212</v>
      </c>
      <c r="F61" s="20">
        <v>219</v>
      </c>
      <c r="G61" s="20">
        <v>193</v>
      </c>
      <c r="H61" s="20">
        <v>145</v>
      </c>
      <c r="I61" s="20">
        <v>155</v>
      </c>
      <c r="J61" s="20">
        <v>153</v>
      </c>
      <c r="K61" s="20">
        <v>168</v>
      </c>
      <c r="L61" s="20">
        <v>233</v>
      </c>
      <c r="M61" s="20">
        <v>294</v>
      </c>
      <c r="N61" s="20">
        <v>269</v>
      </c>
      <c r="O61" s="20">
        <v>192</v>
      </c>
      <c r="P61" s="20">
        <v>218</v>
      </c>
      <c r="Q61" s="20">
        <v>232</v>
      </c>
      <c r="R61" s="20">
        <v>307</v>
      </c>
      <c r="S61" s="20">
        <v>211</v>
      </c>
      <c r="T61" s="20">
        <v>129</v>
      </c>
      <c r="U61" s="20">
        <v>102</v>
      </c>
      <c r="V61" s="20">
        <v>0</v>
      </c>
      <c r="W61" s="19">
        <v>7422</v>
      </c>
      <c r="X61" s="19">
        <v>7405</v>
      </c>
      <c r="Y61" s="19" t="s">
        <v>34</v>
      </c>
      <c r="Z61" s="19">
        <v>1</v>
      </c>
      <c r="AA61" s="19">
        <v>9075</v>
      </c>
      <c r="AB61" s="19">
        <v>321</v>
      </c>
      <c r="AC61" s="19">
        <v>408</v>
      </c>
      <c r="AD61" s="19">
        <v>478</v>
      </c>
      <c r="AE61" s="19">
        <v>426</v>
      </c>
      <c r="AF61" s="19">
        <v>222</v>
      </c>
      <c r="AG61" s="19">
        <v>294</v>
      </c>
      <c r="AH61" s="19">
        <v>284</v>
      </c>
      <c r="AI61" s="19">
        <v>462</v>
      </c>
      <c r="AJ61" s="19">
        <v>537</v>
      </c>
      <c r="AK61" s="19">
        <v>616</v>
      </c>
      <c r="AL61" s="19">
        <v>570</v>
      </c>
      <c r="AM61" s="19">
        <v>497</v>
      </c>
      <c r="AN61" s="19">
        <v>706</v>
      </c>
      <c r="AO61" s="19">
        <v>884</v>
      </c>
      <c r="AP61" s="19">
        <v>877</v>
      </c>
      <c r="AQ61" s="19">
        <v>730</v>
      </c>
      <c r="AR61" s="19">
        <v>424</v>
      </c>
      <c r="AS61" s="19">
        <v>339</v>
      </c>
      <c r="AT61" s="19">
        <v>0</v>
      </c>
      <c r="AU61" s="19"/>
      <c r="AV61" s="26">
        <v>7523</v>
      </c>
      <c r="AW61" s="19" t="s">
        <v>124</v>
      </c>
    </row>
    <row r="62" spans="1:49">
      <c r="A62" s="20">
        <v>68</v>
      </c>
      <c r="B62" s="20" t="s">
        <v>39</v>
      </c>
      <c r="C62" s="20">
        <v>4669</v>
      </c>
      <c r="D62" s="20">
        <v>182</v>
      </c>
      <c r="E62" s="20">
        <v>221</v>
      </c>
      <c r="F62" s="20">
        <v>281</v>
      </c>
      <c r="G62" s="20">
        <v>212</v>
      </c>
      <c r="H62" s="20">
        <v>169</v>
      </c>
      <c r="I62" s="20">
        <v>168</v>
      </c>
      <c r="J62" s="20">
        <v>173</v>
      </c>
      <c r="K62" s="20">
        <v>221</v>
      </c>
      <c r="L62" s="20">
        <v>248</v>
      </c>
      <c r="M62" s="20">
        <v>323</v>
      </c>
      <c r="N62" s="20">
        <v>333</v>
      </c>
      <c r="O62" s="20">
        <v>263</v>
      </c>
      <c r="P62" s="20">
        <v>368</v>
      </c>
      <c r="Q62" s="20">
        <v>398</v>
      </c>
      <c r="R62" s="20">
        <v>406</v>
      </c>
      <c r="S62" s="20">
        <v>320</v>
      </c>
      <c r="T62" s="20">
        <v>218</v>
      </c>
      <c r="U62" s="20">
        <v>165</v>
      </c>
      <c r="V62" s="20">
        <v>0</v>
      </c>
      <c r="W62" s="19">
        <v>7423</v>
      </c>
      <c r="X62" s="19">
        <v>7406</v>
      </c>
      <c r="Y62" s="19" t="s">
        <v>116</v>
      </c>
      <c r="Z62" s="19">
        <v>1</v>
      </c>
      <c r="AA62" s="19">
        <v>2514</v>
      </c>
      <c r="AB62" s="19">
        <v>73</v>
      </c>
      <c r="AC62" s="19">
        <v>139</v>
      </c>
      <c r="AD62" s="19">
        <v>161</v>
      </c>
      <c r="AE62" s="19">
        <v>142</v>
      </c>
      <c r="AF62" s="19">
        <v>69</v>
      </c>
      <c r="AG62" s="19">
        <v>84</v>
      </c>
      <c r="AH62" s="19">
        <v>88</v>
      </c>
      <c r="AI62" s="19">
        <v>134</v>
      </c>
      <c r="AJ62" s="19">
        <v>165</v>
      </c>
      <c r="AK62" s="19">
        <v>166</v>
      </c>
      <c r="AL62" s="19">
        <v>180</v>
      </c>
      <c r="AM62" s="19">
        <v>134</v>
      </c>
      <c r="AN62" s="19">
        <v>190</v>
      </c>
      <c r="AO62" s="19">
        <v>217</v>
      </c>
      <c r="AP62" s="19">
        <v>233</v>
      </c>
      <c r="AQ62" s="19">
        <v>163</v>
      </c>
      <c r="AR62" s="19">
        <v>100</v>
      </c>
      <c r="AS62" s="19">
        <v>76</v>
      </c>
      <c r="AT62" s="19">
        <v>0</v>
      </c>
      <c r="AU62" s="19"/>
      <c r="AV62" s="26">
        <v>7367</v>
      </c>
      <c r="AW62" s="19" t="s">
        <v>31</v>
      </c>
    </row>
    <row r="63" spans="1:49">
      <c r="A63" s="20">
        <v>69</v>
      </c>
      <c r="B63" s="20" t="s">
        <v>117</v>
      </c>
      <c r="C63" s="20">
        <v>9610</v>
      </c>
      <c r="D63" s="20">
        <v>473</v>
      </c>
      <c r="E63" s="20">
        <v>531</v>
      </c>
      <c r="F63" s="20">
        <v>660</v>
      </c>
      <c r="G63" s="20">
        <v>618</v>
      </c>
      <c r="H63" s="20">
        <v>378</v>
      </c>
      <c r="I63" s="20">
        <v>411</v>
      </c>
      <c r="J63" s="20">
        <v>398</v>
      </c>
      <c r="K63" s="20">
        <v>572</v>
      </c>
      <c r="L63" s="20">
        <v>708</v>
      </c>
      <c r="M63" s="20">
        <v>797</v>
      </c>
      <c r="N63" s="20">
        <v>662</v>
      </c>
      <c r="O63" s="20">
        <v>540</v>
      </c>
      <c r="P63" s="20">
        <v>591</v>
      </c>
      <c r="Q63" s="20">
        <v>700</v>
      </c>
      <c r="R63" s="20">
        <v>662</v>
      </c>
      <c r="S63" s="20">
        <v>465</v>
      </c>
      <c r="T63" s="20">
        <v>256</v>
      </c>
      <c r="U63" s="20">
        <v>188</v>
      </c>
      <c r="V63" s="20">
        <v>0</v>
      </c>
      <c r="W63" s="19">
        <v>7424</v>
      </c>
      <c r="X63" s="19">
        <v>7407</v>
      </c>
      <c r="Y63" s="19" t="s">
        <v>35</v>
      </c>
      <c r="Z63" s="19">
        <v>1</v>
      </c>
      <c r="AA63" s="19">
        <v>4109</v>
      </c>
      <c r="AB63" s="19">
        <v>145</v>
      </c>
      <c r="AC63" s="19">
        <v>203</v>
      </c>
      <c r="AD63" s="19">
        <v>268</v>
      </c>
      <c r="AE63" s="19">
        <v>244</v>
      </c>
      <c r="AF63" s="19">
        <v>178</v>
      </c>
      <c r="AG63" s="19">
        <v>156</v>
      </c>
      <c r="AH63" s="19">
        <v>149</v>
      </c>
      <c r="AI63" s="19">
        <v>218</v>
      </c>
      <c r="AJ63" s="19">
        <v>280</v>
      </c>
      <c r="AK63" s="19">
        <v>345</v>
      </c>
      <c r="AL63" s="19">
        <v>304</v>
      </c>
      <c r="AM63" s="19">
        <v>203</v>
      </c>
      <c r="AN63" s="19">
        <v>261</v>
      </c>
      <c r="AO63" s="19">
        <v>345</v>
      </c>
      <c r="AP63" s="19">
        <v>325</v>
      </c>
      <c r="AQ63" s="19">
        <v>250</v>
      </c>
      <c r="AR63" s="19">
        <v>134</v>
      </c>
      <c r="AS63" s="19">
        <v>101</v>
      </c>
      <c r="AT63" s="19">
        <v>0</v>
      </c>
      <c r="AU63" s="19"/>
      <c r="AV63" s="26">
        <v>7481</v>
      </c>
      <c r="AW63" s="19" t="s">
        <v>48</v>
      </c>
    </row>
    <row r="64" spans="1:49">
      <c r="A64" s="20">
        <v>70</v>
      </c>
      <c r="B64" s="20" t="s">
        <v>118</v>
      </c>
      <c r="C64" s="20">
        <v>15564</v>
      </c>
      <c r="D64" s="20">
        <v>559</v>
      </c>
      <c r="E64" s="20">
        <v>713</v>
      </c>
      <c r="F64" s="20">
        <v>1029</v>
      </c>
      <c r="G64" s="20">
        <v>918</v>
      </c>
      <c r="H64" s="20">
        <v>635</v>
      </c>
      <c r="I64" s="20">
        <v>541</v>
      </c>
      <c r="J64" s="20">
        <v>591</v>
      </c>
      <c r="K64" s="20">
        <v>805</v>
      </c>
      <c r="L64" s="20">
        <v>1108</v>
      </c>
      <c r="M64" s="20">
        <v>1212</v>
      </c>
      <c r="N64" s="20">
        <v>1105</v>
      </c>
      <c r="O64" s="20">
        <v>888</v>
      </c>
      <c r="P64" s="20">
        <v>974</v>
      </c>
      <c r="Q64" s="20">
        <v>1235</v>
      </c>
      <c r="R64" s="20">
        <v>1174</v>
      </c>
      <c r="S64" s="20">
        <v>977</v>
      </c>
      <c r="T64" s="20">
        <v>579</v>
      </c>
      <c r="U64" s="20">
        <v>521</v>
      </c>
      <c r="V64" s="20">
        <v>0</v>
      </c>
      <c r="W64" s="19">
        <v>7441</v>
      </c>
      <c r="X64" s="19">
        <v>7408</v>
      </c>
      <c r="Y64" s="19" t="s">
        <v>36</v>
      </c>
      <c r="Z64" s="19">
        <v>1</v>
      </c>
      <c r="AA64" s="19">
        <v>18178</v>
      </c>
      <c r="AB64" s="19">
        <v>835</v>
      </c>
      <c r="AC64" s="19">
        <v>940</v>
      </c>
      <c r="AD64" s="19">
        <v>1048</v>
      </c>
      <c r="AE64" s="19">
        <v>987</v>
      </c>
      <c r="AF64" s="19">
        <v>819</v>
      </c>
      <c r="AG64" s="19">
        <v>969</v>
      </c>
      <c r="AH64" s="19">
        <v>822</v>
      </c>
      <c r="AI64" s="19">
        <v>971</v>
      </c>
      <c r="AJ64" s="19">
        <v>1173</v>
      </c>
      <c r="AK64" s="19">
        <v>1403</v>
      </c>
      <c r="AL64" s="19">
        <v>1304</v>
      </c>
      <c r="AM64" s="19">
        <v>993</v>
      </c>
      <c r="AN64" s="19">
        <v>1164</v>
      </c>
      <c r="AO64" s="19">
        <v>1346</v>
      </c>
      <c r="AP64" s="19">
        <v>1317</v>
      </c>
      <c r="AQ64" s="19">
        <v>1016</v>
      </c>
      <c r="AR64" s="19">
        <v>584</v>
      </c>
      <c r="AS64" s="19">
        <v>487</v>
      </c>
      <c r="AT64" s="19">
        <v>0</v>
      </c>
      <c r="AU64" s="19"/>
      <c r="AV64" s="26">
        <v>7465</v>
      </c>
      <c r="AW64" s="19" t="s">
        <v>46</v>
      </c>
    </row>
    <row r="65" spans="1:49">
      <c r="A65" s="20">
        <v>71</v>
      </c>
      <c r="B65" s="20" t="s">
        <v>119</v>
      </c>
      <c r="C65" s="20">
        <v>6506</v>
      </c>
      <c r="D65" s="20">
        <v>317</v>
      </c>
      <c r="E65" s="20">
        <v>396</v>
      </c>
      <c r="F65" s="20">
        <v>424</v>
      </c>
      <c r="G65" s="20">
        <v>353</v>
      </c>
      <c r="H65" s="20">
        <v>245</v>
      </c>
      <c r="I65" s="20">
        <v>328</v>
      </c>
      <c r="J65" s="20">
        <v>332</v>
      </c>
      <c r="K65" s="20">
        <v>390</v>
      </c>
      <c r="L65" s="20">
        <v>464</v>
      </c>
      <c r="M65" s="20">
        <v>478</v>
      </c>
      <c r="N65" s="20">
        <v>438</v>
      </c>
      <c r="O65" s="20">
        <v>346</v>
      </c>
      <c r="P65" s="20">
        <v>401</v>
      </c>
      <c r="Q65" s="20">
        <v>487</v>
      </c>
      <c r="R65" s="20">
        <v>474</v>
      </c>
      <c r="S65" s="20">
        <v>315</v>
      </c>
      <c r="T65" s="20">
        <v>179</v>
      </c>
      <c r="U65" s="20">
        <v>139</v>
      </c>
      <c r="V65" s="20">
        <v>0</v>
      </c>
      <c r="W65" s="19">
        <v>7442</v>
      </c>
      <c r="X65" s="19">
        <v>7421</v>
      </c>
      <c r="Y65" s="19" t="s">
        <v>37</v>
      </c>
      <c r="Z65" s="19">
        <v>1</v>
      </c>
      <c r="AA65" s="19">
        <v>19426</v>
      </c>
      <c r="AB65" s="19">
        <v>903</v>
      </c>
      <c r="AC65" s="19">
        <v>1001</v>
      </c>
      <c r="AD65" s="19">
        <v>1237</v>
      </c>
      <c r="AE65" s="19">
        <v>1134</v>
      </c>
      <c r="AF65" s="19">
        <v>803</v>
      </c>
      <c r="AG65" s="19">
        <v>874</v>
      </c>
      <c r="AH65" s="19">
        <v>865</v>
      </c>
      <c r="AI65" s="19">
        <v>1086</v>
      </c>
      <c r="AJ65" s="19">
        <v>1289</v>
      </c>
      <c r="AK65" s="19">
        <v>1560</v>
      </c>
      <c r="AL65" s="19">
        <v>1370</v>
      </c>
      <c r="AM65" s="19">
        <v>1046</v>
      </c>
      <c r="AN65" s="19">
        <v>1129</v>
      </c>
      <c r="AO65" s="19">
        <v>1434</v>
      </c>
      <c r="AP65" s="19">
        <v>1444</v>
      </c>
      <c r="AQ65" s="19">
        <v>1080</v>
      </c>
      <c r="AR65" s="19">
        <v>640</v>
      </c>
      <c r="AS65" s="19">
        <v>531</v>
      </c>
      <c r="AT65" s="19">
        <v>0</v>
      </c>
      <c r="AU65" s="19"/>
      <c r="AV65" s="26">
        <v>7408</v>
      </c>
      <c r="AW65" s="19" t="s">
        <v>36</v>
      </c>
    </row>
    <row r="66" spans="1:49">
      <c r="A66" s="20">
        <v>72</v>
      </c>
      <c r="B66" s="20" t="s">
        <v>120</v>
      </c>
      <c r="C66" s="20">
        <v>4102</v>
      </c>
      <c r="D66" s="20">
        <v>151</v>
      </c>
      <c r="E66" s="20">
        <v>207</v>
      </c>
      <c r="F66" s="20">
        <v>236</v>
      </c>
      <c r="G66" s="20">
        <v>267</v>
      </c>
      <c r="H66" s="20">
        <v>192</v>
      </c>
      <c r="I66" s="20">
        <v>141</v>
      </c>
      <c r="J66" s="20">
        <v>151</v>
      </c>
      <c r="K66" s="20">
        <v>195</v>
      </c>
      <c r="L66" s="20">
        <v>272</v>
      </c>
      <c r="M66" s="20">
        <v>381</v>
      </c>
      <c r="N66" s="20">
        <v>306</v>
      </c>
      <c r="O66" s="20">
        <v>188</v>
      </c>
      <c r="P66" s="20">
        <v>274</v>
      </c>
      <c r="Q66" s="20">
        <v>337</v>
      </c>
      <c r="R66" s="20">
        <v>319</v>
      </c>
      <c r="S66" s="20">
        <v>217</v>
      </c>
      <c r="T66" s="20">
        <v>148</v>
      </c>
      <c r="U66" s="20">
        <v>120</v>
      </c>
      <c r="V66" s="20">
        <v>0</v>
      </c>
      <c r="W66" s="19">
        <v>7443</v>
      </c>
      <c r="X66" s="19">
        <v>7422</v>
      </c>
      <c r="Y66" s="19" t="s">
        <v>38</v>
      </c>
      <c r="Z66" s="19">
        <v>1</v>
      </c>
      <c r="AA66" s="19">
        <v>3601</v>
      </c>
      <c r="AB66" s="19">
        <v>169</v>
      </c>
      <c r="AC66" s="19">
        <v>212</v>
      </c>
      <c r="AD66" s="19">
        <v>219</v>
      </c>
      <c r="AE66" s="19">
        <v>193</v>
      </c>
      <c r="AF66" s="19">
        <v>145</v>
      </c>
      <c r="AG66" s="19">
        <v>155</v>
      </c>
      <c r="AH66" s="19">
        <v>153</v>
      </c>
      <c r="AI66" s="19">
        <v>168</v>
      </c>
      <c r="AJ66" s="19">
        <v>233</v>
      </c>
      <c r="AK66" s="19">
        <v>294</v>
      </c>
      <c r="AL66" s="19">
        <v>269</v>
      </c>
      <c r="AM66" s="19">
        <v>192</v>
      </c>
      <c r="AN66" s="19">
        <v>218</v>
      </c>
      <c r="AO66" s="19">
        <v>232</v>
      </c>
      <c r="AP66" s="19">
        <v>307</v>
      </c>
      <c r="AQ66" s="19">
        <v>211</v>
      </c>
      <c r="AR66" s="19">
        <v>129</v>
      </c>
      <c r="AS66" s="19">
        <v>102</v>
      </c>
      <c r="AT66" s="19">
        <v>0</v>
      </c>
      <c r="AU66" s="19"/>
      <c r="AV66" s="26">
        <v>7341</v>
      </c>
      <c r="AW66" s="19" t="s">
        <v>106</v>
      </c>
    </row>
    <row r="67" spans="1:49">
      <c r="A67" s="20">
        <v>73</v>
      </c>
      <c r="B67" s="20" t="s">
        <v>40</v>
      </c>
      <c r="C67" s="20">
        <v>2474</v>
      </c>
      <c r="D67" s="20">
        <v>74</v>
      </c>
      <c r="E67" s="20">
        <v>83</v>
      </c>
      <c r="F67" s="20">
        <v>114</v>
      </c>
      <c r="G67" s="20">
        <v>92</v>
      </c>
      <c r="H67" s="20">
        <v>78</v>
      </c>
      <c r="I67" s="20">
        <v>78</v>
      </c>
      <c r="J67" s="20">
        <v>88</v>
      </c>
      <c r="K67" s="20">
        <v>94</v>
      </c>
      <c r="L67" s="20">
        <v>114</v>
      </c>
      <c r="M67" s="20">
        <v>167</v>
      </c>
      <c r="N67" s="20">
        <v>203</v>
      </c>
      <c r="O67" s="20">
        <v>153</v>
      </c>
      <c r="P67" s="20">
        <v>197</v>
      </c>
      <c r="Q67" s="20">
        <v>234</v>
      </c>
      <c r="R67" s="20">
        <v>277</v>
      </c>
      <c r="S67" s="20">
        <v>201</v>
      </c>
      <c r="T67" s="20">
        <v>133</v>
      </c>
      <c r="U67" s="20">
        <v>94</v>
      </c>
      <c r="V67" s="20">
        <v>0</v>
      </c>
      <c r="W67" s="19">
        <v>7444</v>
      </c>
      <c r="X67" s="19">
        <v>7423</v>
      </c>
      <c r="Y67" s="19" t="s">
        <v>39</v>
      </c>
      <c r="Z67" s="19">
        <v>1</v>
      </c>
      <c r="AA67" s="19">
        <v>4669</v>
      </c>
      <c r="AB67" s="19">
        <v>182</v>
      </c>
      <c r="AC67" s="19">
        <v>221</v>
      </c>
      <c r="AD67" s="19">
        <v>281</v>
      </c>
      <c r="AE67" s="19">
        <v>212</v>
      </c>
      <c r="AF67" s="19">
        <v>169</v>
      </c>
      <c r="AG67" s="19">
        <v>168</v>
      </c>
      <c r="AH67" s="19">
        <v>173</v>
      </c>
      <c r="AI67" s="19">
        <v>221</v>
      </c>
      <c r="AJ67" s="19">
        <v>248</v>
      </c>
      <c r="AK67" s="19">
        <v>323</v>
      </c>
      <c r="AL67" s="19">
        <v>333</v>
      </c>
      <c r="AM67" s="19">
        <v>263</v>
      </c>
      <c r="AN67" s="19">
        <v>368</v>
      </c>
      <c r="AO67" s="19">
        <v>398</v>
      </c>
      <c r="AP67" s="19">
        <v>406</v>
      </c>
      <c r="AQ67" s="19">
        <v>320</v>
      </c>
      <c r="AR67" s="19">
        <v>218</v>
      </c>
      <c r="AS67" s="19">
        <v>165</v>
      </c>
      <c r="AT67" s="19">
        <v>0</v>
      </c>
      <c r="AU67" s="19"/>
      <c r="AV67" s="26">
        <v>7344</v>
      </c>
      <c r="AW67" s="19" t="s">
        <v>28</v>
      </c>
    </row>
    <row r="68" spans="1:49">
      <c r="A68" s="20">
        <v>74</v>
      </c>
      <c r="B68" s="20" t="s">
        <v>41</v>
      </c>
      <c r="C68" s="20">
        <v>3204</v>
      </c>
      <c r="D68" s="20">
        <v>72</v>
      </c>
      <c r="E68" s="20">
        <v>86</v>
      </c>
      <c r="F68" s="20">
        <v>131</v>
      </c>
      <c r="G68" s="20">
        <v>116</v>
      </c>
      <c r="H68" s="20">
        <v>39</v>
      </c>
      <c r="I68" s="20">
        <v>73</v>
      </c>
      <c r="J68" s="20">
        <v>73</v>
      </c>
      <c r="K68" s="20">
        <v>102</v>
      </c>
      <c r="L68" s="20">
        <v>143</v>
      </c>
      <c r="M68" s="20">
        <v>189</v>
      </c>
      <c r="N68" s="20">
        <v>205</v>
      </c>
      <c r="O68" s="20">
        <v>226</v>
      </c>
      <c r="P68" s="20">
        <v>297</v>
      </c>
      <c r="Q68" s="20">
        <v>349</v>
      </c>
      <c r="R68" s="20">
        <v>361</v>
      </c>
      <c r="S68" s="20">
        <v>344</v>
      </c>
      <c r="T68" s="20">
        <v>218</v>
      </c>
      <c r="U68" s="20">
        <v>180</v>
      </c>
      <c r="V68" s="20">
        <v>0</v>
      </c>
      <c r="W68" s="19">
        <v>7445</v>
      </c>
      <c r="X68" s="19">
        <v>7424</v>
      </c>
      <c r="Y68" s="19" t="s">
        <v>117</v>
      </c>
      <c r="Z68" s="19">
        <v>1</v>
      </c>
      <c r="AA68" s="19">
        <v>9610</v>
      </c>
      <c r="AB68" s="19">
        <v>473</v>
      </c>
      <c r="AC68" s="19">
        <v>531</v>
      </c>
      <c r="AD68" s="19">
        <v>660</v>
      </c>
      <c r="AE68" s="19">
        <v>618</v>
      </c>
      <c r="AF68" s="19">
        <v>378</v>
      </c>
      <c r="AG68" s="19">
        <v>411</v>
      </c>
      <c r="AH68" s="19">
        <v>398</v>
      </c>
      <c r="AI68" s="19">
        <v>572</v>
      </c>
      <c r="AJ68" s="19">
        <v>708</v>
      </c>
      <c r="AK68" s="19">
        <v>797</v>
      </c>
      <c r="AL68" s="19">
        <v>662</v>
      </c>
      <c r="AM68" s="19">
        <v>540</v>
      </c>
      <c r="AN68" s="19">
        <v>591</v>
      </c>
      <c r="AO68" s="19">
        <v>700</v>
      </c>
      <c r="AP68" s="19">
        <v>662</v>
      </c>
      <c r="AQ68" s="19">
        <v>465</v>
      </c>
      <c r="AR68" s="19">
        <v>256</v>
      </c>
      <c r="AS68" s="19">
        <v>188</v>
      </c>
      <c r="AT68" s="19">
        <v>0</v>
      </c>
      <c r="AU68" s="19"/>
      <c r="AV68" s="26">
        <v>7211</v>
      </c>
      <c r="AW68" s="19" t="s">
        <v>19</v>
      </c>
    </row>
    <row r="69" spans="1:49">
      <c r="A69" s="20">
        <v>75</v>
      </c>
      <c r="B69" s="20" t="s">
        <v>42</v>
      </c>
      <c r="C69" s="20">
        <v>1874</v>
      </c>
      <c r="D69" s="20">
        <v>41</v>
      </c>
      <c r="E69" s="20">
        <v>35</v>
      </c>
      <c r="F69" s="20">
        <v>90</v>
      </c>
      <c r="G69" s="20">
        <v>35</v>
      </c>
      <c r="H69" s="20">
        <v>27</v>
      </c>
      <c r="I69" s="20">
        <v>42</v>
      </c>
      <c r="J69" s="20">
        <v>53</v>
      </c>
      <c r="K69" s="20">
        <v>44</v>
      </c>
      <c r="L69" s="20">
        <v>97</v>
      </c>
      <c r="M69" s="20">
        <v>122</v>
      </c>
      <c r="N69" s="20">
        <v>130</v>
      </c>
      <c r="O69" s="20">
        <v>122</v>
      </c>
      <c r="P69" s="20">
        <v>173</v>
      </c>
      <c r="Q69" s="20">
        <v>197</v>
      </c>
      <c r="R69" s="20">
        <v>274</v>
      </c>
      <c r="S69" s="20">
        <v>196</v>
      </c>
      <c r="T69" s="20">
        <v>118</v>
      </c>
      <c r="U69" s="20">
        <v>78</v>
      </c>
      <c r="V69" s="20">
        <v>0</v>
      </c>
      <c r="W69" s="19">
        <v>7446</v>
      </c>
      <c r="X69" s="19">
        <v>7441</v>
      </c>
      <c r="Y69" s="19" t="s">
        <v>118</v>
      </c>
      <c r="Z69" s="19">
        <v>1</v>
      </c>
      <c r="AA69" s="19">
        <v>15564</v>
      </c>
      <c r="AB69" s="19">
        <v>559</v>
      </c>
      <c r="AC69" s="19">
        <v>713</v>
      </c>
      <c r="AD69" s="19">
        <v>1029</v>
      </c>
      <c r="AE69" s="19">
        <v>918</v>
      </c>
      <c r="AF69" s="19">
        <v>635</v>
      </c>
      <c r="AG69" s="19">
        <v>541</v>
      </c>
      <c r="AH69" s="19">
        <v>591</v>
      </c>
      <c r="AI69" s="19">
        <v>805</v>
      </c>
      <c r="AJ69" s="19">
        <v>1108</v>
      </c>
      <c r="AK69" s="19">
        <v>1212</v>
      </c>
      <c r="AL69" s="19">
        <v>1105</v>
      </c>
      <c r="AM69" s="19">
        <v>888</v>
      </c>
      <c r="AN69" s="19">
        <v>974</v>
      </c>
      <c r="AO69" s="19">
        <v>1235</v>
      </c>
      <c r="AP69" s="19">
        <v>1174</v>
      </c>
      <c r="AQ69" s="19">
        <v>977</v>
      </c>
      <c r="AR69" s="19">
        <v>579</v>
      </c>
      <c r="AS69" s="19">
        <v>521</v>
      </c>
      <c r="AT69" s="19">
        <v>0</v>
      </c>
      <c r="AU69" s="19"/>
      <c r="AV69" s="26">
        <v>7361</v>
      </c>
      <c r="AW69" s="19" t="s">
        <v>108</v>
      </c>
    </row>
    <row r="70" spans="1:49">
      <c r="A70" s="20">
        <v>44</v>
      </c>
      <c r="B70" s="20" t="s">
        <v>44</v>
      </c>
      <c r="C70" s="20">
        <v>18642</v>
      </c>
      <c r="D70" s="20">
        <v>1057</v>
      </c>
      <c r="E70" s="20">
        <v>1119</v>
      </c>
      <c r="F70" s="20">
        <v>1206</v>
      </c>
      <c r="G70" s="20">
        <v>1193</v>
      </c>
      <c r="H70" s="20">
        <v>1065</v>
      </c>
      <c r="I70" s="20">
        <v>1302</v>
      </c>
      <c r="J70" s="20">
        <v>1175</v>
      </c>
      <c r="K70" s="20">
        <v>1252</v>
      </c>
      <c r="L70" s="20">
        <v>1544</v>
      </c>
      <c r="M70" s="20">
        <v>1607</v>
      </c>
      <c r="N70" s="20">
        <v>1400</v>
      </c>
      <c r="O70" s="20">
        <v>966</v>
      </c>
      <c r="P70" s="20">
        <v>873</v>
      </c>
      <c r="Q70" s="20">
        <v>877</v>
      </c>
      <c r="R70" s="20">
        <v>845</v>
      </c>
      <c r="S70" s="20">
        <v>559</v>
      </c>
      <c r="T70" s="20">
        <v>318</v>
      </c>
      <c r="U70" s="20">
        <v>283</v>
      </c>
      <c r="V70" s="20">
        <v>1</v>
      </c>
      <c r="W70" s="19">
        <v>7461</v>
      </c>
      <c r="X70" s="19">
        <v>7442</v>
      </c>
      <c r="Y70" s="19" t="s">
        <v>119</v>
      </c>
      <c r="Z70" s="19">
        <v>1</v>
      </c>
      <c r="AA70" s="19">
        <v>6506</v>
      </c>
      <c r="AB70" s="19">
        <v>317</v>
      </c>
      <c r="AC70" s="19">
        <v>396</v>
      </c>
      <c r="AD70" s="19">
        <v>424</v>
      </c>
      <c r="AE70" s="19">
        <v>353</v>
      </c>
      <c r="AF70" s="19">
        <v>245</v>
      </c>
      <c r="AG70" s="19">
        <v>328</v>
      </c>
      <c r="AH70" s="19">
        <v>332</v>
      </c>
      <c r="AI70" s="19">
        <v>390</v>
      </c>
      <c r="AJ70" s="19">
        <v>464</v>
      </c>
      <c r="AK70" s="19">
        <v>478</v>
      </c>
      <c r="AL70" s="19">
        <v>438</v>
      </c>
      <c r="AM70" s="19">
        <v>346</v>
      </c>
      <c r="AN70" s="19">
        <v>401</v>
      </c>
      <c r="AO70" s="19">
        <v>487</v>
      </c>
      <c r="AP70" s="19">
        <v>474</v>
      </c>
      <c r="AQ70" s="19">
        <v>315</v>
      </c>
      <c r="AR70" s="19">
        <v>179</v>
      </c>
      <c r="AS70" s="19">
        <v>139</v>
      </c>
      <c r="AT70" s="19">
        <v>0</v>
      </c>
      <c r="AU70" s="19"/>
      <c r="AV70" s="26">
        <v>7525</v>
      </c>
      <c r="AW70" s="19" t="s">
        <v>126</v>
      </c>
    </row>
    <row r="71" spans="1:49">
      <c r="A71" s="20">
        <v>45</v>
      </c>
      <c r="B71" s="20" t="s">
        <v>121</v>
      </c>
      <c r="C71" s="20">
        <v>7464</v>
      </c>
      <c r="D71" s="20">
        <v>332</v>
      </c>
      <c r="E71" s="20">
        <v>430</v>
      </c>
      <c r="F71" s="20">
        <v>483</v>
      </c>
      <c r="G71" s="20">
        <v>574</v>
      </c>
      <c r="H71" s="20">
        <v>402</v>
      </c>
      <c r="I71" s="20">
        <v>339</v>
      </c>
      <c r="J71" s="20">
        <v>296</v>
      </c>
      <c r="K71" s="20">
        <v>427</v>
      </c>
      <c r="L71" s="20">
        <v>586</v>
      </c>
      <c r="M71" s="20">
        <v>652</v>
      </c>
      <c r="N71" s="20">
        <v>504</v>
      </c>
      <c r="O71" s="20">
        <v>331</v>
      </c>
      <c r="P71" s="20">
        <v>399</v>
      </c>
      <c r="Q71" s="20">
        <v>515</v>
      </c>
      <c r="R71" s="20">
        <v>449</v>
      </c>
      <c r="S71" s="20">
        <v>345</v>
      </c>
      <c r="T71" s="20">
        <v>230</v>
      </c>
      <c r="U71" s="20">
        <v>170</v>
      </c>
      <c r="V71" s="20">
        <v>0</v>
      </c>
      <c r="W71" s="19">
        <v>7462</v>
      </c>
      <c r="X71" s="19">
        <v>7443</v>
      </c>
      <c r="Y71" s="19" t="s">
        <v>120</v>
      </c>
      <c r="Z71" s="19">
        <v>1</v>
      </c>
      <c r="AA71" s="19">
        <v>4102</v>
      </c>
      <c r="AB71" s="19">
        <v>151</v>
      </c>
      <c r="AC71" s="19">
        <v>207</v>
      </c>
      <c r="AD71" s="19">
        <v>236</v>
      </c>
      <c r="AE71" s="19">
        <v>267</v>
      </c>
      <c r="AF71" s="19">
        <v>192</v>
      </c>
      <c r="AG71" s="19">
        <v>141</v>
      </c>
      <c r="AH71" s="19">
        <v>151</v>
      </c>
      <c r="AI71" s="19">
        <v>195</v>
      </c>
      <c r="AJ71" s="19">
        <v>272</v>
      </c>
      <c r="AK71" s="19">
        <v>381</v>
      </c>
      <c r="AL71" s="19">
        <v>306</v>
      </c>
      <c r="AM71" s="19">
        <v>188</v>
      </c>
      <c r="AN71" s="19">
        <v>274</v>
      </c>
      <c r="AO71" s="19">
        <v>337</v>
      </c>
      <c r="AP71" s="19">
        <v>319</v>
      </c>
      <c r="AQ71" s="19">
        <v>217</v>
      </c>
      <c r="AR71" s="19">
        <v>148</v>
      </c>
      <c r="AS71" s="19">
        <v>120</v>
      </c>
      <c r="AT71" s="19">
        <v>0</v>
      </c>
      <c r="AU71" s="19"/>
      <c r="AV71" s="26">
        <v>7463</v>
      </c>
      <c r="AW71" s="19" t="s">
        <v>122</v>
      </c>
    </row>
    <row r="72" spans="1:49">
      <c r="A72" s="20">
        <v>46</v>
      </c>
      <c r="B72" s="20" t="s">
        <v>122</v>
      </c>
      <c r="C72" s="20">
        <v>6013</v>
      </c>
      <c r="D72" s="20">
        <v>290</v>
      </c>
      <c r="E72" s="20">
        <v>344</v>
      </c>
      <c r="F72" s="20">
        <v>412</v>
      </c>
      <c r="G72" s="20">
        <v>424</v>
      </c>
      <c r="H72" s="20">
        <v>321</v>
      </c>
      <c r="I72" s="20">
        <v>330</v>
      </c>
      <c r="J72" s="20">
        <v>279</v>
      </c>
      <c r="K72" s="20">
        <v>341</v>
      </c>
      <c r="L72" s="20">
        <v>458</v>
      </c>
      <c r="M72" s="20">
        <v>490</v>
      </c>
      <c r="N72" s="20">
        <v>446</v>
      </c>
      <c r="O72" s="20">
        <v>299</v>
      </c>
      <c r="P72" s="20">
        <v>292</v>
      </c>
      <c r="Q72" s="20">
        <v>336</v>
      </c>
      <c r="R72" s="20">
        <v>436</v>
      </c>
      <c r="S72" s="20">
        <v>243</v>
      </c>
      <c r="T72" s="20">
        <v>143</v>
      </c>
      <c r="U72" s="20">
        <v>129</v>
      </c>
      <c r="V72" s="20">
        <v>0</v>
      </c>
      <c r="W72" s="19">
        <v>7463</v>
      </c>
      <c r="X72" s="19">
        <v>7444</v>
      </c>
      <c r="Y72" s="19" t="s">
        <v>40</v>
      </c>
      <c r="Z72" s="19">
        <v>1</v>
      </c>
      <c r="AA72" s="19">
        <v>2474</v>
      </c>
      <c r="AB72" s="19">
        <v>74</v>
      </c>
      <c r="AC72" s="19">
        <v>83</v>
      </c>
      <c r="AD72" s="19">
        <v>114</v>
      </c>
      <c r="AE72" s="19">
        <v>92</v>
      </c>
      <c r="AF72" s="19">
        <v>78</v>
      </c>
      <c r="AG72" s="19">
        <v>78</v>
      </c>
      <c r="AH72" s="19">
        <v>88</v>
      </c>
      <c r="AI72" s="19">
        <v>94</v>
      </c>
      <c r="AJ72" s="19">
        <v>114</v>
      </c>
      <c r="AK72" s="19">
        <v>167</v>
      </c>
      <c r="AL72" s="19">
        <v>203</v>
      </c>
      <c r="AM72" s="19">
        <v>153</v>
      </c>
      <c r="AN72" s="19">
        <v>197</v>
      </c>
      <c r="AO72" s="19">
        <v>234</v>
      </c>
      <c r="AP72" s="19">
        <v>277</v>
      </c>
      <c r="AQ72" s="19">
        <v>201</v>
      </c>
      <c r="AR72" s="19">
        <v>133</v>
      </c>
      <c r="AS72" s="19">
        <v>94</v>
      </c>
      <c r="AT72" s="19">
        <v>0</v>
      </c>
      <c r="AU72" s="19"/>
      <c r="AV72" s="26">
        <v>7326</v>
      </c>
      <c r="AW72" s="19" t="s">
        <v>105</v>
      </c>
    </row>
    <row r="73" spans="1:49">
      <c r="A73" s="20">
        <v>47</v>
      </c>
      <c r="B73" s="20" t="s">
        <v>45</v>
      </c>
      <c r="C73" s="20">
        <v>6823</v>
      </c>
      <c r="D73" s="20">
        <v>314</v>
      </c>
      <c r="E73" s="20">
        <v>380</v>
      </c>
      <c r="F73" s="20">
        <v>502</v>
      </c>
      <c r="G73" s="20">
        <v>492</v>
      </c>
      <c r="H73" s="20">
        <v>375</v>
      </c>
      <c r="I73" s="20">
        <v>372</v>
      </c>
      <c r="J73" s="20">
        <v>281</v>
      </c>
      <c r="K73" s="20">
        <v>433</v>
      </c>
      <c r="L73" s="20">
        <v>547</v>
      </c>
      <c r="M73" s="20">
        <v>597</v>
      </c>
      <c r="N73" s="20">
        <v>458</v>
      </c>
      <c r="O73" s="20">
        <v>336</v>
      </c>
      <c r="P73" s="20">
        <v>329</v>
      </c>
      <c r="Q73" s="20">
        <v>433</v>
      </c>
      <c r="R73" s="20">
        <v>369</v>
      </c>
      <c r="S73" s="20">
        <v>282</v>
      </c>
      <c r="T73" s="20">
        <v>177</v>
      </c>
      <c r="U73" s="20">
        <v>146</v>
      </c>
      <c r="V73" s="20">
        <v>0</v>
      </c>
      <c r="W73" s="19">
        <v>7464</v>
      </c>
      <c r="X73" s="19">
        <v>7445</v>
      </c>
      <c r="Y73" s="19" t="s">
        <v>41</v>
      </c>
      <c r="Z73" s="19">
        <v>1</v>
      </c>
      <c r="AA73" s="19">
        <v>3204</v>
      </c>
      <c r="AB73" s="19">
        <v>72</v>
      </c>
      <c r="AC73" s="19">
        <v>86</v>
      </c>
      <c r="AD73" s="19">
        <v>131</v>
      </c>
      <c r="AE73" s="19">
        <v>116</v>
      </c>
      <c r="AF73" s="19">
        <v>39</v>
      </c>
      <c r="AG73" s="19">
        <v>73</v>
      </c>
      <c r="AH73" s="19">
        <v>73</v>
      </c>
      <c r="AI73" s="19">
        <v>102</v>
      </c>
      <c r="AJ73" s="19">
        <v>143</v>
      </c>
      <c r="AK73" s="19">
        <v>189</v>
      </c>
      <c r="AL73" s="19">
        <v>205</v>
      </c>
      <c r="AM73" s="19">
        <v>226</v>
      </c>
      <c r="AN73" s="19">
        <v>297</v>
      </c>
      <c r="AO73" s="19">
        <v>349</v>
      </c>
      <c r="AP73" s="19">
        <v>361</v>
      </c>
      <c r="AQ73" s="19">
        <v>344</v>
      </c>
      <c r="AR73" s="19">
        <v>218</v>
      </c>
      <c r="AS73" s="19">
        <v>180</v>
      </c>
      <c r="AT73" s="19">
        <v>0</v>
      </c>
      <c r="AU73" s="19"/>
      <c r="AV73" s="26">
        <v>7422</v>
      </c>
      <c r="AW73" s="19" t="s">
        <v>38</v>
      </c>
    </row>
    <row r="74" spans="1:49">
      <c r="A74" s="20">
        <v>48</v>
      </c>
      <c r="B74" s="20" t="s">
        <v>46</v>
      </c>
      <c r="C74" s="20">
        <v>5274</v>
      </c>
      <c r="D74" s="20">
        <v>283</v>
      </c>
      <c r="E74" s="20">
        <v>328</v>
      </c>
      <c r="F74" s="20">
        <v>382</v>
      </c>
      <c r="G74" s="20">
        <v>387</v>
      </c>
      <c r="H74" s="20">
        <v>282</v>
      </c>
      <c r="I74" s="20">
        <v>282</v>
      </c>
      <c r="J74" s="20">
        <v>277</v>
      </c>
      <c r="K74" s="20">
        <v>333</v>
      </c>
      <c r="L74" s="20">
        <v>401</v>
      </c>
      <c r="M74" s="20">
        <v>450</v>
      </c>
      <c r="N74" s="20">
        <v>346</v>
      </c>
      <c r="O74" s="20">
        <v>238</v>
      </c>
      <c r="P74" s="20">
        <v>273</v>
      </c>
      <c r="Q74" s="20">
        <v>303</v>
      </c>
      <c r="R74" s="20">
        <v>313</v>
      </c>
      <c r="S74" s="20">
        <v>198</v>
      </c>
      <c r="T74" s="20">
        <v>114</v>
      </c>
      <c r="U74" s="20">
        <v>84</v>
      </c>
      <c r="V74" s="20">
        <v>0</v>
      </c>
      <c r="W74" s="19">
        <v>7465</v>
      </c>
      <c r="X74" s="19">
        <v>7446</v>
      </c>
      <c r="Y74" s="19" t="s">
        <v>42</v>
      </c>
      <c r="Z74" s="19">
        <v>1</v>
      </c>
      <c r="AA74" s="19">
        <v>1874</v>
      </c>
      <c r="AB74" s="19">
        <v>41</v>
      </c>
      <c r="AC74" s="19">
        <v>35</v>
      </c>
      <c r="AD74" s="19">
        <v>90</v>
      </c>
      <c r="AE74" s="19">
        <v>35</v>
      </c>
      <c r="AF74" s="19">
        <v>27</v>
      </c>
      <c r="AG74" s="19">
        <v>42</v>
      </c>
      <c r="AH74" s="19">
        <v>53</v>
      </c>
      <c r="AI74" s="19">
        <v>44</v>
      </c>
      <c r="AJ74" s="19">
        <v>97</v>
      </c>
      <c r="AK74" s="19">
        <v>122</v>
      </c>
      <c r="AL74" s="19">
        <v>130</v>
      </c>
      <c r="AM74" s="19">
        <v>122</v>
      </c>
      <c r="AN74" s="19">
        <v>173</v>
      </c>
      <c r="AO74" s="19">
        <v>197</v>
      </c>
      <c r="AP74" s="19">
        <v>274</v>
      </c>
      <c r="AQ74" s="19">
        <v>196</v>
      </c>
      <c r="AR74" s="19">
        <v>118</v>
      </c>
      <c r="AS74" s="19">
        <v>78</v>
      </c>
      <c r="AT74" s="19">
        <v>0</v>
      </c>
      <c r="AU74" s="19"/>
      <c r="AV74" s="26">
        <v>7542</v>
      </c>
      <c r="AW74" s="19" t="s">
        <v>60</v>
      </c>
    </row>
    <row r="75" spans="1:49">
      <c r="A75" s="20">
        <v>49</v>
      </c>
      <c r="B75" s="20" t="s">
        <v>47</v>
      </c>
      <c r="C75" s="20">
        <v>18892</v>
      </c>
      <c r="D75" s="20">
        <v>864</v>
      </c>
      <c r="E75" s="20">
        <v>937</v>
      </c>
      <c r="F75" s="20">
        <v>1123</v>
      </c>
      <c r="G75" s="20">
        <v>1255</v>
      </c>
      <c r="H75" s="20">
        <v>1037</v>
      </c>
      <c r="I75" s="20">
        <v>1310</v>
      </c>
      <c r="J75" s="20">
        <v>1018</v>
      </c>
      <c r="K75" s="20">
        <v>1096</v>
      </c>
      <c r="L75" s="20">
        <v>1320</v>
      </c>
      <c r="M75" s="20">
        <v>1451</v>
      </c>
      <c r="N75" s="20">
        <v>1552</v>
      </c>
      <c r="O75" s="20">
        <v>1179</v>
      </c>
      <c r="P75" s="20">
        <v>1137</v>
      </c>
      <c r="Q75" s="20">
        <v>1152</v>
      </c>
      <c r="R75" s="20">
        <v>1008</v>
      </c>
      <c r="S75" s="20">
        <v>679</v>
      </c>
      <c r="T75" s="20">
        <v>428</v>
      </c>
      <c r="U75" s="20">
        <v>343</v>
      </c>
      <c r="V75" s="20">
        <v>3</v>
      </c>
      <c r="W75" s="19">
        <v>7466</v>
      </c>
      <c r="X75" s="19">
        <v>7447</v>
      </c>
      <c r="Y75" s="19" t="s">
        <v>43</v>
      </c>
      <c r="Z75" s="19">
        <v>0</v>
      </c>
      <c r="AA75" s="19">
        <v>26172</v>
      </c>
      <c r="AB75" s="19">
        <v>1027</v>
      </c>
      <c r="AC75" s="19">
        <v>1316</v>
      </c>
      <c r="AD75" s="19">
        <v>1689</v>
      </c>
      <c r="AE75" s="19">
        <v>1538</v>
      </c>
      <c r="AF75" s="19">
        <v>1072</v>
      </c>
      <c r="AG75" s="19">
        <v>1010</v>
      </c>
      <c r="AH75" s="19">
        <v>1074</v>
      </c>
      <c r="AI75" s="19">
        <v>1390</v>
      </c>
      <c r="AJ75" s="19">
        <v>1844</v>
      </c>
      <c r="AK75" s="19">
        <v>2071</v>
      </c>
      <c r="AL75" s="19">
        <v>1849</v>
      </c>
      <c r="AM75" s="19">
        <v>1422</v>
      </c>
      <c r="AN75" s="19">
        <v>1649</v>
      </c>
      <c r="AO75" s="19">
        <v>2059</v>
      </c>
      <c r="AP75" s="19">
        <v>1967</v>
      </c>
      <c r="AQ75" s="19">
        <v>1509</v>
      </c>
      <c r="AR75" s="19">
        <v>906</v>
      </c>
      <c r="AS75" s="19">
        <v>780</v>
      </c>
      <c r="AT75" s="19">
        <v>0</v>
      </c>
      <c r="AU75" s="19"/>
      <c r="AV75" s="26">
        <v>7368</v>
      </c>
      <c r="AW75" s="19" t="s">
        <v>32</v>
      </c>
    </row>
    <row r="76" spans="1:49">
      <c r="A76" s="20">
        <v>50</v>
      </c>
      <c r="B76" s="20" t="s">
        <v>123</v>
      </c>
      <c r="C76" s="20">
        <v>4886</v>
      </c>
      <c r="D76" s="20">
        <v>243</v>
      </c>
      <c r="E76" s="20">
        <v>279</v>
      </c>
      <c r="F76" s="20">
        <v>327</v>
      </c>
      <c r="G76" s="20">
        <v>348</v>
      </c>
      <c r="H76" s="20">
        <v>273</v>
      </c>
      <c r="I76" s="20">
        <v>272</v>
      </c>
      <c r="J76" s="20">
        <v>225</v>
      </c>
      <c r="K76" s="20">
        <v>265</v>
      </c>
      <c r="L76" s="20">
        <v>389</v>
      </c>
      <c r="M76" s="20">
        <v>394</v>
      </c>
      <c r="N76" s="20">
        <v>336</v>
      </c>
      <c r="O76" s="20">
        <v>211</v>
      </c>
      <c r="P76" s="20">
        <v>255</v>
      </c>
      <c r="Q76" s="20">
        <v>300</v>
      </c>
      <c r="R76" s="20">
        <v>319</v>
      </c>
      <c r="S76" s="20">
        <v>217</v>
      </c>
      <c r="T76" s="20">
        <v>130</v>
      </c>
      <c r="U76" s="20">
        <v>103</v>
      </c>
      <c r="V76" s="20">
        <v>0</v>
      </c>
      <c r="W76" s="19">
        <v>7467</v>
      </c>
      <c r="X76" s="19">
        <v>7461</v>
      </c>
      <c r="Y76" s="19" t="s">
        <v>44</v>
      </c>
      <c r="Z76" s="19">
        <v>1</v>
      </c>
      <c r="AA76" s="19">
        <v>18642</v>
      </c>
      <c r="AB76" s="19">
        <v>1057</v>
      </c>
      <c r="AC76" s="19">
        <v>1119</v>
      </c>
      <c r="AD76" s="19">
        <v>1206</v>
      </c>
      <c r="AE76" s="19">
        <v>1193</v>
      </c>
      <c r="AF76" s="19">
        <v>1065</v>
      </c>
      <c r="AG76" s="19">
        <v>1302</v>
      </c>
      <c r="AH76" s="19">
        <v>1175</v>
      </c>
      <c r="AI76" s="19">
        <v>1252</v>
      </c>
      <c r="AJ76" s="19">
        <v>1544</v>
      </c>
      <c r="AK76" s="19">
        <v>1607</v>
      </c>
      <c r="AL76" s="19">
        <v>1400</v>
      </c>
      <c r="AM76" s="19">
        <v>966</v>
      </c>
      <c r="AN76" s="19">
        <v>873</v>
      </c>
      <c r="AO76" s="19">
        <v>877</v>
      </c>
      <c r="AP76" s="19">
        <v>845</v>
      </c>
      <c r="AQ76" s="19">
        <v>559</v>
      </c>
      <c r="AR76" s="19">
        <v>318</v>
      </c>
      <c r="AS76" s="19">
        <v>283</v>
      </c>
      <c r="AT76" s="19">
        <v>1</v>
      </c>
      <c r="AU76" s="19"/>
      <c r="AV76" s="26">
        <v>770</v>
      </c>
      <c r="AW76" s="26" t="s">
        <v>132</v>
      </c>
    </row>
    <row r="77" spans="1:49">
      <c r="A77" s="20">
        <v>51</v>
      </c>
      <c r="B77" s="20" t="s">
        <v>48</v>
      </c>
      <c r="C77" s="20">
        <v>16376</v>
      </c>
      <c r="D77" s="20">
        <v>894</v>
      </c>
      <c r="E77" s="20">
        <v>897</v>
      </c>
      <c r="F77" s="20">
        <v>1046</v>
      </c>
      <c r="G77" s="20">
        <v>983</v>
      </c>
      <c r="H77" s="20">
        <v>846</v>
      </c>
      <c r="I77" s="20">
        <v>996</v>
      </c>
      <c r="J77" s="20">
        <v>929</v>
      </c>
      <c r="K77" s="20">
        <v>1000</v>
      </c>
      <c r="L77" s="20">
        <v>1132</v>
      </c>
      <c r="M77" s="20">
        <v>1218</v>
      </c>
      <c r="N77" s="20">
        <v>1138</v>
      </c>
      <c r="O77" s="20">
        <v>870</v>
      </c>
      <c r="P77" s="20">
        <v>935</v>
      </c>
      <c r="Q77" s="20">
        <v>1027</v>
      </c>
      <c r="R77" s="20">
        <v>1042</v>
      </c>
      <c r="S77" s="20">
        <v>664</v>
      </c>
      <c r="T77" s="20">
        <v>425</v>
      </c>
      <c r="U77" s="20">
        <v>334</v>
      </c>
      <c r="V77" s="20">
        <v>0</v>
      </c>
      <c r="W77" s="19">
        <v>7481</v>
      </c>
      <c r="X77" s="19">
        <v>7462</v>
      </c>
      <c r="Y77" s="19" t="s">
        <v>121</v>
      </c>
      <c r="Z77" s="19">
        <v>1</v>
      </c>
      <c r="AA77" s="19">
        <v>7464</v>
      </c>
      <c r="AB77" s="19">
        <v>332</v>
      </c>
      <c r="AC77" s="19">
        <v>430</v>
      </c>
      <c r="AD77" s="19">
        <v>483</v>
      </c>
      <c r="AE77" s="19">
        <v>574</v>
      </c>
      <c r="AF77" s="19">
        <v>402</v>
      </c>
      <c r="AG77" s="19">
        <v>339</v>
      </c>
      <c r="AH77" s="19">
        <v>296</v>
      </c>
      <c r="AI77" s="19">
        <v>427</v>
      </c>
      <c r="AJ77" s="19">
        <v>586</v>
      </c>
      <c r="AK77" s="19">
        <v>652</v>
      </c>
      <c r="AL77" s="19">
        <v>504</v>
      </c>
      <c r="AM77" s="19">
        <v>331</v>
      </c>
      <c r="AN77" s="19">
        <v>399</v>
      </c>
      <c r="AO77" s="19">
        <v>515</v>
      </c>
      <c r="AP77" s="19">
        <v>449</v>
      </c>
      <c r="AQ77" s="19">
        <v>345</v>
      </c>
      <c r="AR77" s="19">
        <v>230</v>
      </c>
      <c r="AS77" s="19">
        <v>170</v>
      </c>
      <c r="AT77" s="19">
        <v>0</v>
      </c>
      <c r="AU77" s="19"/>
      <c r="AV77" s="26">
        <v>7366</v>
      </c>
      <c r="AW77" s="19" t="s">
        <v>111</v>
      </c>
    </row>
    <row r="78" spans="1:49">
      <c r="A78" s="20">
        <v>52</v>
      </c>
      <c r="B78" s="20" t="s">
        <v>49</v>
      </c>
      <c r="C78" s="20">
        <v>7062</v>
      </c>
      <c r="D78" s="20">
        <v>296</v>
      </c>
      <c r="E78" s="20">
        <v>353</v>
      </c>
      <c r="F78" s="20">
        <v>416</v>
      </c>
      <c r="G78" s="20">
        <v>466</v>
      </c>
      <c r="H78" s="20">
        <v>288</v>
      </c>
      <c r="I78" s="20">
        <v>235</v>
      </c>
      <c r="J78" s="20">
        <v>275</v>
      </c>
      <c r="K78" s="20">
        <v>386</v>
      </c>
      <c r="L78" s="20">
        <v>505</v>
      </c>
      <c r="M78" s="20">
        <v>546</v>
      </c>
      <c r="N78" s="20">
        <v>483</v>
      </c>
      <c r="O78" s="20">
        <v>371</v>
      </c>
      <c r="P78" s="20">
        <v>446</v>
      </c>
      <c r="Q78" s="20">
        <v>538</v>
      </c>
      <c r="R78" s="20">
        <v>547</v>
      </c>
      <c r="S78" s="20">
        <v>447</v>
      </c>
      <c r="T78" s="20">
        <v>236</v>
      </c>
      <c r="U78" s="20">
        <v>228</v>
      </c>
      <c r="V78" s="20">
        <v>0</v>
      </c>
      <c r="W78" s="19">
        <v>7482</v>
      </c>
      <c r="X78" s="19">
        <v>7463</v>
      </c>
      <c r="Y78" s="19" t="s">
        <v>122</v>
      </c>
      <c r="Z78" s="19">
        <v>1</v>
      </c>
      <c r="AA78" s="19">
        <v>6013</v>
      </c>
      <c r="AB78" s="19">
        <v>290</v>
      </c>
      <c r="AC78" s="19">
        <v>344</v>
      </c>
      <c r="AD78" s="19">
        <v>412</v>
      </c>
      <c r="AE78" s="19">
        <v>424</v>
      </c>
      <c r="AF78" s="19">
        <v>321</v>
      </c>
      <c r="AG78" s="19">
        <v>330</v>
      </c>
      <c r="AH78" s="19">
        <v>279</v>
      </c>
      <c r="AI78" s="19">
        <v>341</v>
      </c>
      <c r="AJ78" s="19">
        <v>458</v>
      </c>
      <c r="AK78" s="19">
        <v>490</v>
      </c>
      <c r="AL78" s="19">
        <v>446</v>
      </c>
      <c r="AM78" s="19">
        <v>299</v>
      </c>
      <c r="AN78" s="19">
        <v>292</v>
      </c>
      <c r="AO78" s="19">
        <v>336</v>
      </c>
      <c r="AP78" s="19">
        <v>436</v>
      </c>
      <c r="AQ78" s="19">
        <v>243</v>
      </c>
      <c r="AR78" s="19">
        <v>143</v>
      </c>
      <c r="AS78" s="19">
        <v>129</v>
      </c>
      <c r="AT78" s="19">
        <v>0</v>
      </c>
      <c r="AU78" s="19"/>
      <c r="AV78" s="26">
        <v>7212</v>
      </c>
      <c r="AW78" s="19" t="s">
        <v>20</v>
      </c>
    </row>
    <row r="79" spans="1:49">
      <c r="A79" s="20">
        <v>53</v>
      </c>
      <c r="B79" s="20" t="s">
        <v>50</v>
      </c>
      <c r="C79" s="20">
        <v>11296</v>
      </c>
      <c r="D79" s="20">
        <v>538</v>
      </c>
      <c r="E79" s="20">
        <v>582</v>
      </c>
      <c r="F79" s="20">
        <v>739</v>
      </c>
      <c r="G79" s="20">
        <v>717</v>
      </c>
      <c r="H79" s="20">
        <v>457</v>
      </c>
      <c r="I79" s="20">
        <v>530</v>
      </c>
      <c r="J79" s="20">
        <v>538</v>
      </c>
      <c r="K79" s="20">
        <v>616</v>
      </c>
      <c r="L79" s="20">
        <v>752</v>
      </c>
      <c r="M79" s="20">
        <v>862</v>
      </c>
      <c r="N79" s="20">
        <v>716</v>
      </c>
      <c r="O79" s="20">
        <v>599</v>
      </c>
      <c r="P79" s="20">
        <v>735</v>
      </c>
      <c r="Q79" s="20">
        <v>814</v>
      </c>
      <c r="R79" s="20">
        <v>835</v>
      </c>
      <c r="S79" s="20">
        <v>558</v>
      </c>
      <c r="T79" s="20">
        <v>396</v>
      </c>
      <c r="U79" s="20">
        <v>312</v>
      </c>
      <c r="V79" s="20">
        <v>0</v>
      </c>
      <c r="W79" s="19">
        <v>7483</v>
      </c>
      <c r="X79" s="19">
        <v>7464</v>
      </c>
      <c r="Y79" s="19" t="s">
        <v>45</v>
      </c>
      <c r="Z79" s="19">
        <v>1</v>
      </c>
      <c r="AA79" s="19">
        <v>6823</v>
      </c>
      <c r="AB79" s="19">
        <v>314</v>
      </c>
      <c r="AC79" s="19">
        <v>380</v>
      </c>
      <c r="AD79" s="19">
        <v>502</v>
      </c>
      <c r="AE79" s="19">
        <v>492</v>
      </c>
      <c r="AF79" s="19">
        <v>375</v>
      </c>
      <c r="AG79" s="19">
        <v>372</v>
      </c>
      <c r="AH79" s="19">
        <v>281</v>
      </c>
      <c r="AI79" s="19">
        <v>433</v>
      </c>
      <c r="AJ79" s="19">
        <v>547</v>
      </c>
      <c r="AK79" s="19">
        <v>597</v>
      </c>
      <c r="AL79" s="19">
        <v>458</v>
      </c>
      <c r="AM79" s="19">
        <v>336</v>
      </c>
      <c r="AN79" s="19">
        <v>329</v>
      </c>
      <c r="AO79" s="19">
        <v>433</v>
      </c>
      <c r="AP79" s="19">
        <v>369</v>
      </c>
      <c r="AQ79" s="19">
        <v>282</v>
      </c>
      <c r="AR79" s="19">
        <v>177</v>
      </c>
      <c r="AS79" s="19">
        <v>146</v>
      </c>
      <c r="AT79" s="19">
        <v>0</v>
      </c>
      <c r="AU79" s="19"/>
      <c r="AV79" s="26">
        <v>7210</v>
      </c>
      <c r="AW79" s="19" t="s">
        <v>18</v>
      </c>
    </row>
    <row r="80" spans="1:49">
      <c r="A80" s="20">
        <v>54</v>
      </c>
      <c r="B80" s="20" t="s">
        <v>51</v>
      </c>
      <c r="C80" s="20">
        <v>4602</v>
      </c>
      <c r="D80" s="20">
        <v>173</v>
      </c>
      <c r="E80" s="20">
        <v>266</v>
      </c>
      <c r="F80" s="20">
        <v>346</v>
      </c>
      <c r="G80" s="20">
        <v>321</v>
      </c>
      <c r="H80" s="20">
        <v>197</v>
      </c>
      <c r="I80" s="20">
        <v>147</v>
      </c>
      <c r="J80" s="20">
        <v>171</v>
      </c>
      <c r="K80" s="20">
        <v>256</v>
      </c>
      <c r="L80" s="20">
        <v>321</v>
      </c>
      <c r="M80" s="20">
        <v>392</v>
      </c>
      <c r="N80" s="20">
        <v>275</v>
      </c>
      <c r="O80" s="20">
        <v>213</v>
      </c>
      <c r="P80" s="20">
        <v>283</v>
      </c>
      <c r="Q80" s="20">
        <v>349</v>
      </c>
      <c r="R80" s="20">
        <v>387</v>
      </c>
      <c r="S80" s="20">
        <v>269</v>
      </c>
      <c r="T80" s="20">
        <v>134</v>
      </c>
      <c r="U80" s="20">
        <v>102</v>
      </c>
      <c r="V80" s="20">
        <v>0</v>
      </c>
      <c r="W80" s="19">
        <v>7484</v>
      </c>
      <c r="X80" s="19">
        <v>7465</v>
      </c>
      <c r="Y80" s="19" t="s">
        <v>46</v>
      </c>
      <c r="Z80" s="19">
        <v>1</v>
      </c>
      <c r="AA80" s="19">
        <v>5274</v>
      </c>
      <c r="AB80" s="19">
        <v>283</v>
      </c>
      <c r="AC80" s="19">
        <v>328</v>
      </c>
      <c r="AD80" s="19">
        <v>382</v>
      </c>
      <c r="AE80" s="19">
        <v>387</v>
      </c>
      <c r="AF80" s="19">
        <v>282</v>
      </c>
      <c r="AG80" s="19">
        <v>282</v>
      </c>
      <c r="AH80" s="19">
        <v>277</v>
      </c>
      <c r="AI80" s="19">
        <v>333</v>
      </c>
      <c r="AJ80" s="19">
        <v>401</v>
      </c>
      <c r="AK80" s="19">
        <v>450</v>
      </c>
      <c r="AL80" s="19">
        <v>346</v>
      </c>
      <c r="AM80" s="19">
        <v>238</v>
      </c>
      <c r="AN80" s="19">
        <v>273</v>
      </c>
      <c r="AO80" s="19">
        <v>303</v>
      </c>
      <c r="AP80" s="19">
        <v>313</v>
      </c>
      <c r="AQ80" s="19">
        <v>198</v>
      </c>
      <c r="AR80" s="19">
        <v>114</v>
      </c>
      <c r="AS80" s="19">
        <v>84</v>
      </c>
      <c r="AT80" s="19">
        <v>0</v>
      </c>
      <c r="AU80" s="19"/>
      <c r="AV80" s="26">
        <v>7401</v>
      </c>
      <c r="AW80" s="19" t="s">
        <v>113</v>
      </c>
    </row>
    <row r="81" spans="1:49">
      <c r="A81" s="20">
        <v>31</v>
      </c>
      <c r="B81" s="20" t="s">
        <v>52</v>
      </c>
      <c r="C81" s="20">
        <v>19914</v>
      </c>
      <c r="D81" s="20">
        <v>829</v>
      </c>
      <c r="E81" s="20">
        <v>1040</v>
      </c>
      <c r="F81" s="20">
        <v>1275</v>
      </c>
      <c r="G81" s="20">
        <v>1373</v>
      </c>
      <c r="H81" s="20">
        <v>1068</v>
      </c>
      <c r="I81" s="20">
        <v>1085</v>
      </c>
      <c r="J81" s="20">
        <v>957</v>
      </c>
      <c r="K81" s="20">
        <v>1115</v>
      </c>
      <c r="L81" s="20">
        <v>1355</v>
      </c>
      <c r="M81" s="20">
        <v>1526</v>
      </c>
      <c r="N81" s="20">
        <v>1502</v>
      </c>
      <c r="O81" s="20">
        <v>1128</v>
      </c>
      <c r="P81" s="20">
        <v>1199</v>
      </c>
      <c r="Q81" s="20">
        <v>1360</v>
      </c>
      <c r="R81" s="20">
        <v>1246</v>
      </c>
      <c r="S81" s="20">
        <v>915</v>
      </c>
      <c r="T81" s="20">
        <v>560</v>
      </c>
      <c r="U81" s="20">
        <v>381</v>
      </c>
      <c r="V81" s="20">
        <v>0</v>
      </c>
      <c r="W81" s="19">
        <v>7501</v>
      </c>
      <c r="X81" s="19">
        <v>7466</v>
      </c>
      <c r="Y81" s="19" t="s">
        <v>47</v>
      </c>
      <c r="Z81" s="19">
        <v>1</v>
      </c>
      <c r="AA81" s="19">
        <v>18892</v>
      </c>
      <c r="AB81" s="19">
        <v>864</v>
      </c>
      <c r="AC81" s="19">
        <v>937</v>
      </c>
      <c r="AD81" s="19">
        <v>1123</v>
      </c>
      <c r="AE81" s="19">
        <v>1255</v>
      </c>
      <c r="AF81" s="19">
        <v>1037</v>
      </c>
      <c r="AG81" s="19">
        <v>1310</v>
      </c>
      <c r="AH81" s="19">
        <v>1018</v>
      </c>
      <c r="AI81" s="19">
        <v>1096</v>
      </c>
      <c r="AJ81" s="19">
        <v>1320</v>
      </c>
      <c r="AK81" s="19">
        <v>1451</v>
      </c>
      <c r="AL81" s="19">
        <v>1552</v>
      </c>
      <c r="AM81" s="19">
        <v>1179</v>
      </c>
      <c r="AN81" s="19">
        <v>1137</v>
      </c>
      <c r="AO81" s="19">
        <v>1152</v>
      </c>
      <c r="AP81" s="19">
        <v>1008</v>
      </c>
      <c r="AQ81" s="19">
        <v>679</v>
      </c>
      <c r="AR81" s="19">
        <v>428</v>
      </c>
      <c r="AS81" s="19">
        <v>343</v>
      </c>
      <c r="AT81" s="19">
        <v>3</v>
      </c>
      <c r="AU81" s="19"/>
      <c r="AV81" s="26">
        <v>7205</v>
      </c>
      <c r="AW81" s="19" t="s">
        <v>14</v>
      </c>
    </row>
    <row r="82" spans="1:49">
      <c r="A82" s="20">
        <v>32</v>
      </c>
      <c r="B82" s="20" t="s">
        <v>53</v>
      </c>
      <c r="C82" s="20">
        <v>7680</v>
      </c>
      <c r="D82" s="20">
        <v>377</v>
      </c>
      <c r="E82" s="20">
        <v>436</v>
      </c>
      <c r="F82" s="20">
        <v>493</v>
      </c>
      <c r="G82" s="20">
        <v>553</v>
      </c>
      <c r="H82" s="20">
        <v>480</v>
      </c>
      <c r="I82" s="20">
        <v>477</v>
      </c>
      <c r="J82" s="20">
        <v>381</v>
      </c>
      <c r="K82" s="20">
        <v>452</v>
      </c>
      <c r="L82" s="20">
        <v>548</v>
      </c>
      <c r="M82" s="20">
        <v>654</v>
      </c>
      <c r="N82" s="20">
        <v>551</v>
      </c>
      <c r="O82" s="20">
        <v>370</v>
      </c>
      <c r="P82" s="20">
        <v>395</v>
      </c>
      <c r="Q82" s="20">
        <v>437</v>
      </c>
      <c r="R82" s="20">
        <v>435</v>
      </c>
      <c r="S82" s="20">
        <v>338</v>
      </c>
      <c r="T82" s="20">
        <v>170</v>
      </c>
      <c r="U82" s="20">
        <v>133</v>
      </c>
      <c r="V82" s="20">
        <v>0</v>
      </c>
      <c r="W82" s="19">
        <v>7502</v>
      </c>
      <c r="X82" s="19">
        <v>7467</v>
      </c>
      <c r="Y82" s="19" t="s">
        <v>123</v>
      </c>
      <c r="Z82" s="19">
        <v>1</v>
      </c>
      <c r="AA82" s="19">
        <v>4886</v>
      </c>
      <c r="AB82" s="19">
        <v>243</v>
      </c>
      <c r="AC82" s="19">
        <v>279</v>
      </c>
      <c r="AD82" s="19">
        <v>327</v>
      </c>
      <c r="AE82" s="19">
        <v>348</v>
      </c>
      <c r="AF82" s="19">
        <v>273</v>
      </c>
      <c r="AG82" s="19">
        <v>272</v>
      </c>
      <c r="AH82" s="19">
        <v>225</v>
      </c>
      <c r="AI82" s="19">
        <v>265</v>
      </c>
      <c r="AJ82" s="19">
        <v>389</v>
      </c>
      <c r="AK82" s="19">
        <v>394</v>
      </c>
      <c r="AL82" s="19">
        <v>336</v>
      </c>
      <c r="AM82" s="19">
        <v>211</v>
      </c>
      <c r="AN82" s="19">
        <v>255</v>
      </c>
      <c r="AO82" s="19">
        <v>300</v>
      </c>
      <c r="AP82" s="19">
        <v>319</v>
      </c>
      <c r="AQ82" s="19">
        <v>217</v>
      </c>
      <c r="AR82" s="19">
        <v>130</v>
      </c>
      <c r="AS82" s="19">
        <v>103</v>
      </c>
      <c r="AT82" s="19">
        <v>0</v>
      </c>
      <c r="AU82" s="19"/>
      <c r="AV82" s="26">
        <v>7324</v>
      </c>
      <c r="AW82" s="19" t="s">
        <v>103</v>
      </c>
    </row>
    <row r="83" spans="1:49">
      <c r="A83" s="20">
        <v>33</v>
      </c>
      <c r="B83" s="20" t="s">
        <v>54</v>
      </c>
      <c r="C83" s="20">
        <v>7910</v>
      </c>
      <c r="D83" s="20">
        <v>352</v>
      </c>
      <c r="E83" s="20">
        <v>413</v>
      </c>
      <c r="F83" s="20">
        <v>539</v>
      </c>
      <c r="G83" s="20">
        <v>586</v>
      </c>
      <c r="H83" s="20">
        <v>435</v>
      </c>
      <c r="I83" s="20">
        <v>394</v>
      </c>
      <c r="J83" s="20">
        <v>368</v>
      </c>
      <c r="K83" s="20">
        <v>523</v>
      </c>
      <c r="L83" s="20">
        <v>627</v>
      </c>
      <c r="M83" s="20">
        <v>655</v>
      </c>
      <c r="N83" s="20">
        <v>512</v>
      </c>
      <c r="O83" s="20">
        <v>393</v>
      </c>
      <c r="P83" s="20">
        <v>492</v>
      </c>
      <c r="Q83" s="20">
        <v>524</v>
      </c>
      <c r="R83" s="20">
        <v>447</v>
      </c>
      <c r="S83" s="20">
        <v>306</v>
      </c>
      <c r="T83" s="20">
        <v>202</v>
      </c>
      <c r="U83" s="20">
        <v>142</v>
      </c>
      <c r="V83" s="20">
        <v>0</v>
      </c>
      <c r="W83" s="19">
        <v>7503</v>
      </c>
      <c r="X83" s="19">
        <v>7481</v>
      </c>
      <c r="Y83" s="19" t="s">
        <v>48</v>
      </c>
      <c r="Z83" s="19">
        <v>1</v>
      </c>
      <c r="AA83" s="19">
        <v>16376</v>
      </c>
      <c r="AB83" s="19">
        <v>894</v>
      </c>
      <c r="AC83" s="19">
        <v>897</v>
      </c>
      <c r="AD83" s="19">
        <v>1046</v>
      </c>
      <c r="AE83" s="19">
        <v>983</v>
      </c>
      <c r="AF83" s="19">
        <v>846</v>
      </c>
      <c r="AG83" s="19">
        <v>996</v>
      </c>
      <c r="AH83" s="19">
        <v>929</v>
      </c>
      <c r="AI83" s="19">
        <v>1000</v>
      </c>
      <c r="AJ83" s="19">
        <v>1132</v>
      </c>
      <c r="AK83" s="19">
        <v>1218</v>
      </c>
      <c r="AL83" s="19">
        <v>1138</v>
      </c>
      <c r="AM83" s="19">
        <v>870</v>
      </c>
      <c r="AN83" s="19">
        <v>935</v>
      </c>
      <c r="AO83" s="19">
        <v>1027</v>
      </c>
      <c r="AP83" s="19">
        <v>1042</v>
      </c>
      <c r="AQ83" s="19">
        <v>664</v>
      </c>
      <c r="AR83" s="19">
        <v>425</v>
      </c>
      <c r="AS83" s="19">
        <v>334</v>
      </c>
      <c r="AT83" s="19">
        <v>0</v>
      </c>
      <c r="AU83" s="19"/>
      <c r="AV83" s="26">
        <v>7483</v>
      </c>
      <c r="AW83" s="19" t="s">
        <v>50</v>
      </c>
    </row>
    <row r="84" spans="1:49">
      <c r="A84" s="20">
        <v>34</v>
      </c>
      <c r="B84" s="20" t="s">
        <v>55</v>
      </c>
      <c r="C84" s="20">
        <v>7484</v>
      </c>
      <c r="D84" s="20">
        <v>370</v>
      </c>
      <c r="E84" s="20">
        <v>396</v>
      </c>
      <c r="F84" s="20">
        <v>492</v>
      </c>
      <c r="G84" s="20">
        <v>518</v>
      </c>
      <c r="H84" s="20">
        <v>342</v>
      </c>
      <c r="I84" s="20">
        <v>424</v>
      </c>
      <c r="J84" s="20">
        <v>348</v>
      </c>
      <c r="K84" s="20">
        <v>439</v>
      </c>
      <c r="L84" s="20">
        <v>531</v>
      </c>
      <c r="M84" s="20">
        <v>595</v>
      </c>
      <c r="N84" s="20">
        <v>548</v>
      </c>
      <c r="O84" s="20">
        <v>421</v>
      </c>
      <c r="P84" s="20">
        <v>472</v>
      </c>
      <c r="Q84" s="20">
        <v>429</v>
      </c>
      <c r="R84" s="20">
        <v>451</v>
      </c>
      <c r="S84" s="20">
        <v>305</v>
      </c>
      <c r="T84" s="20">
        <v>230</v>
      </c>
      <c r="U84" s="20">
        <v>173</v>
      </c>
      <c r="V84" s="20">
        <v>0</v>
      </c>
      <c r="W84" s="19">
        <v>7504</v>
      </c>
      <c r="X84" s="19">
        <v>7482</v>
      </c>
      <c r="Y84" s="19" t="s">
        <v>49</v>
      </c>
      <c r="Z84" s="19">
        <v>1</v>
      </c>
      <c r="AA84" s="19">
        <v>7062</v>
      </c>
      <c r="AB84" s="19">
        <v>296</v>
      </c>
      <c r="AC84" s="19">
        <v>353</v>
      </c>
      <c r="AD84" s="19">
        <v>416</v>
      </c>
      <c r="AE84" s="19">
        <v>466</v>
      </c>
      <c r="AF84" s="19">
        <v>288</v>
      </c>
      <c r="AG84" s="19">
        <v>235</v>
      </c>
      <c r="AH84" s="19">
        <v>275</v>
      </c>
      <c r="AI84" s="19">
        <v>386</v>
      </c>
      <c r="AJ84" s="19">
        <v>505</v>
      </c>
      <c r="AK84" s="19">
        <v>546</v>
      </c>
      <c r="AL84" s="19">
        <v>483</v>
      </c>
      <c r="AM84" s="19">
        <v>371</v>
      </c>
      <c r="AN84" s="19">
        <v>446</v>
      </c>
      <c r="AO84" s="19">
        <v>538</v>
      </c>
      <c r="AP84" s="19">
        <v>547</v>
      </c>
      <c r="AQ84" s="19">
        <v>447</v>
      </c>
      <c r="AR84" s="19">
        <v>236</v>
      </c>
      <c r="AS84" s="19">
        <v>228</v>
      </c>
      <c r="AT84" s="19">
        <v>0</v>
      </c>
      <c r="AU84" s="19"/>
      <c r="AV84" s="26">
        <v>7564</v>
      </c>
      <c r="AW84" s="19" t="s">
        <v>131</v>
      </c>
    </row>
    <row r="85" spans="1:49">
      <c r="A85" s="20">
        <v>35</v>
      </c>
      <c r="B85" s="20" t="s">
        <v>56</v>
      </c>
      <c r="C85" s="20">
        <v>6818</v>
      </c>
      <c r="D85" s="20">
        <v>282</v>
      </c>
      <c r="E85" s="20">
        <v>360</v>
      </c>
      <c r="F85" s="20">
        <v>432</v>
      </c>
      <c r="G85" s="20">
        <v>406</v>
      </c>
      <c r="H85" s="20">
        <v>253</v>
      </c>
      <c r="I85" s="20">
        <v>276</v>
      </c>
      <c r="J85" s="20">
        <v>292</v>
      </c>
      <c r="K85" s="20">
        <v>398</v>
      </c>
      <c r="L85" s="20">
        <v>510</v>
      </c>
      <c r="M85" s="20">
        <v>559</v>
      </c>
      <c r="N85" s="20">
        <v>411</v>
      </c>
      <c r="O85" s="20">
        <v>324</v>
      </c>
      <c r="P85" s="20">
        <v>443</v>
      </c>
      <c r="Q85" s="20">
        <v>559</v>
      </c>
      <c r="R85" s="20">
        <v>563</v>
      </c>
      <c r="S85" s="20">
        <v>369</v>
      </c>
      <c r="T85" s="20">
        <v>228</v>
      </c>
      <c r="U85" s="20">
        <v>153</v>
      </c>
      <c r="V85" s="20">
        <v>0</v>
      </c>
      <c r="W85" s="19">
        <v>7505</v>
      </c>
      <c r="X85" s="19">
        <v>7483</v>
      </c>
      <c r="Y85" s="19" t="s">
        <v>50</v>
      </c>
      <c r="Z85" s="19">
        <v>1</v>
      </c>
      <c r="AA85" s="19">
        <v>11296</v>
      </c>
      <c r="AB85" s="19">
        <v>538</v>
      </c>
      <c r="AC85" s="19">
        <v>582</v>
      </c>
      <c r="AD85" s="19">
        <v>739</v>
      </c>
      <c r="AE85" s="19">
        <v>717</v>
      </c>
      <c r="AF85" s="19">
        <v>457</v>
      </c>
      <c r="AG85" s="19">
        <v>530</v>
      </c>
      <c r="AH85" s="19">
        <v>538</v>
      </c>
      <c r="AI85" s="19">
        <v>616</v>
      </c>
      <c r="AJ85" s="19">
        <v>752</v>
      </c>
      <c r="AK85" s="19">
        <v>862</v>
      </c>
      <c r="AL85" s="19">
        <v>716</v>
      </c>
      <c r="AM85" s="19">
        <v>599</v>
      </c>
      <c r="AN85" s="19">
        <v>735</v>
      </c>
      <c r="AO85" s="19">
        <v>814</v>
      </c>
      <c r="AP85" s="19">
        <v>835</v>
      </c>
      <c r="AQ85" s="19">
        <v>558</v>
      </c>
      <c r="AR85" s="19">
        <v>396</v>
      </c>
      <c r="AS85" s="19">
        <v>312</v>
      </c>
      <c r="AT85" s="19">
        <v>0</v>
      </c>
      <c r="AU85" s="19"/>
      <c r="AV85" s="26">
        <v>7564</v>
      </c>
      <c r="AW85" s="19" t="s">
        <v>68</v>
      </c>
    </row>
    <row r="86" spans="1:49">
      <c r="A86" s="20">
        <v>36</v>
      </c>
      <c r="B86" s="20" t="s">
        <v>57</v>
      </c>
      <c r="C86" s="20">
        <v>19976</v>
      </c>
      <c r="D86" s="20">
        <v>868</v>
      </c>
      <c r="E86" s="20">
        <v>1032</v>
      </c>
      <c r="F86" s="20">
        <v>1267</v>
      </c>
      <c r="G86" s="20">
        <v>1438</v>
      </c>
      <c r="H86" s="20">
        <v>1036</v>
      </c>
      <c r="I86" s="20">
        <v>1067</v>
      </c>
      <c r="J86" s="20">
        <v>984</v>
      </c>
      <c r="K86" s="20">
        <v>1201</v>
      </c>
      <c r="L86" s="20">
        <v>1445</v>
      </c>
      <c r="M86" s="20">
        <v>1573</v>
      </c>
      <c r="N86" s="20">
        <v>1553</v>
      </c>
      <c r="O86" s="20">
        <v>1100</v>
      </c>
      <c r="P86" s="20">
        <v>1135</v>
      </c>
      <c r="Q86" s="20">
        <v>1224</v>
      </c>
      <c r="R86" s="20">
        <v>1220</v>
      </c>
      <c r="S86" s="20">
        <v>891</v>
      </c>
      <c r="T86" s="20">
        <v>538</v>
      </c>
      <c r="U86" s="20">
        <v>404</v>
      </c>
      <c r="V86" s="20">
        <v>0</v>
      </c>
      <c r="W86" s="19">
        <v>7521</v>
      </c>
      <c r="X86" s="19">
        <v>7484</v>
      </c>
      <c r="Y86" s="19" t="s">
        <v>51</v>
      </c>
      <c r="Z86" s="19">
        <v>1</v>
      </c>
      <c r="AA86" s="19">
        <v>4602</v>
      </c>
      <c r="AB86" s="19">
        <v>173</v>
      </c>
      <c r="AC86" s="19">
        <v>266</v>
      </c>
      <c r="AD86" s="19">
        <v>346</v>
      </c>
      <c r="AE86" s="19">
        <v>321</v>
      </c>
      <c r="AF86" s="19">
        <v>197</v>
      </c>
      <c r="AG86" s="19">
        <v>147</v>
      </c>
      <c r="AH86" s="19">
        <v>171</v>
      </c>
      <c r="AI86" s="19">
        <v>256</v>
      </c>
      <c r="AJ86" s="19">
        <v>321</v>
      </c>
      <c r="AK86" s="19">
        <v>392</v>
      </c>
      <c r="AL86" s="19">
        <v>275</v>
      </c>
      <c r="AM86" s="19">
        <v>213</v>
      </c>
      <c r="AN86" s="19">
        <v>283</v>
      </c>
      <c r="AO86" s="19">
        <v>349</v>
      </c>
      <c r="AP86" s="19">
        <v>387</v>
      </c>
      <c r="AQ86" s="19">
        <v>269</v>
      </c>
      <c r="AR86" s="19">
        <v>134</v>
      </c>
      <c r="AS86" s="19">
        <v>102</v>
      </c>
      <c r="AT86" s="19">
        <v>0</v>
      </c>
      <c r="AU86" s="19"/>
      <c r="AV86" s="26">
        <v>7309</v>
      </c>
      <c r="AW86" s="19" t="s">
        <v>100</v>
      </c>
    </row>
    <row r="87" spans="1:49">
      <c r="A87" s="20">
        <v>37</v>
      </c>
      <c r="B87" s="20" t="s">
        <v>58</v>
      </c>
      <c r="C87" s="20">
        <v>12555</v>
      </c>
      <c r="D87" s="20">
        <v>542</v>
      </c>
      <c r="E87" s="20">
        <v>689</v>
      </c>
      <c r="F87" s="20">
        <v>837</v>
      </c>
      <c r="G87" s="20">
        <v>837</v>
      </c>
      <c r="H87" s="20">
        <v>618</v>
      </c>
      <c r="I87" s="20">
        <v>595</v>
      </c>
      <c r="J87" s="20">
        <v>583</v>
      </c>
      <c r="K87" s="20">
        <v>768</v>
      </c>
      <c r="L87" s="20">
        <v>914</v>
      </c>
      <c r="M87" s="20">
        <v>961</v>
      </c>
      <c r="N87" s="20">
        <v>816</v>
      </c>
      <c r="O87" s="20">
        <v>632</v>
      </c>
      <c r="P87" s="20">
        <v>788</v>
      </c>
      <c r="Q87" s="20">
        <v>880</v>
      </c>
      <c r="R87" s="20">
        <v>849</v>
      </c>
      <c r="S87" s="20">
        <v>600</v>
      </c>
      <c r="T87" s="20">
        <v>364</v>
      </c>
      <c r="U87" s="20">
        <v>282</v>
      </c>
      <c r="V87" s="20">
        <v>0</v>
      </c>
      <c r="W87" s="19">
        <v>7522</v>
      </c>
      <c r="X87" s="19">
        <v>7501</v>
      </c>
      <c r="Y87" s="19" t="s">
        <v>52</v>
      </c>
      <c r="Z87" s="19">
        <v>1</v>
      </c>
      <c r="AA87" s="19">
        <v>19914</v>
      </c>
      <c r="AB87" s="19">
        <v>829</v>
      </c>
      <c r="AC87" s="19">
        <v>1040</v>
      </c>
      <c r="AD87" s="19">
        <v>1275</v>
      </c>
      <c r="AE87" s="19">
        <v>1373</v>
      </c>
      <c r="AF87" s="19">
        <v>1068</v>
      </c>
      <c r="AG87" s="19">
        <v>1085</v>
      </c>
      <c r="AH87" s="19">
        <v>957</v>
      </c>
      <c r="AI87" s="19">
        <v>1115</v>
      </c>
      <c r="AJ87" s="19">
        <v>1355</v>
      </c>
      <c r="AK87" s="19">
        <v>1526</v>
      </c>
      <c r="AL87" s="19">
        <v>1502</v>
      </c>
      <c r="AM87" s="19">
        <v>1128</v>
      </c>
      <c r="AN87" s="19">
        <v>1199</v>
      </c>
      <c r="AO87" s="19">
        <v>1360</v>
      </c>
      <c r="AP87" s="19">
        <v>1246</v>
      </c>
      <c r="AQ87" s="19">
        <v>915</v>
      </c>
      <c r="AR87" s="19">
        <v>560</v>
      </c>
      <c r="AS87" s="19">
        <v>381</v>
      </c>
      <c r="AT87" s="19">
        <v>0</v>
      </c>
      <c r="AU87" s="19"/>
      <c r="AV87" s="26">
        <v>7407</v>
      </c>
      <c r="AW87" s="19" t="s">
        <v>35</v>
      </c>
    </row>
    <row r="88" spans="1:49">
      <c r="A88" s="20">
        <v>38</v>
      </c>
      <c r="B88" s="20" t="s">
        <v>124</v>
      </c>
      <c r="C88" s="20">
        <v>5457</v>
      </c>
      <c r="D88" s="20">
        <v>249</v>
      </c>
      <c r="E88" s="20">
        <v>319</v>
      </c>
      <c r="F88" s="20">
        <v>377</v>
      </c>
      <c r="G88" s="20">
        <v>359</v>
      </c>
      <c r="H88" s="20">
        <v>220</v>
      </c>
      <c r="I88" s="20">
        <v>229</v>
      </c>
      <c r="J88" s="20">
        <v>289</v>
      </c>
      <c r="K88" s="20">
        <v>316</v>
      </c>
      <c r="L88" s="20">
        <v>383</v>
      </c>
      <c r="M88" s="20">
        <v>438</v>
      </c>
      <c r="N88" s="20">
        <v>363</v>
      </c>
      <c r="O88" s="20">
        <v>288</v>
      </c>
      <c r="P88" s="20">
        <v>336</v>
      </c>
      <c r="Q88" s="20">
        <v>388</v>
      </c>
      <c r="R88" s="20">
        <v>366</v>
      </c>
      <c r="S88" s="20">
        <v>256</v>
      </c>
      <c r="T88" s="20">
        <v>160</v>
      </c>
      <c r="U88" s="20">
        <v>119</v>
      </c>
      <c r="V88" s="20">
        <v>2</v>
      </c>
      <c r="W88" s="19">
        <v>7523</v>
      </c>
      <c r="X88" s="19">
        <v>7502</v>
      </c>
      <c r="Y88" s="19" t="s">
        <v>53</v>
      </c>
      <c r="Z88" s="19">
        <v>1</v>
      </c>
      <c r="AA88" s="19">
        <v>7680</v>
      </c>
      <c r="AB88" s="19">
        <v>377</v>
      </c>
      <c r="AC88" s="19">
        <v>436</v>
      </c>
      <c r="AD88" s="19">
        <v>493</v>
      </c>
      <c r="AE88" s="19">
        <v>553</v>
      </c>
      <c r="AF88" s="19">
        <v>480</v>
      </c>
      <c r="AG88" s="19">
        <v>477</v>
      </c>
      <c r="AH88" s="19">
        <v>381</v>
      </c>
      <c r="AI88" s="19">
        <v>452</v>
      </c>
      <c r="AJ88" s="19">
        <v>548</v>
      </c>
      <c r="AK88" s="19">
        <v>654</v>
      </c>
      <c r="AL88" s="19">
        <v>551</v>
      </c>
      <c r="AM88" s="19">
        <v>370</v>
      </c>
      <c r="AN88" s="19">
        <v>395</v>
      </c>
      <c r="AO88" s="19">
        <v>437</v>
      </c>
      <c r="AP88" s="19">
        <v>435</v>
      </c>
      <c r="AQ88" s="19">
        <v>338</v>
      </c>
      <c r="AR88" s="19">
        <v>170</v>
      </c>
      <c r="AS88" s="19">
        <v>133</v>
      </c>
      <c r="AT88" s="19">
        <v>0</v>
      </c>
      <c r="AU88" s="19"/>
      <c r="AV88" s="26">
        <v>7364</v>
      </c>
      <c r="AW88" s="19" t="s">
        <v>186</v>
      </c>
    </row>
    <row r="89" spans="1:49">
      <c r="A89" s="20">
        <v>39</v>
      </c>
      <c r="B89" s="20" t="s">
        <v>125</v>
      </c>
      <c r="C89" s="20">
        <v>5791</v>
      </c>
      <c r="D89" s="20">
        <v>247</v>
      </c>
      <c r="E89" s="20">
        <v>348</v>
      </c>
      <c r="F89" s="20">
        <v>364</v>
      </c>
      <c r="G89" s="20">
        <v>375</v>
      </c>
      <c r="H89" s="20">
        <v>245</v>
      </c>
      <c r="I89" s="20">
        <v>251</v>
      </c>
      <c r="J89" s="20">
        <v>307</v>
      </c>
      <c r="K89" s="20">
        <v>346</v>
      </c>
      <c r="L89" s="20">
        <v>373</v>
      </c>
      <c r="M89" s="20">
        <v>426</v>
      </c>
      <c r="N89" s="20">
        <v>369</v>
      </c>
      <c r="O89" s="20">
        <v>380</v>
      </c>
      <c r="P89" s="20">
        <v>369</v>
      </c>
      <c r="Q89" s="20">
        <v>421</v>
      </c>
      <c r="R89" s="20">
        <v>364</v>
      </c>
      <c r="S89" s="20">
        <v>279</v>
      </c>
      <c r="T89" s="20">
        <v>166</v>
      </c>
      <c r="U89" s="20">
        <v>161</v>
      </c>
      <c r="V89" s="20">
        <v>0</v>
      </c>
      <c r="W89" s="19">
        <v>7524</v>
      </c>
      <c r="X89" s="19">
        <v>7503</v>
      </c>
      <c r="Y89" s="19" t="s">
        <v>54</v>
      </c>
      <c r="Z89" s="19">
        <v>1</v>
      </c>
      <c r="AA89" s="19">
        <v>7910</v>
      </c>
      <c r="AB89" s="19">
        <v>352</v>
      </c>
      <c r="AC89" s="19">
        <v>413</v>
      </c>
      <c r="AD89" s="19">
        <v>539</v>
      </c>
      <c r="AE89" s="19">
        <v>586</v>
      </c>
      <c r="AF89" s="19">
        <v>435</v>
      </c>
      <c r="AG89" s="19">
        <v>394</v>
      </c>
      <c r="AH89" s="19">
        <v>368</v>
      </c>
      <c r="AI89" s="19">
        <v>523</v>
      </c>
      <c r="AJ89" s="19">
        <v>627</v>
      </c>
      <c r="AK89" s="19">
        <v>655</v>
      </c>
      <c r="AL89" s="19">
        <v>512</v>
      </c>
      <c r="AM89" s="19">
        <v>393</v>
      </c>
      <c r="AN89" s="19">
        <v>492</v>
      </c>
      <c r="AO89" s="19">
        <v>524</v>
      </c>
      <c r="AP89" s="19">
        <v>447</v>
      </c>
      <c r="AQ89" s="19">
        <v>306</v>
      </c>
      <c r="AR89" s="19">
        <v>202</v>
      </c>
      <c r="AS89" s="19">
        <v>142</v>
      </c>
      <c r="AT89" s="19">
        <v>0</v>
      </c>
      <c r="AU89" s="19"/>
      <c r="AV89" s="26">
        <v>7462</v>
      </c>
      <c r="AW89" s="19" t="s">
        <v>121</v>
      </c>
    </row>
    <row r="90" spans="1:49">
      <c r="A90" s="20">
        <v>40</v>
      </c>
      <c r="B90" s="20" t="s">
        <v>126</v>
      </c>
      <c r="C90" s="20">
        <v>3337</v>
      </c>
      <c r="D90" s="20">
        <v>127</v>
      </c>
      <c r="E90" s="20">
        <v>155</v>
      </c>
      <c r="F90" s="20">
        <v>211</v>
      </c>
      <c r="G90" s="20">
        <v>172</v>
      </c>
      <c r="H90" s="20">
        <v>130</v>
      </c>
      <c r="I90" s="20">
        <v>116</v>
      </c>
      <c r="J90" s="20">
        <v>154</v>
      </c>
      <c r="K90" s="20">
        <v>189</v>
      </c>
      <c r="L90" s="20">
        <v>233</v>
      </c>
      <c r="M90" s="20">
        <v>248</v>
      </c>
      <c r="N90" s="20">
        <v>219</v>
      </c>
      <c r="O90" s="20">
        <v>189</v>
      </c>
      <c r="P90" s="20">
        <v>240</v>
      </c>
      <c r="Q90" s="20">
        <v>269</v>
      </c>
      <c r="R90" s="20">
        <v>280</v>
      </c>
      <c r="S90" s="20">
        <v>186</v>
      </c>
      <c r="T90" s="20">
        <v>124</v>
      </c>
      <c r="U90" s="20">
        <v>95</v>
      </c>
      <c r="V90" s="20">
        <v>0</v>
      </c>
      <c r="W90" s="19">
        <v>7525</v>
      </c>
      <c r="X90" s="19">
        <v>7504</v>
      </c>
      <c r="Y90" s="19" t="s">
        <v>55</v>
      </c>
      <c r="Z90" s="19">
        <v>1</v>
      </c>
      <c r="AA90" s="19">
        <v>7484</v>
      </c>
      <c r="AB90" s="19">
        <v>370</v>
      </c>
      <c r="AC90" s="19">
        <v>396</v>
      </c>
      <c r="AD90" s="19">
        <v>492</v>
      </c>
      <c r="AE90" s="19">
        <v>518</v>
      </c>
      <c r="AF90" s="19">
        <v>342</v>
      </c>
      <c r="AG90" s="19">
        <v>424</v>
      </c>
      <c r="AH90" s="19">
        <v>348</v>
      </c>
      <c r="AI90" s="19">
        <v>439</v>
      </c>
      <c r="AJ90" s="19">
        <v>531</v>
      </c>
      <c r="AK90" s="19">
        <v>595</v>
      </c>
      <c r="AL90" s="19">
        <v>548</v>
      </c>
      <c r="AM90" s="19">
        <v>421</v>
      </c>
      <c r="AN90" s="19">
        <v>472</v>
      </c>
      <c r="AO90" s="19">
        <v>429</v>
      </c>
      <c r="AP90" s="19">
        <v>451</v>
      </c>
      <c r="AQ90" s="19">
        <v>305</v>
      </c>
      <c r="AR90" s="19">
        <v>230</v>
      </c>
      <c r="AS90" s="19">
        <v>173</v>
      </c>
      <c r="AT90" s="19">
        <v>0</v>
      </c>
      <c r="AU90" s="19"/>
      <c r="AV90" s="26">
        <v>7543</v>
      </c>
      <c r="AW90" s="19" t="s">
        <v>61</v>
      </c>
    </row>
    <row r="91" spans="1:49">
      <c r="A91" s="20">
        <v>41</v>
      </c>
      <c r="B91" s="20" t="s">
        <v>127</v>
      </c>
      <c r="C91" s="20">
        <v>6547</v>
      </c>
      <c r="D91" s="20">
        <v>272</v>
      </c>
      <c r="E91" s="20">
        <v>368</v>
      </c>
      <c r="F91" s="20">
        <v>452</v>
      </c>
      <c r="G91" s="20">
        <v>445</v>
      </c>
      <c r="H91" s="20">
        <v>288</v>
      </c>
      <c r="I91" s="20">
        <v>289</v>
      </c>
      <c r="J91" s="20">
        <v>312</v>
      </c>
      <c r="K91" s="20">
        <v>372</v>
      </c>
      <c r="L91" s="20">
        <v>468</v>
      </c>
      <c r="M91" s="20">
        <v>535</v>
      </c>
      <c r="N91" s="20">
        <v>434</v>
      </c>
      <c r="O91" s="20">
        <v>365</v>
      </c>
      <c r="P91" s="20">
        <v>417</v>
      </c>
      <c r="Q91" s="20">
        <v>466</v>
      </c>
      <c r="R91" s="20">
        <v>436</v>
      </c>
      <c r="S91" s="20">
        <v>321</v>
      </c>
      <c r="T91" s="20">
        <v>195</v>
      </c>
      <c r="U91" s="20">
        <v>112</v>
      </c>
      <c r="V91" s="20">
        <v>0</v>
      </c>
      <c r="W91" s="19">
        <v>7526</v>
      </c>
      <c r="X91" s="19">
        <v>7505</v>
      </c>
      <c r="Y91" s="19" t="s">
        <v>56</v>
      </c>
      <c r="Z91" s="19">
        <v>1</v>
      </c>
      <c r="AA91" s="19">
        <v>6818</v>
      </c>
      <c r="AB91" s="19">
        <v>282</v>
      </c>
      <c r="AC91" s="19">
        <v>360</v>
      </c>
      <c r="AD91" s="19">
        <v>432</v>
      </c>
      <c r="AE91" s="19">
        <v>406</v>
      </c>
      <c r="AF91" s="19">
        <v>253</v>
      </c>
      <c r="AG91" s="19">
        <v>276</v>
      </c>
      <c r="AH91" s="19">
        <v>292</v>
      </c>
      <c r="AI91" s="19">
        <v>398</v>
      </c>
      <c r="AJ91" s="19">
        <v>510</v>
      </c>
      <c r="AK91" s="19">
        <v>559</v>
      </c>
      <c r="AL91" s="19">
        <v>411</v>
      </c>
      <c r="AM91" s="19">
        <v>324</v>
      </c>
      <c r="AN91" s="19">
        <v>443</v>
      </c>
      <c r="AO91" s="19">
        <v>559</v>
      </c>
      <c r="AP91" s="19">
        <v>563</v>
      </c>
      <c r="AQ91" s="19">
        <v>369</v>
      </c>
      <c r="AR91" s="19">
        <v>228</v>
      </c>
      <c r="AS91" s="19">
        <v>153</v>
      </c>
      <c r="AT91" s="19">
        <v>0</v>
      </c>
      <c r="AU91" s="19"/>
      <c r="AV91" s="26">
        <v>7201</v>
      </c>
      <c r="AW91" s="19" t="s">
        <v>10</v>
      </c>
    </row>
    <row r="92" spans="1:49">
      <c r="A92" s="20">
        <v>42</v>
      </c>
      <c r="B92" s="20" t="s">
        <v>128</v>
      </c>
      <c r="C92" s="20">
        <v>23920</v>
      </c>
      <c r="D92" s="20">
        <v>1071</v>
      </c>
      <c r="E92" s="20">
        <v>1324</v>
      </c>
      <c r="F92" s="20">
        <v>1557</v>
      </c>
      <c r="G92" s="20">
        <v>1595</v>
      </c>
      <c r="H92" s="20">
        <v>1187</v>
      </c>
      <c r="I92" s="20">
        <v>1171</v>
      </c>
      <c r="J92" s="20">
        <v>1181</v>
      </c>
      <c r="K92" s="20">
        <v>1470</v>
      </c>
      <c r="L92" s="20">
        <v>1721</v>
      </c>
      <c r="M92" s="20">
        <v>1784</v>
      </c>
      <c r="N92" s="20">
        <v>1514</v>
      </c>
      <c r="O92" s="20">
        <v>1336</v>
      </c>
      <c r="P92" s="20">
        <v>1448</v>
      </c>
      <c r="Q92" s="20">
        <v>1652</v>
      </c>
      <c r="R92" s="20">
        <v>1520</v>
      </c>
      <c r="S92" s="20">
        <v>1070</v>
      </c>
      <c r="T92" s="20">
        <v>762</v>
      </c>
      <c r="U92" s="20">
        <v>557</v>
      </c>
      <c r="V92" s="20">
        <v>0</v>
      </c>
      <c r="W92" s="19">
        <v>7527</v>
      </c>
      <c r="X92" s="19">
        <v>7521</v>
      </c>
      <c r="Y92" s="19" t="s">
        <v>57</v>
      </c>
      <c r="Z92" s="19">
        <v>1</v>
      </c>
      <c r="AA92" s="19">
        <v>19976</v>
      </c>
      <c r="AB92" s="19">
        <v>868</v>
      </c>
      <c r="AC92" s="19">
        <v>1032</v>
      </c>
      <c r="AD92" s="19">
        <v>1267</v>
      </c>
      <c r="AE92" s="19">
        <v>1438</v>
      </c>
      <c r="AF92" s="19">
        <v>1036</v>
      </c>
      <c r="AG92" s="19">
        <v>1067</v>
      </c>
      <c r="AH92" s="19">
        <v>984</v>
      </c>
      <c r="AI92" s="19">
        <v>1201</v>
      </c>
      <c r="AJ92" s="19">
        <v>1445</v>
      </c>
      <c r="AK92" s="19">
        <v>1573</v>
      </c>
      <c r="AL92" s="19">
        <v>1553</v>
      </c>
      <c r="AM92" s="19">
        <v>1100</v>
      </c>
      <c r="AN92" s="19">
        <v>1135</v>
      </c>
      <c r="AO92" s="19">
        <v>1224</v>
      </c>
      <c r="AP92" s="19">
        <v>1220</v>
      </c>
      <c r="AQ92" s="19">
        <v>891</v>
      </c>
      <c r="AR92" s="19">
        <v>538</v>
      </c>
      <c r="AS92" s="19">
        <v>404</v>
      </c>
      <c r="AT92" s="19">
        <v>0</v>
      </c>
      <c r="AU92" s="19"/>
      <c r="AV92" s="27">
        <v>7503</v>
      </c>
      <c r="AW92" s="19" t="s">
        <v>54</v>
      </c>
    </row>
    <row r="93" spans="1:49">
      <c r="A93" s="20">
        <v>85</v>
      </c>
      <c r="B93" s="20" t="s">
        <v>59</v>
      </c>
      <c r="C93" s="20">
        <v>5813</v>
      </c>
      <c r="D93" s="20">
        <v>290</v>
      </c>
      <c r="E93" s="20">
        <v>338</v>
      </c>
      <c r="F93" s="20">
        <v>394</v>
      </c>
      <c r="G93" s="20">
        <v>379</v>
      </c>
      <c r="H93" s="20">
        <v>284</v>
      </c>
      <c r="I93" s="20">
        <v>348</v>
      </c>
      <c r="J93" s="20">
        <v>320</v>
      </c>
      <c r="K93" s="20">
        <v>342</v>
      </c>
      <c r="L93" s="20">
        <v>384</v>
      </c>
      <c r="M93" s="20">
        <v>478</v>
      </c>
      <c r="N93" s="20">
        <v>434</v>
      </c>
      <c r="O93" s="20">
        <v>334</v>
      </c>
      <c r="P93" s="20">
        <v>290</v>
      </c>
      <c r="Q93" s="20">
        <v>343</v>
      </c>
      <c r="R93" s="20">
        <v>307</v>
      </c>
      <c r="S93" s="20">
        <v>294</v>
      </c>
      <c r="T93" s="20">
        <v>150</v>
      </c>
      <c r="U93" s="20">
        <v>104</v>
      </c>
      <c r="V93" s="20">
        <v>0</v>
      </c>
      <c r="W93" s="19">
        <v>7541</v>
      </c>
      <c r="X93" s="19">
        <v>7522</v>
      </c>
      <c r="Y93" s="19" t="s">
        <v>58</v>
      </c>
      <c r="Z93" s="19">
        <v>1</v>
      </c>
      <c r="AA93" s="19">
        <v>12555</v>
      </c>
      <c r="AB93" s="19">
        <v>542</v>
      </c>
      <c r="AC93" s="19">
        <v>689</v>
      </c>
      <c r="AD93" s="19">
        <v>837</v>
      </c>
      <c r="AE93" s="19">
        <v>837</v>
      </c>
      <c r="AF93" s="19">
        <v>618</v>
      </c>
      <c r="AG93" s="19">
        <v>595</v>
      </c>
      <c r="AH93" s="19">
        <v>583</v>
      </c>
      <c r="AI93" s="19">
        <v>768</v>
      </c>
      <c r="AJ93" s="19">
        <v>914</v>
      </c>
      <c r="AK93" s="19">
        <v>961</v>
      </c>
      <c r="AL93" s="19">
        <v>816</v>
      </c>
      <c r="AM93" s="19">
        <v>632</v>
      </c>
      <c r="AN93" s="19">
        <v>788</v>
      </c>
      <c r="AO93" s="19">
        <v>880</v>
      </c>
      <c r="AP93" s="19">
        <v>849</v>
      </c>
      <c r="AQ93" s="19">
        <v>600</v>
      </c>
      <c r="AR93" s="19">
        <v>364</v>
      </c>
      <c r="AS93" s="19">
        <v>282</v>
      </c>
      <c r="AT93" s="19">
        <v>0</v>
      </c>
      <c r="AU93" s="19"/>
      <c r="AV93" s="26">
        <v>7305</v>
      </c>
      <c r="AW93" s="19" t="s">
        <v>97</v>
      </c>
    </row>
    <row r="94" spans="1:49">
      <c r="A94" s="20">
        <v>86</v>
      </c>
      <c r="B94" s="20" t="s">
        <v>60</v>
      </c>
      <c r="C94" s="20">
        <v>8380</v>
      </c>
      <c r="D94" s="20">
        <v>408</v>
      </c>
      <c r="E94" s="20">
        <v>502</v>
      </c>
      <c r="F94" s="20">
        <v>566</v>
      </c>
      <c r="G94" s="20">
        <v>509</v>
      </c>
      <c r="H94" s="20">
        <v>416</v>
      </c>
      <c r="I94" s="20">
        <v>447</v>
      </c>
      <c r="J94" s="20">
        <v>386</v>
      </c>
      <c r="K94" s="20">
        <v>549</v>
      </c>
      <c r="L94" s="20">
        <v>559</v>
      </c>
      <c r="M94" s="20">
        <v>655</v>
      </c>
      <c r="N94" s="20">
        <v>600</v>
      </c>
      <c r="O94" s="20">
        <v>462</v>
      </c>
      <c r="P94" s="20">
        <v>490</v>
      </c>
      <c r="Q94" s="20">
        <v>548</v>
      </c>
      <c r="R94" s="20">
        <v>513</v>
      </c>
      <c r="S94" s="20">
        <v>391</v>
      </c>
      <c r="T94" s="20">
        <v>206</v>
      </c>
      <c r="U94" s="20">
        <v>173</v>
      </c>
      <c r="V94" s="20">
        <v>0</v>
      </c>
      <c r="W94" s="19">
        <v>7542</v>
      </c>
      <c r="X94" s="19">
        <v>7523</v>
      </c>
      <c r="Y94" s="19" t="s">
        <v>124</v>
      </c>
      <c r="Z94" s="19">
        <v>1</v>
      </c>
      <c r="AA94" s="19">
        <v>5457</v>
      </c>
      <c r="AB94" s="19">
        <v>249</v>
      </c>
      <c r="AC94" s="19">
        <v>319</v>
      </c>
      <c r="AD94" s="19">
        <v>377</v>
      </c>
      <c r="AE94" s="19">
        <v>359</v>
      </c>
      <c r="AF94" s="19">
        <v>220</v>
      </c>
      <c r="AG94" s="19">
        <v>229</v>
      </c>
      <c r="AH94" s="19">
        <v>289</v>
      </c>
      <c r="AI94" s="19">
        <v>316</v>
      </c>
      <c r="AJ94" s="19">
        <v>383</v>
      </c>
      <c r="AK94" s="19">
        <v>438</v>
      </c>
      <c r="AL94" s="19">
        <v>363</v>
      </c>
      <c r="AM94" s="19">
        <v>288</v>
      </c>
      <c r="AN94" s="19">
        <v>336</v>
      </c>
      <c r="AO94" s="19">
        <v>388</v>
      </c>
      <c r="AP94" s="19">
        <v>366</v>
      </c>
      <c r="AQ94" s="19">
        <v>256</v>
      </c>
      <c r="AR94" s="19">
        <v>160</v>
      </c>
      <c r="AS94" s="19">
        <v>119</v>
      </c>
      <c r="AT94" s="19">
        <v>2</v>
      </c>
      <c r="AU94" s="19"/>
      <c r="AV94" s="26">
        <v>7402</v>
      </c>
      <c r="AW94" s="19" t="s">
        <v>33</v>
      </c>
    </row>
    <row r="95" spans="1:49">
      <c r="A95" s="20">
        <v>87</v>
      </c>
      <c r="B95" s="20" t="s">
        <v>61</v>
      </c>
      <c r="C95" s="20">
        <v>16173</v>
      </c>
      <c r="D95" s="20">
        <v>929</v>
      </c>
      <c r="E95" s="20">
        <v>889</v>
      </c>
      <c r="F95" s="20">
        <v>1006</v>
      </c>
      <c r="G95" s="20">
        <v>1013</v>
      </c>
      <c r="H95" s="20">
        <v>906</v>
      </c>
      <c r="I95" s="20">
        <v>1167</v>
      </c>
      <c r="J95" s="20">
        <v>1001</v>
      </c>
      <c r="K95" s="20">
        <v>1080</v>
      </c>
      <c r="L95" s="20">
        <v>1172</v>
      </c>
      <c r="M95" s="20">
        <v>1266</v>
      </c>
      <c r="N95" s="20">
        <v>1181</v>
      </c>
      <c r="O95" s="20">
        <v>893</v>
      </c>
      <c r="P95" s="20">
        <v>759</v>
      </c>
      <c r="Q95" s="20">
        <v>863</v>
      </c>
      <c r="R95" s="20">
        <v>805</v>
      </c>
      <c r="S95" s="20">
        <v>573</v>
      </c>
      <c r="T95" s="20">
        <v>373</v>
      </c>
      <c r="U95" s="20">
        <v>297</v>
      </c>
      <c r="V95" s="20">
        <v>0</v>
      </c>
      <c r="W95" s="19">
        <v>7543</v>
      </c>
      <c r="X95" s="19">
        <v>7524</v>
      </c>
      <c r="Y95" s="19" t="s">
        <v>125</v>
      </c>
      <c r="Z95" s="19">
        <v>1</v>
      </c>
      <c r="AA95" s="19">
        <v>5791</v>
      </c>
      <c r="AB95" s="19">
        <v>247</v>
      </c>
      <c r="AC95" s="19">
        <v>348</v>
      </c>
      <c r="AD95" s="19">
        <v>364</v>
      </c>
      <c r="AE95" s="19">
        <v>375</v>
      </c>
      <c r="AF95" s="19">
        <v>245</v>
      </c>
      <c r="AG95" s="19">
        <v>251</v>
      </c>
      <c r="AH95" s="19">
        <v>307</v>
      </c>
      <c r="AI95" s="19">
        <v>346</v>
      </c>
      <c r="AJ95" s="19">
        <v>373</v>
      </c>
      <c r="AK95" s="19">
        <v>426</v>
      </c>
      <c r="AL95" s="19">
        <v>369</v>
      </c>
      <c r="AM95" s="19">
        <v>380</v>
      </c>
      <c r="AN95" s="19">
        <v>369</v>
      </c>
      <c r="AO95" s="19">
        <v>421</v>
      </c>
      <c r="AP95" s="19">
        <v>364</v>
      </c>
      <c r="AQ95" s="19">
        <v>279</v>
      </c>
      <c r="AR95" s="19">
        <v>166</v>
      </c>
      <c r="AS95" s="19">
        <v>161</v>
      </c>
      <c r="AT95" s="19">
        <v>0</v>
      </c>
      <c r="AU95" s="19"/>
      <c r="AV95" s="26">
        <v>7381</v>
      </c>
      <c r="AW95" s="19" t="s">
        <v>112</v>
      </c>
    </row>
    <row r="96" spans="1:49">
      <c r="A96" s="20">
        <v>88</v>
      </c>
      <c r="B96" s="20" t="s">
        <v>62</v>
      </c>
      <c r="C96" s="20">
        <v>3384</v>
      </c>
      <c r="D96" s="20">
        <v>93</v>
      </c>
      <c r="E96" s="20">
        <v>146</v>
      </c>
      <c r="F96" s="20">
        <v>236</v>
      </c>
      <c r="G96" s="20">
        <v>156</v>
      </c>
      <c r="H96" s="20">
        <v>132</v>
      </c>
      <c r="I96" s="20">
        <v>139</v>
      </c>
      <c r="J96" s="20">
        <v>139</v>
      </c>
      <c r="K96" s="20">
        <v>169</v>
      </c>
      <c r="L96" s="20">
        <v>237</v>
      </c>
      <c r="M96" s="20">
        <v>295</v>
      </c>
      <c r="N96" s="20">
        <v>234</v>
      </c>
      <c r="O96" s="20">
        <v>169</v>
      </c>
      <c r="P96" s="20">
        <v>225</v>
      </c>
      <c r="Q96" s="20">
        <v>308</v>
      </c>
      <c r="R96" s="20">
        <v>273</v>
      </c>
      <c r="S96" s="20">
        <v>213</v>
      </c>
      <c r="T96" s="20">
        <v>125</v>
      </c>
      <c r="U96" s="20">
        <v>95</v>
      </c>
      <c r="V96" s="20">
        <v>0</v>
      </c>
      <c r="W96" s="19">
        <v>7544</v>
      </c>
      <c r="X96" s="19">
        <v>7525</v>
      </c>
      <c r="Y96" s="19" t="s">
        <v>126</v>
      </c>
      <c r="Z96" s="19">
        <v>1</v>
      </c>
      <c r="AA96" s="19">
        <v>3337</v>
      </c>
      <c r="AB96" s="19">
        <v>127</v>
      </c>
      <c r="AC96" s="19">
        <v>155</v>
      </c>
      <c r="AD96" s="19">
        <v>211</v>
      </c>
      <c r="AE96" s="19">
        <v>172</v>
      </c>
      <c r="AF96" s="19">
        <v>130</v>
      </c>
      <c r="AG96" s="19">
        <v>116</v>
      </c>
      <c r="AH96" s="19">
        <v>154</v>
      </c>
      <c r="AI96" s="19">
        <v>189</v>
      </c>
      <c r="AJ96" s="19">
        <v>233</v>
      </c>
      <c r="AK96" s="19">
        <v>248</v>
      </c>
      <c r="AL96" s="19">
        <v>219</v>
      </c>
      <c r="AM96" s="19">
        <v>189</v>
      </c>
      <c r="AN96" s="19">
        <v>240</v>
      </c>
      <c r="AO96" s="19">
        <v>269</v>
      </c>
      <c r="AP96" s="19">
        <v>280</v>
      </c>
      <c r="AQ96" s="19">
        <v>186</v>
      </c>
      <c r="AR96" s="19">
        <v>124</v>
      </c>
      <c r="AS96" s="19">
        <v>95</v>
      </c>
      <c r="AT96" s="19">
        <v>0</v>
      </c>
      <c r="AU96" s="19"/>
      <c r="AV96" s="26">
        <v>7214</v>
      </c>
      <c r="AW96" s="19" t="s">
        <v>22</v>
      </c>
    </row>
    <row r="97" spans="1:49">
      <c r="A97" s="20">
        <v>89</v>
      </c>
      <c r="B97" s="20" t="s">
        <v>63</v>
      </c>
      <c r="C97" s="20">
        <v>10803</v>
      </c>
      <c r="D97" s="20">
        <v>596</v>
      </c>
      <c r="E97" s="20">
        <v>580</v>
      </c>
      <c r="F97" s="20">
        <v>751</v>
      </c>
      <c r="G97" s="20">
        <v>727</v>
      </c>
      <c r="H97" s="20">
        <v>522</v>
      </c>
      <c r="I97" s="20">
        <v>678</v>
      </c>
      <c r="J97" s="20">
        <v>582</v>
      </c>
      <c r="K97" s="20">
        <v>662</v>
      </c>
      <c r="L97" s="20">
        <v>820</v>
      </c>
      <c r="M97" s="20">
        <v>884</v>
      </c>
      <c r="N97" s="20">
        <v>844</v>
      </c>
      <c r="O97" s="20">
        <v>602</v>
      </c>
      <c r="P97" s="20">
        <v>514</v>
      </c>
      <c r="Q97" s="20">
        <v>569</v>
      </c>
      <c r="R97" s="20">
        <v>528</v>
      </c>
      <c r="S97" s="20">
        <v>424</v>
      </c>
      <c r="T97" s="20">
        <v>267</v>
      </c>
      <c r="U97" s="20">
        <v>253</v>
      </c>
      <c r="V97" s="20">
        <v>0</v>
      </c>
      <c r="W97" s="19">
        <v>7545</v>
      </c>
      <c r="X97" s="19">
        <v>7526</v>
      </c>
      <c r="Y97" s="19" t="s">
        <v>127</v>
      </c>
      <c r="Z97" s="19">
        <v>1</v>
      </c>
      <c r="AA97" s="19">
        <v>6547</v>
      </c>
      <c r="AB97" s="19">
        <v>272</v>
      </c>
      <c r="AC97" s="19">
        <v>368</v>
      </c>
      <c r="AD97" s="19">
        <v>452</v>
      </c>
      <c r="AE97" s="19">
        <v>445</v>
      </c>
      <c r="AF97" s="19">
        <v>288</v>
      </c>
      <c r="AG97" s="19">
        <v>289</v>
      </c>
      <c r="AH97" s="19">
        <v>312</v>
      </c>
      <c r="AI97" s="19">
        <v>372</v>
      </c>
      <c r="AJ97" s="19">
        <v>468</v>
      </c>
      <c r="AK97" s="19">
        <v>535</v>
      </c>
      <c r="AL97" s="19">
        <v>434</v>
      </c>
      <c r="AM97" s="19">
        <v>365</v>
      </c>
      <c r="AN97" s="19">
        <v>417</v>
      </c>
      <c r="AO97" s="19">
        <v>466</v>
      </c>
      <c r="AP97" s="19">
        <v>436</v>
      </c>
      <c r="AQ97" s="19">
        <v>321</v>
      </c>
      <c r="AR97" s="19">
        <v>195</v>
      </c>
      <c r="AS97" s="19">
        <v>112</v>
      </c>
      <c r="AT97" s="19">
        <v>0</v>
      </c>
      <c r="AU97" s="19"/>
      <c r="AV97" s="26">
        <v>7323</v>
      </c>
      <c r="AW97" s="19" t="s">
        <v>102</v>
      </c>
    </row>
    <row r="98" spans="1:49">
      <c r="A98" s="20">
        <v>90</v>
      </c>
      <c r="B98" s="20" t="s">
        <v>64</v>
      </c>
      <c r="C98" s="20">
        <v>7647</v>
      </c>
      <c r="D98" s="20">
        <v>367</v>
      </c>
      <c r="E98" s="20">
        <v>367</v>
      </c>
      <c r="F98" s="20">
        <v>488</v>
      </c>
      <c r="G98" s="20">
        <v>496</v>
      </c>
      <c r="H98" s="20">
        <v>376</v>
      </c>
      <c r="I98" s="20">
        <v>465</v>
      </c>
      <c r="J98" s="20">
        <v>429</v>
      </c>
      <c r="K98" s="20">
        <v>410</v>
      </c>
      <c r="L98" s="20">
        <v>527</v>
      </c>
      <c r="M98" s="20">
        <v>628</v>
      </c>
      <c r="N98" s="20">
        <v>547</v>
      </c>
      <c r="O98" s="20">
        <v>420</v>
      </c>
      <c r="P98" s="20">
        <v>438</v>
      </c>
      <c r="Q98" s="20">
        <v>466</v>
      </c>
      <c r="R98" s="20">
        <v>529</v>
      </c>
      <c r="S98" s="20">
        <v>329</v>
      </c>
      <c r="T98" s="20">
        <v>190</v>
      </c>
      <c r="U98" s="20">
        <v>175</v>
      </c>
      <c r="V98" s="20">
        <v>0</v>
      </c>
      <c r="W98" s="19">
        <v>7546</v>
      </c>
      <c r="X98" s="19">
        <v>7527</v>
      </c>
      <c r="Y98" s="19" t="s">
        <v>128</v>
      </c>
      <c r="Z98" s="19">
        <v>1</v>
      </c>
      <c r="AA98" s="19">
        <v>23920</v>
      </c>
      <c r="AB98" s="19">
        <v>1071</v>
      </c>
      <c r="AC98" s="19">
        <v>1324</v>
      </c>
      <c r="AD98" s="19">
        <v>1557</v>
      </c>
      <c r="AE98" s="19">
        <v>1595</v>
      </c>
      <c r="AF98" s="19">
        <v>1187</v>
      </c>
      <c r="AG98" s="19">
        <v>1171</v>
      </c>
      <c r="AH98" s="19">
        <v>1181</v>
      </c>
      <c r="AI98" s="19">
        <v>1470</v>
      </c>
      <c r="AJ98" s="19">
        <v>1721</v>
      </c>
      <c r="AK98" s="19">
        <v>1784</v>
      </c>
      <c r="AL98" s="19">
        <v>1514</v>
      </c>
      <c r="AM98" s="19">
        <v>1336</v>
      </c>
      <c r="AN98" s="19">
        <v>1448</v>
      </c>
      <c r="AO98" s="19">
        <v>1652</v>
      </c>
      <c r="AP98" s="19">
        <v>1520</v>
      </c>
      <c r="AQ98" s="19">
        <v>1070</v>
      </c>
      <c r="AR98" s="19">
        <v>762</v>
      </c>
      <c r="AS98" s="19">
        <v>557</v>
      </c>
      <c r="AT98" s="19">
        <v>0</v>
      </c>
      <c r="AU98" s="19"/>
      <c r="AV98" s="26">
        <v>7482</v>
      </c>
      <c r="AW98" s="19" t="s">
        <v>49</v>
      </c>
    </row>
    <row r="99" spans="1:49">
      <c r="A99" s="20">
        <v>91</v>
      </c>
      <c r="B99" s="20" t="s">
        <v>65</v>
      </c>
      <c r="C99" s="20">
        <v>22609</v>
      </c>
      <c r="D99" s="20">
        <v>1024</v>
      </c>
      <c r="E99" s="20">
        <v>1207</v>
      </c>
      <c r="F99" s="20">
        <v>1479</v>
      </c>
      <c r="G99" s="20">
        <v>1481</v>
      </c>
      <c r="H99" s="20">
        <v>1046</v>
      </c>
      <c r="I99" s="20">
        <v>1188</v>
      </c>
      <c r="J99" s="20">
        <v>1098</v>
      </c>
      <c r="K99" s="20">
        <v>1334</v>
      </c>
      <c r="L99" s="20">
        <v>1659</v>
      </c>
      <c r="M99" s="20">
        <v>1804</v>
      </c>
      <c r="N99" s="20">
        <v>1741</v>
      </c>
      <c r="O99" s="20">
        <v>1288</v>
      </c>
      <c r="P99" s="20">
        <v>1342</v>
      </c>
      <c r="Q99" s="20">
        <v>1438</v>
      </c>
      <c r="R99" s="20">
        <v>1442</v>
      </c>
      <c r="S99" s="20">
        <v>978</v>
      </c>
      <c r="T99" s="20">
        <v>606</v>
      </c>
      <c r="U99" s="20">
        <v>451</v>
      </c>
      <c r="V99" s="20">
        <v>3</v>
      </c>
      <c r="W99" s="19">
        <v>7547</v>
      </c>
      <c r="X99" s="19">
        <v>7541</v>
      </c>
      <c r="Y99" s="19" t="s">
        <v>59</v>
      </c>
      <c r="Z99" s="19">
        <v>1</v>
      </c>
      <c r="AA99" s="19">
        <v>5813</v>
      </c>
      <c r="AB99" s="19">
        <v>290</v>
      </c>
      <c r="AC99" s="19">
        <v>338</v>
      </c>
      <c r="AD99" s="19">
        <v>394</v>
      </c>
      <c r="AE99" s="19">
        <v>379</v>
      </c>
      <c r="AF99" s="19">
        <v>284</v>
      </c>
      <c r="AG99" s="19">
        <v>348</v>
      </c>
      <c r="AH99" s="19">
        <v>320</v>
      </c>
      <c r="AI99" s="19">
        <v>342</v>
      </c>
      <c r="AJ99" s="19">
        <v>384</v>
      </c>
      <c r="AK99" s="19">
        <v>478</v>
      </c>
      <c r="AL99" s="19">
        <v>434</v>
      </c>
      <c r="AM99" s="19">
        <v>334</v>
      </c>
      <c r="AN99" s="19">
        <v>290</v>
      </c>
      <c r="AO99" s="19">
        <v>343</v>
      </c>
      <c r="AP99" s="19">
        <v>307</v>
      </c>
      <c r="AQ99" s="19">
        <v>294</v>
      </c>
      <c r="AR99" s="19">
        <v>150</v>
      </c>
      <c r="AS99" s="19">
        <v>104</v>
      </c>
      <c r="AT99" s="19">
        <v>0</v>
      </c>
      <c r="AU99" s="19"/>
      <c r="AV99" s="26">
        <v>7466</v>
      </c>
      <c r="AW99" s="19" t="s">
        <v>47</v>
      </c>
    </row>
    <row r="100" spans="1:49">
      <c r="A100" s="20">
        <v>92</v>
      </c>
      <c r="B100" s="20" t="s">
        <v>66</v>
      </c>
      <c r="C100" s="20">
        <v>1736</v>
      </c>
      <c r="D100" s="20">
        <v>61</v>
      </c>
      <c r="E100" s="20">
        <v>103</v>
      </c>
      <c r="F100" s="20">
        <v>110</v>
      </c>
      <c r="G100" s="20">
        <v>106</v>
      </c>
      <c r="H100" s="20">
        <v>79</v>
      </c>
      <c r="I100" s="20">
        <v>61</v>
      </c>
      <c r="J100" s="20">
        <v>58</v>
      </c>
      <c r="K100" s="20">
        <v>85</v>
      </c>
      <c r="L100" s="20">
        <v>119</v>
      </c>
      <c r="M100" s="20">
        <v>127</v>
      </c>
      <c r="N100" s="20">
        <v>125</v>
      </c>
      <c r="O100" s="20">
        <v>81</v>
      </c>
      <c r="P100" s="20">
        <v>111</v>
      </c>
      <c r="Q100" s="20">
        <v>138</v>
      </c>
      <c r="R100" s="20">
        <v>156</v>
      </c>
      <c r="S100" s="20">
        <v>105</v>
      </c>
      <c r="T100" s="20">
        <v>60</v>
      </c>
      <c r="U100" s="20">
        <v>51</v>
      </c>
      <c r="V100" s="20">
        <v>0</v>
      </c>
      <c r="W100" s="19">
        <v>7548</v>
      </c>
      <c r="X100" s="19">
        <v>7542</v>
      </c>
      <c r="Y100" s="19" t="s">
        <v>60</v>
      </c>
      <c r="Z100" s="19">
        <v>1</v>
      </c>
      <c r="AA100" s="19">
        <v>8380</v>
      </c>
      <c r="AB100" s="19">
        <v>408</v>
      </c>
      <c r="AC100" s="19">
        <v>502</v>
      </c>
      <c r="AD100" s="19">
        <v>566</v>
      </c>
      <c r="AE100" s="19">
        <v>509</v>
      </c>
      <c r="AF100" s="19">
        <v>416</v>
      </c>
      <c r="AG100" s="19">
        <v>447</v>
      </c>
      <c r="AH100" s="19">
        <v>386</v>
      </c>
      <c r="AI100" s="19">
        <v>549</v>
      </c>
      <c r="AJ100" s="19">
        <v>559</v>
      </c>
      <c r="AK100" s="19">
        <v>655</v>
      </c>
      <c r="AL100" s="19">
        <v>600</v>
      </c>
      <c r="AM100" s="19">
        <v>462</v>
      </c>
      <c r="AN100" s="19">
        <v>490</v>
      </c>
      <c r="AO100" s="19">
        <v>548</v>
      </c>
      <c r="AP100" s="19">
        <v>513</v>
      </c>
      <c r="AQ100" s="19">
        <v>391</v>
      </c>
      <c r="AR100" s="19">
        <v>206</v>
      </c>
      <c r="AS100" s="19">
        <v>173</v>
      </c>
      <c r="AT100" s="19">
        <v>0</v>
      </c>
      <c r="AU100" s="19"/>
      <c r="AV100" s="26">
        <v>7423</v>
      </c>
      <c r="AW100" s="19" t="s">
        <v>39</v>
      </c>
    </row>
    <row r="101" spans="1:49">
      <c r="A101" s="20">
        <v>93</v>
      </c>
      <c r="B101" s="20" t="s">
        <v>67</v>
      </c>
      <c r="C101" s="20">
        <v>9017</v>
      </c>
      <c r="D101" s="20">
        <v>406</v>
      </c>
      <c r="E101" s="20">
        <v>461</v>
      </c>
      <c r="F101" s="20">
        <v>525</v>
      </c>
      <c r="G101" s="20">
        <v>626</v>
      </c>
      <c r="H101" s="20">
        <v>483</v>
      </c>
      <c r="I101" s="20">
        <v>566</v>
      </c>
      <c r="J101" s="20">
        <v>397</v>
      </c>
      <c r="K101" s="20">
        <v>428</v>
      </c>
      <c r="L101" s="20">
        <v>630</v>
      </c>
      <c r="M101" s="20">
        <v>695</v>
      </c>
      <c r="N101" s="20">
        <v>719</v>
      </c>
      <c r="O101" s="20">
        <v>491</v>
      </c>
      <c r="P101" s="20">
        <v>500</v>
      </c>
      <c r="Q101" s="20">
        <v>551</v>
      </c>
      <c r="R101" s="20">
        <v>555</v>
      </c>
      <c r="S101" s="20">
        <v>428</v>
      </c>
      <c r="T101" s="20">
        <v>304</v>
      </c>
      <c r="U101" s="20">
        <v>252</v>
      </c>
      <c r="V101" s="20">
        <v>0</v>
      </c>
      <c r="W101" s="19">
        <v>7561</v>
      </c>
      <c r="X101" s="19">
        <v>7543</v>
      </c>
      <c r="Y101" s="19" t="s">
        <v>61</v>
      </c>
      <c r="Z101" s="19">
        <v>1</v>
      </c>
      <c r="AA101" s="19">
        <v>16173</v>
      </c>
      <c r="AB101" s="19">
        <v>929</v>
      </c>
      <c r="AC101" s="19">
        <v>889</v>
      </c>
      <c r="AD101" s="19">
        <v>1006</v>
      </c>
      <c r="AE101" s="19">
        <v>1013</v>
      </c>
      <c r="AF101" s="19">
        <v>906</v>
      </c>
      <c r="AG101" s="19">
        <v>1167</v>
      </c>
      <c r="AH101" s="19">
        <v>1001</v>
      </c>
      <c r="AI101" s="19">
        <v>1080</v>
      </c>
      <c r="AJ101" s="19">
        <v>1172</v>
      </c>
      <c r="AK101" s="19">
        <v>1266</v>
      </c>
      <c r="AL101" s="19">
        <v>1181</v>
      </c>
      <c r="AM101" s="19">
        <v>893</v>
      </c>
      <c r="AN101" s="19">
        <v>759</v>
      </c>
      <c r="AO101" s="19">
        <v>863</v>
      </c>
      <c r="AP101" s="19">
        <v>805</v>
      </c>
      <c r="AQ101" s="19">
        <v>573</v>
      </c>
      <c r="AR101" s="19">
        <v>373</v>
      </c>
      <c r="AS101" s="19">
        <v>297</v>
      </c>
      <c r="AT101" s="19">
        <v>0</v>
      </c>
      <c r="AU101" s="19"/>
      <c r="AV101" s="26">
        <v>7304</v>
      </c>
      <c r="AW101" s="19" t="s">
        <v>96</v>
      </c>
    </row>
    <row r="102" spans="1:49">
      <c r="A102" s="20">
        <v>94</v>
      </c>
      <c r="B102" s="20" t="s">
        <v>129</v>
      </c>
      <c r="C102" s="20">
        <v>12740</v>
      </c>
      <c r="D102" s="20">
        <v>556</v>
      </c>
      <c r="E102" s="20">
        <v>522</v>
      </c>
      <c r="F102" s="20">
        <v>737</v>
      </c>
      <c r="G102" s="20">
        <v>812</v>
      </c>
      <c r="H102" s="20">
        <v>630</v>
      </c>
      <c r="I102" s="20">
        <v>738</v>
      </c>
      <c r="J102" s="20">
        <v>622</v>
      </c>
      <c r="K102" s="20">
        <v>572</v>
      </c>
      <c r="L102" s="20">
        <v>846</v>
      </c>
      <c r="M102" s="20">
        <v>1022</v>
      </c>
      <c r="N102" s="20">
        <v>1018</v>
      </c>
      <c r="O102" s="20">
        <v>762</v>
      </c>
      <c r="P102" s="20">
        <v>733</v>
      </c>
      <c r="Q102" s="20">
        <v>888</v>
      </c>
      <c r="R102" s="20">
        <v>903</v>
      </c>
      <c r="S102" s="20">
        <v>641</v>
      </c>
      <c r="T102" s="20">
        <v>395</v>
      </c>
      <c r="U102" s="20">
        <v>343</v>
      </c>
      <c r="V102" s="20">
        <v>0</v>
      </c>
      <c r="W102" s="19">
        <v>7562</v>
      </c>
      <c r="X102" s="19">
        <v>7544</v>
      </c>
      <c r="Y102" s="19" t="s">
        <v>62</v>
      </c>
      <c r="Z102" s="19">
        <v>1</v>
      </c>
      <c r="AA102" s="19">
        <v>3384</v>
      </c>
      <c r="AB102" s="19">
        <v>93</v>
      </c>
      <c r="AC102" s="19">
        <v>146</v>
      </c>
      <c r="AD102" s="19">
        <v>236</v>
      </c>
      <c r="AE102" s="19">
        <v>156</v>
      </c>
      <c r="AF102" s="19">
        <v>132</v>
      </c>
      <c r="AG102" s="19">
        <v>139</v>
      </c>
      <c r="AH102" s="19">
        <v>139</v>
      </c>
      <c r="AI102" s="19">
        <v>169</v>
      </c>
      <c r="AJ102" s="19">
        <v>237</v>
      </c>
      <c r="AK102" s="19">
        <v>295</v>
      </c>
      <c r="AL102" s="19">
        <v>234</v>
      </c>
      <c r="AM102" s="19">
        <v>169</v>
      </c>
      <c r="AN102" s="19">
        <v>225</v>
      </c>
      <c r="AO102" s="19">
        <v>308</v>
      </c>
      <c r="AP102" s="19">
        <v>273</v>
      </c>
      <c r="AQ102" s="19">
        <v>213</v>
      </c>
      <c r="AR102" s="19">
        <v>125</v>
      </c>
      <c r="AS102" s="19">
        <v>95</v>
      </c>
      <c r="AT102" s="19">
        <v>0</v>
      </c>
      <c r="AU102" s="19"/>
      <c r="AV102" s="26">
        <v>7306</v>
      </c>
      <c r="AW102" s="19" t="s">
        <v>98</v>
      </c>
    </row>
    <row r="103" spans="1:49">
      <c r="A103" s="20">
        <v>95</v>
      </c>
      <c r="B103" s="20" t="s">
        <v>130</v>
      </c>
      <c r="C103" s="20">
        <v>13756</v>
      </c>
      <c r="D103" s="20">
        <v>577</v>
      </c>
      <c r="E103" s="20">
        <v>704</v>
      </c>
      <c r="F103" s="20">
        <v>826</v>
      </c>
      <c r="G103" s="20">
        <v>916</v>
      </c>
      <c r="H103" s="20">
        <v>618</v>
      </c>
      <c r="I103" s="20">
        <v>709</v>
      </c>
      <c r="J103" s="20">
        <v>611</v>
      </c>
      <c r="K103" s="20">
        <v>740</v>
      </c>
      <c r="L103" s="20">
        <v>900</v>
      </c>
      <c r="M103" s="20">
        <v>1094</v>
      </c>
      <c r="N103" s="20">
        <v>1061</v>
      </c>
      <c r="O103" s="20">
        <v>755</v>
      </c>
      <c r="P103" s="20">
        <v>871</v>
      </c>
      <c r="Q103" s="20">
        <v>995</v>
      </c>
      <c r="R103" s="20">
        <v>951</v>
      </c>
      <c r="S103" s="20">
        <v>674</v>
      </c>
      <c r="T103" s="20">
        <v>419</v>
      </c>
      <c r="U103" s="20">
        <v>335</v>
      </c>
      <c r="V103" s="20">
        <v>0</v>
      </c>
      <c r="W103" s="19">
        <v>7563</v>
      </c>
      <c r="X103" s="19">
        <v>7545</v>
      </c>
      <c r="Y103" s="19" t="s">
        <v>63</v>
      </c>
      <c r="Z103" s="19">
        <v>1</v>
      </c>
      <c r="AA103" s="19">
        <v>10803</v>
      </c>
      <c r="AB103" s="19">
        <v>596</v>
      </c>
      <c r="AC103" s="19">
        <v>580</v>
      </c>
      <c r="AD103" s="19">
        <v>751</v>
      </c>
      <c r="AE103" s="19">
        <v>727</v>
      </c>
      <c r="AF103" s="19">
        <v>522</v>
      </c>
      <c r="AG103" s="19">
        <v>678</v>
      </c>
      <c r="AH103" s="19">
        <v>582</v>
      </c>
      <c r="AI103" s="19">
        <v>662</v>
      </c>
      <c r="AJ103" s="19">
        <v>820</v>
      </c>
      <c r="AK103" s="19">
        <v>884</v>
      </c>
      <c r="AL103" s="19">
        <v>844</v>
      </c>
      <c r="AM103" s="19">
        <v>602</v>
      </c>
      <c r="AN103" s="19">
        <v>514</v>
      </c>
      <c r="AO103" s="19">
        <v>569</v>
      </c>
      <c r="AP103" s="19">
        <v>528</v>
      </c>
      <c r="AQ103" s="19">
        <v>424</v>
      </c>
      <c r="AR103" s="19">
        <v>267</v>
      </c>
      <c r="AS103" s="19">
        <v>253</v>
      </c>
      <c r="AT103" s="19">
        <v>0</v>
      </c>
      <c r="AU103" s="19"/>
      <c r="AV103" s="26">
        <v>7547</v>
      </c>
      <c r="AW103" s="19" t="s">
        <v>65</v>
      </c>
    </row>
    <row r="104" spans="1:49">
      <c r="A104" s="20">
        <v>96</v>
      </c>
      <c r="B104" s="20" t="s">
        <v>68</v>
      </c>
      <c r="C104" s="20">
        <v>7093</v>
      </c>
      <c r="D104" s="20">
        <v>294</v>
      </c>
      <c r="E104" s="20">
        <v>386</v>
      </c>
      <c r="F104" s="20">
        <v>495</v>
      </c>
      <c r="G104" s="20">
        <v>477</v>
      </c>
      <c r="H104" s="20">
        <v>301</v>
      </c>
      <c r="I104" s="20">
        <v>283</v>
      </c>
      <c r="J104" s="20">
        <v>273</v>
      </c>
      <c r="K104" s="20">
        <v>376</v>
      </c>
      <c r="L104" s="20">
        <v>533</v>
      </c>
      <c r="M104" s="20">
        <v>579</v>
      </c>
      <c r="N104" s="20">
        <v>501</v>
      </c>
      <c r="O104" s="20">
        <v>351</v>
      </c>
      <c r="P104" s="20">
        <v>456</v>
      </c>
      <c r="Q104" s="20">
        <v>572</v>
      </c>
      <c r="R104" s="20">
        <v>503</v>
      </c>
      <c r="S104" s="20">
        <v>322</v>
      </c>
      <c r="T104" s="20">
        <v>219</v>
      </c>
      <c r="U104" s="20">
        <v>172</v>
      </c>
      <c r="V104" s="20">
        <v>0</v>
      </c>
      <c r="W104" s="19">
        <v>7564</v>
      </c>
      <c r="X104" s="19">
        <v>7546</v>
      </c>
      <c r="Y104" s="19" t="s">
        <v>64</v>
      </c>
      <c r="Z104" s="19">
        <v>1</v>
      </c>
      <c r="AA104" s="19">
        <v>7647</v>
      </c>
      <c r="AB104" s="19">
        <v>367</v>
      </c>
      <c r="AC104" s="19">
        <v>367</v>
      </c>
      <c r="AD104" s="19">
        <v>488</v>
      </c>
      <c r="AE104" s="19">
        <v>496</v>
      </c>
      <c r="AF104" s="19">
        <v>376</v>
      </c>
      <c r="AG104" s="19">
        <v>465</v>
      </c>
      <c r="AH104" s="19">
        <v>429</v>
      </c>
      <c r="AI104" s="19">
        <v>410</v>
      </c>
      <c r="AJ104" s="19">
        <v>527</v>
      </c>
      <c r="AK104" s="19">
        <v>628</v>
      </c>
      <c r="AL104" s="19">
        <v>547</v>
      </c>
      <c r="AM104" s="19">
        <v>420</v>
      </c>
      <c r="AN104" s="19">
        <v>438</v>
      </c>
      <c r="AO104" s="19">
        <v>466</v>
      </c>
      <c r="AP104" s="19">
        <v>529</v>
      </c>
      <c r="AQ104" s="19">
        <v>329</v>
      </c>
      <c r="AR104" s="19">
        <v>190</v>
      </c>
      <c r="AS104" s="19">
        <v>175</v>
      </c>
      <c r="AT104" s="19">
        <v>0</v>
      </c>
      <c r="AU104" s="19"/>
      <c r="AV104" s="26">
        <v>7364</v>
      </c>
      <c r="AW104" s="19" t="s">
        <v>30</v>
      </c>
    </row>
    <row r="105" spans="1:49">
      <c r="A105" s="20">
        <v>98</v>
      </c>
      <c r="B105" s="20" t="s">
        <v>187</v>
      </c>
      <c r="C105" s="20">
        <v>360138</v>
      </c>
      <c r="D105" s="20">
        <v>17601</v>
      </c>
      <c r="E105" s="20">
        <v>19026</v>
      </c>
      <c r="F105" s="20">
        <v>20578</v>
      </c>
      <c r="G105" s="20">
        <v>21028</v>
      </c>
      <c r="H105" s="20">
        <v>19927</v>
      </c>
      <c r="I105" s="20">
        <v>23487</v>
      </c>
      <c r="J105" s="20">
        <v>21696</v>
      </c>
      <c r="K105" s="20">
        <v>22039</v>
      </c>
      <c r="L105" s="20">
        <v>22974</v>
      </c>
      <c r="M105" s="20">
        <v>27219</v>
      </c>
      <c r="N105" s="20">
        <v>28010</v>
      </c>
      <c r="O105" s="20">
        <v>23428</v>
      </c>
      <c r="P105" s="20">
        <v>22293</v>
      </c>
      <c r="Q105" s="20">
        <v>21771</v>
      </c>
      <c r="R105" s="20">
        <v>19294</v>
      </c>
      <c r="S105" s="20">
        <v>14422</v>
      </c>
      <c r="T105" s="20">
        <v>8688</v>
      </c>
      <c r="U105" s="20">
        <v>6570</v>
      </c>
      <c r="V105" s="20">
        <v>87</v>
      </c>
      <c r="W105" s="19" t="b">
        <v>0</v>
      </c>
      <c r="X105" s="19">
        <v>7547</v>
      </c>
      <c r="Y105" s="19" t="s">
        <v>65</v>
      </c>
      <c r="Z105" s="19">
        <v>1</v>
      </c>
      <c r="AA105" s="19">
        <v>22609</v>
      </c>
      <c r="AB105" s="19">
        <v>1024</v>
      </c>
      <c r="AC105" s="19">
        <v>1207</v>
      </c>
      <c r="AD105" s="19">
        <v>1479</v>
      </c>
      <c r="AE105" s="19">
        <v>1481</v>
      </c>
      <c r="AF105" s="19">
        <v>1046</v>
      </c>
      <c r="AG105" s="19">
        <v>1188</v>
      </c>
      <c r="AH105" s="19">
        <v>1098</v>
      </c>
      <c r="AI105" s="19">
        <v>1334</v>
      </c>
      <c r="AJ105" s="19">
        <v>1659</v>
      </c>
      <c r="AK105" s="19">
        <v>1804</v>
      </c>
      <c r="AL105" s="19">
        <v>1741</v>
      </c>
      <c r="AM105" s="19">
        <v>1288</v>
      </c>
      <c r="AN105" s="19">
        <v>1342</v>
      </c>
      <c r="AO105" s="19">
        <v>1438</v>
      </c>
      <c r="AP105" s="19">
        <v>1442</v>
      </c>
      <c r="AQ105" s="19">
        <v>978</v>
      </c>
      <c r="AR105" s="19">
        <v>606</v>
      </c>
      <c r="AS105" s="19">
        <v>451</v>
      </c>
      <c r="AT105" s="19">
        <v>3</v>
      </c>
      <c r="AU105" s="19"/>
      <c r="AV105" s="26"/>
      <c r="AW105" s="19"/>
    </row>
    <row r="106" spans="1:49">
      <c r="A106" s="20">
        <v>99</v>
      </c>
      <c r="B106" s="20">
        <v>0</v>
      </c>
      <c r="C106" s="20">
        <v>0</v>
      </c>
      <c r="D106" s="20">
        <v>0</v>
      </c>
      <c r="E106" s="20">
        <v>0</v>
      </c>
      <c r="F106" s="20">
        <v>0</v>
      </c>
      <c r="G106" s="20">
        <v>0</v>
      </c>
      <c r="H106" s="20">
        <v>0</v>
      </c>
      <c r="I106" s="20">
        <v>0</v>
      </c>
      <c r="J106" s="20">
        <v>0</v>
      </c>
      <c r="K106" s="20">
        <v>0</v>
      </c>
      <c r="L106" s="20">
        <v>0</v>
      </c>
      <c r="M106" s="20">
        <v>0</v>
      </c>
      <c r="N106" s="20">
        <v>0</v>
      </c>
      <c r="O106" s="20">
        <v>0</v>
      </c>
      <c r="P106" s="20">
        <v>0</v>
      </c>
      <c r="Q106" s="20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19" t="b">
        <v>0</v>
      </c>
      <c r="X106" s="19">
        <v>7548</v>
      </c>
      <c r="Y106" s="19" t="s">
        <v>66</v>
      </c>
      <c r="Z106" s="19">
        <v>1</v>
      </c>
      <c r="AA106" s="19">
        <v>1736</v>
      </c>
      <c r="AB106" s="19">
        <v>61</v>
      </c>
      <c r="AC106" s="19">
        <v>103</v>
      </c>
      <c r="AD106" s="19">
        <v>110</v>
      </c>
      <c r="AE106" s="19">
        <v>106</v>
      </c>
      <c r="AF106" s="19">
        <v>79</v>
      </c>
      <c r="AG106" s="19">
        <v>61</v>
      </c>
      <c r="AH106" s="19">
        <v>58</v>
      </c>
      <c r="AI106" s="19">
        <v>85</v>
      </c>
      <c r="AJ106" s="19">
        <v>119</v>
      </c>
      <c r="AK106" s="19">
        <v>127</v>
      </c>
      <c r="AL106" s="19">
        <v>125</v>
      </c>
      <c r="AM106" s="19">
        <v>81</v>
      </c>
      <c r="AN106" s="19">
        <v>111</v>
      </c>
      <c r="AO106" s="19">
        <v>138</v>
      </c>
      <c r="AP106" s="19">
        <v>156</v>
      </c>
      <c r="AQ106" s="19">
        <v>105</v>
      </c>
      <c r="AR106" s="19">
        <v>60</v>
      </c>
      <c r="AS106" s="19">
        <v>51</v>
      </c>
      <c r="AT106" s="19">
        <v>0</v>
      </c>
      <c r="AU106" s="19"/>
      <c r="AV106" s="26"/>
      <c r="AW106" s="19"/>
    </row>
    <row r="107" spans="1:49">
      <c r="A107" s="20">
        <v>100</v>
      </c>
      <c r="B107" s="20">
        <v>0</v>
      </c>
      <c r="C107" s="20">
        <v>0</v>
      </c>
      <c r="D107" s="20">
        <v>0</v>
      </c>
      <c r="E107" s="20">
        <v>0</v>
      </c>
      <c r="F107" s="20">
        <v>0</v>
      </c>
      <c r="G107" s="20">
        <v>0</v>
      </c>
      <c r="H107" s="20">
        <v>0</v>
      </c>
      <c r="I107" s="20">
        <v>0</v>
      </c>
      <c r="J107" s="20">
        <v>0</v>
      </c>
      <c r="K107" s="20">
        <v>0</v>
      </c>
      <c r="L107" s="20">
        <v>0</v>
      </c>
      <c r="M107" s="20">
        <v>0</v>
      </c>
      <c r="N107" s="20">
        <v>0</v>
      </c>
      <c r="O107" s="20">
        <v>0</v>
      </c>
      <c r="P107" s="20">
        <v>0</v>
      </c>
      <c r="Q107" s="20">
        <v>0</v>
      </c>
      <c r="R107" s="20">
        <v>0</v>
      </c>
      <c r="S107" s="20">
        <v>0</v>
      </c>
      <c r="T107" s="20">
        <v>0</v>
      </c>
      <c r="U107" s="20">
        <v>0</v>
      </c>
      <c r="V107" s="20">
        <v>0</v>
      </c>
      <c r="W107" s="19" t="b">
        <v>0</v>
      </c>
      <c r="X107" s="19">
        <v>7561</v>
      </c>
      <c r="Y107" s="19" t="s">
        <v>67</v>
      </c>
      <c r="Z107" s="19">
        <v>1</v>
      </c>
      <c r="AA107" s="19">
        <v>9017</v>
      </c>
      <c r="AB107" s="19">
        <v>406</v>
      </c>
      <c r="AC107" s="19">
        <v>461</v>
      </c>
      <c r="AD107" s="19">
        <v>525</v>
      </c>
      <c r="AE107" s="19">
        <v>626</v>
      </c>
      <c r="AF107" s="19">
        <v>483</v>
      </c>
      <c r="AG107" s="19">
        <v>566</v>
      </c>
      <c r="AH107" s="19">
        <v>397</v>
      </c>
      <c r="AI107" s="19">
        <v>428</v>
      </c>
      <c r="AJ107" s="19">
        <v>630</v>
      </c>
      <c r="AK107" s="19">
        <v>695</v>
      </c>
      <c r="AL107" s="19">
        <v>719</v>
      </c>
      <c r="AM107" s="19">
        <v>491</v>
      </c>
      <c r="AN107" s="19">
        <v>500</v>
      </c>
      <c r="AO107" s="19">
        <v>551</v>
      </c>
      <c r="AP107" s="19">
        <v>555</v>
      </c>
      <c r="AQ107" s="19">
        <v>428</v>
      </c>
      <c r="AR107" s="19">
        <v>304</v>
      </c>
      <c r="AS107" s="19">
        <v>252</v>
      </c>
      <c r="AT107" s="19">
        <v>0</v>
      </c>
      <c r="AU107" s="19"/>
      <c r="AV107" s="26"/>
      <c r="AW107" s="19"/>
    </row>
    <row r="108" spans="1:49">
      <c r="A108" s="20">
        <v>101</v>
      </c>
      <c r="B108" s="20">
        <v>0</v>
      </c>
      <c r="C108" s="20">
        <v>0</v>
      </c>
      <c r="D108" s="20">
        <v>0</v>
      </c>
      <c r="E108" s="20">
        <v>0</v>
      </c>
      <c r="F108" s="20">
        <v>0</v>
      </c>
      <c r="G108" s="20">
        <v>0</v>
      </c>
      <c r="H108" s="20">
        <v>0</v>
      </c>
      <c r="I108" s="20">
        <v>0</v>
      </c>
      <c r="J108" s="20">
        <v>0</v>
      </c>
      <c r="K108" s="20">
        <v>0</v>
      </c>
      <c r="L108" s="20">
        <v>0</v>
      </c>
      <c r="M108" s="20">
        <v>0</v>
      </c>
      <c r="N108" s="20">
        <v>0</v>
      </c>
      <c r="O108" s="20">
        <v>0</v>
      </c>
      <c r="P108" s="20">
        <v>0</v>
      </c>
      <c r="Q108" s="20">
        <v>0</v>
      </c>
      <c r="R108" s="20">
        <v>0</v>
      </c>
      <c r="S108" s="20">
        <v>0</v>
      </c>
      <c r="T108" s="20">
        <v>0</v>
      </c>
      <c r="U108" s="20">
        <v>0</v>
      </c>
      <c r="V108" s="20">
        <v>0</v>
      </c>
      <c r="W108" s="19" t="b">
        <v>0</v>
      </c>
      <c r="X108" s="19">
        <v>7562</v>
      </c>
      <c r="Y108" s="19" t="s">
        <v>129</v>
      </c>
      <c r="Z108" s="19">
        <v>1</v>
      </c>
      <c r="AA108" s="19">
        <v>12740</v>
      </c>
      <c r="AB108" s="19">
        <v>556</v>
      </c>
      <c r="AC108" s="19">
        <v>522</v>
      </c>
      <c r="AD108" s="19">
        <v>737</v>
      </c>
      <c r="AE108" s="19">
        <v>812</v>
      </c>
      <c r="AF108" s="19">
        <v>630</v>
      </c>
      <c r="AG108" s="19">
        <v>738</v>
      </c>
      <c r="AH108" s="19">
        <v>622</v>
      </c>
      <c r="AI108" s="19">
        <v>572</v>
      </c>
      <c r="AJ108" s="19">
        <v>846</v>
      </c>
      <c r="AK108" s="19">
        <v>1022</v>
      </c>
      <c r="AL108" s="19">
        <v>1018</v>
      </c>
      <c r="AM108" s="19">
        <v>762</v>
      </c>
      <c r="AN108" s="19">
        <v>733</v>
      </c>
      <c r="AO108" s="19">
        <v>888</v>
      </c>
      <c r="AP108" s="19">
        <v>903</v>
      </c>
      <c r="AQ108" s="19">
        <v>641</v>
      </c>
      <c r="AR108" s="19">
        <v>395</v>
      </c>
      <c r="AS108" s="19">
        <v>343</v>
      </c>
      <c r="AT108" s="19">
        <v>0</v>
      </c>
      <c r="AU108" s="19"/>
      <c r="AV108" s="26"/>
      <c r="AW108" s="19"/>
    </row>
    <row r="109" spans="1:49">
      <c r="A109" s="20"/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19" t="b">
        <v>0</v>
      </c>
      <c r="X109" s="19">
        <v>7563</v>
      </c>
      <c r="Y109" s="19" t="s">
        <v>130</v>
      </c>
      <c r="Z109" s="19">
        <v>1</v>
      </c>
      <c r="AA109" s="19">
        <v>13756</v>
      </c>
      <c r="AB109" s="19">
        <v>577</v>
      </c>
      <c r="AC109" s="19">
        <v>704</v>
      </c>
      <c r="AD109" s="19">
        <v>826</v>
      </c>
      <c r="AE109" s="19">
        <v>916</v>
      </c>
      <c r="AF109" s="19">
        <v>618</v>
      </c>
      <c r="AG109" s="19">
        <v>709</v>
      </c>
      <c r="AH109" s="19">
        <v>611</v>
      </c>
      <c r="AI109" s="19">
        <v>740</v>
      </c>
      <c r="AJ109" s="19">
        <v>900</v>
      </c>
      <c r="AK109" s="19">
        <v>1094</v>
      </c>
      <c r="AL109" s="19">
        <v>1061</v>
      </c>
      <c r="AM109" s="19">
        <v>755</v>
      </c>
      <c r="AN109" s="19">
        <v>871</v>
      </c>
      <c r="AO109" s="19">
        <v>995</v>
      </c>
      <c r="AP109" s="19">
        <v>951</v>
      </c>
      <c r="AQ109" s="19">
        <v>674</v>
      </c>
      <c r="AR109" s="19">
        <v>419</v>
      </c>
      <c r="AS109" s="19">
        <v>335</v>
      </c>
      <c r="AT109" s="19">
        <v>0</v>
      </c>
      <c r="AU109" s="19"/>
      <c r="AV109" s="26"/>
      <c r="AW109" s="19"/>
    </row>
    <row r="110" spans="1:49">
      <c r="A110" s="20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19" t="b">
        <v>0</v>
      </c>
      <c r="X110" s="19">
        <v>7564</v>
      </c>
      <c r="Y110" s="19" t="s">
        <v>131</v>
      </c>
      <c r="Z110" s="19">
        <v>1</v>
      </c>
      <c r="AA110" s="19">
        <v>7093</v>
      </c>
      <c r="AB110" s="19">
        <v>294</v>
      </c>
      <c r="AC110" s="19">
        <v>386</v>
      </c>
      <c r="AD110" s="19">
        <v>495</v>
      </c>
      <c r="AE110" s="19">
        <v>477</v>
      </c>
      <c r="AF110" s="19">
        <v>301</v>
      </c>
      <c r="AG110" s="19">
        <v>283</v>
      </c>
      <c r="AH110" s="19">
        <v>273</v>
      </c>
      <c r="AI110" s="19">
        <v>376</v>
      </c>
      <c r="AJ110" s="19">
        <v>533</v>
      </c>
      <c r="AK110" s="19">
        <v>579</v>
      </c>
      <c r="AL110" s="19">
        <v>501</v>
      </c>
      <c r="AM110" s="19">
        <v>351</v>
      </c>
      <c r="AN110" s="19">
        <v>456</v>
      </c>
      <c r="AO110" s="19">
        <v>572</v>
      </c>
      <c r="AP110" s="19">
        <v>503</v>
      </c>
      <c r="AQ110" s="19">
        <v>322</v>
      </c>
      <c r="AR110" s="19">
        <v>219</v>
      </c>
      <c r="AS110" s="19">
        <v>172</v>
      </c>
      <c r="AT110" s="19">
        <v>0</v>
      </c>
      <c r="AU110" s="19"/>
      <c r="AV110" s="26"/>
      <c r="AW110" s="19"/>
    </row>
    <row r="111" spans="1:49">
      <c r="A111" s="20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19" t="b">
        <v>0</v>
      </c>
      <c r="X111" s="19">
        <v>7564</v>
      </c>
      <c r="Y111" s="19" t="s">
        <v>68</v>
      </c>
      <c r="Z111" s="19">
        <v>1</v>
      </c>
      <c r="AA111" s="19">
        <v>7093</v>
      </c>
      <c r="AB111" s="19">
        <v>294</v>
      </c>
      <c r="AC111" s="19">
        <v>386</v>
      </c>
      <c r="AD111" s="19">
        <v>495</v>
      </c>
      <c r="AE111" s="19">
        <v>477</v>
      </c>
      <c r="AF111" s="19">
        <v>301</v>
      </c>
      <c r="AG111" s="19">
        <v>283</v>
      </c>
      <c r="AH111" s="19">
        <v>273</v>
      </c>
      <c r="AI111" s="19">
        <v>376</v>
      </c>
      <c r="AJ111" s="19">
        <v>533</v>
      </c>
      <c r="AK111" s="19">
        <v>579</v>
      </c>
      <c r="AL111" s="19">
        <v>501</v>
      </c>
      <c r="AM111" s="19">
        <v>351</v>
      </c>
      <c r="AN111" s="19">
        <v>456</v>
      </c>
      <c r="AO111" s="19">
        <v>572</v>
      </c>
      <c r="AP111" s="19">
        <v>503</v>
      </c>
      <c r="AQ111" s="19">
        <v>322</v>
      </c>
      <c r="AR111" s="19">
        <v>219</v>
      </c>
      <c r="AS111" s="19">
        <v>172</v>
      </c>
      <c r="AT111" s="19">
        <v>0</v>
      </c>
      <c r="AU111" s="19"/>
      <c r="AV111" s="26"/>
      <c r="AW111" s="19"/>
    </row>
    <row r="112" spans="1:49">
      <c r="A112" s="20"/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26"/>
      <c r="AW112" s="19"/>
    </row>
    <row r="113" spans="1:49">
      <c r="A113" s="20">
        <v>1</v>
      </c>
      <c r="B113" s="20" t="s">
        <v>177</v>
      </c>
      <c r="C113" s="20">
        <v>1037787</v>
      </c>
      <c r="D113" s="20">
        <v>52428</v>
      </c>
      <c r="E113" s="20">
        <v>57309</v>
      </c>
      <c r="F113" s="20">
        <v>64866</v>
      </c>
      <c r="G113" s="20">
        <v>67312</v>
      </c>
      <c r="H113" s="20">
        <v>61453</v>
      </c>
      <c r="I113" s="20">
        <v>68556</v>
      </c>
      <c r="J113" s="20">
        <v>61396</v>
      </c>
      <c r="K113" s="20">
        <v>65537</v>
      </c>
      <c r="L113" s="20">
        <v>72191</v>
      </c>
      <c r="M113" s="20">
        <v>82964</v>
      </c>
      <c r="N113" s="20">
        <v>83310</v>
      </c>
      <c r="O113" s="20">
        <v>63189</v>
      </c>
      <c r="P113" s="20">
        <v>58993</v>
      </c>
      <c r="Q113" s="20">
        <v>59683</v>
      </c>
      <c r="R113" s="20">
        <v>53529</v>
      </c>
      <c r="S113" s="20">
        <v>33898</v>
      </c>
      <c r="T113" s="20">
        <v>18568</v>
      </c>
      <c r="U113" s="20">
        <v>12216</v>
      </c>
      <c r="V113" s="20">
        <v>389</v>
      </c>
      <c r="W113" s="19">
        <v>0</v>
      </c>
      <c r="X113" s="20">
        <v>0</v>
      </c>
      <c r="Y113" s="20">
        <v>0</v>
      </c>
      <c r="Z113" s="20">
        <v>0</v>
      </c>
      <c r="AA113" s="20">
        <v>0</v>
      </c>
      <c r="AB113" s="20">
        <v>0</v>
      </c>
      <c r="AC113" s="20">
        <v>0</v>
      </c>
      <c r="AD113" s="20">
        <v>0</v>
      </c>
      <c r="AE113" s="20">
        <v>0</v>
      </c>
      <c r="AF113" s="20">
        <v>0</v>
      </c>
      <c r="AG113" s="20">
        <v>0</v>
      </c>
      <c r="AH113" s="20">
        <v>0</v>
      </c>
      <c r="AI113" s="20">
        <v>0</v>
      </c>
      <c r="AJ113" s="20">
        <v>0</v>
      </c>
      <c r="AK113" s="20">
        <v>0</v>
      </c>
      <c r="AL113" s="20">
        <v>0</v>
      </c>
      <c r="AM113" s="20">
        <v>0</v>
      </c>
      <c r="AN113" s="20">
        <v>0</v>
      </c>
      <c r="AO113" s="20">
        <v>0</v>
      </c>
      <c r="AP113" s="20">
        <v>0</v>
      </c>
      <c r="AQ113" s="20">
        <v>0</v>
      </c>
      <c r="AR113" s="20">
        <v>0</v>
      </c>
      <c r="AS113" s="20">
        <v>0</v>
      </c>
      <c r="AT113" s="20">
        <v>0</v>
      </c>
      <c r="AU113" s="19"/>
      <c r="AV113" s="26"/>
      <c r="AW113" s="19"/>
    </row>
    <row r="114" spans="1:49">
      <c r="A114" s="20">
        <v>0</v>
      </c>
      <c r="B114" s="20">
        <v>0</v>
      </c>
      <c r="C114" s="20">
        <v>0</v>
      </c>
      <c r="D114" s="20">
        <v>0</v>
      </c>
      <c r="E114" s="20">
        <v>0</v>
      </c>
      <c r="F114" s="20">
        <v>0</v>
      </c>
      <c r="G114" s="20">
        <v>0</v>
      </c>
      <c r="H114" s="20">
        <v>0</v>
      </c>
      <c r="I114" s="20">
        <v>0</v>
      </c>
      <c r="J114" s="20">
        <v>0</v>
      </c>
      <c r="K114" s="20">
        <v>0</v>
      </c>
      <c r="L114" s="20">
        <v>0</v>
      </c>
      <c r="M114" s="20">
        <v>0</v>
      </c>
      <c r="N114" s="20">
        <v>0</v>
      </c>
      <c r="O114" s="20">
        <v>0</v>
      </c>
      <c r="P114" s="20">
        <v>0</v>
      </c>
      <c r="Q114" s="20">
        <v>0</v>
      </c>
      <c r="R114" s="20">
        <v>0</v>
      </c>
      <c r="S114" s="20">
        <v>0</v>
      </c>
      <c r="T114" s="20">
        <v>0</v>
      </c>
      <c r="U114" s="20">
        <v>0</v>
      </c>
      <c r="V114" s="20">
        <v>0</v>
      </c>
      <c r="W114" s="19">
        <v>0</v>
      </c>
      <c r="X114" s="20">
        <v>0</v>
      </c>
      <c r="Y114" s="20">
        <v>0</v>
      </c>
      <c r="Z114" s="20">
        <v>0</v>
      </c>
      <c r="AA114" s="20">
        <v>0</v>
      </c>
      <c r="AB114" s="20">
        <v>0</v>
      </c>
      <c r="AC114" s="20">
        <v>0</v>
      </c>
      <c r="AD114" s="20">
        <v>0</v>
      </c>
      <c r="AE114" s="20">
        <v>0</v>
      </c>
      <c r="AF114" s="20">
        <v>0</v>
      </c>
      <c r="AG114" s="20">
        <v>0</v>
      </c>
      <c r="AH114" s="20">
        <v>0</v>
      </c>
      <c r="AI114" s="20">
        <v>0</v>
      </c>
      <c r="AJ114" s="20">
        <v>0</v>
      </c>
      <c r="AK114" s="20">
        <v>0</v>
      </c>
      <c r="AL114" s="20">
        <v>0</v>
      </c>
      <c r="AM114" s="20">
        <v>0</v>
      </c>
      <c r="AN114" s="20">
        <v>0</v>
      </c>
      <c r="AO114" s="20">
        <v>0</v>
      </c>
      <c r="AP114" s="20">
        <v>0</v>
      </c>
      <c r="AQ114" s="20">
        <v>0</v>
      </c>
      <c r="AR114" s="20">
        <v>0</v>
      </c>
      <c r="AS114" s="20">
        <v>0</v>
      </c>
      <c r="AT114" s="20">
        <v>0</v>
      </c>
      <c r="AU114" s="19"/>
      <c r="AV114" s="26"/>
      <c r="AW114" s="19"/>
    </row>
    <row r="115" spans="1:49">
      <c r="A115" s="20">
        <v>0</v>
      </c>
      <c r="B115" s="20">
        <v>0</v>
      </c>
      <c r="C115" s="20">
        <v>0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20">
        <v>0</v>
      </c>
      <c r="O115" s="20">
        <v>0</v>
      </c>
      <c r="P115" s="20">
        <v>0</v>
      </c>
      <c r="Q115" s="20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19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20">
        <v>0</v>
      </c>
      <c r="AD115" s="20">
        <v>0</v>
      </c>
      <c r="AE115" s="20">
        <v>0</v>
      </c>
      <c r="AF115" s="20">
        <v>0</v>
      </c>
      <c r="AG115" s="20">
        <v>0</v>
      </c>
      <c r="AH115" s="20">
        <v>0</v>
      </c>
      <c r="AI115" s="20">
        <v>0</v>
      </c>
      <c r="AJ115" s="20">
        <v>0</v>
      </c>
      <c r="AK115" s="20">
        <v>0</v>
      </c>
      <c r="AL115" s="20">
        <v>0</v>
      </c>
      <c r="AM115" s="20">
        <v>0</v>
      </c>
      <c r="AN115" s="20">
        <v>0</v>
      </c>
      <c r="AO115" s="20">
        <v>0</v>
      </c>
      <c r="AP115" s="20">
        <v>0</v>
      </c>
      <c r="AQ115" s="20">
        <v>0</v>
      </c>
      <c r="AR115" s="20">
        <v>0</v>
      </c>
      <c r="AS115" s="20">
        <v>0</v>
      </c>
      <c r="AT115" s="20">
        <v>0</v>
      </c>
      <c r="AU115" s="19"/>
      <c r="AV115" s="26"/>
      <c r="AW115" s="19"/>
    </row>
    <row r="116" spans="1:49">
      <c r="A116" s="20">
        <v>0</v>
      </c>
      <c r="B116" s="20">
        <v>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20">
        <v>0</v>
      </c>
      <c r="O116" s="20">
        <v>0</v>
      </c>
      <c r="P116" s="20">
        <v>0</v>
      </c>
      <c r="Q116" s="20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19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20">
        <v>0</v>
      </c>
      <c r="AD116" s="20">
        <v>0</v>
      </c>
      <c r="AE116" s="20">
        <v>0</v>
      </c>
      <c r="AF116" s="20">
        <v>0</v>
      </c>
      <c r="AG116" s="20">
        <v>0</v>
      </c>
      <c r="AH116" s="20">
        <v>0</v>
      </c>
      <c r="AI116" s="20">
        <v>0</v>
      </c>
      <c r="AJ116" s="20">
        <v>0</v>
      </c>
      <c r="AK116" s="20">
        <v>0</v>
      </c>
      <c r="AL116" s="20">
        <v>0</v>
      </c>
      <c r="AM116" s="20">
        <v>0</v>
      </c>
      <c r="AN116" s="20">
        <v>0</v>
      </c>
      <c r="AO116" s="20">
        <v>0</v>
      </c>
      <c r="AP116" s="20">
        <v>0</v>
      </c>
      <c r="AQ116" s="20">
        <v>0</v>
      </c>
      <c r="AR116" s="20">
        <v>0</v>
      </c>
      <c r="AS116" s="20">
        <v>0</v>
      </c>
      <c r="AT116" s="20">
        <v>0</v>
      </c>
      <c r="AU116" s="19"/>
      <c r="AV116" s="26"/>
      <c r="AW116" s="19"/>
    </row>
    <row r="117" spans="1:49">
      <c r="A117" s="20">
        <v>2</v>
      </c>
      <c r="B117" s="20" t="s">
        <v>179</v>
      </c>
      <c r="C117" s="20">
        <v>16914</v>
      </c>
      <c r="D117" s="20">
        <v>671</v>
      </c>
      <c r="E117" s="20">
        <v>848</v>
      </c>
      <c r="F117" s="20">
        <v>941</v>
      </c>
      <c r="G117" s="20">
        <v>834</v>
      </c>
      <c r="H117" s="20">
        <v>612</v>
      </c>
      <c r="I117" s="20">
        <v>835</v>
      </c>
      <c r="J117" s="20">
        <v>815</v>
      </c>
      <c r="K117" s="20">
        <v>977</v>
      </c>
      <c r="L117" s="20">
        <v>1178</v>
      </c>
      <c r="M117" s="20">
        <v>1248</v>
      </c>
      <c r="N117" s="20">
        <v>1280</v>
      </c>
      <c r="O117" s="20">
        <v>1090</v>
      </c>
      <c r="P117" s="20">
        <v>1237</v>
      </c>
      <c r="Q117" s="20">
        <v>1414</v>
      </c>
      <c r="R117" s="20">
        <v>1246</v>
      </c>
      <c r="S117" s="20">
        <v>823</v>
      </c>
      <c r="T117" s="20">
        <v>502</v>
      </c>
      <c r="U117" s="20">
        <v>363</v>
      </c>
      <c r="V117" s="20">
        <v>0</v>
      </c>
      <c r="W117" s="19">
        <v>770</v>
      </c>
      <c r="X117" s="19">
        <v>770</v>
      </c>
      <c r="Y117" s="20" t="s">
        <v>132</v>
      </c>
      <c r="Z117" s="20">
        <v>0</v>
      </c>
      <c r="AA117" s="20">
        <v>16914</v>
      </c>
      <c r="AB117" s="20">
        <v>671</v>
      </c>
      <c r="AC117" s="20">
        <v>848</v>
      </c>
      <c r="AD117" s="20">
        <v>941</v>
      </c>
      <c r="AE117" s="20">
        <v>834</v>
      </c>
      <c r="AF117" s="20">
        <v>612</v>
      </c>
      <c r="AG117" s="20">
        <v>835</v>
      </c>
      <c r="AH117" s="20">
        <v>815</v>
      </c>
      <c r="AI117" s="20">
        <v>977</v>
      </c>
      <c r="AJ117" s="20">
        <v>1178</v>
      </c>
      <c r="AK117" s="20">
        <v>1248</v>
      </c>
      <c r="AL117" s="20">
        <v>1280</v>
      </c>
      <c r="AM117" s="20">
        <v>1090</v>
      </c>
      <c r="AN117" s="20">
        <v>1237</v>
      </c>
      <c r="AO117" s="20">
        <v>1414</v>
      </c>
      <c r="AP117" s="20">
        <v>1246</v>
      </c>
      <c r="AQ117" s="20">
        <v>823</v>
      </c>
      <c r="AR117" s="20">
        <v>502</v>
      </c>
      <c r="AS117" s="20">
        <v>363</v>
      </c>
      <c r="AT117" s="20">
        <v>0</v>
      </c>
      <c r="AU117" s="19"/>
      <c r="AV117" s="26"/>
      <c r="AW117" s="19"/>
    </row>
    <row r="118" spans="1:49">
      <c r="A118" s="20">
        <v>3</v>
      </c>
      <c r="B118" s="20" t="s">
        <v>180</v>
      </c>
      <c r="C118" s="20">
        <f>AA118-AA125</f>
        <v>107067</v>
      </c>
      <c r="D118" s="20">
        <f t="shared" ref="D118:V118" si="1">AB118-AB125</f>
        <v>4930</v>
      </c>
      <c r="E118" s="20">
        <f t="shared" si="1"/>
        <v>5742</v>
      </c>
      <c r="F118" s="20">
        <f t="shared" si="1"/>
        <v>6861</v>
      </c>
      <c r="G118" s="20">
        <f t="shared" si="1"/>
        <v>7169</v>
      </c>
      <c r="H118" s="20">
        <f t="shared" si="1"/>
        <v>5868</v>
      </c>
      <c r="I118" s="20">
        <f t="shared" si="1"/>
        <v>6332</v>
      </c>
      <c r="J118" s="20">
        <f t="shared" si="1"/>
        <v>5620</v>
      </c>
      <c r="K118" s="20">
        <f t="shared" si="1"/>
        <v>6185</v>
      </c>
      <c r="L118" s="20">
        <f t="shared" si="1"/>
        <v>7112</v>
      </c>
      <c r="M118" s="20">
        <f t="shared" si="1"/>
        <v>8625</v>
      </c>
      <c r="N118" s="20">
        <f t="shared" si="1"/>
        <v>8902</v>
      </c>
      <c r="O118" s="20">
        <f t="shared" si="1"/>
        <v>6583</v>
      </c>
      <c r="P118" s="20">
        <f t="shared" si="1"/>
        <v>6330</v>
      </c>
      <c r="Q118" s="20">
        <f t="shared" si="1"/>
        <v>6709</v>
      </c>
      <c r="R118" s="20">
        <f t="shared" si="1"/>
        <v>6362</v>
      </c>
      <c r="S118" s="20">
        <f t="shared" si="1"/>
        <v>4062</v>
      </c>
      <c r="T118" s="20">
        <f t="shared" si="1"/>
        <v>2182</v>
      </c>
      <c r="U118" s="20">
        <f t="shared" si="1"/>
        <v>1493</v>
      </c>
      <c r="V118" s="20">
        <f t="shared" si="1"/>
        <v>0</v>
      </c>
      <c r="W118" s="19">
        <v>771</v>
      </c>
      <c r="X118" s="19">
        <v>771</v>
      </c>
      <c r="Y118" s="20" t="s">
        <v>133</v>
      </c>
      <c r="Z118" s="20">
        <v>0</v>
      </c>
      <c r="AA118" s="20">
        <v>251385</v>
      </c>
      <c r="AB118" s="20">
        <v>12584</v>
      </c>
      <c r="AC118" s="20">
        <v>13601</v>
      </c>
      <c r="AD118" s="20">
        <v>15202</v>
      </c>
      <c r="AE118" s="20">
        <v>16221</v>
      </c>
      <c r="AF118" s="20">
        <v>15125</v>
      </c>
      <c r="AG118" s="20">
        <v>16828</v>
      </c>
      <c r="AH118" s="20">
        <v>15177</v>
      </c>
      <c r="AI118" s="20">
        <v>15693</v>
      </c>
      <c r="AJ118" s="20">
        <v>16598</v>
      </c>
      <c r="AK118" s="20">
        <v>19626</v>
      </c>
      <c r="AL118" s="20">
        <v>20432</v>
      </c>
      <c r="AM118" s="20">
        <v>15952</v>
      </c>
      <c r="AN118" s="20">
        <v>14561</v>
      </c>
      <c r="AO118" s="20">
        <v>14735</v>
      </c>
      <c r="AP118" s="20">
        <v>13266</v>
      </c>
      <c r="AQ118" s="20">
        <v>8262</v>
      </c>
      <c r="AR118" s="20">
        <v>4383</v>
      </c>
      <c r="AS118" s="20">
        <v>3134</v>
      </c>
      <c r="AT118" s="20">
        <v>5</v>
      </c>
      <c r="AU118" s="19"/>
      <c r="AV118" s="26"/>
      <c r="AW118" s="19"/>
    </row>
    <row r="119" spans="1:49">
      <c r="A119" s="20">
        <v>4</v>
      </c>
      <c r="B119" s="20" t="s">
        <v>223</v>
      </c>
      <c r="C119" s="20">
        <v>111011</v>
      </c>
      <c r="D119" s="20">
        <v>5409</v>
      </c>
      <c r="E119" s="20">
        <v>6381</v>
      </c>
      <c r="F119" s="20">
        <v>7394</v>
      </c>
      <c r="G119" s="20">
        <v>7706</v>
      </c>
      <c r="H119" s="20">
        <v>6062</v>
      </c>
      <c r="I119" s="20">
        <v>6539</v>
      </c>
      <c r="J119" s="20">
        <v>5945</v>
      </c>
      <c r="K119" s="20">
        <v>7063</v>
      </c>
      <c r="L119" s="20">
        <v>8311</v>
      </c>
      <c r="M119" s="20">
        <v>9452</v>
      </c>
      <c r="N119" s="20">
        <v>8806</v>
      </c>
      <c r="O119" s="20">
        <v>6297</v>
      </c>
      <c r="P119" s="20">
        <v>6107</v>
      </c>
      <c r="Q119" s="20">
        <v>6474</v>
      </c>
      <c r="R119" s="20">
        <v>5911</v>
      </c>
      <c r="S119" s="20">
        <v>3792</v>
      </c>
      <c r="T119" s="20">
        <v>2071</v>
      </c>
      <c r="U119" s="20">
        <v>1234</v>
      </c>
      <c r="V119" s="20">
        <v>57</v>
      </c>
      <c r="W119" s="19">
        <v>772</v>
      </c>
      <c r="X119" s="19">
        <v>772</v>
      </c>
      <c r="Y119" s="19" t="s">
        <v>134</v>
      </c>
      <c r="Z119" s="19"/>
      <c r="AA119" s="20">
        <v>276999</v>
      </c>
      <c r="AB119" s="20">
        <v>14283</v>
      </c>
      <c r="AC119" s="20">
        <v>15676</v>
      </c>
      <c r="AD119" s="20">
        <v>17592</v>
      </c>
      <c r="AE119" s="20">
        <v>19180</v>
      </c>
      <c r="AF119" s="20">
        <v>18972</v>
      </c>
      <c r="AG119" s="20">
        <v>19854</v>
      </c>
      <c r="AH119" s="20">
        <v>17259</v>
      </c>
      <c r="AI119" s="20">
        <v>18459</v>
      </c>
      <c r="AJ119" s="20">
        <v>20138</v>
      </c>
      <c r="AK119" s="20">
        <v>22083</v>
      </c>
      <c r="AL119" s="20">
        <v>21811</v>
      </c>
      <c r="AM119" s="20">
        <v>15892</v>
      </c>
      <c r="AN119" s="20">
        <v>14412</v>
      </c>
      <c r="AO119" s="20">
        <v>14218</v>
      </c>
      <c r="AP119" s="20">
        <v>12520</v>
      </c>
      <c r="AQ119" s="20">
        <v>7732</v>
      </c>
      <c r="AR119" s="20">
        <v>4192</v>
      </c>
      <c r="AS119" s="20">
        <v>2569</v>
      </c>
      <c r="AT119" s="20">
        <v>157</v>
      </c>
      <c r="AU119" s="19"/>
      <c r="AV119" s="26">
        <v>7441</v>
      </c>
      <c r="AW119" s="19" t="s">
        <v>118</v>
      </c>
    </row>
    <row r="120" spans="1:49">
      <c r="A120" s="20">
        <v>5</v>
      </c>
      <c r="B120" s="20" t="s">
        <v>182</v>
      </c>
      <c r="C120" s="20">
        <v>76482</v>
      </c>
      <c r="D120" s="20">
        <v>4073</v>
      </c>
      <c r="E120" s="20">
        <v>4360</v>
      </c>
      <c r="F120" s="20">
        <v>5106</v>
      </c>
      <c r="G120" s="20">
        <v>5127</v>
      </c>
      <c r="H120" s="20">
        <v>4196</v>
      </c>
      <c r="I120" s="20">
        <v>4990</v>
      </c>
      <c r="J120" s="20">
        <v>4376</v>
      </c>
      <c r="K120" s="20">
        <v>4887</v>
      </c>
      <c r="L120" s="20">
        <v>5820</v>
      </c>
      <c r="M120" s="20">
        <v>6499</v>
      </c>
      <c r="N120" s="20">
        <v>5982</v>
      </c>
      <c r="O120" s="20">
        <v>4414</v>
      </c>
      <c r="P120" s="20">
        <v>4023</v>
      </c>
      <c r="Q120" s="20">
        <v>4250</v>
      </c>
      <c r="R120" s="20">
        <v>3933</v>
      </c>
      <c r="S120" s="20">
        <v>2336</v>
      </c>
      <c r="T120" s="20">
        <v>1302</v>
      </c>
      <c r="U120" s="20">
        <v>805</v>
      </c>
      <c r="V120" s="20">
        <v>3</v>
      </c>
      <c r="W120" s="19">
        <v>773</v>
      </c>
      <c r="X120" s="19">
        <v>773</v>
      </c>
      <c r="Y120" s="20" t="s">
        <v>135</v>
      </c>
      <c r="Z120" s="20">
        <v>0</v>
      </c>
      <c r="AA120" s="20">
        <v>76482</v>
      </c>
      <c r="AB120" s="20">
        <v>4073</v>
      </c>
      <c r="AC120" s="20">
        <v>4360</v>
      </c>
      <c r="AD120" s="20">
        <v>5106</v>
      </c>
      <c r="AE120" s="20">
        <v>5127</v>
      </c>
      <c r="AF120" s="20">
        <v>4196</v>
      </c>
      <c r="AG120" s="20">
        <v>4990</v>
      </c>
      <c r="AH120" s="20">
        <v>4376</v>
      </c>
      <c r="AI120" s="20">
        <v>4887</v>
      </c>
      <c r="AJ120" s="20">
        <v>5820</v>
      </c>
      <c r="AK120" s="20">
        <v>6499</v>
      </c>
      <c r="AL120" s="20">
        <v>5982</v>
      </c>
      <c r="AM120" s="20">
        <v>4414</v>
      </c>
      <c r="AN120" s="20">
        <v>4023</v>
      </c>
      <c r="AO120" s="20">
        <v>4250</v>
      </c>
      <c r="AP120" s="20">
        <v>3933</v>
      </c>
      <c r="AQ120" s="20">
        <v>2336</v>
      </c>
      <c r="AR120" s="20">
        <v>1302</v>
      </c>
      <c r="AS120" s="20">
        <v>805</v>
      </c>
      <c r="AT120" s="20">
        <v>3</v>
      </c>
      <c r="AU120" s="19"/>
      <c r="AV120" s="26"/>
      <c r="AW120" s="19"/>
    </row>
    <row r="121" spans="1:49">
      <c r="A121" s="20">
        <v>6</v>
      </c>
      <c r="B121" s="20" t="s">
        <v>183</v>
      </c>
      <c r="C121" s="20">
        <v>139236</v>
      </c>
      <c r="D121" s="20">
        <v>6831</v>
      </c>
      <c r="E121" s="20">
        <v>7591</v>
      </c>
      <c r="F121" s="20">
        <v>8944</v>
      </c>
      <c r="G121" s="20">
        <v>8381</v>
      </c>
      <c r="H121" s="20">
        <v>6839</v>
      </c>
      <c r="I121" s="20">
        <v>7672</v>
      </c>
      <c r="J121" s="20">
        <v>7249</v>
      </c>
      <c r="K121" s="20">
        <v>8457</v>
      </c>
      <c r="L121" s="20">
        <v>9714</v>
      </c>
      <c r="M121" s="20">
        <v>11211</v>
      </c>
      <c r="N121" s="20">
        <v>11109</v>
      </c>
      <c r="O121" s="20">
        <v>8240</v>
      </c>
      <c r="P121" s="20">
        <v>8501</v>
      </c>
      <c r="Q121" s="20">
        <v>9138</v>
      </c>
      <c r="R121" s="20">
        <v>8526</v>
      </c>
      <c r="S121" s="20">
        <v>5677</v>
      </c>
      <c r="T121" s="20">
        <v>3186</v>
      </c>
      <c r="U121" s="20">
        <v>1947</v>
      </c>
      <c r="V121" s="20">
        <v>23</v>
      </c>
      <c r="W121" s="19">
        <v>774</v>
      </c>
      <c r="X121" s="19">
        <v>774</v>
      </c>
      <c r="Y121" s="20" t="s">
        <v>136</v>
      </c>
      <c r="Z121" s="20">
        <v>0</v>
      </c>
      <c r="AA121" s="20">
        <v>139236</v>
      </c>
      <c r="AB121" s="20">
        <v>6831</v>
      </c>
      <c r="AC121" s="20">
        <v>7591</v>
      </c>
      <c r="AD121" s="20">
        <v>8944</v>
      </c>
      <c r="AE121" s="20">
        <v>8381</v>
      </c>
      <c r="AF121" s="20">
        <v>6839</v>
      </c>
      <c r="AG121" s="20">
        <v>7672</v>
      </c>
      <c r="AH121" s="20">
        <v>7249</v>
      </c>
      <c r="AI121" s="20">
        <v>8457</v>
      </c>
      <c r="AJ121" s="20">
        <v>9714</v>
      </c>
      <c r="AK121" s="20">
        <v>11211</v>
      </c>
      <c r="AL121" s="20">
        <v>11109</v>
      </c>
      <c r="AM121" s="20">
        <v>8240</v>
      </c>
      <c r="AN121" s="20">
        <v>8501</v>
      </c>
      <c r="AO121" s="20">
        <v>9138</v>
      </c>
      <c r="AP121" s="20">
        <v>8526</v>
      </c>
      <c r="AQ121" s="20">
        <v>5677</v>
      </c>
      <c r="AR121" s="20">
        <v>3186</v>
      </c>
      <c r="AS121" s="20">
        <v>1947</v>
      </c>
      <c r="AT121" s="20">
        <v>23</v>
      </c>
      <c r="AU121" s="19"/>
      <c r="AV121" s="26"/>
      <c r="AW121" s="19"/>
    </row>
    <row r="122" spans="1:49">
      <c r="A122" s="20">
        <v>7</v>
      </c>
      <c r="B122" s="20" t="s">
        <v>184</v>
      </c>
      <c r="C122" s="20">
        <v>101092</v>
      </c>
      <c r="D122" s="20">
        <v>5011</v>
      </c>
      <c r="E122" s="20">
        <v>5459</v>
      </c>
      <c r="F122" s="20">
        <v>6440</v>
      </c>
      <c r="G122" s="20">
        <v>6641</v>
      </c>
      <c r="H122" s="20">
        <v>5283</v>
      </c>
      <c r="I122" s="20">
        <v>6490</v>
      </c>
      <c r="J122" s="20">
        <v>5485</v>
      </c>
      <c r="K122" s="20">
        <v>5965</v>
      </c>
      <c r="L122" s="20">
        <v>7107</v>
      </c>
      <c r="M122" s="20">
        <v>8404</v>
      </c>
      <c r="N122" s="20">
        <v>8538</v>
      </c>
      <c r="O122" s="20">
        <v>6042</v>
      </c>
      <c r="P122" s="20">
        <v>5767</v>
      </c>
      <c r="Q122" s="20">
        <v>5995</v>
      </c>
      <c r="R122" s="20">
        <v>5437</v>
      </c>
      <c r="S122" s="20">
        <v>3523</v>
      </c>
      <c r="T122" s="20">
        <v>1917</v>
      </c>
      <c r="U122" s="20">
        <v>1428</v>
      </c>
      <c r="V122" s="20">
        <v>160</v>
      </c>
      <c r="W122" s="19">
        <v>775</v>
      </c>
      <c r="X122" s="19">
        <v>775</v>
      </c>
      <c r="Y122" s="20" t="s">
        <v>137</v>
      </c>
      <c r="Z122" s="20">
        <v>0</v>
      </c>
      <c r="AA122" s="20">
        <v>101092</v>
      </c>
      <c r="AB122" s="20">
        <v>5011</v>
      </c>
      <c r="AC122" s="20">
        <v>5459</v>
      </c>
      <c r="AD122" s="20">
        <v>6440</v>
      </c>
      <c r="AE122" s="20">
        <v>6641</v>
      </c>
      <c r="AF122" s="20">
        <v>5283</v>
      </c>
      <c r="AG122" s="20">
        <v>6490</v>
      </c>
      <c r="AH122" s="20">
        <v>5485</v>
      </c>
      <c r="AI122" s="20">
        <v>5965</v>
      </c>
      <c r="AJ122" s="20">
        <v>7107</v>
      </c>
      <c r="AK122" s="20">
        <v>8404</v>
      </c>
      <c r="AL122" s="20">
        <v>8538</v>
      </c>
      <c r="AM122" s="20">
        <v>6042</v>
      </c>
      <c r="AN122" s="20">
        <v>5767</v>
      </c>
      <c r="AO122" s="20">
        <v>5995</v>
      </c>
      <c r="AP122" s="20">
        <v>5437</v>
      </c>
      <c r="AQ122" s="20">
        <v>3523</v>
      </c>
      <c r="AR122" s="20">
        <v>1917</v>
      </c>
      <c r="AS122" s="20">
        <v>1428</v>
      </c>
      <c r="AT122" s="20">
        <v>160</v>
      </c>
      <c r="AU122" s="19"/>
      <c r="AV122" s="26"/>
      <c r="AW122" s="19"/>
    </row>
    <row r="123" spans="1:49">
      <c r="A123" s="20">
        <v>0</v>
      </c>
      <c r="B123" s="20" t="s">
        <v>181</v>
      </c>
      <c r="C123" s="20">
        <v>276999</v>
      </c>
      <c r="D123" s="20">
        <v>14283</v>
      </c>
      <c r="E123" s="20">
        <v>15676</v>
      </c>
      <c r="F123" s="20">
        <v>17592</v>
      </c>
      <c r="G123" s="20">
        <v>19180</v>
      </c>
      <c r="H123" s="20">
        <v>18972</v>
      </c>
      <c r="I123" s="20">
        <v>19854</v>
      </c>
      <c r="J123" s="20">
        <v>17259</v>
      </c>
      <c r="K123" s="20">
        <v>18459</v>
      </c>
      <c r="L123" s="20">
        <v>20138</v>
      </c>
      <c r="M123" s="20">
        <v>22083</v>
      </c>
      <c r="N123" s="20">
        <v>21811</v>
      </c>
      <c r="O123" s="20">
        <v>15892</v>
      </c>
      <c r="P123" s="20">
        <v>14412</v>
      </c>
      <c r="Q123" s="20">
        <v>14218</v>
      </c>
      <c r="R123" s="20">
        <v>12520</v>
      </c>
      <c r="S123" s="20">
        <v>7732</v>
      </c>
      <c r="T123" s="20">
        <v>4192</v>
      </c>
      <c r="U123" s="20">
        <v>2569</v>
      </c>
      <c r="V123" s="20">
        <v>157</v>
      </c>
      <c r="W123" s="19">
        <v>772</v>
      </c>
      <c r="X123" s="19">
        <v>772</v>
      </c>
      <c r="Y123" s="20" t="s">
        <v>134</v>
      </c>
      <c r="Z123" s="20">
        <v>0</v>
      </c>
      <c r="AA123" s="20">
        <v>276999</v>
      </c>
      <c r="AB123" s="20">
        <v>14283</v>
      </c>
      <c r="AC123" s="20">
        <v>15676</v>
      </c>
      <c r="AD123" s="20">
        <v>17592</v>
      </c>
      <c r="AE123" s="20">
        <v>19180</v>
      </c>
      <c r="AF123" s="20">
        <v>18972</v>
      </c>
      <c r="AG123" s="20">
        <v>19854</v>
      </c>
      <c r="AH123" s="20">
        <v>17259</v>
      </c>
      <c r="AI123" s="20">
        <v>18459</v>
      </c>
      <c r="AJ123" s="20">
        <v>20138</v>
      </c>
      <c r="AK123" s="20">
        <v>22083</v>
      </c>
      <c r="AL123" s="20">
        <v>21811</v>
      </c>
      <c r="AM123" s="20">
        <v>15892</v>
      </c>
      <c r="AN123" s="20">
        <v>14412</v>
      </c>
      <c r="AO123" s="20">
        <v>14218</v>
      </c>
      <c r="AP123" s="20">
        <v>12520</v>
      </c>
      <c r="AQ123" s="20">
        <v>7732</v>
      </c>
      <c r="AR123" s="20">
        <v>4192</v>
      </c>
      <c r="AS123" s="20">
        <v>2569</v>
      </c>
      <c r="AT123" s="20">
        <v>157</v>
      </c>
      <c r="AU123" s="19"/>
      <c r="AV123" s="26"/>
      <c r="AW123" s="19"/>
    </row>
    <row r="124" spans="1:49">
      <c r="A124" s="20">
        <v>0</v>
      </c>
      <c r="B124" s="20">
        <v>0</v>
      </c>
      <c r="C124" s="20">
        <v>0</v>
      </c>
      <c r="D124" s="20">
        <v>0</v>
      </c>
      <c r="E124" s="20">
        <v>0</v>
      </c>
      <c r="F124" s="20">
        <v>0</v>
      </c>
      <c r="G124" s="20">
        <v>0</v>
      </c>
      <c r="H124" s="20">
        <v>0</v>
      </c>
      <c r="I124" s="20">
        <v>0</v>
      </c>
      <c r="J124" s="20">
        <v>0</v>
      </c>
      <c r="K124" s="20">
        <v>0</v>
      </c>
      <c r="L124" s="20">
        <v>0</v>
      </c>
      <c r="M124" s="20">
        <v>0</v>
      </c>
      <c r="N124" s="20">
        <v>0</v>
      </c>
      <c r="O124" s="20">
        <v>0</v>
      </c>
      <c r="P124" s="20">
        <v>0</v>
      </c>
      <c r="Q124" s="20">
        <v>0</v>
      </c>
      <c r="R124" s="20">
        <v>0</v>
      </c>
      <c r="S124" s="20">
        <v>0</v>
      </c>
      <c r="T124" s="20">
        <v>0</v>
      </c>
      <c r="U124" s="20">
        <v>0</v>
      </c>
      <c r="V124" s="20">
        <v>0</v>
      </c>
      <c r="W124" s="19">
        <v>0</v>
      </c>
      <c r="X124" s="20">
        <v>0</v>
      </c>
      <c r="Y124" s="20">
        <v>0</v>
      </c>
      <c r="Z124" s="20" t="s">
        <v>185</v>
      </c>
      <c r="AA124" s="20">
        <v>0</v>
      </c>
      <c r="AB124" s="20">
        <v>0</v>
      </c>
      <c r="AC124" s="20">
        <v>0</v>
      </c>
      <c r="AD124" s="20">
        <v>0</v>
      </c>
      <c r="AE124" s="20">
        <v>0</v>
      </c>
      <c r="AF124" s="20">
        <v>0</v>
      </c>
      <c r="AG124" s="20">
        <v>0</v>
      </c>
      <c r="AH124" s="20">
        <v>0</v>
      </c>
      <c r="AI124" s="20">
        <v>0</v>
      </c>
      <c r="AJ124" s="20">
        <v>0</v>
      </c>
      <c r="AK124" s="20">
        <v>0</v>
      </c>
      <c r="AL124" s="20">
        <v>0</v>
      </c>
      <c r="AM124" s="20">
        <v>0</v>
      </c>
      <c r="AN124" s="20">
        <v>0</v>
      </c>
      <c r="AO124" s="20">
        <v>0</v>
      </c>
      <c r="AP124" s="20">
        <v>0</v>
      </c>
      <c r="AQ124" s="20">
        <v>0</v>
      </c>
      <c r="AR124" s="20">
        <v>0</v>
      </c>
      <c r="AS124" s="20">
        <v>0</v>
      </c>
      <c r="AT124" s="20">
        <v>0</v>
      </c>
      <c r="AU124" s="19"/>
      <c r="AV124" s="26"/>
      <c r="AW124" s="19"/>
    </row>
    <row r="125" spans="1:49">
      <c r="A125" s="20">
        <v>8</v>
      </c>
      <c r="B125" s="20" t="s">
        <v>10</v>
      </c>
      <c r="C125" s="20">
        <v>141000</v>
      </c>
      <c r="D125" s="20">
        <v>7521</v>
      </c>
      <c r="E125" s="20">
        <v>7677</v>
      </c>
      <c r="F125" s="20">
        <v>8155</v>
      </c>
      <c r="G125" s="20">
        <v>8861</v>
      </c>
      <c r="H125" s="20">
        <v>9056</v>
      </c>
      <c r="I125" s="20">
        <v>10303</v>
      </c>
      <c r="J125" s="20">
        <v>9439</v>
      </c>
      <c r="K125" s="20">
        <v>9334</v>
      </c>
      <c r="L125" s="20">
        <v>9275</v>
      </c>
      <c r="M125" s="20">
        <v>10754</v>
      </c>
      <c r="N125" s="20">
        <v>11227</v>
      </c>
      <c r="O125" s="20">
        <v>9155</v>
      </c>
      <c r="P125" s="20">
        <v>8020</v>
      </c>
      <c r="Q125" s="20">
        <v>7776</v>
      </c>
      <c r="R125" s="20">
        <v>6681</v>
      </c>
      <c r="S125" s="20">
        <v>4065</v>
      </c>
      <c r="T125" s="20">
        <v>2116</v>
      </c>
      <c r="U125" s="20">
        <v>1580</v>
      </c>
      <c r="V125" s="20">
        <v>5</v>
      </c>
      <c r="W125" s="19">
        <v>7201</v>
      </c>
      <c r="X125" s="20">
        <v>7201</v>
      </c>
      <c r="Y125" s="20" t="s">
        <v>10</v>
      </c>
      <c r="Z125" s="20">
        <v>1</v>
      </c>
      <c r="AA125" s="20">
        <v>144318</v>
      </c>
      <c r="AB125" s="20">
        <v>7654</v>
      </c>
      <c r="AC125" s="20">
        <v>7859</v>
      </c>
      <c r="AD125" s="20">
        <v>8341</v>
      </c>
      <c r="AE125" s="20">
        <v>9052</v>
      </c>
      <c r="AF125" s="20">
        <v>9257</v>
      </c>
      <c r="AG125" s="20">
        <v>10496</v>
      </c>
      <c r="AH125" s="20">
        <v>9557</v>
      </c>
      <c r="AI125" s="20">
        <v>9508</v>
      </c>
      <c r="AJ125" s="20">
        <v>9486</v>
      </c>
      <c r="AK125" s="20">
        <v>11001</v>
      </c>
      <c r="AL125" s="20">
        <v>11530</v>
      </c>
      <c r="AM125" s="20">
        <v>9369</v>
      </c>
      <c r="AN125" s="20">
        <v>8231</v>
      </c>
      <c r="AO125" s="20">
        <v>8026</v>
      </c>
      <c r="AP125" s="20">
        <v>6904</v>
      </c>
      <c r="AQ125" s="20">
        <v>4200</v>
      </c>
      <c r="AR125" s="20">
        <v>2201</v>
      </c>
      <c r="AS125" s="20">
        <v>1641</v>
      </c>
      <c r="AT125" s="20">
        <v>5</v>
      </c>
      <c r="AU125" s="19"/>
      <c r="AV125" s="26"/>
      <c r="AW125" s="19"/>
    </row>
    <row r="126" spans="1:49">
      <c r="A126" s="20">
        <v>55</v>
      </c>
      <c r="B126" s="20" t="s">
        <v>11</v>
      </c>
      <c r="C126" s="20">
        <v>56516</v>
      </c>
      <c r="D126" s="20">
        <v>3029</v>
      </c>
      <c r="E126" s="20">
        <v>3189</v>
      </c>
      <c r="F126" s="20">
        <v>3621</v>
      </c>
      <c r="G126" s="20">
        <v>3474</v>
      </c>
      <c r="H126" s="20">
        <v>3353</v>
      </c>
      <c r="I126" s="20">
        <v>3781</v>
      </c>
      <c r="J126" s="20">
        <v>3597</v>
      </c>
      <c r="K126" s="20">
        <v>3781</v>
      </c>
      <c r="L126" s="20">
        <v>3927</v>
      </c>
      <c r="M126" s="20">
        <v>4272</v>
      </c>
      <c r="N126" s="20">
        <v>4410</v>
      </c>
      <c r="O126" s="20">
        <v>3485</v>
      </c>
      <c r="P126" s="20">
        <v>3279</v>
      </c>
      <c r="Q126" s="20">
        <v>3183</v>
      </c>
      <c r="R126" s="20">
        <v>2795</v>
      </c>
      <c r="S126" s="20">
        <v>1742</v>
      </c>
      <c r="T126" s="20">
        <v>974</v>
      </c>
      <c r="U126" s="20">
        <v>601</v>
      </c>
      <c r="V126" s="20">
        <v>23</v>
      </c>
      <c r="W126" s="19">
        <v>7202</v>
      </c>
      <c r="X126" s="20">
        <v>7202</v>
      </c>
      <c r="Y126" s="20" t="s">
        <v>11</v>
      </c>
      <c r="Z126" s="20">
        <v>1</v>
      </c>
      <c r="AA126" s="20">
        <v>64897</v>
      </c>
      <c r="AB126" s="20">
        <v>3426</v>
      </c>
      <c r="AC126" s="20">
        <v>3680</v>
      </c>
      <c r="AD126" s="20">
        <v>4244</v>
      </c>
      <c r="AE126" s="20">
        <v>4016</v>
      </c>
      <c r="AF126" s="20">
        <v>3690</v>
      </c>
      <c r="AG126" s="20">
        <v>4168</v>
      </c>
      <c r="AH126" s="20">
        <v>3929</v>
      </c>
      <c r="AI126" s="20">
        <v>4272</v>
      </c>
      <c r="AJ126" s="20">
        <v>4535</v>
      </c>
      <c r="AK126" s="20">
        <v>5030</v>
      </c>
      <c r="AL126" s="20">
        <v>5101</v>
      </c>
      <c r="AM126" s="20">
        <v>3992</v>
      </c>
      <c r="AN126" s="20">
        <v>3771</v>
      </c>
      <c r="AO126" s="20">
        <v>3724</v>
      </c>
      <c r="AP126" s="20">
        <v>3327</v>
      </c>
      <c r="AQ126" s="20">
        <v>2080</v>
      </c>
      <c r="AR126" s="20">
        <v>1177</v>
      </c>
      <c r="AS126" s="20">
        <v>712</v>
      </c>
      <c r="AT126" s="20">
        <v>23</v>
      </c>
      <c r="AU126" s="19"/>
      <c r="AV126" s="26"/>
      <c r="AW126" s="19"/>
    </row>
    <row r="127" spans="1:49">
      <c r="A127" s="20">
        <v>25</v>
      </c>
      <c r="B127" s="20" t="s">
        <v>12</v>
      </c>
      <c r="C127" s="20">
        <v>165988</v>
      </c>
      <c r="D127" s="20">
        <v>8874</v>
      </c>
      <c r="E127" s="20">
        <v>9295</v>
      </c>
      <c r="F127" s="20">
        <v>10198</v>
      </c>
      <c r="G127" s="20">
        <v>11474</v>
      </c>
      <c r="H127" s="20">
        <v>12910</v>
      </c>
      <c r="I127" s="20">
        <v>13315</v>
      </c>
      <c r="J127" s="20">
        <v>11314</v>
      </c>
      <c r="K127" s="20">
        <v>11396</v>
      </c>
      <c r="L127" s="20">
        <v>11827</v>
      </c>
      <c r="M127" s="20">
        <v>12631</v>
      </c>
      <c r="N127" s="20">
        <v>13005</v>
      </c>
      <c r="O127" s="20">
        <v>9595</v>
      </c>
      <c r="P127" s="20">
        <v>8305</v>
      </c>
      <c r="Q127" s="20">
        <v>7744</v>
      </c>
      <c r="R127" s="20">
        <v>6609</v>
      </c>
      <c r="S127" s="20">
        <v>3940</v>
      </c>
      <c r="T127" s="20">
        <v>2121</v>
      </c>
      <c r="U127" s="20">
        <v>1335</v>
      </c>
      <c r="V127" s="20">
        <v>100</v>
      </c>
      <c r="W127" s="19">
        <v>7203</v>
      </c>
      <c r="X127" s="20">
        <v>7203</v>
      </c>
      <c r="Y127" s="20" t="s">
        <v>12</v>
      </c>
      <c r="Z127" s="20">
        <v>1</v>
      </c>
      <c r="AA127" s="20">
        <v>165988</v>
      </c>
      <c r="AB127" s="20">
        <v>8874</v>
      </c>
      <c r="AC127" s="20">
        <v>9295</v>
      </c>
      <c r="AD127" s="20">
        <v>10198</v>
      </c>
      <c r="AE127" s="20">
        <v>11474</v>
      </c>
      <c r="AF127" s="20">
        <v>12910</v>
      </c>
      <c r="AG127" s="20">
        <v>13315</v>
      </c>
      <c r="AH127" s="20">
        <v>11314</v>
      </c>
      <c r="AI127" s="20">
        <v>11396</v>
      </c>
      <c r="AJ127" s="20">
        <v>11827</v>
      </c>
      <c r="AK127" s="20">
        <v>12631</v>
      </c>
      <c r="AL127" s="20">
        <v>13005</v>
      </c>
      <c r="AM127" s="20">
        <v>9595</v>
      </c>
      <c r="AN127" s="20">
        <v>8305</v>
      </c>
      <c r="AO127" s="20">
        <v>7744</v>
      </c>
      <c r="AP127" s="20">
        <v>6609</v>
      </c>
      <c r="AQ127" s="20">
        <v>3940</v>
      </c>
      <c r="AR127" s="20">
        <v>2121</v>
      </c>
      <c r="AS127" s="20">
        <v>1335</v>
      </c>
      <c r="AT127" s="20">
        <v>100</v>
      </c>
      <c r="AU127" s="19"/>
      <c r="AV127" s="26"/>
      <c r="AW127" s="19"/>
    </row>
    <row r="128" spans="1:49">
      <c r="A128" s="20">
        <v>97</v>
      </c>
      <c r="B128" s="20" t="s">
        <v>13</v>
      </c>
      <c r="C128" s="20">
        <v>175679</v>
      </c>
      <c r="D128" s="20">
        <v>8975</v>
      </c>
      <c r="E128" s="20">
        <v>9774</v>
      </c>
      <c r="F128" s="20">
        <v>10641</v>
      </c>
      <c r="G128" s="20">
        <v>10928</v>
      </c>
      <c r="H128" s="20">
        <v>10426</v>
      </c>
      <c r="I128" s="20">
        <v>11887</v>
      </c>
      <c r="J128" s="20">
        <v>11035</v>
      </c>
      <c r="K128" s="20">
        <v>11099</v>
      </c>
      <c r="L128" s="20">
        <v>11636</v>
      </c>
      <c r="M128" s="20">
        <v>13893</v>
      </c>
      <c r="N128" s="20">
        <v>14158</v>
      </c>
      <c r="O128" s="20">
        <v>11559</v>
      </c>
      <c r="P128" s="20">
        <v>10492</v>
      </c>
      <c r="Q128" s="20">
        <v>9933</v>
      </c>
      <c r="R128" s="20">
        <v>8601</v>
      </c>
      <c r="S128" s="20">
        <v>5545</v>
      </c>
      <c r="T128" s="20">
        <v>3086</v>
      </c>
      <c r="U128" s="20">
        <v>1970</v>
      </c>
      <c r="V128" s="20">
        <v>41</v>
      </c>
      <c r="W128" s="19">
        <v>7204</v>
      </c>
      <c r="X128" s="20">
        <v>7204</v>
      </c>
      <c r="Y128" s="20" t="s">
        <v>13</v>
      </c>
      <c r="Z128" s="20">
        <v>1</v>
      </c>
      <c r="AA128" s="20">
        <v>175679</v>
      </c>
      <c r="AB128" s="20">
        <v>8975</v>
      </c>
      <c r="AC128" s="20">
        <v>9774</v>
      </c>
      <c r="AD128" s="20">
        <v>10641</v>
      </c>
      <c r="AE128" s="20">
        <v>10928</v>
      </c>
      <c r="AF128" s="20">
        <v>10426</v>
      </c>
      <c r="AG128" s="20">
        <v>11887</v>
      </c>
      <c r="AH128" s="20">
        <v>11035</v>
      </c>
      <c r="AI128" s="20">
        <v>11099</v>
      </c>
      <c r="AJ128" s="20">
        <v>11636</v>
      </c>
      <c r="AK128" s="20">
        <v>13893</v>
      </c>
      <c r="AL128" s="20">
        <v>14158</v>
      </c>
      <c r="AM128" s="20">
        <v>11559</v>
      </c>
      <c r="AN128" s="20">
        <v>10492</v>
      </c>
      <c r="AO128" s="20">
        <v>9933</v>
      </c>
      <c r="AP128" s="20">
        <v>8601</v>
      </c>
      <c r="AQ128" s="20">
        <v>5545</v>
      </c>
      <c r="AR128" s="20">
        <v>3086</v>
      </c>
      <c r="AS128" s="20">
        <v>1970</v>
      </c>
      <c r="AT128" s="20">
        <v>41</v>
      </c>
      <c r="AU128" s="19"/>
      <c r="AV128" s="26"/>
      <c r="AW128" s="19"/>
    </row>
    <row r="129" spans="1:49">
      <c r="A129" s="20">
        <v>43</v>
      </c>
      <c r="B129" s="20" t="s">
        <v>14</v>
      </c>
      <c r="C129" s="20">
        <v>23380</v>
      </c>
      <c r="D129" s="20">
        <v>1326</v>
      </c>
      <c r="E129" s="20">
        <v>1326</v>
      </c>
      <c r="F129" s="20">
        <v>1473</v>
      </c>
      <c r="G129" s="20">
        <v>1417</v>
      </c>
      <c r="H129" s="20">
        <v>1314</v>
      </c>
      <c r="I129" s="20">
        <v>1786</v>
      </c>
      <c r="J129" s="20">
        <v>1591</v>
      </c>
      <c r="K129" s="20">
        <v>1635</v>
      </c>
      <c r="L129" s="20">
        <v>1717</v>
      </c>
      <c r="M129" s="20">
        <v>1904</v>
      </c>
      <c r="N129" s="20">
        <v>1828</v>
      </c>
      <c r="O129" s="20">
        <v>1471</v>
      </c>
      <c r="P129" s="20">
        <v>1148</v>
      </c>
      <c r="Q129" s="20">
        <v>1262</v>
      </c>
      <c r="R129" s="20">
        <v>1045</v>
      </c>
      <c r="S129" s="20">
        <v>611</v>
      </c>
      <c r="T129" s="20">
        <v>334</v>
      </c>
      <c r="U129" s="20">
        <v>192</v>
      </c>
      <c r="V129" s="20">
        <v>0</v>
      </c>
      <c r="W129" s="19">
        <v>7205</v>
      </c>
      <c r="X129" s="20">
        <v>7205</v>
      </c>
      <c r="Y129" s="20" t="s">
        <v>14</v>
      </c>
      <c r="Z129" s="20">
        <v>1</v>
      </c>
      <c r="AA129" s="20">
        <v>32406</v>
      </c>
      <c r="AB129" s="20">
        <v>1772</v>
      </c>
      <c r="AC129" s="20">
        <v>1886</v>
      </c>
      <c r="AD129" s="20">
        <v>2104</v>
      </c>
      <c r="AE129" s="20">
        <v>2110</v>
      </c>
      <c r="AF129" s="20">
        <v>1817</v>
      </c>
      <c r="AG129" s="20">
        <v>2264</v>
      </c>
      <c r="AH129" s="20">
        <v>1981</v>
      </c>
      <c r="AI129" s="20">
        <v>2142</v>
      </c>
      <c r="AJ129" s="20">
        <v>2440</v>
      </c>
      <c r="AK129" s="20">
        <v>2719</v>
      </c>
      <c r="AL129" s="20">
        <v>2549</v>
      </c>
      <c r="AM129" s="20">
        <v>1915</v>
      </c>
      <c r="AN129" s="20">
        <v>1603</v>
      </c>
      <c r="AO129" s="20">
        <v>1799</v>
      </c>
      <c r="AP129" s="20">
        <v>1578</v>
      </c>
      <c r="AQ129" s="20">
        <v>919</v>
      </c>
      <c r="AR129" s="20">
        <v>511</v>
      </c>
      <c r="AS129" s="20">
        <v>297</v>
      </c>
      <c r="AT129" s="20">
        <v>0</v>
      </c>
      <c r="AU129" s="19"/>
      <c r="AV129" s="26"/>
      <c r="AW129" s="19"/>
    </row>
    <row r="130" spans="1:49">
      <c r="A130" s="20">
        <v>83</v>
      </c>
      <c r="B130" s="20" t="s">
        <v>94</v>
      </c>
      <c r="C130" s="20">
        <v>23683</v>
      </c>
      <c r="D130" s="20">
        <v>1161</v>
      </c>
      <c r="E130" s="20">
        <v>1294</v>
      </c>
      <c r="F130" s="20">
        <v>1347</v>
      </c>
      <c r="G130" s="20">
        <v>1444</v>
      </c>
      <c r="H130" s="20">
        <v>1246</v>
      </c>
      <c r="I130" s="20">
        <v>1627</v>
      </c>
      <c r="J130" s="20">
        <v>1397</v>
      </c>
      <c r="K130" s="20">
        <v>1427</v>
      </c>
      <c r="L130" s="20">
        <v>1551</v>
      </c>
      <c r="M130" s="20">
        <v>1911</v>
      </c>
      <c r="N130" s="20">
        <v>2119</v>
      </c>
      <c r="O130" s="20">
        <v>1544</v>
      </c>
      <c r="P130" s="20">
        <v>1422</v>
      </c>
      <c r="Q130" s="20">
        <v>1353</v>
      </c>
      <c r="R130" s="20">
        <v>1206</v>
      </c>
      <c r="S130" s="20">
        <v>783</v>
      </c>
      <c r="T130" s="20">
        <v>387</v>
      </c>
      <c r="U130" s="20">
        <v>305</v>
      </c>
      <c r="V130" s="20">
        <v>159</v>
      </c>
      <c r="W130" s="19">
        <v>7206</v>
      </c>
      <c r="X130" s="20">
        <v>7206</v>
      </c>
      <c r="Y130" s="20" t="s">
        <v>94</v>
      </c>
      <c r="Z130" s="20">
        <v>1</v>
      </c>
      <c r="AA130" s="20">
        <v>23683</v>
      </c>
      <c r="AB130" s="20">
        <v>1161</v>
      </c>
      <c r="AC130" s="20">
        <v>1294</v>
      </c>
      <c r="AD130" s="20">
        <v>1347</v>
      </c>
      <c r="AE130" s="20">
        <v>1444</v>
      </c>
      <c r="AF130" s="20">
        <v>1246</v>
      </c>
      <c r="AG130" s="20">
        <v>1627</v>
      </c>
      <c r="AH130" s="20">
        <v>1397</v>
      </c>
      <c r="AI130" s="20">
        <v>1427</v>
      </c>
      <c r="AJ130" s="20">
        <v>1551</v>
      </c>
      <c r="AK130" s="20">
        <v>1911</v>
      </c>
      <c r="AL130" s="20">
        <v>2119</v>
      </c>
      <c r="AM130" s="20">
        <v>1544</v>
      </c>
      <c r="AN130" s="20">
        <v>1422</v>
      </c>
      <c r="AO130" s="20">
        <v>1353</v>
      </c>
      <c r="AP130" s="20">
        <v>1206</v>
      </c>
      <c r="AQ130" s="20">
        <v>783</v>
      </c>
      <c r="AR130" s="20">
        <v>387</v>
      </c>
      <c r="AS130" s="20">
        <v>305</v>
      </c>
      <c r="AT130" s="20">
        <v>159</v>
      </c>
      <c r="AU130" s="19"/>
      <c r="AV130" s="26"/>
      <c r="AW130" s="19"/>
    </row>
    <row r="131" spans="1:49">
      <c r="A131" s="20">
        <v>26</v>
      </c>
      <c r="B131" s="20" t="s">
        <v>15</v>
      </c>
      <c r="C131" s="20">
        <v>32643</v>
      </c>
      <c r="D131" s="20">
        <v>1850</v>
      </c>
      <c r="E131" s="20">
        <v>1936</v>
      </c>
      <c r="F131" s="20">
        <v>2086</v>
      </c>
      <c r="G131" s="20">
        <v>2171</v>
      </c>
      <c r="H131" s="20">
        <v>1904</v>
      </c>
      <c r="I131" s="20">
        <v>2279</v>
      </c>
      <c r="J131" s="20">
        <v>2089</v>
      </c>
      <c r="K131" s="20">
        <v>2181</v>
      </c>
      <c r="L131" s="20">
        <v>2380</v>
      </c>
      <c r="M131" s="20">
        <v>2798</v>
      </c>
      <c r="N131" s="20">
        <v>2678</v>
      </c>
      <c r="O131" s="20">
        <v>1931</v>
      </c>
      <c r="P131" s="20">
        <v>1661</v>
      </c>
      <c r="Q131" s="20">
        <v>1649</v>
      </c>
      <c r="R131" s="20">
        <v>1389</v>
      </c>
      <c r="S131" s="20">
        <v>902</v>
      </c>
      <c r="T131" s="20">
        <v>480</v>
      </c>
      <c r="U131" s="20">
        <v>279</v>
      </c>
      <c r="V131" s="20">
        <v>0</v>
      </c>
      <c r="W131" s="19">
        <v>7207</v>
      </c>
      <c r="X131" s="20">
        <v>7207</v>
      </c>
      <c r="Y131" s="20" t="s">
        <v>15</v>
      </c>
      <c r="Z131" s="20">
        <v>1</v>
      </c>
      <c r="AA131" s="20">
        <v>38873</v>
      </c>
      <c r="AB131" s="20">
        <v>2114</v>
      </c>
      <c r="AC131" s="20">
        <v>2308</v>
      </c>
      <c r="AD131" s="20">
        <v>2543</v>
      </c>
      <c r="AE131" s="20">
        <v>2561</v>
      </c>
      <c r="AF131" s="20">
        <v>2224</v>
      </c>
      <c r="AG131" s="20">
        <v>2596</v>
      </c>
      <c r="AH131" s="20">
        <v>2387</v>
      </c>
      <c r="AI131" s="20">
        <v>2586</v>
      </c>
      <c r="AJ131" s="20">
        <v>2872</v>
      </c>
      <c r="AK131" s="20">
        <v>3352</v>
      </c>
      <c r="AL131" s="20">
        <v>3182</v>
      </c>
      <c r="AM131" s="20">
        <v>2273</v>
      </c>
      <c r="AN131" s="20">
        <v>2017</v>
      </c>
      <c r="AO131" s="20">
        <v>2020</v>
      </c>
      <c r="AP131" s="20">
        <v>1737</v>
      </c>
      <c r="AQ131" s="20">
        <v>1133</v>
      </c>
      <c r="AR131" s="20">
        <v>604</v>
      </c>
      <c r="AS131" s="20">
        <v>363</v>
      </c>
      <c r="AT131" s="20">
        <v>1</v>
      </c>
      <c r="AU131" s="19"/>
      <c r="AV131" s="26"/>
      <c r="AW131" s="19"/>
    </row>
    <row r="132" spans="1:49">
      <c r="A132" s="20">
        <v>56</v>
      </c>
      <c r="B132" s="20" t="s">
        <v>16</v>
      </c>
      <c r="C132" s="20">
        <v>17874</v>
      </c>
      <c r="D132" s="20">
        <v>905</v>
      </c>
      <c r="E132" s="20">
        <v>997</v>
      </c>
      <c r="F132" s="20">
        <v>1044</v>
      </c>
      <c r="G132" s="20">
        <v>1086</v>
      </c>
      <c r="H132" s="20">
        <v>806</v>
      </c>
      <c r="I132" s="20">
        <v>982</v>
      </c>
      <c r="J132" s="20">
        <v>958</v>
      </c>
      <c r="K132" s="20">
        <v>1058</v>
      </c>
      <c r="L132" s="20">
        <v>1254</v>
      </c>
      <c r="M132" s="20">
        <v>1377</v>
      </c>
      <c r="N132" s="20">
        <v>1415</v>
      </c>
      <c r="O132" s="20">
        <v>1067</v>
      </c>
      <c r="P132" s="20">
        <v>1157</v>
      </c>
      <c r="Q132" s="20">
        <v>1179</v>
      </c>
      <c r="R132" s="20">
        <v>1113</v>
      </c>
      <c r="S132" s="20">
        <v>756</v>
      </c>
      <c r="T132" s="20">
        <v>424</v>
      </c>
      <c r="U132" s="20">
        <v>296</v>
      </c>
      <c r="V132" s="20">
        <v>0</v>
      </c>
      <c r="W132" s="19">
        <v>7208</v>
      </c>
      <c r="X132" s="20">
        <v>7208</v>
      </c>
      <c r="Y132" s="20" t="s">
        <v>16</v>
      </c>
      <c r="Z132" s="20">
        <v>1</v>
      </c>
      <c r="AA132" s="20">
        <v>27984</v>
      </c>
      <c r="AB132" s="20">
        <v>1323</v>
      </c>
      <c r="AC132" s="20">
        <v>1526</v>
      </c>
      <c r="AD132" s="20">
        <v>1722</v>
      </c>
      <c r="AE132" s="20">
        <v>1721</v>
      </c>
      <c r="AF132" s="20">
        <v>1254</v>
      </c>
      <c r="AG132" s="20">
        <v>1447</v>
      </c>
      <c r="AH132" s="20">
        <v>1357</v>
      </c>
      <c r="AI132" s="20">
        <v>1643</v>
      </c>
      <c r="AJ132" s="20">
        <v>1939</v>
      </c>
      <c r="AK132" s="20">
        <v>2272</v>
      </c>
      <c r="AL132" s="20">
        <v>2262</v>
      </c>
      <c r="AM132" s="20">
        <v>1607</v>
      </c>
      <c r="AN132" s="20">
        <v>1790</v>
      </c>
      <c r="AO132" s="20">
        <v>1920</v>
      </c>
      <c r="AP132" s="20">
        <v>1801</v>
      </c>
      <c r="AQ132" s="20">
        <v>1262</v>
      </c>
      <c r="AR132" s="20">
        <v>684</v>
      </c>
      <c r="AS132" s="20">
        <v>454</v>
      </c>
      <c r="AT132" s="20">
        <v>0</v>
      </c>
      <c r="AU132" s="19"/>
      <c r="AV132" s="26"/>
      <c r="AW132" s="19"/>
    </row>
    <row r="133" spans="1:49">
      <c r="A133" s="20">
        <v>84</v>
      </c>
      <c r="B133" s="20" t="s">
        <v>17</v>
      </c>
      <c r="C133" s="20">
        <v>18866</v>
      </c>
      <c r="D133" s="20">
        <v>950</v>
      </c>
      <c r="E133" s="20">
        <v>986</v>
      </c>
      <c r="F133" s="20">
        <v>1208</v>
      </c>
      <c r="G133" s="20">
        <v>1258</v>
      </c>
      <c r="H133" s="20">
        <v>986</v>
      </c>
      <c r="I133" s="20">
        <v>1266</v>
      </c>
      <c r="J133" s="20">
        <v>1067</v>
      </c>
      <c r="K133" s="20">
        <v>1110</v>
      </c>
      <c r="L133" s="20">
        <v>1246</v>
      </c>
      <c r="M133" s="20">
        <v>1447</v>
      </c>
      <c r="N133" s="20">
        <v>1615</v>
      </c>
      <c r="O133" s="20">
        <v>1082</v>
      </c>
      <c r="P133" s="20">
        <v>1135</v>
      </c>
      <c r="Q133" s="20">
        <v>1178</v>
      </c>
      <c r="R133" s="20">
        <v>1025</v>
      </c>
      <c r="S133" s="20">
        <v>647</v>
      </c>
      <c r="T133" s="20">
        <v>378</v>
      </c>
      <c r="U133" s="20">
        <v>282</v>
      </c>
      <c r="V133" s="20">
        <v>0</v>
      </c>
      <c r="W133" s="19">
        <v>7209</v>
      </c>
      <c r="X133" s="20">
        <v>7209</v>
      </c>
      <c r="Y133" s="20" t="s">
        <v>17</v>
      </c>
      <c r="Z133" s="20">
        <v>1</v>
      </c>
      <c r="AA133" s="20">
        <v>18866</v>
      </c>
      <c r="AB133" s="20">
        <v>950</v>
      </c>
      <c r="AC133" s="20">
        <v>986</v>
      </c>
      <c r="AD133" s="20">
        <v>1208</v>
      </c>
      <c r="AE133" s="20">
        <v>1258</v>
      </c>
      <c r="AF133" s="20">
        <v>986</v>
      </c>
      <c r="AG133" s="20">
        <v>1266</v>
      </c>
      <c r="AH133" s="20">
        <v>1067</v>
      </c>
      <c r="AI133" s="20">
        <v>1110</v>
      </c>
      <c r="AJ133" s="20">
        <v>1246</v>
      </c>
      <c r="AK133" s="20">
        <v>1447</v>
      </c>
      <c r="AL133" s="20">
        <v>1615</v>
      </c>
      <c r="AM133" s="20">
        <v>1082</v>
      </c>
      <c r="AN133" s="20">
        <v>1135</v>
      </c>
      <c r="AO133" s="20">
        <v>1178</v>
      </c>
      <c r="AP133" s="20">
        <v>1025</v>
      </c>
      <c r="AQ133" s="20">
        <v>647</v>
      </c>
      <c r="AR133" s="20">
        <v>378</v>
      </c>
      <c r="AS133" s="20">
        <v>282</v>
      </c>
      <c r="AT133" s="20">
        <v>0</v>
      </c>
      <c r="AU133" s="19"/>
      <c r="AV133" s="26"/>
      <c r="AW133" s="19"/>
    </row>
    <row r="134" spans="1:49">
      <c r="A134" s="20">
        <v>9</v>
      </c>
      <c r="B134" s="20" t="s">
        <v>18</v>
      </c>
      <c r="C134" s="20">
        <v>17528</v>
      </c>
      <c r="D134" s="20">
        <v>947</v>
      </c>
      <c r="E134" s="20">
        <v>978</v>
      </c>
      <c r="F134" s="20">
        <v>1125</v>
      </c>
      <c r="G134" s="20">
        <v>1222</v>
      </c>
      <c r="H134" s="20">
        <v>998</v>
      </c>
      <c r="I134" s="20">
        <v>1211</v>
      </c>
      <c r="J134" s="20">
        <v>1062</v>
      </c>
      <c r="K134" s="20">
        <v>1077</v>
      </c>
      <c r="L134" s="20">
        <v>1208</v>
      </c>
      <c r="M134" s="20">
        <v>1451</v>
      </c>
      <c r="N134" s="20">
        <v>1390</v>
      </c>
      <c r="O134" s="20">
        <v>1007</v>
      </c>
      <c r="P134" s="20">
        <v>926</v>
      </c>
      <c r="Q134" s="20">
        <v>989</v>
      </c>
      <c r="R134" s="20">
        <v>902</v>
      </c>
      <c r="S134" s="20">
        <v>537</v>
      </c>
      <c r="T134" s="20">
        <v>310</v>
      </c>
      <c r="U134" s="20">
        <v>188</v>
      </c>
      <c r="V134" s="20">
        <v>0</v>
      </c>
      <c r="W134" s="19">
        <v>7210</v>
      </c>
      <c r="X134" s="20">
        <v>7210</v>
      </c>
      <c r="Y134" s="20" t="s">
        <v>18</v>
      </c>
      <c r="Z134" s="20">
        <v>1</v>
      </c>
      <c r="AA134" s="20">
        <v>32090</v>
      </c>
      <c r="AB134" s="20">
        <v>1562</v>
      </c>
      <c r="AC134" s="20">
        <v>1722</v>
      </c>
      <c r="AD134" s="20">
        <v>2070</v>
      </c>
      <c r="AE134" s="20">
        <v>2259</v>
      </c>
      <c r="AF134" s="20">
        <v>1792</v>
      </c>
      <c r="AG134" s="20">
        <v>1921</v>
      </c>
      <c r="AH134" s="20">
        <v>1692</v>
      </c>
      <c r="AI134" s="20">
        <v>1869</v>
      </c>
      <c r="AJ134" s="20">
        <v>2217</v>
      </c>
      <c r="AK134" s="20">
        <v>2682</v>
      </c>
      <c r="AL134" s="20">
        <v>2630</v>
      </c>
      <c r="AM134" s="20">
        <v>1826</v>
      </c>
      <c r="AN134" s="20">
        <v>1769</v>
      </c>
      <c r="AO134" s="20">
        <v>1961</v>
      </c>
      <c r="AP134" s="20">
        <v>1863</v>
      </c>
      <c r="AQ134" s="20">
        <v>1189</v>
      </c>
      <c r="AR134" s="20">
        <v>650</v>
      </c>
      <c r="AS134" s="20">
        <v>416</v>
      </c>
      <c r="AT134" s="20">
        <v>0</v>
      </c>
      <c r="AU134" s="19"/>
      <c r="AV134" s="26"/>
      <c r="AW134" s="19"/>
    </row>
    <row r="135" spans="1:49">
      <c r="A135" s="20">
        <v>10</v>
      </c>
      <c r="B135" s="20" t="s">
        <v>23</v>
      </c>
      <c r="C135" s="20">
        <v>6520</v>
      </c>
      <c r="D135" s="20">
        <v>261</v>
      </c>
      <c r="E135" s="20">
        <v>338</v>
      </c>
      <c r="F135" s="20">
        <v>398</v>
      </c>
      <c r="G135" s="20">
        <v>407</v>
      </c>
      <c r="H135" s="20">
        <v>331</v>
      </c>
      <c r="I135" s="20">
        <v>351</v>
      </c>
      <c r="J135" s="20">
        <v>327</v>
      </c>
      <c r="K135" s="20">
        <v>380</v>
      </c>
      <c r="L135" s="20">
        <v>401</v>
      </c>
      <c r="M135" s="20">
        <v>467</v>
      </c>
      <c r="N135" s="20">
        <v>576</v>
      </c>
      <c r="O135" s="20">
        <v>482</v>
      </c>
      <c r="P135" s="20">
        <v>412</v>
      </c>
      <c r="Q135" s="20">
        <v>443</v>
      </c>
      <c r="R135" s="20">
        <v>427</v>
      </c>
      <c r="S135" s="20">
        <v>262</v>
      </c>
      <c r="T135" s="20">
        <v>151</v>
      </c>
      <c r="U135" s="20">
        <v>106</v>
      </c>
      <c r="V135" s="20">
        <v>0</v>
      </c>
      <c r="W135" s="19">
        <v>7301</v>
      </c>
      <c r="X135" s="20">
        <v>7211</v>
      </c>
      <c r="Y135" s="20" t="s">
        <v>19</v>
      </c>
      <c r="Z135" s="20">
        <v>0</v>
      </c>
      <c r="AA135" s="20">
        <v>21972</v>
      </c>
      <c r="AB135" s="20">
        <v>963</v>
      </c>
      <c r="AC135" s="20">
        <v>1276</v>
      </c>
      <c r="AD135" s="20">
        <v>1516</v>
      </c>
      <c r="AE135" s="20">
        <v>1476</v>
      </c>
      <c r="AF135" s="20">
        <v>1072</v>
      </c>
      <c r="AG135" s="20">
        <v>1048</v>
      </c>
      <c r="AH135" s="20">
        <v>1105</v>
      </c>
      <c r="AI135" s="20">
        <v>1370</v>
      </c>
      <c r="AJ135" s="20">
        <v>1642</v>
      </c>
      <c r="AK135" s="20">
        <v>1830</v>
      </c>
      <c r="AL135" s="20">
        <v>1650</v>
      </c>
      <c r="AM135" s="20">
        <v>1278</v>
      </c>
      <c r="AN135" s="20">
        <v>1300</v>
      </c>
      <c r="AO135" s="20">
        <v>1484</v>
      </c>
      <c r="AP135" s="20">
        <v>1305</v>
      </c>
      <c r="AQ135" s="20">
        <v>845</v>
      </c>
      <c r="AR135" s="20">
        <v>520</v>
      </c>
      <c r="AS135" s="20">
        <v>292</v>
      </c>
      <c r="AT135" s="20">
        <v>0</v>
      </c>
      <c r="AU135" s="19"/>
      <c r="AV135" s="27"/>
      <c r="AW135" s="19"/>
    </row>
    <row r="136" spans="1:49">
      <c r="A136" s="20">
        <v>11</v>
      </c>
      <c r="B136" s="20" t="s">
        <v>95</v>
      </c>
      <c r="C136" s="20">
        <v>5171</v>
      </c>
      <c r="D136" s="20">
        <v>252</v>
      </c>
      <c r="E136" s="20">
        <v>255</v>
      </c>
      <c r="F136" s="20">
        <v>330</v>
      </c>
      <c r="G136" s="20">
        <v>293</v>
      </c>
      <c r="H136" s="20">
        <v>232</v>
      </c>
      <c r="I136" s="20">
        <v>346</v>
      </c>
      <c r="J136" s="20">
        <v>284</v>
      </c>
      <c r="K136" s="20">
        <v>288</v>
      </c>
      <c r="L136" s="20">
        <v>345</v>
      </c>
      <c r="M136" s="20">
        <v>385</v>
      </c>
      <c r="N136" s="20">
        <v>408</v>
      </c>
      <c r="O136" s="20">
        <v>361</v>
      </c>
      <c r="P136" s="20">
        <v>362</v>
      </c>
      <c r="Q136" s="20">
        <v>366</v>
      </c>
      <c r="R136" s="20">
        <v>305</v>
      </c>
      <c r="S136" s="20">
        <v>181</v>
      </c>
      <c r="T136" s="20">
        <v>103</v>
      </c>
      <c r="U136" s="20">
        <v>75</v>
      </c>
      <c r="V136" s="20">
        <v>0</v>
      </c>
      <c r="W136" s="19">
        <v>7302</v>
      </c>
      <c r="X136" s="20">
        <v>7212</v>
      </c>
      <c r="Y136" s="20" t="s">
        <v>20</v>
      </c>
      <c r="Z136" s="20">
        <v>0</v>
      </c>
      <c r="AA136" s="20">
        <v>36426</v>
      </c>
      <c r="AB136" s="20">
        <v>1755</v>
      </c>
      <c r="AC136" s="20">
        <v>1947</v>
      </c>
      <c r="AD136" s="20">
        <v>2146</v>
      </c>
      <c r="AE136" s="20">
        <v>2282</v>
      </c>
      <c r="AF136" s="20">
        <v>1860</v>
      </c>
      <c r="AG136" s="20">
        <v>2392</v>
      </c>
      <c r="AH136" s="20">
        <v>2052</v>
      </c>
      <c r="AI136" s="20">
        <v>2090</v>
      </c>
      <c r="AJ136" s="20">
        <v>2416</v>
      </c>
      <c r="AK136" s="20">
        <v>2995</v>
      </c>
      <c r="AL136" s="20">
        <v>3206</v>
      </c>
      <c r="AM136" s="20">
        <v>2298</v>
      </c>
      <c r="AN136" s="20">
        <v>2146</v>
      </c>
      <c r="AO136" s="20">
        <v>2207</v>
      </c>
      <c r="AP136" s="20">
        <v>1986</v>
      </c>
      <c r="AQ136" s="20">
        <v>1277</v>
      </c>
      <c r="AR136" s="20">
        <v>696</v>
      </c>
      <c r="AS136" s="20">
        <v>516</v>
      </c>
      <c r="AT136" s="20">
        <v>159</v>
      </c>
      <c r="AU136" s="19"/>
      <c r="AV136" s="26"/>
      <c r="AW136" s="19"/>
    </row>
    <row r="137" spans="1:49">
      <c r="A137" s="20">
        <v>12</v>
      </c>
      <c r="B137" s="20" t="s">
        <v>24</v>
      </c>
      <c r="C137" s="20">
        <v>5413</v>
      </c>
      <c r="D137" s="20">
        <v>221</v>
      </c>
      <c r="E137" s="20">
        <v>259</v>
      </c>
      <c r="F137" s="20">
        <v>285</v>
      </c>
      <c r="G137" s="20">
        <v>338</v>
      </c>
      <c r="H137" s="20">
        <v>309</v>
      </c>
      <c r="I137" s="20">
        <v>292</v>
      </c>
      <c r="J137" s="20">
        <v>241</v>
      </c>
      <c r="K137" s="20">
        <v>275</v>
      </c>
      <c r="L137" s="20">
        <v>334</v>
      </c>
      <c r="M137" s="20">
        <v>467</v>
      </c>
      <c r="N137" s="20">
        <v>501</v>
      </c>
      <c r="O137" s="20">
        <v>377</v>
      </c>
      <c r="P137" s="20">
        <v>356</v>
      </c>
      <c r="Q137" s="20">
        <v>364</v>
      </c>
      <c r="R137" s="20">
        <v>353</v>
      </c>
      <c r="S137" s="20">
        <v>225</v>
      </c>
      <c r="T137" s="20">
        <v>128</v>
      </c>
      <c r="U137" s="20">
        <v>88</v>
      </c>
      <c r="V137" s="20">
        <v>0</v>
      </c>
      <c r="W137" s="19">
        <v>7303</v>
      </c>
      <c r="X137" s="20">
        <v>7213</v>
      </c>
      <c r="Y137" s="20" t="s">
        <v>21</v>
      </c>
      <c r="Z137" s="20">
        <v>0</v>
      </c>
      <c r="AA137" s="20">
        <v>34830</v>
      </c>
      <c r="AB137" s="20">
        <v>1540</v>
      </c>
      <c r="AC137" s="20">
        <v>1817</v>
      </c>
      <c r="AD137" s="20">
        <v>2174</v>
      </c>
      <c r="AE137" s="20">
        <v>2264</v>
      </c>
      <c r="AF137" s="20">
        <v>1805</v>
      </c>
      <c r="AG137" s="20">
        <v>2074</v>
      </c>
      <c r="AH137" s="20">
        <v>1896</v>
      </c>
      <c r="AI137" s="20">
        <v>1963</v>
      </c>
      <c r="AJ137" s="20">
        <v>2209</v>
      </c>
      <c r="AK137" s="20">
        <v>2740</v>
      </c>
      <c r="AL137" s="20">
        <v>2893</v>
      </c>
      <c r="AM137" s="20">
        <v>2313</v>
      </c>
      <c r="AN137" s="20">
        <v>2191</v>
      </c>
      <c r="AO137" s="20">
        <v>2255</v>
      </c>
      <c r="AP137" s="20">
        <v>2131</v>
      </c>
      <c r="AQ137" s="20">
        <v>1350</v>
      </c>
      <c r="AR137" s="20">
        <v>703</v>
      </c>
      <c r="AS137" s="20">
        <v>512</v>
      </c>
      <c r="AT137" s="20">
        <v>0</v>
      </c>
      <c r="AU137" s="19"/>
      <c r="AV137" s="26"/>
      <c r="AW137" s="19"/>
    </row>
    <row r="138" spans="1:49">
      <c r="A138" s="20">
        <v>13</v>
      </c>
      <c r="B138" s="20" t="s">
        <v>96</v>
      </c>
      <c r="C138" s="20">
        <v>10440</v>
      </c>
      <c r="D138" s="20">
        <v>452</v>
      </c>
      <c r="E138" s="20">
        <v>571</v>
      </c>
      <c r="F138" s="20">
        <v>645</v>
      </c>
      <c r="G138" s="20">
        <v>752</v>
      </c>
      <c r="H138" s="20">
        <v>590</v>
      </c>
      <c r="I138" s="20">
        <v>616</v>
      </c>
      <c r="J138" s="20">
        <v>522</v>
      </c>
      <c r="K138" s="20">
        <v>592</v>
      </c>
      <c r="L138" s="20">
        <v>607</v>
      </c>
      <c r="M138" s="20">
        <v>839</v>
      </c>
      <c r="N138" s="20">
        <v>848</v>
      </c>
      <c r="O138" s="20">
        <v>630</v>
      </c>
      <c r="P138" s="20">
        <v>655</v>
      </c>
      <c r="Q138" s="20">
        <v>638</v>
      </c>
      <c r="R138" s="20">
        <v>691</v>
      </c>
      <c r="S138" s="20">
        <v>421</v>
      </c>
      <c r="T138" s="20">
        <v>204</v>
      </c>
      <c r="U138" s="20">
        <v>167</v>
      </c>
      <c r="V138" s="20">
        <v>0</v>
      </c>
      <c r="W138" s="19">
        <v>7304</v>
      </c>
      <c r="X138" s="20">
        <v>7214</v>
      </c>
      <c r="Y138" s="20" t="s">
        <v>22</v>
      </c>
      <c r="Z138" s="20">
        <v>0</v>
      </c>
      <c r="AA138" s="20">
        <v>15440</v>
      </c>
      <c r="AB138" s="20">
        <v>809</v>
      </c>
      <c r="AC138" s="20">
        <v>950</v>
      </c>
      <c r="AD138" s="20">
        <v>1081</v>
      </c>
      <c r="AE138" s="20">
        <v>1060</v>
      </c>
      <c r="AF138" s="20">
        <v>938</v>
      </c>
      <c r="AG138" s="20">
        <v>977</v>
      </c>
      <c r="AH138" s="20">
        <v>884</v>
      </c>
      <c r="AI138" s="20">
        <v>1012</v>
      </c>
      <c r="AJ138" s="20">
        <v>1110</v>
      </c>
      <c r="AK138" s="20">
        <v>1186</v>
      </c>
      <c r="AL138" s="20">
        <v>1173</v>
      </c>
      <c r="AM138" s="20">
        <v>836</v>
      </c>
      <c r="AN138" s="20">
        <v>845</v>
      </c>
      <c r="AO138" s="20">
        <v>876</v>
      </c>
      <c r="AP138" s="20">
        <v>782</v>
      </c>
      <c r="AQ138" s="20">
        <v>462</v>
      </c>
      <c r="AR138" s="20">
        <v>271</v>
      </c>
      <c r="AS138" s="20">
        <v>188</v>
      </c>
      <c r="AT138" s="20">
        <v>0</v>
      </c>
      <c r="AU138" s="19"/>
      <c r="AV138" s="26"/>
      <c r="AW138" s="19"/>
    </row>
    <row r="139" spans="1:49">
      <c r="A139" s="20">
        <v>14</v>
      </c>
      <c r="B139" s="20" t="s">
        <v>97</v>
      </c>
      <c r="C139" s="20">
        <v>12038</v>
      </c>
      <c r="D139" s="20">
        <v>574</v>
      </c>
      <c r="E139" s="20">
        <v>653</v>
      </c>
      <c r="F139" s="20">
        <v>768</v>
      </c>
      <c r="G139" s="20">
        <v>728</v>
      </c>
      <c r="H139" s="20">
        <v>627</v>
      </c>
      <c r="I139" s="20">
        <v>771</v>
      </c>
      <c r="J139" s="20">
        <v>761</v>
      </c>
      <c r="K139" s="20">
        <v>726</v>
      </c>
      <c r="L139" s="20">
        <v>785</v>
      </c>
      <c r="M139" s="20">
        <v>910</v>
      </c>
      <c r="N139" s="20">
        <v>993</v>
      </c>
      <c r="O139" s="20">
        <v>852</v>
      </c>
      <c r="P139" s="20">
        <v>763</v>
      </c>
      <c r="Q139" s="20">
        <v>740</v>
      </c>
      <c r="R139" s="20">
        <v>599</v>
      </c>
      <c r="S139" s="20">
        <v>422</v>
      </c>
      <c r="T139" s="20">
        <v>216</v>
      </c>
      <c r="U139" s="20">
        <v>150</v>
      </c>
      <c r="V139" s="20">
        <v>0</v>
      </c>
      <c r="W139" s="19">
        <v>7305</v>
      </c>
      <c r="X139" s="20">
        <v>7301</v>
      </c>
      <c r="Y139" s="20" t="s">
        <v>23</v>
      </c>
      <c r="Z139" s="20">
        <v>1</v>
      </c>
      <c r="AA139" s="20">
        <v>6520</v>
      </c>
      <c r="AB139" s="20">
        <v>261</v>
      </c>
      <c r="AC139" s="20">
        <v>338</v>
      </c>
      <c r="AD139" s="20">
        <v>398</v>
      </c>
      <c r="AE139" s="20">
        <v>407</v>
      </c>
      <c r="AF139" s="20">
        <v>331</v>
      </c>
      <c r="AG139" s="20">
        <v>351</v>
      </c>
      <c r="AH139" s="20">
        <v>327</v>
      </c>
      <c r="AI139" s="20">
        <v>380</v>
      </c>
      <c r="AJ139" s="20">
        <v>401</v>
      </c>
      <c r="AK139" s="20">
        <v>467</v>
      </c>
      <c r="AL139" s="20">
        <v>576</v>
      </c>
      <c r="AM139" s="20">
        <v>482</v>
      </c>
      <c r="AN139" s="20">
        <v>412</v>
      </c>
      <c r="AO139" s="20">
        <v>443</v>
      </c>
      <c r="AP139" s="20">
        <v>427</v>
      </c>
      <c r="AQ139" s="20">
        <v>262</v>
      </c>
      <c r="AR139" s="20">
        <v>151</v>
      </c>
      <c r="AS139" s="20">
        <v>106</v>
      </c>
      <c r="AT139" s="20">
        <v>0</v>
      </c>
      <c r="AU139" s="19"/>
      <c r="AV139" s="26"/>
      <c r="AW139" s="19"/>
    </row>
    <row r="140" spans="1:49">
      <c r="A140" s="20">
        <v>15</v>
      </c>
      <c r="B140" s="20" t="s">
        <v>98</v>
      </c>
      <c r="C140" s="20">
        <v>4898</v>
      </c>
      <c r="D140" s="20">
        <v>175</v>
      </c>
      <c r="E140" s="20">
        <v>232</v>
      </c>
      <c r="F140" s="20">
        <v>306</v>
      </c>
      <c r="G140" s="20">
        <v>323</v>
      </c>
      <c r="H140" s="20">
        <v>240</v>
      </c>
      <c r="I140" s="20">
        <v>242</v>
      </c>
      <c r="J140" s="20">
        <v>246</v>
      </c>
      <c r="K140" s="20">
        <v>250</v>
      </c>
      <c r="L140" s="20">
        <v>317</v>
      </c>
      <c r="M140" s="20">
        <v>413</v>
      </c>
      <c r="N140" s="20">
        <v>428</v>
      </c>
      <c r="O140" s="20">
        <v>335</v>
      </c>
      <c r="P140" s="20">
        <v>294</v>
      </c>
      <c r="Q140" s="20">
        <v>348</v>
      </c>
      <c r="R140" s="20">
        <v>347</v>
      </c>
      <c r="S140" s="20">
        <v>213</v>
      </c>
      <c r="T140" s="20">
        <v>110</v>
      </c>
      <c r="U140" s="20">
        <v>79</v>
      </c>
      <c r="V140" s="20">
        <v>0</v>
      </c>
      <c r="W140" s="19">
        <v>7306</v>
      </c>
      <c r="X140" s="20">
        <v>7302</v>
      </c>
      <c r="Y140" s="20" t="s">
        <v>95</v>
      </c>
      <c r="Z140" s="20">
        <v>1</v>
      </c>
      <c r="AA140" s="20">
        <v>5171</v>
      </c>
      <c r="AB140" s="20">
        <v>252</v>
      </c>
      <c r="AC140" s="20">
        <v>255</v>
      </c>
      <c r="AD140" s="20">
        <v>330</v>
      </c>
      <c r="AE140" s="20">
        <v>293</v>
      </c>
      <c r="AF140" s="20">
        <v>232</v>
      </c>
      <c r="AG140" s="20">
        <v>346</v>
      </c>
      <c r="AH140" s="20">
        <v>284</v>
      </c>
      <c r="AI140" s="20">
        <v>288</v>
      </c>
      <c r="AJ140" s="20">
        <v>345</v>
      </c>
      <c r="AK140" s="20">
        <v>385</v>
      </c>
      <c r="AL140" s="20">
        <v>408</v>
      </c>
      <c r="AM140" s="20">
        <v>361</v>
      </c>
      <c r="AN140" s="20">
        <v>362</v>
      </c>
      <c r="AO140" s="20">
        <v>366</v>
      </c>
      <c r="AP140" s="20">
        <v>305</v>
      </c>
      <c r="AQ140" s="20">
        <v>181</v>
      </c>
      <c r="AR140" s="20">
        <v>103</v>
      </c>
      <c r="AS140" s="20">
        <v>75</v>
      </c>
      <c r="AT140" s="20">
        <v>0</v>
      </c>
      <c r="AU140" s="19"/>
      <c r="AV140" s="26"/>
      <c r="AW140" s="19"/>
    </row>
    <row r="141" spans="1:49">
      <c r="A141" s="20">
        <v>16</v>
      </c>
      <c r="B141" s="20" t="s">
        <v>99</v>
      </c>
      <c r="C141" s="20">
        <v>2283</v>
      </c>
      <c r="D141" s="20">
        <v>87</v>
      </c>
      <c r="E141" s="20">
        <v>106</v>
      </c>
      <c r="F141" s="20">
        <v>125</v>
      </c>
      <c r="G141" s="20">
        <v>168</v>
      </c>
      <c r="H141" s="20">
        <v>116</v>
      </c>
      <c r="I141" s="20">
        <v>99</v>
      </c>
      <c r="J141" s="20">
        <v>83</v>
      </c>
      <c r="K141" s="20">
        <v>107</v>
      </c>
      <c r="L141" s="20">
        <v>155</v>
      </c>
      <c r="M141" s="20">
        <v>193</v>
      </c>
      <c r="N141" s="20">
        <v>216</v>
      </c>
      <c r="O141" s="20">
        <v>135</v>
      </c>
      <c r="P141" s="20">
        <v>117</v>
      </c>
      <c r="Q141" s="20">
        <v>163</v>
      </c>
      <c r="R141" s="20">
        <v>189</v>
      </c>
      <c r="S141" s="20">
        <v>113</v>
      </c>
      <c r="T141" s="20">
        <v>70</v>
      </c>
      <c r="U141" s="20">
        <v>41</v>
      </c>
      <c r="V141" s="20">
        <v>0</v>
      </c>
      <c r="W141" s="19">
        <v>7307</v>
      </c>
      <c r="X141" s="20">
        <v>7303</v>
      </c>
      <c r="Y141" s="20" t="s">
        <v>24</v>
      </c>
      <c r="Z141" s="20">
        <v>1</v>
      </c>
      <c r="AA141" s="20">
        <v>5413</v>
      </c>
      <c r="AB141" s="20">
        <v>221</v>
      </c>
      <c r="AC141" s="20">
        <v>259</v>
      </c>
      <c r="AD141" s="20">
        <v>285</v>
      </c>
      <c r="AE141" s="20">
        <v>338</v>
      </c>
      <c r="AF141" s="20">
        <v>309</v>
      </c>
      <c r="AG141" s="20">
        <v>292</v>
      </c>
      <c r="AH141" s="20">
        <v>241</v>
      </c>
      <c r="AI141" s="20">
        <v>275</v>
      </c>
      <c r="AJ141" s="20">
        <v>334</v>
      </c>
      <c r="AK141" s="20">
        <v>467</v>
      </c>
      <c r="AL141" s="20">
        <v>501</v>
      </c>
      <c r="AM141" s="20">
        <v>377</v>
      </c>
      <c r="AN141" s="20">
        <v>356</v>
      </c>
      <c r="AO141" s="20">
        <v>364</v>
      </c>
      <c r="AP141" s="20">
        <v>353</v>
      </c>
      <c r="AQ141" s="20">
        <v>225</v>
      </c>
      <c r="AR141" s="20">
        <v>128</v>
      </c>
      <c r="AS141" s="20">
        <v>88</v>
      </c>
      <c r="AT141" s="20">
        <v>0</v>
      </c>
      <c r="AU141" s="19"/>
      <c r="AV141" s="26"/>
      <c r="AW141" s="19"/>
    </row>
    <row r="142" spans="1:49">
      <c r="A142" s="20">
        <v>17</v>
      </c>
      <c r="B142" s="20" t="s">
        <v>25</v>
      </c>
      <c r="C142" s="20">
        <v>8637</v>
      </c>
      <c r="D142" s="20">
        <v>339</v>
      </c>
      <c r="E142" s="20">
        <v>413</v>
      </c>
      <c r="F142" s="20">
        <v>557</v>
      </c>
      <c r="G142" s="20">
        <v>541</v>
      </c>
      <c r="H142" s="20">
        <v>421</v>
      </c>
      <c r="I142" s="20">
        <v>454</v>
      </c>
      <c r="J142" s="20">
        <v>400</v>
      </c>
      <c r="K142" s="20">
        <v>463</v>
      </c>
      <c r="L142" s="20">
        <v>546</v>
      </c>
      <c r="M142" s="20">
        <v>726</v>
      </c>
      <c r="N142" s="20">
        <v>770</v>
      </c>
      <c r="O142" s="20">
        <v>556</v>
      </c>
      <c r="P142" s="20">
        <v>553</v>
      </c>
      <c r="Q142" s="20">
        <v>579</v>
      </c>
      <c r="R142" s="20">
        <v>549</v>
      </c>
      <c r="S142" s="20">
        <v>415</v>
      </c>
      <c r="T142" s="20">
        <v>219</v>
      </c>
      <c r="U142" s="20">
        <v>136</v>
      </c>
      <c r="V142" s="20">
        <v>0</v>
      </c>
      <c r="W142" s="19">
        <v>7308</v>
      </c>
      <c r="X142" s="20">
        <v>7304</v>
      </c>
      <c r="Y142" s="20" t="s">
        <v>96</v>
      </c>
      <c r="Z142" s="20">
        <v>1</v>
      </c>
      <c r="AA142" s="20">
        <v>10440</v>
      </c>
      <c r="AB142" s="20">
        <v>452</v>
      </c>
      <c r="AC142" s="20">
        <v>571</v>
      </c>
      <c r="AD142" s="20">
        <v>645</v>
      </c>
      <c r="AE142" s="20">
        <v>752</v>
      </c>
      <c r="AF142" s="20">
        <v>590</v>
      </c>
      <c r="AG142" s="20">
        <v>616</v>
      </c>
      <c r="AH142" s="20">
        <v>522</v>
      </c>
      <c r="AI142" s="20">
        <v>592</v>
      </c>
      <c r="AJ142" s="20">
        <v>607</v>
      </c>
      <c r="AK142" s="20">
        <v>839</v>
      </c>
      <c r="AL142" s="20">
        <v>848</v>
      </c>
      <c r="AM142" s="20">
        <v>630</v>
      </c>
      <c r="AN142" s="20">
        <v>655</v>
      </c>
      <c r="AO142" s="20">
        <v>638</v>
      </c>
      <c r="AP142" s="20">
        <v>691</v>
      </c>
      <c r="AQ142" s="20">
        <v>421</v>
      </c>
      <c r="AR142" s="20">
        <v>204</v>
      </c>
      <c r="AS142" s="20">
        <v>167</v>
      </c>
      <c r="AT142" s="20">
        <v>0</v>
      </c>
      <c r="AU142" s="19"/>
      <c r="AV142" s="26"/>
      <c r="AW142" s="19"/>
    </row>
    <row r="143" spans="1:49">
      <c r="A143" s="20">
        <v>18</v>
      </c>
      <c r="B143" s="20" t="s">
        <v>100</v>
      </c>
      <c r="C143" s="20">
        <v>3318</v>
      </c>
      <c r="D143" s="20">
        <v>133</v>
      </c>
      <c r="E143" s="20">
        <v>182</v>
      </c>
      <c r="F143" s="20">
        <v>186</v>
      </c>
      <c r="G143" s="20">
        <v>191</v>
      </c>
      <c r="H143" s="20">
        <v>201</v>
      </c>
      <c r="I143" s="20">
        <v>193</v>
      </c>
      <c r="J143" s="20">
        <v>118</v>
      </c>
      <c r="K143" s="20">
        <v>174</v>
      </c>
      <c r="L143" s="20">
        <v>211</v>
      </c>
      <c r="M143" s="20">
        <v>247</v>
      </c>
      <c r="N143" s="20">
        <v>303</v>
      </c>
      <c r="O143" s="20">
        <v>214</v>
      </c>
      <c r="P143" s="20">
        <v>211</v>
      </c>
      <c r="Q143" s="20">
        <v>250</v>
      </c>
      <c r="R143" s="20">
        <v>223</v>
      </c>
      <c r="S143" s="20">
        <v>135</v>
      </c>
      <c r="T143" s="20">
        <v>85</v>
      </c>
      <c r="U143" s="20">
        <v>61</v>
      </c>
      <c r="V143" s="20">
        <v>0</v>
      </c>
      <c r="W143" s="19">
        <v>7309</v>
      </c>
      <c r="X143" s="20">
        <v>7305</v>
      </c>
      <c r="Y143" s="20" t="s">
        <v>97</v>
      </c>
      <c r="Z143" s="20">
        <v>1</v>
      </c>
      <c r="AA143" s="20">
        <v>12038</v>
      </c>
      <c r="AB143" s="20">
        <v>574</v>
      </c>
      <c r="AC143" s="20">
        <v>653</v>
      </c>
      <c r="AD143" s="20">
        <v>768</v>
      </c>
      <c r="AE143" s="20">
        <v>728</v>
      </c>
      <c r="AF143" s="20">
        <v>627</v>
      </c>
      <c r="AG143" s="20">
        <v>771</v>
      </c>
      <c r="AH143" s="20">
        <v>761</v>
      </c>
      <c r="AI143" s="20">
        <v>726</v>
      </c>
      <c r="AJ143" s="20">
        <v>785</v>
      </c>
      <c r="AK143" s="20">
        <v>910</v>
      </c>
      <c r="AL143" s="20">
        <v>993</v>
      </c>
      <c r="AM143" s="20">
        <v>852</v>
      </c>
      <c r="AN143" s="20">
        <v>763</v>
      </c>
      <c r="AO143" s="20">
        <v>740</v>
      </c>
      <c r="AP143" s="20">
        <v>599</v>
      </c>
      <c r="AQ143" s="20">
        <v>422</v>
      </c>
      <c r="AR143" s="20">
        <v>216</v>
      </c>
      <c r="AS143" s="20">
        <v>150</v>
      </c>
      <c r="AT143" s="20">
        <v>0</v>
      </c>
      <c r="AU143" s="19"/>
      <c r="AV143" s="26"/>
      <c r="AW143" s="19"/>
    </row>
    <row r="144" spans="1:49">
      <c r="A144" s="20">
        <v>19</v>
      </c>
      <c r="B144" s="20" t="s">
        <v>101</v>
      </c>
      <c r="C144" s="20">
        <v>5669</v>
      </c>
      <c r="D144" s="20">
        <v>291</v>
      </c>
      <c r="E144" s="20">
        <v>288</v>
      </c>
      <c r="F144" s="20">
        <v>349</v>
      </c>
      <c r="G144" s="20">
        <v>378</v>
      </c>
      <c r="H144" s="20">
        <v>309</v>
      </c>
      <c r="I144" s="20">
        <v>352</v>
      </c>
      <c r="J144" s="20">
        <v>308</v>
      </c>
      <c r="K144" s="20">
        <v>331</v>
      </c>
      <c r="L144" s="20">
        <v>364</v>
      </c>
      <c r="M144" s="20">
        <v>466</v>
      </c>
      <c r="N144" s="20">
        <v>474</v>
      </c>
      <c r="O144" s="20">
        <v>379</v>
      </c>
      <c r="P144" s="20">
        <v>344</v>
      </c>
      <c r="Q144" s="20">
        <v>362</v>
      </c>
      <c r="R144" s="20">
        <v>311</v>
      </c>
      <c r="S144" s="20">
        <v>189</v>
      </c>
      <c r="T144" s="20">
        <v>99</v>
      </c>
      <c r="U144" s="20">
        <v>75</v>
      </c>
      <c r="V144" s="20">
        <v>0</v>
      </c>
      <c r="W144" s="19">
        <v>7321</v>
      </c>
      <c r="X144" s="20">
        <v>7306</v>
      </c>
      <c r="Y144" s="20" t="s">
        <v>98</v>
      </c>
      <c r="Z144" s="20">
        <v>1</v>
      </c>
      <c r="AA144" s="20">
        <v>4898</v>
      </c>
      <c r="AB144" s="20">
        <v>175</v>
      </c>
      <c r="AC144" s="20">
        <v>232</v>
      </c>
      <c r="AD144" s="20">
        <v>306</v>
      </c>
      <c r="AE144" s="20">
        <v>323</v>
      </c>
      <c r="AF144" s="20">
        <v>240</v>
      </c>
      <c r="AG144" s="20">
        <v>242</v>
      </c>
      <c r="AH144" s="20">
        <v>246</v>
      </c>
      <c r="AI144" s="20">
        <v>250</v>
      </c>
      <c r="AJ144" s="20">
        <v>317</v>
      </c>
      <c r="AK144" s="20">
        <v>413</v>
      </c>
      <c r="AL144" s="20">
        <v>428</v>
      </c>
      <c r="AM144" s="20">
        <v>335</v>
      </c>
      <c r="AN144" s="20">
        <v>294</v>
      </c>
      <c r="AO144" s="20">
        <v>348</v>
      </c>
      <c r="AP144" s="20">
        <v>347</v>
      </c>
      <c r="AQ144" s="20">
        <v>213</v>
      </c>
      <c r="AR144" s="20">
        <v>110</v>
      </c>
      <c r="AS144" s="20">
        <v>79</v>
      </c>
      <c r="AT144" s="20">
        <v>0</v>
      </c>
      <c r="AU144" s="19"/>
      <c r="AV144" s="26"/>
      <c r="AW144" s="19"/>
    </row>
    <row r="145" spans="1:49">
      <c r="A145" s="20">
        <v>20</v>
      </c>
      <c r="B145" s="20" t="s">
        <v>26</v>
      </c>
      <c r="C145" s="20">
        <v>4137</v>
      </c>
      <c r="D145" s="20">
        <v>198</v>
      </c>
      <c r="E145" s="20">
        <v>243</v>
      </c>
      <c r="F145" s="20">
        <v>296</v>
      </c>
      <c r="G145" s="20">
        <v>300</v>
      </c>
      <c r="H145" s="20">
        <v>272</v>
      </c>
      <c r="I145" s="20">
        <v>263</v>
      </c>
      <c r="J145" s="20">
        <v>180</v>
      </c>
      <c r="K145" s="20">
        <v>223</v>
      </c>
      <c r="L145" s="20">
        <v>295</v>
      </c>
      <c r="M145" s="20">
        <v>357</v>
      </c>
      <c r="N145" s="20">
        <v>359</v>
      </c>
      <c r="O145" s="20">
        <v>193</v>
      </c>
      <c r="P145" s="20">
        <v>204</v>
      </c>
      <c r="Q145" s="20">
        <v>231</v>
      </c>
      <c r="R145" s="20">
        <v>257</v>
      </c>
      <c r="S145" s="20">
        <v>159</v>
      </c>
      <c r="T145" s="20">
        <v>60</v>
      </c>
      <c r="U145" s="20">
        <v>47</v>
      </c>
      <c r="V145" s="20">
        <v>0</v>
      </c>
      <c r="W145" s="19">
        <v>7322</v>
      </c>
      <c r="X145" s="20">
        <v>7307</v>
      </c>
      <c r="Y145" s="20" t="s">
        <v>99</v>
      </c>
      <c r="Z145" s="20">
        <v>1</v>
      </c>
      <c r="AA145" s="20">
        <v>2283</v>
      </c>
      <c r="AB145" s="20">
        <v>87</v>
      </c>
      <c r="AC145" s="20">
        <v>106</v>
      </c>
      <c r="AD145" s="20">
        <v>125</v>
      </c>
      <c r="AE145" s="20">
        <v>168</v>
      </c>
      <c r="AF145" s="20">
        <v>116</v>
      </c>
      <c r="AG145" s="20">
        <v>99</v>
      </c>
      <c r="AH145" s="20">
        <v>83</v>
      </c>
      <c r="AI145" s="20">
        <v>107</v>
      </c>
      <c r="AJ145" s="20">
        <v>155</v>
      </c>
      <c r="AK145" s="20">
        <v>193</v>
      </c>
      <c r="AL145" s="20">
        <v>216</v>
      </c>
      <c r="AM145" s="20">
        <v>135</v>
      </c>
      <c r="AN145" s="20">
        <v>117</v>
      </c>
      <c r="AO145" s="20">
        <v>163</v>
      </c>
      <c r="AP145" s="20">
        <v>189</v>
      </c>
      <c r="AQ145" s="20">
        <v>113</v>
      </c>
      <c r="AR145" s="20">
        <v>70</v>
      </c>
      <c r="AS145" s="20">
        <v>41</v>
      </c>
      <c r="AT145" s="20">
        <v>0</v>
      </c>
      <c r="AU145" s="19"/>
      <c r="AV145" s="26"/>
      <c r="AW145" s="19"/>
    </row>
    <row r="146" spans="1:49">
      <c r="A146" s="20">
        <v>21</v>
      </c>
      <c r="B146" s="20" t="s">
        <v>102</v>
      </c>
      <c r="C146" s="20">
        <v>10907</v>
      </c>
      <c r="D146" s="20">
        <v>573</v>
      </c>
      <c r="E146" s="20">
        <v>655</v>
      </c>
      <c r="F146" s="20">
        <v>736</v>
      </c>
      <c r="G146" s="20">
        <v>715</v>
      </c>
      <c r="H146" s="20">
        <v>677</v>
      </c>
      <c r="I146" s="20">
        <v>776</v>
      </c>
      <c r="J146" s="20">
        <v>644</v>
      </c>
      <c r="K146" s="20">
        <v>712</v>
      </c>
      <c r="L146" s="20">
        <v>796</v>
      </c>
      <c r="M146" s="20">
        <v>808</v>
      </c>
      <c r="N146" s="20">
        <v>862</v>
      </c>
      <c r="O146" s="20">
        <v>617</v>
      </c>
      <c r="P146" s="20">
        <v>612</v>
      </c>
      <c r="Q146" s="20">
        <v>601</v>
      </c>
      <c r="R146" s="20">
        <v>522</v>
      </c>
      <c r="S146" s="20">
        <v>307</v>
      </c>
      <c r="T146" s="20">
        <v>178</v>
      </c>
      <c r="U146" s="20">
        <v>116</v>
      </c>
      <c r="V146" s="20">
        <v>0</v>
      </c>
      <c r="W146" s="19">
        <v>7323</v>
      </c>
      <c r="X146" s="20">
        <v>7308</v>
      </c>
      <c r="Y146" s="20" t="s">
        <v>25</v>
      </c>
      <c r="Z146" s="20">
        <v>1</v>
      </c>
      <c r="AA146" s="20">
        <v>8637</v>
      </c>
      <c r="AB146" s="20">
        <v>339</v>
      </c>
      <c r="AC146" s="20">
        <v>413</v>
      </c>
      <c r="AD146" s="20">
        <v>557</v>
      </c>
      <c r="AE146" s="20">
        <v>541</v>
      </c>
      <c r="AF146" s="20">
        <v>421</v>
      </c>
      <c r="AG146" s="20">
        <v>454</v>
      </c>
      <c r="AH146" s="20">
        <v>400</v>
      </c>
      <c r="AI146" s="20">
        <v>463</v>
      </c>
      <c r="AJ146" s="20">
        <v>546</v>
      </c>
      <c r="AK146" s="20">
        <v>726</v>
      </c>
      <c r="AL146" s="20">
        <v>770</v>
      </c>
      <c r="AM146" s="20">
        <v>556</v>
      </c>
      <c r="AN146" s="20">
        <v>553</v>
      </c>
      <c r="AO146" s="20">
        <v>579</v>
      </c>
      <c r="AP146" s="20">
        <v>549</v>
      </c>
      <c r="AQ146" s="20">
        <v>415</v>
      </c>
      <c r="AR146" s="20">
        <v>219</v>
      </c>
      <c r="AS146" s="20">
        <v>136</v>
      </c>
      <c r="AT146" s="20">
        <v>0</v>
      </c>
      <c r="AU146" s="19"/>
      <c r="AV146" s="26"/>
      <c r="AW146" s="19"/>
    </row>
    <row r="147" spans="1:49">
      <c r="A147" s="20">
        <v>22</v>
      </c>
      <c r="B147" s="20" t="s">
        <v>103</v>
      </c>
      <c r="C147" s="20">
        <v>4533</v>
      </c>
      <c r="D147" s="20">
        <v>236</v>
      </c>
      <c r="E147" s="20">
        <v>295</v>
      </c>
      <c r="F147" s="20">
        <v>345</v>
      </c>
      <c r="G147" s="20">
        <v>345</v>
      </c>
      <c r="H147" s="20">
        <v>261</v>
      </c>
      <c r="I147" s="20">
        <v>201</v>
      </c>
      <c r="J147" s="20">
        <v>240</v>
      </c>
      <c r="K147" s="20">
        <v>300</v>
      </c>
      <c r="L147" s="20">
        <v>314</v>
      </c>
      <c r="M147" s="20">
        <v>378</v>
      </c>
      <c r="N147" s="20">
        <v>311</v>
      </c>
      <c r="O147" s="20">
        <v>219</v>
      </c>
      <c r="P147" s="20">
        <v>233</v>
      </c>
      <c r="Q147" s="20">
        <v>275</v>
      </c>
      <c r="R147" s="20">
        <v>260</v>
      </c>
      <c r="S147" s="20">
        <v>155</v>
      </c>
      <c r="T147" s="20">
        <v>93</v>
      </c>
      <c r="U147" s="20">
        <v>72</v>
      </c>
      <c r="V147" s="20">
        <v>0</v>
      </c>
      <c r="W147" s="19">
        <v>7324</v>
      </c>
      <c r="X147" s="20">
        <v>7309</v>
      </c>
      <c r="Y147" s="20" t="s">
        <v>100</v>
      </c>
      <c r="Z147" s="20">
        <v>1</v>
      </c>
      <c r="AA147" s="20">
        <v>3318</v>
      </c>
      <c r="AB147" s="20">
        <v>133</v>
      </c>
      <c r="AC147" s="20">
        <v>182</v>
      </c>
      <c r="AD147" s="20">
        <v>186</v>
      </c>
      <c r="AE147" s="20">
        <v>191</v>
      </c>
      <c r="AF147" s="20">
        <v>201</v>
      </c>
      <c r="AG147" s="20">
        <v>193</v>
      </c>
      <c r="AH147" s="20">
        <v>118</v>
      </c>
      <c r="AI147" s="20">
        <v>174</v>
      </c>
      <c r="AJ147" s="20">
        <v>211</v>
      </c>
      <c r="AK147" s="20">
        <v>247</v>
      </c>
      <c r="AL147" s="20">
        <v>303</v>
      </c>
      <c r="AM147" s="20">
        <v>214</v>
      </c>
      <c r="AN147" s="20">
        <v>211</v>
      </c>
      <c r="AO147" s="20">
        <v>250</v>
      </c>
      <c r="AP147" s="20">
        <v>223</v>
      </c>
      <c r="AQ147" s="20">
        <v>135</v>
      </c>
      <c r="AR147" s="20">
        <v>85</v>
      </c>
      <c r="AS147" s="20">
        <v>61</v>
      </c>
      <c r="AT147" s="20">
        <v>0</v>
      </c>
      <c r="AU147" s="19"/>
      <c r="AV147" s="26"/>
      <c r="AW147" s="19"/>
    </row>
    <row r="148" spans="1:49">
      <c r="A148" s="20">
        <v>23</v>
      </c>
      <c r="B148" s="20" t="s">
        <v>104</v>
      </c>
      <c r="C148" s="20">
        <v>4727</v>
      </c>
      <c r="D148" s="20">
        <v>160</v>
      </c>
      <c r="E148" s="20">
        <v>252</v>
      </c>
      <c r="F148" s="20">
        <v>323</v>
      </c>
      <c r="G148" s="20">
        <v>371</v>
      </c>
      <c r="H148" s="20">
        <v>253</v>
      </c>
      <c r="I148" s="20">
        <v>202</v>
      </c>
      <c r="J148" s="20">
        <v>157</v>
      </c>
      <c r="K148" s="20">
        <v>268</v>
      </c>
      <c r="L148" s="20">
        <v>347</v>
      </c>
      <c r="M148" s="20">
        <v>419</v>
      </c>
      <c r="N148" s="20">
        <v>400</v>
      </c>
      <c r="O148" s="20">
        <v>224</v>
      </c>
      <c r="P148" s="20">
        <v>265</v>
      </c>
      <c r="Q148" s="20">
        <v>320</v>
      </c>
      <c r="R148" s="20">
        <v>355</v>
      </c>
      <c r="S148" s="20">
        <v>236</v>
      </c>
      <c r="T148" s="20">
        <v>104</v>
      </c>
      <c r="U148" s="20">
        <v>71</v>
      </c>
      <c r="V148" s="20">
        <v>0</v>
      </c>
      <c r="W148" s="19">
        <v>7325</v>
      </c>
      <c r="X148" s="20">
        <v>7321</v>
      </c>
      <c r="Y148" s="20" t="s">
        <v>101</v>
      </c>
      <c r="Z148" s="20">
        <v>1</v>
      </c>
      <c r="AA148" s="20">
        <v>5669</v>
      </c>
      <c r="AB148" s="20">
        <v>291</v>
      </c>
      <c r="AC148" s="20">
        <v>288</v>
      </c>
      <c r="AD148" s="20">
        <v>349</v>
      </c>
      <c r="AE148" s="20">
        <v>378</v>
      </c>
      <c r="AF148" s="20">
        <v>309</v>
      </c>
      <c r="AG148" s="20">
        <v>352</v>
      </c>
      <c r="AH148" s="20">
        <v>308</v>
      </c>
      <c r="AI148" s="20">
        <v>331</v>
      </c>
      <c r="AJ148" s="20">
        <v>364</v>
      </c>
      <c r="AK148" s="20">
        <v>466</v>
      </c>
      <c r="AL148" s="20">
        <v>474</v>
      </c>
      <c r="AM148" s="20">
        <v>379</v>
      </c>
      <c r="AN148" s="20">
        <v>344</v>
      </c>
      <c r="AO148" s="20">
        <v>362</v>
      </c>
      <c r="AP148" s="20">
        <v>311</v>
      </c>
      <c r="AQ148" s="20">
        <v>189</v>
      </c>
      <c r="AR148" s="20">
        <v>99</v>
      </c>
      <c r="AS148" s="20">
        <v>75</v>
      </c>
      <c r="AT148" s="20">
        <v>0</v>
      </c>
      <c r="AU148" s="19"/>
      <c r="AV148" s="26"/>
      <c r="AW148" s="19"/>
    </row>
    <row r="149" spans="1:49">
      <c r="A149" s="20">
        <v>24</v>
      </c>
      <c r="B149" s="20" t="s">
        <v>105</v>
      </c>
      <c r="C149" s="20">
        <v>4166</v>
      </c>
      <c r="D149" s="20">
        <v>164</v>
      </c>
      <c r="E149" s="20">
        <v>204</v>
      </c>
      <c r="F149" s="20">
        <v>273</v>
      </c>
      <c r="G149" s="20">
        <v>288</v>
      </c>
      <c r="H149" s="20">
        <v>232</v>
      </c>
      <c r="I149" s="20">
        <v>156</v>
      </c>
      <c r="J149" s="20">
        <v>165</v>
      </c>
      <c r="K149" s="20">
        <v>193</v>
      </c>
      <c r="L149" s="20">
        <v>298</v>
      </c>
      <c r="M149" s="20">
        <v>346</v>
      </c>
      <c r="N149" s="20">
        <v>366</v>
      </c>
      <c r="O149" s="20">
        <v>216</v>
      </c>
      <c r="P149" s="20">
        <v>234</v>
      </c>
      <c r="Q149" s="20">
        <v>290</v>
      </c>
      <c r="R149" s="20">
        <v>295</v>
      </c>
      <c r="S149" s="20">
        <v>227</v>
      </c>
      <c r="T149" s="20">
        <v>137</v>
      </c>
      <c r="U149" s="20">
        <v>82</v>
      </c>
      <c r="V149" s="20">
        <v>0</v>
      </c>
      <c r="W149" s="19">
        <v>7326</v>
      </c>
      <c r="X149" s="20">
        <v>7322</v>
      </c>
      <c r="Y149" s="20" t="s">
        <v>26</v>
      </c>
      <c r="Z149" s="20">
        <v>1</v>
      </c>
      <c r="AA149" s="20">
        <v>4137</v>
      </c>
      <c r="AB149" s="20">
        <v>198</v>
      </c>
      <c r="AC149" s="20">
        <v>243</v>
      </c>
      <c r="AD149" s="20">
        <v>296</v>
      </c>
      <c r="AE149" s="20">
        <v>300</v>
      </c>
      <c r="AF149" s="20">
        <v>272</v>
      </c>
      <c r="AG149" s="20">
        <v>263</v>
      </c>
      <c r="AH149" s="20">
        <v>180</v>
      </c>
      <c r="AI149" s="20">
        <v>223</v>
      </c>
      <c r="AJ149" s="20">
        <v>295</v>
      </c>
      <c r="AK149" s="20">
        <v>357</v>
      </c>
      <c r="AL149" s="20">
        <v>359</v>
      </c>
      <c r="AM149" s="20">
        <v>193</v>
      </c>
      <c r="AN149" s="20">
        <v>204</v>
      </c>
      <c r="AO149" s="20">
        <v>231</v>
      </c>
      <c r="AP149" s="20">
        <v>257</v>
      </c>
      <c r="AQ149" s="20">
        <v>159</v>
      </c>
      <c r="AR149" s="20">
        <v>60</v>
      </c>
      <c r="AS149" s="20">
        <v>47</v>
      </c>
      <c r="AT149" s="20">
        <v>0</v>
      </c>
      <c r="AU149" s="19"/>
      <c r="AV149" s="26"/>
      <c r="AW149" s="19"/>
    </row>
    <row r="150" spans="1:49">
      <c r="A150" s="20">
        <v>27</v>
      </c>
      <c r="B150" s="20" t="s">
        <v>106</v>
      </c>
      <c r="C150" s="20">
        <v>3172</v>
      </c>
      <c r="D150" s="20">
        <v>136</v>
      </c>
      <c r="E150" s="20">
        <v>178</v>
      </c>
      <c r="F150" s="20">
        <v>215</v>
      </c>
      <c r="G150" s="20">
        <v>210</v>
      </c>
      <c r="H150" s="20">
        <v>165</v>
      </c>
      <c r="I150" s="20">
        <v>158</v>
      </c>
      <c r="J150" s="20">
        <v>140</v>
      </c>
      <c r="K150" s="20">
        <v>197</v>
      </c>
      <c r="L150" s="20">
        <v>243</v>
      </c>
      <c r="M150" s="20">
        <v>291</v>
      </c>
      <c r="N150" s="20">
        <v>256</v>
      </c>
      <c r="O150" s="20">
        <v>168</v>
      </c>
      <c r="P150" s="20">
        <v>192</v>
      </c>
      <c r="Q150" s="20">
        <v>186</v>
      </c>
      <c r="R150" s="20">
        <v>187</v>
      </c>
      <c r="S150" s="20">
        <v>141</v>
      </c>
      <c r="T150" s="20">
        <v>67</v>
      </c>
      <c r="U150" s="20">
        <v>42</v>
      </c>
      <c r="V150" s="20">
        <v>0</v>
      </c>
      <c r="W150" s="19">
        <v>7341</v>
      </c>
      <c r="X150" s="20">
        <v>7323</v>
      </c>
      <c r="Y150" s="20" t="s">
        <v>102</v>
      </c>
      <c r="Z150" s="20">
        <v>1</v>
      </c>
      <c r="AA150" s="20">
        <v>10907</v>
      </c>
      <c r="AB150" s="20">
        <v>573</v>
      </c>
      <c r="AC150" s="20">
        <v>655</v>
      </c>
      <c r="AD150" s="20">
        <v>736</v>
      </c>
      <c r="AE150" s="20">
        <v>715</v>
      </c>
      <c r="AF150" s="20">
        <v>677</v>
      </c>
      <c r="AG150" s="20">
        <v>776</v>
      </c>
      <c r="AH150" s="20">
        <v>644</v>
      </c>
      <c r="AI150" s="20">
        <v>712</v>
      </c>
      <c r="AJ150" s="20">
        <v>796</v>
      </c>
      <c r="AK150" s="20">
        <v>808</v>
      </c>
      <c r="AL150" s="20">
        <v>862</v>
      </c>
      <c r="AM150" s="20">
        <v>617</v>
      </c>
      <c r="AN150" s="20">
        <v>612</v>
      </c>
      <c r="AO150" s="20">
        <v>601</v>
      </c>
      <c r="AP150" s="20">
        <v>522</v>
      </c>
      <c r="AQ150" s="20">
        <v>307</v>
      </c>
      <c r="AR150" s="20">
        <v>178</v>
      </c>
      <c r="AS150" s="20">
        <v>116</v>
      </c>
      <c r="AT150" s="20">
        <v>0</v>
      </c>
      <c r="AU150" s="19"/>
      <c r="AV150" s="26"/>
      <c r="AW150" s="19"/>
    </row>
    <row r="151" spans="1:49">
      <c r="A151" s="20">
        <v>28</v>
      </c>
      <c r="B151" s="20" t="s">
        <v>27</v>
      </c>
      <c r="C151" s="20">
        <v>6290</v>
      </c>
      <c r="D151" s="20">
        <v>335</v>
      </c>
      <c r="E151" s="20">
        <v>394</v>
      </c>
      <c r="F151" s="20">
        <v>403</v>
      </c>
      <c r="G151" s="20">
        <v>450</v>
      </c>
      <c r="H151" s="20">
        <v>404</v>
      </c>
      <c r="I151" s="20">
        <v>445</v>
      </c>
      <c r="J151" s="20">
        <v>370</v>
      </c>
      <c r="K151" s="20">
        <v>382</v>
      </c>
      <c r="L151" s="20">
        <v>448</v>
      </c>
      <c r="M151" s="20">
        <v>508</v>
      </c>
      <c r="N151" s="20">
        <v>488</v>
      </c>
      <c r="O151" s="20">
        <v>382</v>
      </c>
      <c r="P151" s="20">
        <v>328</v>
      </c>
      <c r="Q151" s="20">
        <v>307</v>
      </c>
      <c r="R151" s="20">
        <v>301</v>
      </c>
      <c r="S151" s="20">
        <v>150</v>
      </c>
      <c r="T151" s="20">
        <v>81</v>
      </c>
      <c r="U151" s="20">
        <v>58</v>
      </c>
      <c r="V151" s="20">
        <v>56</v>
      </c>
      <c r="W151" s="19">
        <v>7342</v>
      </c>
      <c r="X151" s="20">
        <v>7324</v>
      </c>
      <c r="Y151" s="20" t="s">
        <v>103</v>
      </c>
      <c r="Z151" s="20">
        <v>1</v>
      </c>
      <c r="AA151" s="20">
        <v>4533</v>
      </c>
      <c r="AB151" s="20">
        <v>236</v>
      </c>
      <c r="AC151" s="20">
        <v>295</v>
      </c>
      <c r="AD151" s="20">
        <v>345</v>
      </c>
      <c r="AE151" s="20">
        <v>345</v>
      </c>
      <c r="AF151" s="20">
        <v>261</v>
      </c>
      <c r="AG151" s="20">
        <v>201</v>
      </c>
      <c r="AH151" s="20">
        <v>240</v>
      </c>
      <c r="AI151" s="20">
        <v>300</v>
      </c>
      <c r="AJ151" s="20">
        <v>314</v>
      </c>
      <c r="AK151" s="20">
        <v>378</v>
      </c>
      <c r="AL151" s="20">
        <v>311</v>
      </c>
      <c r="AM151" s="20">
        <v>219</v>
      </c>
      <c r="AN151" s="20">
        <v>233</v>
      </c>
      <c r="AO151" s="20">
        <v>275</v>
      </c>
      <c r="AP151" s="20">
        <v>260</v>
      </c>
      <c r="AQ151" s="20">
        <v>155</v>
      </c>
      <c r="AR151" s="20">
        <v>93</v>
      </c>
      <c r="AS151" s="20">
        <v>72</v>
      </c>
      <c r="AT151" s="20">
        <v>0</v>
      </c>
      <c r="AU151" s="19"/>
      <c r="AV151" s="26"/>
      <c r="AW151" s="19"/>
    </row>
    <row r="152" spans="1:49">
      <c r="A152" s="20">
        <v>29</v>
      </c>
      <c r="B152" s="20" t="s">
        <v>107</v>
      </c>
      <c r="C152" s="20">
        <v>3058</v>
      </c>
      <c r="D152" s="20">
        <v>128</v>
      </c>
      <c r="E152" s="20">
        <v>194</v>
      </c>
      <c r="F152" s="20">
        <v>242</v>
      </c>
      <c r="G152" s="20">
        <v>180</v>
      </c>
      <c r="H152" s="20">
        <v>155</v>
      </c>
      <c r="I152" s="20">
        <v>159</v>
      </c>
      <c r="J152" s="20">
        <v>158</v>
      </c>
      <c r="K152" s="20">
        <v>208</v>
      </c>
      <c r="L152" s="20">
        <v>249</v>
      </c>
      <c r="M152" s="20">
        <v>263</v>
      </c>
      <c r="N152" s="20">
        <v>248</v>
      </c>
      <c r="O152" s="20">
        <v>174</v>
      </c>
      <c r="P152" s="20">
        <v>164</v>
      </c>
      <c r="Q152" s="20">
        <v>185</v>
      </c>
      <c r="R152" s="20">
        <v>161</v>
      </c>
      <c r="S152" s="20">
        <v>90</v>
      </c>
      <c r="T152" s="20">
        <v>57</v>
      </c>
      <c r="U152" s="20">
        <v>42</v>
      </c>
      <c r="V152" s="20">
        <v>1</v>
      </c>
      <c r="W152" s="19">
        <v>7343</v>
      </c>
      <c r="X152" s="20">
        <v>7325</v>
      </c>
      <c r="Y152" s="20" t="s">
        <v>104</v>
      </c>
      <c r="Z152" s="20">
        <v>1</v>
      </c>
      <c r="AA152" s="20">
        <v>4727</v>
      </c>
      <c r="AB152" s="20">
        <v>160</v>
      </c>
      <c r="AC152" s="20">
        <v>252</v>
      </c>
      <c r="AD152" s="20">
        <v>323</v>
      </c>
      <c r="AE152" s="20">
        <v>371</v>
      </c>
      <c r="AF152" s="20">
        <v>253</v>
      </c>
      <c r="AG152" s="20">
        <v>202</v>
      </c>
      <c r="AH152" s="20">
        <v>157</v>
      </c>
      <c r="AI152" s="20">
        <v>268</v>
      </c>
      <c r="AJ152" s="20">
        <v>347</v>
      </c>
      <c r="AK152" s="20">
        <v>419</v>
      </c>
      <c r="AL152" s="20">
        <v>400</v>
      </c>
      <c r="AM152" s="20">
        <v>224</v>
      </c>
      <c r="AN152" s="20">
        <v>265</v>
      </c>
      <c r="AO152" s="20">
        <v>320</v>
      </c>
      <c r="AP152" s="20">
        <v>355</v>
      </c>
      <c r="AQ152" s="20">
        <v>236</v>
      </c>
      <c r="AR152" s="20">
        <v>104</v>
      </c>
      <c r="AS152" s="20">
        <v>71</v>
      </c>
      <c r="AT152" s="20">
        <v>0</v>
      </c>
      <c r="AU152" s="19"/>
      <c r="AV152" s="26"/>
      <c r="AW152" s="19"/>
    </row>
    <row r="153" spans="1:49">
      <c r="A153" s="20">
        <v>30</v>
      </c>
      <c r="B153" s="20" t="s">
        <v>28</v>
      </c>
      <c r="C153" s="20">
        <v>3381</v>
      </c>
      <c r="D153" s="20">
        <v>130</v>
      </c>
      <c r="E153" s="20">
        <v>182</v>
      </c>
      <c r="F153" s="20">
        <v>249</v>
      </c>
      <c r="G153" s="20">
        <v>219</v>
      </c>
      <c r="H153" s="20">
        <v>178</v>
      </c>
      <c r="I153" s="20">
        <v>167</v>
      </c>
      <c r="J153" s="20">
        <v>128</v>
      </c>
      <c r="K153" s="20">
        <v>205</v>
      </c>
      <c r="L153" s="20">
        <v>294</v>
      </c>
      <c r="M153" s="20">
        <v>322</v>
      </c>
      <c r="N153" s="20">
        <v>272</v>
      </c>
      <c r="O153" s="20">
        <v>165</v>
      </c>
      <c r="P153" s="20">
        <v>168</v>
      </c>
      <c r="Q153" s="20">
        <v>209</v>
      </c>
      <c r="R153" s="20">
        <v>210</v>
      </c>
      <c r="S153" s="20">
        <v>155</v>
      </c>
      <c r="T153" s="20">
        <v>71</v>
      </c>
      <c r="U153" s="20">
        <v>57</v>
      </c>
      <c r="V153" s="20">
        <v>0</v>
      </c>
      <c r="W153" s="19">
        <v>7344</v>
      </c>
      <c r="X153" s="20">
        <v>7326</v>
      </c>
      <c r="Y153" s="20" t="s">
        <v>105</v>
      </c>
      <c r="Z153" s="20">
        <v>1</v>
      </c>
      <c r="AA153" s="20">
        <v>4166</v>
      </c>
      <c r="AB153" s="20">
        <v>164</v>
      </c>
      <c r="AC153" s="20">
        <v>204</v>
      </c>
      <c r="AD153" s="20">
        <v>273</v>
      </c>
      <c r="AE153" s="20">
        <v>288</v>
      </c>
      <c r="AF153" s="20">
        <v>232</v>
      </c>
      <c r="AG153" s="20">
        <v>156</v>
      </c>
      <c r="AH153" s="20">
        <v>165</v>
      </c>
      <c r="AI153" s="20">
        <v>193</v>
      </c>
      <c r="AJ153" s="20">
        <v>298</v>
      </c>
      <c r="AK153" s="20">
        <v>346</v>
      </c>
      <c r="AL153" s="20">
        <v>366</v>
      </c>
      <c r="AM153" s="20">
        <v>216</v>
      </c>
      <c r="AN153" s="20">
        <v>234</v>
      </c>
      <c r="AO153" s="20">
        <v>290</v>
      </c>
      <c r="AP153" s="20">
        <v>295</v>
      </c>
      <c r="AQ153" s="20">
        <v>227</v>
      </c>
      <c r="AR153" s="20">
        <v>137</v>
      </c>
      <c r="AS153" s="20">
        <v>82</v>
      </c>
      <c r="AT153" s="20">
        <v>0</v>
      </c>
      <c r="AU153" s="19"/>
    </row>
    <row r="154" spans="1:49">
      <c r="A154" s="20">
        <v>76</v>
      </c>
      <c r="B154" s="20" t="s">
        <v>108</v>
      </c>
      <c r="C154" s="20">
        <v>6707</v>
      </c>
      <c r="D154" s="20">
        <v>311</v>
      </c>
      <c r="E154" s="20">
        <v>354</v>
      </c>
      <c r="F154" s="20">
        <v>412</v>
      </c>
      <c r="G154" s="20">
        <v>358</v>
      </c>
      <c r="H154" s="20">
        <v>303</v>
      </c>
      <c r="I154" s="20">
        <v>412</v>
      </c>
      <c r="J154" s="20">
        <v>353</v>
      </c>
      <c r="K154" s="20">
        <v>432</v>
      </c>
      <c r="L154" s="20">
        <v>483</v>
      </c>
      <c r="M154" s="20">
        <v>496</v>
      </c>
      <c r="N154" s="20">
        <v>478</v>
      </c>
      <c r="O154" s="20">
        <v>425</v>
      </c>
      <c r="P154" s="20">
        <v>447</v>
      </c>
      <c r="Q154" s="20">
        <v>475</v>
      </c>
      <c r="R154" s="20">
        <v>408</v>
      </c>
      <c r="S154" s="20">
        <v>288</v>
      </c>
      <c r="T154" s="20">
        <v>163</v>
      </c>
      <c r="U154" s="20">
        <v>109</v>
      </c>
      <c r="V154" s="20">
        <v>0</v>
      </c>
      <c r="W154" s="19">
        <v>7361</v>
      </c>
      <c r="X154" s="20">
        <v>7341</v>
      </c>
      <c r="Y154" s="20" t="s">
        <v>106</v>
      </c>
      <c r="Z154" s="20">
        <v>1</v>
      </c>
      <c r="AA154" s="20">
        <v>3172</v>
      </c>
      <c r="AB154" s="20">
        <v>136</v>
      </c>
      <c r="AC154" s="20">
        <v>178</v>
      </c>
      <c r="AD154" s="20">
        <v>215</v>
      </c>
      <c r="AE154" s="20">
        <v>210</v>
      </c>
      <c r="AF154" s="20">
        <v>165</v>
      </c>
      <c r="AG154" s="20">
        <v>158</v>
      </c>
      <c r="AH154" s="20">
        <v>140</v>
      </c>
      <c r="AI154" s="20">
        <v>197</v>
      </c>
      <c r="AJ154" s="20">
        <v>243</v>
      </c>
      <c r="AK154" s="20">
        <v>291</v>
      </c>
      <c r="AL154" s="20">
        <v>256</v>
      </c>
      <c r="AM154" s="20">
        <v>168</v>
      </c>
      <c r="AN154" s="20">
        <v>192</v>
      </c>
      <c r="AO154" s="20">
        <v>186</v>
      </c>
      <c r="AP154" s="20">
        <v>187</v>
      </c>
      <c r="AQ154" s="20">
        <v>141</v>
      </c>
      <c r="AR154" s="20">
        <v>67</v>
      </c>
      <c r="AS154" s="20">
        <v>42</v>
      </c>
      <c r="AT154" s="20">
        <v>0</v>
      </c>
      <c r="AU154" s="19"/>
    </row>
    <row r="155" spans="1:49">
      <c r="A155" s="20">
        <v>77</v>
      </c>
      <c r="B155" s="20" t="s">
        <v>29</v>
      </c>
      <c r="C155" s="20">
        <v>3649</v>
      </c>
      <c r="D155" s="20">
        <v>137</v>
      </c>
      <c r="E155" s="20">
        <v>177</v>
      </c>
      <c r="F155" s="20">
        <v>200</v>
      </c>
      <c r="G155" s="20">
        <v>206</v>
      </c>
      <c r="H155" s="20">
        <v>121</v>
      </c>
      <c r="I155" s="20">
        <v>141</v>
      </c>
      <c r="J155" s="20">
        <v>157</v>
      </c>
      <c r="K155" s="20">
        <v>198</v>
      </c>
      <c r="L155" s="20">
        <v>275</v>
      </c>
      <c r="M155" s="20">
        <v>290</v>
      </c>
      <c r="N155" s="20">
        <v>288</v>
      </c>
      <c r="O155" s="20">
        <v>240</v>
      </c>
      <c r="P155" s="20">
        <v>267</v>
      </c>
      <c r="Q155" s="20">
        <v>302</v>
      </c>
      <c r="R155" s="20">
        <v>271</v>
      </c>
      <c r="S155" s="20">
        <v>182</v>
      </c>
      <c r="T155" s="20">
        <v>113</v>
      </c>
      <c r="U155" s="20">
        <v>84</v>
      </c>
      <c r="V155" s="20">
        <v>0</v>
      </c>
      <c r="W155" s="19">
        <v>7362</v>
      </c>
      <c r="X155" s="20">
        <v>7342</v>
      </c>
      <c r="Y155" s="20" t="s">
        <v>27</v>
      </c>
      <c r="Z155" s="20">
        <v>1</v>
      </c>
      <c r="AA155" s="20">
        <v>6290</v>
      </c>
      <c r="AB155" s="20">
        <v>335</v>
      </c>
      <c r="AC155" s="20">
        <v>394</v>
      </c>
      <c r="AD155" s="20">
        <v>403</v>
      </c>
      <c r="AE155" s="20">
        <v>450</v>
      </c>
      <c r="AF155" s="20">
        <v>404</v>
      </c>
      <c r="AG155" s="20">
        <v>445</v>
      </c>
      <c r="AH155" s="20">
        <v>370</v>
      </c>
      <c r="AI155" s="20">
        <v>382</v>
      </c>
      <c r="AJ155" s="20">
        <v>448</v>
      </c>
      <c r="AK155" s="20">
        <v>508</v>
      </c>
      <c r="AL155" s="20">
        <v>488</v>
      </c>
      <c r="AM155" s="20">
        <v>382</v>
      </c>
      <c r="AN155" s="20">
        <v>328</v>
      </c>
      <c r="AO155" s="20">
        <v>307</v>
      </c>
      <c r="AP155" s="20">
        <v>301</v>
      </c>
      <c r="AQ155" s="20">
        <v>150</v>
      </c>
      <c r="AR155" s="20">
        <v>81</v>
      </c>
      <c r="AS155" s="20">
        <v>58</v>
      </c>
      <c r="AT155" s="20">
        <v>56</v>
      </c>
      <c r="AU155" s="19"/>
    </row>
    <row r="156" spans="1:49">
      <c r="A156" s="20">
        <v>78</v>
      </c>
      <c r="B156" s="20" t="s">
        <v>109</v>
      </c>
      <c r="C156" s="20">
        <v>1152</v>
      </c>
      <c r="D156" s="20">
        <v>48</v>
      </c>
      <c r="E156" s="20">
        <v>60</v>
      </c>
      <c r="F156" s="20">
        <v>60</v>
      </c>
      <c r="G156" s="20">
        <v>37</v>
      </c>
      <c r="H156" s="20">
        <v>32</v>
      </c>
      <c r="I156" s="20">
        <v>46</v>
      </c>
      <c r="J156" s="20">
        <v>55</v>
      </c>
      <c r="K156" s="20">
        <v>66</v>
      </c>
      <c r="L156" s="20">
        <v>95</v>
      </c>
      <c r="M156" s="20">
        <v>91</v>
      </c>
      <c r="N156" s="20">
        <v>93</v>
      </c>
      <c r="O156" s="20">
        <v>68</v>
      </c>
      <c r="P156" s="20">
        <v>77</v>
      </c>
      <c r="Q156" s="20">
        <v>105</v>
      </c>
      <c r="R156" s="20">
        <v>111</v>
      </c>
      <c r="S156" s="20">
        <v>66</v>
      </c>
      <c r="T156" s="20">
        <v>27</v>
      </c>
      <c r="U156" s="20">
        <v>15</v>
      </c>
      <c r="V156" s="20">
        <v>0</v>
      </c>
      <c r="W156" s="19">
        <v>7363</v>
      </c>
      <c r="X156" s="20">
        <v>7343</v>
      </c>
      <c r="Y156" s="20" t="s">
        <v>107</v>
      </c>
      <c r="Z156" s="20">
        <v>1</v>
      </c>
      <c r="AA156" s="20">
        <v>3058</v>
      </c>
      <c r="AB156" s="20">
        <v>128</v>
      </c>
      <c r="AC156" s="20">
        <v>194</v>
      </c>
      <c r="AD156" s="20">
        <v>242</v>
      </c>
      <c r="AE156" s="20">
        <v>180</v>
      </c>
      <c r="AF156" s="20">
        <v>155</v>
      </c>
      <c r="AG156" s="20">
        <v>159</v>
      </c>
      <c r="AH156" s="20">
        <v>158</v>
      </c>
      <c r="AI156" s="20">
        <v>208</v>
      </c>
      <c r="AJ156" s="20">
        <v>249</v>
      </c>
      <c r="AK156" s="20">
        <v>263</v>
      </c>
      <c r="AL156" s="20">
        <v>248</v>
      </c>
      <c r="AM156" s="20">
        <v>174</v>
      </c>
      <c r="AN156" s="20">
        <v>164</v>
      </c>
      <c r="AO156" s="20">
        <v>185</v>
      </c>
      <c r="AP156" s="20">
        <v>161</v>
      </c>
      <c r="AQ156" s="20">
        <v>90</v>
      </c>
      <c r="AR156" s="20">
        <v>57</v>
      </c>
      <c r="AS156" s="20">
        <v>42</v>
      </c>
      <c r="AT156" s="20">
        <v>1</v>
      </c>
      <c r="AU156" s="19"/>
    </row>
    <row r="157" spans="1:49">
      <c r="A157" s="20">
        <v>79</v>
      </c>
      <c r="B157" s="20" t="s">
        <v>186</v>
      </c>
      <c r="C157" s="20">
        <v>383</v>
      </c>
      <c r="D157" s="20">
        <v>20</v>
      </c>
      <c r="E157" s="20">
        <v>23</v>
      </c>
      <c r="F157" s="20">
        <v>18</v>
      </c>
      <c r="G157" s="20">
        <v>3</v>
      </c>
      <c r="H157" s="20">
        <v>19</v>
      </c>
      <c r="I157" s="20">
        <v>35</v>
      </c>
      <c r="J157" s="20">
        <v>44</v>
      </c>
      <c r="K157" s="20">
        <v>25</v>
      </c>
      <c r="L157" s="20">
        <v>23</v>
      </c>
      <c r="M157" s="20">
        <v>26</v>
      </c>
      <c r="N157" s="20">
        <v>23</v>
      </c>
      <c r="O157" s="20">
        <v>16</v>
      </c>
      <c r="P157" s="20">
        <v>31</v>
      </c>
      <c r="Q157" s="20">
        <v>28</v>
      </c>
      <c r="R157" s="20">
        <v>25</v>
      </c>
      <c r="S157" s="20">
        <v>15</v>
      </c>
      <c r="T157" s="20">
        <v>4</v>
      </c>
      <c r="U157" s="20">
        <v>5</v>
      </c>
      <c r="V157" s="20">
        <v>0</v>
      </c>
      <c r="W157" s="19">
        <v>7364</v>
      </c>
      <c r="X157" s="20">
        <v>7344</v>
      </c>
      <c r="Y157" s="20" t="s">
        <v>28</v>
      </c>
      <c r="Z157" s="20">
        <v>1</v>
      </c>
      <c r="AA157" s="20">
        <v>3381</v>
      </c>
      <c r="AB157" s="20">
        <v>130</v>
      </c>
      <c r="AC157" s="20">
        <v>182</v>
      </c>
      <c r="AD157" s="20">
        <v>249</v>
      </c>
      <c r="AE157" s="20">
        <v>219</v>
      </c>
      <c r="AF157" s="20">
        <v>178</v>
      </c>
      <c r="AG157" s="20">
        <v>167</v>
      </c>
      <c r="AH157" s="20">
        <v>128</v>
      </c>
      <c r="AI157" s="20">
        <v>205</v>
      </c>
      <c r="AJ157" s="20">
        <v>294</v>
      </c>
      <c r="AK157" s="20">
        <v>322</v>
      </c>
      <c r="AL157" s="20">
        <v>272</v>
      </c>
      <c r="AM157" s="20">
        <v>165</v>
      </c>
      <c r="AN157" s="20">
        <v>168</v>
      </c>
      <c r="AO157" s="20">
        <v>209</v>
      </c>
      <c r="AP157" s="20">
        <v>210</v>
      </c>
      <c r="AQ157" s="20">
        <v>155</v>
      </c>
      <c r="AR157" s="20">
        <v>71</v>
      </c>
      <c r="AS157" s="20">
        <v>57</v>
      </c>
      <c r="AT157" s="20">
        <v>0</v>
      </c>
      <c r="AU157" s="19"/>
    </row>
    <row r="158" spans="1:49">
      <c r="A158" s="20">
        <v>80</v>
      </c>
      <c r="B158" s="20" t="s">
        <v>110</v>
      </c>
      <c r="C158" s="20">
        <v>874</v>
      </c>
      <c r="D158" s="20">
        <v>16</v>
      </c>
      <c r="E158" s="20">
        <v>45</v>
      </c>
      <c r="F158" s="20">
        <v>37</v>
      </c>
      <c r="G158" s="20">
        <v>28</v>
      </c>
      <c r="H158" s="20">
        <v>25</v>
      </c>
      <c r="I158" s="20">
        <v>31</v>
      </c>
      <c r="J158" s="20">
        <v>30</v>
      </c>
      <c r="K158" s="20">
        <v>43</v>
      </c>
      <c r="L158" s="20">
        <v>51</v>
      </c>
      <c r="M158" s="20">
        <v>45</v>
      </c>
      <c r="N158" s="20">
        <v>83</v>
      </c>
      <c r="O158" s="20">
        <v>70</v>
      </c>
      <c r="P158" s="20">
        <v>62</v>
      </c>
      <c r="Q158" s="20">
        <v>99</v>
      </c>
      <c r="R158" s="20">
        <v>80</v>
      </c>
      <c r="S158" s="20">
        <v>55</v>
      </c>
      <c r="T158" s="20">
        <v>38</v>
      </c>
      <c r="U158" s="20">
        <v>36</v>
      </c>
      <c r="V158" s="20">
        <v>0</v>
      </c>
      <c r="W158" s="19">
        <v>7365</v>
      </c>
      <c r="X158" s="20">
        <v>7361</v>
      </c>
      <c r="Y158" s="20" t="s">
        <v>108</v>
      </c>
      <c r="Z158" s="20">
        <v>1</v>
      </c>
      <c r="AA158" s="20">
        <v>6707</v>
      </c>
      <c r="AB158" s="20">
        <v>311</v>
      </c>
      <c r="AC158" s="20">
        <v>354</v>
      </c>
      <c r="AD158" s="20">
        <v>412</v>
      </c>
      <c r="AE158" s="20">
        <v>358</v>
      </c>
      <c r="AF158" s="20">
        <v>303</v>
      </c>
      <c r="AG158" s="20">
        <v>412</v>
      </c>
      <c r="AH158" s="20">
        <v>353</v>
      </c>
      <c r="AI158" s="20">
        <v>432</v>
      </c>
      <c r="AJ158" s="20">
        <v>483</v>
      </c>
      <c r="AK158" s="20">
        <v>496</v>
      </c>
      <c r="AL158" s="20">
        <v>478</v>
      </c>
      <c r="AM158" s="20">
        <v>425</v>
      </c>
      <c r="AN158" s="20">
        <v>447</v>
      </c>
      <c r="AO158" s="20">
        <v>475</v>
      </c>
      <c r="AP158" s="20">
        <v>408</v>
      </c>
      <c r="AQ158" s="20">
        <v>288</v>
      </c>
      <c r="AR158" s="20">
        <v>163</v>
      </c>
      <c r="AS158" s="20">
        <v>109</v>
      </c>
      <c r="AT158" s="20">
        <v>0</v>
      </c>
      <c r="AU158" s="19"/>
    </row>
    <row r="159" spans="1:49">
      <c r="A159" s="20">
        <v>81</v>
      </c>
      <c r="B159" s="20" t="s">
        <v>111</v>
      </c>
      <c r="C159" s="20">
        <v>1472</v>
      </c>
      <c r="D159" s="20">
        <v>55</v>
      </c>
      <c r="E159" s="20">
        <v>65</v>
      </c>
      <c r="F159" s="20">
        <v>80</v>
      </c>
      <c r="G159" s="20">
        <v>73</v>
      </c>
      <c r="H159" s="20">
        <v>37</v>
      </c>
      <c r="I159" s="20">
        <v>59</v>
      </c>
      <c r="J159" s="20">
        <v>61</v>
      </c>
      <c r="K159" s="20">
        <v>70</v>
      </c>
      <c r="L159" s="20">
        <v>102</v>
      </c>
      <c r="M159" s="20">
        <v>113</v>
      </c>
      <c r="N159" s="20">
        <v>103</v>
      </c>
      <c r="O159" s="20">
        <v>90</v>
      </c>
      <c r="P159" s="20">
        <v>121</v>
      </c>
      <c r="Q159" s="20">
        <v>131</v>
      </c>
      <c r="R159" s="20">
        <v>139</v>
      </c>
      <c r="S159" s="20">
        <v>74</v>
      </c>
      <c r="T159" s="20">
        <v>60</v>
      </c>
      <c r="U159" s="20">
        <v>39</v>
      </c>
      <c r="V159" s="20">
        <v>0</v>
      </c>
      <c r="W159" s="19">
        <v>7366</v>
      </c>
      <c r="X159" s="20">
        <v>7362</v>
      </c>
      <c r="Y159" s="20" t="s">
        <v>29</v>
      </c>
      <c r="Z159" s="20">
        <v>1</v>
      </c>
      <c r="AA159" s="20">
        <v>3649</v>
      </c>
      <c r="AB159" s="20">
        <v>137</v>
      </c>
      <c r="AC159" s="20">
        <v>177</v>
      </c>
      <c r="AD159" s="20">
        <v>200</v>
      </c>
      <c r="AE159" s="20">
        <v>206</v>
      </c>
      <c r="AF159" s="20">
        <v>121</v>
      </c>
      <c r="AG159" s="20">
        <v>141</v>
      </c>
      <c r="AH159" s="20">
        <v>157</v>
      </c>
      <c r="AI159" s="20">
        <v>198</v>
      </c>
      <c r="AJ159" s="20">
        <v>275</v>
      </c>
      <c r="AK159" s="20">
        <v>290</v>
      </c>
      <c r="AL159" s="20">
        <v>288</v>
      </c>
      <c r="AM159" s="20">
        <v>240</v>
      </c>
      <c r="AN159" s="20">
        <v>267</v>
      </c>
      <c r="AO159" s="20">
        <v>302</v>
      </c>
      <c r="AP159" s="20">
        <v>271</v>
      </c>
      <c r="AQ159" s="20">
        <v>182</v>
      </c>
      <c r="AR159" s="20">
        <v>113</v>
      </c>
      <c r="AS159" s="20">
        <v>84</v>
      </c>
      <c r="AT159" s="20">
        <v>0</v>
      </c>
      <c r="AU159" s="19"/>
    </row>
    <row r="160" spans="1:49">
      <c r="A160" s="20">
        <v>82</v>
      </c>
      <c r="B160" s="20" t="s">
        <v>31</v>
      </c>
      <c r="C160" s="20">
        <v>2677</v>
      </c>
      <c r="D160" s="20">
        <v>84</v>
      </c>
      <c r="E160" s="20">
        <v>124</v>
      </c>
      <c r="F160" s="20">
        <v>134</v>
      </c>
      <c r="G160" s="20">
        <v>129</v>
      </c>
      <c r="H160" s="20">
        <v>75</v>
      </c>
      <c r="I160" s="20">
        <v>111</v>
      </c>
      <c r="J160" s="20">
        <v>115</v>
      </c>
      <c r="K160" s="20">
        <v>143</v>
      </c>
      <c r="L160" s="20">
        <v>149</v>
      </c>
      <c r="M160" s="20">
        <v>187</v>
      </c>
      <c r="N160" s="20">
        <v>212</v>
      </c>
      <c r="O160" s="20">
        <v>181</v>
      </c>
      <c r="P160" s="20">
        <v>232</v>
      </c>
      <c r="Q160" s="20">
        <v>274</v>
      </c>
      <c r="R160" s="20">
        <v>212</v>
      </c>
      <c r="S160" s="20">
        <v>143</v>
      </c>
      <c r="T160" s="20">
        <v>97</v>
      </c>
      <c r="U160" s="20">
        <v>75</v>
      </c>
      <c r="V160" s="20">
        <v>0</v>
      </c>
      <c r="W160" s="19">
        <v>7367</v>
      </c>
      <c r="X160" s="20">
        <v>7363</v>
      </c>
      <c r="Y160" s="20" t="s">
        <v>109</v>
      </c>
      <c r="Z160" s="20">
        <v>1</v>
      </c>
      <c r="AA160" s="20">
        <v>1152</v>
      </c>
      <c r="AB160" s="20">
        <v>48</v>
      </c>
      <c r="AC160" s="20">
        <v>60</v>
      </c>
      <c r="AD160" s="20">
        <v>60</v>
      </c>
      <c r="AE160" s="20">
        <v>37</v>
      </c>
      <c r="AF160" s="20">
        <v>32</v>
      </c>
      <c r="AG160" s="20">
        <v>46</v>
      </c>
      <c r="AH160" s="20">
        <v>55</v>
      </c>
      <c r="AI160" s="20">
        <v>66</v>
      </c>
      <c r="AJ160" s="20">
        <v>95</v>
      </c>
      <c r="AK160" s="20">
        <v>91</v>
      </c>
      <c r="AL160" s="20">
        <v>93</v>
      </c>
      <c r="AM160" s="20">
        <v>68</v>
      </c>
      <c r="AN160" s="20">
        <v>77</v>
      </c>
      <c r="AO160" s="20">
        <v>105</v>
      </c>
      <c r="AP160" s="20">
        <v>111</v>
      </c>
      <c r="AQ160" s="20">
        <v>66</v>
      </c>
      <c r="AR160" s="20">
        <v>27</v>
      </c>
      <c r="AS160" s="20">
        <v>15</v>
      </c>
      <c r="AT160" s="20">
        <v>0</v>
      </c>
      <c r="AU160" s="19"/>
    </row>
    <row r="161" spans="1:47">
      <c r="A161" s="20">
        <v>57</v>
      </c>
      <c r="B161" s="20" t="s">
        <v>112</v>
      </c>
      <c r="C161" s="20">
        <v>3729</v>
      </c>
      <c r="D161" s="20">
        <v>169</v>
      </c>
      <c r="E161" s="20">
        <v>218</v>
      </c>
      <c r="F161" s="20">
        <v>265</v>
      </c>
      <c r="G161" s="20">
        <v>224</v>
      </c>
      <c r="H161" s="20">
        <v>160</v>
      </c>
      <c r="I161" s="20">
        <v>169</v>
      </c>
      <c r="J161" s="20">
        <v>141</v>
      </c>
      <c r="K161" s="20">
        <v>216</v>
      </c>
      <c r="L161" s="20">
        <v>249</v>
      </c>
      <c r="M161" s="20">
        <v>347</v>
      </c>
      <c r="N161" s="20">
        <v>319</v>
      </c>
      <c r="O161" s="20">
        <v>243</v>
      </c>
      <c r="P161" s="20">
        <v>211</v>
      </c>
      <c r="Q161" s="20">
        <v>237</v>
      </c>
      <c r="R161" s="20">
        <v>241</v>
      </c>
      <c r="S161" s="20">
        <v>154</v>
      </c>
      <c r="T161" s="20">
        <v>108</v>
      </c>
      <c r="U161" s="20">
        <v>58</v>
      </c>
      <c r="V161" s="20">
        <v>0</v>
      </c>
      <c r="W161" s="19">
        <v>7381</v>
      </c>
      <c r="X161" s="20">
        <v>7364</v>
      </c>
      <c r="Y161" s="20" t="s">
        <v>30</v>
      </c>
      <c r="Z161" s="20">
        <v>1</v>
      </c>
      <c r="AA161" s="20">
        <v>383</v>
      </c>
      <c r="AB161" s="20">
        <v>20</v>
      </c>
      <c r="AC161" s="20">
        <v>23</v>
      </c>
      <c r="AD161" s="20">
        <v>18</v>
      </c>
      <c r="AE161" s="20">
        <v>3</v>
      </c>
      <c r="AF161" s="20">
        <v>19</v>
      </c>
      <c r="AG161" s="20">
        <v>35</v>
      </c>
      <c r="AH161" s="20">
        <v>44</v>
      </c>
      <c r="AI161" s="20">
        <v>25</v>
      </c>
      <c r="AJ161" s="20">
        <v>23</v>
      </c>
      <c r="AK161" s="20">
        <v>26</v>
      </c>
      <c r="AL161" s="20">
        <v>23</v>
      </c>
      <c r="AM161" s="20">
        <v>16</v>
      </c>
      <c r="AN161" s="20">
        <v>31</v>
      </c>
      <c r="AO161" s="20">
        <v>28</v>
      </c>
      <c r="AP161" s="20">
        <v>25</v>
      </c>
      <c r="AQ161" s="20">
        <v>15</v>
      </c>
      <c r="AR161" s="20">
        <v>4</v>
      </c>
      <c r="AS161" s="20">
        <v>5</v>
      </c>
      <c r="AT161" s="20">
        <v>0</v>
      </c>
      <c r="AU161" s="19"/>
    </row>
    <row r="162" spans="1:47">
      <c r="A162" s="20">
        <v>58</v>
      </c>
      <c r="B162" s="20" t="s">
        <v>113</v>
      </c>
      <c r="C162" s="20">
        <v>1743</v>
      </c>
      <c r="D162" s="20">
        <v>57</v>
      </c>
      <c r="E162" s="20">
        <v>82</v>
      </c>
      <c r="F162" s="20">
        <v>117</v>
      </c>
      <c r="G162" s="20">
        <v>115</v>
      </c>
      <c r="H162" s="20">
        <v>93</v>
      </c>
      <c r="I162" s="20">
        <v>70</v>
      </c>
      <c r="J162" s="20">
        <v>55</v>
      </c>
      <c r="K162" s="20">
        <v>100</v>
      </c>
      <c r="L162" s="20">
        <v>113</v>
      </c>
      <c r="M162" s="20">
        <v>172</v>
      </c>
      <c r="N162" s="20">
        <v>140</v>
      </c>
      <c r="O162" s="20">
        <v>102</v>
      </c>
      <c r="P162" s="20">
        <v>111</v>
      </c>
      <c r="Q162" s="20">
        <v>135</v>
      </c>
      <c r="R162" s="20">
        <v>114</v>
      </c>
      <c r="S162" s="20">
        <v>98</v>
      </c>
      <c r="T162" s="20">
        <v>39</v>
      </c>
      <c r="U162" s="20">
        <v>30</v>
      </c>
      <c r="V162" s="20">
        <v>0</v>
      </c>
      <c r="W162" s="19">
        <v>7401</v>
      </c>
      <c r="X162" s="20">
        <v>7365</v>
      </c>
      <c r="Y162" s="20" t="s">
        <v>110</v>
      </c>
      <c r="Z162" s="20">
        <v>1</v>
      </c>
      <c r="AA162" s="20">
        <v>874</v>
      </c>
      <c r="AB162" s="20">
        <v>16</v>
      </c>
      <c r="AC162" s="20">
        <v>45</v>
      </c>
      <c r="AD162" s="20">
        <v>37</v>
      </c>
      <c r="AE162" s="20">
        <v>28</v>
      </c>
      <c r="AF162" s="20">
        <v>25</v>
      </c>
      <c r="AG162" s="20">
        <v>31</v>
      </c>
      <c r="AH162" s="20">
        <v>30</v>
      </c>
      <c r="AI162" s="20">
        <v>43</v>
      </c>
      <c r="AJ162" s="20">
        <v>51</v>
      </c>
      <c r="AK162" s="20">
        <v>45</v>
      </c>
      <c r="AL162" s="20">
        <v>83</v>
      </c>
      <c r="AM162" s="20">
        <v>70</v>
      </c>
      <c r="AN162" s="20">
        <v>62</v>
      </c>
      <c r="AO162" s="20">
        <v>99</v>
      </c>
      <c r="AP162" s="20">
        <v>80</v>
      </c>
      <c r="AQ162" s="20">
        <v>55</v>
      </c>
      <c r="AR162" s="20">
        <v>38</v>
      </c>
      <c r="AS162" s="20">
        <v>36</v>
      </c>
      <c r="AT162" s="20">
        <v>0</v>
      </c>
      <c r="AU162" s="19"/>
    </row>
    <row r="163" spans="1:47">
      <c r="A163" s="20">
        <v>59</v>
      </c>
      <c r="B163" s="20" t="s">
        <v>33</v>
      </c>
      <c r="C163" s="20">
        <v>1783</v>
      </c>
      <c r="D163" s="20">
        <v>86</v>
      </c>
      <c r="E163" s="20">
        <v>83</v>
      </c>
      <c r="F163" s="20">
        <v>96</v>
      </c>
      <c r="G163" s="20">
        <v>118</v>
      </c>
      <c r="H163" s="20">
        <v>96</v>
      </c>
      <c r="I163" s="20">
        <v>86</v>
      </c>
      <c r="J163" s="20">
        <v>83</v>
      </c>
      <c r="K163" s="20">
        <v>121</v>
      </c>
      <c r="L163" s="20">
        <v>121</v>
      </c>
      <c r="M163" s="20">
        <v>171</v>
      </c>
      <c r="N163" s="20">
        <v>154</v>
      </c>
      <c r="O163" s="20">
        <v>94</v>
      </c>
      <c r="P163" s="20">
        <v>98</v>
      </c>
      <c r="Q163" s="20">
        <v>101</v>
      </c>
      <c r="R163" s="20">
        <v>120</v>
      </c>
      <c r="S163" s="20">
        <v>82</v>
      </c>
      <c r="T163" s="20">
        <v>44</v>
      </c>
      <c r="U163" s="20">
        <v>29</v>
      </c>
      <c r="V163" s="20">
        <v>0</v>
      </c>
      <c r="W163" s="19">
        <v>7402</v>
      </c>
      <c r="X163" s="20">
        <v>7366</v>
      </c>
      <c r="Y163" s="20" t="s">
        <v>111</v>
      </c>
      <c r="Z163" s="20">
        <v>1</v>
      </c>
      <c r="AA163" s="20">
        <v>1472</v>
      </c>
      <c r="AB163" s="20">
        <v>55</v>
      </c>
      <c r="AC163" s="20">
        <v>65</v>
      </c>
      <c r="AD163" s="20">
        <v>80</v>
      </c>
      <c r="AE163" s="20">
        <v>73</v>
      </c>
      <c r="AF163" s="20">
        <v>37</v>
      </c>
      <c r="AG163" s="20">
        <v>59</v>
      </c>
      <c r="AH163" s="20">
        <v>61</v>
      </c>
      <c r="AI163" s="20">
        <v>70</v>
      </c>
      <c r="AJ163" s="20">
        <v>102</v>
      </c>
      <c r="AK163" s="20">
        <v>113</v>
      </c>
      <c r="AL163" s="20">
        <v>103</v>
      </c>
      <c r="AM163" s="20">
        <v>90</v>
      </c>
      <c r="AN163" s="20">
        <v>121</v>
      </c>
      <c r="AO163" s="20">
        <v>131</v>
      </c>
      <c r="AP163" s="20">
        <v>139</v>
      </c>
      <c r="AQ163" s="20">
        <v>74</v>
      </c>
      <c r="AR163" s="20">
        <v>60</v>
      </c>
      <c r="AS163" s="20">
        <v>39</v>
      </c>
      <c r="AT163" s="20">
        <v>0</v>
      </c>
      <c r="AU163" s="19"/>
    </row>
    <row r="164" spans="1:47">
      <c r="A164" s="20">
        <v>60</v>
      </c>
      <c r="B164" s="20" t="s">
        <v>114</v>
      </c>
      <c r="C164" s="20">
        <v>5086</v>
      </c>
      <c r="D164" s="20">
        <v>270</v>
      </c>
      <c r="E164" s="20">
        <v>289</v>
      </c>
      <c r="F164" s="20">
        <v>342</v>
      </c>
      <c r="G164" s="20">
        <v>313</v>
      </c>
      <c r="H164" s="20">
        <v>257</v>
      </c>
      <c r="I164" s="20">
        <v>282</v>
      </c>
      <c r="J164" s="20">
        <v>239</v>
      </c>
      <c r="K164" s="20">
        <v>315</v>
      </c>
      <c r="L164" s="20">
        <v>336</v>
      </c>
      <c r="M164" s="20">
        <v>431</v>
      </c>
      <c r="N164" s="20">
        <v>442</v>
      </c>
      <c r="O164" s="20">
        <v>264</v>
      </c>
      <c r="P164" s="20">
        <v>287</v>
      </c>
      <c r="Q164" s="20">
        <v>326</v>
      </c>
      <c r="R164" s="20">
        <v>307</v>
      </c>
      <c r="S164" s="20">
        <v>202</v>
      </c>
      <c r="T164" s="20">
        <v>112</v>
      </c>
      <c r="U164" s="20">
        <v>72</v>
      </c>
      <c r="V164" s="20">
        <v>0</v>
      </c>
      <c r="W164" s="19">
        <v>7403</v>
      </c>
      <c r="X164" s="20">
        <v>7367</v>
      </c>
      <c r="Y164" s="20" t="s">
        <v>31</v>
      </c>
      <c r="Z164" s="20">
        <v>1</v>
      </c>
      <c r="AA164" s="20">
        <v>2677</v>
      </c>
      <c r="AB164" s="20">
        <v>84</v>
      </c>
      <c r="AC164" s="20">
        <v>124</v>
      </c>
      <c r="AD164" s="20">
        <v>134</v>
      </c>
      <c r="AE164" s="20">
        <v>129</v>
      </c>
      <c r="AF164" s="20">
        <v>75</v>
      </c>
      <c r="AG164" s="20">
        <v>111</v>
      </c>
      <c r="AH164" s="20">
        <v>115</v>
      </c>
      <c r="AI164" s="20">
        <v>143</v>
      </c>
      <c r="AJ164" s="20">
        <v>149</v>
      </c>
      <c r="AK164" s="20">
        <v>187</v>
      </c>
      <c r="AL164" s="20">
        <v>212</v>
      </c>
      <c r="AM164" s="20">
        <v>181</v>
      </c>
      <c r="AN164" s="20">
        <v>232</v>
      </c>
      <c r="AO164" s="20">
        <v>274</v>
      </c>
      <c r="AP164" s="20">
        <v>212</v>
      </c>
      <c r="AQ164" s="20">
        <v>143</v>
      </c>
      <c r="AR164" s="20">
        <v>97</v>
      </c>
      <c r="AS164" s="20">
        <v>75</v>
      </c>
      <c r="AT164" s="20">
        <v>0</v>
      </c>
      <c r="AU164" s="19"/>
    </row>
    <row r="165" spans="1:47">
      <c r="A165" s="20">
        <v>61</v>
      </c>
      <c r="B165" s="20" t="s">
        <v>115</v>
      </c>
      <c r="C165" s="20">
        <v>2093</v>
      </c>
      <c r="D165" s="20">
        <v>53</v>
      </c>
      <c r="E165" s="20">
        <v>95</v>
      </c>
      <c r="F165" s="20">
        <v>145</v>
      </c>
      <c r="G165" s="20">
        <v>144</v>
      </c>
      <c r="H165" s="20">
        <v>57</v>
      </c>
      <c r="I165" s="20">
        <v>62</v>
      </c>
      <c r="J165" s="20">
        <v>60</v>
      </c>
      <c r="K165" s="20">
        <v>105</v>
      </c>
      <c r="L165" s="20">
        <v>155</v>
      </c>
      <c r="M165" s="20">
        <v>192</v>
      </c>
      <c r="N165" s="20">
        <v>160</v>
      </c>
      <c r="O165" s="20">
        <v>107</v>
      </c>
      <c r="P165" s="20">
        <v>150</v>
      </c>
      <c r="Q165" s="20">
        <v>184</v>
      </c>
      <c r="R165" s="20">
        <v>165</v>
      </c>
      <c r="S165" s="20">
        <v>143</v>
      </c>
      <c r="T165" s="20">
        <v>72</v>
      </c>
      <c r="U165" s="20">
        <v>44</v>
      </c>
      <c r="V165" s="20">
        <v>0</v>
      </c>
      <c r="W165" s="19">
        <v>7404</v>
      </c>
      <c r="X165" s="20">
        <v>7368</v>
      </c>
      <c r="Y165" s="20" t="s">
        <v>32</v>
      </c>
      <c r="Z165" s="20">
        <v>0</v>
      </c>
      <c r="AA165" s="20">
        <v>10205</v>
      </c>
      <c r="AB165" s="20">
        <v>430</v>
      </c>
      <c r="AC165" s="20">
        <v>524</v>
      </c>
      <c r="AD165" s="20">
        <v>589</v>
      </c>
      <c r="AE165" s="20">
        <v>496</v>
      </c>
      <c r="AF165" s="20">
        <v>397</v>
      </c>
      <c r="AG165" s="20">
        <v>548</v>
      </c>
      <c r="AH165" s="20">
        <v>499</v>
      </c>
      <c r="AI165" s="20">
        <v>611</v>
      </c>
      <c r="AJ165" s="20">
        <v>731</v>
      </c>
      <c r="AK165" s="20">
        <v>745</v>
      </c>
      <c r="AL165" s="20">
        <v>757</v>
      </c>
      <c r="AM165" s="20">
        <v>653</v>
      </c>
      <c r="AN165" s="20">
        <v>707</v>
      </c>
      <c r="AO165" s="20">
        <v>810</v>
      </c>
      <c r="AP165" s="20">
        <v>738</v>
      </c>
      <c r="AQ165" s="20">
        <v>483</v>
      </c>
      <c r="AR165" s="20">
        <v>288</v>
      </c>
      <c r="AS165" s="20">
        <v>199</v>
      </c>
      <c r="AT165" s="20">
        <v>0</v>
      </c>
      <c r="AU165" s="19"/>
    </row>
    <row r="166" spans="1:47">
      <c r="A166" s="20">
        <v>62</v>
      </c>
      <c r="B166" s="20" t="s">
        <v>34</v>
      </c>
      <c r="C166" s="20">
        <v>4378</v>
      </c>
      <c r="D166" s="20">
        <v>163</v>
      </c>
      <c r="E166" s="20">
        <v>212</v>
      </c>
      <c r="F166" s="20">
        <v>266</v>
      </c>
      <c r="G166" s="20">
        <v>205</v>
      </c>
      <c r="H166" s="20">
        <v>132</v>
      </c>
      <c r="I166" s="20">
        <v>159</v>
      </c>
      <c r="J166" s="20">
        <v>157</v>
      </c>
      <c r="K166" s="20">
        <v>237</v>
      </c>
      <c r="L166" s="20">
        <v>293</v>
      </c>
      <c r="M166" s="20">
        <v>337</v>
      </c>
      <c r="N166" s="20">
        <v>333</v>
      </c>
      <c r="O166" s="20">
        <v>256</v>
      </c>
      <c r="P166" s="20">
        <v>322</v>
      </c>
      <c r="Q166" s="20">
        <v>393</v>
      </c>
      <c r="R166" s="20">
        <v>398</v>
      </c>
      <c r="S166" s="20">
        <v>269</v>
      </c>
      <c r="T166" s="20">
        <v>153</v>
      </c>
      <c r="U166" s="20">
        <v>93</v>
      </c>
      <c r="V166" s="20">
        <v>0</v>
      </c>
      <c r="W166" s="19">
        <v>7405</v>
      </c>
      <c r="X166" s="20">
        <v>7381</v>
      </c>
      <c r="Y166" s="20" t="s">
        <v>112</v>
      </c>
      <c r="Z166" s="20">
        <v>1</v>
      </c>
      <c r="AA166" s="20">
        <v>3729</v>
      </c>
      <c r="AB166" s="20">
        <v>169</v>
      </c>
      <c r="AC166" s="20">
        <v>218</v>
      </c>
      <c r="AD166" s="20">
        <v>265</v>
      </c>
      <c r="AE166" s="20">
        <v>224</v>
      </c>
      <c r="AF166" s="20">
        <v>160</v>
      </c>
      <c r="AG166" s="20">
        <v>169</v>
      </c>
      <c r="AH166" s="20">
        <v>141</v>
      </c>
      <c r="AI166" s="20">
        <v>216</v>
      </c>
      <c r="AJ166" s="20">
        <v>249</v>
      </c>
      <c r="AK166" s="20">
        <v>347</v>
      </c>
      <c r="AL166" s="20">
        <v>319</v>
      </c>
      <c r="AM166" s="20">
        <v>243</v>
      </c>
      <c r="AN166" s="20">
        <v>211</v>
      </c>
      <c r="AO166" s="20">
        <v>237</v>
      </c>
      <c r="AP166" s="20">
        <v>241</v>
      </c>
      <c r="AQ166" s="20">
        <v>154</v>
      </c>
      <c r="AR166" s="20">
        <v>108</v>
      </c>
      <c r="AS166" s="20">
        <v>58</v>
      </c>
      <c r="AT166" s="20">
        <v>0</v>
      </c>
      <c r="AU166" s="19"/>
    </row>
    <row r="167" spans="1:47">
      <c r="A167" s="20">
        <v>63</v>
      </c>
      <c r="B167" s="20" t="s">
        <v>116</v>
      </c>
      <c r="C167" s="20">
        <v>1188</v>
      </c>
      <c r="D167" s="20">
        <v>38</v>
      </c>
      <c r="E167" s="20">
        <v>63</v>
      </c>
      <c r="F167" s="20">
        <v>74</v>
      </c>
      <c r="G167" s="20">
        <v>63</v>
      </c>
      <c r="H167" s="20">
        <v>41</v>
      </c>
      <c r="I167" s="20">
        <v>51</v>
      </c>
      <c r="J167" s="20">
        <v>45</v>
      </c>
      <c r="K167" s="20">
        <v>65</v>
      </c>
      <c r="L167" s="20">
        <v>81</v>
      </c>
      <c r="M167" s="20">
        <v>100</v>
      </c>
      <c r="N167" s="20">
        <v>105</v>
      </c>
      <c r="O167" s="20">
        <v>67</v>
      </c>
      <c r="P167" s="20">
        <v>85</v>
      </c>
      <c r="Q167" s="20">
        <v>96</v>
      </c>
      <c r="R167" s="20">
        <v>102</v>
      </c>
      <c r="S167" s="20">
        <v>63</v>
      </c>
      <c r="T167" s="20">
        <v>37</v>
      </c>
      <c r="U167" s="20">
        <v>12</v>
      </c>
      <c r="V167" s="20">
        <v>0</v>
      </c>
      <c r="W167" s="19">
        <v>7406</v>
      </c>
      <c r="X167" s="20">
        <v>7401</v>
      </c>
      <c r="Y167" s="20" t="s">
        <v>113</v>
      </c>
      <c r="Z167" s="20">
        <v>1</v>
      </c>
      <c r="AA167" s="20">
        <v>1743</v>
      </c>
      <c r="AB167" s="20">
        <v>57</v>
      </c>
      <c r="AC167" s="20">
        <v>82</v>
      </c>
      <c r="AD167" s="20">
        <v>117</v>
      </c>
      <c r="AE167" s="20">
        <v>115</v>
      </c>
      <c r="AF167" s="20">
        <v>93</v>
      </c>
      <c r="AG167" s="20">
        <v>70</v>
      </c>
      <c r="AH167" s="20">
        <v>55</v>
      </c>
      <c r="AI167" s="20">
        <v>100</v>
      </c>
      <c r="AJ167" s="20">
        <v>113</v>
      </c>
      <c r="AK167" s="20">
        <v>172</v>
      </c>
      <c r="AL167" s="20">
        <v>140</v>
      </c>
      <c r="AM167" s="20">
        <v>102</v>
      </c>
      <c r="AN167" s="20">
        <v>111</v>
      </c>
      <c r="AO167" s="20">
        <v>135</v>
      </c>
      <c r="AP167" s="20">
        <v>114</v>
      </c>
      <c r="AQ167" s="20">
        <v>98</v>
      </c>
      <c r="AR167" s="20">
        <v>39</v>
      </c>
      <c r="AS167" s="20">
        <v>30</v>
      </c>
      <c r="AT167" s="20">
        <v>0</v>
      </c>
      <c r="AU167" s="19"/>
    </row>
    <row r="168" spans="1:47">
      <c r="A168" s="20">
        <v>64</v>
      </c>
      <c r="B168" s="20" t="s">
        <v>35</v>
      </c>
      <c r="C168" s="20">
        <v>1992</v>
      </c>
      <c r="D168" s="20">
        <v>74</v>
      </c>
      <c r="E168" s="20">
        <v>112</v>
      </c>
      <c r="F168" s="20">
        <v>158</v>
      </c>
      <c r="G168" s="20">
        <v>131</v>
      </c>
      <c r="H168" s="20">
        <v>91</v>
      </c>
      <c r="I168" s="20">
        <v>89</v>
      </c>
      <c r="J168" s="20">
        <v>66</v>
      </c>
      <c r="K168" s="20">
        <v>112</v>
      </c>
      <c r="L168" s="20">
        <v>143</v>
      </c>
      <c r="M168" s="20">
        <v>181</v>
      </c>
      <c r="N168" s="20">
        <v>165</v>
      </c>
      <c r="O168" s="20">
        <v>98</v>
      </c>
      <c r="P168" s="20">
        <v>122</v>
      </c>
      <c r="Q168" s="20">
        <v>163</v>
      </c>
      <c r="R168" s="20">
        <v>128</v>
      </c>
      <c r="S168" s="20">
        <v>92</v>
      </c>
      <c r="T168" s="20">
        <v>40</v>
      </c>
      <c r="U168" s="20">
        <v>27</v>
      </c>
      <c r="V168" s="20">
        <v>0</v>
      </c>
      <c r="W168" s="19">
        <v>7407</v>
      </c>
      <c r="X168" s="20">
        <v>7402</v>
      </c>
      <c r="Y168" s="20" t="s">
        <v>33</v>
      </c>
      <c r="Z168" s="20">
        <v>1</v>
      </c>
      <c r="AA168" s="20">
        <v>1783</v>
      </c>
      <c r="AB168" s="20">
        <v>86</v>
      </c>
      <c r="AC168" s="20">
        <v>83</v>
      </c>
      <c r="AD168" s="20">
        <v>96</v>
      </c>
      <c r="AE168" s="20">
        <v>118</v>
      </c>
      <c r="AF168" s="20">
        <v>96</v>
      </c>
      <c r="AG168" s="20">
        <v>86</v>
      </c>
      <c r="AH168" s="20">
        <v>83</v>
      </c>
      <c r="AI168" s="20">
        <v>121</v>
      </c>
      <c r="AJ168" s="20">
        <v>121</v>
      </c>
      <c r="AK168" s="20">
        <v>171</v>
      </c>
      <c r="AL168" s="20">
        <v>154</v>
      </c>
      <c r="AM168" s="20">
        <v>94</v>
      </c>
      <c r="AN168" s="20">
        <v>98</v>
      </c>
      <c r="AO168" s="20">
        <v>101</v>
      </c>
      <c r="AP168" s="20">
        <v>120</v>
      </c>
      <c r="AQ168" s="20">
        <v>82</v>
      </c>
      <c r="AR168" s="20">
        <v>44</v>
      </c>
      <c r="AS168" s="20">
        <v>29</v>
      </c>
      <c r="AT168" s="20">
        <v>0</v>
      </c>
      <c r="AU168" s="19"/>
    </row>
    <row r="169" spans="1:47">
      <c r="A169" s="20">
        <v>65</v>
      </c>
      <c r="B169" s="20" t="s">
        <v>36</v>
      </c>
      <c r="C169" s="20">
        <v>8790</v>
      </c>
      <c r="D169" s="20">
        <v>452</v>
      </c>
      <c r="E169" s="20">
        <v>480</v>
      </c>
      <c r="F169" s="20">
        <v>518</v>
      </c>
      <c r="G169" s="20">
        <v>501</v>
      </c>
      <c r="H169" s="20">
        <v>402</v>
      </c>
      <c r="I169" s="20">
        <v>507</v>
      </c>
      <c r="J169" s="20">
        <v>417</v>
      </c>
      <c r="K169" s="20">
        <v>483</v>
      </c>
      <c r="L169" s="20">
        <v>617</v>
      </c>
      <c r="M169" s="20">
        <v>741</v>
      </c>
      <c r="N169" s="20">
        <v>697</v>
      </c>
      <c r="O169" s="20">
        <v>493</v>
      </c>
      <c r="P169" s="20">
        <v>523</v>
      </c>
      <c r="Q169" s="20">
        <v>629</v>
      </c>
      <c r="R169" s="20">
        <v>564</v>
      </c>
      <c r="S169" s="20">
        <v>412</v>
      </c>
      <c r="T169" s="20">
        <v>224</v>
      </c>
      <c r="U169" s="20">
        <v>130</v>
      </c>
      <c r="V169" s="20">
        <v>0</v>
      </c>
      <c r="W169" s="19">
        <v>7408</v>
      </c>
      <c r="X169" s="20">
        <v>7403</v>
      </c>
      <c r="Y169" s="20" t="s">
        <v>114</v>
      </c>
      <c r="Z169" s="20">
        <v>1</v>
      </c>
      <c r="AA169" s="20">
        <v>5086</v>
      </c>
      <c r="AB169" s="20">
        <v>270</v>
      </c>
      <c r="AC169" s="20">
        <v>289</v>
      </c>
      <c r="AD169" s="20">
        <v>342</v>
      </c>
      <c r="AE169" s="20">
        <v>313</v>
      </c>
      <c r="AF169" s="20">
        <v>257</v>
      </c>
      <c r="AG169" s="20">
        <v>282</v>
      </c>
      <c r="AH169" s="20">
        <v>239</v>
      </c>
      <c r="AI169" s="20">
        <v>315</v>
      </c>
      <c r="AJ169" s="20">
        <v>336</v>
      </c>
      <c r="AK169" s="20">
        <v>431</v>
      </c>
      <c r="AL169" s="20">
        <v>442</v>
      </c>
      <c r="AM169" s="20">
        <v>264</v>
      </c>
      <c r="AN169" s="20">
        <v>287</v>
      </c>
      <c r="AO169" s="20">
        <v>326</v>
      </c>
      <c r="AP169" s="20">
        <v>307</v>
      </c>
      <c r="AQ169" s="20">
        <v>202</v>
      </c>
      <c r="AR169" s="20">
        <v>112</v>
      </c>
      <c r="AS169" s="20">
        <v>72</v>
      </c>
      <c r="AT169" s="20">
        <v>0</v>
      </c>
      <c r="AU169" s="19"/>
    </row>
    <row r="170" spans="1:47">
      <c r="A170" s="20">
        <v>66</v>
      </c>
      <c r="B170" s="20" t="s">
        <v>37</v>
      </c>
      <c r="C170" s="20">
        <v>9352</v>
      </c>
      <c r="D170" s="20">
        <v>465</v>
      </c>
      <c r="E170" s="20">
        <v>523</v>
      </c>
      <c r="F170" s="20">
        <v>637</v>
      </c>
      <c r="G170" s="20">
        <v>612</v>
      </c>
      <c r="H170" s="20">
        <v>389</v>
      </c>
      <c r="I170" s="20">
        <v>451</v>
      </c>
      <c r="J170" s="20">
        <v>426</v>
      </c>
      <c r="K170" s="20">
        <v>545</v>
      </c>
      <c r="L170" s="20">
        <v>663</v>
      </c>
      <c r="M170" s="20">
        <v>822</v>
      </c>
      <c r="N170" s="20">
        <v>771</v>
      </c>
      <c r="O170" s="20">
        <v>497</v>
      </c>
      <c r="P170" s="20">
        <v>541</v>
      </c>
      <c r="Q170" s="20">
        <v>615</v>
      </c>
      <c r="R170" s="20">
        <v>632</v>
      </c>
      <c r="S170" s="20">
        <v>397</v>
      </c>
      <c r="T170" s="20">
        <v>239</v>
      </c>
      <c r="U170" s="20">
        <v>127</v>
      </c>
      <c r="V170" s="20">
        <v>0</v>
      </c>
      <c r="W170" s="19">
        <v>7421</v>
      </c>
      <c r="X170" s="20">
        <v>7404</v>
      </c>
      <c r="Y170" s="20" t="s">
        <v>115</v>
      </c>
      <c r="Z170" s="20">
        <v>1</v>
      </c>
      <c r="AA170" s="20">
        <v>2093</v>
      </c>
      <c r="AB170" s="20">
        <v>53</v>
      </c>
      <c r="AC170" s="20">
        <v>95</v>
      </c>
      <c r="AD170" s="20">
        <v>145</v>
      </c>
      <c r="AE170" s="20">
        <v>144</v>
      </c>
      <c r="AF170" s="20">
        <v>57</v>
      </c>
      <c r="AG170" s="20">
        <v>62</v>
      </c>
      <c r="AH170" s="20">
        <v>60</v>
      </c>
      <c r="AI170" s="20">
        <v>105</v>
      </c>
      <c r="AJ170" s="20">
        <v>155</v>
      </c>
      <c r="AK170" s="20">
        <v>192</v>
      </c>
      <c r="AL170" s="20">
        <v>160</v>
      </c>
      <c r="AM170" s="20">
        <v>107</v>
      </c>
      <c r="AN170" s="20">
        <v>150</v>
      </c>
      <c r="AO170" s="20">
        <v>184</v>
      </c>
      <c r="AP170" s="20">
        <v>165</v>
      </c>
      <c r="AQ170" s="20">
        <v>143</v>
      </c>
      <c r="AR170" s="20">
        <v>72</v>
      </c>
      <c r="AS170" s="20">
        <v>44</v>
      </c>
      <c r="AT170" s="20">
        <v>0</v>
      </c>
      <c r="AU170" s="19"/>
    </row>
    <row r="171" spans="1:47">
      <c r="A171" s="20">
        <v>67</v>
      </c>
      <c r="B171" s="20" t="s">
        <v>38</v>
      </c>
      <c r="C171" s="20">
        <v>1690</v>
      </c>
      <c r="D171" s="20">
        <v>78</v>
      </c>
      <c r="E171" s="20">
        <v>106</v>
      </c>
      <c r="F171" s="20">
        <v>107</v>
      </c>
      <c r="G171" s="20">
        <v>103</v>
      </c>
      <c r="H171" s="20">
        <v>72</v>
      </c>
      <c r="I171" s="20">
        <v>69</v>
      </c>
      <c r="J171" s="20">
        <v>76</v>
      </c>
      <c r="K171" s="20">
        <v>87</v>
      </c>
      <c r="L171" s="20">
        <v>114</v>
      </c>
      <c r="M171" s="20">
        <v>148</v>
      </c>
      <c r="N171" s="20">
        <v>147</v>
      </c>
      <c r="O171" s="20">
        <v>101</v>
      </c>
      <c r="P171" s="20">
        <v>107</v>
      </c>
      <c r="Q171" s="20">
        <v>94</v>
      </c>
      <c r="R171" s="20">
        <v>131</v>
      </c>
      <c r="S171" s="20">
        <v>69</v>
      </c>
      <c r="T171" s="20">
        <v>53</v>
      </c>
      <c r="U171" s="20">
        <v>28</v>
      </c>
      <c r="V171" s="20">
        <v>0</v>
      </c>
      <c r="W171" s="19">
        <v>7422</v>
      </c>
      <c r="X171" s="20">
        <v>7405</v>
      </c>
      <c r="Y171" s="20" t="s">
        <v>34</v>
      </c>
      <c r="Z171" s="20">
        <v>1</v>
      </c>
      <c r="AA171" s="20">
        <v>4378</v>
      </c>
      <c r="AB171" s="20">
        <v>163</v>
      </c>
      <c r="AC171" s="20">
        <v>212</v>
      </c>
      <c r="AD171" s="20">
        <v>266</v>
      </c>
      <c r="AE171" s="20">
        <v>205</v>
      </c>
      <c r="AF171" s="20">
        <v>132</v>
      </c>
      <c r="AG171" s="20">
        <v>159</v>
      </c>
      <c r="AH171" s="20">
        <v>157</v>
      </c>
      <c r="AI171" s="20">
        <v>237</v>
      </c>
      <c r="AJ171" s="20">
        <v>293</v>
      </c>
      <c r="AK171" s="20">
        <v>337</v>
      </c>
      <c r="AL171" s="20">
        <v>333</v>
      </c>
      <c r="AM171" s="20">
        <v>256</v>
      </c>
      <c r="AN171" s="20">
        <v>322</v>
      </c>
      <c r="AO171" s="20">
        <v>393</v>
      </c>
      <c r="AP171" s="20">
        <v>398</v>
      </c>
      <c r="AQ171" s="20">
        <v>269</v>
      </c>
      <c r="AR171" s="20">
        <v>153</v>
      </c>
      <c r="AS171" s="20">
        <v>93</v>
      </c>
      <c r="AT171" s="20">
        <v>0</v>
      </c>
      <c r="AU171" s="19"/>
    </row>
    <row r="172" spans="1:47">
      <c r="A172" s="20">
        <v>68</v>
      </c>
      <c r="B172" s="20" t="s">
        <v>39</v>
      </c>
      <c r="C172" s="20">
        <v>2274</v>
      </c>
      <c r="D172" s="20">
        <v>100</v>
      </c>
      <c r="E172" s="20">
        <v>112</v>
      </c>
      <c r="F172" s="20">
        <v>147</v>
      </c>
      <c r="G172" s="20">
        <v>105</v>
      </c>
      <c r="H172" s="20">
        <v>87</v>
      </c>
      <c r="I172" s="20">
        <v>91</v>
      </c>
      <c r="J172" s="20">
        <v>88</v>
      </c>
      <c r="K172" s="20">
        <v>110</v>
      </c>
      <c r="L172" s="20">
        <v>136</v>
      </c>
      <c r="M172" s="20">
        <v>165</v>
      </c>
      <c r="N172" s="20">
        <v>185</v>
      </c>
      <c r="O172" s="20">
        <v>133</v>
      </c>
      <c r="P172" s="20">
        <v>171</v>
      </c>
      <c r="Q172" s="20">
        <v>190</v>
      </c>
      <c r="R172" s="20">
        <v>187</v>
      </c>
      <c r="S172" s="20">
        <v>138</v>
      </c>
      <c r="T172" s="20">
        <v>81</v>
      </c>
      <c r="U172" s="20">
        <v>48</v>
      </c>
      <c r="V172" s="20">
        <v>0</v>
      </c>
      <c r="W172" s="19">
        <v>7423</v>
      </c>
      <c r="X172" s="20">
        <v>7406</v>
      </c>
      <c r="Y172" s="20" t="s">
        <v>116</v>
      </c>
      <c r="Z172" s="20">
        <v>1</v>
      </c>
      <c r="AA172" s="20">
        <v>1188</v>
      </c>
      <c r="AB172" s="20">
        <v>38</v>
      </c>
      <c r="AC172" s="20">
        <v>63</v>
      </c>
      <c r="AD172" s="20">
        <v>74</v>
      </c>
      <c r="AE172" s="20">
        <v>63</v>
      </c>
      <c r="AF172" s="20">
        <v>41</v>
      </c>
      <c r="AG172" s="20">
        <v>51</v>
      </c>
      <c r="AH172" s="20">
        <v>45</v>
      </c>
      <c r="AI172" s="20">
        <v>65</v>
      </c>
      <c r="AJ172" s="20">
        <v>81</v>
      </c>
      <c r="AK172" s="20">
        <v>100</v>
      </c>
      <c r="AL172" s="20">
        <v>105</v>
      </c>
      <c r="AM172" s="20">
        <v>67</v>
      </c>
      <c r="AN172" s="20">
        <v>85</v>
      </c>
      <c r="AO172" s="20">
        <v>96</v>
      </c>
      <c r="AP172" s="20">
        <v>102</v>
      </c>
      <c r="AQ172" s="20">
        <v>63</v>
      </c>
      <c r="AR172" s="20">
        <v>37</v>
      </c>
      <c r="AS172" s="20">
        <v>12</v>
      </c>
      <c r="AT172" s="20">
        <v>0</v>
      </c>
      <c r="AU172" s="19"/>
    </row>
    <row r="173" spans="1:47">
      <c r="A173" s="20">
        <v>69</v>
      </c>
      <c r="B173" s="20" t="s">
        <v>117</v>
      </c>
      <c r="C173" s="20">
        <v>4652</v>
      </c>
      <c r="D173" s="20">
        <v>228</v>
      </c>
      <c r="E173" s="20">
        <v>273</v>
      </c>
      <c r="F173" s="20">
        <v>358</v>
      </c>
      <c r="G173" s="20">
        <v>318</v>
      </c>
      <c r="H173" s="20">
        <v>177</v>
      </c>
      <c r="I173" s="20">
        <v>218</v>
      </c>
      <c r="J173" s="20">
        <v>191</v>
      </c>
      <c r="K173" s="20">
        <v>275</v>
      </c>
      <c r="L173" s="20">
        <v>359</v>
      </c>
      <c r="M173" s="20">
        <v>411</v>
      </c>
      <c r="N173" s="20">
        <v>372</v>
      </c>
      <c r="O173" s="20">
        <v>264</v>
      </c>
      <c r="P173" s="20">
        <v>281</v>
      </c>
      <c r="Q173" s="20">
        <v>304</v>
      </c>
      <c r="R173" s="20">
        <v>291</v>
      </c>
      <c r="S173" s="20">
        <v>184</v>
      </c>
      <c r="T173" s="20">
        <v>95</v>
      </c>
      <c r="U173" s="20">
        <v>53</v>
      </c>
      <c r="V173" s="20">
        <v>0</v>
      </c>
      <c r="W173" s="19">
        <v>7424</v>
      </c>
      <c r="X173" s="20">
        <v>7407</v>
      </c>
      <c r="Y173" s="20" t="s">
        <v>35</v>
      </c>
      <c r="Z173" s="20">
        <v>1</v>
      </c>
      <c r="AA173" s="20">
        <v>1992</v>
      </c>
      <c r="AB173" s="20">
        <v>74</v>
      </c>
      <c r="AC173" s="20">
        <v>112</v>
      </c>
      <c r="AD173" s="20">
        <v>158</v>
      </c>
      <c r="AE173" s="20">
        <v>131</v>
      </c>
      <c r="AF173" s="20">
        <v>91</v>
      </c>
      <c r="AG173" s="20">
        <v>89</v>
      </c>
      <c r="AH173" s="20">
        <v>66</v>
      </c>
      <c r="AI173" s="20">
        <v>112</v>
      </c>
      <c r="AJ173" s="20">
        <v>143</v>
      </c>
      <c r="AK173" s="20">
        <v>181</v>
      </c>
      <c r="AL173" s="20">
        <v>165</v>
      </c>
      <c r="AM173" s="20">
        <v>98</v>
      </c>
      <c r="AN173" s="20">
        <v>122</v>
      </c>
      <c r="AO173" s="20">
        <v>163</v>
      </c>
      <c r="AP173" s="20">
        <v>128</v>
      </c>
      <c r="AQ173" s="20">
        <v>92</v>
      </c>
      <c r="AR173" s="20">
        <v>40</v>
      </c>
      <c r="AS173" s="20">
        <v>27</v>
      </c>
      <c r="AT173" s="20">
        <v>0</v>
      </c>
      <c r="AU173" s="19"/>
    </row>
    <row r="174" spans="1:47">
      <c r="A174" s="20">
        <v>70</v>
      </c>
      <c r="B174" s="20" t="s">
        <v>118</v>
      </c>
      <c r="C174" s="20">
        <v>7417</v>
      </c>
      <c r="D174" s="20">
        <v>300</v>
      </c>
      <c r="E174" s="20">
        <v>353</v>
      </c>
      <c r="F174" s="20">
        <v>519</v>
      </c>
      <c r="G174" s="20">
        <v>433</v>
      </c>
      <c r="H174" s="20">
        <v>323</v>
      </c>
      <c r="I174" s="20">
        <v>280</v>
      </c>
      <c r="J174" s="20">
        <v>304</v>
      </c>
      <c r="K174" s="20">
        <v>410</v>
      </c>
      <c r="L174" s="20">
        <v>575</v>
      </c>
      <c r="M174" s="20">
        <v>643</v>
      </c>
      <c r="N174" s="20">
        <v>600</v>
      </c>
      <c r="O174" s="20">
        <v>464</v>
      </c>
      <c r="P174" s="20">
        <v>452</v>
      </c>
      <c r="Q174" s="20">
        <v>564</v>
      </c>
      <c r="R174" s="20">
        <v>506</v>
      </c>
      <c r="S174" s="20">
        <v>369</v>
      </c>
      <c r="T174" s="20">
        <v>201</v>
      </c>
      <c r="U174" s="20">
        <v>121</v>
      </c>
      <c r="V174" s="20">
        <v>0</v>
      </c>
      <c r="W174" s="19">
        <v>7441</v>
      </c>
      <c r="X174" s="20">
        <v>7408</v>
      </c>
      <c r="Y174" s="20" t="s">
        <v>36</v>
      </c>
      <c r="Z174" s="20">
        <v>1</v>
      </c>
      <c r="AA174" s="20">
        <v>8790</v>
      </c>
      <c r="AB174" s="20">
        <v>452</v>
      </c>
      <c r="AC174" s="20">
        <v>480</v>
      </c>
      <c r="AD174" s="20">
        <v>518</v>
      </c>
      <c r="AE174" s="20">
        <v>501</v>
      </c>
      <c r="AF174" s="20">
        <v>402</v>
      </c>
      <c r="AG174" s="20">
        <v>507</v>
      </c>
      <c r="AH174" s="20">
        <v>417</v>
      </c>
      <c r="AI174" s="20">
        <v>483</v>
      </c>
      <c r="AJ174" s="20">
        <v>617</v>
      </c>
      <c r="AK174" s="20">
        <v>741</v>
      </c>
      <c r="AL174" s="20">
        <v>697</v>
      </c>
      <c r="AM174" s="20">
        <v>493</v>
      </c>
      <c r="AN174" s="20">
        <v>523</v>
      </c>
      <c r="AO174" s="20">
        <v>629</v>
      </c>
      <c r="AP174" s="20">
        <v>564</v>
      </c>
      <c r="AQ174" s="20">
        <v>412</v>
      </c>
      <c r="AR174" s="20">
        <v>224</v>
      </c>
      <c r="AS174" s="20">
        <v>130</v>
      </c>
      <c r="AT174" s="20">
        <v>0</v>
      </c>
      <c r="AU174" s="19"/>
    </row>
    <row r="175" spans="1:47">
      <c r="A175" s="20">
        <v>71</v>
      </c>
      <c r="B175" s="20" t="s">
        <v>119</v>
      </c>
      <c r="C175" s="20">
        <v>3093</v>
      </c>
      <c r="D175" s="20">
        <v>167</v>
      </c>
      <c r="E175" s="20">
        <v>205</v>
      </c>
      <c r="F175" s="20">
        <v>225</v>
      </c>
      <c r="G175" s="20">
        <v>171</v>
      </c>
      <c r="H175" s="20">
        <v>116</v>
      </c>
      <c r="I175" s="20">
        <v>159</v>
      </c>
      <c r="J175" s="20">
        <v>159</v>
      </c>
      <c r="K175" s="20">
        <v>212</v>
      </c>
      <c r="L175" s="20">
        <v>247</v>
      </c>
      <c r="M175" s="20">
        <v>251</v>
      </c>
      <c r="N175" s="20">
        <v>220</v>
      </c>
      <c r="O175" s="20">
        <v>173</v>
      </c>
      <c r="P175" s="20">
        <v>176</v>
      </c>
      <c r="Q175" s="20">
        <v>209</v>
      </c>
      <c r="R175" s="20">
        <v>196</v>
      </c>
      <c r="S175" s="20">
        <v>111</v>
      </c>
      <c r="T175" s="20">
        <v>64</v>
      </c>
      <c r="U175" s="20">
        <v>32</v>
      </c>
      <c r="V175" s="20">
        <v>0</v>
      </c>
      <c r="W175" s="19">
        <v>7442</v>
      </c>
      <c r="X175" s="20">
        <v>7421</v>
      </c>
      <c r="Y175" s="20" t="s">
        <v>37</v>
      </c>
      <c r="Z175" s="20">
        <v>1</v>
      </c>
      <c r="AA175" s="20">
        <v>9352</v>
      </c>
      <c r="AB175" s="20">
        <v>465</v>
      </c>
      <c r="AC175" s="20">
        <v>523</v>
      </c>
      <c r="AD175" s="20">
        <v>637</v>
      </c>
      <c r="AE175" s="20">
        <v>612</v>
      </c>
      <c r="AF175" s="20">
        <v>389</v>
      </c>
      <c r="AG175" s="20">
        <v>451</v>
      </c>
      <c r="AH175" s="20">
        <v>426</v>
      </c>
      <c r="AI175" s="20">
        <v>545</v>
      </c>
      <c r="AJ175" s="20">
        <v>663</v>
      </c>
      <c r="AK175" s="20">
        <v>822</v>
      </c>
      <c r="AL175" s="20">
        <v>771</v>
      </c>
      <c r="AM175" s="20">
        <v>497</v>
      </c>
      <c r="AN175" s="20">
        <v>541</v>
      </c>
      <c r="AO175" s="20">
        <v>615</v>
      </c>
      <c r="AP175" s="20">
        <v>632</v>
      </c>
      <c r="AQ175" s="20">
        <v>397</v>
      </c>
      <c r="AR175" s="20">
        <v>239</v>
      </c>
      <c r="AS175" s="20">
        <v>127</v>
      </c>
      <c r="AT175" s="20">
        <v>0</v>
      </c>
      <c r="AU175" s="19"/>
    </row>
    <row r="176" spans="1:47">
      <c r="A176" s="20">
        <v>72</v>
      </c>
      <c r="B176" s="20" t="s">
        <v>120</v>
      </c>
      <c r="C176" s="20">
        <v>1994</v>
      </c>
      <c r="D176" s="20">
        <v>83</v>
      </c>
      <c r="E176" s="20">
        <v>105</v>
      </c>
      <c r="F176" s="20">
        <v>121</v>
      </c>
      <c r="G176" s="20">
        <v>142</v>
      </c>
      <c r="H176" s="20">
        <v>107</v>
      </c>
      <c r="I176" s="20">
        <v>73</v>
      </c>
      <c r="J176" s="20">
        <v>75</v>
      </c>
      <c r="K176" s="20">
        <v>107</v>
      </c>
      <c r="L176" s="20">
        <v>134</v>
      </c>
      <c r="M176" s="20">
        <v>189</v>
      </c>
      <c r="N176" s="20">
        <v>177</v>
      </c>
      <c r="O176" s="20">
        <v>96</v>
      </c>
      <c r="P176" s="20">
        <v>127</v>
      </c>
      <c r="Q176" s="20">
        <v>157</v>
      </c>
      <c r="R176" s="20">
        <v>123</v>
      </c>
      <c r="S176" s="20">
        <v>83</v>
      </c>
      <c r="T176" s="20">
        <v>58</v>
      </c>
      <c r="U176" s="20">
        <v>37</v>
      </c>
      <c r="V176" s="20">
        <v>0</v>
      </c>
      <c r="W176" s="19">
        <v>7443</v>
      </c>
      <c r="X176" s="20">
        <v>7422</v>
      </c>
      <c r="Y176" s="20" t="s">
        <v>38</v>
      </c>
      <c r="Z176" s="20">
        <v>1</v>
      </c>
      <c r="AA176" s="20">
        <v>1690</v>
      </c>
      <c r="AB176" s="20">
        <v>78</v>
      </c>
      <c r="AC176" s="20">
        <v>106</v>
      </c>
      <c r="AD176" s="20">
        <v>107</v>
      </c>
      <c r="AE176" s="20">
        <v>103</v>
      </c>
      <c r="AF176" s="20">
        <v>72</v>
      </c>
      <c r="AG176" s="20">
        <v>69</v>
      </c>
      <c r="AH176" s="20">
        <v>76</v>
      </c>
      <c r="AI176" s="20">
        <v>87</v>
      </c>
      <c r="AJ176" s="20">
        <v>114</v>
      </c>
      <c r="AK176" s="20">
        <v>148</v>
      </c>
      <c r="AL176" s="20">
        <v>147</v>
      </c>
      <c r="AM176" s="20">
        <v>101</v>
      </c>
      <c r="AN176" s="20">
        <v>107</v>
      </c>
      <c r="AO176" s="20">
        <v>94</v>
      </c>
      <c r="AP176" s="20">
        <v>131</v>
      </c>
      <c r="AQ176" s="20">
        <v>69</v>
      </c>
      <c r="AR176" s="20">
        <v>53</v>
      </c>
      <c r="AS176" s="20">
        <v>28</v>
      </c>
      <c r="AT176" s="20">
        <v>0</v>
      </c>
      <c r="AU176" s="19"/>
    </row>
    <row r="177" spans="1:47">
      <c r="A177" s="20">
        <v>73</v>
      </c>
      <c r="B177" s="20" t="s">
        <v>40</v>
      </c>
      <c r="C177" s="20">
        <v>1180</v>
      </c>
      <c r="D177" s="20">
        <v>39</v>
      </c>
      <c r="E177" s="20">
        <v>47</v>
      </c>
      <c r="F177" s="20">
        <v>59</v>
      </c>
      <c r="G177" s="20">
        <v>42</v>
      </c>
      <c r="H177" s="20">
        <v>43</v>
      </c>
      <c r="I177" s="20">
        <v>37</v>
      </c>
      <c r="J177" s="20">
        <v>47</v>
      </c>
      <c r="K177" s="20">
        <v>49</v>
      </c>
      <c r="L177" s="20">
        <v>61</v>
      </c>
      <c r="M177" s="20">
        <v>93</v>
      </c>
      <c r="N177" s="20">
        <v>110</v>
      </c>
      <c r="O177" s="20">
        <v>81</v>
      </c>
      <c r="P177" s="20">
        <v>82</v>
      </c>
      <c r="Q177" s="20">
        <v>108</v>
      </c>
      <c r="R177" s="20">
        <v>118</v>
      </c>
      <c r="S177" s="20">
        <v>86</v>
      </c>
      <c r="T177" s="20">
        <v>49</v>
      </c>
      <c r="U177" s="20">
        <v>29</v>
      </c>
      <c r="V177" s="20">
        <v>0</v>
      </c>
      <c r="W177" s="19">
        <v>7444</v>
      </c>
      <c r="X177" s="20">
        <v>7423</v>
      </c>
      <c r="Y177" s="20" t="s">
        <v>39</v>
      </c>
      <c r="Z177" s="20">
        <v>1</v>
      </c>
      <c r="AA177" s="20">
        <v>2274</v>
      </c>
      <c r="AB177" s="20">
        <v>100</v>
      </c>
      <c r="AC177" s="20">
        <v>112</v>
      </c>
      <c r="AD177" s="20">
        <v>147</v>
      </c>
      <c r="AE177" s="20">
        <v>105</v>
      </c>
      <c r="AF177" s="20">
        <v>87</v>
      </c>
      <c r="AG177" s="20">
        <v>91</v>
      </c>
      <c r="AH177" s="20">
        <v>88</v>
      </c>
      <c r="AI177" s="20">
        <v>110</v>
      </c>
      <c r="AJ177" s="20">
        <v>136</v>
      </c>
      <c r="AK177" s="20">
        <v>165</v>
      </c>
      <c r="AL177" s="20">
        <v>185</v>
      </c>
      <c r="AM177" s="20">
        <v>133</v>
      </c>
      <c r="AN177" s="20">
        <v>171</v>
      </c>
      <c r="AO177" s="20">
        <v>190</v>
      </c>
      <c r="AP177" s="20">
        <v>187</v>
      </c>
      <c r="AQ177" s="20">
        <v>138</v>
      </c>
      <c r="AR177" s="20">
        <v>81</v>
      </c>
      <c r="AS177" s="20">
        <v>48</v>
      </c>
      <c r="AT177" s="20">
        <v>0</v>
      </c>
      <c r="AU177" s="19"/>
    </row>
    <row r="178" spans="1:47">
      <c r="A178" s="20">
        <v>74</v>
      </c>
      <c r="B178" s="20" t="s">
        <v>41</v>
      </c>
      <c r="C178" s="20">
        <v>1509</v>
      </c>
      <c r="D178" s="20">
        <v>44</v>
      </c>
      <c r="E178" s="20">
        <v>30</v>
      </c>
      <c r="F178" s="20">
        <v>75</v>
      </c>
      <c r="G178" s="20">
        <v>59</v>
      </c>
      <c r="H178" s="20">
        <v>22</v>
      </c>
      <c r="I178" s="20">
        <v>36</v>
      </c>
      <c r="J178" s="20">
        <v>38</v>
      </c>
      <c r="K178" s="20">
        <v>50</v>
      </c>
      <c r="L178" s="20">
        <v>81</v>
      </c>
      <c r="M178" s="20">
        <v>102</v>
      </c>
      <c r="N178" s="20">
        <v>118</v>
      </c>
      <c r="O178" s="20">
        <v>97</v>
      </c>
      <c r="P178" s="20">
        <v>139</v>
      </c>
      <c r="Q178" s="20">
        <v>173</v>
      </c>
      <c r="R178" s="20">
        <v>166</v>
      </c>
      <c r="S178" s="20">
        <v>146</v>
      </c>
      <c r="T178" s="20">
        <v>71</v>
      </c>
      <c r="U178" s="20">
        <v>62</v>
      </c>
      <c r="V178" s="20">
        <v>0</v>
      </c>
      <c r="W178" s="19">
        <v>7445</v>
      </c>
      <c r="X178" s="20">
        <v>7424</v>
      </c>
      <c r="Y178" s="20" t="s">
        <v>117</v>
      </c>
      <c r="Z178" s="20">
        <v>1</v>
      </c>
      <c r="AA178" s="20">
        <v>4652</v>
      </c>
      <c r="AB178" s="20">
        <v>228</v>
      </c>
      <c r="AC178" s="20">
        <v>273</v>
      </c>
      <c r="AD178" s="20">
        <v>358</v>
      </c>
      <c r="AE178" s="20">
        <v>318</v>
      </c>
      <c r="AF178" s="20">
        <v>177</v>
      </c>
      <c r="AG178" s="20">
        <v>218</v>
      </c>
      <c r="AH178" s="20">
        <v>191</v>
      </c>
      <c r="AI178" s="20">
        <v>275</v>
      </c>
      <c r="AJ178" s="20">
        <v>359</v>
      </c>
      <c r="AK178" s="20">
        <v>411</v>
      </c>
      <c r="AL178" s="20">
        <v>372</v>
      </c>
      <c r="AM178" s="20">
        <v>264</v>
      </c>
      <c r="AN178" s="20">
        <v>281</v>
      </c>
      <c r="AO178" s="20">
        <v>304</v>
      </c>
      <c r="AP178" s="20">
        <v>291</v>
      </c>
      <c r="AQ178" s="20">
        <v>184</v>
      </c>
      <c r="AR178" s="20">
        <v>95</v>
      </c>
      <c r="AS178" s="20">
        <v>53</v>
      </c>
      <c r="AT178" s="20">
        <v>0</v>
      </c>
      <c r="AU178" s="19"/>
    </row>
    <row r="179" spans="1:47">
      <c r="A179" s="20">
        <v>75</v>
      </c>
      <c r="B179" s="20" t="s">
        <v>42</v>
      </c>
      <c r="C179" s="20">
        <v>903</v>
      </c>
      <c r="D179" s="20">
        <v>31</v>
      </c>
      <c r="E179" s="20">
        <v>17</v>
      </c>
      <c r="F179" s="20">
        <v>50</v>
      </c>
      <c r="G179" s="20">
        <v>22</v>
      </c>
      <c r="H179" s="20">
        <v>15</v>
      </c>
      <c r="I179" s="20">
        <v>20</v>
      </c>
      <c r="J179" s="20">
        <v>27</v>
      </c>
      <c r="K179" s="20">
        <v>19</v>
      </c>
      <c r="L179" s="20">
        <v>55</v>
      </c>
      <c r="M179" s="20">
        <v>66</v>
      </c>
      <c r="N179" s="20">
        <v>69</v>
      </c>
      <c r="O179" s="20">
        <v>58</v>
      </c>
      <c r="P179" s="20">
        <v>80</v>
      </c>
      <c r="Q179" s="20">
        <v>98</v>
      </c>
      <c r="R179" s="20">
        <v>129</v>
      </c>
      <c r="S179" s="20">
        <v>81</v>
      </c>
      <c r="T179" s="20">
        <v>48</v>
      </c>
      <c r="U179" s="20">
        <v>18</v>
      </c>
      <c r="V179" s="20">
        <v>0</v>
      </c>
      <c r="W179" s="19">
        <v>7446</v>
      </c>
      <c r="X179" s="20">
        <v>7441</v>
      </c>
      <c r="Y179" s="20" t="s">
        <v>118</v>
      </c>
      <c r="Z179" s="20">
        <v>1</v>
      </c>
      <c r="AA179" s="20">
        <v>7417</v>
      </c>
      <c r="AB179" s="20">
        <v>300</v>
      </c>
      <c r="AC179" s="20">
        <v>353</v>
      </c>
      <c r="AD179" s="20">
        <v>519</v>
      </c>
      <c r="AE179" s="20">
        <v>433</v>
      </c>
      <c r="AF179" s="20">
        <v>323</v>
      </c>
      <c r="AG179" s="20">
        <v>280</v>
      </c>
      <c r="AH179" s="20">
        <v>304</v>
      </c>
      <c r="AI179" s="20">
        <v>410</v>
      </c>
      <c r="AJ179" s="20">
        <v>575</v>
      </c>
      <c r="AK179" s="20">
        <v>643</v>
      </c>
      <c r="AL179" s="20">
        <v>600</v>
      </c>
      <c r="AM179" s="20">
        <v>464</v>
      </c>
      <c r="AN179" s="20">
        <v>452</v>
      </c>
      <c r="AO179" s="20">
        <v>564</v>
      </c>
      <c r="AP179" s="20">
        <v>506</v>
      </c>
      <c r="AQ179" s="20">
        <v>369</v>
      </c>
      <c r="AR179" s="20">
        <v>201</v>
      </c>
      <c r="AS179" s="20">
        <v>121</v>
      </c>
      <c r="AT179" s="20">
        <v>0</v>
      </c>
      <c r="AU179" s="19"/>
    </row>
    <row r="180" spans="1:47">
      <c r="A180" s="20">
        <v>44</v>
      </c>
      <c r="B180" s="20" t="s">
        <v>44</v>
      </c>
      <c r="C180" s="20">
        <v>9379</v>
      </c>
      <c r="D180" s="20">
        <v>526</v>
      </c>
      <c r="E180" s="20">
        <v>573</v>
      </c>
      <c r="F180" s="20">
        <v>608</v>
      </c>
      <c r="G180" s="20">
        <v>620</v>
      </c>
      <c r="H180" s="20">
        <v>553</v>
      </c>
      <c r="I180" s="20">
        <v>704</v>
      </c>
      <c r="J180" s="20">
        <v>607</v>
      </c>
      <c r="K180" s="20">
        <v>665</v>
      </c>
      <c r="L180" s="20">
        <v>795</v>
      </c>
      <c r="M180" s="20">
        <v>864</v>
      </c>
      <c r="N180" s="20">
        <v>761</v>
      </c>
      <c r="O180" s="20">
        <v>525</v>
      </c>
      <c r="P180" s="20">
        <v>416</v>
      </c>
      <c r="Q180" s="20">
        <v>380</v>
      </c>
      <c r="R180" s="20">
        <v>373</v>
      </c>
      <c r="S180" s="20">
        <v>227</v>
      </c>
      <c r="T180" s="20">
        <v>106</v>
      </c>
      <c r="U180" s="20">
        <v>75</v>
      </c>
      <c r="V180" s="20">
        <v>1</v>
      </c>
      <c r="W180" s="19">
        <v>7461</v>
      </c>
      <c r="X180" s="20">
        <v>7442</v>
      </c>
      <c r="Y180" s="20" t="s">
        <v>119</v>
      </c>
      <c r="Z180" s="20">
        <v>1</v>
      </c>
      <c r="AA180" s="20">
        <v>3093</v>
      </c>
      <c r="AB180" s="20">
        <v>167</v>
      </c>
      <c r="AC180" s="20">
        <v>205</v>
      </c>
      <c r="AD180" s="20">
        <v>225</v>
      </c>
      <c r="AE180" s="20">
        <v>171</v>
      </c>
      <c r="AF180" s="20">
        <v>116</v>
      </c>
      <c r="AG180" s="20">
        <v>159</v>
      </c>
      <c r="AH180" s="20">
        <v>159</v>
      </c>
      <c r="AI180" s="20">
        <v>212</v>
      </c>
      <c r="AJ180" s="20">
        <v>247</v>
      </c>
      <c r="AK180" s="20">
        <v>251</v>
      </c>
      <c r="AL180" s="20">
        <v>220</v>
      </c>
      <c r="AM180" s="20">
        <v>173</v>
      </c>
      <c r="AN180" s="20">
        <v>176</v>
      </c>
      <c r="AO180" s="20">
        <v>209</v>
      </c>
      <c r="AP180" s="20">
        <v>196</v>
      </c>
      <c r="AQ180" s="20">
        <v>111</v>
      </c>
      <c r="AR180" s="20">
        <v>64</v>
      </c>
      <c r="AS180" s="20">
        <v>32</v>
      </c>
      <c r="AT180" s="20">
        <v>0</v>
      </c>
      <c r="AU180" s="19"/>
    </row>
    <row r="181" spans="1:47">
      <c r="A181" s="20">
        <v>45</v>
      </c>
      <c r="B181" s="20" t="s">
        <v>121</v>
      </c>
      <c r="C181" s="20">
        <v>3623</v>
      </c>
      <c r="D181" s="20">
        <v>171</v>
      </c>
      <c r="E181" s="20">
        <v>230</v>
      </c>
      <c r="F181" s="20">
        <v>237</v>
      </c>
      <c r="G181" s="20">
        <v>296</v>
      </c>
      <c r="H181" s="20">
        <v>208</v>
      </c>
      <c r="I181" s="20">
        <v>170</v>
      </c>
      <c r="J181" s="20">
        <v>135</v>
      </c>
      <c r="K181" s="20">
        <v>213</v>
      </c>
      <c r="L181" s="20">
        <v>301</v>
      </c>
      <c r="M181" s="20">
        <v>345</v>
      </c>
      <c r="N181" s="20">
        <v>280</v>
      </c>
      <c r="O181" s="20">
        <v>168</v>
      </c>
      <c r="P181" s="20">
        <v>194</v>
      </c>
      <c r="Q181" s="20">
        <v>234</v>
      </c>
      <c r="R181" s="20">
        <v>197</v>
      </c>
      <c r="S181" s="20">
        <v>130</v>
      </c>
      <c r="T181" s="20">
        <v>72</v>
      </c>
      <c r="U181" s="20">
        <v>42</v>
      </c>
      <c r="V181" s="20">
        <v>0</v>
      </c>
      <c r="W181" s="19">
        <v>7462</v>
      </c>
      <c r="X181" s="20">
        <v>7443</v>
      </c>
      <c r="Y181" s="20" t="s">
        <v>120</v>
      </c>
      <c r="Z181" s="20">
        <v>1</v>
      </c>
      <c r="AA181" s="20">
        <v>1994</v>
      </c>
      <c r="AB181" s="20">
        <v>83</v>
      </c>
      <c r="AC181" s="20">
        <v>105</v>
      </c>
      <c r="AD181" s="20">
        <v>121</v>
      </c>
      <c r="AE181" s="20">
        <v>142</v>
      </c>
      <c r="AF181" s="20">
        <v>107</v>
      </c>
      <c r="AG181" s="20">
        <v>73</v>
      </c>
      <c r="AH181" s="20">
        <v>75</v>
      </c>
      <c r="AI181" s="20">
        <v>107</v>
      </c>
      <c r="AJ181" s="20">
        <v>134</v>
      </c>
      <c r="AK181" s="20">
        <v>189</v>
      </c>
      <c r="AL181" s="20">
        <v>177</v>
      </c>
      <c r="AM181" s="20">
        <v>96</v>
      </c>
      <c r="AN181" s="20">
        <v>127</v>
      </c>
      <c r="AO181" s="20">
        <v>157</v>
      </c>
      <c r="AP181" s="20">
        <v>123</v>
      </c>
      <c r="AQ181" s="20">
        <v>83</v>
      </c>
      <c r="AR181" s="20">
        <v>58</v>
      </c>
      <c r="AS181" s="20">
        <v>37</v>
      </c>
      <c r="AT181" s="20">
        <v>0</v>
      </c>
      <c r="AU181" s="19"/>
    </row>
    <row r="182" spans="1:47">
      <c r="A182" s="20">
        <v>46</v>
      </c>
      <c r="B182" s="20" t="s">
        <v>122</v>
      </c>
      <c r="C182" s="20">
        <v>2970</v>
      </c>
      <c r="D182" s="20">
        <v>154</v>
      </c>
      <c r="E182" s="20">
        <v>181</v>
      </c>
      <c r="F182" s="20">
        <v>213</v>
      </c>
      <c r="G182" s="20">
        <v>210</v>
      </c>
      <c r="H182" s="20">
        <v>155</v>
      </c>
      <c r="I182" s="20">
        <v>176</v>
      </c>
      <c r="J182" s="20">
        <v>138</v>
      </c>
      <c r="K182" s="20">
        <v>165</v>
      </c>
      <c r="L182" s="20">
        <v>231</v>
      </c>
      <c r="M182" s="20">
        <v>254</v>
      </c>
      <c r="N182" s="20">
        <v>254</v>
      </c>
      <c r="O182" s="20">
        <v>161</v>
      </c>
      <c r="P182" s="20">
        <v>134</v>
      </c>
      <c r="Q182" s="20">
        <v>163</v>
      </c>
      <c r="R182" s="20">
        <v>193</v>
      </c>
      <c r="S182" s="20">
        <v>94</v>
      </c>
      <c r="T182" s="20">
        <v>56</v>
      </c>
      <c r="U182" s="20">
        <v>38</v>
      </c>
      <c r="V182" s="20">
        <v>0</v>
      </c>
      <c r="W182" s="19">
        <v>7463</v>
      </c>
      <c r="X182" s="20">
        <v>7444</v>
      </c>
      <c r="Y182" s="20" t="s">
        <v>40</v>
      </c>
      <c r="Z182" s="20">
        <v>1</v>
      </c>
      <c r="AA182" s="20">
        <v>1180</v>
      </c>
      <c r="AB182" s="20">
        <v>39</v>
      </c>
      <c r="AC182" s="20">
        <v>47</v>
      </c>
      <c r="AD182" s="20">
        <v>59</v>
      </c>
      <c r="AE182" s="20">
        <v>42</v>
      </c>
      <c r="AF182" s="20">
        <v>43</v>
      </c>
      <c r="AG182" s="20">
        <v>37</v>
      </c>
      <c r="AH182" s="20">
        <v>47</v>
      </c>
      <c r="AI182" s="20">
        <v>49</v>
      </c>
      <c r="AJ182" s="20">
        <v>61</v>
      </c>
      <c r="AK182" s="20">
        <v>93</v>
      </c>
      <c r="AL182" s="20">
        <v>110</v>
      </c>
      <c r="AM182" s="20">
        <v>81</v>
      </c>
      <c r="AN182" s="20">
        <v>82</v>
      </c>
      <c r="AO182" s="20">
        <v>108</v>
      </c>
      <c r="AP182" s="20">
        <v>118</v>
      </c>
      <c r="AQ182" s="20">
        <v>86</v>
      </c>
      <c r="AR182" s="20">
        <v>49</v>
      </c>
      <c r="AS182" s="20">
        <v>29</v>
      </c>
      <c r="AT182" s="20">
        <v>0</v>
      </c>
      <c r="AU182" s="19"/>
    </row>
    <row r="183" spans="1:47">
      <c r="A183" s="20">
        <v>47</v>
      </c>
      <c r="B183" s="20" t="s">
        <v>45</v>
      </c>
      <c r="C183" s="20">
        <v>3369</v>
      </c>
      <c r="D183" s="20">
        <v>166</v>
      </c>
      <c r="E183" s="20">
        <v>186</v>
      </c>
      <c r="F183" s="20">
        <v>259</v>
      </c>
      <c r="G183" s="20">
        <v>246</v>
      </c>
      <c r="H183" s="20">
        <v>191</v>
      </c>
      <c r="I183" s="20">
        <v>211</v>
      </c>
      <c r="J183" s="20">
        <v>143</v>
      </c>
      <c r="K183" s="20">
        <v>201</v>
      </c>
      <c r="L183" s="20">
        <v>291</v>
      </c>
      <c r="M183" s="20">
        <v>317</v>
      </c>
      <c r="N183" s="20">
        <v>246</v>
      </c>
      <c r="O183" s="20">
        <v>190</v>
      </c>
      <c r="P183" s="20">
        <v>154</v>
      </c>
      <c r="Q183" s="20">
        <v>179</v>
      </c>
      <c r="R183" s="20">
        <v>166</v>
      </c>
      <c r="S183" s="20">
        <v>104</v>
      </c>
      <c r="T183" s="20">
        <v>69</v>
      </c>
      <c r="U183" s="20">
        <v>50</v>
      </c>
      <c r="V183" s="20">
        <v>0</v>
      </c>
      <c r="W183" s="19">
        <v>7464</v>
      </c>
      <c r="X183" s="20">
        <v>7445</v>
      </c>
      <c r="Y183" s="20" t="s">
        <v>41</v>
      </c>
      <c r="Z183" s="20">
        <v>1</v>
      </c>
      <c r="AA183" s="20">
        <v>1509</v>
      </c>
      <c r="AB183" s="20">
        <v>44</v>
      </c>
      <c r="AC183" s="20">
        <v>30</v>
      </c>
      <c r="AD183" s="20">
        <v>75</v>
      </c>
      <c r="AE183" s="20">
        <v>59</v>
      </c>
      <c r="AF183" s="20">
        <v>22</v>
      </c>
      <c r="AG183" s="20">
        <v>36</v>
      </c>
      <c r="AH183" s="20">
        <v>38</v>
      </c>
      <c r="AI183" s="20">
        <v>50</v>
      </c>
      <c r="AJ183" s="20">
        <v>81</v>
      </c>
      <c r="AK183" s="20">
        <v>102</v>
      </c>
      <c r="AL183" s="20">
        <v>118</v>
      </c>
      <c r="AM183" s="20">
        <v>97</v>
      </c>
      <c r="AN183" s="20">
        <v>139</v>
      </c>
      <c r="AO183" s="20">
        <v>173</v>
      </c>
      <c r="AP183" s="20">
        <v>166</v>
      </c>
      <c r="AQ183" s="20">
        <v>146</v>
      </c>
      <c r="AR183" s="20">
        <v>71</v>
      </c>
      <c r="AS183" s="20">
        <v>62</v>
      </c>
      <c r="AT183" s="20">
        <v>0</v>
      </c>
      <c r="AU183" s="19"/>
    </row>
    <row r="184" spans="1:47">
      <c r="A184" s="20">
        <v>48</v>
      </c>
      <c r="B184" s="20" t="s">
        <v>46</v>
      </c>
      <c r="C184" s="20">
        <v>2578</v>
      </c>
      <c r="D184" s="20">
        <v>145</v>
      </c>
      <c r="E184" s="20">
        <v>167</v>
      </c>
      <c r="F184" s="20">
        <v>197</v>
      </c>
      <c r="G184" s="20">
        <v>200</v>
      </c>
      <c r="H184" s="20">
        <v>129</v>
      </c>
      <c r="I184" s="20">
        <v>139</v>
      </c>
      <c r="J184" s="20">
        <v>132</v>
      </c>
      <c r="K184" s="20">
        <v>164</v>
      </c>
      <c r="L184" s="20">
        <v>212</v>
      </c>
      <c r="M184" s="20">
        <v>235</v>
      </c>
      <c r="N184" s="20">
        <v>190</v>
      </c>
      <c r="O184" s="20">
        <v>115</v>
      </c>
      <c r="P184" s="20">
        <v>125</v>
      </c>
      <c r="Q184" s="20">
        <v>140</v>
      </c>
      <c r="R184" s="20">
        <v>146</v>
      </c>
      <c r="S184" s="20">
        <v>81</v>
      </c>
      <c r="T184" s="20">
        <v>44</v>
      </c>
      <c r="U184" s="20">
        <v>17</v>
      </c>
      <c r="V184" s="20">
        <v>0</v>
      </c>
      <c r="W184" s="19">
        <v>7465</v>
      </c>
      <c r="X184" s="20">
        <v>7446</v>
      </c>
      <c r="Y184" s="20" t="s">
        <v>42</v>
      </c>
      <c r="Z184" s="20">
        <v>1</v>
      </c>
      <c r="AA184" s="20">
        <v>903</v>
      </c>
      <c r="AB184" s="20">
        <v>31</v>
      </c>
      <c r="AC184" s="20">
        <v>17</v>
      </c>
      <c r="AD184" s="20">
        <v>50</v>
      </c>
      <c r="AE184" s="20">
        <v>22</v>
      </c>
      <c r="AF184" s="20">
        <v>15</v>
      </c>
      <c r="AG184" s="20">
        <v>20</v>
      </c>
      <c r="AH184" s="20">
        <v>27</v>
      </c>
      <c r="AI184" s="20">
        <v>19</v>
      </c>
      <c r="AJ184" s="20">
        <v>55</v>
      </c>
      <c r="AK184" s="20">
        <v>66</v>
      </c>
      <c r="AL184" s="20">
        <v>69</v>
      </c>
      <c r="AM184" s="20">
        <v>58</v>
      </c>
      <c r="AN184" s="20">
        <v>80</v>
      </c>
      <c r="AO184" s="20">
        <v>98</v>
      </c>
      <c r="AP184" s="20">
        <v>129</v>
      </c>
      <c r="AQ184" s="20">
        <v>81</v>
      </c>
      <c r="AR184" s="20">
        <v>48</v>
      </c>
      <c r="AS184" s="20">
        <v>18</v>
      </c>
      <c r="AT184" s="20">
        <v>0</v>
      </c>
      <c r="AU184" s="19"/>
    </row>
    <row r="185" spans="1:47">
      <c r="A185" s="20">
        <v>49</v>
      </c>
      <c r="B185" s="20" t="s">
        <v>47</v>
      </c>
      <c r="C185" s="20">
        <v>9476</v>
      </c>
      <c r="D185" s="20">
        <v>480</v>
      </c>
      <c r="E185" s="20">
        <v>478</v>
      </c>
      <c r="F185" s="20">
        <v>605</v>
      </c>
      <c r="G185" s="20">
        <v>657</v>
      </c>
      <c r="H185" s="20">
        <v>544</v>
      </c>
      <c r="I185" s="20">
        <v>694</v>
      </c>
      <c r="J185" s="20">
        <v>527</v>
      </c>
      <c r="K185" s="20">
        <v>554</v>
      </c>
      <c r="L185" s="20">
        <v>699</v>
      </c>
      <c r="M185" s="20">
        <v>759</v>
      </c>
      <c r="N185" s="20">
        <v>809</v>
      </c>
      <c r="O185" s="20">
        <v>638</v>
      </c>
      <c r="P185" s="20">
        <v>580</v>
      </c>
      <c r="Q185" s="20">
        <v>501</v>
      </c>
      <c r="R185" s="20">
        <v>446</v>
      </c>
      <c r="S185" s="20">
        <v>263</v>
      </c>
      <c r="T185" s="20">
        <v>152</v>
      </c>
      <c r="U185" s="20">
        <v>88</v>
      </c>
      <c r="V185" s="20">
        <v>2</v>
      </c>
      <c r="W185" s="19">
        <v>7466</v>
      </c>
      <c r="X185" s="20">
        <v>7447</v>
      </c>
      <c r="Y185" s="20" t="s">
        <v>43</v>
      </c>
      <c r="Z185" s="20">
        <v>0</v>
      </c>
      <c r="AA185" s="20">
        <v>12504</v>
      </c>
      <c r="AB185" s="20">
        <v>550</v>
      </c>
      <c r="AC185" s="20">
        <v>663</v>
      </c>
      <c r="AD185" s="20">
        <v>865</v>
      </c>
      <c r="AE185" s="20">
        <v>746</v>
      </c>
      <c r="AF185" s="20">
        <v>546</v>
      </c>
      <c r="AG185" s="20">
        <v>512</v>
      </c>
      <c r="AH185" s="20">
        <v>538</v>
      </c>
      <c r="AI185" s="20">
        <v>729</v>
      </c>
      <c r="AJ185" s="20">
        <v>956</v>
      </c>
      <c r="AK185" s="20">
        <v>1083</v>
      </c>
      <c r="AL185" s="20">
        <v>997</v>
      </c>
      <c r="AM185" s="20">
        <v>733</v>
      </c>
      <c r="AN185" s="20">
        <v>755</v>
      </c>
      <c r="AO185" s="20">
        <v>930</v>
      </c>
      <c r="AP185" s="20">
        <v>825</v>
      </c>
      <c r="AQ185" s="20">
        <v>563</v>
      </c>
      <c r="AR185" s="20">
        <v>323</v>
      </c>
      <c r="AS185" s="20">
        <v>190</v>
      </c>
      <c r="AT185" s="20">
        <v>0</v>
      </c>
      <c r="AU185" s="19"/>
    </row>
    <row r="186" spans="1:47">
      <c r="A186" s="20">
        <v>50</v>
      </c>
      <c r="B186" s="20" t="s">
        <v>123</v>
      </c>
      <c r="C186" s="20">
        <v>2433</v>
      </c>
      <c r="D186" s="20">
        <v>121</v>
      </c>
      <c r="E186" s="20">
        <v>149</v>
      </c>
      <c r="F186" s="20">
        <v>181</v>
      </c>
      <c r="G186" s="20">
        <v>187</v>
      </c>
      <c r="H186" s="20">
        <v>140</v>
      </c>
      <c r="I186" s="20">
        <v>132</v>
      </c>
      <c r="J186" s="20">
        <v>117</v>
      </c>
      <c r="K186" s="20">
        <v>129</v>
      </c>
      <c r="L186" s="20">
        <v>191</v>
      </c>
      <c r="M186" s="20">
        <v>216</v>
      </c>
      <c r="N186" s="20">
        <v>187</v>
      </c>
      <c r="O186" s="20">
        <v>115</v>
      </c>
      <c r="P186" s="20">
        <v>127</v>
      </c>
      <c r="Q186" s="20">
        <v>140</v>
      </c>
      <c r="R186" s="20">
        <v>143</v>
      </c>
      <c r="S186" s="20">
        <v>84</v>
      </c>
      <c r="T186" s="20">
        <v>49</v>
      </c>
      <c r="U186" s="20">
        <v>25</v>
      </c>
      <c r="V186" s="20">
        <v>0</v>
      </c>
      <c r="W186" s="19">
        <v>7467</v>
      </c>
      <c r="X186" s="20">
        <v>7461</v>
      </c>
      <c r="Y186" s="20" t="s">
        <v>44</v>
      </c>
      <c r="Z186" s="20">
        <v>1</v>
      </c>
      <c r="AA186" s="20">
        <v>9379</v>
      </c>
      <c r="AB186" s="20">
        <v>526</v>
      </c>
      <c r="AC186" s="20">
        <v>573</v>
      </c>
      <c r="AD186" s="20">
        <v>608</v>
      </c>
      <c r="AE186" s="20">
        <v>620</v>
      </c>
      <c r="AF186" s="20">
        <v>553</v>
      </c>
      <c r="AG186" s="20">
        <v>704</v>
      </c>
      <c r="AH186" s="20">
        <v>607</v>
      </c>
      <c r="AI186" s="20">
        <v>665</v>
      </c>
      <c r="AJ186" s="20">
        <v>795</v>
      </c>
      <c r="AK186" s="20">
        <v>864</v>
      </c>
      <c r="AL186" s="20">
        <v>761</v>
      </c>
      <c r="AM186" s="20">
        <v>525</v>
      </c>
      <c r="AN186" s="20">
        <v>416</v>
      </c>
      <c r="AO186" s="20">
        <v>380</v>
      </c>
      <c r="AP186" s="20">
        <v>373</v>
      </c>
      <c r="AQ186" s="20">
        <v>227</v>
      </c>
      <c r="AR186" s="20">
        <v>106</v>
      </c>
      <c r="AS186" s="20">
        <v>75</v>
      </c>
      <c r="AT186" s="20">
        <v>1</v>
      </c>
      <c r="AU186" s="19"/>
    </row>
    <row r="187" spans="1:47">
      <c r="A187" s="20">
        <v>51</v>
      </c>
      <c r="B187" s="20" t="s">
        <v>48</v>
      </c>
      <c r="C187" s="20">
        <v>8143</v>
      </c>
      <c r="D187" s="20">
        <v>485</v>
      </c>
      <c r="E187" s="20">
        <v>459</v>
      </c>
      <c r="F187" s="20">
        <v>554</v>
      </c>
      <c r="G187" s="20">
        <v>508</v>
      </c>
      <c r="H187" s="20">
        <v>469</v>
      </c>
      <c r="I187" s="20">
        <v>513</v>
      </c>
      <c r="J187" s="20">
        <v>491</v>
      </c>
      <c r="K187" s="20">
        <v>531</v>
      </c>
      <c r="L187" s="20">
        <v>579</v>
      </c>
      <c r="M187" s="20">
        <v>656</v>
      </c>
      <c r="N187" s="20">
        <v>598</v>
      </c>
      <c r="O187" s="20">
        <v>436</v>
      </c>
      <c r="P187" s="20">
        <v>439</v>
      </c>
      <c r="Q187" s="20">
        <v>469</v>
      </c>
      <c r="R187" s="20">
        <v>457</v>
      </c>
      <c r="S187" s="20">
        <v>260</v>
      </c>
      <c r="T187" s="20">
        <v>146</v>
      </c>
      <c r="U187" s="20">
        <v>93</v>
      </c>
      <c r="V187" s="20">
        <v>0</v>
      </c>
      <c r="W187" s="19">
        <v>7481</v>
      </c>
      <c r="X187" s="20">
        <v>7462</v>
      </c>
      <c r="Y187" s="20" t="s">
        <v>121</v>
      </c>
      <c r="Z187" s="20">
        <v>1</v>
      </c>
      <c r="AA187" s="20">
        <v>3623</v>
      </c>
      <c r="AB187" s="20">
        <v>171</v>
      </c>
      <c r="AC187" s="20">
        <v>230</v>
      </c>
      <c r="AD187" s="20">
        <v>237</v>
      </c>
      <c r="AE187" s="20">
        <v>296</v>
      </c>
      <c r="AF187" s="20">
        <v>208</v>
      </c>
      <c r="AG187" s="20">
        <v>170</v>
      </c>
      <c r="AH187" s="20">
        <v>135</v>
      </c>
      <c r="AI187" s="20">
        <v>213</v>
      </c>
      <c r="AJ187" s="20">
        <v>301</v>
      </c>
      <c r="AK187" s="20">
        <v>345</v>
      </c>
      <c r="AL187" s="20">
        <v>280</v>
      </c>
      <c r="AM187" s="20">
        <v>168</v>
      </c>
      <c r="AN187" s="20">
        <v>194</v>
      </c>
      <c r="AO187" s="20">
        <v>234</v>
      </c>
      <c r="AP187" s="20">
        <v>197</v>
      </c>
      <c r="AQ187" s="20">
        <v>130</v>
      </c>
      <c r="AR187" s="20">
        <v>72</v>
      </c>
      <c r="AS187" s="20">
        <v>42</v>
      </c>
      <c r="AT187" s="20">
        <v>0</v>
      </c>
      <c r="AU187" s="19"/>
    </row>
    <row r="188" spans="1:47">
      <c r="A188" s="20">
        <v>52</v>
      </c>
      <c r="B188" s="20" t="s">
        <v>49</v>
      </c>
      <c r="C188" s="20">
        <v>3391</v>
      </c>
      <c r="D188" s="20">
        <v>148</v>
      </c>
      <c r="E188" s="20">
        <v>186</v>
      </c>
      <c r="F188" s="20">
        <v>197</v>
      </c>
      <c r="G188" s="20">
        <v>250</v>
      </c>
      <c r="H188" s="20">
        <v>155</v>
      </c>
      <c r="I188" s="20">
        <v>122</v>
      </c>
      <c r="J188" s="20">
        <v>129</v>
      </c>
      <c r="K188" s="20">
        <v>190</v>
      </c>
      <c r="L188" s="20">
        <v>265</v>
      </c>
      <c r="M188" s="20">
        <v>288</v>
      </c>
      <c r="N188" s="20">
        <v>263</v>
      </c>
      <c r="O188" s="20">
        <v>181</v>
      </c>
      <c r="P188" s="20">
        <v>215</v>
      </c>
      <c r="Q188" s="20">
        <v>248</v>
      </c>
      <c r="R188" s="20">
        <v>239</v>
      </c>
      <c r="S188" s="20">
        <v>161</v>
      </c>
      <c r="T188" s="20">
        <v>88</v>
      </c>
      <c r="U188" s="20">
        <v>66</v>
      </c>
      <c r="V188" s="20">
        <v>0</v>
      </c>
      <c r="W188" s="19">
        <v>7482</v>
      </c>
      <c r="X188" s="20">
        <v>7463</v>
      </c>
      <c r="Y188" s="20" t="s">
        <v>122</v>
      </c>
      <c r="Z188" s="20">
        <v>1</v>
      </c>
      <c r="AA188" s="20">
        <v>2970</v>
      </c>
      <c r="AB188" s="20">
        <v>154</v>
      </c>
      <c r="AC188" s="20">
        <v>181</v>
      </c>
      <c r="AD188" s="20">
        <v>213</v>
      </c>
      <c r="AE188" s="20">
        <v>210</v>
      </c>
      <c r="AF188" s="20">
        <v>155</v>
      </c>
      <c r="AG188" s="20">
        <v>176</v>
      </c>
      <c r="AH188" s="20">
        <v>138</v>
      </c>
      <c r="AI188" s="20">
        <v>165</v>
      </c>
      <c r="AJ188" s="20">
        <v>231</v>
      </c>
      <c r="AK188" s="20">
        <v>254</v>
      </c>
      <c r="AL188" s="20">
        <v>254</v>
      </c>
      <c r="AM188" s="20">
        <v>161</v>
      </c>
      <c r="AN188" s="20">
        <v>134</v>
      </c>
      <c r="AO188" s="20">
        <v>163</v>
      </c>
      <c r="AP188" s="20">
        <v>193</v>
      </c>
      <c r="AQ188" s="20">
        <v>94</v>
      </c>
      <c r="AR188" s="20">
        <v>56</v>
      </c>
      <c r="AS188" s="20">
        <v>38</v>
      </c>
      <c r="AT188" s="20">
        <v>0</v>
      </c>
      <c r="AU188" s="19"/>
    </row>
    <row r="189" spans="1:47">
      <c r="A189" s="20">
        <v>53</v>
      </c>
      <c r="B189" s="20" t="s">
        <v>50</v>
      </c>
      <c r="C189" s="20">
        <v>5469</v>
      </c>
      <c r="D189" s="20">
        <v>265</v>
      </c>
      <c r="E189" s="20">
        <v>284</v>
      </c>
      <c r="F189" s="20">
        <v>396</v>
      </c>
      <c r="G189" s="20">
        <v>375</v>
      </c>
      <c r="H189" s="20">
        <v>222</v>
      </c>
      <c r="I189" s="20">
        <v>267</v>
      </c>
      <c r="J189" s="20">
        <v>281</v>
      </c>
      <c r="K189" s="20">
        <v>319</v>
      </c>
      <c r="L189" s="20">
        <v>373</v>
      </c>
      <c r="M189" s="20">
        <v>445</v>
      </c>
      <c r="N189" s="20">
        <v>398</v>
      </c>
      <c r="O189" s="20">
        <v>307</v>
      </c>
      <c r="P189" s="20">
        <v>347</v>
      </c>
      <c r="Q189" s="20">
        <v>385</v>
      </c>
      <c r="R189" s="20">
        <v>359</v>
      </c>
      <c r="S189" s="20">
        <v>222</v>
      </c>
      <c r="T189" s="20">
        <v>129</v>
      </c>
      <c r="U189" s="20">
        <v>95</v>
      </c>
      <c r="V189" s="20">
        <v>0</v>
      </c>
      <c r="W189" s="19">
        <v>7483</v>
      </c>
      <c r="X189" s="20">
        <v>7464</v>
      </c>
      <c r="Y189" s="20" t="s">
        <v>45</v>
      </c>
      <c r="Z189" s="20">
        <v>1</v>
      </c>
      <c r="AA189" s="20">
        <v>3369</v>
      </c>
      <c r="AB189" s="20">
        <v>166</v>
      </c>
      <c r="AC189" s="20">
        <v>186</v>
      </c>
      <c r="AD189" s="20">
        <v>259</v>
      </c>
      <c r="AE189" s="20">
        <v>246</v>
      </c>
      <c r="AF189" s="20">
        <v>191</v>
      </c>
      <c r="AG189" s="20">
        <v>211</v>
      </c>
      <c r="AH189" s="20">
        <v>143</v>
      </c>
      <c r="AI189" s="20">
        <v>201</v>
      </c>
      <c r="AJ189" s="20">
        <v>291</v>
      </c>
      <c r="AK189" s="20">
        <v>317</v>
      </c>
      <c r="AL189" s="20">
        <v>246</v>
      </c>
      <c r="AM189" s="20">
        <v>190</v>
      </c>
      <c r="AN189" s="20">
        <v>154</v>
      </c>
      <c r="AO189" s="20">
        <v>179</v>
      </c>
      <c r="AP189" s="20">
        <v>166</v>
      </c>
      <c r="AQ189" s="20">
        <v>104</v>
      </c>
      <c r="AR189" s="20">
        <v>69</v>
      </c>
      <c r="AS189" s="20">
        <v>50</v>
      </c>
      <c r="AT189" s="20">
        <v>0</v>
      </c>
      <c r="AU189" s="19"/>
    </row>
    <row r="190" spans="1:47">
      <c r="A190" s="20">
        <v>54</v>
      </c>
      <c r="B190" s="20" t="s">
        <v>51</v>
      </c>
      <c r="C190" s="20">
        <v>2271</v>
      </c>
      <c r="D190" s="20">
        <v>86</v>
      </c>
      <c r="E190" s="20">
        <v>141</v>
      </c>
      <c r="F190" s="20">
        <v>186</v>
      </c>
      <c r="G190" s="20">
        <v>161</v>
      </c>
      <c r="H190" s="20">
        <v>116</v>
      </c>
      <c r="I190" s="20">
        <v>76</v>
      </c>
      <c r="J190" s="20">
        <v>85</v>
      </c>
      <c r="K190" s="20">
        <v>121</v>
      </c>
      <c r="L190" s="20">
        <v>166</v>
      </c>
      <c r="M190" s="20">
        <v>216</v>
      </c>
      <c r="N190" s="20">
        <v>168</v>
      </c>
      <c r="O190" s="20">
        <v>107</v>
      </c>
      <c r="P190" s="20">
        <v>144</v>
      </c>
      <c r="Q190" s="20">
        <v>149</v>
      </c>
      <c r="R190" s="20">
        <v>169</v>
      </c>
      <c r="S190" s="20">
        <v>99</v>
      </c>
      <c r="T190" s="20">
        <v>57</v>
      </c>
      <c r="U190" s="20">
        <v>24</v>
      </c>
      <c r="V190" s="20">
        <v>0</v>
      </c>
      <c r="W190" s="19">
        <v>7484</v>
      </c>
      <c r="X190" s="20">
        <v>7465</v>
      </c>
      <c r="Y190" s="20" t="s">
        <v>46</v>
      </c>
      <c r="Z190" s="20">
        <v>1</v>
      </c>
      <c r="AA190" s="20">
        <v>2578</v>
      </c>
      <c r="AB190" s="20">
        <v>145</v>
      </c>
      <c r="AC190" s="20">
        <v>167</v>
      </c>
      <c r="AD190" s="20">
        <v>197</v>
      </c>
      <c r="AE190" s="20">
        <v>200</v>
      </c>
      <c r="AF190" s="20">
        <v>129</v>
      </c>
      <c r="AG190" s="20">
        <v>139</v>
      </c>
      <c r="AH190" s="20">
        <v>132</v>
      </c>
      <c r="AI190" s="20">
        <v>164</v>
      </c>
      <c r="AJ190" s="20">
        <v>212</v>
      </c>
      <c r="AK190" s="20">
        <v>235</v>
      </c>
      <c r="AL190" s="20">
        <v>190</v>
      </c>
      <c r="AM190" s="20">
        <v>115</v>
      </c>
      <c r="AN190" s="20">
        <v>125</v>
      </c>
      <c r="AO190" s="20">
        <v>140</v>
      </c>
      <c r="AP190" s="20">
        <v>146</v>
      </c>
      <c r="AQ190" s="20">
        <v>81</v>
      </c>
      <c r="AR190" s="20">
        <v>44</v>
      </c>
      <c r="AS190" s="20">
        <v>17</v>
      </c>
      <c r="AT190" s="20">
        <v>0</v>
      </c>
      <c r="AU190" s="19"/>
    </row>
    <row r="191" spans="1:47">
      <c r="A191" s="20">
        <v>31</v>
      </c>
      <c r="B191" s="20" t="s">
        <v>52</v>
      </c>
      <c r="C191" s="20">
        <v>9743</v>
      </c>
      <c r="D191" s="20">
        <v>406</v>
      </c>
      <c r="E191" s="20">
        <v>509</v>
      </c>
      <c r="F191" s="20">
        <v>614</v>
      </c>
      <c r="G191" s="20">
        <v>742</v>
      </c>
      <c r="H191" s="20">
        <v>542</v>
      </c>
      <c r="I191" s="20">
        <v>585</v>
      </c>
      <c r="J191" s="20">
        <v>493</v>
      </c>
      <c r="K191" s="20">
        <v>564</v>
      </c>
      <c r="L191" s="20">
        <v>680</v>
      </c>
      <c r="M191" s="20">
        <v>802</v>
      </c>
      <c r="N191" s="20">
        <v>832</v>
      </c>
      <c r="O191" s="20">
        <v>533</v>
      </c>
      <c r="P191" s="20">
        <v>575</v>
      </c>
      <c r="Q191" s="20">
        <v>629</v>
      </c>
      <c r="R191" s="20">
        <v>578</v>
      </c>
      <c r="S191" s="20">
        <v>361</v>
      </c>
      <c r="T191" s="20">
        <v>191</v>
      </c>
      <c r="U191" s="20">
        <v>107</v>
      </c>
      <c r="V191" s="20">
        <v>0</v>
      </c>
      <c r="W191" s="19">
        <v>7501</v>
      </c>
      <c r="X191" s="20">
        <v>7466</v>
      </c>
      <c r="Y191" s="20" t="s">
        <v>47</v>
      </c>
      <c r="Z191" s="20">
        <v>1</v>
      </c>
      <c r="AA191" s="20">
        <v>9476</v>
      </c>
      <c r="AB191" s="20">
        <v>480</v>
      </c>
      <c r="AC191" s="20">
        <v>478</v>
      </c>
      <c r="AD191" s="20">
        <v>605</v>
      </c>
      <c r="AE191" s="20">
        <v>657</v>
      </c>
      <c r="AF191" s="20">
        <v>544</v>
      </c>
      <c r="AG191" s="20">
        <v>694</v>
      </c>
      <c r="AH191" s="20">
        <v>527</v>
      </c>
      <c r="AI191" s="20">
        <v>554</v>
      </c>
      <c r="AJ191" s="20">
        <v>699</v>
      </c>
      <c r="AK191" s="20">
        <v>759</v>
      </c>
      <c r="AL191" s="20">
        <v>809</v>
      </c>
      <c r="AM191" s="20">
        <v>638</v>
      </c>
      <c r="AN191" s="20">
        <v>580</v>
      </c>
      <c r="AO191" s="20">
        <v>501</v>
      </c>
      <c r="AP191" s="20">
        <v>446</v>
      </c>
      <c r="AQ191" s="20">
        <v>263</v>
      </c>
      <c r="AR191" s="20">
        <v>152</v>
      </c>
      <c r="AS191" s="20">
        <v>88</v>
      </c>
      <c r="AT191" s="20">
        <v>2</v>
      </c>
      <c r="AU191" s="19"/>
    </row>
    <row r="192" spans="1:47">
      <c r="A192" s="20">
        <v>32</v>
      </c>
      <c r="B192" s="20" t="s">
        <v>53</v>
      </c>
      <c r="C192" s="20">
        <v>3809</v>
      </c>
      <c r="D192" s="20">
        <v>198</v>
      </c>
      <c r="E192" s="20">
        <v>223</v>
      </c>
      <c r="F192" s="20">
        <v>250</v>
      </c>
      <c r="G192" s="20">
        <v>276</v>
      </c>
      <c r="H192" s="20">
        <v>257</v>
      </c>
      <c r="I192" s="20">
        <v>261</v>
      </c>
      <c r="J192" s="20">
        <v>185</v>
      </c>
      <c r="K192" s="20">
        <v>228</v>
      </c>
      <c r="L192" s="20">
        <v>282</v>
      </c>
      <c r="M192" s="20">
        <v>334</v>
      </c>
      <c r="N192" s="20">
        <v>310</v>
      </c>
      <c r="O192" s="20">
        <v>203</v>
      </c>
      <c r="P192" s="20">
        <v>187</v>
      </c>
      <c r="Q192" s="20">
        <v>195</v>
      </c>
      <c r="R192" s="20">
        <v>203</v>
      </c>
      <c r="S192" s="20">
        <v>133</v>
      </c>
      <c r="T192" s="20">
        <v>52</v>
      </c>
      <c r="U192" s="20">
        <v>32</v>
      </c>
      <c r="V192" s="20">
        <v>0</v>
      </c>
      <c r="W192" s="19">
        <v>7502</v>
      </c>
      <c r="X192" s="20">
        <v>7467</v>
      </c>
      <c r="Y192" s="20" t="s">
        <v>123</v>
      </c>
      <c r="Z192" s="20">
        <v>1</v>
      </c>
      <c r="AA192" s="20">
        <v>2433</v>
      </c>
      <c r="AB192" s="20">
        <v>121</v>
      </c>
      <c r="AC192" s="20">
        <v>149</v>
      </c>
      <c r="AD192" s="20">
        <v>181</v>
      </c>
      <c r="AE192" s="20">
        <v>187</v>
      </c>
      <c r="AF192" s="20">
        <v>140</v>
      </c>
      <c r="AG192" s="20">
        <v>132</v>
      </c>
      <c r="AH192" s="20">
        <v>117</v>
      </c>
      <c r="AI192" s="20">
        <v>129</v>
      </c>
      <c r="AJ192" s="20">
        <v>191</v>
      </c>
      <c r="AK192" s="20">
        <v>216</v>
      </c>
      <c r="AL192" s="20">
        <v>187</v>
      </c>
      <c r="AM192" s="20">
        <v>115</v>
      </c>
      <c r="AN192" s="20">
        <v>127</v>
      </c>
      <c r="AO192" s="20">
        <v>140</v>
      </c>
      <c r="AP192" s="20">
        <v>143</v>
      </c>
      <c r="AQ192" s="20">
        <v>84</v>
      </c>
      <c r="AR192" s="20">
        <v>49</v>
      </c>
      <c r="AS192" s="20">
        <v>25</v>
      </c>
      <c r="AT192" s="20">
        <v>0</v>
      </c>
      <c r="AU192" s="19"/>
    </row>
    <row r="193" spans="1:47">
      <c r="A193" s="20">
        <v>33</v>
      </c>
      <c r="B193" s="20" t="s">
        <v>54</v>
      </c>
      <c r="C193" s="20">
        <v>3956</v>
      </c>
      <c r="D193" s="20">
        <v>194</v>
      </c>
      <c r="E193" s="20">
        <v>221</v>
      </c>
      <c r="F193" s="20">
        <v>262</v>
      </c>
      <c r="G193" s="20">
        <v>301</v>
      </c>
      <c r="H193" s="20">
        <v>236</v>
      </c>
      <c r="I193" s="20">
        <v>221</v>
      </c>
      <c r="J193" s="20">
        <v>187</v>
      </c>
      <c r="K193" s="20">
        <v>269</v>
      </c>
      <c r="L193" s="20">
        <v>330</v>
      </c>
      <c r="M193" s="20">
        <v>346</v>
      </c>
      <c r="N193" s="20">
        <v>307</v>
      </c>
      <c r="O193" s="20">
        <v>200</v>
      </c>
      <c r="P193" s="20">
        <v>221</v>
      </c>
      <c r="Q193" s="20">
        <v>224</v>
      </c>
      <c r="R193" s="20">
        <v>193</v>
      </c>
      <c r="S193" s="20">
        <v>142</v>
      </c>
      <c r="T193" s="20">
        <v>71</v>
      </c>
      <c r="U193" s="20">
        <v>31</v>
      </c>
      <c r="V193" s="20">
        <v>0</v>
      </c>
      <c r="W193" s="19">
        <v>7503</v>
      </c>
      <c r="X193" s="20">
        <v>7481</v>
      </c>
      <c r="Y193" s="20" t="s">
        <v>48</v>
      </c>
      <c r="Z193" s="20">
        <v>1</v>
      </c>
      <c r="AA193" s="20">
        <v>8143</v>
      </c>
      <c r="AB193" s="20">
        <v>485</v>
      </c>
      <c r="AC193" s="20">
        <v>459</v>
      </c>
      <c r="AD193" s="20">
        <v>554</v>
      </c>
      <c r="AE193" s="20">
        <v>508</v>
      </c>
      <c r="AF193" s="20">
        <v>469</v>
      </c>
      <c r="AG193" s="20">
        <v>513</v>
      </c>
      <c r="AH193" s="20">
        <v>491</v>
      </c>
      <c r="AI193" s="20">
        <v>531</v>
      </c>
      <c r="AJ193" s="20">
        <v>579</v>
      </c>
      <c r="AK193" s="20">
        <v>656</v>
      </c>
      <c r="AL193" s="20">
        <v>598</v>
      </c>
      <c r="AM193" s="20">
        <v>436</v>
      </c>
      <c r="AN193" s="20">
        <v>439</v>
      </c>
      <c r="AO193" s="20">
        <v>469</v>
      </c>
      <c r="AP193" s="20">
        <v>457</v>
      </c>
      <c r="AQ193" s="20">
        <v>260</v>
      </c>
      <c r="AR193" s="20">
        <v>146</v>
      </c>
      <c r="AS193" s="20">
        <v>93</v>
      </c>
      <c r="AT193" s="20">
        <v>0</v>
      </c>
      <c r="AU193" s="19"/>
    </row>
    <row r="194" spans="1:47">
      <c r="A194" s="20">
        <v>34</v>
      </c>
      <c r="B194" s="20" t="s">
        <v>55</v>
      </c>
      <c r="C194" s="20">
        <v>3696</v>
      </c>
      <c r="D194" s="20">
        <v>189</v>
      </c>
      <c r="E194" s="20">
        <v>205</v>
      </c>
      <c r="F194" s="20">
        <v>272</v>
      </c>
      <c r="G194" s="20">
        <v>270</v>
      </c>
      <c r="H194" s="20">
        <v>172</v>
      </c>
      <c r="I194" s="20">
        <v>206</v>
      </c>
      <c r="J194" s="20">
        <v>189</v>
      </c>
      <c r="K194" s="20">
        <v>224</v>
      </c>
      <c r="L194" s="20">
        <v>264</v>
      </c>
      <c r="M194" s="20">
        <v>313</v>
      </c>
      <c r="N194" s="20">
        <v>295</v>
      </c>
      <c r="O194" s="20">
        <v>225</v>
      </c>
      <c r="P194" s="20">
        <v>237</v>
      </c>
      <c r="Q194" s="20">
        <v>194</v>
      </c>
      <c r="R194" s="20">
        <v>197</v>
      </c>
      <c r="S194" s="20">
        <v>115</v>
      </c>
      <c r="T194" s="20">
        <v>78</v>
      </c>
      <c r="U194" s="20">
        <v>51</v>
      </c>
      <c r="V194" s="20">
        <v>0</v>
      </c>
      <c r="W194" s="19">
        <v>7504</v>
      </c>
      <c r="X194" s="20">
        <v>7482</v>
      </c>
      <c r="Y194" s="20" t="s">
        <v>49</v>
      </c>
      <c r="Z194" s="20">
        <v>1</v>
      </c>
      <c r="AA194" s="20">
        <v>3391</v>
      </c>
      <c r="AB194" s="20">
        <v>148</v>
      </c>
      <c r="AC194" s="20">
        <v>186</v>
      </c>
      <c r="AD194" s="20">
        <v>197</v>
      </c>
      <c r="AE194" s="20">
        <v>250</v>
      </c>
      <c r="AF194" s="20">
        <v>155</v>
      </c>
      <c r="AG194" s="20">
        <v>122</v>
      </c>
      <c r="AH194" s="20">
        <v>129</v>
      </c>
      <c r="AI194" s="20">
        <v>190</v>
      </c>
      <c r="AJ194" s="20">
        <v>265</v>
      </c>
      <c r="AK194" s="20">
        <v>288</v>
      </c>
      <c r="AL194" s="20">
        <v>263</v>
      </c>
      <c r="AM194" s="20">
        <v>181</v>
      </c>
      <c r="AN194" s="20">
        <v>215</v>
      </c>
      <c r="AO194" s="20">
        <v>248</v>
      </c>
      <c r="AP194" s="20">
        <v>239</v>
      </c>
      <c r="AQ194" s="20">
        <v>161</v>
      </c>
      <c r="AR194" s="20">
        <v>88</v>
      </c>
      <c r="AS194" s="20">
        <v>66</v>
      </c>
      <c r="AT194" s="20">
        <v>0</v>
      </c>
      <c r="AU194" s="19"/>
    </row>
    <row r="195" spans="1:47">
      <c r="A195" s="20">
        <v>35</v>
      </c>
      <c r="B195" s="20" t="s">
        <v>56</v>
      </c>
      <c r="C195" s="20">
        <v>3414</v>
      </c>
      <c r="D195" s="20">
        <v>149</v>
      </c>
      <c r="E195" s="20">
        <v>171</v>
      </c>
      <c r="F195" s="20">
        <v>240</v>
      </c>
      <c r="G195" s="20">
        <v>214</v>
      </c>
      <c r="H195" s="20">
        <v>139</v>
      </c>
      <c r="I195" s="20">
        <v>155</v>
      </c>
      <c r="J195" s="20">
        <v>137</v>
      </c>
      <c r="K195" s="20">
        <v>229</v>
      </c>
      <c r="L195" s="20">
        <v>282</v>
      </c>
      <c r="M195" s="20">
        <v>305</v>
      </c>
      <c r="N195" s="20">
        <v>215</v>
      </c>
      <c r="O195" s="20">
        <v>165</v>
      </c>
      <c r="P195" s="20">
        <v>204</v>
      </c>
      <c r="Q195" s="20">
        <v>260</v>
      </c>
      <c r="R195" s="20">
        <v>258</v>
      </c>
      <c r="S195" s="20">
        <v>161</v>
      </c>
      <c r="T195" s="20">
        <v>82</v>
      </c>
      <c r="U195" s="20">
        <v>48</v>
      </c>
      <c r="V195" s="20">
        <v>0</v>
      </c>
      <c r="W195" s="19">
        <v>7505</v>
      </c>
      <c r="X195" s="20">
        <v>7483</v>
      </c>
      <c r="Y195" s="20" t="s">
        <v>50</v>
      </c>
      <c r="Z195" s="20">
        <v>1</v>
      </c>
      <c r="AA195" s="20">
        <v>5469</v>
      </c>
      <c r="AB195" s="20">
        <v>265</v>
      </c>
      <c r="AC195" s="20">
        <v>284</v>
      </c>
      <c r="AD195" s="20">
        <v>396</v>
      </c>
      <c r="AE195" s="20">
        <v>375</v>
      </c>
      <c r="AF195" s="20">
        <v>222</v>
      </c>
      <c r="AG195" s="20">
        <v>267</v>
      </c>
      <c r="AH195" s="20">
        <v>281</v>
      </c>
      <c r="AI195" s="20">
        <v>319</v>
      </c>
      <c r="AJ195" s="20">
        <v>373</v>
      </c>
      <c r="AK195" s="20">
        <v>445</v>
      </c>
      <c r="AL195" s="20">
        <v>398</v>
      </c>
      <c r="AM195" s="20">
        <v>307</v>
      </c>
      <c r="AN195" s="20">
        <v>347</v>
      </c>
      <c r="AO195" s="20">
        <v>385</v>
      </c>
      <c r="AP195" s="20">
        <v>359</v>
      </c>
      <c r="AQ195" s="20">
        <v>222</v>
      </c>
      <c r="AR195" s="20">
        <v>129</v>
      </c>
      <c r="AS195" s="20">
        <v>95</v>
      </c>
      <c r="AT195" s="20">
        <v>0</v>
      </c>
      <c r="AU195" s="19"/>
    </row>
    <row r="196" spans="1:47">
      <c r="A196" s="20">
        <v>36</v>
      </c>
      <c r="B196" s="20" t="s">
        <v>57</v>
      </c>
      <c r="C196" s="20">
        <v>9782</v>
      </c>
      <c r="D196" s="20">
        <v>450</v>
      </c>
      <c r="E196" s="20">
        <v>520</v>
      </c>
      <c r="F196" s="20">
        <v>634</v>
      </c>
      <c r="G196" s="20">
        <v>754</v>
      </c>
      <c r="H196" s="20">
        <v>531</v>
      </c>
      <c r="I196" s="20">
        <v>561</v>
      </c>
      <c r="J196" s="20">
        <v>475</v>
      </c>
      <c r="K196" s="20">
        <v>613</v>
      </c>
      <c r="L196" s="20">
        <v>737</v>
      </c>
      <c r="M196" s="20">
        <v>833</v>
      </c>
      <c r="N196" s="20">
        <v>822</v>
      </c>
      <c r="O196" s="20">
        <v>540</v>
      </c>
      <c r="P196" s="20">
        <v>517</v>
      </c>
      <c r="Q196" s="20">
        <v>574</v>
      </c>
      <c r="R196" s="20">
        <v>550</v>
      </c>
      <c r="S196" s="20">
        <v>358</v>
      </c>
      <c r="T196" s="20">
        <v>201</v>
      </c>
      <c r="U196" s="20">
        <v>112</v>
      </c>
      <c r="V196" s="20">
        <v>0</v>
      </c>
      <c r="W196" s="19">
        <v>7521</v>
      </c>
      <c r="X196" s="20">
        <v>7484</v>
      </c>
      <c r="Y196" s="20" t="s">
        <v>51</v>
      </c>
      <c r="Z196" s="20">
        <v>1</v>
      </c>
      <c r="AA196" s="20">
        <v>2271</v>
      </c>
      <c r="AB196" s="20">
        <v>86</v>
      </c>
      <c r="AC196" s="20">
        <v>141</v>
      </c>
      <c r="AD196" s="20">
        <v>186</v>
      </c>
      <c r="AE196" s="20">
        <v>161</v>
      </c>
      <c r="AF196" s="20">
        <v>116</v>
      </c>
      <c r="AG196" s="20">
        <v>76</v>
      </c>
      <c r="AH196" s="20">
        <v>85</v>
      </c>
      <c r="AI196" s="20">
        <v>121</v>
      </c>
      <c r="AJ196" s="20">
        <v>166</v>
      </c>
      <c r="AK196" s="20">
        <v>216</v>
      </c>
      <c r="AL196" s="20">
        <v>168</v>
      </c>
      <c r="AM196" s="20">
        <v>107</v>
      </c>
      <c r="AN196" s="20">
        <v>144</v>
      </c>
      <c r="AO196" s="20">
        <v>149</v>
      </c>
      <c r="AP196" s="20">
        <v>169</v>
      </c>
      <c r="AQ196" s="20">
        <v>99</v>
      </c>
      <c r="AR196" s="20">
        <v>57</v>
      </c>
      <c r="AS196" s="20">
        <v>24</v>
      </c>
      <c r="AT196" s="20">
        <v>0</v>
      </c>
      <c r="AU196" s="19"/>
    </row>
    <row r="197" spans="1:47">
      <c r="A197" s="20">
        <v>37</v>
      </c>
      <c r="B197" s="20" t="s">
        <v>58</v>
      </c>
      <c r="C197" s="20">
        <v>6095</v>
      </c>
      <c r="D197" s="20">
        <v>281</v>
      </c>
      <c r="E197" s="20">
        <v>372</v>
      </c>
      <c r="F197" s="20">
        <v>411</v>
      </c>
      <c r="G197" s="20">
        <v>443</v>
      </c>
      <c r="H197" s="20">
        <v>307</v>
      </c>
      <c r="I197" s="20">
        <v>294</v>
      </c>
      <c r="J197" s="20">
        <v>289</v>
      </c>
      <c r="K197" s="20">
        <v>393</v>
      </c>
      <c r="L197" s="20">
        <v>480</v>
      </c>
      <c r="M197" s="20">
        <v>507</v>
      </c>
      <c r="N197" s="20">
        <v>433</v>
      </c>
      <c r="O197" s="20">
        <v>333</v>
      </c>
      <c r="P197" s="20">
        <v>353</v>
      </c>
      <c r="Q197" s="20">
        <v>378</v>
      </c>
      <c r="R197" s="20">
        <v>379</v>
      </c>
      <c r="S197" s="20">
        <v>239</v>
      </c>
      <c r="T197" s="20">
        <v>120</v>
      </c>
      <c r="U197" s="20">
        <v>83</v>
      </c>
      <c r="V197" s="20">
        <v>0</v>
      </c>
      <c r="W197" s="19">
        <v>7522</v>
      </c>
      <c r="X197" s="20">
        <v>7501</v>
      </c>
      <c r="Y197" s="20" t="s">
        <v>52</v>
      </c>
      <c r="Z197" s="20">
        <v>1</v>
      </c>
      <c r="AA197" s="20">
        <v>9743</v>
      </c>
      <c r="AB197" s="20">
        <v>406</v>
      </c>
      <c r="AC197" s="20">
        <v>509</v>
      </c>
      <c r="AD197" s="20">
        <v>614</v>
      </c>
      <c r="AE197" s="20">
        <v>742</v>
      </c>
      <c r="AF197" s="20">
        <v>542</v>
      </c>
      <c r="AG197" s="20">
        <v>585</v>
      </c>
      <c r="AH197" s="20">
        <v>493</v>
      </c>
      <c r="AI197" s="20">
        <v>564</v>
      </c>
      <c r="AJ197" s="20">
        <v>680</v>
      </c>
      <c r="AK197" s="20">
        <v>802</v>
      </c>
      <c r="AL197" s="20">
        <v>832</v>
      </c>
      <c r="AM197" s="20">
        <v>533</v>
      </c>
      <c r="AN197" s="20">
        <v>575</v>
      </c>
      <c r="AO197" s="20">
        <v>629</v>
      </c>
      <c r="AP197" s="20">
        <v>578</v>
      </c>
      <c r="AQ197" s="20">
        <v>361</v>
      </c>
      <c r="AR197" s="20">
        <v>191</v>
      </c>
      <c r="AS197" s="20">
        <v>107</v>
      </c>
      <c r="AT197" s="20">
        <v>0</v>
      </c>
      <c r="AU197" s="19"/>
    </row>
    <row r="198" spans="1:47">
      <c r="A198" s="20">
        <v>38</v>
      </c>
      <c r="B198" s="20" t="s">
        <v>124</v>
      </c>
      <c r="C198" s="20">
        <v>2683</v>
      </c>
      <c r="D198" s="20">
        <v>116</v>
      </c>
      <c r="E198" s="20">
        <v>148</v>
      </c>
      <c r="F198" s="20">
        <v>176</v>
      </c>
      <c r="G198" s="20">
        <v>188</v>
      </c>
      <c r="H198" s="20">
        <v>119</v>
      </c>
      <c r="I198" s="20">
        <v>127</v>
      </c>
      <c r="J198" s="20">
        <v>141</v>
      </c>
      <c r="K198" s="20">
        <v>170</v>
      </c>
      <c r="L198" s="20">
        <v>196</v>
      </c>
      <c r="M198" s="20">
        <v>243</v>
      </c>
      <c r="N198" s="20">
        <v>209</v>
      </c>
      <c r="O198" s="20">
        <v>160</v>
      </c>
      <c r="P198" s="20">
        <v>143</v>
      </c>
      <c r="Q198" s="20">
        <v>183</v>
      </c>
      <c r="R198" s="20">
        <v>172</v>
      </c>
      <c r="S198" s="20">
        <v>100</v>
      </c>
      <c r="T198" s="20">
        <v>56</v>
      </c>
      <c r="U198" s="20">
        <v>36</v>
      </c>
      <c r="V198" s="20">
        <v>0</v>
      </c>
      <c r="W198" s="19">
        <v>7523</v>
      </c>
      <c r="X198" s="20">
        <v>7502</v>
      </c>
      <c r="Y198" s="20" t="s">
        <v>53</v>
      </c>
      <c r="Z198" s="20">
        <v>1</v>
      </c>
      <c r="AA198" s="20">
        <v>3809</v>
      </c>
      <c r="AB198" s="20">
        <v>198</v>
      </c>
      <c r="AC198" s="20">
        <v>223</v>
      </c>
      <c r="AD198" s="20">
        <v>250</v>
      </c>
      <c r="AE198" s="20">
        <v>276</v>
      </c>
      <c r="AF198" s="20">
        <v>257</v>
      </c>
      <c r="AG198" s="20">
        <v>261</v>
      </c>
      <c r="AH198" s="20">
        <v>185</v>
      </c>
      <c r="AI198" s="20">
        <v>228</v>
      </c>
      <c r="AJ198" s="20">
        <v>282</v>
      </c>
      <c r="AK198" s="20">
        <v>334</v>
      </c>
      <c r="AL198" s="20">
        <v>310</v>
      </c>
      <c r="AM198" s="20">
        <v>203</v>
      </c>
      <c r="AN198" s="20">
        <v>187</v>
      </c>
      <c r="AO198" s="20">
        <v>195</v>
      </c>
      <c r="AP198" s="20">
        <v>203</v>
      </c>
      <c r="AQ198" s="20">
        <v>133</v>
      </c>
      <c r="AR198" s="20">
        <v>52</v>
      </c>
      <c r="AS198" s="20">
        <v>32</v>
      </c>
      <c r="AT198" s="20">
        <v>0</v>
      </c>
      <c r="AU198" s="19"/>
    </row>
    <row r="199" spans="1:47">
      <c r="A199" s="20">
        <v>39</v>
      </c>
      <c r="B199" s="20" t="s">
        <v>125</v>
      </c>
      <c r="C199" s="20">
        <v>2800</v>
      </c>
      <c r="D199" s="20">
        <v>131</v>
      </c>
      <c r="E199" s="20">
        <v>174</v>
      </c>
      <c r="F199" s="20">
        <v>192</v>
      </c>
      <c r="G199" s="20">
        <v>180</v>
      </c>
      <c r="H199" s="20">
        <v>107</v>
      </c>
      <c r="I199" s="20">
        <v>132</v>
      </c>
      <c r="J199" s="20">
        <v>155</v>
      </c>
      <c r="K199" s="20">
        <v>164</v>
      </c>
      <c r="L199" s="20">
        <v>201</v>
      </c>
      <c r="M199" s="20">
        <v>225</v>
      </c>
      <c r="N199" s="20">
        <v>196</v>
      </c>
      <c r="O199" s="20">
        <v>184</v>
      </c>
      <c r="P199" s="20">
        <v>166</v>
      </c>
      <c r="Q199" s="20">
        <v>216</v>
      </c>
      <c r="R199" s="20">
        <v>158</v>
      </c>
      <c r="S199" s="20">
        <v>116</v>
      </c>
      <c r="T199" s="20">
        <v>64</v>
      </c>
      <c r="U199" s="20">
        <v>39</v>
      </c>
      <c r="V199" s="20">
        <v>0</v>
      </c>
      <c r="W199" s="19">
        <v>7524</v>
      </c>
      <c r="X199" s="20">
        <v>7503</v>
      </c>
      <c r="Y199" s="20" t="s">
        <v>54</v>
      </c>
      <c r="Z199" s="20">
        <v>1</v>
      </c>
      <c r="AA199" s="20">
        <v>3956</v>
      </c>
      <c r="AB199" s="20">
        <v>194</v>
      </c>
      <c r="AC199" s="20">
        <v>221</v>
      </c>
      <c r="AD199" s="20">
        <v>262</v>
      </c>
      <c r="AE199" s="20">
        <v>301</v>
      </c>
      <c r="AF199" s="20">
        <v>236</v>
      </c>
      <c r="AG199" s="20">
        <v>221</v>
      </c>
      <c r="AH199" s="20">
        <v>187</v>
      </c>
      <c r="AI199" s="20">
        <v>269</v>
      </c>
      <c r="AJ199" s="20">
        <v>330</v>
      </c>
      <c r="AK199" s="20">
        <v>346</v>
      </c>
      <c r="AL199" s="20">
        <v>307</v>
      </c>
      <c r="AM199" s="20">
        <v>200</v>
      </c>
      <c r="AN199" s="20">
        <v>221</v>
      </c>
      <c r="AO199" s="20">
        <v>224</v>
      </c>
      <c r="AP199" s="20">
        <v>193</v>
      </c>
      <c r="AQ199" s="20">
        <v>142</v>
      </c>
      <c r="AR199" s="20">
        <v>71</v>
      </c>
      <c r="AS199" s="20">
        <v>31</v>
      </c>
      <c r="AT199" s="20">
        <v>0</v>
      </c>
      <c r="AU199" s="19"/>
    </row>
    <row r="200" spans="1:47">
      <c r="A200" s="20">
        <v>40</v>
      </c>
      <c r="B200" s="20" t="s">
        <v>126</v>
      </c>
      <c r="C200" s="20">
        <v>1663</v>
      </c>
      <c r="D200" s="20">
        <v>59</v>
      </c>
      <c r="E200" s="20">
        <v>79</v>
      </c>
      <c r="F200" s="20">
        <v>123</v>
      </c>
      <c r="G200" s="20">
        <v>71</v>
      </c>
      <c r="H200" s="20">
        <v>80</v>
      </c>
      <c r="I200" s="20">
        <v>66</v>
      </c>
      <c r="J200" s="20">
        <v>78</v>
      </c>
      <c r="K200" s="20">
        <v>104</v>
      </c>
      <c r="L200" s="20">
        <v>131</v>
      </c>
      <c r="M200" s="20">
        <v>131</v>
      </c>
      <c r="N200" s="20">
        <v>133</v>
      </c>
      <c r="O200" s="20">
        <v>104</v>
      </c>
      <c r="P200" s="20">
        <v>119</v>
      </c>
      <c r="Q200" s="20">
        <v>117</v>
      </c>
      <c r="R200" s="20">
        <v>123</v>
      </c>
      <c r="S200" s="20">
        <v>71</v>
      </c>
      <c r="T200" s="20">
        <v>47</v>
      </c>
      <c r="U200" s="20">
        <v>27</v>
      </c>
      <c r="V200" s="20">
        <v>0</v>
      </c>
      <c r="W200" s="19">
        <v>7525</v>
      </c>
      <c r="X200" s="20">
        <v>7504</v>
      </c>
      <c r="Y200" s="20" t="s">
        <v>55</v>
      </c>
      <c r="Z200" s="20">
        <v>1</v>
      </c>
      <c r="AA200" s="20">
        <v>3696</v>
      </c>
      <c r="AB200" s="20">
        <v>189</v>
      </c>
      <c r="AC200" s="20">
        <v>205</v>
      </c>
      <c r="AD200" s="20">
        <v>272</v>
      </c>
      <c r="AE200" s="20">
        <v>270</v>
      </c>
      <c r="AF200" s="20">
        <v>172</v>
      </c>
      <c r="AG200" s="20">
        <v>206</v>
      </c>
      <c r="AH200" s="20">
        <v>189</v>
      </c>
      <c r="AI200" s="20">
        <v>224</v>
      </c>
      <c r="AJ200" s="20">
        <v>264</v>
      </c>
      <c r="AK200" s="20">
        <v>313</v>
      </c>
      <c r="AL200" s="20">
        <v>295</v>
      </c>
      <c r="AM200" s="20">
        <v>225</v>
      </c>
      <c r="AN200" s="20">
        <v>237</v>
      </c>
      <c r="AO200" s="20">
        <v>194</v>
      </c>
      <c r="AP200" s="20">
        <v>197</v>
      </c>
      <c r="AQ200" s="20">
        <v>115</v>
      </c>
      <c r="AR200" s="20">
        <v>78</v>
      </c>
      <c r="AS200" s="20">
        <v>51</v>
      </c>
      <c r="AT200" s="20">
        <v>0</v>
      </c>
      <c r="AU200" s="19"/>
    </row>
    <row r="201" spans="1:47">
      <c r="A201" s="20">
        <v>41</v>
      </c>
      <c r="B201" s="20" t="s">
        <v>127</v>
      </c>
      <c r="C201" s="20">
        <v>3210</v>
      </c>
      <c r="D201" s="20">
        <v>141</v>
      </c>
      <c r="E201" s="20">
        <v>195</v>
      </c>
      <c r="F201" s="20">
        <v>234</v>
      </c>
      <c r="G201" s="20">
        <v>223</v>
      </c>
      <c r="H201" s="20">
        <v>152</v>
      </c>
      <c r="I201" s="20">
        <v>150</v>
      </c>
      <c r="J201" s="20">
        <v>147</v>
      </c>
      <c r="K201" s="20">
        <v>192</v>
      </c>
      <c r="L201" s="20">
        <v>245</v>
      </c>
      <c r="M201" s="20">
        <v>270</v>
      </c>
      <c r="N201" s="20">
        <v>254</v>
      </c>
      <c r="O201" s="20">
        <v>180</v>
      </c>
      <c r="P201" s="20">
        <v>193</v>
      </c>
      <c r="Q201" s="20">
        <v>207</v>
      </c>
      <c r="R201" s="20">
        <v>183</v>
      </c>
      <c r="S201" s="20">
        <v>139</v>
      </c>
      <c r="T201" s="20">
        <v>73</v>
      </c>
      <c r="U201" s="20">
        <v>32</v>
      </c>
      <c r="V201" s="20">
        <v>0</v>
      </c>
      <c r="W201" s="19">
        <v>7526</v>
      </c>
      <c r="X201" s="20">
        <v>7505</v>
      </c>
      <c r="Y201" s="20" t="s">
        <v>56</v>
      </c>
      <c r="Z201" s="20">
        <v>1</v>
      </c>
      <c r="AA201" s="20">
        <v>3414</v>
      </c>
      <c r="AB201" s="20">
        <v>149</v>
      </c>
      <c r="AC201" s="20">
        <v>171</v>
      </c>
      <c r="AD201" s="20">
        <v>240</v>
      </c>
      <c r="AE201" s="20">
        <v>214</v>
      </c>
      <c r="AF201" s="20">
        <v>139</v>
      </c>
      <c r="AG201" s="20">
        <v>155</v>
      </c>
      <c r="AH201" s="20">
        <v>137</v>
      </c>
      <c r="AI201" s="20">
        <v>229</v>
      </c>
      <c r="AJ201" s="20">
        <v>282</v>
      </c>
      <c r="AK201" s="20">
        <v>305</v>
      </c>
      <c r="AL201" s="20">
        <v>215</v>
      </c>
      <c r="AM201" s="20">
        <v>165</v>
      </c>
      <c r="AN201" s="20">
        <v>204</v>
      </c>
      <c r="AO201" s="20">
        <v>260</v>
      </c>
      <c r="AP201" s="20">
        <v>258</v>
      </c>
      <c r="AQ201" s="20">
        <v>161</v>
      </c>
      <c r="AR201" s="20">
        <v>82</v>
      </c>
      <c r="AS201" s="20">
        <v>48</v>
      </c>
      <c r="AT201" s="20">
        <v>0</v>
      </c>
      <c r="AU201" s="19"/>
    </row>
    <row r="202" spans="1:47">
      <c r="A202" s="20">
        <v>42</v>
      </c>
      <c r="B202" s="20" t="s">
        <v>128</v>
      </c>
      <c r="C202" s="20">
        <v>11616</v>
      </c>
      <c r="D202" s="20">
        <v>516</v>
      </c>
      <c r="E202" s="20">
        <v>680</v>
      </c>
      <c r="F202" s="20">
        <v>791</v>
      </c>
      <c r="G202" s="20">
        <v>814</v>
      </c>
      <c r="H202" s="20">
        <v>614</v>
      </c>
      <c r="I202" s="20">
        <v>573</v>
      </c>
      <c r="J202" s="20">
        <v>584</v>
      </c>
      <c r="K202" s="20">
        <v>740</v>
      </c>
      <c r="L202" s="20">
        <v>869</v>
      </c>
      <c r="M202" s="20">
        <v>961</v>
      </c>
      <c r="N202" s="20">
        <v>858</v>
      </c>
      <c r="O202" s="20">
        <v>650</v>
      </c>
      <c r="P202" s="20">
        <v>679</v>
      </c>
      <c r="Q202" s="20">
        <v>761</v>
      </c>
      <c r="R202" s="20">
        <v>669</v>
      </c>
      <c r="S202" s="20">
        <v>419</v>
      </c>
      <c r="T202" s="20">
        <v>280</v>
      </c>
      <c r="U202" s="20">
        <v>158</v>
      </c>
      <c r="V202" s="20">
        <v>0</v>
      </c>
      <c r="W202" s="19">
        <v>7527</v>
      </c>
      <c r="X202" s="20">
        <v>7521</v>
      </c>
      <c r="Y202" s="20" t="s">
        <v>57</v>
      </c>
      <c r="Z202" s="20">
        <v>1</v>
      </c>
      <c r="AA202" s="20">
        <v>9782</v>
      </c>
      <c r="AB202" s="20">
        <v>450</v>
      </c>
      <c r="AC202" s="20">
        <v>520</v>
      </c>
      <c r="AD202" s="20">
        <v>634</v>
      </c>
      <c r="AE202" s="20">
        <v>754</v>
      </c>
      <c r="AF202" s="20">
        <v>531</v>
      </c>
      <c r="AG202" s="20">
        <v>561</v>
      </c>
      <c r="AH202" s="20">
        <v>475</v>
      </c>
      <c r="AI202" s="20">
        <v>613</v>
      </c>
      <c r="AJ202" s="20">
        <v>737</v>
      </c>
      <c r="AK202" s="20">
        <v>833</v>
      </c>
      <c r="AL202" s="20">
        <v>822</v>
      </c>
      <c r="AM202" s="20">
        <v>540</v>
      </c>
      <c r="AN202" s="20">
        <v>517</v>
      </c>
      <c r="AO202" s="20">
        <v>574</v>
      </c>
      <c r="AP202" s="20">
        <v>550</v>
      </c>
      <c r="AQ202" s="20">
        <v>358</v>
      </c>
      <c r="AR202" s="20">
        <v>201</v>
      </c>
      <c r="AS202" s="20">
        <v>112</v>
      </c>
      <c r="AT202" s="20">
        <v>0</v>
      </c>
      <c r="AU202" s="19"/>
    </row>
    <row r="203" spans="1:47">
      <c r="A203" s="20">
        <v>85</v>
      </c>
      <c r="B203" s="20" t="s">
        <v>59</v>
      </c>
      <c r="C203" s="20">
        <v>2881</v>
      </c>
      <c r="D203" s="20">
        <v>149</v>
      </c>
      <c r="E203" s="20">
        <v>179</v>
      </c>
      <c r="F203" s="20">
        <v>215</v>
      </c>
      <c r="G203" s="20">
        <v>186</v>
      </c>
      <c r="H203" s="20">
        <v>163</v>
      </c>
      <c r="I203" s="20">
        <v>205</v>
      </c>
      <c r="J203" s="20">
        <v>155</v>
      </c>
      <c r="K203" s="20">
        <v>174</v>
      </c>
      <c r="L203" s="20">
        <v>195</v>
      </c>
      <c r="M203" s="20">
        <v>239</v>
      </c>
      <c r="N203" s="20">
        <v>231</v>
      </c>
      <c r="O203" s="20">
        <v>177</v>
      </c>
      <c r="P203" s="20">
        <v>153</v>
      </c>
      <c r="Q203" s="20">
        <v>155</v>
      </c>
      <c r="R203" s="20">
        <v>123</v>
      </c>
      <c r="S203" s="20">
        <v>97</v>
      </c>
      <c r="T203" s="20">
        <v>54</v>
      </c>
      <c r="U203" s="20">
        <v>31</v>
      </c>
      <c r="V203" s="20">
        <v>0</v>
      </c>
      <c r="W203" s="19">
        <v>7541</v>
      </c>
      <c r="X203" s="20">
        <v>7522</v>
      </c>
      <c r="Y203" s="20" t="s">
        <v>58</v>
      </c>
      <c r="Z203" s="20">
        <v>1</v>
      </c>
      <c r="AA203" s="20">
        <v>6095</v>
      </c>
      <c r="AB203" s="20">
        <v>281</v>
      </c>
      <c r="AC203" s="20">
        <v>372</v>
      </c>
      <c r="AD203" s="20">
        <v>411</v>
      </c>
      <c r="AE203" s="20">
        <v>443</v>
      </c>
      <c r="AF203" s="20">
        <v>307</v>
      </c>
      <c r="AG203" s="20">
        <v>294</v>
      </c>
      <c r="AH203" s="20">
        <v>289</v>
      </c>
      <c r="AI203" s="20">
        <v>393</v>
      </c>
      <c r="AJ203" s="20">
        <v>480</v>
      </c>
      <c r="AK203" s="20">
        <v>507</v>
      </c>
      <c r="AL203" s="20">
        <v>433</v>
      </c>
      <c r="AM203" s="20">
        <v>333</v>
      </c>
      <c r="AN203" s="20">
        <v>353</v>
      </c>
      <c r="AO203" s="20">
        <v>378</v>
      </c>
      <c r="AP203" s="20">
        <v>379</v>
      </c>
      <c r="AQ203" s="20">
        <v>239</v>
      </c>
      <c r="AR203" s="20">
        <v>120</v>
      </c>
      <c r="AS203" s="20">
        <v>83</v>
      </c>
      <c r="AT203" s="20">
        <v>0</v>
      </c>
      <c r="AU203" s="19"/>
    </row>
    <row r="204" spans="1:47">
      <c r="A204" s="20">
        <v>86</v>
      </c>
      <c r="B204" s="20" t="s">
        <v>60</v>
      </c>
      <c r="C204" s="20">
        <v>4123</v>
      </c>
      <c r="D204" s="20">
        <v>217</v>
      </c>
      <c r="E204" s="20">
        <v>278</v>
      </c>
      <c r="F204" s="20">
        <v>285</v>
      </c>
      <c r="G204" s="20">
        <v>263</v>
      </c>
      <c r="H204" s="20">
        <v>206</v>
      </c>
      <c r="I204" s="20">
        <v>236</v>
      </c>
      <c r="J204" s="20">
        <v>204</v>
      </c>
      <c r="K204" s="20">
        <v>264</v>
      </c>
      <c r="L204" s="20">
        <v>289</v>
      </c>
      <c r="M204" s="20">
        <v>353</v>
      </c>
      <c r="N204" s="20">
        <v>317</v>
      </c>
      <c r="O204" s="20">
        <v>233</v>
      </c>
      <c r="P204" s="20">
        <v>243</v>
      </c>
      <c r="Q204" s="20">
        <v>247</v>
      </c>
      <c r="R204" s="20">
        <v>215</v>
      </c>
      <c r="S204" s="20">
        <v>160</v>
      </c>
      <c r="T204" s="20">
        <v>63</v>
      </c>
      <c r="U204" s="20">
        <v>50</v>
      </c>
      <c r="V204" s="20">
        <v>0</v>
      </c>
      <c r="W204" s="19">
        <v>7542</v>
      </c>
      <c r="X204" s="20">
        <v>7523</v>
      </c>
      <c r="Y204" s="20" t="s">
        <v>124</v>
      </c>
      <c r="Z204" s="20">
        <v>1</v>
      </c>
      <c r="AA204" s="20">
        <v>2683</v>
      </c>
      <c r="AB204" s="20">
        <v>116</v>
      </c>
      <c r="AC204" s="20">
        <v>148</v>
      </c>
      <c r="AD204" s="20">
        <v>176</v>
      </c>
      <c r="AE204" s="20">
        <v>188</v>
      </c>
      <c r="AF204" s="20">
        <v>119</v>
      </c>
      <c r="AG204" s="20">
        <v>127</v>
      </c>
      <c r="AH204" s="20">
        <v>141</v>
      </c>
      <c r="AI204" s="20">
        <v>170</v>
      </c>
      <c r="AJ204" s="20">
        <v>196</v>
      </c>
      <c r="AK204" s="20">
        <v>243</v>
      </c>
      <c r="AL204" s="20">
        <v>209</v>
      </c>
      <c r="AM204" s="20">
        <v>160</v>
      </c>
      <c r="AN204" s="20">
        <v>143</v>
      </c>
      <c r="AO204" s="20">
        <v>183</v>
      </c>
      <c r="AP204" s="20">
        <v>172</v>
      </c>
      <c r="AQ204" s="20">
        <v>100</v>
      </c>
      <c r="AR204" s="20">
        <v>56</v>
      </c>
      <c r="AS204" s="20">
        <v>36</v>
      </c>
      <c r="AT204" s="20">
        <v>0</v>
      </c>
      <c r="AU204" s="19"/>
    </row>
    <row r="205" spans="1:47">
      <c r="A205" s="20">
        <v>87</v>
      </c>
      <c r="B205" s="20" t="s">
        <v>61</v>
      </c>
      <c r="C205" s="20">
        <v>8154</v>
      </c>
      <c r="D205" s="20">
        <v>504</v>
      </c>
      <c r="E205" s="20">
        <v>434</v>
      </c>
      <c r="F205" s="20">
        <v>516</v>
      </c>
      <c r="G205" s="20">
        <v>534</v>
      </c>
      <c r="H205" s="20">
        <v>486</v>
      </c>
      <c r="I205" s="20">
        <v>646</v>
      </c>
      <c r="J205" s="20">
        <v>497</v>
      </c>
      <c r="K205" s="20">
        <v>587</v>
      </c>
      <c r="L205" s="20">
        <v>620</v>
      </c>
      <c r="M205" s="20">
        <v>695</v>
      </c>
      <c r="N205" s="20">
        <v>621</v>
      </c>
      <c r="O205" s="20">
        <v>462</v>
      </c>
      <c r="P205" s="20">
        <v>377</v>
      </c>
      <c r="Q205" s="20">
        <v>387</v>
      </c>
      <c r="R205" s="20">
        <v>352</v>
      </c>
      <c r="S205" s="20">
        <v>223</v>
      </c>
      <c r="T205" s="20">
        <v>122</v>
      </c>
      <c r="U205" s="20">
        <v>91</v>
      </c>
      <c r="V205" s="20">
        <v>0</v>
      </c>
      <c r="W205" s="19">
        <v>7543</v>
      </c>
      <c r="X205" s="20">
        <v>7524</v>
      </c>
      <c r="Y205" s="20" t="s">
        <v>125</v>
      </c>
      <c r="Z205" s="20">
        <v>1</v>
      </c>
      <c r="AA205" s="20">
        <v>2800</v>
      </c>
      <c r="AB205" s="20">
        <v>131</v>
      </c>
      <c r="AC205" s="20">
        <v>174</v>
      </c>
      <c r="AD205" s="20">
        <v>192</v>
      </c>
      <c r="AE205" s="20">
        <v>180</v>
      </c>
      <c r="AF205" s="20">
        <v>107</v>
      </c>
      <c r="AG205" s="20">
        <v>132</v>
      </c>
      <c r="AH205" s="20">
        <v>155</v>
      </c>
      <c r="AI205" s="20">
        <v>164</v>
      </c>
      <c r="AJ205" s="20">
        <v>201</v>
      </c>
      <c r="AK205" s="20">
        <v>225</v>
      </c>
      <c r="AL205" s="20">
        <v>196</v>
      </c>
      <c r="AM205" s="20">
        <v>184</v>
      </c>
      <c r="AN205" s="20">
        <v>166</v>
      </c>
      <c r="AO205" s="20">
        <v>216</v>
      </c>
      <c r="AP205" s="20">
        <v>158</v>
      </c>
      <c r="AQ205" s="20">
        <v>116</v>
      </c>
      <c r="AR205" s="20">
        <v>64</v>
      </c>
      <c r="AS205" s="20">
        <v>39</v>
      </c>
      <c r="AT205" s="20">
        <v>0</v>
      </c>
      <c r="AU205" s="19"/>
    </row>
    <row r="206" spans="1:47">
      <c r="A206" s="20">
        <v>88</v>
      </c>
      <c r="B206" s="20" t="s">
        <v>62</v>
      </c>
      <c r="C206" s="20">
        <v>1707</v>
      </c>
      <c r="D206" s="20">
        <v>55</v>
      </c>
      <c r="E206" s="20">
        <v>67</v>
      </c>
      <c r="F206" s="20">
        <v>124</v>
      </c>
      <c r="G206" s="20">
        <v>84</v>
      </c>
      <c r="H206" s="20">
        <v>85</v>
      </c>
      <c r="I206" s="20">
        <v>85</v>
      </c>
      <c r="J206" s="20">
        <v>69</v>
      </c>
      <c r="K206" s="20">
        <v>92</v>
      </c>
      <c r="L206" s="20">
        <v>136</v>
      </c>
      <c r="M206" s="20">
        <v>154</v>
      </c>
      <c r="N206" s="20">
        <v>139</v>
      </c>
      <c r="O206" s="20">
        <v>80</v>
      </c>
      <c r="P206" s="20">
        <v>104</v>
      </c>
      <c r="Q206" s="20">
        <v>138</v>
      </c>
      <c r="R206" s="20">
        <v>126</v>
      </c>
      <c r="S206" s="20">
        <v>87</v>
      </c>
      <c r="T206" s="20">
        <v>45</v>
      </c>
      <c r="U206" s="20">
        <v>37</v>
      </c>
      <c r="V206" s="20">
        <v>0</v>
      </c>
      <c r="W206" s="19">
        <v>7544</v>
      </c>
      <c r="X206" s="20">
        <v>7525</v>
      </c>
      <c r="Y206" s="20" t="s">
        <v>126</v>
      </c>
      <c r="Z206" s="20">
        <v>1</v>
      </c>
      <c r="AA206" s="20">
        <v>1663</v>
      </c>
      <c r="AB206" s="20">
        <v>59</v>
      </c>
      <c r="AC206" s="20">
        <v>79</v>
      </c>
      <c r="AD206" s="20">
        <v>123</v>
      </c>
      <c r="AE206" s="20">
        <v>71</v>
      </c>
      <c r="AF206" s="20">
        <v>80</v>
      </c>
      <c r="AG206" s="20">
        <v>66</v>
      </c>
      <c r="AH206" s="20">
        <v>78</v>
      </c>
      <c r="AI206" s="20">
        <v>104</v>
      </c>
      <c r="AJ206" s="20">
        <v>131</v>
      </c>
      <c r="AK206" s="20">
        <v>131</v>
      </c>
      <c r="AL206" s="20">
        <v>133</v>
      </c>
      <c r="AM206" s="20">
        <v>104</v>
      </c>
      <c r="AN206" s="20">
        <v>119</v>
      </c>
      <c r="AO206" s="20">
        <v>117</v>
      </c>
      <c r="AP206" s="20">
        <v>123</v>
      </c>
      <c r="AQ206" s="20">
        <v>71</v>
      </c>
      <c r="AR206" s="20">
        <v>47</v>
      </c>
      <c r="AS206" s="20">
        <v>27</v>
      </c>
      <c r="AT206" s="20">
        <v>0</v>
      </c>
      <c r="AU206" s="19"/>
    </row>
    <row r="207" spans="1:47">
      <c r="A207" s="20">
        <v>89</v>
      </c>
      <c r="B207" s="20" t="s">
        <v>63</v>
      </c>
      <c r="C207" s="20">
        <v>5364</v>
      </c>
      <c r="D207" s="20">
        <v>288</v>
      </c>
      <c r="E207" s="20">
        <v>293</v>
      </c>
      <c r="F207" s="20">
        <v>376</v>
      </c>
      <c r="G207" s="20">
        <v>385</v>
      </c>
      <c r="H207" s="20">
        <v>253</v>
      </c>
      <c r="I207" s="20">
        <v>356</v>
      </c>
      <c r="J207" s="20">
        <v>302</v>
      </c>
      <c r="K207" s="20">
        <v>343</v>
      </c>
      <c r="L207" s="20">
        <v>444</v>
      </c>
      <c r="M207" s="20">
        <v>462</v>
      </c>
      <c r="N207" s="20">
        <v>445</v>
      </c>
      <c r="O207" s="20">
        <v>329</v>
      </c>
      <c r="P207" s="20">
        <v>256</v>
      </c>
      <c r="Q207" s="20">
        <v>264</v>
      </c>
      <c r="R207" s="20">
        <v>240</v>
      </c>
      <c r="S207" s="20">
        <v>164</v>
      </c>
      <c r="T207" s="20">
        <v>87</v>
      </c>
      <c r="U207" s="20">
        <v>77</v>
      </c>
      <c r="V207" s="20">
        <v>0</v>
      </c>
      <c r="W207" s="19">
        <v>7545</v>
      </c>
      <c r="X207" s="20">
        <v>7526</v>
      </c>
      <c r="Y207" s="20" t="s">
        <v>127</v>
      </c>
      <c r="Z207" s="20">
        <v>1</v>
      </c>
      <c r="AA207" s="20">
        <v>3210</v>
      </c>
      <c r="AB207" s="20">
        <v>141</v>
      </c>
      <c r="AC207" s="20">
        <v>195</v>
      </c>
      <c r="AD207" s="20">
        <v>234</v>
      </c>
      <c r="AE207" s="20">
        <v>223</v>
      </c>
      <c r="AF207" s="20">
        <v>152</v>
      </c>
      <c r="AG207" s="20">
        <v>150</v>
      </c>
      <c r="AH207" s="20">
        <v>147</v>
      </c>
      <c r="AI207" s="20">
        <v>192</v>
      </c>
      <c r="AJ207" s="20">
        <v>245</v>
      </c>
      <c r="AK207" s="20">
        <v>270</v>
      </c>
      <c r="AL207" s="20">
        <v>254</v>
      </c>
      <c r="AM207" s="20">
        <v>180</v>
      </c>
      <c r="AN207" s="20">
        <v>193</v>
      </c>
      <c r="AO207" s="20">
        <v>207</v>
      </c>
      <c r="AP207" s="20">
        <v>183</v>
      </c>
      <c r="AQ207" s="20">
        <v>139</v>
      </c>
      <c r="AR207" s="20">
        <v>73</v>
      </c>
      <c r="AS207" s="20">
        <v>32</v>
      </c>
      <c r="AT207" s="20">
        <v>0</v>
      </c>
      <c r="AU207" s="19"/>
    </row>
    <row r="208" spans="1:47">
      <c r="A208" s="20">
        <v>90</v>
      </c>
      <c r="B208" s="20" t="s">
        <v>64</v>
      </c>
      <c r="C208" s="20">
        <v>3768</v>
      </c>
      <c r="D208" s="20">
        <v>188</v>
      </c>
      <c r="E208" s="20">
        <v>181</v>
      </c>
      <c r="F208" s="20">
        <v>254</v>
      </c>
      <c r="G208" s="20">
        <v>266</v>
      </c>
      <c r="H208" s="20">
        <v>228</v>
      </c>
      <c r="I208" s="20">
        <v>241</v>
      </c>
      <c r="J208" s="20">
        <v>222</v>
      </c>
      <c r="K208" s="20">
        <v>210</v>
      </c>
      <c r="L208" s="20">
        <v>256</v>
      </c>
      <c r="M208" s="20">
        <v>328</v>
      </c>
      <c r="N208" s="20">
        <v>297</v>
      </c>
      <c r="O208" s="20">
        <v>227</v>
      </c>
      <c r="P208" s="20">
        <v>206</v>
      </c>
      <c r="Q208" s="20">
        <v>203</v>
      </c>
      <c r="R208" s="20">
        <v>217</v>
      </c>
      <c r="S208" s="20">
        <v>145</v>
      </c>
      <c r="T208" s="20">
        <v>55</v>
      </c>
      <c r="U208" s="20">
        <v>44</v>
      </c>
      <c r="V208" s="20">
        <v>0</v>
      </c>
      <c r="W208" s="19">
        <v>7546</v>
      </c>
      <c r="X208" s="20">
        <v>7527</v>
      </c>
      <c r="Y208" s="20" t="s">
        <v>128</v>
      </c>
      <c r="Z208" s="20">
        <v>1</v>
      </c>
      <c r="AA208" s="20">
        <v>11616</v>
      </c>
      <c r="AB208" s="20">
        <v>516</v>
      </c>
      <c r="AC208" s="20">
        <v>680</v>
      </c>
      <c r="AD208" s="20">
        <v>791</v>
      </c>
      <c r="AE208" s="20">
        <v>814</v>
      </c>
      <c r="AF208" s="20">
        <v>614</v>
      </c>
      <c r="AG208" s="20">
        <v>573</v>
      </c>
      <c r="AH208" s="20">
        <v>584</v>
      </c>
      <c r="AI208" s="20">
        <v>740</v>
      </c>
      <c r="AJ208" s="20">
        <v>869</v>
      </c>
      <c r="AK208" s="20">
        <v>961</v>
      </c>
      <c r="AL208" s="20">
        <v>858</v>
      </c>
      <c r="AM208" s="20">
        <v>650</v>
      </c>
      <c r="AN208" s="20">
        <v>679</v>
      </c>
      <c r="AO208" s="20">
        <v>761</v>
      </c>
      <c r="AP208" s="20">
        <v>669</v>
      </c>
      <c r="AQ208" s="20">
        <v>419</v>
      </c>
      <c r="AR208" s="20">
        <v>280</v>
      </c>
      <c r="AS208" s="20">
        <v>158</v>
      </c>
      <c r="AT208" s="20">
        <v>0</v>
      </c>
      <c r="AU208" s="19"/>
    </row>
    <row r="209" spans="1:47">
      <c r="A209" s="20">
        <v>91</v>
      </c>
      <c r="B209" s="20" t="s">
        <v>65</v>
      </c>
      <c r="C209" s="20">
        <v>10976</v>
      </c>
      <c r="D209" s="20">
        <v>512</v>
      </c>
      <c r="E209" s="20">
        <v>605</v>
      </c>
      <c r="F209" s="20">
        <v>715</v>
      </c>
      <c r="G209" s="20">
        <v>749</v>
      </c>
      <c r="H209" s="20">
        <v>542</v>
      </c>
      <c r="I209" s="20">
        <v>602</v>
      </c>
      <c r="J209" s="20">
        <v>553</v>
      </c>
      <c r="K209" s="20">
        <v>662</v>
      </c>
      <c r="L209" s="20">
        <v>855</v>
      </c>
      <c r="M209" s="20">
        <v>956</v>
      </c>
      <c r="N209" s="20">
        <v>945</v>
      </c>
      <c r="O209" s="20">
        <v>663</v>
      </c>
      <c r="P209" s="20">
        <v>641</v>
      </c>
      <c r="Q209" s="20">
        <v>644</v>
      </c>
      <c r="R209" s="20">
        <v>607</v>
      </c>
      <c r="S209" s="20">
        <v>391</v>
      </c>
      <c r="T209" s="20">
        <v>200</v>
      </c>
      <c r="U209" s="20">
        <v>133</v>
      </c>
      <c r="V209" s="20">
        <v>1</v>
      </c>
      <c r="W209" s="19">
        <v>7547</v>
      </c>
      <c r="X209" s="20">
        <v>7541</v>
      </c>
      <c r="Y209" s="20" t="s">
        <v>59</v>
      </c>
      <c r="Z209" s="20">
        <v>1</v>
      </c>
      <c r="AA209" s="20">
        <v>2881</v>
      </c>
      <c r="AB209" s="20">
        <v>149</v>
      </c>
      <c r="AC209" s="20">
        <v>179</v>
      </c>
      <c r="AD209" s="20">
        <v>215</v>
      </c>
      <c r="AE209" s="20">
        <v>186</v>
      </c>
      <c r="AF209" s="20">
        <v>163</v>
      </c>
      <c r="AG209" s="20">
        <v>205</v>
      </c>
      <c r="AH209" s="20">
        <v>155</v>
      </c>
      <c r="AI209" s="20">
        <v>174</v>
      </c>
      <c r="AJ209" s="20">
        <v>195</v>
      </c>
      <c r="AK209" s="20">
        <v>239</v>
      </c>
      <c r="AL209" s="20">
        <v>231</v>
      </c>
      <c r="AM209" s="20">
        <v>177</v>
      </c>
      <c r="AN209" s="20">
        <v>153</v>
      </c>
      <c r="AO209" s="20">
        <v>155</v>
      </c>
      <c r="AP209" s="20">
        <v>123</v>
      </c>
      <c r="AQ209" s="20">
        <v>97</v>
      </c>
      <c r="AR209" s="20">
        <v>54</v>
      </c>
      <c r="AS209" s="20">
        <v>31</v>
      </c>
      <c r="AT209" s="20">
        <v>0</v>
      </c>
      <c r="AU209" s="19"/>
    </row>
    <row r="210" spans="1:47">
      <c r="A210" s="20">
        <v>92</v>
      </c>
      <c r="B210" s="20" t="s">
        <v>66</v>
      </c>
      <c r="C210" s="20">
        <v>891</v>
      </c>
      <c r="D210" s="20">
        <v>35</v>
      </c>
      <c r="E210" s="20">
        <v>62</v>
      </c>
      <c r="F210" s="20">
        <v>66</v>
      </c>
      <c r="G210" s="20">
        <v>67</v>
      </c>
      <c r="H210" s="20">
        <v>42</v>
      </c>
      <c r="I210" s="20">
        <v>33</v>
      </c>
      <c r="J210" s="20">
        <v>25</v>
      </c>
      <c r="K210" s="20">
        <v>44</v>
      </c>
      <c r="L210" s="20">
        <v>59</v>
      </c>
      <c r="M210" s="20">
        <v>74</v>
      </c>
      <c r="N210" s="20">
        <v>70</v>
      </c>
      <c r="O210" s="20">
        <v>47</v>
      </c>
      <c r="P210" s="20">
        <v>55</v>
      </c>
      <c r="Q210" s="20">
        <v>62</v>
      </c>
      <c r="R210" s="20">
        <v>72</v>
      </c>
      <c r="S210" s="20">
        <v>42</v>
      </c>
      <c r="T210" s="20">
        <v>19</v>
      </c>
      <c r="U210" s="20">
        <v>17</v>
      </c>
      <c r="V210" s="20">
        <v>0</v>
      </c>
      <c r="W210" s="19">
        <v>7548</v>
      </c>
      <c r="X210" s="20">
        <v>7542</v>
      </c>
      <c r="Y210" s="20" t="s">
        <v>60</v>
      </c>
      <c r="Z210" s="20">
        <v>1</v>
      </c>
      <c r="AA210" s="20">
        <v>4123</v>
      </c>
      <c r="AB210" s="20">
        <v>217</v>
      </c>
      <c r="AC210" s="20">
        <v>278</v>
      </c>
      <c r="AD210" s="20">
        <v>285</v>
      </c>
      <c r="AE210" s="20">
        <v>263</v>
      </c>
      <c r="AF210" s="20">
        <v>206</v>
      </c>
      <c r="AG210" s="20">
        <v>236</v>
      </c>
      <c r="AH210" s="20">
        <v>204</v>
      </c>
      <c r="AI210" s="20">
        <v>264</v>
      </c>
      <c r="AJ210" s="20">
        <v>289</v>
      </c>
      <c r="AK210" s="20">
        <v>353</v>
      </c>
      <c r="AL210" s="20">
        <v>317</v>
      </c>
      <c r="AM210" s="20">
        <v>233</v>
      </c>
      <c r="AN210" s="20">
        <v>243</v>
      </c>
      <c r="AO210" s="20">
        <v>247</v>
      </c>
      <c r="AP210" s="20">
        <v>215</v>
      </c>
      <c r="AQ210" s="20">
        <v>160</v>
      </c>
      <c r="AR210" s="20">
        <v>63</v>
      </c>
      <c r="AS210" s="20">
        <v>50</v>
      </c>
      <c r="AT210" s="20">
        <v>0</v>
      </c>
      <c r="AU210" s="19"/>
    </row>
    <row r="211" spans="1:47">
      <c r="A211" s="20">
        <v>93</v>
      </c>
      <c r="B211" s="20" t="s">
        <v>67</v>
      </c>
      <c r="C211" s="20">
        <v>4395</v>
      </c>
      <c r="D211" s="20">
        <v>218</v>
      </c>
      <c r="E211" s="20">
        <v>247</v>
      </c>
      <c r="F211" s="20">
        <v>264</v>
      </c>
      <c r="G211" s="20">
        <v>319</v>
      </c>
      <c r="H211" s="20">
        <v>247</v>
      </c>
      <c r="I211" s="20">
        <v>274</v>
      </c>
      <c r="J211" s="20">
        <v>208</v>
      </c>
      <c r="K211" s="20">
        <v>193</v>
      </c>
      <c r="L211" s="20">
        <v>328</v>
      </c>
      <c r="M211" s="20">
        <v>373</v>
      </c>
      <c r="N211" s="20">
        <v>366</v>
      </c>
      <c r="O211" s="20">
        <v>268</v>
      </c>
      <c r="P211" s="20">
        <v>244</v>
      </c>
      <c r="Q211" s="20">
        <v>242</v>
      </c>
      <c r="R211" s="20">
        <v>253</v>
      </c>
      <c r="S211" s="20">
        <v>161</v>
      </c>
      <c r="T211" s="20">
        <v>105</v>
      </c>
      <c r="U211" s="20">
        <v>85</v>
      </c>
      <c r="V211" s="20">
        <v>0</v>
      </c>
      <c r="W211" s="19">
        <v>7561</v>
      </c>
      <c r="X211" s="20">
        <v>7543</v>
      </c>
      <c r="Y211" s="20" t="s">
        <v>61</v>
      </c>
      <c r="Z211" s="20">
        <v>1</v>
      </c>
      <c r="AA211" s="20">
        <v>8154</v>
      </c>
      <c r="AB211" s="20">
        <v>504</v>
      </c>
      <c r="AC211" s="20">
        <v>434</v>
      </c>
      <c r="AD211" s="20">
        <v>516</v>
      </c>
      <c r="AE211" s="20">
        <v>534</v>
      </c>
      <c r="AF211" s="20">
        <v>486</v>
      </c>
      <c r="AG211" s="20">
        <v>646</v>
      </c>
      <c r="AH211" s="20">
        <v>497</v>
      </c>
      <c r="AI211" s="20">
        <v>587</v>
      </c>
      <c r="AJ211" s="20">
        <v>620</v>
      </c>
      <c r="AK211" s="20">
        <v>695</v>
      </c>
      <c r="AL211" s="20">
        <v>621</v>
      </c>
      <c r="AM211" s="20">
        <v>462</v>
      </c>
      <c r="AN211" s="20">
        <v>377</v>
      </c>
      <c r="AO211" s="20">
        <v>387</v>
      </c>
      <c r="AP211" s="20">
        <v>352</v>
      </c>
      <c r="AQ211" s="20">
        <v>223</v>
      </c>
      <c r="AR211" s="20">
        <v>122</v>
      </c>
      <c r="AS211" s="20">
        <v>91</v>
      </c>
      <c r="AT211" s="20">
        <v>0</v>
      </c>
      <c r="AU211" s="19"/>
    </row>
    <row r="212" spans="1:47">
      <c r="A212" s="20">
        <v>94</v>
      </c>
      <c r="B212" s="20" t="s">
        <v>129</v>
      </c>
      <c r="C212" s="20">
        <v>6158</v>
      </c>
      <c r="D212" s="20">
        <v>292</v>
      </c>
      <c r="E212" s="20">
        <v>273</v>
      </c>
      <c r="F212" s="20">
        <v>380</v>
      </c>
      <c r="G212" s="20">
        <v>399</v>
      </c>
      <c r="H212" s="20">
        <v>322</v>
      </c>
      <c r="I212" s="20">
        <v>397</v>
      </c>
      <c r="J212" s="20">
        <v>330</v>
      </c>
      <c r="K212" s="20">
        <v>284</v>
      </c>
      <c r="L212" s="20">
        <v>420</v>
      </c>
      <c r="M212" s="20">
        <v>533</v>
      </c>
      <c r="N212" s="20">
        <v>530</v>
      </c>
      <c r="O212" s="20">
        <v>387</v>
      </c>
      <c r="P212" s="20">
        <v>336</v>
      </c>
      <c r="Q212" s="20">
        <v>386</v>
      </c>
      <c r="R212" s="20">
        <v>399</v>
      </c>
      <c r="S212" s="20">
        <v>230</v>
      </c>
      <c r="T212" s="20">
        <v>157</v>
      </c>
      <c r="U212" s="20">
        <v>103</v>
      </c>
      <c r="V212" s="20">
        <v>0</v>
      </c>
      <c r="W212" s="19">
        <v>7562</v>
      </c>
      <c r="X212" s="20">
        <v>7544</v>
      </c>
      <c r="Y212" s="20" t="s">
        <v>62</v>
      </c>
      <c r="Z212" s="20">
        <v>1</v>
      </c>
      <c r="AA212" s="20">
        <v>1707</v>
      </c>
      <c r="AB212" s="20">
        <v>55</v>
      </c>
      <c r="AC212" s="20">
        <v>67</v>
      </c>
      <c r="AD212" s="20">
        <v>124</v>
      </c>
      <c r="AE212" s="20">
        <v>84</v>
      </c>
      <c r="AF212" s="20">
        <v>85</v>
      </c>
      <c r="AG212" s="20">
        <v>85</v>
      </c>
      <c r="AH212" s="20">
        <v>69</v>
      </c>
      <c r="AI212" s="20">
        <v>92</v>
      </c>
      <c r="AJ212" s="20">
        <v>136</v>
      </c>
      <c r="AK212" s="20">
        <v>154</v>
      </c>
      <c r="AL212" s="20">
        <v>139</v>
      </c>
      <c r="AM212" s="20">
        <v>80</v>
      </c>
      <c r="AN212" s="20">
        <v>104</v>
      </c>
      <c r="AO212" s="20">
        <v>138</v>
      </c>
      <c r="AP212" s="20">
        <v>126</v>
      </c>
      <c r="AQ212" s="20">
        <v>87</v>
      </c>
      <c r="AR212" s="20">
        <v>45</v>
      </c>
      <c r="AS212" s="20">
        <v>37</v>
      </c>
      <c r="AT212" s="20">
        <v>0</v>
      </c>
      <c r="AU212" s="19"/>
    </row>
    <row r="213" spans="1:47">
      <c r="A213" s="20">
        <v>95</v>
      </c>
      <c r="B213" s="20" t="s">
        <v>130</v>
      </c>
      <c r="C213" s="20">
        <v>6585</v>
      </c>
      <c r="D213" s="20">
        <v>302</v>
      </c>
      <c r="E213" s="20">
        <v>380</v>
      </c>
      <c r="F213" s="20">
        <v>419</v>
      </c>
      <c r="G213" s="20">
        <v>439</v>
      </c>
      <c r="H213" s="20">
        <v>292</v>
      </c>
      <c r="I213" s="20">
        <v>368</v>
      </c>
      <c r="J213" s="20">
        <v>325</v>
      </c>
      <c r="K213" s="20">
        <v>379</v>
      </c>
      <c r="L213" s="20">
        <v>445</v>
      </c>
      <c r="M213" s="20">
        <v>551</v>
      </c>
      <c r="N213" s="20">
        <v>557</v>
      </c>
      <c r="O213" s="20">
        <v>367</v>
      </c>
      <c r="P213" s="20">
        <v>388</v>
      </c>
      <c r="Q213" s="20">
        <v>468</v>
      </c>
      <c r="R213" s="20">
        <v>381</v>
      </c>
      <c r="S213" s="20">
        <v>264</v>
      </c>
      <c r="T213" s="20">
        <v>152</v>
      </c>
      <c r="U213" s="20">
        <v>108</v>
      </c>
      <c r="V213" s="20">
        <v>0</v>
      </c>
      <c r="W213" s="19">
        <v>7563</v>
      </c>
      <c r="X213" s="20">
        <v>7545</v>
      </c>
      <c r="Y213" s="20" t="s">
        <v>63</v>
      </c>
      <c r="Z213" s="20">
        <v>1</v>
      </c>
      <c r="AA213" s="20">
        <v>5364</v>
      </c>
      <c r="AB213" s="20">
        <v>288</v>
      </c>
      <c r="AC213" s="20">
        <v>293</v>
      </c>
      <c r="AD213" s="20">
        <v>376</v>
      </c>
      <c r="AE213" s="20">
        <v>385</v>
      </c>
      <c r="AF213" s="20">
        <v>253</v>
      </c>
      <c r="AG213" s="20">
        <v>356</v>
      </c>
      <c r="AH213" s="20">
        <v>302</v>
      </c>
      <c r="AI213" s="20">
        <v>343</v>
      </c>
      <c r="AJ213" s="20">
        <v>444</v>
      </c>
      <c r="AK213" s="20">
        <v>462</v>
      </c>
      <c r="AL213" s="20">
        <v>445</v>
      </c>
      <c r="AM213" s="20">
        <v>329</v>
      </c>
      <c r="AN213" s="20">
        <v>256</v>
      </c>
      <c r="AO213" s="20">
        <v>264</v>
      </c>
      <c r="AP213" s="20">
        <v>240</v>
      </c>
      <c r="AQ213" s="20">
        <v>164</v>
      </c>
      <c r="AR213" s="20">
        <v>87</v>
      </c>
      <c r="AS213" s="20">
        <v>77</v>
      </c>
      <c r="AT213" s="20">
        <v>0</v>
      </c>
      <c r="AU213" s="19"/>
    </row>
    <row r="214" spans="1:47">
      <c r="A214" s="20">
        <v>96</v>
      </c>
      <c r="B214" s="20" t="s">
        <v>68</v>
      </c>
      <c r="C214" s="20">
        <v>3541</v>
      </c>
      <c r="D214" s="20">
        <v>140</v>
      </c>
      <c r="E214" s="20">
        <v>180</v>
      </c>
      <c r="F214" s="20">
        <v>271</v>
      </c>
      <c r="G214" s="20">
        <v>248</v>
      </c>
      <c r="H214" s="20">
        <v>185</v>
      </c>
      <c r="I214" s="20">
        <v>154</v>
      </c>
      <c r="J214" s="20">
        <v>131</v>
      </c>
      <c r="K214" s="20">
        <v>196</v>
      </c>
      <c r="L214" s="20">
        <v>263</v>
      </c>
      <c r="M214" s="20">
        <v>328</v>
      </c>
      <c r="N214" s="20">
        <v>286</v>
      </c>
      <c r="O214" s="20">
        <v>176</v>
      </c>
      <c r="P214" s="20">
        <v>207</v>
      </c>
      <c r="Q214" s="20">
        <v>268</v>
      </c>
      <c r="R214" s="20">
        <v>221</v>
      </c>
      <c r="S214" s="20">
        <v>129</v>
      </c>
      <c r="T214" s="20">
        <v>93</v>
      </c>
      <c r="U214" s="20">
        <v>65</v>
      </c>
      <c r="V214" s="20">
        <v>0</v>
      </c>
      <c r="W214" s="19">
        <v>7564</v>
      </c>
      <c r="X214" s="20">
        <v>7546</v>
      </c>
      <c r="Y214" s="20" t="s">
        <v>64</v>
      </c>
      <c r="Z214" s="20">
        <v>1</v>
      </c>
      <c r="AA214" s="20">
        <v>3768</v>
      </c>
      <c r="AB214" s="20">
        <v>188</v>
      </c>
      <c r="AC214" s="20">
        <v>181</v>
      </c>
      <c r="AD214" s="20">
        <v>254</v>
      </c>
      <c r="AE214" s="20">
        <v>266</v>
      </c>
      <c r="AF214" s="20">
        <v>228</v>
      </c>
      <c r="AG214" s="20">
        <v>241</v>
      </c>
      <c r="AH214" s="20">
        <v>222</v>
      </c>
      <c r="AI214" s="20">
        <v>210</v>
      </c>
      <c r="AJ214" s="20">
        <v>256</v>
      </c>
      <c r="AK214" s="20">
        <v>328</v>
      </c>
      <c r="AL214" s="20">
        <v>297</v>
      </c>
      <c r="AM214" s="20">
        <v>227</v>
      </c>
      <c r="AN214" s="20">
        <v>206</v>
      </c>
      <c r="AO214" s="20">
        <v>203</v>
      </c>
      <c r="AP214" s="20">
        <v>217</v>
      </c>
      <c r="AQ214" s="20">
        <v>145</v>
      </c>
      <c r="AR214" s="20">
        <v>55</v>
      </c>
      <c r="AS214" s="20">
        <v>44</v>
      </c>
      <c r="AT214" s="20">
        <v>0</v>
      </c>
      <c r="AU214" s="19"/>
    </row>
    <row r="215" spans="1:47">
      <c r="A215" s="20">
        <v>98</v>
      </c>
      <c r="B215" s="20" t="s">
        <v>187</v>
      </c>
      <c r="C215" s="20">
        <v>175679</v>
      </c>
      <c r="D215" s="20">
        <v>8975</v>
      </c>
      <c r="E215" s="20">
        <v>9774</v>
      </c>
      <c r="F215" s="20">
        <v>10641</v>
      </c>
      <c r="G215" s="20">
        <v>10928</v>
      </c>
      <c r="H215" s="20">
        <v>10426</v>
      </c>
      <c r="I215" s="20">
        <v>11887</v>
      </c>
      <c r="J215" s="20">
        <v>11035</v>
      </c>
      <c r="K215" s="20">
        <v>11099</v>
      </c>
      <c r="L215" s="20">
        <v>11636</v>
      </c>
      <c r="M215" s="20">
        <v>13893</v>
      </c>
      <c r="N215" s="20">
        <v>14158</v>
      </c>
      <c r="O215" s="20">
        <v>11559</v>
      </c>
      <c r="P215" s="20">
        <v>10492</v>
      </c>
      <c r="Q215" s="20">
        <v>9933</v>
      </c>
      <c r="R215" s="20">
        <v>8601</v>
      </c>
      <c r="S215" s="20">
        <v>5545</v>
      </c>
      <c r="T215" s="20">
        <v>3086</v>
      </c>
      <c r="U215" s="20">
        <v>1970</v>
      </c>
      <c r="V215" s="20">
        <v>41</v>
      </c>
      <c r="W215" s="19" t="b">
        <v>0</v>
      </c>
      <c r="X215" s="20">
        <v>7547</v>
      </c>
      <c r="Y215" s="20" t="s">
        <v>65</v>
      </c>
      <c r="Z215" s="20">
        <v>1</v>
      </c>
      <c r="AA215" s="20">
        <v>10976</v>
      </c>
      <c r="AB215" s="20">
        <v>512</v>
      </c>
      <c r="AC215" s="20">
        <v>605</v>
      </c>
      <c r="AD215" s="20">
        <v>715</v>
      </c>
      <c r="AE215" s="20">
        <v>749</v>
      </c>
      <c r="AF215" s="20">
        <v>542</v>
      </c>
      <c r="AG215" s="20">
        <v>602</v>
      </c>
      <c r="AH215" s="20">
        <v>553</v>
      </c>
      <c r="AI215" s="20">
        <v>662</v>
      </c>
      <c r="AJ215" s="20">
        <v>855</v>
      </c>
      <c r="AK215" s="20">
        <v>956</v>
      </c>
      <c r="AL215" s="20">
        <v>945</v>
      </c>
      <c r="AM215" s="20">
        <v>663</v>
      </c>
      <c r="AN215" s="20">
        <v>641</v>
      </c>
      <c r="AO215" s="20">
        <v>644</v>
      </c>
      <c r="AP215" s="20">
        <v>607</v>
      </c>
      <c r="AQ215" s="20">
        <v>391</v>
      </c>
      <c r="AR215" s="20">
        <v>200</v>
      </c>
      <c r="AS215" s="20">
        <v>133</v>
      </c>
      <c r="AT215" s="20">
        <v>1</v>
      </c>
      <c r="AU215" s="19"/>
    </row>
    <row r="216" spans="1:47">
      <c r="A216" s="20">
        <v>99</v>
      </c>
      <c r="B216" s="20">
        <v>0</v>
      </c>
      <c r="C216" s="20">
        <v>0</v>
      </c>
      <c r="D216" s="20">
        <v>0</v>
      </c>
      <c r="E216" s="20">
        <v>0</v>
      </c>
      <c r="F216" s="20">
        <v>0</v>
      </c>
      <c r="G216" s="20">
        <v>0</v>
      </c>
      <c r="H216" s="20">
        <v>0</v>
      </c>
      <c r="I216" s="20">
        <v>0</v>
      </c>
      <c r="J216" s="20">
        <v>0</v>
      </c>
      <c r="K216" s="20">
        <v>0</v>
      </c>
      <c r="L216" s="20">
        <v>0</v>
      </c>
      <c r="M216" s="20">
        <v>0</v>
      </c>
      <c r="N216" s="20">
        <v>0</v>
      </c>
      <c r="O216" s="20">
        <v>0</v>
      </c>
      <c r="P216" s="20">
        <v>0</v>
      </c>
      <c r="Q216" s="20">
        <v>0</v>
      </c>
      <c r="R216" s="20">
        <v>0</v>
      </c>
      <c r="S216" s="20">
        <v>0</v>
      </c>
      <c r="T216" s="20">
        <v>0</v>
      </c>
      <c r="U216" s="20">
        <v>0</v>
      </c>
      <c r="V216" s="20">
        <v>0</v>
      </c>
      <c r="W216" s="19" t="b">
        <v>0</v>
      </c>
      <c r="X216" s="20">
        <v>7548</v>
      </c>
      <c r="Y216" s="20" t="s">
        <v>66</v>
      </c>
      <c r="Z216" s="20">
        <v>1</v>
      </c>
      <c r="AA216" s="20">
        <v>891</v>
      </c>
      <c r="AB216" s="20">
        <v>35</v>
      </c>
      <c r="AC216" s="20">
        <v>62</v>
      </c>
      <c r="AD216" s="20">
        <v>66</v>
      </c>
      <c r="AE216" s="20">
        <v>67</v>
      </c>
      <c r="AF216" s="20">
        <v>42</v>
      </c>
      <c r="AG216" s="20">
        <v>33</v>
      </c>
      <c r="AH216" s="20">
        <v>25</v>
      </c>
      <c r="AI216" s="20">
        <v>44</v>
      </c>
      <c r="AJ216" s="20">
        <v>59</v>
      </c>
      <c r="AK216" s="20">
        <v>74</v>
      </c>
      <c r="AL216" s="20">
        <v>70</v>
      </c>
      <c r="AM216" s="20">
        <v>47</v>
      </c>
      <c r="AN216" s="20">
        <v>55</v>
      </c>
      <c r="AO216" s="20">
        <v>62</v>
      </c>
      <c r="AP216" s="20">
        <v>72</v>
      </c>
      <c r="AQ216" s="20">
        <v>42</v>
      </c>
      <c r="AR216" s="20">
        <v>19</v>
      </c>
      <c r="AS216" s="20">
        <v>17</v>
      </c>
      <c r="AT216" s="20">
        <v>0</v>
      </c>
      <c r="AU216" s="19"/>
    </row>
    <row r="217" spans="1:47">
      <c r="A217" s="20">
        <v>100</v>
      </c>
      <c r="B217" s="20">
        <v>0</v>
      </c>
      <c r="C217" s="20">
        <v>0</v>
      </c>
      <c r="D217" s="20">
        <v>0</v>
      </c>
      <c r="E217" s="20">
        <v>0</v>
      </c>
      <c r="F217" s="20">
        <v>0</v>
      </c>
      <c r="G217" s="20">
        <v>0</v>
      </c>
      <c r="H217" s="20">
        <v>0</v>
      </c>
      <c r="I217" s="20">
        <v>0</v>
      </c>
      <c r="J217" s="20">
        <v>0</v>
      </c>
      <c r="K217" s="20">
        <v>0</v>
      </c>
      <c r="L217" s="20">
        <v>0</v>
      </c>
      <c r="M217" s="20">
        <v>0</v>
      </c>
      <c r="N217" s="20">
        <v>0</v>
      </c>
      <c r="O217" s="20">
        <v>0</v>
      </c>
      <c r="P217" s="20">
        <v>0</v>
      </c>
      <c r="Q217" s="20">
        <v>0</v>
      </c>
      <c r="R217" s="20">
        <v>0</v>
      </c>
      <c r="S217" s="20">
        <v>0</v>
      </c>
      <c r="T217" s="20">
        <v>0</v>
      </c>
      <c r="U217" s="20">
        <v>0</v>
      </c>
      <c r="V217" s="20">
        <v>0</v>
      </c>
      <c r="W217" s="19" t="b">
        <v>0</v>
      </c>
      <c r="X217" s="20">
        <v>7561</v>
      </c>
      <c r="Y217" s="20" t="s">
        <v>67</v>
      </c>
      <c r="Z217" s="20">
        <v>1</v>
      </c>
      <c r="AA217" s="20">
        <v>4395</v>
      </c>
      <c r="AB217" s="20">
        <v>218</v>
      </c>
      <c r="AC217" s="20">
        <v>247</v>
      </c>
      <c r="AD217" s="20">
        <v>264</v>
      </c>
      <c r="AE217" s="20">
        <v>319</v>
      </c>
      <c r="AF217" s="20">
        <v>247</v>
      </c>
      <c r="AG217" s="20">
        <v>274</v>
      </c>
      <c r="AH217" s="20">
        <v>208</v>
      </c>
      <c r="AI217" s="20">
        <v>193</v>
      </c>
      <c r="AJ217" s="20">
        <v>328</v>
      </c>
      <c r="AK217" s="20">
        <v>373</v>
      </c>
      <c r="AL217" s="20">
        <v>366</v>
      </c>
      <c r="AM217" s="20">
        <v>268</v>
      </c>
      <c r="AN217" s="20">
        <v>244</v>
      </c>
      <c r="AO217" s="20">
        <v>242</v>
      </c>
      <c r="AP217" s="20">
        <v>253</v>
      </c>
      <c r="AQ217" s="20">
        <v>161</v>
      </c>
      <c r="AR217" s="20">
        <v>105</v>
      </c>
      <c r="AS217" s="20">
        <v>85</v>
      </c>
      <c r="AT217" s="20">
        <v>0</v>
      </c>
      <c r="AU217" s="19"/>
    </row>
    <row r="218" spans="1:47">
      <c r="A218" s="20">
        <v>101</v>
      </c>
      <c r="B218" s="20">
        <v>0</v>
      </c>
      <c r="C218" s="20">
        <v>0</v>
      </c>
      <c r="D218" s="20">
        <v>0</v>
      </c>
      <c r="E218" s="20">
        <v>0</v>
      </c>
      <c r="F218" s="20">
        <v>0</v>
      </c>
      <c r="G218" s="20">
        <v>0</v>
      </c>
      <c r="H218" s="20">
        <v>0</v>
      </c>
      <c r="I218" s="20">
        <v>0</v>
      </c>
      <c r="J218" s="20">
        <v>0</v>
      </c>
      <c r="K218" s="20">
        <v>0</v>
      </c>
      <c r="L218" s="20">
        <v>0</v>
      </c>
      <c r="M218" s="20">
        <v>0</v>
      </c>
      <c r="N218" s="20">
        <v>0</v>
      </c>
      <c r="O218" s="20">
        <v>0</v>
      </c>
      <c r="P218" s="20">
        <v>0</v>
      </c>
      <c r="Q218" s="20">
        <v>0</v>
      </c>
      <c r="R218" s="20">
        <v>0</v>
      </c>
      <c r="S218" s="20">
        <v>0</v>
      </c>
      <c r="T218" s="20">
        <v>0</v>
      </c>
      <c r="U218" s="20">
        <v>0</v>
      </c>
      <c r="V218" s="20">
        <v>0</v>
      </c>
      <c r="W218" s="19" t="b">
        <v>0</v>
      </c>
      <c r="X218" s="20">
        <v>7562</v>
      </c>
      <c r="Y218" s="20" t="s">
        <v>129</v>
      </c>
      <c r="Z218" s="20">
        <v>1</v>
      </c>
      <c r="AA218" s="20">
        <v>6158</v>
      </c>
      <c r="AB218" s="20">
        <v>292</v>
      </c>
      <c r="AC218" s="20">
        <v>273</v>
      </c>
      <c r="AD218" s="20">
        <v>380</v>
      </c>
      <c r="AE218" s="20">
        <v>399</v>
      </c>
      <c r="AF218" s="20">
        <v>322</v>
      </c>
      <c r="AG218" s="20">
        <v>397</v>
      </c>
      <c r="AH218" s="20">
        <v>330</v>
      </c>
      <c r="AI218" s="20">
        <v>284</v>
      </c>
      <c r="AJ218" s="20">
        <v>420</v>
      </c>
      <c r="AK218" s="20">
        <v>533</v>
      </c>
      <c r="AL218" s="20">
        <v>530</v>
      </c>
      <c r="AM218" s="20">
        <v>387</v>
      </c>
      <c r="AN218" s="20">
        <v>336</v>
      </c>
      <c r="AO218" s="20">
        <v>386</v>
      </c>
      <c r="AP218" s="20">
        <v>399</v>
      </c>
      <c r="AQ218" s="20">
        <v>230</v>
      </c>
      <c r="AR218" s="20">
        <v>157</v>
      </c>
      <c r="AS218" s="20">
        <v>103</v>
      </c>
      <c r="AT218" s="20">
        <v>0</v>
      </c>
      <c r="AU218" s="19"/>
    </row>
    <row r="219" spans="1:47">
      <c r="A219" s="20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19"/>
      <c r="X219" s="19">
        <v>7563</v>
      </c>
      <c r="Y219" s="19" t="s">
        <v>130</v>
      </c>
      <c r="Z219" s="19">
        <v>1</v>
      </c>
      <c r="AA219" s="19">
        <v>6585</v>
      </c>
      <c r="AB219" s="19">
        <v>302</v>
      </c>
      <c r="AC219" s="19">
        <v>380</v>
      </c>
      <c r="AD219" s="19">
        <v>419</v>
      </c>
      <c r="AE219" s="19">
        <v>439</v>
      </c>
      <c r="AF219" s="19">
        <v>292</v>
      </c>
      <c r="AG219" s="19">
        <v>368</v>
      </c>
      <c r="AH219" s="19">
        <v>325</v>
      </c>
      <c r="AI219" s="19">
        <v>379</v>
      </c>
      <c r="AJ219" s="19">
        <v>445</v>
      </c>
      <c r="AK219" s="19">
        <v>551</v>
      </c>
      <c r="AL219" s="19">
        <v>557</v>
      </c>
      <c r="AM219" s="19">
        <v>367</v>
      </c>
      <c r="AN219" s="19">
        <v>388</v>
      </c>
      <c r="AO219" s="19">
        <v>468</v>
      </c>
      <c r="AP219" s="19">
        <v>381</v>
      </c>
      <c r="AQ219" s="19">
        <v>264</v>
      </c>
      <c r="AR219" s="19">
        <v>152</v>
      </c>
      <c r="AS219" s="19">
        <v>108</v>
      </c>
      <c r="AT219" s="19">
        <v>0</v>
      </c>
      <c r="AU219" s="19"/>
    </row>
    <row r="220" spans="1:47">
      <c r="A220" s="20"/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19"/>
      <c r="X220" s="19">
        <v>7564</v>
      </c>
      <c r="Y220" s="19" t="s">
        <v>131</v>
      </c>
      <c r="Z220" s="19">
        <v>1</v>
      </c>
      <c r="AA220" s="19">
        <v>3541</v>
      </c>
      <c r="AB220" s="19">
        <v>140</v>
      </c>
      <c r="AC220" s="19">
        <v>180</v>
      </c>
      <c r="AD220" s="19">
        <v>271</v>
      </c>
      <c r="AE220" s="19">
        <v>248</v>
      </c>
      <c r="AF220" s="19">
        <v>185</v>
      </c>
      <c r="AG220" s="19">
        <v>154</v>
      </c>
      <c r="AH220" s="19">
        <v>131</v>
      </c>
      <c r="AI220" s="19">
        <v>196</v>
      </c>
      <c r="AJ220" s="19">
        <v>263</v>
      </c>
      <c r="AK220" s="19">
        <v>328</v>
      </c>
      <c r="AL220" s="19">
        <v>286</v>
      </c>
      <c r="AM220" s="19">
        <v>176</v>
      </c>
      <c r="AN220" s="19">
        <v>207</v>
      </c>
      <c r="AO220" s="19">
        <v>268</v>
      </c>
      <c r="AP220" s="19">
        <v>221</v>
      </c>
      <c r="AQ220" s="19">
        <v>129</v>
      </c>
      <c r="AR220" s="19">
        <v>93</v>
      </c>
      <c r="AS220" s="19">
        <v>65</v>
      </c>
      <c r="AT220" s="19">
        <v>0</v>
      </c>
      <c r="AU220" s="19"/>
    </row>
    <row r="221" spans="1:47">
      <c r="A221" s="20"/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19"/>
      <c r="X221" s="19">
        <v>7564</v>
      </c>
      <c r="Y221" s="19" t="s">
        <v>68</v>
      </c>
      <c r="Z221" s="19">
        <v>1</v>
      </c>
      <c r="AA221" s="19">
        <v>3541</v>
      </c>
      <c r="AB221" s="19">
        <v>140</v>
      </c>
      <c r="AC221" s="19">
        <v>180</v>
      </c>
      <c r="AD221" s="19">
        <v>271</v>
      </c>
      <c r="AE221" s="19">
        <v>248</v>
      </c>
      <c r="AF221" s="19">
        <v>185</v>
      </c>
      <c r="AG221" s="19">
        <v>154</v>
      </c>
      <c r="AH221" s="19">
        <v>131</v>
      </c>
      <c r="AI221" s="19">
        <v>196</v>
      </c>
      <c r="AJ221" s="19">
        <v>263</v>
      </c>
      <c r="AK221" s="19">
        <v>328</v>
      </c>
      <c r="AL221" s="19">
        <v>286</v>
      </c>
      <c r="AM221" s="19">
        <v>176</v>
      </c>
      <c r="AN221" s="19">
        <v>207</v>
      </c>
      <c r="AO221" s="19">
        <v>268</v>
      </c>
      <c r="AP221" s="19">
        <v>221</v>
      </c>
      <c r="AQ221" s="19">
        <v>129</v>
      </c>
      <c r="AR221" s="19">
        <v>93</v>
      </c>
      <c r="AS221" s="19">
        <v>65</v>
      </c>
      <c r="AT221" s="19">
        <v>0</v>
      </c>
      <c r="AU221" s="19"/>
    </row>
    <row r="222" spans="1:47">
      <c r="A222" s="20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</row>
    <row r="223" spans="1:47">
      <c r="A223" s="20">
        <v>1</v>
      </c>
      <c r="B223" s="20" t="s">
        <v>177</v>
      </c>
      <c r="C223" s="20">
        <v>1089148</v>
      </c>
      <c r="D223" s="20">
        <v>50093</v>
      </c>
      <c r="E223" s="20">
        <v>54467</v>
      </c>
      <c r="F223" s="20">
        <v>61875</v>
      </c>
      <c r="G223" s="20">
        <v>64531</v>
      </c>
      <c r="H223" s="20">
        <v>58378</v>
      </c>
      <c r="I223" s="20">
        <v>65748</v>
      </c>
      <c r="J223" s="20">
        <v>60796</v>
      </c>
      <c r="K223" s="20">
        <v>63851</v>
      </c>
      <c r="L223" s="20">
        <v>69903</v>
      </c>
      <c r="M223" s="20">
        <v>78945</v>
      </c>
      <c r="N223" s="20">
        <v>77060</v>
      </c>
      <c r="O223" s="20">
        <v>63458</v>
      </c>
      <c r="P223" s="20">
        <v>65929</v>
      </c>
      <c r="Q223" s="20">
        <v>70836</v>
      </c>
      <c r="R223" s="20">
        <v>67185</v>
      </c>
      <c r="S223" s="20">
        <v>52876</v>
      </c>
      <c r="T223" s="20">
        <v>33659</v>
      </c>
      <c r="U223" s="20">
        <v>29347</v>
      </c>
      <c r="V223" s="20">
        <v>211</v>
      </c>
      <c r="W223" s="19">
        <v>0</v>
      </c>
      <c r="X223" s="20">
        <v>0</v>
      </c>
      <c r="Y223" s="20">
        <v>0</v>
      </c>
      <c r="Z223" s="20">
        <v>0</v>
      </c>
      <c r="AA223" s="20">
        <v>0</v>
      </c>
      <c r="AB223" s="20">
        <v>0</v>
      </c>
      <c r="AC223" s="20">
        <v>0</v>
      </c>
      <c r="AD223" s="20">
        <v>0</v>
      </c>
      <c r="AE223" s="20">
        <v>0</v>
      </c>
      <c r="AF223" s="20">
        <v>0</v>
      </c>
      <c r="AG223" s="20">
        <v>0</v>
      </c>
      <c r="AH223" s="20">
        <v>0</v>
      </c>
      <c r="AI223" s="20">
        <v>0</v>
      </c>
      <c r="AJ223" s="20">
        <v>0</v>
      </c>
      <c r="AK223" s="20">
        <v>0</v>
      </c>
      <c r="AL223" s="20">
        <v>0</v>
      </c>
      <c r="AM223" s="20">
        <v>0</v>
      </c>
      <c r="AN223" s="20">
        <v>0</v>
      </c>
      <c r="AO223" s="20">
        <v>0</v>
      </c>
      <c r="AP223" s="20">
        <v>0</v>
      </c>
      <c r="AQ223" s="20">
        <v>0</v>
      </c>
      <c r="AR223" s="20">
        <v>0</v>
      </c>
      <c r="AS223" s="20">
        <v>0</v>
      </c>
      <c r="AT223" s="20">
        <v>0</v>
      </c>
      <c r="AU223" s="19"/>
    </row>
    <row r="224" spans="1:47">
      <c r="A224" s="20">
        <v>0</v>
      </c>
      <c r="B224" s="20">
        <v>0</v>
      </c>
      <c r="C224" s="20">
        <v>0</v>
      </c>
      <c r="D224" s="20">
        <v>0</v>
      </c>
      <c r="E224" s="20">
        <v>0</v>
      </c>
      <c r="F224" s="20">
        <v>0</v>
      </c>
      <c r="G224" s="20">
        <v>0</v>
      </c>
      <c r="H224" s="20">
        <v>0</v>
      </c>
      <c r="I224" s="20">
        <v>0</v>
      </c>
      <c r="J224" s="20">
        <v>0</v>
      </c>
      <c r="K224" s="20">
        <v>0</v>
      </c>
      <c r="L224" s="20">
        <v>0</v>
      </c>
      <c r="M224" s="20">
        <v>0</v>
      </c>
      <c r="N224" s="20">
        <v>0</v>
      </c>
      <c r="O224" s="20">
        <v>0</v>
      </c>
      <c r="P224" s="20">
        <v>0</v>
      </c>
      <c r="Q224" s="20">
        <v>0</v>
      </c>
      <c r="R224" s="20">
        <v>0</v>
      </c>
      <c r="S224" s="20">
        <v>0</v>
      </c>
      <c r="T224" s="20">
        <v>0</v>
      </c>
      <c r="U224" s="20">
        <v>0</v>
      </c>
      <c r="V224" s="20">
        <v>0</v>
      </c>
      <c r="W224" s="19">
        <v>0</v>
      </c>
      <c r="X224" s="20">
        <v>0</v>
      </c>
      <c r="Y224" s="20">
        <v>0</v>
      </c>
      <c r="Z224" s="20">
        <v>0</v>
      </c>
      <c r="AA224" s="20">
        <v>0</v>
      </c>
      <c r="AB224" s="20">
        <v>0</v>
      </c>
      <c r="AC224" s="20">
        <v>0</v>
      </c>
      <c r="AD224" s="20">
        <v>0</v>
      </c>
      <c r="AE224" s="20">
        <v>0</v>
      </c>
      <c r="AF224" s="20">
        <v>0</v>
      </c>
      <c r="AG224" s="20">
        <v>0</v>
      </c>
      <c r="AH224" s="20">
        <v>0</v>
      </c>
      <c r="AI224" s="20">
        <v>0</v>
      </c>
      <c r="AJ224" s="20">
        <v>0</v>
      </c>
      <c r="AK224" s="20">
        <v>0</v>
      </c>
      <c r="AL224" s="20">
        <v>0</v>
      </c>
      <c r="AM224" s="20">
        <v>0</v>
      </c>
      <c r="AN224" s="20">
        <v>0</v>
      </c>
      <c r="AO224" s="20">
        <v>0</v>
      </c>
      <c r="AP224" s="20">
        <v>0</v>
      </c>
      <c r="AQ224" s="20">
        <v>0</v>
      </c>
      <c r="AR224" s="20">
        <v>0</v>
      </c>
      <c r="AS224" s="20">
        <v>0</v>
      </c>
      <c r="AT224" s="20">
        <v>0</v>
      </c>
      <c r="AU224" s="19"/>
    </row>
    <row r="225" spans="1:49">
      <c r="A225" s="20">
        <v>0</v>
      </c>
      <c r="B225" s="20">
        <v>0</v>
      </c>
      <c r="C225" s="20">
        <v>0</v>
      </c>
      <c r="D225" s="20">
        <v>0</v>
      </c>
      <c r="E225" s="20">
        <v>0</v>
      </c>
      <c r="F225" s="20">
        <v>0</v>
      </c>
      <c r="G225" s="20">
        <v>0</v>
      </c>
      <c r="H225" s="20">
        <v>0</v>
      </c>
      <c r="I225" s="20">
        <v>0</v>
      </c>
      <c r="J225" s="20">
        <v>0</v>
      </c>
      <c r="K225" s="20">
        <v>0</v>
      </c>
      <c r="L225" s="20">
        <v>0</v>
      </c>
      <c r="M225" s="20">
        <v>0</v>
      </c>
      <c r="N225" s="20">
        <v>0</v>
      </c>
      <c r="O225" s="20">
        <v>0</v>
      </c>
      <c r="P225" s="20">
        <v>0</v>
      </c>
      <c r="Q225" s="20">
        <v>0</v>
      </c>
      <c r="R225" s="20">
        <v>0</v>
      </c>
      <c r="S225" s="20">
        <v>0</v>
      </c>
      <c r="T225" s="20">
        <v>0</v>
      </c>
      <c r="U225" s="20">
        <v>0</v>
      </c>
      <c r="V225" s="20">
        <v>0</v>
      </c>
      <c r="W225" s="19">
        <v>0</v>
      </c>
      <c r="X225" s="20">
        <v>0</v>
      </c>
      <c r="Y225" s="20">
        <v>0</v>
      </c>
      <c r="Z225" s="20">
        <v>0</v>
      </c>
      <c r="AA225" s="20">
        <v>0</v>
      </c>
      <c r="AB225" s="20">
        <v>0</v>
      </c>
      <c r="AC225" s="20">
        <v>0</v>
      </c>
      <c r="AD225" s="20">
        <v>0</v>
      </c>
      <c r="AE225" s="20">
        <v>0</v>
      </c>
      <c r="AF225" s="20">
        <v>0</v>
      </c>
      <c r="AG225" s="20">
        <v>0</v>
      </c>
      <c r="AH225" s="20">
        <v>0</v>
      </c>
      <c r="AI225" s="20">
        <v>0</v>
      </c>
      <c r="AJ225" s="20">
        <v>0</v>
      </c>
      <c r="AK225" s="20">
        <v>0</v>
      </c>
      <c r="AL225" s="20">
        <v>0</v>
      </c>
      <c r="AM225" s="20">
        <v>0</v>
      </c>
      <c r="AN225" s="20">
        <v>0</v>
      </c>
      <c r="AO225" s="20">
        <v>0</v>
      </c>
      <c r="AP225" s="20">
        <v>0</v>
      </c>
      <c r="AQ225" s="20">
        <v>0</v>
      </c>
      <c r="AR225" s="20">
        <v>0</v>
      </c>
      <c r="AS225" s="20">
        <v>0</v>
      </c>
      <c r="AT225" s="20">
        <v>0</v>
      </c>
      <c r="AU225" s="19"/>
    </row>
    <row r="226" spans="1:49">
      <c r="A226" s="20">
        <v>0</v>
      </c>
      <c r="B226" s="20">
        <v>0</v>
      </c>
      <c r="C226" s="20">
        <v>0</v>
      </c>
      <c r="D226" s="20">
        <v>0</v>
      </c>
      <c r="E226" s="20">
        <v>0</v>
      </c>
      <c r="F226" s="20">
        <v>0</v>
      </c>
      <c r="G226" s="20">
        <v>0</v>
      </c>
      <c r="H226" s="20">
        <v>0</v>
      </c>
      <c r="I226" s="20">
        <v>0</v>
      </c>
      <c r="J226" s="20">
        <v>0</v>
      </c>
      <c r="K226" s="20">
        <v>0</v>
      </c>
      <c r="L226" s="20">
        <v>0</v>
      </c>
      <c r="M226" s="20">
        <v>0</v>
      </c>
      <c r="N226" s="20">
        <v>0</v>
      </c>
      <c r="O226" s="20">
        <v>0</v>
      </c>
      <c r="P226" s="20">
        <v>0</v>
      </c>
      <c r="Q226" s="20">
        <v>0</v>
      </c>
      <c r="R226" s="20">
        <v>0</v>
      </c>
      <c r="S226" s="20">
        <v>0</v>
      </c>
      <c r="T226" s="20">
        <v>0</v>
      </c>
      <c r="U226" s="20">
        <v>0</v>
      </c>
      <c r="V226" s="20">
        <v>0</v>
      </c>
      <c r="W226" s="19">
        <v>0</v>
      </c>
      <c r="X226" s="20">
        <v>0</v>
      </c>
      <c r="Y226" s="20">
        <v>0</v>
      </c>
      <c r="Z226" s="20">
        <v>0</v>
      </c>
      <c r="AA226" s="20">
        <v>0</v>
      </c>
      <c r="AB226" s="20">
        <v>0</v>
      </c>
      <c r="AC226" s="20">
        <v>0</v>
      </c>
      <c r="AD226" s="20">
        <v>0</v>
      </c>
      <c r="AE226" s="20">
        <v>0</v>
      </c>
      <c r="AF226" s="20">
        <v>0</v>
      </c>
      <c r="AG226" s="20">
        <v>0</v>
      </c>
      <c r="AH226" s="20">
        <v>0</v>
      </c>
      <c r="AI226" s="20">
        <v>0</v>
      </c>
      <c r="AJ226" s="20">
        <v>0</v>
      </c>
      <c r="AK226" s="20">
        <v>0</v>
      </c>
      <c r="AL226" s="20">
        <v>0</v>
      </c>
      <c r="AM226" s="20">
        <v>0</v>
      </c>
      <c r="AN226" s="20">
        <v>0</v>
      </c>
      <c r="AO226" s="20">
        <v>0</v>
      </c>
      <c r="AP226" s="20">
        <v>0</v>
      </c>
      <c r="AQ226" s="20">
        <v>0</v>
      </c>
      <c r="AR226" s="20">
        <v>0</v>
      </c>
      <c r="AS226" s="20">
        <v>0</v>
      </c>
      <c r="AT226" s="20">
        <v>0</v>
      </c>
      <c r="AU226" s="19"/>
    </row>
    <row r="227" spans="1:49">
      <c r="A227" s="20">
        <v>2</v>
      </c>
      <c r="B227" s="20" t="s">
        <v>179</v>
      </c>
      <c r="C227" s="20">
        <v>18074</v>
      </c>
      <c r="D227" s="20">
        <v>723</v>
      </c>
      <c r="E227" s="20">
        <v>836</v>
      </c>
      <c r="F227" s="20">
        <v>942</v>
      </c>
      <c r="G227" s="20">
        <v>771</v>
      </c>
      <c r="H227" s="20">
        <v>535</v>
      </c>
      <c r="I227" s="20">
        <v>712</v>
      </c>
      <c r="J227" s="20">
        <v>759</v>
      </c>
      <c r="K227" s="20">
        <v>855</v>
      </c>
      <c r="L227" s="20">
        <v>996</v>
      </c>
      <c r="M227" s="20">
        <v>1157</v>
      </c>
      <c r="N227" s="20">
        <v>1052</v>
      </c>
      <c r="O227" s="20">
        <v>1130</v>
      </c>
      <c r="P227" s="20">
        <v>1339</v>
      </c>
      <c r="Q227" s="20">
        <v>1542</v>
      </c>
      <c r="R227" s="20">
        <v>1509</v>
      </c>
      <c r="S227" s="20">
        <v>1383</v>
      </c>
      <c r="T227" s="20">
        <v>953</v>
      </c>
      <c r="U227" s="20">
        <v>880</v>
      </c>
      <c r="V227" s="20">
        <v>0</v>
      </c>
      <c r="W227" s="19">
        <v>770</v>
      </c>
      <c r="X227" s="19">
        <v>770</v>
      </c>
      <c r="Y227" s="20" t="s">
        <v>132</v>
      </c>
      <c r="Z227" s="20">
        <v>0</v>
      </c>
      <c r="AA227" s="20">
        <v>18074</v>
      </c>
      <c r="AB227" s="20">
        <v>723</v>
      </c>
      <c r="AC227" s="20">
        <v>836</v>
      </c>
      <c r="AD227" s="20">
        <v>942</v>
      </c>
      <c r="AE227" s="20">
        <v>771</v>
      </c>
      <c r="AF227" s="20">
        <v>535</v>
      </c>
      <c r="AG227" s="20">
        <v>712</v>
      </c>
      <c r="AH227" s="20">
        <v>759</v>
      </c>
      <c r="AI227" s="20">
        <v>855</v>
      </c>
      <c r="AJ227" s="20">
        <v>996</v>
      </c>
      <c r="AK227" s="20">
        <v>1157</v>
      </c>
      <c r="AL227" s="20">
        <v>1052</v>
      </c>
      <c r="AM227" s="20">
        <v>1130</v>
      </c>
      <c r="AN227" s="20">
        <v>1339</v>
      </c>
      <c r="AO227" s="20">
        <v>1542</v>
      </c>
      <c r="AP227" s="20">
        <v>1509</v>
      </c>
      <c r="AQ227" s="20">
        <v>1383</v>
      </c>
      <c r="AR227" s="20">
        <v>953</v>
      </c>
      <c r="AS227" s="20">
        <v>880</v>
      </c>
      <c r="AT227" s="20">
        <v>0</v>
      </c>
      <c r="AU227" s="19"/>
    </row>
    <row r="228" spans="1:49">
      <c r="A228" s="20">
        <v>3</v>
      </c>
      <c r="B228" s="20" t="s">
        <v>180</v>
      </c>
      <c r="C228" s="20">
        <f>AA228-AA235</f>
        <v>113424</v>
      </c>
      <c r="D228" s="20">
        <f t="shared" ref="D228:V228" si="2">AB228-AB235</f>
        <v>4778</v>
      </c>
      <c r="E228" s="20">
        <f t="shared" si="2"/>
        <v>5462</v>
      </c>
      <c r="F228" s="20">
        <f t="shared" si="2"/>
        <v>6521</v>
      </c>
      <c r="G228" s="20">
        <f t="shared" si="2"/>
        <v>7084</v>
      </c>
      <c r="H228" s="20">
        <f t="shared" si="2"/>
        <v>6068</v>
      </c>
      <c r="I228" s="20">
        <f t="shared" si="2"/>
        <v>6352</v>
      </c>
      <c r="J228" s="20">
        <f t="shared" si="2"/>
        <v>5589</v>
      </c>
      <c r="K228" s="20">
        <f t="shared" si="2"/>
        <v>6209</v>
      </c>
      <c r="L228" s="20">
        <f t="shared" si="2"/>
        <v>7077</v>
      </c>
      <c r="M228" s="20">
        <f t="shared" si="2"/>
        <v>8386</v>
      </c>
      <c r="N228" s="20">
        <f t="shared" si="2"/>
        <v>7781</v>
      </c>
      <c r="O228" s="20">
        <f t="shared" si="2"/>
        <v>6610</v>
      </c>
      <c r="P228" s="20">
        <f t="shared" si="2"/>
        <v>6835</v>
      </c>
      <c r="Q228" s="20">
        <f t="shared" si="2"/>
        <v>7698</v>
      </c>
      <c r="R228" s="20">
        <f t="shared" si="2"/>
        <v>7657</v>
      </c>
      <c r="S228" s="20">
        <f t="shared" si="2"/>
        <v>6196</v>
      </c>
      <c r="T228" s="20">
        <f t="shared" si="2"/>
        <v>3795</v>
      </c>
      <c r="U228" s="20">
        <f t="shared" si="2"/>
        <v>3326</v>
      </c>
      <c r="V228" s="20">
        <f t="shared" si="2"/>
        <v>0</v>
      </c>
      <c r="W228" s="19">
        <v>771</v>
      </c>
      <c r="X228" s="19">
        <v>771</v>
      </c>
      <c r="Y228" s="20" t="s">
        <v>133</v>
      </c>
      <c r="Z228" s="20">
        <v>0</v>
      </c>
      <c r="AA228" s="20">
        <v>267000</v>
      </c>
      <c r="AB228" s="20">
        <v>11895</v>
      </c>
      <c r="AC228" s="20">
        <v>12828</v>
      </c>
      <c r="AD228" s="20">
        <v>14796</v>
      </c>
      <c r="AE228" s="20">
        <v>16398</v>
      </c>
      <c r="AF228" s="20">
        <v>15834</v>
      </c>
      <c r="AG228" s="20">
        <v>17011</v>
      </c>
      <c r="AH228" s="20">
        <v>15285</v>
      </c>
      <c r="AI228" s="20">
        <v>15385</v>
      </c>
      <c r="AJ228" s="20">
        <v>16544</v>
      </c>
      <c r="AK228" s="20">
        <v>19406</v>
      </c>
      <c r="AL228" s="20">
        <v>19418</v>
      </c>
      <c r="AM228" s="20">
        <v>16343</v>
      </c>
      <c r="AN228" s="20">
        <v>15841</v>
      </c>
      <c r="AO228" s="20">
        <v>16937</v>
      </c>
      <c r="AP228" s="20">
        <v>16010</v>
      </c>
      <c r="AQ228" s="20">
        <v>12506</v>
      </c>
      <c r="AR228" s="20">
        <v>7794</v>
      </c>
      <c r="AS228" s="20">
        <v>6767</v>
      </c>
      <c r="AT228" s="20">
        <v>2</v>
      </c>
      <c r="AU228" s="19"/>
    </row>
    <row r="229" spans="1:49">
      <c r="A229" s="20">
        <v>4</v>
      </c>
      <c r="B229" s="20" t="s">
        <v>223</v>
      </c>
      <c r="C229" s="20">
        <v>115419</v>
      </c>
      <c r="D229" s="20">
        <v>5135</v>
      </c>
      <c r="E229" s="20">
        <v>5983</v>
      </c>
      <c r="F229" s="20">
        <v>7163</v>
      </c>
      <c r="G229" s="20">
        <v>7389</v>
      </c>
      <c r="H229" s="20">
        <v>5824</v>
      </c>
      <c r="I229" s="20">
        <v>6173</v>
      </c>
      <c r="J229" s="20">
        <v>5843</v>
      </c>
      <c r="K229" s="20">
        <v>6850</v>
      </c>
      <c r="L229" s="20">
        <v>7918</v>
      </c>
      <c r="M229" s="20">
        <v>8629</v>
      </c>
      <c r="N229" s="20">
        <v>7549</v>
      </c>
      <c r="O229" s="20">
        <v>6148</v>
      </c>
      <c r="P229" s="20">
        <v>6999</v>
      </c>
      <c r="Q229" s="20">
        <v>7728</v>
      </c>
      <c r="R229" s="20">
        <v>7432</v>
      </c>
      <c r="S229" s="20">
        <v>5713</v>
      </c>
      <c r="T229" s="20">
        <v>3772</v>
      </c>
      <c r="U229" s="20">
        <v>3136</v>
      </c>
      <c r="V229" s="20">
        <v>35</v>
      </c>
      <c r="W229" s="19">
        <v>772</v>
      </c>
      <c r="X229" s="19">
        <v>772</v>
      </c>
      <c r="Y229" s="19" t="s">
        <v>134</v>
      </c>
      <c r="Z229" s="19"/>
      <c r="AA229" s="20">
        <v>284255</v>
      </c>
      <c r="AB229" s="20">
        <v>13791</v>
      </c>
      <c r="AC229" s="20">
        <v>14826</v>
      </c>
      <c r="AD229" s="20">
        <v>16781</v>
      </c>
      <c r="AE229" s="20">
        <v>17734</v>
      </c>
      <c r="AF229" s="20">
        <v>16980</v>
      </c>
      <c r="AG229" s="20">
        <v>18545</v>
      </c>
      <c r="AH229" s="20">
        <v>17307</v>
      </c>
      <c r="AI229" s="20">
        <v>17947</v>
      </c>
      <c r="AJ229" s="20">
        <v>19449</v>
      </c>
      <c r="AK229" s="20">
        <v>20960</v>
      </c>
      <c r="AL229" s="20">
        <v>19910</v>
      </c>
      <c r="AM229" s="20">
        <v>15639</v>
      </c>
      <c r="AN229" s="20">
        <v>16144</v>
      </c>
      <c r="AO229" s="20">
        <v>16855</v>
      </c>
      <c r="AP229" s="20">
        <v>15649</v>
      </c>
      <c r="AQ229" s="20">
        <v>11717</v>
      </c>
      <c r="AR229" s="20">
        <v>7584</v>
      </c>
      <c r="AS229" s="20">
        <v>6358</v>
      </c>
      <c r="AT229" s="20">
        <v>79</v>
      </c>
      <c r="AU229" s="19"/>
      <c r="AV229" s="26">
        <v>7441</v>
      </c>
      <c r="AW229" s="19" t="s">
        <v>118</v>
      </c>
    </row>
    <row r="230" spans="1:49">
      <c r="A230" s="20">
        <v>5</v>
      </c>
      <c r="B230" s="20" t="s">
        <v>182</v>
      </c>
      <c r="C230" s="20">
        <v>78533</v>
      </c>
      <c r="D230" s="20">
        <v>3845</v>
      </c>
      <c r="E230" s="20">
        <v>4122</v>
      </c>
      <c r="F230" s="20">
        <v>4788</v>
      </c>
      <c r="G230" s="20">
        <v>4864</v>
      </c>
      <c r="H230" s="20">
        <v>3980</v>
      </c>
      <c r="I230" s="20">
        <v>4590</v>
      </c>
      <c r="J230" s="20">
        <v>4239</v>
      </c>
      <c r="K230" s="20">
        <v>4655</v>
      </c>
      <c r="L230" s="20">
        <v>5461</v>
      </c>
      <c r="M230" s="20">
        <v>5823</v>
      </c>
      <c r="N230" s="20">
        <v>5252</v>
      </c>
      <c r="O230" s="20">
        <v>4060</v>
      </c>
      <c r="P230" s="20">
        <v>4454</v>
      </c>
      <c r="Q230" s="20">
        <v>5143</v>
      </c>
      <c r="R230" s="20">
        <v>5017</v>
      </c>
      <c r="S230" s="20">
        <v>3740</v>
      </c>
      <c r="T230" s="20">
        <v>2333</v>
      </c>
      <c r="U230" s="20">
        <v>2166</v>
      </c>
      <c r="V230" s="20">
        <v>1</v>
      </c>
      <c r="W230" s="19">
        <v>773</v>
      </c>
      <c r="X230" s="19">
        <v>773</v>
      </c>
      <c r="Y230" s="20" t="s">
        <v>135</v>
      </c>
      <c r="Z230" s="20">
        <v>0</v>
      </c>
      <c r="AA230" s="20">
        <v>78533</v>
      </c>
      <c r="AB230" s="20">
        <v>3845</v>
      </c>
      <c r="AC230" s="20">
        <v>4122</v>
      </c>
      <c r="AD230" s="20">
        <v>4788</v>
      </c>
      <c r="AE230" s="20">
        <v>4864</v>
      </c>
      <c r="AF230" s="20">
        <v>3980</v>
      </c>
      <c r="AG230" s="20">
        <v>4590</v>
      </c>
      <c r="AH230" s="20">
        <v>4239</v>
      </c>
      <c r="AI230" s="20">
        <v>4655</v>
      </c>
      <c r="AJ230" s="20">
        <v>5461</v>
      </c>
      <c r="AK230" s="20">
        <v>5823</v>
      </c>
      <c r="AL230" s="20">
        <v>5252</v>
      </c>
      <c r="AM230" s="20">
        <v>4060</v>
      </c>
      <c r="AN230" s="20">
        <v>4454</v>
      </c>
      <c r="AO230" s="20">
        <v>5143</v>
      </c>
      <c r="AP230" s="20">
        <v>5017</v>
      </c>
      <c r="AQ230" s="20">
        <v>3740</v>
      </c>
      <c r="AR230" s="20">
        <v>2333</v>
      </c>
      <c r="AS230" s="20">
        <v>2166</v>
      </c>
      <c r="AT230" s="20">
        <v>1</v>
      </c>
      <c r="AU230" s="19"/>
    </row>
    <row r="231" spans="1:49">
      <c r="A231" s="20">
        <v>6</v>
      </c>
      <c r="B231" s="20" t="s">
        <v>183</v>
      </c>
      <c r="C231" s="20">
        <v>151176</v>
      </c>
      <c r="D231" s="20">
        <v>6471</v>
      </c>
      <c r="E231" s="20">
        <v>7379</v>
      </c>
      <c r="F231" s="20">
        <v>8488</v>
      </c>
      <c r="G231" s="20">
        <v>8312</v>
      </c>
      <c r="H231" s="20">
        <v>6568</v>
      </c>
      <c r="I231" s="20">
        <v>7364</v>
      </c>
      <c r="J231" s="20">
        <v>7298</v>
      </c>
      <c r="K231" s="20">
        <v>8310</v>
      </c>
      <c r="L231" s="20">
        <v>9197</v>
      </c>
      <c r="M231" s="20">
        <v>10447</v>
      </c>
      <c r="N231" s="20">
        <v>9951</v>
      </c>
      <c r="O231" s="20">
        <v>8520</v>
      </c>
      <c r="P231" s="20">
        <v>10040</v>
      </c>
      <c r="Q231" s="20">
        <v>11293</v>
      </c>
      <c r="R231" s="20">
        <v>11150</v>
      </c>
      <c r="S231" s="20">
        <v>9174</v>
      </c>
      <c r="T231" s="20">
        <v>5803</v>
      </c>
      <c r="U231" s="20">
        <v>5397</v>
      </c>
      <c r="V231" s="20">
        <v>14</v>
      </c>
      <c r="W231" s="19">
        <v>774</v>
      </c>
      <c r="X231" s="19">
        <v>774</v>
      </c>
      <c r="Y231" s="20" t="s">
        <v>136</v>
      </c>
      <c r="Z231" s="20">
        <v>0</v>
      </c>
      <c r="AA231" s="20">
        <v>151176</v>
      </c>
      <c r="AB231" s="20">
        <v>6471</v>
      </c>
      <c r="AC231" s="20">
        <v>7379</v>
      </c>
      <c r="AD231" s="20">
        <v>8488</v>
      </c>
      <c r="AE231" s="20">
        <v>8312</v>
      </c>
      <c r="AF231" s="20">
        <v>6568</v>
      </c>
      <c r="AG231" s="20">
        <v>7364</v>
      </c>
      <c r="AH231" s="20">
        <v>7298</v>
      </c>
      <c r="AI231" s="20">
        <v>8310</v>
      </c>
      <c r="AJ231" s="20">
        <v>9197</v>
      </c>
      <c r="AK231" s="20">
        <v>10447</v>
      </c>
      <c r="AL231" s="20">
        <v>9951</v>
      </c>
      <c r="AM231" s="20">
        <v>8520</v>
      </c>
      <c r="AN231" s="20">
        <v>10040</v>
      </c>
      <c r="AO231" s="20">
        <v>11293</v>
      </c>
      <c r="AP231" s="20">
        <v>11150</v>
      </c>
      <c r="AQ231" s="20">
        <v>9174</v>
      </c>
      <c r="AR231" s="20">
        <v>5803</v>
      </c>
      <c r="AS231" s="20">
        <v>5397</v>
      </c>
      <c r="AT231" s="20">
        <v>14</v>
      </c>
      <c r="AU231" s="19"/>
    </row>
    <row r="232" spans="1:49">
      <c r="A232" s="20">
        <v>7</v>
      </c>
      <c r="B232" s="20" t="s">
        <v>184</v>
      </c>
      <c r="C232" s="20">
        <v>105651</v>
      </c>
      <c r="D232" s="20">
        <v>4742</v>
      </c>
      <c r="E232" s="20">
        <v>5224</v>
      </c>
      <c r="F232" s="20">
        <v>6143</v>
      </c>
      <c r="G232" s="20">
        <v>6352</v>
      </c>
      <c r="H232" s="20">
        <v>4980</v>
      </c>
      <c r="I232" s="20">
        <v>5926</v>
      </c>
      <c r="J232" s="20">
        <v>5247</v>
      </c>
      <c r="K232" s="20">
        <v>5759</v>
      </c>
      <c r="L232" s="20">
        <v>6918</v>
      </c>
      <c r="M232" s="20">
        <v>7826</v>
      </c>
      <c r="N232" s="20">
        <v>7625</v>
      </c>
      <c r="O232" s="20">
        <v>5897</v>
      </c>
      <c r="P232" s="20">
        <v>6310</v>
      </c>
      <c r="Q232" s="20">
        <v>7228</v>
      </c>
      <c r="R232" s="20">
        <v>7157</v>
      </c>
      <c r="S232" s="20">
        <v>5479</v>
      </c>
      <c r="T232" s="20">
        <v>3590</v>
      </c>
      <c r="U232" s="20">
        <v>3179</v>
      </c>
      <c r="V232" s="20">
        <v>69</v>
      </c>
      <c r="W232" s="19">
        <v>775</v>
      </c>
      <c r="X232" s="19">
        <v>775</v>
      </c>
      <c r="Y232" s="20" t="s">
        <v>137</v>
      </c>
      <c r="Z232" s="20">
        <v>0</v>
      </c>
      <c r="AA232" s="20">
        <v>105651</v>
      </c>
      <c r="AB232" s="20">
        <v>4742</v>
      </c>
      <c r="AC232" s="20">
        <v>5224</v>
      </c>
      <c r="AD232" s="20">
        <v>6143</v>
      </c>
      <c r="AE232" s="20">
        <v>6352</v>
      </c>
      <c r="AF232" s="20">
        <v>4980</v>
      </c>
      <c r="AG232" s="20">
        <v>5926</v>
      </c>
      <c r="AH232" s="20">
        <v>5247</v>
      </c>
      <c r="AI232" s="20">
        <v>5759</v>
      </c>
      <c r="AJ232" s="20">
        <v>6918</v>
      </c>
      <c r="AK232" s="20">
        <v>7826</v>
      </c>
      <c r="AL232" s="20">
        <v>7625</v>
      </c>
      <c r="AM232" s="20">
        <v>5897</v>
      </c>
      <c r="AN232" s="20">
        <v>6310</v>
      </c>
      <c r="AO232" s="20">
        <v>7228</v>
      </c>
      <c r="AP232" s="20">
        <v>7157</v>
      </c>
      <c r="AQ232" s="20">
        <v>5479</v>
      </c>
      <c r="AR232" s="20">
        <v>3590</v>
      </c>
      <c r="AS232" s="20">
        <v>3179</v>
      </c>
      <c r="AT232" s="20">
        <v>69</v>
      </c>
      <c r="AU232" s="19"/>
    </row>
    <row r="233" spans="1:49">
      <c r="A233" s="20">
        <v>0</v>
      </c>
      <c r="B233" s="20" t="s">
        <v>181</v>
      </c>
      <c r="C233" s="20">
        <v>284255</v>
      </c>
      <c r="D233" s="20">
        <v>13791</v>
      </c>
      <c r="E233" s="20">
        <v>14826</v>
      </c>
      <c r="F233" s="20">
        <v>16781</v>
      </c>
      <c r="G233" s="20">
        <v>17734</v>
      </c>
      <c r="H233" s="20">
        <v>16980</v>
      </c>
      <c r="I233" s="20">
        <v>18545</v>
      </c>
      <c r="J233" s="20">
        <v>17307</v>
      </c>
      <c r="K233" s="20">
        <v>17947</v>
      </c>
      <c r="L233" s="20">
        <v>19449</v>
      </c>
      <c r="M233" s="20">
        <v>20960</v>
      </c>
      <c r="N233" s="20">
        <v>19910</v>
      </c>
      <c r="O233" s="20">
        <v>15639</v>
      </c>
      <c r="P233" s="20">
        <v>16144</v>
      </c>
      <c r="Q233" s="20">
        <v>16855</v>
      </c>
      <c r="R233" s="20">
        <v>15649</v>
      </c>
      <c r="S233" s="20">
        <v>11717</v>
      </c>
      <c r="T233" s="20">
        <v>7584</v>
      </c>
      <c r="U233" s="20">
        <v>6358</v>
      </c>
      <c r="V233" s="20">
        <v>79</v>
      </c>
      <c r="W233" s="19">
        <v>772</v>
      </c>
      <c r="X233" s="19">
        <v>772</v>
      </c>
      <c r="Y233" s="20" t="s">
        <v>134</v>
      </c>
      <c r="Z233" s="20">
        <v>0</v>
      </c>
      <c r="AA233" s="20">
        <v>284255</v>
      </c>
      <c r="AB233" s="20">
        <v>13791</v>
      </c>
      <c r="AC233" s="20">
        <v>14826</v>
      </c>
      <c r="AD233" s="20">
        <v>16781</v>
      </c>
      <c r="AE233" s="20">
        <v>17734</v>
      </c>
      <c r="AF233" s="20">
        <v>16980</v>
      </c>
      <c r="AG233" s="20">
        <v>18545</v>
      </c>
      <c r="AH233" s="20">
        <v>17307</v>
      </c>
      <c r="AI233" s="20">
        <v>17947</v>
      </c>
      <c r="AJ233" s="20">
        <v>19449</v>
      </c>
      <c r="AK233" s="20">
        <v>20960</v>
      </c>
      <c r="AL233" s="20">
        <v>19910</v>
      </c>
      <c r="AM233" s="20">
        <v>15639</v>
      </c>
      <c r="AN233" s="20">
        <v>16144</v>
      </c>
      <c r="AO233" s="20">
        <v>16855</v>
      </c>
      <c r="AP233" s="20">
        <v>15649</v>
      </c>
      <c r="AQ233" s="20">
        <v>11717</v>
      </c>
      <c r="AR233" s="20">
        <v>7584</v>
      </c>
      <c r="AS233" s="20">
        <v>6358</v>
      </c>
      <c r="AT233" s="20">
        <v>79</v>
      </c>
      <c r="AU233" s="19"/>
    </row>
    <row r="234" spans="1:49">
      <c r="A234" s="20">
        <v>0</v>
      </c>
      <c r="B234" s="20">
        <v>0</v>
      </c>
      <c r="C234" s="20">
        <v>0</v>
      </c>
      <c r="D234" s="20">
        <v>0</v>
      </c>
      <c r="E234" s="20">
        <v>0</v>
      </c>
      <c r="F234" s="20">
        <v>0</v>
      </c>
      <c r="G234" s="20">
        <v>0</v>
      </c>
      <c r="H234" s="20">
        <v>0</v>
      </c>
      <c r="I234" s="20">
        <v>0</v>
      </c>
      <c r="J234" s="20">
        <v>0</v>
      </c>
      <c r="K234" s="20">
        <v>0</v>
      </c>
      <c r="L234" s="20">
        <v>0</v>
      </c>
      <c r="M234" s="20">
        <v>0</v>
      </c>
      <c r="N234" s="20">
        <v>0</v>
      </c>
      <c r="O234" s="20">
        <v>0</v>
      </c>
      <c r="P234" s="20">
        <v>0</v>
      </c>
      <c r="Q234" s="20">
        <v>0</v>
      </c>
      <c r="R234" s="20">
        <v>0</v>
      </c>
      <c r="S234" s="20">
        <v>0</v>
      </c>
      <c r="T234" s="20">
        <v>0</v>
      </c>
      <c r="U234" s="20">
        <v>0</v>
      </c>
      <c r="V234" s="20">
        <v>0</v>
      </c>
      <c r="W234" s="19">
        <v>0</v>
      </c>
      <c r="X234" s="20">
        <v>0</v>
      </c>
      <c r="Y234" s="20">
        <v>0</v>
      </c>
      <c r="Z234" s="20" t="s">
        <v>185</v>
      </c>
      <c r="AA234" s="20">
        <v>0</v>
      </c>
      <c r="AB234" s="20">
        <v>0</v>
      </c>
      <c r="AC234" s="20">
        <v>0</v>
      </c>
      <c r="AD234" s="20">
        <v>0</v>
      </c>
      <c r="AE234" s="20">
        <v>0</v>
      </c>
      <c r="AF234" s="20">
        <v>0</v>
      </c>
      <c r="AG234" s="20">
        <v>0</v>
      </c>
      <c r="AH234" s="20">
        <v>0</v>
      </c>
      <c r="AI234" s="20">
        <v>0</v>
      </c>
      <c r="AJ234" s="20">
        <v>0</v>
      </c>
      <c r="AK234" s="20">
        <v>0</v>
      </c>
      <c r="AL234" s="20">
        <v>0</v>
      </c>
      <c r="AM234" s="20">
        <v>0</v>
      </c>
      <c r="AN234" s="20">
        <v>0</v>
      </c>
      <c r="AO234" s="20">
        <v>0</v>
      </c>
      <c r="AP234" s="20">
        <v>0</v>
      </c>
      <c r="AQ234" s="20">
        <v>0</v>
      </c>
      <c r="AR234" s="20">
        <v>0</v>
      </c>
      <c r="AS234" s="20">
        <v>0</v>
      </c>
      <c r="AT234" s="20">
        <v>0</v>
      </c>
      <c r="AU234" s="19"/>
    </row>
    <row r="235" spans="1:49">
      <c r="A235" s="20">
        <v>8</v>
      </c>
      <c r="B235" s="20" t="s">
        <v>10</v>
      </c>
      <c r="C235" s="20">
        <v>150121</v>
      </c>
      <c r="D235" s="20">
        <v>6992</v>
      </c>
      <c r="E235" s="20">
        <v>7215</v>
      </c>
      <c r="F235" s="20">
        <v>8093</v>
      </c>
      <c r="G235" s="20">
        <v>9132</v>
      </c>
      <c r="H235" s="20">
        <v>9598</v>
      </c>
      <c r="I235" s="20">
        <v>10494</v>
      </c>
      <c r="J235" s="20">
        <v>9540</v>
      </c>
      <c r="K235" s="20">
        <v>8999</v>
      </c>
      <c r="L235" s="20">
        <v>9265</v>
      </c>
      <c r="M235" s="20">
        <v>10775</v>
      </c>
      <c r="N235" s="20">
        <v>11375</v>
      </c>
      <c r="O235" s="20">
        <v>9514</v>
      </c>
      <c r="P235" s="20">
        <v>8787</v>
      </c>
      <c r="Q235" s="20">
        <v>8969</v>
      </c>
      <c r="R235" s="20">
        <v>8083</v>
      </c>
      <c r="S235" s="20">
        <v>6104</v>
      </c>
      <c r="T235" s="20">
        <v>3871</v>
      </c>
      <c r="U235" s="20">
        <v>3313</v>
      </c>
      <c r="V235" s="20">
        <v>2</v>
      </c>
      <c r="W235" s="19">
        <v>7201</v>
      </c>
      <c r="X235" s="20">
        <v>7201</v>
      </c>
      <c r="Y235" s="20" t="s">
        <v>10</v>
      </c>
      <c r="Z235" s="20">
        <v>1</v>
      </c>
      <c r="AA235" s="20">
        <v>153576</v>
      </c>
      <c r="AB235" s="20">
        <v>7117</v>
      </c>
      <c r="AC235" s="20">
        <v>7366</v>
      </c>
      <c r="AD235" s="20">
        <v>8275</v>
      </c>
      <c r="AE235" s="20">
        <v>9314</v>
      </c>
      <c r="AF235" s="20">
        <v>9766</v>
      </c>
      <c r="AG235" s="20">
        <v>10659</v>
      </c>
      <c r="AH235" s="20">
        <v>9696</v>
      </c>
      <c r="AI235" s="20">
        <v>9176</v>
      </c>
      <c r="AJ235" s="20">
        <v>9467</v>
      </c>
      <c r="AK235" s="20">
        <v>11020</v>
      </c>
      <c r="AL235" s="20">
        <v>11637</v>
      </c>
      <c r="AM235" s="20">
        <v>9733</v>
      </c>
      <c r="AN235" s="20">
        <v>9006</v>
      </c>
      <c r="AO235" s="20">
        <v>9239</v>
      </c>
      <c r="AP235" s="20">
        <v>8353</v>
      </c>
      <c r="AQ235" s="20">
        <v>6310</v>
      </c>
      <c r="AR235" s="20">
        <v>3999</v>
      </c>
      <c r="AS235" s="20">
        <v>3441</v>
      </c>
      <c r="AT235" s="20">
        <v>2</v>
      </c>
      <c r="AU235" s="19"/>
    </row>
    <row r="236" spans="1:49">
      <c r="A236" s="20">
        <v>55</v>
      </c>
      <c r="B236" s="20" t="s">
        <v>11</v>
      </c>
      <c r="C236" s="20">
        <v>61602</v>
      </c>
      <c r="D236" s="20">
        <v>2971</v>
      </c>
      <c r="E236" s="20">
        <v>3099</v>
      </c>
      <c r="F236" s="20">
        <v>3382</v>
      </c>
      <c r="G236" s="20">
        <v>3633</v>
      </c>
      <c r="H236" s="20">
        <v>3193</v>
      </c>
      <c r="I236" s="20">
        <v>3781</v>
      </c>
      <c r="J236" s="20">
        <v>3626</v>
      </c>
      <c r="K236" s="20">
        <v>3790</v>
      </c>
      <c r="L236" s="20">
        <v>3787</v>
      </c>
      <c r="M236" s="20">
        <v>4296</v>
      </c>
      <c r="N236" s="20">
        <v>4391</v>
      </c>
      <c r="O236" s="20">
        <v>3759</v>
      </c>
      <c r="P236" s="20">
        <v>4010</v>
      </c>
      <c r="Q236" s="20">
        <v>4001</v>
      </c>
      <c r="R236" s="20">
        <v>3629</v>
      </c>
      <c r="S236" s="20">
        <v>2848</v>
      </c>
      <c r="T236" s="20">
        <v>1853</v>
      </c>
      <c r="U236" s="20">
        <v>1539</v>
      </c>
      <c r="V236" s="20">
        <v>14</v>
      </c>
      <c r="W236" s="19">
        <v>7202</v>
      </c>
      <c r="X236" s="20">
        <v>7202</v>
      </c>
      <c r="Y236" s="20" t="s">
        <v>11</v>
      </c>
      <c r="Z236" s="20">
        <v>1</v>
      </c>
      <c r="AA236" s="20">
        <v>70518</v>
      </c>
      <c r="AB236" s="20">
        <v>3376</v>
      </c>
      <c r="AC236" s="20">
        <v>3542</v>
      </c>
      <c r="AD236" s="20">
        <v>3918</v>
      </c>
      <c r="AE236" s="20">
        <v>4156</v>
      </c>
      <c r="AF236" s="20">
        <v>3526</v>
      </c>
      <c r="AG236" s="20">
        <v>4120</v>
      </c>
      <c r="AH236" s="20">
        <v>3992</v>
      </c>
      <c r="AI236" s="20">
        <v>4290</v>
      </c>
      <c r="AJ236" s="20">
        <v>4415</v>
      </c>
      <c r="AK236" s="20">
        <v>4989</v>
      </c>
      <c r="AL236" s="20">
        <v>4941</v>
      </c>
      <c r="AM236" s="20">
        <v>4234</v>
      </c>
      <c r="AN236" s="20">
        <v>4565</v>
      </c>
      <c r="AO236" s="20">
        <v>4692</v>
      </c>
      <c r="AP236" s="20">
        <v>4304</v>
      </c>
      <c r="AQ236" s="20">
        <v>3387</v>
      </c>
      <c r="AR236" s="20">
        <v>2191</v>
      </c>
      <c r="AS236" s="20">
        <v>1866</v>
      </c>
      <c r="AT236" s="20">
        <v>14</v>
      </c>
      <c r="AU236" s="19"/>
    </row>
    <row r="237" spans="1:49">
      <c r="A237" s="20">
        <v>25</v>
      </c>
      <c r="B237" s="20" t="s">
        <v>12</v>
      </c>
      <c r="C237" s="20">
        <v>168836</v>
      </c>
      <c r="D237" s="20">
        <v>8656</v>
      </c>
      <c r="E237" s="20">
        <v>8843</v>
      </c>
      <c r="F237" s="20">
        <v>9618</v>
      </c>
      <c r="G237" s="20">
        <v>10345</v>
      </c>
      <c r="H237" s="20">
        <v>11156</v>
      </c>
      <c r="I237" s="20">
        <v>12372</v>
      </c>
      <c r="J237" s="20">
        <v>11464</v>
      </c>
      <c r="K237" s="20">
        <v>11097</v>
      </c>
      <c r="L237" s="20">
        <v>11531</v>
      </c>
      <c r="M237" s="20">
        <v>12331</v>
      </c>
      <c r="N237" s="20">
        <v>12361</v>
      </c>
      <c r="O237" s="20">
        <v>9491</v>
      </c>
      <c r="P237" s="20">
        <v>9145</v>
      </c>
      <c r="Q237" s="20">
        <v>9127</v>
      </c>
      <c r="R237" s="20">
        <v>8217</v>
      </c>
      <c r="S237" s="20">
        <v>6004</v>
      </c>
      <c r="T237" s="20">
        <v>3812</v>
      </c>
      <c r="U237" s="20">
        <v>3222</v>
      </c>
      <c r="V237" s="20">
        <v>44</v>
      </c>
      <c r="W237" s="19">
        <v>7203</v>
      </c>
      <c r="X237" s="20">
        <v>7203</v>
      </c>
      <c r="Y237" s="20" t="s">
        <v>12</v>
      </c>
      <c r="Z237" s="20">
        <v>1</v>
      </c>
      <c r="AA237" s="20">
        <v>168836</v>
      </c>
      <c r="AB237" s="20">
        <v>8656</v>
      </c>
      <c r="AC237" s="20">
        <v>8843</v>
      </c>
      <c r="AD237" s="20">
        <v>9618</v>
      </c>
      <c r="AE237" s="20">
        <v>10345</v>
      </c>
      <c r="AF237" s="20">
        <v>11156</v>
      </c>
      <c r="AG237" s="20">
        <v>12372</v>
      </c>
      <c r="AH237" s="20">
        <v>11464</v>
      </c>
      <c r="AI237" s="20">
        <v>11097</v>
      </c>
      <c r="AJ237" s="20">
        <v>11531</v>
      </c>
      <c r="AK237" s="20">
        <v>12331</v>
      </c>
      <c r="AL237" s="20">
        <v>12361</v>
      </c>
      <c r="AM237" s="20">
        <v>9491</v>
      </c>
      <c r="AN237" s="20">
        <v>9145</v>
      </c>
      <c r="AO237" s="20">
        <v>9127</v>
      </c>
      <c r="AP237" s="20">
        <v>8217</v>
      </c>
      <c r="AQ237" s="20">
        <v>6004</v>
      </c>
      <c r="AR237" s="20">
        <v>3812</v>
      </c>
      <c r="AS237" s="20">
        <v>3222</v>
      </c>
      <c r="AT237" s="20">
        <v>44</v>
      </c>
      <c r="AU237" s="19"/>
    </row>
    <row r="238" spans="1:49">
      <c r="A238" s="20">
        <v>97</v>
      </c>
      <c r="B238" s="20" t="s">
        <v>13</v>
      </c>
      <c r="C238" s="20">
        <v>184459</v>
      </c>
      <c r="D238" s="20">
        <v>8626</v>
      </c>
      <c r="E238" s="20">
        <v>9252</v>
      </c>
      <c r="F238" s="20">
        <v>9937</v>
      </c>
      <c r="G238" s="20">
        <v>10100</v>
      </c>
      <c r="H238" s="20">
        <v>9501</v>
      </c>
      <c r="I238" s="20">
        <v>11600</v>
      </c>
      <c r="J238" s="20">
        <v>10661</v>
      </c>
      <c r="K238" s="20">
        <v>10940</v>
      </c>
      <c r="L238" s="20">
        <v>11338</v>
      </c>
      <c r="M238" s="20">
        <v>13326</v>
      </c>
      <c r="N238" s="20">
        <v>13852</v>
      </c>
      <c r="O238" s="20">
        <v>11869</v>
      </c>
      <c r="P238" s="20">
        <v>11801</v>
      </c>
      <c r="Q238" s="20">
        <v>11838</v>
      </c>
      <c r="R238" s="20">
        <v>10693</v>
      </c>
      <c r="S238" s="20">
        <v>8877</v>
      </c>
      <c r="T238" s="20">
        <v>5602</v>
      </c>
      <c r="U238" s="20">
        <v>4600</v>
      </c>
      <c r="V238" s="20">
        <v>46</v>
      </c>
      <c r="W238" s="19">
        <v>7204</v>
      </c>
      <c r="X238" s="20">
        <v>7204</v>
      </c>
      <c r="Y238" s="20" t="s">
        <v>13</v>
      </c>
      <c r="Z238" s="20">
        <v>1</v>
      </c>
      <c r="AA238" s="20">
        <v>184459</v>
      </c>
      <c r="AB238" s="20">
        <v>8626</v>
      </c>
      <c r="AC238" s="20">
        <v>9252</v>
      </c>
      <c r="AD238" s="20">
        <v>9937</v>
      </c>
      <c r="AE238" s="20">
        <v>10100</v>
      </c>
      <c r="AF238" s="20">
        <v>9501</v>
      </c>
      <c r="AG238" s="20">
        <v>11600</v>
      </c>
      <c r="AH238" s="20">
        <v>10661</v>
      </c>
      <c r="AI238" s="20">
        <v>10940</v>
      </c>
      <c r="AJ238" s="20">
        <v>11338</v>
      </c>
      <c r="AK238" s="20">
        <v>13326</v>
      </c>
      <c r="AL238" s="20">
        <v>13852</v>
      </c>
      <c r="AM238" s="20">
        <v>11869</v>
      </c>
      <c r="AN238" s="20">
        <v>11801</v>
      </c>
      <c r="AO238" s="20">
        <v>11838</v>
      </c>
      <c r="AP238" s="20">
        <v>10693</v>
      </c>
      <c r="AQ238" s="20">
        <v>8877</v>
      </c>
      <c r="AR238" s="20">
        <v>5602</v>
      </c>
      <c r="AS238" s="20">
        <v>4600</v>
      </c>
      <c r="AT238" s="20">
        <v>46</v>
      </c>
      <c r="AU238" s="19"/>
    </row>
    <row r="239" spans="1:49">
      <c r="A239" s="20">
        <v>43</v>
      </c>
      <c r="B239" s="20" t="s">
        <v>14</v>
      </c>
      <c r="C239" s="20">
        <v>24305</v>
      </c>
      <c r="D239" s="20">
        <v>1308</v>
      </c>
      <c r="E239" s="20">
        <v>1241</v>
      </c>
      <c r="F239" s="20">
        <v>1439</v>
      </c>
      <c r="G239" s="20">
        <v>1414</v>
      </c>
      <c r="H239" s="20">
        <v>1319</v>
      </c>
      <c r="I239" s="20">
        <v>1679</v>
      </c>
      <c r="J239" s="20">
        <v>1560</v>
      </c>
      <c r="K239" s="20">
        <v>1502</v>
      </c>
      <c r="L239" s="20">
        <v>1609</v>
      </c>
      <c r="M239" s="20">
        <v>1759</v>
      </c>
      <c r="N239" s="20">
        <v>1752</v>
      </c>
      <c r="O239" s="20">
        <v>1390</v>
      </c>
      <c r="P239" s="20">
        <v>1372</v>
      </c>
      <c r="Q239" s="20">
        <v>1487</v>
      </c>
      <c r="R239" s="20">
        <v>1355</v>
      </c>
      <c r="S239" s="20">
        <v>1004</v>
      </c>
      <c r="T239" s="20">
        <v>570</v>
      </c>
      <c r="U239" s="20">
        <v>545</v>
      </c>
      <c r="V239" s="20">
        <v>0</v>
      </c>
      <c r="W239" s="19">
        <v>7205</v>
      </c>
      <c r="X239" s="20">
        <v>7205</v>
      </c>
      <c r="Y239" s="20" t="s">
        <v>14</v>
      </c>
      <c r="Z239" s="20">
        <v>1</v>
      </c>
      <c r="AA239" s="20">
        <v>33642</v>
      </c>
      <c r="AB239" s="20">
        <v>1727</v>
      </c>
      <c r="AC239" s="20">
        <v>1734</v>
      </c>
      <c r="AD239" s="20">
        <v>2030</v>
      </c>
      <c r="AE239" s="20">
        <v>2067</v>
      </c>
      <c r="AF239" s="20">
        <v>1812</v>
      </c>
      <c r="AG239" s="20">
        <v>2142</v>
      </c>
      <c r="AH239" s="20">
        <v>1970</v>
      </c>
      <c r="AI239" s="20">
        <v>2028</v>
      </c>
      <c r="AJ239" s="20">
        <v>2319</v>
      </c>
      <c r="AK239" s="20">
        <v>2480</v>
      </c>
      <c r="AL239" s="20">
        <v>2317</v>
      </c>
      <c r="AM239" s="20">
        <v>1787</v>
      </c>
      <c r="AN239" s="20">
        <v>1863</v>
      </c>
      <c r="AO239" s="20">
        <v>2101</v>
      </c>
      <c r="AP239" s="20">
        <v>2026</v>
      </c>
      <c r="AQ239" s="20">
        <v>1501</v>
      </c>
      <c r="AR239" s="20">
        <v>896</v>
      </c>
      <c r="AS239" s="20">
        <v>842</v>
      </c>
      <c r="AT239" s="20">
        <v>0</v>
      </c>
      <c r="AU239" s="19"/>
    </row>
    <row r="240" spans="1:49">
      <c r="A240" s="20">
        <v>83</v>
      </c>
      <c r="B240" s="20" t="s">
        <v>94</v>
      </c>
      <c r="C240" s="20">
        <v>25067</v>
      </c>
      <c r="D240" s="20">
        <v>1133</v>
      </c>
      <c r="E240" s="20">
        <v>1204</v>
      </c>
      <c r="F240" s="20">
        <v>1300</v>
      </c>
      <c r="G240" s="20">
        <v>1443</v>
      </c>
      <c r="H240" s="20">
        <v>1241</v>
      </c>
      <c r="I240" s="20">
        <v>1591</v>
      </c>
      <c r="J240" s="20">
        <v>1314</v>
      </c>
      <c r="K240" s="20">
        <v>1376</v>
      </c>
      <c r="L240" s="20">
        <v>1588</v>
      </c>
      <c r="M240" s="20">
        <v>1914</v>
      </c>
      <c r="N240" s="20">
        <v>1942</v>
      </c>
      <c r="O240" s="20">
        <v>1560</v>
      </c>
      <c r="P240" s="20">
        <v>1521</v>
      </c>
      <c r="Q240" s="20">
        <v>1627</v>
      </c>
      <c r="R240" s="20">
        <v>1531</v>
      </c>
      <c r="S240" s="20">
        <v>1182</v>
      </c>
      <c r="T240" s="20">
        <v>811</v>
      </c>
      <c r="U240" s="20">
        <v>722</v>
      </c>
      <c r="V240" s="20">
        <v>67</v>
      </c>
      <c r="W240" s="19">
        <v>7206</v>
      </c>
      <c r="X240" s="20">
        <v>7206</v>
      </c>
      <c r="Y240" s="20" t="s">
        <v>94</v>
      </c>
      <c r="Z240" s="20">
        <v>1</v>
      </c>
      <c r="AA240" s="20">
        <v>25067</v>
      </c>
      <c r="AB240" s="20">
        <v>1133</v>
      </c>
      <c r="AC240" s="20">
        <v>1204</v>
      </c>
      <c r="AD240" s="20">
        <v>1300</v>
      </c>
      <c r="AE240" s="20">
        <v>1443</v>
      </c>
      <c r="AF240" s="20">
        <v>1241</v>
      </c>
      <c r="AG240" s="20">
        <v>1591</v>
      </c>
      <c r="AH240" s="20">
        <v>1314</v>
      </c>
      <c r="AI240" s="20">
        <v>1376</v>
      </c>
      <c r="AJ240" s="20">
        <v>1588</v>
      </c>
      <c r="AK240" s="20">
        <v>1914</v>
      </c>
      <c r="AL240" s="20">
        <v>1942</v>
      </c>
      <c r="AM240" s="20">
        <v>1560</v>
      </c>
      <c r="AN240" s="20">
        <v>1521</v>
      </c>
      <c r="AO240" s="20">
        <v>1627</v>
      </c>
      <c r="AP240" s="20">
        <v>1531</v>
      </c>
      <c r="AQ240" s="20">
        <v>1182</v>
      </c>
      <c r="AR240" s="20">
        <v>811</v>
      </c>
      <c r="AS240" s="20">
        <v>722</v>
      </c>
      <c r="AT240" s="20">
        <v>67</v>
      </c>
      <c r="AU240" s="19"/>
    </row>
    <row r="241" spans="1:47">
      <c r="A241" s="20">
        <v>26</v>
      </c>
      <c r="B241" s="20" t="s">
        <v>15</v>
      </c>
      <c r="C241" s="20">
        <v>34104</v>
      </c>
      <c r="D241" s="20">
        <v>1656</v>
      </c>
      <c r="E241" s="20">
        <v>1762</v>
      </c>
      <c r="F241" s="20">
        <v>2034</v>
      </c>
      <c r="G241" s="20">
        <v>2101</v>
      </c>
      <c r="H241" s="20">
        <v>1932</v>
      </c>
      <c r="I241" s="20">
        <v>2274</v>
      </c>
      <c r="J241" s="20">
        <v>1990</v>
      </c>
      <c r="K241" s="20">
        <v>2160</v>
      </c>
      <c r="L241" s="20">
        <v>2393</v>
      </c>
      <c r="M241" s="20">
        <v>2682</v>
      </c>
      <c r="N241" s="20">
        <v>2496</v>
      </c>
      <c r="O241" s="20">
        <v>1828</v>
      </c>
      <c r="P241" s="20">
        <v>1904</v>
      </c>
      <c r="Q241" s="20">
        <v>1940</v>
      </c>
      <c r="R241" s="20">
        <v>1871</v>
      </c>
      <c r="S241" s="20">
        <v>1444</v>
      </c>
      <c r="T241" s="20">
        <v>893</v>
      </c>
      <c r="U241" s="20">
        <v>744</v>
      </c>
      <c r="V241" s="20">
        <v>0</v>
      </c>
      <c r="W241" s="19">
        <v>7207</v>
      </c>
      <c r="X241" s="20">
        <v>7207</v>
      </c>
      <c r="Y241" s="20" t="s">
        <v>15</v>
      </c>
      <c r="Z241" s="20">
        <v>1</v>
      </c>
      <c r="AA241" s="20">
        <v>40536</v>
      </c>
      <c r="AB241" s="20">
        <v>1905</v>
      </c>
      <c r="AC241" s="20">
        <v>2098</v>
      </c>
      <c r="AD241" s="20">
        <v>2459</v>
      </c>
      <c r="AE241" s="20">
        <v>2530</v>
      </c>
      <c r="AF241" s="20">
        <v>2224</v>
      </c>
      <c r="AG241" s="20">
        <v>2578</v>
      </c>
      <c r="AH241" s="20">
        <v>2283</v>
      </c>
      <c r="AI241" s="20">
        <v>2553</v>
      </c>
      <c r="AJ241" s="20">
        <v>2830</v>
      </c>
      <c r="AK241" s="20">
        <v>3164</v>
      </c>
      <c r="AL241" s="20">
        <v>2925</v>
      </c>
      <c r="AM241" s="20">
        <v>2158</v>
      </c>
      <c r="AN241" s="20">
        <v>2304</v>
      </c>
      <c r="AO241" s="20">
        <v>2374</v>
      </c>
      <c r="AP241" s="20">
        <v>2322</v>
      </c>
      <c r="AQ241" s="20">
        <v>1782</v>
      </c>
      <c r="AR241" s="20">
        <v>1117</v>
      </c>
      <c r="AS241" s="20">
        <v>930</v>
      </c>
      <c r="AT241" s="20">
        <v>0</v>
      </c>
      <c r="AU241" s="19"/>
    </row>
    <row r="242" spans="1:47">
      <c r="A242" s="20">
        <v>56</v>
      </c>
      <c r="B242" s="20" t="s">
        <v>16</v>
      </c>
      <c r="C242" s="20">
        <v>19621</v>
      </c>
      <c r="D242" s="20">
        <v>846</v>
      </c>
      <c r="E242" s="20">
        <v>1001</v>
      </c>
      <c r="F242" s="20">
        <v>1071</v>
      </c>
      <c r="G242" s="20">
        <v>982</v>
      </c>
      <c r="H242" s="20">
        <v>803</v>
      </c>
      <c r="I242" s="20">
        <v>908</v>
      </c>
      <c r="J242" s="20">
        <v>981</v>
      </c>
      <c r="K242" s="20">
        <v>1024</v>
      </c>
      <c r="L242" s="20">
        <v>1162</v>
      </c>
      <c r="M242" s="20">
        <v>1227</v>
      </c>
      <c r="N242" s="20">
        <v>1305</v>
      </c>
      <c r="O242" s="20">
        <v>1077</v>
      </c>
      <c r="P242" s="20">
        <v>1351</v>
      </c>
      <c r="Q242" s="20">
        <v>1471</v>
      </c>
      <c r="R242" s="20">
        <v>1464</v>
      </c>
      <c r="S242" s="20">
        <v>1257</v>
      </c>
      <c r="T242" s="20">
        <v>808</v>
      </c>
      <c r="U242" s="20">
        <v>883</v>
      </c>
      <c r="V242" s="20">
        <v>0</v>
      </c>
      <c r="W242" s="19">
        <v>7208</v>
      </c>
      <c r="X242" s="20">
        <v>7208</v>
      </c>
      <c r="Y242" s="20" t="s">
        <v>16</v>
      </c>
      <c r="Z242" s="20">
        <v>1</v>
      </c>
      <c r="AA242" s="20">
        <v>30587</v>
      </c>
      <c r="AB242" s="20">
        <v>1248</v>
      </c>
      <c r="AC242" s="20">
        <v>1552</v>
      </c>
      <c r="AD242" s="20">
        <v>1797</v>
      </c>
      <c r="AE242" s="20">
        <v>1587</v>
      </c>
      <c r="AF242" s="20">
        <v>1175</v>
      </c>
      <c r="AG242" s="20">
        <v>1315</v>
      </c>
      <c r="AH242" s="20">
        <v>1368</v>
      </c>
      <c r="AI242" s="20">
        <v>1585</v>
      </c>
      <c r="AJ242" s="20">
        <v>1852</v>
      </c>
      <c r="AK242" s="20">
        <v>1946</v>
      </c>
      <c r="AL242" s="20">
        <v>1942</v>
      </c>
      <c r="AM242" s="20">
        <v>1627</v>
      </c>
      <c r="AN242" s="20">
        <v>2060</v>
      </c>
      <c r="AO242" s="20">
        <v>2372</v>
      </c>
      <c r="AP242" s="20">
        <v>2415</v>
      </c>
      <c r="AQ242" s="20">
        <v>2064</v>
      </c>
      <c r="AR242" s="20">
        <v>1317</v>
      </c>
      <c r="AS242" s="20">
        <v>1365</v>
      </c>
      <c r="AT242" s="20">
        <v>0</v>
      </c>
      <c r="AU242" s="19"/>
    </row>
    <row r="243" spans="1:47">
      <c r="A243" s="20">
        <v>84</v>
      </c>
      <c r="B243" s="20" t="s">
        <v>17</v>
      </c>
      <c r="C243" s="20">
        <v>19976</v>
      </c>
      <c r="D243" s="20">
        <v>908</v>
      </c>
      <c r="E243" s="20">
        <v>994</v>
      </c>
      <c r="F243" s="20">
        <v>1115</v>
      </c>
      <c r="G243" s="20">
        <v>1150</v>
      </c>
      <c r="H243" s="20">
        <v>997</v>
      </c>
      <c r="I243" s="20">
        <v>1143</v>
      </c>
      <c r="J243" s="20">
        <v>1038</v>
      </c>
      <c r="K243" s="20">
        <v>1064</v>
      </c>
      <c r="L243" s="20">
        <v>1254</v>
      </c>
      <c r="M243" s="20">
        <v>1431</v>
      </c>
      <c r="N243" s="20">
        <v>1482</v>
      </c>
      <c r="O243" s="20">
        <v>1145</v>
      </c>
      <c r="P243" s="20">
        <v>1270</v>
      </c>
      <c r="Q243" s="20">
        <v>1386</v>
      </c>
      <c r="R243" s="20">
        <v>1367</v>
      </c>
      <c r="S243" s="20">
        <v>1018</v>
      </c>
      <c r="T243" s="20">
        <v>617</v>
      </c>
      <c r="U243" s="20">
        <v>597</v>
      </c>
      <c r="V243" s="20">
        <v>0</v>
      </c>
      <c r="W243" s="19">
        <v>7209</v>
      </c>
      <c r="X243" s="20">
        <v>7209</v>
      </c>
      <c r="Y243" s="20" t="s">
        <v>17</v>
      </c>
      <c r="Z243" s="20">
        <v>1</v>
      </c>
      <c r="AA243" s="20">
        <v>19976</v>
      </c>
      <c r="AB243" s="20">
        <v>908</v>
      </c>
      <c r="AC243" s="20">
        <v>994</v>
      </c>
      <c r="AD243" s="20">
        <v>1115</v>
      </c>
      <c r="AE243" s="20">
        <v>1150</v>
      </c>
      <c r="AF243" s="20">
        <v>997</v>
      </c>
      <c r="AG243" s="20">
        <v>1143</v>
      </c>
      <c r="AH243" s="20">
        <v>1038</v>
      </c>
      <c r="AI243" s="20">
        <v>1064</v>
      </c>
      <c r="AJ243" s="20">
        <v>1254</v>
      </c>
      <c r="AK243" s="20">
        <v>1431</v>
      </c>
      <c r="AL243" s="20">
        <v>1482</v>
      </c>
      <c r="AM243" s="20">
        <v>1145</v>
      </c>
      <c r="AN243" s="20">
        <v>1270</v>
      </c>
      <c r="AO243" s="20">
        <v>1386</v>
      </c>
      <c r="AP243" s="20">
        <v>1367</v>
      </c>
      <c r="AQ243" s="20">
        <v>1018</v>
      </c>
      <c r="AR243" s="20">
        <v>617</v>
      </c>
      <c r="AS243" s="20">
        <v>597</v>
      </c>
      <c r="AT243" s="20">
        <v>0</v>
      </c>
      <c r="AU243" s="19"/>
    </row>
    <row r="244" spans="1:47">
      <c r="A244" s="20">
        <v>9</v>
      </c>
      <c r="B244" s="20" t="s">
        <v>18</v>
      </c>
      <c r="C244" s="20">
        <v>18705</v>
      </c>
      <c r="D244" s="20">
        <v>872</v>
      </c>
      <c r="E244" s="20">
        <v>930</v>
      </c>
      <c r="F244" s="20">
        <v>1148</v>
      </c>
      <c r="G244" s="20">
        <v>1224</v>
      </c>
      <c r="H244" s="20">
        <v>1014</v>
      </c>
      <c r="I244" s="20">
        <v>1224</v>
      </c>
      <c r="J244" s="20">
        <v>1013</v>
      </c>
      <c r="K244" s="20">
        <v>1110</v>
      </c>
      <c r="L244" s="20">
        <v>1247</v>
      </c>
      <c r="M244" s="20">
        <v>1350</v>
      </c>
      <c r="N244" s="20">
        <v>1261</v>
      </c>
      <c r="O244" s="20">
        <v>1010</v>
      </c>
      <c r="P244" s="20">
        <v>1052</v>
      </c>
      <c r="Q244" s="20">
        <v>1179</v>
      </c>
      <c r="R244" s="20">
        <v>1139</v>
      </c>
      <c r="S244" s="20">
        <v>898</v>
      </c>
      <c r="T244" s="20">
        <v>547</v>
      </c>
      <c r="U244" s="20">
        <v>487</v>
      </c>
      <c r="V244" s="20">
        <v>0</v>
      </c>
      <c r="W244" s="19">
        <v>7210</v>
      </c>
      <c r="X244" s="20">
        <v>7210</v>
      </c>
      <c r="Y244" s="20" t="s">
        <v>18</v>
      </c>
      <c r="Z244" s="20">
        <v>1</v>
      </c>
      <c r="AA244" s="20">
        <v>33987</v>
      </c>
      <c r="AB244" s="20">
        <v>1487</v>
      </c>
      <c r="AC244" s="20">
        <v>1653</v>
      </c>
      <c r="AD244" s="20">
        <v>2059</v>
      </c>
      <c r="AE244" s="20">
        <v>2255</v>
      </c>
      <c r="AF244" s="20">
        <v>1781</v>
      </c>
      <c r="AG244" s="20">
        <v>1942</v>
      </c>
      <c r="AH244" s="20">
        <v>1644</v>
      </c>
      <c r="AI244" s="20">
        <v>1883</v>
      </c>
      <c r="AJ244" s="20">
        <v>2216</v>
      </c>
      <c r="AK244" s="20">
        <v>2545</v>
      </c>
      <c r="AL244" s="20">
        <v>2156</v>
      </c>
      <c r="AM244" s="20">
        <v>1810</v>
      </c>
      <c r="AN244" s="20">
        <v>2016</v>
      </c>
      <c r="AO244" s="20">
        <v>2260</v>
      </c>
      <c r="AP244" s="20">
        <v>2307</v>
      </c>
      <c r="AQ244" s="20">
        <v>1831</v>
      </c>
      <c r="AR244" s="20">
        <v>1141</v>
      </c>
      <c r="AS244" s="20">
        <v>1001</v>
      </c>
      <c r="AT244" s="20">
        <v>0</v>
      </c>
      <c r="AU244" s="19"/>
    </row>
    <row r="245" spans="1:47">
      <c r="A245" s="20">
        <v>10</v>
      </c>
      <c r="B245" s="20" t="s">
        <v>23</v>
      </c>
      <c r="C245" s="20">
        <v>7180</v>
      </c>
      <c r="D245" s="20">
        <v>245</v>
      </c>
      <c r="E245" s="20">
        <v>323</v>
      </c>
      <c r="F245" s="20">
        <v>379</v>
      </c>
      <c r="G245" s="20">
        <v>409</v>
      </c>
      <c r="H245" s="20">
        <v>398</v>
      </c>
      <c r="I245" s="20">
        <v>353</v>
      </c>
      <c r="J245" s="20">
        <v>354</v>
      </c>
      <c r="K245" s="20">
        <v>376</v>
      </c>
      <c r="L245" s="20">
        <v>407</v>
      </c>
      <c r="M245" s="20">
        <v>519</v>
      </c>
      <c r="N245" s="20">
        <v>532</v>
      </c>
      <c r="O245" s="20">
        <v>470</v>
      </c>
      <c r="P245" s="20">
        <v>445</v>
      </c>
      <c r="Q245" s="20">
        <v>521</v>
      </c>
      <c r="R245" s="20">
        <v>486</v>
      </c>
      <c r="S245" s="20">
        <v>463</v>
      </c>
      <c r="T245" s="20">
        <v>251</v>
      </c>
      <c r="U245" s="20">
        <v>249</v>
      </c>
      <c r="V245" s="20">
        <v>0</v>
      </c>
      <c r="W245" s="19">
        <v>7301</v>
      </c>
      <c r="X245" s="20">
        <v>7211</v>
      </c>
      <c r="Y245" s="20" t="s">
        <v>19</v>
      </c>
      <c r="Z245" s="20">
        <v>0</v>
      </c>
      <c r="AA245" s="20">
        <v>23080</v>
      </c>
      <c r="AB245" s="20">
        <v>1003</v>
      </c>
      <c r="AC245" s="20">
        <v>1238</v>
      </c>
      <c r="AD245" s="20">
        <v>1445</v>
      </c>
      <c r="AE245" s="20">
        <v>1470</v>
      </c>
      <c r="AF245" s="20">
        <v>998</v>
      </c>
      <c r="AG245" s="20">
        <v>1008</v>
      </c>
      <c r="AH245" s="20">
        <v>1138</v>
      </c>
      <c r="AI245" s="20">
        <v>1323</v>
      </c>
      <c r="AJ245" s="20">
        <v>1536</v>
      </c>
      <c r="AK245" s="20">
        <v>1601</v>
      </c>
      <c r="AL245" s="20">
        <v>1249</v>
      </c>
      <c r="AM245" s="20">
        <v>1280</v>
      </c>
      <c r="AN245" s="20">
        <v>1510</v>
      </c>
      <c r="AO245" s="20">
        <v>1712</v>
      </c>
      <c r="AP245" s="20">
        <v>1661</v>
      </c>
      <c r="AQ245" s="20">
        <v>1267</v>
      </c>
      <c r="AR245" s="20">
        <v>887</v>
      </c>
      <c r="AS245" s="20">
        <v>752</v>
      </c>
      <c r="AT245" s="20">
        <v>2</v>
      </c>
      <c r="AU245" s="19"/>
    </row>
    <row r="246" spans="1:47">
      <c r="A246" s="20">
        <v>11</v>
      </c>
      <c r="B246" s="20" t="s">
        <v>95</v>
      </c>
      <c r="C246" s="20">
        <v>5686</v>
      </c>
      <c r="D246" s="20">
        <v>249</v>
      </c>
      <c r="E246" s="20">
        <v>277</v>
      </c>
      <c r="F246" s="20">
        <v>286</v>
      </c>
      <c r="G246" s="20">
        <v>317</v>
      </c>
      <c r="H246" s="20">
        <v>290</v>
      </c>
      <c r="I246" s="20">
        <v>329</v>
      </c>
      <c r="J246" s="20">
        <v>290</v>
      </c>
      <c r="K246" s="20">
        <v>342</v>
      </c>
      <c r="L246" s="20">
        <v>349</v>
      </c>
      <c r="M246" s="20">
        <v>397</v>
      </c>
      <c r="N246" s="20">
        <v>405</v>
      </c>
      <c r="O246" s="20">
        <v>434</v>
      </c>
      <c r="P246" s="20">
        <v>371</v>
      </c>
      <c r="Q246" s="20">
        <v>393</v>
      </c>
      <c r="R246" s="20">
        <v>362</v>
      </c>
      <c r="S246" s="20">
        <v>259</v>
      </c>
      <c r="T246" s="20">
        <v>175</v>
      </c>
      <c r="U246" s="20">
        <v>161</v>
      </c>
      <c r="V246" s="20">
        <v>0</v>
      </c>
      <c r="W246" s="19">
        <v>7302</v>
      </c>
      <c r="X246" s="20">
        <v>7212</v>
      </c>
      <c r="Y246" s="20" t="s">
        <v>20</v>
      </c>
      <c r="Z246" s="20">
        <v>0</v>
      </c>
      <c r="AA246" s="20">
        <v>38820</v>
      </c>
      <c r="AB246" s="20">
        <v>1672</v>
      </c>
      <c r="AC246" s="20">
        <v>1777</v>
      </c>
      <c r="AD246" s="20">
        <v>2064</v>
      </c>
      <c r="AE246" s="20">
        <v>2333</v>
      </c>
      <c r="AF246" s="20">
        <v>1875</v>
      </c>
      <c r="AG246" s="20">
        <v>2273</v>
      </c>
      <c r="AH246" s="20">
        <v>1892</v>
      </c>
      <c r="AI246" s="20">
        <v>2025</v>
      </c>
      <c r="AJ246" s="20">
        <v>2469</v>
      </c>
      <c r="AK246" s="20">
        <v>2946</v>
      </c>
      <c r="AL246" s="20">
        <v>2934</v>
      </c>
      <c r="AM246" s="20">
        <v>2323</v>
      </c>
      <c r="AN246" s="20">
        <v>2401</v>
      </c>
      <c r="AO246" s="20">
        <v>2656</v>
      </c>
      <c r="AP246" s="20">
        <v>2605</v>
      </c>
      <c r="AQ246" s="20">
        <v>2003</v>
      </c>
      <c r="AR246" s="20">
        <v>1316</v>
      </c>
      <c r="AS246" s="20">
        <v>1189</v>
      </c>
      <c r="AT246" s="20">
        <v>67</v>
      </c>
      <c r="AU246" s="19"/>
    </row>
    <row r="247" spans="1:47">
      <c r="A247" s="20">
        <v>12</v>
      </c>
      <c r="B247" s="20" t="s">
        <v>24</v>
      </c>
      <c r="C247" s="20">
        <v>5785</v>
      </c>
      <c r="D247" s="20">
        <v>212</v>
      </c>
      <c r="E247" s="20">
        <v>242</v>
      </c>
      <c r="F247" s="20">
        <v>315</v>
      </c>
      <c r="G247" s="20">
        <v>301</v>
      </c>
      <c r="H247" s="20">
        <v>330</v>
      </c>
      <c r="I247" s="20">
        <v>330</v>
      </c>
      <c r="J247" s="20">
        <v>253</v>
      </c>
      <c r="K247" s="20">
        <v>291</v>
      </c>
      <c r="L247" s="20">
        <v>319</v>
      </c>
      <c r="M247" s="20">
        <v>443</v>
      </c>
      <c r="N247" s="20">
        <v>452</v>
      </c>
      <c r="O247" s="20">
        <v>416</v>
      </c>
      <c r="P247" s="20">
        <v>353</v>
      </c>
      <c r="Q247" s="20">
        <v>400</v>
      </c>
      <c r="R247" s="20">
        <v>427</v>
      </c>
      <c r="S247" s="20">
        <v>344</v>
      </c>
      <c r="T247" s="20">
        <v>199</v>
      </c>
      <c r="U247" s="20">
        <v>158</v>
      </c>
      <c r="V247" s="20">
        <v>0</v>
      </c>
      <c r="W247" s="19">
        <v>7303</v>
      </c>
      <c r="X247" s="20">
        <v>7213</v>
      </c>
      <c r="Y247" s="20" t="s">
        <v>21</v>
      </c>
      <c r="Z247" s="20">
        <v>0</v>
      </c>
      <c r="AA247" s="20">
        <v>36987</v>
      </c>
      <c r="AB247" s="20">
        <v>1545</v>
      </c>
      <c r="AC247" s="20">
        <v>1778</v>
      </c>
      <c r="AD247" s="20">
        <v>1959</v>
      </c>
      <c r="AE247" s="20">
        <v>2242</v>
      </c>
      <c r="AF247" s="20">
        <v>1952</v>
      </c>
      <c r="AG247" s="20">
        <v>2094</v>
      </c>
      <c r="AH247" s="20">
        <v>1835</v>
      </c>
      <c r="AI247" s="20">
        <v>2019</v>
      </c>
      <c r="AJ247" s="20">
        <v>2193</v>
      </c>
      <c r="AK247" s="20">
        <v>2704</v>
      </c>
      <c r="AL247" s="20">
        <v>2687</v>
      </c>
      <c r="AM247" s="20">
        <v>2376</v>
      </c>
      <c r="AN247" s="20">
        <v>2277</v>
      </c>
      <c r="AO247" s="20">
        <v>2509</v>
      </c>
      <c r="AP247" s="20">
        <v>2507</v>
      </c>
      <c r="AQ247" s="20">
        <v>1965</v>
      </c>
      <c r="AR247" s="20">
        <v>1255</v>
      </c>
      <c r="AS247" s="20">
        <v>1090</v>
      </c>
      <c r="AT247" s="20">
        <v>0</v>
      </c>
      <c r="AU247" s="19"/>
    </row>
    <row r="248" spans="1:47">
      <c r="A248" s="20">
        <v>13</v>
      </c>
      <c r="B248" s="20" t="s">
        <v>96</v>
      </c>
      <c r="C248" s="20">
        <v>10945</v>
      </c>
      <c r="D248" s="20">
        <v>454</v>
      </c>
      <c r="E248" s="20">
        <v>543</v>
      </c>
      <c r="F248" s="20">
        <v>555</v>
      </c>
      <c r="G248" s="20">
        <v>691</v>
      </c>
      <c r="H248" s="20">
        <v>585</v>
      </c>
      <c r="I248" s="20">
        <v>579</v>
      </c>
      <c r="J248" s="20">
        <v>554</v>
      </c>
      <c r="K248" s="20">
        <v>547</v>
      </c>
      <c r="L248" s="20">
        <v>619</v>
      </c>
      <c r="M248" s="20">
        <v>834</v>
      </c>
      <c r="N248" s="20">
        <v>747</v>
      </c>
      <c r="O248" s="20">
        <v>681</v>
      </c>
      <c r="P248" s="20">
        <v>659</v>
      </c>
      <c r="Q248" s="20">
        <v>760</v>
      </c>
      <c r="R248" s="20">
        <v>758</v>
      </c>
      <c r="S248" s="20">
        <v>631</v>
      </c>
      <c r="T248" s="20">
        <v>381</v>
      </c>
      <c r="U248" s="20">
        <v>367</v>
      </c>
      <c r="V248" s="20">
        <v>0</v>
      </c>
      <c r="W248" s="19">
        <v>7304</v>
      </c>
      <c r="X248" s="20">
        <v>7214</v>
      </c>
      <c r="Y248" s="20" t="s">
        <v>22</v>
      </c>
      <c r="Z248" s="20">
        <v>0</v>
      </c>
      <c r="AA248" s="20">
        <v>16101</v>
      </c>
      <c r="AB248" s="20">
        <v>788</v>
      </c>
      <c r="AC248" s="20">
        <v>843</v>
      </c>
      <c r="AD248" s="20">
        <v>1021</v>
      </c>
      <c r="AE248" s="20">
        <v>1082</v>
      </c>
      <c r="AF248" s="20">
        <v>917</v>
      </c>
      <c r="AG248" s="20">
        <v>965</v>
      </c>
      <c r="AH248" s="20">
        <v>934</v>
      </c>
      <c r="AI248" s="20">
        <v>963</v>
      </c>
      <c r="AJ248" s="20">
        <v>1101</v>
      </c>
      <c r="AK248" s="20">
        <v>1154</v>
      </c>
      <c r="AL248" s="20">
        <v>1043</v>
      </c>
      <c r="AM248" s="20">
        <v>822</v>
      </c>
      <c r="AN248" s="20">
        <v>907</v>
      </c>
      <c r="AO248" s="20">
        <v>1056</v>
      </c>
      <c r="AP248" s="20">
        <v>899</v>
      </c>
      <c r="AQ248" s="20">
        <v>743</v>
      </c>
      <c r="AR248" s="20">
        <v>440</v>
      </c>
      <c r="AS248" s="20">
        <v>423</v>
      </c>
      <c r="AT248" s="20">
        <v>0</v>
      </c>
      <c r="AU248" s="19"/>
    </row>
    <row r="249" spans="1:47">
      <c r="A249" s="20">
        <v>14</v>
      </c>
      <c r="B249" s="20" t="s">
        <v>97</v>
      </c>
      <c r="C249" s="20">
        <v>12853</v>
      </c>
      <c r="D249" s="20">
        <v>567</v>
      </c>
      <c r="E249" s="20">
        <v>633</v>
      </c>
      <c r="F249" s="20">
        <v>736</v>
      </c>
      <c r="G249" s="20">
        <v>801</v>
      </c>
      <c r="H249" s="20">
        <v>733</v>
      </c>
      <c r="I249" s="20">
        <v>826</v>
      </c>
      <c r="J249" s="20">
        <v>697</v>
      </c>
      <c r="K249" s="20">
        <v>751</v>
      </c>
      <c r="L249" s="20">
        <v>792</v>
      </c>
      <c r="M249" s="20">
        <v>909</v>
      </c>
      <c r="N249" s="20">
        <v>968</v>
      </c>
      <c r="O249" s="20">
        <v>837</v>
      </c>
      <c r="P249" s="20">
        <v>790</v>
      </c>
      <c r="Q249" s="20">
        <v>811</v>
      </c>
      <c r="R249" s="20">
        <v>767</v>
      </c>
      <c r="S249" s="20">
        <v>566</v>
      </c>
      <c r="T249" s="20">
        <v>367</v>
      </c>
      <c r="U249" s="20">
        <v>302</v>
      </c>
      <c r="V249" s="20">
        <v>0</v>
      </c>
      <c r="W249" s="19">
        <v>7305</v>
      </c>
      <c r="X249" s="20">
        <v>7301</v>
      </c>
      <c r="Y249" s="20" t="s">
        <v>23</v>
      </c>
      <c r="Z249" s="20">
        <v>1</v>
      </c>
      <c r="AA249" s="20">
        <v>7180</v>
      </c>
      <c r="AB249" s="20">
        <v>245</v>
      </c>
      <c r="AC249" s="20">
        <v>323</v>
      </c>
      <c r="AD249" s="20">
        <v>379</v>
      </c>
      <c r="AE249" s="20">
        <v>409</v>
      </c>
      <c r="AF249" s="20">
        <v>398</v>
      </c>
      <c r="AG249" s="20">
        <v>353</v>
      </c>
      <c r="AH249" s="20">
        <v>354</v>
      </c>
      <c r="AI249" s="20">
        <v>376</v>
      </c>
      <c r="AJ249" s="20">
        <v>407</v>
      </c>
      <c r="AK249" s="20">
        <v>519</v>
      </c>
      <c r="AL249" s="20">
        <v>532</v>
      </c>
      <c r="AM249" s="20">
        <v>470</v>
      </c>
      <c r="AN249" s="20">
        <v>445</v>
      </c>
      <c r="AO249" s="20">
        <v>521</v>
      </c>
      <c r="AP249" s="20">
        <v>486</v>
      </c>
      <c r="AQ249" s="20">
        <v>463</v>
      </c>
      <c r="AR249" s="20">
        <v>251</v>
      </c>
      <c r="AS249" s="20">
        <v>249</v>
      </c>
      <c r="AT249" s="20">
        <v>0</v>
      </c>
      <c r="AU249" s="19"/>
    </row>
    <row r="250" spans="1:47">
      <c r="A250" s="20">
        <v>15</v>
      </c>
      <c r="B250" s="20" t="s">
        <v>98</v>
      </c>
      <c r="C250" s="20">
        <v>5133</v>
      </c>
      <c r="D250" s="20">
        <v>179</v>
      </c>
      <c r="E250" s="20">
        <v>231</v>
      </c>
      <c r="F250" s="20">
        <v>261</v>
      </c>
      <c r="G250" s="20">
        <v>283</v>
      </c>
      <c r="H250" s="20">
        <v>240</v>
      </c>
      <c r="I250" s="20">
        <v>262</v>
      </c>
      <c r="J250" s="20">
        <v>209</v>
      </c>
      <c r="K250" s="20">
        <v>265</v>
      </c>
      <c r="L250" s="20">
        <v>298</v>
      </c>
      <c r="M250" s="20">
        <v>365</v>
      </c>
      <c r="N250" s="20">
        <v>380</v>
      </c>
      <c r="O250" s="20">
        <v>318</v>
      </c>
      <c r="P250" s="20">
        <v>315</v>
      </c>
      <c r="Q250" s="20">
        <v>362</v>
      </c>
      <c r="R250" s="20">
        <v>400</v>
      </c>
      <c r="S250" s="20">
        <v>361</v>
      </c>
      <c r="T250" s="20">
        <v>213</v>
      </c>
      <c r="U250" s="20">
        <v>191</v>
      </c>
      <c r="V250" s="20">
        <v>0</v>
      </c>
      <c r="W250" s="19">
        <v>7306</v>
      </c>
      <c r="X250" s="20">
        <v>7302</v>
      </c>
      <c r="Y250" s="20" t="s">
        <v>95</v>
      </c>
      <c r="Z250" s="20">
        <v>1</v>
      </c>
      <c r="AA250" s="20">
        <v>5686</v>
      </c>
      <c r="AB250" s="20">
        <v>249</v>
      </c>
      <c r="AC250" s="20">
        <v>277</v>
      </c>
      <c r="AD250" s="20">
        <v>286</v>
      </c>
      <c r="AE250" s="20">
        <v>317</v>
      </c>
      <c r="AF250" s="20">
        <v>290</v>
      </c>
      <c r="AG250" s="20">
        <v>329</v>
      </c>
      <c r="AH250" s="20">
        <v>290</v>
      </c>
      <c r="AI250" s="20">
        <v>342</v>
      </c>
      <c r="AJ250" s="20">
        <v>349</v>
      </c>
      <c r="AK250" s="20">
        <v>397</v>
      </c>
      <c r="AL250" s="20">
        <v>405</v>
      </c>
      <c r="AM250" s="20">
        <v>434</v>
      </c>
      <c r="AN250" s="20">
        <v>371</v>
      </c>
      <c r="AO250" s="20">
        <v>393</v>
      </c>
      <c r="AP250" s="20">
        <v>362</v>
      </c>
      <c r="AQ250" s="20">
        <v>259</v>
      </c>
      <c r="AR250" s="20">
        <v>175</v>
      </c>
      <c r="AS250" s="20">
        <v>161</v>
      </c>
      <c r="AT250" s="20">
        <v>0</v>
      </c>
      <c r="AU250" s="19"/>
    </row>
    <row r="251" spans="1:47">
      <c r="A251" s="20">
        <v>16</v>
      </c>
      <c r="B251" s="20" t="s">
        <v>99</v>
      </c>
      <c r="C251" s="20">
        <v>2370</v>
      </c>
      <c r="D251" s="20">
        <v>96</v>
      </c>
      <c r="E251" s="20">
        <v>94</v>
      </c>
      <c r="F251" s="20">
        <v>121</v>
      </c>
      <c r="G251" s="20">
        <v>150</v>
      </c>
      <c r="H251" s="20">
        <v>104</v>
      </c>
      <c r="I251" s="20">
        <v>98</v>
      </c>
      <c r="J251" s="20">
        <v>85</v>
      </c>
      <c r="K251" s="20">
        <v>114</v>
      </c>
      <c r="L251" s="20">
        <v>135</v>
      </c>
      <c r="M251" s="20">
        <v>199</v>
      </c>
      <c r="N251" s="20">
        <v>187</v>
      </c>
      <c r="O251" s="20">
        <v>106</v>
      </c>
      <c r="P251" s="20">
        <v>142</v>
      </c>
      <c r="Q251" s="20">
        <v>183</v>
      </c>
      <c r="R251" s="20">
        <v>220</v>
      </c>
      <c r="S251" s="20">
        <v>148</v>
      </c>
      <c r="T251" s="20">
        <v>119</v>
      </c>
      <c r="U251" s="20">
        <v>69</v>
      </c>
      <c r="V251" s="20">
        <v>0</v>
      </c>
      <c r="W251" s="19">
        <v>7307</v>
      </c>
      <c r="X251" s="20">
        <v>7303</v>
      </c>
      <c r="Y251" s="20" t="s">
        <v>24</v>
      </c>
      <c r="Z251" s="20">
        <v>1</v>
      </c>
      <c r="AA251" s="20">
        <v>5785</v>
      </c>
      <c r="AB251" s="20">
        <v>212</v>
      </c>
      <c r="AC251" s="20">
        <v>242</v>
      </c>
      <c r="AD251" s="20">
        <v>315</v>
      </c>
      <c r="AE251" s="20">
        <v>301</v>
      </c>
      <c r="AF251" s="20">
        <v>330</v>
      </c>
      <c r="AG251" s="20">
        <v>330</v>
      </c>
      <c r="AH251" s="20">
        <v>253</v>
      </c>
      <c r="AI251" s="20">
        <v>291</v>
      </c>
      <c r="AJ251" s="20">
        <v>319</v>
      </c>
      <c r="AK251" s="20">
        <v>443</v>
      </c>
      <c r="AL251" s="20">
        <v>452</v>
      </c>
      <c r="AM251" s="20">
        <v>416</v>
      </c>
      <c r="AN251" s="20">
        <v>353</v>
      </c>
      <c r="AO251" s="20">
        <v>400</v>
      </c>
      <c r="AP251" s="20">
        <v>427</v>
      </c>
      <c r="AQ251" s="20">
        <v>344</v>
      </c>
      <c r="AR251" s="20">
        <v>199</v>
      </c>
      <c r="AS251" s="20">
        <v>158</v>
      </c>
      <c r="AT251" s="20">
        <v>0</v>
      </c>
      <c r="AU251" s="19"/>
    </row>
    <row r="252" spans="1:47">
      <c r="A252" s="20">
        <v>17</v>
      </c>
      <c r="B252" s="20" t="s">
        <v>25</v>
      </c>
      <c r="C252" s="20">
        <v>9114</v>
      </c>
      <c r="D252" s="20">
        <v>347</v>
      </c>
      <c r="E252" s="20">
        <v>393</v>
      </c>
      <c r="F252" s="20">
        <v>502</v>
      </c>
      <c r="G252" s="20">
        <v>503</v>
      </c>
      <c r="H252" s="20">
        <v>420</v>
      </c>
      <c r="I252" s="20">
        <v>429</v>
      </c>
      <c r="J252" s="20">
        <v>395</v>
      </c>
      <c r="K252" s="20">
        <v>429</v>
      </c>
      <c r="L252" s="20">
        <v>545</v>
      </c>
      <c r="M252" s="20">
        <v>678</v>
      </c>
      <c r="N252" s="20">
        <v>648</v>
      </c>
      <c r="O252" s="20">
        <v>519</v>
      </c>
      <c r="P252" s="20">
        <v>610</v>
      </c>
      <c r="Q252" s="20">
        <v>682</v>
      </c>
      <c r="R252" s="20">
        <v>740</v>
      </c>
      <c r="S252" s="20">
        <v>600</v>
      </c>
      <c r="T252" s="20">
        <v>383</v>
      </c>
      <c r="U252" s="20">
        <v>291</v>
      </c>
      <c r="V252" s="20">
        <v>0</v>
      </c>
      <c r="W252" s="19">
        <v>7308</v>
      </c>
      <c r="X252" s="20">
        <v>7304</v>
      </c>
      <c r="Y252" s="20" t="s">
        <v>96</v>
      </c>
      <c r="Z252" s="20">
        <v>1</v>
      </c>
      <c r="AA252" s="20">
        <v>10945</v>
      </c>
      <c r="AB252" s="20">
        <v>454</v>
      </c>
      <c r="AC252" s="20">
        <v>543</v>
      </c>
      <c r="AD252" s="20">
        <v>555</v>
      </c>
      <c r="AE252" s="20">
        <v>691</v>
      </c>
      <c r="AF252" s="20">
        <v>585</v>
      </c>
      <c r="AG252" s="20">
        <v>579</v>
      </c>
      <c r="AH252" s="20">
        <v>554</v>
      </c>
      <c r="AI252" s="20">
        <v>547</v>
      </c>
      <c r="AJ252" s="20">
        <v>619</v>
      </c>
      <c r="AK252" s="20">
        <v>834</v>
      </c>
      <c r="AL252" s="20">
        <v>747</v>
      </c>
      <c r="AM252" s="20">
        <v>681</v>
      </c>
      <c r="AN252" s="20">
        <v>659</v>
      </c>
      <c r="AO252" s="20">
        <v>760</v>
      </c>
      <c r="AP252" s="20">
        <v>758</v>
      </c>
      <c r="AQ252" s="20">
        <v>631</v>
      </c>
      <c r="AR252" s="20">
        <v>381</v>
      </c>
      <c r="AS252" s="20">
        <v>367</v>
      </c>
      <c r="AT252" s="20">
        <v>0</v>
      </c>
      <c r="AU252" s="19"/>
    </row>
    <row r="253" spans="1:47">
      <c r="A253" s="20">
        <v>18</v>
      </c>
      <c r="B253" s="20" t="s">
        <v>100</v>
      </c>
      <c r="C253" s="20">
        <v>3455</v>
      </c>
      <c r="D253" s="20">
        <v>125</v>
      </c>
      <c r="E253" s="20">
        <v>151</v>
      </c>
      <c r="F253" s="20">
        <v>182</v>
      </c>
      <c r="G253" s="20">
        <v>182</v>
      </c>
      <c r="H253" s="20">
        <v>168</v>
      </c>
      <c r="I253" s="20">
        <v>165</v>
      </c>
      <c r="J253" s="20">
        <v>156</v>
      </c>
      <c r="K253" s="20">
        <v>177</v>
      </c>
      <c r="L253" s="20">
        <v>202</v>
      </c>
      <c r="M253" s="20">
        <v>245</v>
      </c>
      <c r="N253" s="20">
        <v>262</v>
      </c>
      <c r="O253" s="20">
        <v>219</v>
      </c>
      <c r="P253" s="20">
        <v>219</v>
      </c>
      <c r="Q253" s="20">
        <v>270</v>
      </c>
      <c r="R253" s="20">
        <v>270</v>
      </c>
      <c r="S253" s="20">
        <v>206</v>
      </c>
      <c r="T253" s="20">
        <v>128</v>
      </c>
      <c r="U253" s="20">
        <v>128</v>
      </c>
      <c r="V253" s="20">
        <v>0</v>
      </c>
      <c r="W253" s="19">
        <v>7309</v>
      </c>
      <c r="X253" s="20">
        <v>7305</v>
      </c>
      <c r="Y253" s="20" t="s">
        <v>97</v>
      </c>
      <c r="Z253" s="20">
        <v>1</v>
      </c>
      <c r="AA253" s="20">
        <v>12853</v>
      </c>
      <c r="AB253" s="20">
        <v>567</v>
      </c>
      <c r="AC253" s="20">
        <v>633</v>
      </c>
      <c r="AD253" s="20">
        <v>736</v>
      </c>
      <c r="AE253" s="20">
        <v>801</v>
      </c>
      <c r="AF253" s="20">
        <v>733</v>
      </c>
      <c r="AG253" s="20">
        <v>826</v>
      </c>
      <c r="AH253" s="20">
        <v>697</v>
      </c>
      <c r="AI253" s="20">
        <v>751</v>
      </c>
      <c r="AJ253" s="20">
        <v>792</v>
      </c>
      <c r="AK253" s="20">
        <v>909</v>
      </c>
      <c r="AL253" s="20">
        <v>968</v>
      </c>
      <c r="AM253" s="20">
        <v>837</v>
      </c>
      <c r="AN253" s="20">
        <v>790</v>
      </c>
      <c r="AO253" s="20">
        <v>811</v>
      </c>
      <c r="AP253" s="20">
        <v>767</v>
      </c>
      <c r="AQ253" s="20">
        <v>566</v>
      </c>
      <c r="AR253" s="20">
        <v>367</v>
      </c>
      <c r="AS253" s="20">
        <v>302</v>
      </c>
      <c r="AT253" s="20">
        <v>0</v>
      </c>
      <c r="AU253" s="19"/>
    </row>
    <row r="254" spans="1:47">
      <c r="A254" s="20">
        <v>19</v>
      </c>
      <c r="B254" s="20" t="s">
        <v>101</v>
      </c>
      <c r="C254" s="20">
        <v>6083</v>
      </c>
      <c r="D254" s="20">
        <v>270</v>
      </c>
      <c r="E254" s="20">
        <v>295</v>
      </c>
      <c r="F254" s="20">
        <v>360</v>
      </c>
      <c r="G254" s="20">
        <v>417</v>
      </c>
      <c r="H254" s="20">
        <v>326</v>
      </c>
      <c r="I254" s="20">
        <v>353</v>
      </c>
      <c r="J254" s="20">
        <v>296</v>
      </c>
      <c r="K254" s="20">
        <v>312</v>
      </c>
      <c r="L254" s="20">
        <v>363</v>
      </c>
      <c r="M254" s="20">
        <v>467</v>
      </c>
      <c r="N254" s="20">
        <v>414</v>
      </c>
      <c r="O254" s="20">
        <v>376</v>
      </c>
      <c r="P254" s="20">
        <v>367</v>
      </c>
      <c r="Q254" s="20">
        <v>386</v>
      </c>
      <c r="R254" s="20">
        <v>385</v>
      </c>
      <c r="S254" s="20">
        <v>337</v>
      </c>
      <c r="T254" s="20">
        <v>202</v>
      </c>
      <c r="U254" s="20">
        <v>157</v>
      </c>
      <c r="V254" s="20">
        <v>0</v>
      </c>
      <c r="W254" s="19">
        <v>7321</v>
      </c>
      <c r="X254" s="20">
        <v>7306</v>
      </c>
      <c r="Y254" s="20" t="s">
        <v>98</v>
      </c>
      <c r="Z254" s="20">
        <v>1</v>
      </c>
      <c r="AA254" s="20">
        <v>5133</v>
      </c>
      <c r="AB254" s="20">
        <v>179</v>
      </c>
      <c r="AC254" s="20">
        <v>231</v>
      </c>
      <c r="AD254" s="20">
        <v>261</v>
      </c>
      <c r="AE254" s="20">
        <v>283</v>
      </c>
      <c r="AF254" s="20">
        <v>240</v>
      </c>
      <c r="AG254" s="20">
        <v>262</v>
      </c>
      <c r="AH254" s="20">
        <v>209</v>
      </c>
      <c r="AI254" s="20">
        <v>265</v>
      </c>
      <c r="AJ254" s="20">
        <v>298</v>
      </c>
      <c r="AK254" s="20">
        <v>365</v>
      </c>
      <c r="AL254" s="20">
        <v>380</v>
      </c>
      <c r="AM254" s="20">
        <v>318</v>
      </c>
      <c r="AN254" s="20">
        <v>315</v>
      </c>
      <c r="AO254" s="20">
        <v>362</v>
      </c>
      <c r="AP254" s="20">
        <v>400</v>
      </c>
      <c r="AQ254" s="20">
        <v>361</v>
      </c>
      <c r="AR254" s="20">
        <v>213</v>
      </c>
      <c r="AS254" s="20">
        <v>191</v>
      </c>
      <c r="AT254" s="20">
        <v>0</v>
      </c>
      <c r="AU254" s="19"/>
    </row>
    <row r="255" spans="1:47">
      <c r="A255" s="20">
        <v>20</v>
      </c>
      <c r="B255" s="20" t="s">
        <v>26</v>
      </c>
      <c r="C255" s="20">
        <v>4270</v>
      </c>
      <c r="D255" s="20">
        <v>154</v>
      </c>
      <c r="E255" s="20">
        <v>230</v>
      </c>
      <c r="F255" s="20">
        <v>286</v>
      </c>
      <c r="G255" s="20">
        <v>292</v>
      </c>
      <c r="H255" s="20">
        <v>270</v>
      </c>
      <c r="I255" s="20">
        <v>239</v>
      </c>
      <c r="J255" s="20">
        <v>174</v>
      </c>
      <c r="K255" s="20">
        <v>248</v>
      </c>
      <c r="L255" s="20">
        <v>296</v>
      </c>
      <c r="M255" s="20">
        <v>343</v>
      </c>
      <c r="N255" s="20">
        <v>263</v>
      </c>
      <c r="O255" s="20">
        <v>197</v>
      </c>
      <c r="P255" s="20">
        <v>227</v>
      </c>
      <c r="Q255" s="20">
        <v>270</v>
      </c>
      <c r="R255" s="20">
        <v>291</v>
      </c>
      <c r="S255" s="20">
        <v>250</v>
      </c>
      <c r="T255" s="20">
        <v>126</v>
      </c>
      <c r="U255" s="20">
        <v>114</v>
      </c>
      <c r="V255" s="20">
        <v>0</v>
      </c>
      <c r="W255" s="19">
        <v>7322</v>
      </c>
      <c r="X255" s="20">
        <v>7307</v>
      </c>
      <c r="Y255" s="20" t="s">
        <v>99</v>
      </c>
      <c r="Z255" s="20">
        <v>1</v>
      </c>
      <c r="AA255" s="20">
        <v>2370</v>
      </c>
      <c r="AB255" s="20">
        <v>96</v>
      </c>
      <c r="AC255" s="20">
        <v>94</v>
      </c>
      <c r="AD255" s="20">
        <v>121</v>
      </c>
      <c r="AE255" s="20">
        <v>150</v>
      </c>
      <c r="AF255" s="20">
        <v>104</v>
      </c>
      <c r="AG255" s="20">
        <v>98</v>
      </c>
      <c r="AH255" s="20">
        <v>85</v>
      </c>
      <c r="AI255" s="20">
        <v>114</v>
      </c>
      <c r="AJ255" s="20">
        <v>135</v>
      </c>
      <c r="AK255" s="20">
        <v>199</v>
      </c>
      <c r="AL255" s="20">
        <v>187</v>
      </c>
      <c r="AM255" s="20">
        <v>106</v>
      </c>
      <c r="AN255" s="20">
        <v>142</v>
      </c>
      <c r="AO255" s="20">
        <v>183</v>
      </c>
      <c r="AP255" s="20">
        <v>220</v>
      </c>
      <c r="AQ255" s="20">
        <v>148</v>
      </c>
      <c r="AR255" s="20">
        <v>119</v>
      </c>
      <c r="AS255" s="20">
        <v>69</v>
      </c>
      <c r="AT255" s="20">
        <v>0</v>
      </c>
      <c r="AU255" s="19"/>
    </row>
    <row r="256" spans="1:47">
      <c r="A256" s="20">
        <v>21</v>
      </c>
      <c r="B256" s="20" t="s">
        <v>102</v>
      </c>
      <c r="C256" s="20">
        <v>11373</v>
      </c>
      <c r="D256" s="20">
        <v>560</v>
      </c>
      <c r="E256" s="20">
        <v>544</v>
      </c>
      <c r="F256" s="20">
        <v>693</v>
      </c>
      <c r="G256" s="20">
        <v>732</v>
      </c>
      <c r="H256" s="20">
        <v>669</v>
      </c>
      <c r="I256" s="20">
        <v>717</v>
      </c>
      <c r="J256" s="20">
        <v>660</v>
      </c>
      <c r="K256" s="20">
        <v>678</v>
      </c>
      <c r="L256" s="20">
        <v>790</v>
      </c>
      <c r="M256" s="20">
        <v>848</v>
      </c>
      <c r="N256" s="20">
        <v>787</v>
      </c>
      <c r="O256" s="20">
        <v>629</v>
      </c>
      <c r="P256" s="20">
        <v>657</v>
      </c>
      <c r="Q256" s="20">
        <v>709</v>
      </c>
      <c r="R256" s="20">
        <v>610</v>
      </c>
      <c r="S256" s="20">
        <v>492</v>
      </c>
      <c r="T256" s="20">
        <v>300</v>
      </c>
      <c r="U256" s="20">
        <v>298</v>
      </c>
      <c r="V256" s="20">
        <v>0</v>
      </c>
      <c r="W256" s="19">
        <v>7323</v>
      </c>
      <c r="X256" s="20">
        <v>7308</v>
      </c>
      <c r="Y256" s="20" t="s">
        <v>25</v>
      </c>
      <c r="Z256" s="20">
        <v>1</v>
      </c>
      <c r="AA256" s="20">
        <v>9114</v>
      </c>
      <c r="AB256" s="20">
        <v>347</v>
      </c>
      <c r="AC256" s="20">
        <v>393</v>
      </c>
      <c r="AD256" s="20">
        <v>502</v>
      </c>
      <c r="AE256" s="20">
        <v>503</v>
      </c>
      <c r="AF256" s="20">
        <v>420</v>
      </c>
      <c r="AG256" s="20">
        <v>429</v>
      </c>
      <c r="AH256" s="20">
        <v>395</v>
      </c>
      <c r="AI256" s="20">
        <v>429</v>
      </c>
      <c r="AJ256" s="20">
        <v>545</v>
      </c>
      <c r="AK256" s="20">
        <v>678</v>
      </c>
      <c r="AL256" s="20">
        <v>648</v>
      </c>
      <c r="AM256" s="20">
        <v>519</v>
      </c>
      <c r="AN256" s="20">
        <v>610</v>
      </c>
      <c r="AO256" s="20">
        <v>682</v>
      </c>
      <c r="AP256" s="20">
        <v>740</v>
      </c>
      <c r="AQ256" s="20">
        <v>600</v>
      </c>
      <c r="AR256" s="20">
        <v>383</v>
      </c>
      <c r="AS256" s="20">
        <v>291</v>
      </c>
      <c r="AT256" s="20">
        <v>0</v>
      </c>
      <c r="AU256" s="19"/>
    </row>
    <row r="257" spans="1:47">
      <c r="A257" s="20">
        <v>22</v>
      </c>
      <c r="B257" s="20" t="s">
        <v>103</v>
      </c>
      <c r="C257" s="20">
        <v>4728</v>
      </c>
      <c r="D257" s="20">
        <v>228</v>
      </c>
      <c r="E257" s="20">
        <v>299</v>
      </c>
      <c r="F257" s="20">
        <v>328</v>
      </c>
      <c r="G257" s="20">
        <v>350</v>
      </c>
      <c r="H257" s="20">
        <v>248</v>
      </c>
      <c r="I257" s="20">
        <v>248</v>
      </c>
      <c r="J257" s="20">
        <v>274</v>
      </c>
      <c r="K257" s="20">
        <v>285</v>
      </c>
      <c r="L257" s="20">
        <v>311</v>
      </c>
      <c r="M257" s="20">
        <v>306</v>
      </c>
      <c r="N257" s="20">
        <v>256</v>
      </c>
      <c r="O257" s="20">
        <v>193</v>
      </c>
      <c r="P257" s="20">
        <v>250</v>
      </c>
      <c r="Q257" s="20">
        <v>347</v>
      </c>
      <c r="R257" s="20">
        <v>289</v>
      </c>
      <c r="S257" s="20">
        <v>251</v>
      </c>
      <c r="T257" s="20">
        <v>140</v>
      </c>
      <c r="U257" s="20">
        <v>125</v>
      </c>
      <c r="V257" s="20">
        <v>0</v>
      </c>
      <c r="W257" s="19">
        <v>7324</v>
      </c>
      <c r="X257" s="20">
        <v>7309</v>
      </c>
      <c r="Y257" s="20" t="s">
        <v>100</v>
      </c>
      <c r="Z257" s="20">
        <v>1</v>
      </c>
      <c r="AA257" s="20">
        <v>3455</v>
      </c>
      <c r="AB257" s="20">
        <v>125</v>
      </c>
      <c r="AC257" s="20">
        <v>151</v>
      </c>
      <c r="AD257" s="20">
        <v>182</v>
      </c>
      <c r="AE257" s="20">
        <v>182</v>
      </c>
      <c r="AF257" s="20">
        <v>168</v>
      </c>
      <c r="AG257" s="20">
        <v>165</v>
      </c>
      <c r="AH257" s="20">
        <v>156</v>
      </c>
      <c r="AI257" s="20">
        <v>177</v>
      </c>
      <c r="AJ257" s="20">
        <v>202</v>
      </c>
      <c r="AK257" s="20">
        <v>245</v>
      </c>
      <c r="AL257" s="20">
        <v>262</v>
      </c>
      <c r="AM257" s="20">
        <v>219</v>
      </c>
      <c r="AN257" s="20">
        <v>219</v>
      </c>
      <c r="AO257" s="20">
        <v>270</v>
      </c>
      <c r="AP257" s="20">
        <v>270</v>
      </c>
      <c r="AQ257" s="20">
        <v>206</v>
      </c>
      <c r="AR257" s="20">
        <v>128</v>
      </c>
      <c r="AS257" s="20">
        <v>128</v>
      </c>
      <c r="AT257" s="20">
        <v>0</v>
      </c>
      <c r="AU257" s="19"/>
    </row>
    <row r="258" spans="1:47">
      <c r="A258" s="20">
        <v>23</v>
      </c>
      <c r="B258" s="20" t="s">
        <v>104</v>
      </c>
      <c r="C258" s="20">
        <v>4858</v>
      </c>
      <c r="D258" s="20">
        <v>192</v>
      </c>
      <c r="E258" s="20">
        <v>232</v>
      </c>
      <c r="F258" s="20">
        <v>305</v>
      </c>
      <c r="G258" s="20">
        <v>325</v>
      </c>
      <c r="H258" s="20">
        <v>238</v>
      </c>
      <c r="I258" s="20">
        <v>180</v>
      </c>
      <c r="J258" s="20">
        <v>179</v>
      </c>
      <c r="K258" s="20">
        <v>255</v>
      </c>
      <c r="L258" s="20">
        <v>326</v>
      </c>
      <c r="M258" s="20">
        <v>404</v>
      </c>
      <c r="N258" s="20">
        <v>258</v>
      </c>
      <c r="O258" s="20">
        <v>216</v>
      </c>
      <c r="P258" s="20">
        <v>294</v>
      </c>
      <c r="Q258" s="20">
        <v>366</v>
      </c>
      <c r="R258" s="20">
        <v>426</v>
      </c>
      <c r="S258" s="20">
        <v>304</v>
      </c>
      <c r="T258" s="20">
        <v>187</v>
      </c>
      <c r="U258" s="20">
        <v>171</v>
      </c>
      <c r="V258" s="20">
        <v>0</v>
      </c>
      <c r="W258" s="19">
        <v>7325</v>
      </c>
      <c r="X258" s="20">
        <v>7321</v>
      </c>
      <c r="Y258" s="20" t="s">
        <v>101</v>
      </c>
      <c r="Z258" s="20">
        <v>1</v>
      </c>
      <c r="AA258" s="20">
        <v>6083</v>
      </c>
      <c r="AB258" s="20">
        <v>270</v>
      </c>
      <c r="AC258" s="20">
        <v>295</v>
      </c>
      <c r="AD258" s="20">
        <v>360</v>
      </c>
      <c r="AE258" s="20">
        <v>417</v>
      </c>
      <c r="AF258" s="20">
        <v>326</v>
      </c>
      <c r="AG258" s="20">
        <v>353</v>
      </c>
      <c r="AH258" s="20">
        <v>296</v>
      </c>
      <c r="AI258" s="20">
        <v>312</v>
      </c>
      <c r="AJ258" s="20">
        <v>363</v>
      </c>
      <c r="AK258" s="20">
        <v>467</v>
      </c>
      <c r="AL258" s="20">
        <v>414</v>
      </c>
      <c r="AM258" s="20">
        <v>376</v>
      </c>
      <c r="AN258" s="20">
        <v>367</v>
      </c>
      <c r="AO258" s="20">
        <v>386</v>
      </c>
      <c r="AP258" s="20">
        <v>385</v>
      </c>
      <c r="AQ258" s="20">
        <v>337</v>
      </c>
      <c r="AR258" s="20">
        <v>202</v>
      </c>
      <c r="AS258" s="20">
        <v>157</v>
      </c>
      <c r="AT258" s="20">
        <v>0</v>
      </c>
      <c r="AU258" s="19"/>
    </row>
    <row r="259" spans="1:47">
      <c r="A259" s="20">
        <v>24</v>
      </c>
      <c r="B259" s="20" t="s">
        <v>105</v>
      </c>
      <c r="C259" s="20">
        <v>4341</v>
      </c>
      <c r="D259" s="20">
        <v>153</v>
      </c>
      <c r="E259" s="20">
        <v>196</v>
      </c>
      <c r="F259" s="20">
        <v>246</v>
      </c>
      <c r="G259" s="20">
        <v>289</v>
      </c>
      <c r="H259" s="20">
        <v>203</v>
      </c>
      <c r="I259" s="20">
        <v>185</v>
      </c>
      <c r="J259" s="20">
        <v>156</v>
      </c>
      <c r="K259" s="20">
        <v>206</v>
      </c>
      <c r="L259" s="20">
        <v>280</v>
      </c>
      <c r="M259" s="20">
        <v>324</v>
      </c>
      <c r="N259" s="20">
        <v>223</v>
      </c>
      <c r="O259" s="20">
        <v>208</v>
      </c>
      <c r="P259" s="20">
        <v>303</v>
      </c>
      <c r="Q259" s="20">
        <v>329</v>
      </c>
      <c r="R259" s="20">
        <v>357</v>
      </c>
      <c r="S259" s="20">
        <v>292</v>
      </c>
      <c r="T259" s="20">
        <v>205</v>
      </c>
      <c r="U259" s="20">
        <v>186</v>
      </c>
      <c r="V259" s="20">
        <v>0</v>
      </c>
      <c r="W259" s="19">
        <v>7326</v>
      </c>
      <c r="X259" s="20">
        <v>7322</v>
      </c>
      <c r="Y259" s="20" t="s">
        <v>26</v>
      </c>
      <c r="Z259" s="20">
        <v>1</v>
      </c>
      <c r="AA259" s="20">
        <v>4270</v>
      </c>
      <c r="AB259" s="20">
        <v>154</v>
      </c>
      <c r="AC259" s="20">
        <v>230</v>
      </c>
      <c r="AD259" s="20">
        <v>286</v>
      </c>
      <c r="AE259" s="20">
        <v>292</v>
      </c>
      <c r="AF259" s="20">
        <v>270</v>
      </c>
      <c r="AG259" s="20">
        <v>239</v>
      </c>
      <c r="AH259" s="20">
        <v>174</v>
      </c>
      <c r="AI259" s="20">
        <v>248</v>
      </c>
      <c r="AJ259" s="20">
        <v>296</v>
      </c>
      <c r="AK259" s="20">
        <v>343</v>
      </c>
      <c r="AL259" s="20">
        <v>263</v>
      </c>
      <c r="AM259" s="20">
        <v>197</v>
      </c>
      <c r="AN259" s="20">
        <v>227</v>
      </c>
      <c r="AO259" s="20">
        <v>270</v>
      </c>
      <c r="AP259" s="20">
        <v>291</v>
      </c>
      <c r="AQ259" s="20">
        <v>250</v>
      </c>
      <c r="AR259" s="20">
        <v>126</v>
      </c>
      <c r="AS259" s="20">
        <v>114</v>
      </c>
      <c r="AT259" s="20">
        <v>0</v>
      </c>
      <c r="AU259" s="19"/>
    </row>
    <row r="260" spans="1:47">
      <c r="A260" s="20">
        <v>27</v>
      </c>
      <c r="B260" s="20" t="s">
        <v>106</v>
      </c>
      <c r="C260" s="20">
        <v>3279</v>
      </c>
      <c r="D260" s="20">
        <v>140</v>
      </c>
      <c r="E260" s="20">
        <v>168</v>
      </c>
      <c r="F260" s="20">
        <v>191</v>
      </c>
      <c r="G260" s="20">
        <v>217</v>
      </c>
      <c r="H260" s="20">
        <v>143</v>
      </c>
      <c r="I260" s="20">
        <v>163</v>
      </c>
      <c r="J260" s="20">
        <v>141</v>
      </c>
      <c r="K260" s="20">
        <v>177</v>
      </c>
      <c r="L260" s="20">
        <v>220</v>
      </c>
      <c r="M260" s="20">
        <v>266</v>
      </c>
      <c r="N260" s="20">
        <v>214</v>
      </c>
      <c r="O260" s="20">
        <v>160</v>
      </c>
      <c r="P260" s="20">
        <v>196</v>
      </c>
      <c r="Q260" s="20">
        <v>224</v>
      </c>
      <c r="R260" s="20">
        <v>254</v>
      </c>
      <c r="S260" s="20">
        <v>179</v>
      </c>
      <c r="T260" s="20">
        <v>125</v>
      </c>
      <c r="U260" s="20">
        <v>101</v>
      </c>
      <c r="V260" s="20">
        <v>0</v>
      </c>
      <c r="W260" s="19">
        <v>7341</v>
      </c>
      <c r="X260" s="20">
        <v>7323</v>
      </c>
      <c r="Y260" s="20" t="s">
        <v>102</v>
      </c>
      <c r="Z260" s="20">
        <v>1</v>
      </c>
      <c r="AA260" s="20">
        <v>11373</v>
      </c>
      <c r="AB260" s="20">
        <v>560</v>
      </c>
      <c r="AC260" s="20">
        <v>544</v>
      </c>
      <c r="AD260" s="20">
        <v>693</v>
      </c>
      <c r="AE260" s="20">
        <v>732</v>
      </c>
      <c r="AF260" s="20">
        <v>669</v>
      </c>
      <c r="AG260" s="20">
        <v>717</v>
      </c>
      <c r="AH260" s="20">
        <v>660</v>
      </c>
      <c r="AI260" s="20">
        <v>678</v>
      </c>
      <c r="AJ260" s="20">
        <v>790</v>
      </c>
      <c r="AK260" s="20">
        <v>848</v>
      </c>
      <c r="AL260" s="20">
        <v>787</v>
      </c>
      <c r="AM260" s="20">
        <v>629</v>
      </c>
      <c r="AN260" s="20">
        <v>657</v>
      </c>
      <c r="AO260" s="20">
        <v>709</v>
      </c>
      <c r="AP260" s="20">
        <v>610</v>
      </c>
      <c r="AQ260" s="20">
        <v>492</v>
      </c>
      <c r="AR260" s="20">
        <v>300</v>
      </c>
      <c r="AS260" s="20">
        <v>298</v>
      </c>
      <c r="AT260" s="20">
        <v>0</v>
      </c>
      <c r="AU260" s="19"/>
    </row>
    <row r="261" spans="1:47">
      <c r="A261" s="20">
        <v>28</v>
      </c>
      <c r="B261" s="20" t="s">
        <v>27</v>
      </c>
      <c r="C261" s="20">
        <v>6453</v>
      </c>
      <c r="D261" s="20">
        <v>351</v>
      </c>
      <c r="E261" s="20">
        <v>333</v>
      </c>
      <c r="F261" s="20">
        <v>377</v>
      </c>
      <c r="G261" s="20">
        <v>432</v>
      </c>
      <c r="H261" s="20">
        <v>363</v>
      </c>
      <c r="I261" s="20">
        <v>416</v>
      </c>
      <c r="J261" s="20">
        <v>334</v>
      </c>
      <c r="K261" s="20">
        <v>393</v>
      </c>
      <c r="L261" s="20">
        <v>420</v>
      </c>
      <c r="M261" s="20">
        <v>507</v>
      </c>
      <c r="N261" s="20">
        <v>495</v>
      </c>
      <c r="O261" s="20">
        <v>382</v>
      </c>
      <c r="P261" s="20">
        <v>345</v>
      </c>
      <c r="Q261" s="20">
        <v>398</v>
      </c>
      <c r="R261" s="20">
        <v>337</v>
      </c>
      <c r="S261" s="20">
        <v>248</v>
      </c>
      <c r="T261" s="20">
        <v>162</v>
      </c>
      <c r="U261" s="20">
        <v>127</v>
      </c>
      <c r="V261" s="20">
        <v>33</v>
      </c>
      <c r="W261" s="19">
        <v>7342</v>
      </c>
      <c r="X261" s="20">
        <v>7324</v>
      </c>
      <c r="Y261" s="20" t="s">
        <v>103</v>
      </c>
      <c r="Z261" s="20">
        <v>1</v>
      </c>
      <c r="AA261" s="20">
        <v>4728</v>
      </c>
      <c r="AB261" s="20">
        <v>228</v>
      </c>
      <c r="AC261" s="20">
        <v>299</v>
      </c>
      <c r="AD261" s="20">
        <v>328</v>
      </c>
      <c r="AE261" s="20">
        <v>350</v>
      </c>
      <c r="AF261" s="20">
        <v>248</v>
      </c>
      <c r="AG261" s="20">
        <v>248</v>
      </c>
      <c r="AH261" s="20">
        <v>274</v>
      </c>
      <c r="AI261" s="20">
        <v>285</v>
      </c>
      <c r="AJ261" s="20">
        <v>311</v>
      </c>
      <c r="AK261" s="20">
        <v>306</v>
      </c>
      <c r="AL261" s="20">
        <v>256</v>
      </c>
      <c r="AM261" s="20">
        <v>193</v>
      </c>
      <c r="AN261" s="20">
        <v>250</v>
      </c>
      <c r="AO261" s="20">
        <v>347</v>
      </c>
      <c r="AP261" s="20">
        <v>289</v>
      </c>
      <c r="AQ261" s="20">
        <v>251</v>
      </c>
      <c r="AR261" s="20">
        <v>140</v>
      </c>
      <c r="AS261" s="20">
        <v>125</v>
      </c>
      <c r="AT261" s="20">
        <v>0</v>
      </c>
      <c r="AU261" s="19"/>
    </row>
    <row r="262" spans="1:47">
      <c r="A262" s="20">
        <v>29</v>
      </c>
      <c r="B262" s="20" t="s">
        <v>107</v>
      </c>
      <c r="C262" s="20">
        <v>3153</v>
      </c>
      <c r="D262" s="20">
        <v>109</v>
      </c>
      <c r="E262" s="20">
        <v>168</v>
      </c>
      <c r="F262" s="20">
        <v>234</v>
      </c>
      <c r="G262" s="20">
        <v>212</v>
      </c>
      <c r="H262" s="20">
        <v>149</v>
      </c>
      <c r="I262" s="20">
        <v>141</v>
      </c>
      <c r="J262" s="20">
        <v>152</v>
      </c>
      <c r="K262" s="20">
        <v>216</v>
      </c>
      <c r="L262" s="20">
        <v>217</v>
      </c>
      <c r="M262" s="20">
        <v>216</v>
      </c>
      <c r="N262" s="20">
        <v>215</v>
      </c>
      <c r="O262" s="20">
        <v>170</v>
      </c>
      <c r="P262" s="20">
        <v>204</v>
      </c>
      <c r="Q262" s="20">
        <v>210</v>
      </c>
      <c r="R262" s="20">
        <v>197</v>
      </c>
      <c r="S262" s="20">
        <v>159</v>
      </c>
      <c r="T262" s="20">
        <v>99</v>
      </c>
      <c r="U262" s="20">
        <v>85</v>
      </c>
      <c r="V262" s="20">
        <v>0</v>
      </c>
      <c r="W262" s="19">
        <v>7343</v>
      </c>
      <c r="X262" s="20">
        <v>7325</v>
      </c>
      <c r="Y262" s="20" t="s">
        <v>104</v>
      </c>
      <c r="Z262" s="20">
        <v>1</v>
      </c>
      <c r="AA262" s="20">
        <v>4858</v>
      </c>
      <c r="AB262" s="20">
        <v>192</v>
      </c>
      <c r="AC262" s="20">
        <v>232</v>
      </c>
      <c r="AD262" s="20">
        <v>305</v>
      </c>
      <c r="AE262" s="20">
        <v>325</v>
      </c>
      <c r="AF262" s="20">
        <v>238</v>
      </c>
      <c r="AG262" s="20">
        <v>180</v>
      </c>
      <c r="AH262" s="20">
        <v>179</v>
      </c>
      <c r="AI262" s="20">
        <v>255</v>
      </c>
      <c r="AJ262" s="20">
        <v>326</v>
      </c>
      <c r="AK262" s="20">
        <v>404</v>
      </c>
      <c r="AL262" s="20">
        <v>258</v>
      </c>
      <c r="AM262" s="20">
        <v>216</v>
      </c>
      <c r="AN262" s="20">
        <v>294</v>
      </c>
      <c r="AO262" s="20">
        <v>366</v>
      </c>
      <c r="AP262" s="20">
        <v>426</v>
      </c>
      <c r="AQ262" s="20">
        <v>304</v>
      </c>
      <c r="AR262" s="20">
        <v>187</v>
      </c>
      <c r="AS262" s="20">
        <v>171</v>
      </c>
      <c r="AT262" s="20">
        <v>0</v>
      </c>
      <c r="AU262" s="19"/>
    </row>
    <row r="263" spans="1:47">
      <c r="A263" s="20">
        <v>30</v>
      </c>
      <c r="B263" s="20" t="s">
        <v>28</v>
      </c>
      <c r="C263" s="20">
        <v>3508</v>
      </c>
      <c r="D263" s="20">
        <v>123</v>
      </c>
      <c r="E263" s="20">
        <v>169</v>
      </c>
      <c r="F263" s="20">
        <v>230</v>
      </c>
      <c r="G263" s="20">
        <v>246</v>
      </c>
      <c r="H263" s="20">
        <v>191</v>
      </c>
      <c r="I263" s="20">
        <v>136</v>
      </c>
      <c r="J263" s="20">
        <v>130</v>
      </c>
      <c r="K263" s="20">
        <v>205</v>
      </c>
      <c r="L263" s="20">
        <v>257</v>
      </c>
      <c r="M263" s="20">
        <v>274</v>
      </c>
      <c r="N263" s="20">
        <v>201</v>
      </c>
      <c r="O263" s="20">
        <v>159</v>
      </c>
      <c r="P263" s="20">
        <v>210</v>
      </c>
      <c r="Q263" s="20">
        <v>285</v>
      </c>
      <c r="R263" s="20">
        <v>259</v>
      </c>
      <c r="S263" s="20">
        <v>201</v>
      </c>
      <c r="T263" s="20">
        <v>109</v>
      </c>
      <c r="U263" s="20">
        <v>123</v>
      </c>
      <c r="V263" s="20">
        <v>0</v>
      </c>
      <c r="W263" s="19">
        <v>7344</v>
      </c>
      <c r="X263" s="20">
        <v>7326</v>
      </c>
      <c r="Y263" s="20" t="s">
        <v>105</v>
      </c>
      <c r="Z263" s="20">
        <v>1</v>
      </c>
      <c r="AA263" s="20">
        <v>4341</v>
      </c>
      <c r="AB263" s="20">
        <v>153</v>
      </c>
      <c r="AC263" s="20">
        <v>196</v>
      </c>
      <c r="AD263" s="20">
        <v>246</v>
      </c>
      <c r="AE263" s="20">
        <v>289</v>
      </c>
      <c r="AF263" s="20">
        <v>203</v>
      </c>
      <c r="AG263" s="20">
        <v>185</v>
      </c>
      <c r="AH263" s="20">
        <v>156</v>
      </c>
      <c r="AI263" s="20">
        <v>206</v>
      </c>
      <c r="AJ263" s="20">
        <v>280</v>
      </c>
      <c r="AK263" s="20">
        <v>324</v>
      </c>
      <c r="AL263" s="20">
        <v>223</v>
      </c>
      <c r="AM263" s="20">
        <v>208</v>
      </c>
      <c r="AN263" s="20">
        <v>303</v>
      </c>
      <c r="AO263" s="20">
        <v>329</v>
      </c>
      <c r="AP263" s="20">
        <v>357</v>
      </c>
      <c r="AQ263" s="20">
        <v>292</v>
      </c>
      <c r="AR263" s="20">
        <v>205</v>
      </c>
      <c r="AS263" s="20">
        <v>186</v>
      </c>
      <c r="AT263" s="20">
        <v>0</v>
      </c>
      <c r="AU263" s="19"/>
    </row>
    <row r="264" spans="1:47">
      <c r="A264" s="20">
        <v>76</v>
      </c>
      <c r="B264" s="20" t="s">
        <v>108</v>
      </c>
      <c r="C264" s="20">
        <v>7040</v>
      </c>
      <c r="D264" s="20">
        <v>341</v>
      </c>
      <c r="E264" s="20">
        <v>363</v>
      </c>
      <c r="F264" s="20">
        <v>405</v>
      </c>
      <c r="G264" s="20">
        <v>338</v>
      </c>
      <c r="H264" s="20">
        <v>255</v>
      </c>
      <c r="I264" s="20">
        <v>324</v>
      </c>
      <c r="J264" s="20">
        <v>345</v>
      </c>
      <c r="K264" s="20">
        <v>366</v>
      </c>
      <c r="L264" s="20">
        <v>406</v>
      </c>
      <c r="M264" s="20">
        <v>490</v>
      </c>
      <c r="N264" s="20">
        <v>396</v>
      </c>
      <c r="O264" s="20">
        <v>424</v>
      </c>
      <c r="P264" s="20">
        <v>463</v>
      </c>
      <c r="Q264" s="20">
        <v>561</v>
      </c>
      <c r="R264" s="20">
        <v>518</v>
      </c>
      <c r="S264" s="20">
        <v>468</v>
      </c>
      <c r="T264" s="20">
        <v>322</v>
      </c>
      <c r="U264" s="20">
        <v>255</v>
      </c>
      <c r="V264" s="20">
        <v>0</v>
      </c>
      <c r="W264" s="19">
        <v>7361</v>
      </c>
      <c r="X264" s="20">
        <v>7341</v>
      </c>
      <c r="Y264" s="20" t="s">
        <v>106</v>
      </c>
      <c r="Z264" s="20">
        <v>1</v>
      </c>
      <c r="AA264" s="20">
        <v>3279</v>
      </c>
      <c r="AB264" s="20">
        <v>140</v>
      </c>
      <c r="AC264" s="20">
        <v>168</v>
      </c>
      <c r="AD264" s="20">
        <v>191</v>
      </c>
      <c r="AE264" s="20">
        <v>217</v>
      </c>
      <c r="AF264" s="20">
        <v>143</v>
      </c>
      <c r="AG264" s="20">
        <v>163</v>
      </c>
      <c r="AH264" s="20">
        <v>141</v>
      </c>
      <c r="AI264" s="20">
        <v>177</v>
      </c>
      <c r="AJ264" s="20">
        <v>220</v>
      </c>
      <c r="AK264" s="20">
        <v>266</v>
      </c>
      <c r="AL264" s="20">
        <v>214</v>
      </c>
      <c r="AM264" s="20">
        <v>160</v>
      </c>
      <c r="AN264" s="20">
        <v>196</v>
      </c>
      <c r="AO264" s="20">
        <v>224</v>
      </c>
      <c r="AP264" s="20">
        <v>254</v>
      </c>
      <c r="AQ264" s="20">
        <v>179</v>
      </c>
      <c r="AR264" s="20">
        <v>125</v>
      </c>
      <c r="AS264" s="20">
        <v>101</v>
      </c>
      <c r="AT264" s="20">
        <v>0</v>
      </c>
      <c r="AU264" s="19"/>
    </row>
    <row r="265" spans="1:47">
      <c r="A265" s="20">
        <v>77</v>
      </c>
      <c r="B265" s="20" t="s">
        <v>29</v>
      </c>
      <c r="C265" s="20">
        <v>3930</v>
      </c>
      <c r="D265" s="20">
        <v>132</v>
      </c>
      <c r="E265" s="20">
        <v>170</v>
      </c>
      <c r="F265" s="20">
        <v>210</v>
      </c>
      <c r="G265" s="20">
        <v>209</v>
      </c>
      <c r="H265" s="20">
        <v>111</v>
      </c>
      <c r="I265" s="20">
        <v>132</v>
      </c>
      <c r="J265" s="20">
        <v>134</v>
      </c>
      <c r="K265" s="20">
        <v>173</v>
      </c>
      <c r="L265" s="20">
        <v>228</v>
      </c>
      <c r="M265" s="20">
        <v>245</v>
      </c>
      <c r="N265" s="20">
        <v>217</v>
      </c>
      <c r="O265" s="20">
        <v>235</v>
      </c>
      <c r="P265" s="20">
        <v>279</v>
      </c>
      <c r="Q265" s="20">
        <v>324</v>
      </c>
      <c r="R265" s="20">
        <v>324</v>
      </c>
      <c r="S265" s="20">
        <v>337</v>
      </c>
      <c r="T265" s="20">
        <v>237</v>
      </c>
      <c r="U265" s="20">
        <v>233</v>
      </c>
      <c r="V265" s="20">
        <v>0</v>
      </c>
      <c r="W265" s="19">
        <v>7362</v>
      </c>
      <c r="X265" s="20">
        <v>7342</v>
      </c>
      <c r="Y265" s="20" t="s">
        <v>27</v>
      </c>
      <c r="Z265" s="20">
        <v>1</v>
      </c>
      <c r="AA265" s="20">
        <v>6453</v>
      </c>
      <c r="AB265" s="20">
        <v>351</v>
      </c>
      <c r="AC265" s="20">
        <v>333</v>
      </c>
      <c r="AD265" s="20">
        <v>377</v>
      </c>
      <c r="AE265" s="20">
        <v>432</v>
      </c>
      <c r="AF265" s="20">
        <v>363</v>
      </c>
      <c r="AG265" s="20">
        <v>416</v>
      </c>
      <c r="AH265" s="20">
        <v>334</v>
      </c>
      <c r="AI265" s="20">
        <v>393</v>
      </c>
      <c r="AJ265" s="20">
        <v>420</v>
      </c>
      <c r="AK265" s="20">
        <v>507</v>
      </c>
      <c r="AL265" s="20">
        <v>495</v>
      </c>
      <c r="AM265" s="20">
        <v>382</v>
      </c>
      <c r="AN265" s="20">
        <v>345</v>
      </c>
      <c r="AO265" s="20">
        <v>398</v>
      </c>
      <c r="AP265" s="20">
        <v>337</v>
      </c>
      <c r="AQ265" s="20">
        <v>248</v>
      </c>
      <c r="AR265" s="20">
        <v>162</v>
      </c>
      <c r="AS265" s="20">
        <v>127</v>
      </c>
      <c r="AT265" s="20">
        <v>33</v>
      </c>
      <c r="AU265" s="19"/>
    </row>
    <row r="266" spans="1:47">
      <c r="A266" s="20">
        <v>78</v>
      </c>
      <c r="B266" s="20" t="s">
        <v>109</v>
      </c>
      <c r="C266" s="20">
        <v>1228</v>
      </c>
      <c r="D266" s="20">
        <v>49</v>
      </c>
      <c r="E266" s="20">
        <v>56</v>
      </c>
      <c r="F266" s="20">
        <v>64</v>
      </c>
      <c r="G266" s="20">
        <v>32</v>
      </c>
      <c r="H266" s="20">
        <v>30</v>
      </c>
      <c r="I266" s="20">
        <v>43</v>
      </c>
      <c r="J266" s="20">
        <v>55</v>
      </c>
      <c r="K266" s="20">
        <v>64</v>
      </c>
      <c r="L266" s="20">
        <v>81</v>
      </c>
      <c r="M266" s="20">
        <v>78</v>
      </c>
      <c r="N266" s="20">
        <v>73</v>
      </c>
      <c r="O266" s="20">
        <v>73</v>
      </c>
      <c r="P266" s="20">
        <v>99</v>
      </c>
      <c r="Q266" s="20">
        <v>109</v>
      </c>
      <c r="R266" s="20">
        <v>125</v>
      </c>
      <c r="S266" s="20">
        <v>91</v>
      </c>
      <c r="T266" s="20">
        <v>65</v>
      </c>
      <c r="U266" s="20">
        <v>41</v>
      </c>
      <c r="V266" s="20">
        <v>0</v>
      </c>
      <c r="W266" s="19">
        <v>7363</v>
      </c>
      <c r="X266" s="20">
        <v>7343</v>
      </c>
      <c r="Y266" s="20" t="s">
        <v>107</v>
      </c>
      <c r="Z266" s="20">
        <v>1</v>
      </c>
      <c r="AA266" s="20">
        <v>3153</v>
      </c>
      <c r="AB266" s="20">
        <v>109</v>
      </c>
      <c r="AC266" s="20">
        <v>168</v>
      </c>
      <c r="AD266" s="20">
        <v>234</v>
      </c>
      <c r="AE266" s="20">
        <v>212</v>
      </c>
      <c r="AF266" s="20">
        <v>149</v>
      </c>
      <c r="AG266" s="20">
        <v>141</v>
      </c>
      <c r="AH266" s="20">
        <v>152</v>
      </c>
      <c r="AI266" s="20">
        <v>216</v>
      </c>
      <c r="AJ266" s="20">
        <v>217</v>
      </c>
      <c r="AK266" s="20">
        <v>216</v>
      </c>
      <c r="AL266" s="20">
        <v>215</v>
      </c>
      <c r="AM266" s="20">
        <v>170</v>
      </c>
      <c r="AN266" s="20">
        <v>204</v>
      </c>
      <c r="AO266" s="20">
        <v>210</v>
      </c>
      <c r="AP266" s="20">
        <v>197</v>
      </c>
      <c r="AQ266" s="20">
        <v>159</v>
      </c>
      <c r="AR266" s="20">
        <v>99</v>
      </c>
      <c r="AS266" s="20">
        <v>85</v>
      </c>
      <c r="AT266" s="20">
        <v>0</v>
      </c>
      <c r="AU266" s="19"/>
    </row>
    <row r="267" spans="1:47">
      <c r="A267" s="20">
        <v>79</v>
      </c>
      <c r="B267" s="20" t="s">
        <v>186</v>
      </c>
      <c r="C267" s="20">
        <v>374</v>
      </c>
      <c r="D267" s="20">
        <v>18</v>
      </c>
      <c r="E267" s="20">
        <v>18</v>
      </c>
      <c r="F267" s="20">
        <v>12</v>
      </c>
      <c r="G267" s="20">
        <v>3</v>
      </c>
      <c r="H267" s="20">
        <v>32</v>
      </c>
      <c r="I267" s="20">
        <v>33</v>
      </c>
      <c r="J267" s="20">
        <v>23</v>
      </c>
      <c r="K267" s="20">
        <v>22</v>
      </c>
      <c r="L267" s="20">
        <v>20</v>
      </c>
      <c r="M267" s="20">
        <v>22</v>
      </c>
      <c r="N267" s="20">
        <v>17</v>
      </c>
      <c r="O267" s="20">
        <v>29</v>
      </c>
      <c r="P267" s="20">
        <v>25</v>
      </c>
      <c r="Q267" s="20">
        <v>27</v>
      </c>
      <c r="R267" s="20">
        <v>25</v>
      </c>
      <c r="S267" s="20">
        <v>24</v>
      </c>
      <c r="T267" s="20">
        <v>13</v>
      </c>
      <c r="U267" s="20">
        <v>11</v>
      </c>
      <c r="V267" s="20">
        <v>0</v>
      </c>
      <c r="W267" s="19">
        <v>7364</v>
      </c>
      <c r="X267" s="20">
        <v>7344</v>
      </c>
      <c r="Y267" s="20" t="s">
        <v>28</v>
      </c>
      <c r="Z267" s="20">
        <v>1</v>
      </c>
      <c r="AA267" s="20">
        <v>3508</v>
      </c>
      <c r="AB267" s="20">
        <v>123</v>
      </c>
      <c r="AC267" s="20">
        <v>169</v>
      </c>
      <c r="AD267" s="20">
        <v>230</v>
      </c>
      <c r="AE267" s="20">
        <v>246</v>
      </c>
      <c r="AF267" s="20">
        <v>191</v>
      </c>
      <c r="AG267" s="20">
        <v>136</v>
      </c>
      <c r="AH267" s="20">
        <v>130</v>
      </c>
      <c r="AI267" s="20">
        <v>205</v>
      </c>
      <c r="AJ267" s="20">
        <v>257</v>
      </c>
      <c r="AK267" s="20">
        <v>274</v>
      </c>
      <c r="AL267" s="20">
        <v>201</v>
      </c>
      <c r="AM267" s="20">
        <v>159</v>
      </c>
      <c r="AN267" s="20">
        <v>210</v>
      </c>
      <c r="AO267" s="20">
        <v>285</v>
      </c>
      <c r="AP267" s="20">
        <v>259</v>
      </c>
      <c r="AQ267" s="20">
        <v>201</v>
      </c>
      <c r="AR267" s="20">
        <v>109</v>
      </c>
      <c r="AS267" s="20">
        <v>123</v>
      </c>
      <c r="AT267" s="20">
        <v>0</v>
      </c>
      <c r="AU267" s="19"/>
    </row>
    <row r="268" spans="1:47">
      <c r="A268" s="20">
        <v>80</v>
      </c>
      <c r="B268" s="20" t="s">
        <v>110</v>
      </c>
      <c r="C268" s="20">
        <v>1013</v>
      </c>
      <c r="D268" s="20">
        <v>28</v>
      </c>
      <c r="E268" s="20">
        <v>44</v>
      </c>
      <c r="F268" s="20">
        <v>43</v>
      </c>
      <c r="G268" s="20">
        <v>34</v>
      </c>
      <c r="H268" s="20">
        <v>24</v>
      </c>
      <c r="I268" s="20">
        <v>29</v>
      </c>
      <c r="J268" s="20">
        <v>38</v>
      </c>
      <c r="K268" s="20">
        <v>45</v>
      </c>
      <c r="L268" s="20">
        <v>43</v>
      </c>
      <c r="M268" s="20">
        <v>54</v>
      </c>
      <c r="N268" s="20">
        <v>63</v>
      </c>
      <c r="O268" s="20">
        <v>69</v>
      </c>
      <c r="P268" s="20">
        <v>92</v>
      </c>
      <c r="Q268" s="20">
        <v>95</v>
      </c>
      <c r="R268" s="20">
        <v>89</v>
      </c>
      <c r="S268" s="20">
        <v>86</v>
      </c>
      <c r="T268" s="20">
        <v>66</v>
      </c>
      <c r="U268" s="20">
        <v>71</v>
      </c>
      <c r="V268" s="20">
        <v>0</v>
      </c>
      <c r="W268" s="19">
        <v>7365</v>
      </c>
      <c r="X268" s="20">
        <v>7361</v>
      </c>
      <c r="Y268" s="20" t="s">
        <v>108</v>
      </c>
      <c r="Z268" s="20">
        <v>1</v>
      </c>
      <c r="AA268" s="20">
        <v>7040</v>
      </c>
      <c r="AB268" s="20">
        <v>341</v>
      </c>
      <c r="AC268" s="20">
        <v>363</v>
      </c>
      <c r="AD268" s="20">
        <v>405</v>
      </c>
      <c r="AE268" s="20">
        <v>338</v>
      </c>
      <c r="AF268" s="20">
        <v>255</v>
      </c>
      <c r="AG268" s="20">
        <v>324</v>
      </c>
      <c r="AH268" s="20">
        <v>345</v>
      </c>
      <c r="AI268" s="20">
        <v>366</v>
      </c>
      <c r="AJ268" s="20">
        <v>406</v>
      </c>
      <c r="AK268" s="20">
        <v>490</v>
      </c>
      <c r="AL268" s="20">
        <v>396</v>
      </c>
      <c r="AM268" s="20">
        <v>424</v>
      </c>
      <c r="AN268" s="20">
        <v>463</v>
      </c>
      <c r="AO268" s="20">
        <v>561</v>
      </c>
      <c r="AP268" s="20">
        <v>518</v>
      </c>
      <c r="AQ268" s="20">
        <v>468</v>
      </c>
      <c r="AR268" s="20">
        <v>322</v>
      </c>
      <c r="AS268" s="20">
        <v>255</v>
      </c>
      <c r="AT268" s="20">
        <v>0</v>
      </c>
      <c r="AU268" s="19"/>
    </row>
    <row r="269" spans="1:47">
      <c r="A269" s="20">
        <v>81</v>
      </c>
      <c r="B269" s="20" t="s">
        <v>111</v>
      </c>
      <c r="C269" s="20">
        <v>1609</v>
      </c>
      <c r="D269" s="20">
        <v>60</v>
      </c>
      <c r="E269" s="20">
        <v>74</v>
      </c>
      <c r="F269" s="20">
        <v>89</v>
      </c>
      <c r="G269" s="20">
        <v>64</v>
      </c>
      <c r="H269" s="20">
        <v>30</v>
      </c>
      <c r="I269" s="20">
        <v>53</v>
      </c>
      <c r="J269" s="20">
        <v>58</v>
      </c>
      <c r="K269" s="20">
        <v>67</v>
      </c>
      <c r="L269" s="20">
        <v>82</v>
      </c>
      <c r="M269" s="20">
        <v>90</v>
      </c>
      <c r="N269" s="20">
        <v>90</v>
      </c>
      <c r="O269" s="20">
        <v>114</v>
      </c>
      <c r="P269" s="20">
        <v>129</v>
      </c>
      <c r="Q269" s="20">
        <v>141</v>
      </c>
      <c r="R269" s="20">
        <v>144</v>
      </c>
      <c r="S269" s="20">
        <v>129</v>
      </c>
      <c r="T269" s="20">
        <v>89</v>
      </c>
      <c r="U269" s="20">
        <v>106</v>
      </c>
      <c r="V269" s="20">
        <v>0</v>
      </c>
      <c r="W269" s="19">
        <v>7366</v>
      </c>
      <c r="X269" s="20">
        <v>7362</v>
      </c>
      <c r="Y269" s="20" t="s">
        <v>29</v>
      </c>
      <c r="Z269" s="20">
        <v>1</v>
      </c>
      <c r="AA269" s="20">
        <v>3930</v>
      </c>
      <c r="AB269" s="20">
        <v>132</v>
      </c>
      <c r="AC269" s="20">
        <v>170</v>
      </c>
      <c r="AD269" s="20">
        <v>210</v>
      </c>
      <c r="AE269" s="20">
        <v>209</v>
      </c>
      <c r="AF269" s="20">
        <v>111</v>
      </c>
      <c r="AG269" s="20">
        <v>132</v>
      </c>
      <c r="AH269" s="20">
        <v>134</v>
      </c>
      <c r="AI269" s="20">
        <v>173</v>
      </c>
      <c r="AJ269" s="20">
        <v>228</v>
      </c>
      <c r="AK269" s="20">
        <v>245</v>
      </c>
      <c r="AL269" s="20">
        <v>217</v>
      </c>
      <c r="AM269" s="20">
        <v>235</v>
      </c>
      <c r="AN269" s="20">
        <v>279</v>
      </c>
      <c r="AO269" s="20">
        <v>324</v>
      </c>
      <c r="AP269" s="20">
        <v>324</v>
      </c>
      <c r="AQ269" s="20">
        <v>337</v>
      </c>
      <c r="AR269" s="20">
        <v>237</v>
      </c>
      <c r="AS269" s="20">
        <v>233</v>
      </c>
      <c r="AT269" s="20">
        <v>0</v>
      </c>
      <c r="AU269" s="19"/>
    </row>
    <row r="270" spans="1:47">
      <c r="A270" s="20">
        <v>82</v>
      </c>
      <c r="B270" s="20" t="s">
        <v>31</v>
      </c>
      <c r="C270" s="20">
        <v>2880</v>
      </c>
      <c r="D270" s="20">
        <v>95</v>
      </c>
      <c r="E270" s="20">
        <v>111</v>
      </c>
      <c r="F270" s="20">
        <v>119</v>
      </c>
      <c r="G270" s="20">
        <v>91</v>
      </c>
      <c r="H270" s="20">
        <v>53</v>
      </c>
      <c r="I270" s="20">
        <v>98</v>
      </c>
      <c r="J270" s="20">
        <v>106</v>
      </c>
      <c r="K270" s="20">
        <v>118</v>
      </c>
      <c r="L270" s="20">
        <v>136</v>
      </c>
      <c r="M270" s="20">
        <v>178</v>
      </c>
      <c r="N270" s="20">
        <v>196</v>
      </c>
      <c r="O270" s="20">
        <v>186</v>
      </c>
      <c r="P270" s="20">
        <v>252</v>
      </c>
      <c r="Q270" s="20">
        <v>285</v>
      </c>
      <c r="R270" s="20">
        <v>284</v>
      </c>
      <c r="S270" s="20">
        <v>248</v>
      </c>
      <c r="T270" s="20">
        <v>161</v>
      </c>
      <c r="U270" s="20">
        <v>163</v>
      </c>
      <c r="V270" s="20">
        <v>0</v>
      </c>
      <c r="W270" s="19">
        <v>7367</v>
      </c>
      <c r="X270" s="20">
        <v>7363</v>
      </c>
      <c r="Y270" s="20" t="s">
        <v>109</v>
      </c>
      <c r="Z270" s="20">
        <v>1</v>
      </c>
      <c r="AA270" s="20">
        <v>1228</v>
      </c>
      <c r="AB270" s="20">
        <v>49</v>
      </c>
      <c r="AC270" s="20">
        <v>56</v>
      </c>
      <c r="AD270" s="20">
        <v>64</v>
      </c>
      <c r="AE270" s="20">
        <v>32</v>
      </c>
      <c r="AF270" s="20">
        <v>30</v>
      </c>
      <c r="AG270" s="20">
        <v>43</v>
      </c>
      <c r="AH270" s="20">
        <v>55</v>
      </c>
      <c r="AI270" s="20">
        <v>64</v>
      </c>
      <c r="AJ270" s="20">
        <v>81</v>
      </c>
      <c r="AK270" s="20">
        <v>78</v>
      </c>
      <c r="AL270" s="20">
        <v>73</v>
      </c>
      <c r="AM270" s="20">
        <v>73</v>
      </c>
      <c r="AN270" s="20">
        <v>99</v>
      </c>
      <c r="AO270" s="20">
        <v>109</v>
      </c>
      <c r="AP270" s="20">
        <v>125</v>
      </c>
      <c r="AQ270" s="20">
        <v>91</v>
      </c>
      <c r="AR270" s="20">
        <v>65</v>
      </c>
      <c r="AS270" s="20">
        <v>41</v>
      </c>
      <c r="AT270" s="20">
        <v>0</v>
      </c>
      <c r="AU270" s="19"/>
    </row>
    <row r="271" spans="1:47">
      <c r="A271" s="20">
        <v>57</v>
      </c>
      <c r="B271" s="20" t="s">
        <v>112</v>
      </c>
      <c r="C271" s="20">
        <v>3958</v>
      </c>
      <c r="D271" s="20">
        <v>160</v>
      </c>
      <c r="E271" s="20">
        <v>185</v>
      </c>
      <c r="F271" s="20">
        <v>234</v>
      </c>
      <c r="G271" s="20">
        <v>223</v>
      </c>
      <c r="H271" s="20">
        <v>132</v>
      </c>
      <c r="I271" s="20">
        <v>146</v>
      </c>
      <c r="J271" s="20">
        <v>159</v>
      </c>
      <c r="K271" s="20">
        <v>203</v>
      </c>
      <c r="L271" s="20">
        <v>279</v>
      </c>
      <c r="M271" s="20">
        <v>307</v>
      </c>
      <c r="N271" s="20">
        <v>260</v>
      </c>
      <c r="O271" s="20">
        <v>199</v>
      </c>
      <c r="P271" s="20">
        <v>245</v>
      </c>
      <c r="Q271" s="20">
        <v>295</v>
      </c>
      <c r="R271" s="20">
        <v>304</v>
      </c>
      <c r="S271" s="20">
        <v>258</v>
      </c>
      <c r="T271" s="20">
        <v>177</v>
      </c>
      <c r="U271" s="20">
        <v>192</v>
      </c>
      <c r="V271" s="20">
        <v>0</v>
      </c>
      <c r="W271" s="19">
        <v>7381</v>
      </c>
      <c r="X271" s="20">
        <v>7364</v>
      </c>
      <c r="Y271" s="20" t="s">
        <v>30</v>
      </c>
      <c r="Z271" s="20">
        <v>1</v>
      </c>
      <c r="AA271" s="20">
        <v>374</v>
      </c>
      <c r="AB271" s="20">
        <v>18</v>
      </c>
      <c r="AC271" s="20">
        <v>18</v>
      </c>
      <c r="AD271" s="20">
        <v>12</v>
      </c>
      <c r="AE271" s="20">
        <v>3</v>
      </c>
      <c r="AF271" s="20">
        <v>32</v>
      </c>
      <c r="AG271" s="20">
        <v>33</v>
      </c>
      <c r="AH271" s="20">
        <v>23</v>
      </c>
      <c r="AI271" s="20">
        <v>22</v>
      </c>
      <c r="AJ271" s="20">
        <v>20</v>
      </c>
      <c r="AK271" s="20">
        <v>22</v>
      </c>
      <c r="AL271" s="20">
        <v>17</v>
      </c>
      <c r="AM271" s="20">
        <v>29</v>
      </c>
      <c r="AN271" s="20">
        <v>25</v>
      </c>
      <c r="AO271" s="20">
        <v>27</v>
      </c>
      <c r="AP271" s="20">
        <v>25</v>
      </c>
      <c r="AQ271" s="20">
        <v>24</v>
      </c>
      <c r="AR271" s="20">
        <v>13</v>
      </c>
      <c r="AS271" s="20">
        <v>11</v>
      </c>
      <c r="AT271" s="20">
        <v>0</v>
      </c>
      <c r="AU271" s="19"/>
    </row>
    <row r="272" spans="1:47">
      <c r="A272" s="20">
        <v>58</v>
      </c>
      <c r="B272" s="20" t="s">
        <v>113</v>
      </c>
      <c r="C272" s="20">
        <v>1890</v>
      </c>
      <c r="D272" s="20">
        <v>64</v>
      </c>
      <c r="E272" s="20">
        <v>90</v>
      </c>
      <c r="F272" s="20">
        <v>117</v>
      </c>
      <c r="G272" s="20">
        <v>101</v>
      </c>
      <c r="H272" s="20">
        <v>70</v>
      </c>
      <c r="I272" s="20">
        <v>55</v>
      </c>
      <c r="J272" s="20">
        <v>38</v>
      </c>
      <c r="K272" s="20">
        <v>98</v>
      </c>
      <c r="L272" s="20">
        <v>113</v>
      </c>
      <c r="M272" s="20">
        <v>129</v>
      </c>
      <c r="N272" s="20">
        <v>108</v>
      </c>
      <c r="O272" s="20">
        <v>98</v>
      </c>
      <c r="P272" s="20">
        <v>120</v>
      </c>
      <c r="Q272" s="20">
        <v>164</v>
      </c>
      <c r="R272" s="20">
        <v>160</v>
      </c>
      <c r="S272" s="20">
        <v>160</v>
      </c>
      <c r="T272" s="20">
        <v>119</v>
      </c>
      <c r="U272" s="20">
        <v>86</v>
      </c>
      <c r="V272" s="20">
        <v>0</v>
      </c>
      <c r="W272" s="19">
        <v>7401</v>
      </c>
      <c r="X272" s="20">
        <v>7365</v>
      </c>
      <c r="Y272" s="20" t="s">
        <v>110</v>
      </c>
      <c r="Z272" s="20">
        <v>1</v>
      </c>
      <c r="AA272" s="20">
        <v>1013</v>
      </c>
      <c r="AB272" s="20">
        <v>28</v>
      </c>
      <c r="AC272" s="20">
        <v>44</v>
      </c>
      <c r="AD272" s="20">
        <v>43</v>
      </c>
      <c r="AE272" s="20">
        <v>34</v>
      </c>
      <c r="AF272" s="20">
        <v>24</v>
      </c>
      <c r="AG272" s="20">
        <v>29</v>
      </c>
      <c r="AH272" s="20">
        <v>38</v>
      </c>
      <c r="AI272" s="20">
        <v>45</v>
      </c>
      <c r="AJ272" s="20">
        <v>43</v>
      </c>
      <c r="AK272" s="20">
        <v>54</v>
      </c>
      <c r="AL272" s="20">
        <v>63</v>
      </c>
      <c r="AM272" s="20">
        <v>69</v>
      </c>
      <c r="AN272" s="20">
        <v>92</v>
      </c>
      <c r="AO272" s="20">
        <v>95</v>
      </c>
      <c r="AP272" s="20">
        <v>89</v>
      </c>
      <c r="AQ272" s="20">
        <v>86</v>
      </c>
      <c r="AR272" s="20">
        <v>66</v>
      </c>
      <c r="AS272" s="20">
        <v>71</v>
      </c>
      <c r="AT272" s="20">
        <v>0</v>
      </c>
      <c r="AU272" s="19"/>
    </row>
    <row r="273" spans="1:47">
      <c r="A273" s="20">
        <v>59</v>
      </c>
      <c r="B273" s="20" t="s">
        <v>33</v>
      </c>
      <c r="C273" s="20">
        <v>1861</v>
      </c>
      <c r="D273" s="20">
        <v>74</v>
      </c>
      <c r="E273" s="20">
        <v>82</v>
      </c>
      <c r="F273" s="20">
        <v>100</v>
      </c>
      <c r="G273" s="20">
        <v>118</v>
      </c>
      <c r="H273" s="20">
        <v>114</v>
      </c>
      <c r="I273" s="20">
        <v>81</v>
      </c>
      <c r="J273" s="20">
        <v>84</v>
      </c>
      <c r="K273" s="20">
        <v>100</v>
      </c>
      <c r="L273" s="20">
        <v>91</v>
      </c>
      <c r="M273" s="20">
        <v>160</v>
      </c>
      <c r="N273" s="20">
        <v>123</v>
      </c>
      <c r="O273" s="20">
        <v>89</v>
      </c>
      <c r="P273" s="20">
        <v>95</v>
      </c>
      <c r="Q273" s="20">
        <v>144</v>
      </c>
      <c r="R273" s="20">
        <v>154</v>
      </c>
      <c r="S273" s="20">
        <v>119</v>
      </c>
      <c r="T273" s="20">
        <v>72</v>
      </c>
      <c r="U273" s="20">
        <v>61</v>
      </c>
      <c r="V273" s="20">
        <v>0</v>
      </c>
      <c r="W273" s="19">
        <v>7402</v>
      </c>
      <c r="X273" s="20">
        <v>7366</v>
      </c>
      <c r="Y273" s="20" t="s">
        <v>111</v>
      </c>
      <c r="Z273" s="20">
        <v>1</v>
      </c>
      <c r="AA273" s="20">
        <v>1609</v>
      </c>
      <c r="AB273" s="20">
        <v>60</v>
      </c>
      <c r="AC273" s="20">
        <v>74</v>
      </c>
      <c r="AD273" s="20">
        <v>89</v>
      </c>
      <c r="AE273" s="20">
        <v>64</v>
      </c>
      <c r="AF273" s="20">
        <v>30</v>
      </c>
      <c r="AG273" s="20">
        <v>53</v>
      </c>
      <c r="AH273" s="20">
        <v>58</v>
      </c>
      <c r="AI273" s="20">
        <v>67</v>
      </c>
      <c r="AJ273" s="20">
        <v>82</v>
      </c>
      <c r="AK273" s="20">
        <v>90</v>
      </c>
      <c r="AL273" s="20">
        <v>90</v>
      </c>
      <c r="AM273" s="20">
        <v>114</v>
      </c>
      <c r="AN273" s="20">
        <v>129</v>
      </c>
      <c r="AO273" s="20">
        <v>141</v>
      </c>
      <c r="AP273" s="20">
        <v>144</v>
      </c>
      <c r="AQ273" s="20">
        <v>129</v>
      </c>
      <c r="AR273" s="20">
        <v>89</v>
      </c>
      <c r="AS273" s="20">
        <v>106</v>
      </c>
      <c r="AT273" s="20">
        <v>0</v>
      </c>
      <c r="AU273" s="19"/>
    </row>
    <row r="274" spans="1:47">
      <c r="A274" s="20">
        <v>60</v>
      </c>
      <c r="B274" s="20" t="s">
        <v>114</v>
      </c>
      <c r="C274" s="20">
        <v>5526</v>
      </c>
      <c r="D274" s="20">
        <v>246</v>
      </c>
      <c r="E274" s="20">
        <v>300</v>
      </c>
      <c r="F274" s="20">
        <v>371</v>
      </c>
      <c r="G274" s="20">
        <v>312</v>
      </c>
      <c r="H274" s="20">
        <v>225</v>
      </c>
      <c r="I274" s="20">
        <v>261</v>
      </c>
      <c r="J274" s="20">
        <v>248</v>
      </c>
      <c r="K274" s="20">
        <v>296</v>
      </c>
      <c r="L274" s="20">
        <v>342</v>
      </c>
      <c r="M274" s="20">
        <v>394</v>
      </c>
      <c r="N274" s="20">
        <v>337</v>
      </c>
      <c r="O274" s="20">
        <v>264</v>
      </c>
      <c r="P274" s="20">
        <v>323</v>
      </c>
      <c r="Q274" s="20">
        <v>399</v>
      </c>
      <c r="R274" s="20">
        <v>419</v>
      </c>
      <c r="S274" s="20">
        <v>348</v>
      </c>
      <c r="T274" s="20">
        <v>226</v>
      </c>
      <c r="U274" s="20">
        <v>215</v>
      </c>
      <c r="V274" s="20">
        <v>0</v>
      </c>
      <c r="W274" s="19">
        <v>7403</v>
      </c>
      <c r="X274" s="20">
        <v>7367</v>
      </c>
      <c r="Y274" s="20" t="s">
        <v>31</v>
      </c>
      <c r="Z274" s="20">
        <v>1</v>
      </c>
      <c r="AA274" s="20">
        <v>2880</v>
      </c>
      <c r="AB274" s="20">
        <v>95</v>
      </c>
      <c r="AC274" s="20">
        <v>111</v>
      </c>
      <c r="AD274" s="20">
        <v>119</v>
      </c>
      <c r="AE274" s="20">
        <v>91</v>
      </c>
      <c r="AF274" s="20">
        <v>53</v>
      </c>
      <c r="AG274" s="20">
        <v>98</v>
      </c>
      <c r="AH274" s="20">
        <v>106</v>
      </c>
      <c r="AI274" s="20">
        <v>118</v>
      </c>
      <c r="AJ274" s="20">
        <v>136</v>
      </c>
      <c r="AK274" s="20">
        <v>178</v>
      </c>
      <c r="AL274" s="20">
        <v>196</v>
      </c>
      <c r="AM274" s="20">
        <v>186</v>
      </c>
      <c r="AN274" s="20">
        <v>252</v>
      </c>
      <c r="AO274" s="20">
        <v>285</v>
      </c>
      <c r="AP274" s="20">
        <v>284</v>
      </c>
      <c r="AQ274" s="20">
        <v>248</v>
      </c>
      <c r="AR274" s="20">
        <v>161</v>
      </c>
      <c r="AS274" s="20">
        <v>163</v>
      </c>
      <c r="AT274" s="20">
        <v>0</v>
      </c>
      <c r="AU274" s="19"/>
    </row>
    <row r="275" spans="1:47">
      <c r="A275" s="20">
        <v>61</v>
      </c>
      <c r="B275" s="20" t="s">
        <v>115</v>
      </c>
      <c r="C275" s="20">
        <v>2224</v>
      </c>
      <c r="D275" s="20">
        <v>57</v>
      </c>
      <c r="E275" s="20">
        <v>85</v>
      </c>
      <c r="F275" s="20">
        <v>151</v>
      </c>
      <c r="G275" s="20">
        <v>113</v>
      </c>
      <c r="H275" s="20">
        <v>49</v>
      </c>
      <c r="I275" s="20">
        <v>58</v>
      </c>
      <c r="J275" s="20">
        <v>58</v>
      </c>
      <c r="K275" s="20">
        <v>98</v>
      </c>
      <c r="L275" s="20">
        <v>151</v>
      </c>
      <c r="M275" s="20">
        <v>130</v>
      </c>
      <c r="N275" s="20">
        <v>117</v>
      </c>
      <c r="O275" s="20">
        <v>121</v>
      </c>
      <c r="P275" s="20">
        <v>161</v>
      </c>
      <c r="Q275" s="20">
        <v>217</v>
      </c>
      <c r="R275" s="20">
        <v>241</v>
      </c>
      <c r="S275" s="20">
        <v>199</v>
      </c>
      <c r="T275" s="20">
        <v>101</v>
      </c>
      <c r="U275" s="20">
        <v>117</v>
      </c>
      <c r="V275" s="20">
        <v>0</v>
      </c>
      <c r="W275" s="19">
        <v>7404</v>
      </c>
      <c r="X275" s="20">
        <v>7368</v>
      </c>
      <c r="Y275" s="20" t="s">
        <v>32</v>
      </c>
      <c r="Z275" s="20">
        <v>0</v>
      </c>
      <c r="AA275" s="20">
        <v>10890</v>
      </c>
      <c r="AB275" s="20">
        <v>478</v>
      </c>
      <c r="AC275" s="20">
        <v>537</v>
      </c>
      <c r="AD275" s="20">
        <v>601</v>
      </c>
      <c r="AE275" s="20">
        <v>468</v>
      </c>
      <c r="AF275" s="20">
        <v>339</v>
      </c>
      <c r="AG275" s="20">
        <v>449</v>
      </c>
      <c r="AH275" s="20">
        <v>496</v>
      </c>
      <c r="AI275" s="20">
        <v>542</v>
      </c>
      <c r="AJ275" s="20">
        <v>612</v>
      </c>
      <c r="AK275" s="20">
        <v>712</v>
      </c>
      <c r="AL275" s="20">
        <v>622</v>
      </c>
      <c r="AM275" s="20">
        <v>680</v>
      </c>
      <c r="AN275" s="20">
        <v>783</v>
      </c>
      <c r="AO275" s="20">
        <v>906</v>
      </c>
      <c r="AP275" s="20">
        <v>876</v>
      </c>
      <c r="AQ275" s="20">
        <v>774</v>
      </c>
      <c r="AR275" s="20">
        <v>542</v>
      </c>
      <c r="AS275" s="20">
        <v>473</v>
      </c>
      <c r="AT275" s="20">
        <v>0</v>
      </c>
      <c r="AU275" s="19"/>
    </row>
    <row r="276" spans="1:47">
      <c r="A276" s="20">
        <v>62</v>
      </c>
      <c r="B276" s="20" t="s">
        <v>34</v>
      </c>
      <c r="C276" s="20">
        <v>4697</v>
      </c>
      <c r="D276" s="20">
        <v>158</v>
      </c>
      <c r="E276" s="20">
        <v>196</v>
      </c>
      <c r="F276" s="20">
        <v>212</v>
      </c>
      <c r="G276" s="20">
        <v>221</v>
      </c>
      <c r="H276" s="20">
        <v>90</v>
      </c>
      <c r="I276" s="20">
        <v>135</v>
      </c>
      <c r="J276" s="20">
        <v>127</v>
      </c>
      <c r="K276" s="20">
        <v>225</v>
      </c>
      <c r="L276" s="20">
        <v>244</v>
      </c>
      <c r="M276" s="20">
        <v>279</v>
      </c>
      <c r="N276" s="20">
        <v>237</v>
      </c>
      <c r="O276" s="20">
        <v>241</v>
      </c>
      <c r="P276" s="20">
        <v>384</v>
      </c>
      <c r="Q276" s="20">
        <v>491</v>
      </c>
      <c r="R276" s="20">
        <v>479</v>
      </c>
      <c r="S276" s="20">
        <v>461</v>
      </c>
      <c r="T276" s="20">
        <v>271</v>
      </c>
      <c r="U276" s="20">
        <v>246</v>
      </c>
      <c r="V276" s="20">
        <v>0</v>
      </c>
      <c r="W276" s="19">
        <v>7405</v>
      </c>
      <c r="X276" s="20">
        <v>7381</v>
      </c>
      <c r="Y276" s="20" t="s">
        <v>112</v>
      </c>
      <c r="Z276" s="20">
        <v>1</v>
      </c>
      <c r="AA276" s="20">
        <v>3958</v>
      </c>
      <c r="AB276" s="20">
        <v>160</v>
      </c>
      <c r="AC276" s="20">
        <v>185</v>
      </c>
      <c r="AD276" s="20">
        <v>234</v>
      </c>
      <c r="AE276" s="20">
        <v>223</v>
      </c>
      <c r="AF276" s="20">
        <v>132</v>
      </c>
      <c r="AG276" s="20">
        <v>146</v>
      </c>
      <c r="AH276" s="20">
        <v>159</v>
      </c>
      <c r="AI276" s="20">
        <v>203</v>
      </c>
      <c r="AJ276" s="20">
        <v>279</v>
      </c>
      <c r="AK276" s="20">
        <v>307</v>
      </c>
      <c r="AL276" s="20">
        <v>260</v>
      </c>
      <c r="AM276" s="20">
        <v>199</v>
      </c>
      <c r="AN276" s="20">
        <v>245</v>
      </c>
      <c r="AO276" s="20">
        <v>295</v>
      </c>
      <c r="AP276" s="20">
        <v>304</v>
      </c>
      <c r="AQ276" s="20">
        <v>258</v>
      </c>
      <c r="AR276" s="20">
        <v>177</v>
      </c>
      <c r="AS276" s="20">
        <v>192</v>
      </c>
      <c r="AT276" s="20">
        <v>0</v>
      </c>
      <c r="AU276" s="19"/>
    </row>
    <row r="277" spans="1:47">
      <c r="A277" s="20">
        <v>63</v>
      </c>
      <c r="B277" s="20" t="s">
        <v>116</v>
      </c>
      <c r="C277" s="20">
        <v>1326</v>
      </c>
      <c r="D277" s="20">
        <v>35</v>
      </c>
      <c r="E277" s="20">
        <v>76</v>
      </c>
      <c r="F277" s="20">
        <v>87</v>
      </c>
      <c r="G277" s="20">
        <v>79</v>
      </c>
      <c r="H277" s="20">
        <v>28</v>
      </c>
      <c r="I277" s="20">
        <v>33</v>
      </c>
      <c r="J277" s="20">
        <v>43</v>
      </c>
      <c r="K277" s="20">
        <v>69</v>
      </c>
      <c r="L277" s="20">
        <v>84</v>
      </c>
      <c r="M277" s="20">
        <v>66</v>
      </c>
      <c r="N277" s="20">
        <v>75</v>
      </c>
      <c r="O277" s="20">
        <v>67</v>
      </c>
      <c r="P277" s="20">
        <v>105</v>
      </c>
      <c r="Q277" s="20">
        <v>121</v>
      </c>
      <c r="R277" s="20">
        <v>131</v>
      </c>
      <c r="S277" s="20">
        <v>100</v>
      </c>
      <c r="T277" s="20">
        <v>63</v>
      </c>
      <c r="U277" s="20">
        <v>64</v>
      </c>
      <c r="V277" s="20">
        <v>0</v>
      </c>
      <c r="W277" s="19">
        <v>7406</v>
      </c>
      <c r="X277" s="20">
        <v>7401</v>
      </c>
      <c r="Y277" s="20" t="s">
        <v>113</v>
      </c>
      <c r="Z277" s="20">
        <v>1</v>
      </c>
      <c r="AA277" s="20">
        <v>1890</v>
      </c>
      <c r="AB277" s="20">
        <v>64</v>
      </c>
      <c r="AC277" s="20">
        <v>90</v>
      </c>
      <c r="AD277" s="20">
        <v>117</v>
      </c>
      <c r="AE277" s="20">
        <v>101</v>
      </c>
      <c r="AF277" s="20">
        <v>70</v>
      </c>
      <c r="AG277" s="20">
        <v>55</v>
      </c>
      <c r="AH277" s="20">
        <v>38</v>
      </c>
      <c r="AI277" s="20">
        <v>98</v>
      </c>
      <c r="AJ277" s="20">
        <v>113</v>
      </c>
      <c r="AK277" s="20">
        <v>129</v>
      </c>
      <c r="AL277" s="20">
        <v>108</v>
      </c>
      <c r="AM277" s="20">
        <v>98</v>
      </c>
      <c r="AN277" s="20">
        <v>120</v>
      </c>
      <c r="AO277" s="20">
        <v>164</v>
      </c>
      <c r="AP277" s="20">
        <v>160</v>
      </c>
      <c r="AQ277" s="20">
        <v>160</v>
      </c>
      <c r="AR277" s="20">
        <v>119</v>
      </c>
      <c r="AS277" s="20">
        <v>86</v>
      </c>
      <c r="AT277" s="20">
        <v>0</v>
      </c>
      <c r="AU277" s="19"/>
    </row>
    <row r="278" spans="1:47">
      <c r="A278" s="20">
        <v>64</v>
      </c>
      <c r="B278" s="20" t="s">
        <v>35</v>
      </c>
      <c r="C278" s="20">
        <v>2117</v>
      </c>
      <c r="D278" s="20">
        <v>71</v>
      </c>
      <c r="E278" s="20">
        <v>91</v>
      </c>
      <c r="F278" s="20">
        <v>110</v>
      </c>
      <c r="G278" s="20">
        <v>113</v>
      </c>
      <c r="H278" s="20">
        <v>87</v>
      </c>
      <c r="I278" s="20">
        <v>67</v>
      </c>
      <c r="J278" s="20">
        <v>83</v>
      </c>
      <c r="K278" s="20">
        <v>106</v>
      </c>
      <c r="L278" s="20">
        <v>137</v>
      </c>
      <c r="M278" s="20">
        <v>164</v>
      </c>
      <c r="N278" s="20">
        <v>139</v>
      </c>
      <c r="O278" s="20">
        <v>105</v>
      </c>
      <c r="P278" s="20">
        <v>139</v>
      </c>
      <c r="Q278" s="20">
        <v>182</v>
      </c>
      <c r="R278" s="20">
        <v>197</v>
      </c>
      <c r="S278" s="20">
        <v>158</v>
      </c>
      <c r="T278" s="20">
        <v>94</v>
      </c>
      <c r="U278" s="20">
        <v>74</v>
      </c>
      <c r="V278" s="20">
        <v>0</v>
      </c>
      <c r="W278" s="19">
        <v>7407</v>
      </c>
      <c r="X278" s="20">
        <v>7402</v>
      </c>
      <c r="Y278" s="20" t="s">
        <v>33</v>
      </c>
      <c r="Z278" s="20">
        <v>1</v>
      </c>
      <c r="AA278" s="20">
        <v>1861</v>
      </c>
      <c r="AB278" s="20">
        <v>74</v>
      </c>
      <c r="AC278" s="20">
        <v>82</v>
      </c>
      <c r="AD278" s="20">
        <v>100</v>
      </c>
      <c r="AE278" s="20">
        <v>118</v>
      </c>
      <c r="AF278" s="20">
        <v>114</v>
      </c>
      <c r="AG278" s="20">
        <v>81</v>
      </c>
      <c r="AH278" s="20">
        <v>84</v>
      </c>
      <c r="AI278" s="20">
        <v>100</v>
      </c>
      <c r="AJ278" s="20">
        <v>91</v>
      </c>
      <c r="AK278" s="20">
        <v>160</v>
      </c>
      <c r="AL278" s="20">
        <v>123</v>
      </c>
      <c r="AM278" s="20">
        <v>89</v>
      </c>
      <c r="AN278" s="20">
        <v>95</v>
      </c>
      <c r="AO278" s="20">
        <v>144</v>
      </c>
      <c r="AP278" s="20">
        <v>154</v>
      </c>
      <c r="AQ278" s="20">
        <v>119</v>
      </c>
      <c r="AR278" s="20">
        <v>72</v>
      </c>
      <c r="AS278" s="20">
        <v>61</v>
      </c>
      <c r="AT278" s="20">
        <v>0</v>
      </c>
      <c r="AU278" s="19"/>
    </row>
    <row r="279" spans="1:47">
      <c r="A279" s="20">
        <v>65</v>
      </c>
      <c r="B279" s="20" t="s">
        <v>36</v>
      </c>
      <c r="C279" s="20">
        <v>9388</v>
      </c>
      <c r="D279" s="20">
        <v>383</v>
      </c>
      <c r="E279" s="20">
        <v>460</v>
      </c>
      <c r="F279" s="20">
        <v>530</v>
      </c>
      <c r="G279" s="20">
        <v>486</v>
      </c>
      <c r="H279" s="20">
        <v>417</v>
      </c>
      <c r="I279" s="20">
        <v>462</v>
      </c>
      <c r="J279" s="20">
        <v>405</v>
      </c>
      <c r="K279" s="20">
        <v>488</v>
      </c>
      <c r="L279" s="20">
        <v>556</v>
      </c>
      <c r="M279" s="20">
        <v>662</v>
      </c>
      <c r="N279" s="20">
        <v>607</v>
      </c>
      <c r="O279" s="20">
        <v>500</v>
      </c>
      <c r="P279" s="20">
        <v>641</v>
      </c>
      <c r="Q279" s="20">
        <v>717</v>
      </c>
      <c r="R279" s="20">
        <v>753</v>
      </c>
      <c r="S279" s="20">
        <v>604</v>
      </c>
      <c r="T279" s="20">
        <v>360</v>
      </c>
      <c r="U279" s="20">
        <v>357</v>
      </c>
      <c r="V279" s="20">
        <v>0</v>
      </c>
      <c r="W279" s="19">
        <v>7408</v>
      </c>
      <c r="X279" s="20">
        <v>7403</v>
      </c>
      <c r="Y279" s="20" t="s">
        <v>114</v>
      </c>
      <c r="Z279" s="20">
        <v>1</v>
      </c>
      <c r="AA279" s="20">
        <v>5526</v>
      </c>
      <c r="AB279" s="20">
        <v>246</v>
      </c>
      <c r="AC279" s="20">
        <v>300</v>
      </c>
      <c r="AD279" s="20">
        <v>371</v>
      </c>
      <c r="AE279" s="20">
        <v>312</v>
      </c>
      <c r="AF279" s="20">
        <v>225</v>
      </c>
      <c r="AG279" s="20">
        <v>261</v>
      </c>
      <c r="AH279" s="20">
        <v>248</v>
      </c>
      <c r="AI279" s="20">
        <v>296</v>
      </c>
      <c r="AJ279" s="20">
        <v>342</v>
      </c>
      <c r="AK279" s="20">
        <v>394</v>
      </c>
      <c r="AL279" s="20">
        <v>337</v>
      </c>
      <c r="AM279" s="20">
        <v>264</v>
      </c>
      <c r="AN279" s="20">
        <v>323</v>
      </c>
      <c r="AO279" s="20">
        <v>399</v>
      </c>
      <c r="AP279" s="20">
        <v>419</v>
      </c>
      <c r="AQ279" s="20">
        <v>348</v>
      </c>
      <c r="AR279" s="20">
        <v>226</v>
      </c>
      <c r="AS279" s="20">
        <v>215</v>
      </c>
      <c r="AT279" s="20">
        <v>0</v>
      </c>
      <c r="AU279" s="19"/>
    </row>
    <row r="280" spans="1:47">
      <c r="A280" s="20">
        <v>66</v>
      </c>
      <c r="B280" s="20" t="s">
        <v>37</v>
      </c>
      <c r="C280" s="20">
        <v>10074</v>
      </c>
      <c r="D280" s="20">
        <v>438</v>
      </c>
      <c r="E280" s="20">
        <v>478</v>
      </c>
      <c r="F280" s="20">
        <v>600</v>
      </c>
      <c r="G280" s="20">
        <v>522</v>
      </c>
      <c r="H280" s="20">
        <v>414</v>
      </c>
      <c r="I280" s="20">
        <v>423</v>
      </c>
      <c r="J280" s="20">
        <v>439</v>
      </c>
      <c r="K280" s="20">
        <v>541</v>
      </c>
      <c r="L280" s="20">
        <v>626</v>
      </c>
      <c r="M280" s="20">
        <v>738</v>
      </c>
      <c r="N280" s="20">
        <v>599</v>
      </c>
      <c r="O280" s="20">
        <v>549</v>
      </c>
      <c r="P280" s="20">
        <v>588</v>
      </c>
      <c r="Q280" s="20">
        <v>819</v>
      </c>
      <c r="R280" s="20">
        <v>812</v>
      </c>
      <c r="S280" s="20">
        <v>683</v>
      </c>
      <c r="T280" s="20">
        <v>401</v>
      </c>
      <c r="U280" s="20">
        <v>404</v>
      </c>
      <c r="V280" s="20">
        <v>0</v>
      </c>
      <c r="W280" s="19">
        <v>7421</v>
      </c>
      <c r="X280" s="20">
        <v>7404</v>
      </c>
      <c r="Y280" s="20" t="s">
        <v>115</v>
      </c>
      <c r="Z280" s="20">
        <v>1</v>
      </c>
      <c r="AA280" s="20">
        <v>2224</v>
      </c>
      <c r="AB280" s="20">
        <v>57</v>
      </c>
      <c r="AC280" s="20">
        <v>85</v>
      </c>
      <c r="AD280" s="20">
        <v>151</v>
      </c>
      <c r="AE280" s="20">
        <v>113</v>
      </c>
      <c r="AF280" s="20">
        <v>49</v>
      </c>
      <c r="AG280" s="20">
        <v>58</v>
      </c>
      <c r="AH280" s="20">
        <v>58</v>
      </c>
      <c r="AI280" s="20">
        <v>98</v>
      </c>
      <c r="AJ280" s="20">
        <v>151</v>
      </c>
      <c r="AK280" s="20">
        <v>130</v>
      </c>
      <c r="AL280" s="20">
        <v>117</v>
      </c>
      <c r="AM280" s="20">
        <v>121</v>
      </c>
      <c r="AN280" s="20">
        <v>161</v>
      </c>
      <c r="AO280" s="20">
        <v>217</v>
      </c>
      <c r="AP280" s="20">
        <v>241</v>
      </c>
      <c r="AQ280" s="20">
        <v>199</v>
      </c>
      <c r="AR280" s="20">
        <v>101</v>
      </c>
      <c r="AS280" s="20">
        <v>117</v>
      </c>
      <c r="AT280" s="20">
        <v>0</v>
      </c>
      <c r="AU280" s="19"/>
    </row>
    <row r="281" spans="1:47">
      <c r="A281" s="20">
        <v>67</v>
      </c>
      <c r="B281" s="20" t="s">
        <v>38</v>
      </c>
      <c r="C281" s="20">
        <v>1911</v>
      </c>
      <c r="D281" s="20">
        <v>91</v>
      </c>
      <c r="E281" s="20">
        <v>106</v>
      </c>
      <c r="F281" s="20">
        <v>112</v>
      </c>
      <c r="G281" s="20">
        <v>90</v>
      </c>
      <c r="H281" s="20">
        <v>73</v>
      </c>
      <c r="I281" s="20">
        <v>86</v>
      </c>
      <c r="J281" s="20">
        <v>77</v>
      </c>
      <c r="K281" s="20">
        <v>81</v>
      </c>
      <c r="L281" s="20">
        <v>119</v>
      </c>
      <c r="M281" s="20">
        <v>146</v>
      </c>
      <c r="N281" s="20">
        <v>122</v>
      </c>
      <c r="O281" s="20">
        <v>91</v>
      </c>
      <c r="P281" s="20">
        <v>111</v>
      </c>
      <c r="Q281" s="20">
        <v>138</v>
      </c>
      <c r="R281" s="20">
        <v>176</v>
      </c>
      <c r="S281" s="20">
        <v>142</v>
      </c>
      <c r="T281" s="20">
        <v>76</v>
      </c>
      <c r="U281" s="20">
        <v>74</v>
      </c>
      <c r="V281" s="20">
        <v>0</v>
      </c>
      <c r="W281" s="19">
        <v>7422</v>
      </c>
      <c r="X281" s="20">
        <v>7405</v>
      </c>
      <c r="Y281" s="20" t="s">
        <v>34</v>
      </c>
      <c r="Z281" s="20">
        <v>1</v>
      </c>
      <c r="AA281" s="20">
        <v>4697</v>
      </c>
      <c r="AB281" s="20">
        <v>158</v>
      </c>
      <c r="AC281" s="20">
        <v>196</v>
      </c>
      <c r="AD281" s="20">
        <v>212</v>
      </c>
      <c r="AE281" s="20">
        <v>221</v>
      </c>
      <c r="AF281" s="20">
        <v>90</v>
      </c>
      <c r="AG281" s="20">
        <v>135</v>
      </c>
      <c r="AH281" s="20">
        <v>127</v>
      </c>
      <c r="AI281" s="20">
        <v>225</v>
      </c>
      <c r="AJ281" s="20">
        <v>244</v>
      </c>
      <c r="AK281" s="20">
        <v>279</v>
      </c>
      <c r="AL281" s="20">
        <v>237</v>
      </c>
      <c r="AM281" s="20">
        <v>241</v>
      </c>
      <c r="AN281" s="20">
        <v>384</v>
      </c>
      <c r="AO281" s="20">
        <v>491</v>
      </c>
      <c r="AP281" s="20">
        <v>479</v>
      </c>
      <c r="AQ281" s="20">
        <v>461</v>
      </c>
      <c r="AR281" s="20">
        <v>271</v>
      </c>
      <c r="AS281" s="20">
        <v>246</v>
      </c>
      <c r="AT281" s="20">
        <v>0</v>
      </c>
      <c r="AU281" s="19"/>
    </row>
    <row r="282" spans="1:47">
      <c r="A282" s="20">
        <v>68</v>
      </c>
      <c r="B282" s="20" t="s">
        <v>39</v>
      </c>
      <c r="C282" s="20">
        <v>2395</v>
      </c>
      <c r="D282" s="20">
        <v>82</v>
      </c>
      <c r="E282" s="20">
        <v>109</v>
      </c>
      <c r="F282" s="20">
        <v>134</v>
      </c>
      <c r="G282" s="20">
        <v>107</v>
      </c>
      <c r="H282" s="20">
        <v>82</v>
      </c>
      <c r="I282" s="20">
        <v>77</v>
      </c>
      <c r="J282" s="20">
        <v>85</v>
      </c>
      <c r="K282" s="20">
        <v>111</v>
      </c>
      <c r="L282" s="20">
        <v>112</v>
      </c>
      <c r="M282" s="20">
        <v>158</v>
      </c>
      <c r="N282" s="20">
        <v>148</v>
      </c>
      <c r="O282" s="20">
        <v>130</v>
      </c>
      <c r="P282" s="20">
        <v>197</v>
      </c>
      <c r="Q282" s="20">
        <v>208</v>
      </c>
      <c r="R282" s="20">
        <v>219</v>
      </c>
      <c r="S282" s="20">
        <v>182</v>
      </c>
      <c r="T282" s="20">
        <v>137</v>
      </c>
      <c r="U282" s="20">
        <v>117</v>
      </c>
      <c r="V282" s="20">
        <v>0</v>
      </c>
      <c r="W282" s="19">
        <v>7423</v>
      </c>
      <c r="X282" s="20">
        <v>7406</v>
      </c>
      <c r="Y282" s="20" t="s">
        <v>116</v>
      </c>
      <c r="Z282" s="20">
        <v>1</v>
      </c>
      <c r="AA282" s="20">
        <v>1326</v>
      </c>
      <c r="AB282" s="20">
        <v>35</v>
      </c>
      <c r="AC282" s="20">
        <v>76</v>
      </c>
      <c r="AD282" s="20">
        <v>87</v>
      </c>
      <c r="AE282" s="20">
        <v>79</v>
      </c>
      <c r="AF282" s="20">
        <v>28</v>
      </c>
      <c r="AG282" s="20">
        <v>33</v>
      </c>
      <c r="AH282" s="20">
        <v>43</v>
      </c>
      <c r="AI282" s="20">
        <v>69</v>
      </c>
      <c r="AJ282" s="20">
        <v>84</v>
      </c>
      <c r="AK282" s="20">
        <v>66</v>
      </c>
      <c r="AL282" s="20">
        <v>75</v>
      </c>
      <c r="AM282" s="20">
        <v>67</v>
      </c>
      <c r="AN282" s="20">
        <v>105</v>
      </c>
      <c r="AO282" s="20">
        <v>121</v>
      </c>
      <c r="AP282" s="20">
        <v>131</v>
      </c>
      <c r="AQ282" s="20">
        <v>100</v>
      </c>
      <c r="AR282" s="20">
        <v>63</v>
      </c>
      <c r="AS282" s="20">
        <v>64</v>
      </c>
      <c r="AT282" s="20">
        <v>0</v>
      </c>
      <c r="AU282" s="19"/>
    </row>
    <row r="283" spans="1:47">
      <c r="A283" s="20">
        <v>69</v>
      </c>
      <c r="B283" s="20" t="s">
        <v>117</v>
      </c>
      <c r="C283" s="20">
        <v>4958</v>
      </c>
      <c r="D283" s="20">
        <v>245</v>
      </c>
      <c r="E283" s="20">
        <v>258</v>
      </c>
      <c r="F283" s="20">
        <v>302</v>
      </c>
      <c r="G283" s="20">
        <v>300</v>
      </c>
      <c r="H283" s="20">
        <v>201</v>
      </c>
      <c r="I283" s="20">
        <v>193</v>
      </c>
      <c r="J283" s="20">
        <v>207</v>
      </c>
      <c r="K283" s="20">
        <v>297</v>
      </c>
      <c r="L283" s="20">
        <v>349</v>
      </c>
      <c r="M283" s="20">
        <v>386</v>
      </c>
      <c r="N283" s="20">
        <v>290</v>
      </c>
      <c r="O283" s="20">
        <v>276</v>
      </c>
      <c r="P283" s="20">
        <v>310</v>
      </c>
      <c r="Q283" s="20">
        <v>396</v>
      </c>
      <c r="R283" s="20">
        <v>371</v>
      </c>
      <c r="S283" s="20">
        <v>281</v>
      </c>
      <c r="T283" s="20">
        <v>161</v>
      </c>
      <c r="U283" s="20">
        <v>135</v>
      </c>
      <c r="V283" s="20">
        <v>0</v>
      </c>
      <c r="W283" s="19">
        <v>7424</v>
      </c>
      <c r="X283" s="20">
        <v>7407</v>
      </c>
      <c r="Y283" s="20" t="s">
        <v>35</v>
      </c>
      <c r="Z283" s="20">
        <v>1</v>
      </c>
      <c r="AA283" s="20">
        <v>2117</v>
      </c>
      <c r="AB283" s="20">
        <v>71</v>
      </c>
      <c r="AC283" s="20">
        <v>91</v>
      </c>
      <c r="AD283" s="20">
        <v>110</v>
      </c>
      <c r="AE283" s="20">
        <v>113</v>
      </c>
      <c r="AF283" s="20">
        <v>87</v>
      </c>
      <c r="AG283" s="20">
        <v>67</v>
      </c>
      <c r="AH283" s="20">
        <v>83</v>
      </c>
      <c r="AI283" s="20">
        <v>106</v>
      </c>
      <c r="AJ283" s="20">
        <v>137</v>
      </c>
      <c r="AK283" s="20">
        <v>164</v>
      </c>
      <c r="AL283" s="20">
        <v>139</v>
      </c>
      <c r="AM283" s="20">
        <v>105</v>
      </c>
      <c r="AN283" s="20">
        <v>139</v>
      </c>
      <c r="AO283" s="20">
        <v>182</v>
      </c>
      <c r="AP283" s="20">
        <v>197</v>
      </c>
      <c r="AQ283" s="20">
        <v>158</v>
      </c>
      <c r="AR283" s="20">
        <v>94</v>
      </c>
      <c r="AS283" s="20">
        <v>74</v>
      </c>
      <c r="AT283" s="20">
        <v>0</v>
      </c>
      <c r="AU283" s="19"/>
    </row>
    <row r="284" spans="1:47">
      <c r="A284" s="20">
        <v>70</v>
      </c>
      <c r="B284" s="20" t="s">
        <v>118</v>
      </c>
      <c r="C284" s="20">
        <v>8147</v>
      </c>
      <c r="D284" s="20">
        <v>259</v>
      </c>
      <c r="E284" s="20">
        <v>360</v>
      </c>
      <c r="F284" s="20">
        <v>510</v>
      </c>
      <c r="G284" s="20">
        <v>485</v>
      </c>
      <c r="H284" s="20">
        <v>312</v>
      </c>
      <c r="I284" s="20">
        <v>261</v>
      </c>
      <c r="J284" s="20">
        <v>287</v>
      </c>
      <c r="K284" s="20">
        <v>395</v>
      </c>
      <c r="L284" s="20">
        <v>533</v>
      </c>
      <c r="M284" s="20">
        <v>569</v>
      </c>
      <c r="N284" s="20">
        <v>505</v>
      </c>
      <c r="O284" s="20">
        <v>424</v>
      </c>
      <c r="P284" s="20">
        <v>522</v>
      </c>
      <c r="Q284" s="20">
        <v>671</v>
      </c>
      <c r="R284" s="20">
        <v>668</v>
      </c>
      <c r="S284" s="20">
        <v>608</v>
      </c>
      <c r="T284" s="20">
        <v>378</v>
      </c>
      <c r="U284" s="20">
        <v>400</v>
      </c>
      <c r="V284" s="20">
        <v>0</v>
      </c>
      <c r="W284" s="19">
        <v>7441</v>
      </c>
      <c r="X284" s="20">
        <v>7408</v>
      </c>
      <c r="Y284" s="20" t="s">
        <v>36</v>
      </c>
      <c r="Z284" s="20">
        <v>1</v>
      </c>
      <c r="AA284" s="20">
        <v>9388</v>
      </c>
      <c r="AB284" s="20">
        <v>383</v>
      </c>
      <c r="AC284" s="20">
        <v>460</v>
      </c>
      <c r="AD284" s="20">
        <v>530</v>
      </c>
      <c r="AE284" s="20">
        <v>486</v>
      </c>
      <c r="AF284" s="20">
        <v>417</v>
      </c>
      <c r="AG284" s="20">
        <v>462</v>
      </c>
      <c r="AH284" s="20">
        <v>405</v>
      </c>
      <c r="AI284" s="20">
        <v>488</v>
      </c>
      <c r="AJ284" s="20">
        <v>556</v>
      </c>
      <c r="AK284" s="20">
        <v>662</v>
      </c>
      <c r="AL284" s="20">
        <v>607</v>
      </c>
      <c r="AM284" s="20">
        <v>500</v>
      </c>
      <c r="AN284" s="20">
        <v>641</v>
      </c>
      <c r="AO284" s="20">
        <v>717</v>
      </c>
      <c r="AP284" s="20">
        <v>753</v>
      </c>
      <c r="AQ284" s="20">
        <v>604</v>
      </c>
      <c r="AR284" s="20">
        <v>360</v>
      </c>
      <c r="AS284" s="20">
        <v>357</v>
      </c>
      <c r="AT284" s="20">
        <v>0</v>
      </c>
      <c r="AU284" s="19"/>
    </row>
    <row r="285" spans="1:47">
      <c r="A285" s="20">
        <v>71</v>
      </c>
      <c r="B285" s="20" t="s">
        <v>119</v>
      </c>
      <c r="C285" s="20">
        <v>3413</v>
      </c>
      <c r="D285" s="20">
        <v>150</v>
      </c>
      <c r="E285" s="20">
        <v>191</v>
      </c>
      <c r="F285" s="20">
        <v>199</v>
      </c>
      <c r="G285" s="20">
        <v>182</v>
      </c>
      <c r="H285" s="20">
        <v>129</v>
      </c>
      <c r="I285" s="20">
        <v>169</v>
      </c>
      <c r="J285" s="20">
        <v>173</v>
      </c>
      <c r="K285" s="20">
        <v>178</v>
      </c>
      <c r="L285" s="20">
        <v>217</v>
      </c>
      <c r="M285" s="20">
        <v>227</v>
      </c>
      <c r="N285" s="20">
        <v>218</v>
      </c>
      <c r="O285" s="20">
        <v>173</v>
      </c>
      <c r="P285" s="20">
        <v>225</v>
      </c>
      <c r="Q285" s="20">
        <v>278</v>
      </c>
      <c r="R285" s="20">
        <v>278</v>
      </c>
      <c r="S285" s="20">
        <v>204</v>
      </c>
      <c r="T285" s="20">
        <v>115</v>
      </c>
      <c r="U285" s="20">
        <v>107</v>
      </c>
      <c r="V285" s="20">
        <v>0</v>
      </c>
      <c r="W285" s="19">
        <v>7442</v>
      </c>
      <c r="X285" s="20">
        <v>7421</v>
      </c>
      <c r="Y285" s="20" t="s">
        <v>37</v>
      </c>
      <c r="Z285" s="20">
        <v>1</v>
      </c>
      <c r="AA285" s="20">
        <v>10074</v>
      </c>
      <c r="AB285" s="20">
        <v>438</v>
      </c>
      <c r="AC285" s="20">
        <v>478</v>
      </c>
      <c r="AD285" s="20">
        <v>600</v>
      </c>
      <c r="AE285" s="20">
        <v>522</v>
      </c>
      <c r="AF285" s="20">
        <v>414</v>
      </c>
      <c r="AG285" s="20">
        <v>423</v>
      </c>
      <c r="AH285" s="20">
        <v>439</v>
      </c>
      <c r="AI285" s="20">
        <v>541</v>
      </c>
      <c r="AJ285" s="20">
        <v>626</v>
      </c>
      <c r="AK285" s="20">
        <v>738</v>
      </c>
      <c r="AL285" s="20">
        <v>599</v>
      </c>
      <c r="AM285" s="20">
        <v>549</v>
      </c>
      <c r="AN285" s="20">
        <v>588</v>
      </c>
      <c r="AO285" s="20">
        <v>819</v>
      </c>
      <c r="AP285" s="20">
        <v>812</v>
      </c>
      <c r="AQ285" s="20">
        <v>683</v>
      </c>
      <c r="AR285" s="20">
        <v>401</v>
      </c>
      <c r="AS285" s="20">
        <v>404</v>
      </c>
      <c r="AT285" s="20">
        <v>0</v>
      </c>
      <c r="AU285" s="19"/>
    </row>
    <row r="286" spans="1:47">
      <c r="A286" s="20">
        <v>72</v>
      </c>
      <c r="B286" s="20" t="s">
        <v>120</v>
      </c>
      <c r="C286" s="20">
        <v>2108</v>
      </c>
      <c r="D286" s="20">
        <v>68</v>
      </c>
      <c r="E286" s="20">
        <v>102</v>
      </c>
      <c r="F286" s="20">
        <v>115</v>
      </c>
      <c r="G286" s="20">
        <v>125</v>
      </c>
      <c r="H286" s="20">
        <v>85</v>
      </c>
      <c r="I286" s="20">
        <v>68</v>
      </c>
      <c r="J286" s="20">
        <v>76</v>
      </c>
      <c r="K286" s="20">
        <v>88</v>
      </c>
      <c r="L286" s="20">
        <v>138</v>
      </c>
      <c r="M286" s="20">
        <v>192</v>
      </c>
      <c r="N286" s="20">
        <v>129</v>
      </c>
      <c r="O286" s="20">
        <v>92</v>
      </c>
      <c r="P286" s="20">
        <v>147</v>
      </c>
      <c r="Q286" s="20">
        <v>180</v>
      </c>
      <c r="R286" s="20">
        <v>196</v>
      </c>
      <c r="S286" s="20">
        <v>134</v>
      </c>
      <c r="T286" s="20">
        <v>90</v>
      </c>
      <c r="U286" s="20">
        <v>83</v>
      </c>
      <c r="V286" s="20">
        <v>0</v>
      </c>
      <c r="W286" s="19">
        <v>7443</v>
      </c>
      <c r="X286" s="20">
        <v>7422</v>
      </c>
      <c r="Y286" s="20" t="s">
        <v>38</v>
      </c>
      <c r="Z286" s="20">
        <v>1</v>
      </c>
      <c r="AA286" s="20">
        <v>1911</v>
      </c>
      <c r="AB286" s="20">
        <v>91</v>
      </c>
      <c r="AC286" s="20">
        <v>106</v>
      </c>
      <c r="AD286" s="20">
        <v>112</v>
      </c>
      <c r="AE286" s="20">
        <v>90</v>
      </c>
      <c r="AF286" s="20">
        <v>73</v>
      </c>
      <c r="AG286" s="20">
        <v>86</v>
      </c>
      <c r="AH286" s="20">
        <v>77</v>
      </c>
      <c r="AI286" s="20">
        <v>81</v>
      </c>
      <c r="AJ286" s="20">
        <v>119</v>
      </c>
      <c r="AK286" s="20">
        <v>146</v>
      </c>
      <c r="AL286" s="20">
        <v>122</v>
      </c>
      <c r="AM286" s="20">
        <v>91</v>
      </c>
      <c r="AN286" s="20">
        <v>111</v>
      </c>
      <c r="AO286" s="20">
        <v>138</v>
      </c>
      <c r="AP286" s="20">
        <v>176</v>
      </c>
      <c r="AQ286" s="20">
        <v>142</v>
      </c>
      <c r="AR286" s="20">
        <v>76</v>
      </c>
      <c r="AS286" s="20">
        <v>74</v>
      </c>
      <c r="AT286" s="20">
        <v>0</v>
      </c>
      <c r="AU286" s="19"/>
    </row>
    <row r="287" spans="1:47">
      <c r="A287" s="20">
        <v>73</v>
      </c>
      <c r="B287" s="20" t="s">
        <v>40</v>
      </c>
      <c r="C287" s="20">
        <v>1294</v>
      </c>
      <c r="D287" s="20">
        <v>35</v>
      </c>
      <c r="E287" s="20">
        <v>36</v>
      </c>
      <c r="F287" s="20">
        <v>55</v>
      </c>
      <c r="G287" s="20">
        <v>50</v>
      </c>
      <c r="H287" s="20">
        <v>35</v>
      </c>
      <c r="I287" s="20">
        <v>41</v>
      </c>
      <c r="J287" s="20">
        <v>41</v>
      </c>
      <c r="K287" s="20">
        <v>45</v>
      </c>
      <c r="L287" s="20">
        <v>53</v>
      </c>
      <c r="M287" s="20">
        <v>74</v>
      </c>
      <c r="N287" s="20">
        <v>93</v>
      </c>
      <c r="O287" s="20">
        <v>72</v>
      </c>
      <c r="P287" s="20">
        <v>115</v>
      </c>
      <c r="Q287" s="20">
        <v>126</v>
      </c>
      <c r="R287" s="20">
        <v>159</v>
      </c>
      <c r="S287" s="20">
        <v>115</v>
      </c>
      <c r="T287" s="20">
        <v>84</v>
      </c>
      <c r="U287" s="20">
        <v>65</v>
      </c>
      <c r="V287" s="20">
        <v>0</v>
      </c>
      <c r="W287" s="19">
        <v>7444</v>
      </c>
      <c r="X287" s="20">
        <v>7423</v>
      </c>
      <c r="Y287" s="20" t="s">
        <v>39</v>
      </c>
      <c r="Z287" s="20">
        <v>1</v>
      </c>
      <c r="AA287" s="20">
        <v>2395</v>
      </c>
      <c r="AB287" s="20">
        <v>82</v>
      </c>
      <c r="AC287" s="20">
        <v>109</v>
      </c>
      <c r="AD287" s="20">
        <v>134</v>
      </c>
      <c r="AE287" s="20">
        <v>107</v>
      </c>
      <c r="AF287" s="20">
        <v>82</v>
      </c>
      <c r="AG287" s="20">
        <v>77</v>
      </c>
      <c r="AH287" s="20">
        <v>85</v>
      </c>
      <c r="AI287" s="20">
        <v>111</v>
      </c>
      <c r="AJ287" s="20">
        <v>112</v>
      </c>
      <c r="AK287" s="20">
        <v>158</v>
      </c>
      <c r="AL287" s="20">
        <v>148</v>
      </c>
      <c r="AM287" s="20">
        <v>130</v>
      </c>
      <c r="AN287" s="20">
        <v>197</v>
      </c>
      <c r="AO287" s="20">
        <v>208</v>
      </c>
      <c r="AP287" s="20">
        <v>219</v>
      </c>
      <c r="AQ287" s="20">
        <v>182</v>
      </c>
      <c r="AR287" s="20">
        <v>137</v>
      </c>
      <c r="AS287" s="20">
        <v>117</v>
      </c>
      <c r="AT287" s="20">
        <v>0</v>
      </c>
      <c r="AU287" s="19"/>
    </row>
    <row r="288" spans="1:47">
      <c r="A288" s="20">
        <v>74</v>
      </c>
      <c r="B288" s="20" t="s">
        <v>41</v>
      </c>
      <c r="C288" s="20">
        <v>1695</v>
      </c>
      <c r="D288" s="20">
        <v>28</v>
      </c>
      <c r="E288" s="20">
        <v>56</v>
      </c>
      <c r="F288" s="20">
        <v>56</v>
      </c>
      <c r="G288" s="20">
        <v>57</v>
      </c>
      <c r="H288" s="20">
        <v>17</v>
      </c>
      <c r="I288" s="20">
        <v>37</v>
      </c>
      <c r="J288" s="20">
        <v>35</v>
      </c>
      <c r="K288" s="20">
        <v>52</v>
      </c>
      <c r="L288" s="20">
        <v>62</v>
      </c>
      <c r="M288" s="20">
        <v>87</v>
      </c>
      <c r="N288" s="20">
        <v>87</v>
      </c>
      <c r="O288" s="20">
        <v>129</v>
      </c>
      <c r="P288" s="20">
        <v>158</v>
      </c>
      <c r="Q288" s="20">
        <v>176</v>
      </c>
      <c r="R288" s="20">
        <v>195</v>
      </c>
      <c r="S288" s="20">
        <v>198</v>
      </c>
      <c r="T288" s="20">
        <v>147</v>
      </c>
      <c r="U288" s="20">
        <v>118</v>
      </c>
      <c r="V288" s="20">
        <v>0</v>
      </c>
      <c r="W288" s="19">
        <v>7445</v>
      </c>
      <c r="X288" s="20">
        <v>7424</v>
      </c>
      <c r="Y288" s="20" t="s">
        <v>117</v>
      </c>
      <c r="Z288" s="20">
        <v>1</v>
      </c>
      <c r="AA288" s="20">
        <v>4958</v>
      </c>
      <c r="AB288" s="20">
        <v>245</v>
      </c>
      <c r="AC288" s="20">
        <v>258</v>
      </c>
      <c r="AD288" s="20">
        <v>302</v>
      </c>
      <c r="AE288" s="20">
        <v>300</v>
      </c>
      <c r="AF288" s="20">
        <v>201</v>
      </c>
      <c r="AG288" s="20">
        <v>193</v>
      </c>
      <c r="AH288" s="20">
        <v>207</v>
      </c>
      <c r="AI288" s="20">
        <v>297</v>
      </c>
      <c r="AJ288" s="20">
        <v>349</v>
      </c>
      <c r="AK288" s="20">
        <v>386</v>
      </c>
      <c r="AL288" s="20">
        <v>290</v>
      </c>
      <c r="AM288" s="20">
        <v>276</v>
      </c>
      <c r="AN288" s="20">
        <v>310</v>
      </c>
      <c r="AO288" s="20">
        <v>396</v>
      </c>
      <c r="AP288" s="20">
        <v>371</v>
      </c>
      <c r="AQ288" s="20">
        <v>281</v>
      </c>
      <c r="AR288" s="20">
        <v>161</v>
      </c>
      <c r="AS288" s="20">
        <v>135</v>
      </c>
      <c r="AT288" s="20">
        <v>0</v>
      </c>
      <c r="AU288" s="19"/>
    </row>
    <row r="289" spans="1:47">
      <c r="A289" s="20">
        <v>75</v>
      </c>
      <c r="B289" s="20" t="s">
        <v>42</v>
      </c>
      <c r="C289" s="20">
        <v>971</v>
      </c>
      <c r="D289" s="20">
        <v>10</v>
      </c>
      <c r="E289" s="20">
        <v>18</v>
      </c>
      <c r="F289" s="20">
        <v>40</v>
      </c>
      <c r="G289" s="20">
        <v>13</v>
      </c>
      <c r="H289" s="20">
        <v>12</v>
      </c>
      <c r="I289" s="20">
        <v>22</v>
      </c>
      <c r="J289" s="20">
        <v>26</v>
      </c>
      <c r="K289" s="20">
        <v>25</v>
      </c>
      <c r="L289" s="20">
        <v>42</v>
      </c>
      <c r="M289" s="20">
        <v>56</v>
      </c>
      <c r="N289" s="20">
        <v>61</v>
      </c>
      <c r="O289" s="20">
        <v>64</v>
      </c>
      <c r="P289" s="20">
        <v>93</v>
      </c>
      <c r="Q289" s="20">
        <v>99</v>
      </c>
      <c r="R289" s="20">
        <v>145</v>
      </c>
      <c r="S289" s="20">
        <v>115</v>
      </c>
      <c r="T289" s="20">
        <v>70</v>
      </c>
      <c r="U289" s="20">
        <v>60</v>
      </c>
      <c r="V289" s="20">
        <v>0</v>
      </c>
      <c r="W289" s="19">
        <v>7446</v>
      </c>
      <c r="X289" s="20">
        <v>7441</v>
      </c>
      <c r="Y289" s="20" t="s">
        <v>118</v>
      </c>
      <c r="Z289" s="20">
        <v>1</v>
      </c>
      <c r="AA289" s="20">
        <v>8147</v>
      </c>
      <c r="AB289" s="20">
        <v>259</v>
      </c>
      <c r="AC289" s="20">
        <v>360</v>
      </c>
      <c r="AD289" s="20">
        <v>510</v>
      </c>
      <c r="AE289" s="20">
        <v>485</v>
      </c>
      <c r="AF289" s="20">
        <v>312</v>
      </c>
      <c r="AG289" s="20">
        <v>261</v>
      </c>
      <c r="AH289" s="20">
        <v>287</v>
      </c>
      <c r="AI289" s="20">
        <v>395</v>
      </c>
      <c r="AJ289" s="20">
        <v>533</v>
      </c>
      <c r="AK289" s="20">
        <v>569</v>
      </c>
      <c r="AL289" s="20">
        <v>505</v>
      </c>
      <c r="AM289" s="20">
        <v>424</v>
      </c>
      <c r="AN289" s="20">
        <v>522</v>
      </c>
      <c r="AO289" s="20">
        <v>671</v>
      </c>
      <c r="AP289" s="20">
        <v>668</v>
      </c>
      <c r="AQ289" s="20">
        <v>608</v>
      </c>
      <c r="AR289" s="20">
        <v>378</v>
      </c>
      <c r="AS289" s="20">
        <v>400</v>
      </c>
      <c r="AT289" s="20">
        <v>0</v>
      </c>
      <c r="AU289" s="19"/>
    </row>
    <row r="290" spans="1:47">
      <c r="A290" s="20">
        <v>44</v>
      </c>
      <c r="B290" s="20" t="s">
        <v>44</v>
      </c>
      <c r="C290" s="20">
        <v>9263</v>
      </c>
      <c r="D290" s="20">
        <v>531</v>
      </c>
      <c r="E290" s="20">
        <v>546</v>
      </c>
      <c r="F290" s="20">
        <v>598</v>
      </c>
      <c r="G290" s="20">
        <v>573</v>
      </c>
      <c r="H290" s="20">
        <v>512</v>
      </c>
      <c r="I290" s="20">
        <v>598</v>
      </c>
      <c r="J290" s="20">
        <v>568</v>
      </c>
      <c r="K290" s="20">
        <v>587</v>
      </c>
      <c r="L290" s="20">
        <v>749</v>
      </c>
      <c r="M290" s="20">
        <v>743</v>
      </c>
      <c r="N290" s="20">
        <v>639</v>
      </c>
      <c r="O290" s="20">
        <v>441</v>
      </c>
      <c r="P290" s="20">
        <v>457</v>
      </c>
      <c r="Q290" s="20">
        <v>497</v>
      </c>
      <c r="R290" s="20">
        <v>472</v>
      </c>
      <c r="S290" s="20">
        <v>332</v>
      </c>
      <c r="T290" s="20">
        <v>212</v>
      </c>
      <c r="U290" s="20">
        <v>208</v>
      </c>
      <c r="V290" s="20">
        <v>0</v>
      </c>
      <c r="W290" s="19">
        <v>7461</v>
      </c>
      <c r="X290" s="20">
        <v>7442</v>
      </c>
      <c r="Y290" s="20" t="s">
        <v>119</v>
      </c>
      <c r="Z290" s="20">
        <v>1</v>
      </c>
      <c r="AA290" s="20">
        <v>3413</v>
      </c>
      <c r="AB290" s="20">
        <v>150</v>
      </c>
      <c r="AC290" s="20">
        <v>191</v>
      </c>
      <c r="AD290" s="20">
        <v>199</v>
      </c>
      <c r="AE290" s="20">
        <v>182</v>
      </c>
      <c r="AF290" s="20">
        <v>129</v>
      </c>
      <c r="AG290" s="20">
        <v>169</v>
      </c>
      <c r="AH290" s="20">
        <v>173</v>
      </c>
      <c r="AI290" s="20">
        <v>178</v>
      </c>
      <c r="AJ290" s="20">
        <v>217</v>
      </c>
      <c r="AK290" s="20">
        <v>227</v>
      </c>
      <c r="AL290" s="20">
        <v>218</v>
      </c>
      <c r="AM290" s="20">
        <v>173</v>
      </c>
      <c r="AN290" s="20">
        <v>225</v>
      </c>
      <c r="AO290" s="20">
        <v>278</v>
      </c>
      <c r="AP290" s="20">
        <v>278</v>
      </c>
      <c r="AQ290" s="20">
        <v>204</v>
      </c>
      <c r="AR290" s="20">
        <v>115</v>
      </c>
      <c r="AS290" s="20">
        <v>107</v>
      </c>
      <c r="AT290" s="20">
        <v>0</v>
      </c>
      <c r="AU290" s="19"/>
    </row>
    <row r="291" spans="1:47">
      <c r="A291" s="20">
        <v>45</v>
      </c>
      <c r="B291" s="20" t="s">
        <v>121</v>
      </c>
      <c r="C291" s="20">
        <v>3841</v>
      </c>
      <c r="D291" s="20">
        <v>161</v>
      </c>
      <c r="E291" s="20">
        <v>200</v>
      </c>
      <c r="F291" s="20">
        <v>246</v>
      </c>
      <c r="G291" s="20">
        <v>278</v>
      </c>
      <c r="H291" s="20">
        <v>194</v>
      </c>
      <c r="I291" s="20">
        <v>169</v>
      </c>
      <c r="J291" s="20">
        <v>161</v>
      </c>
      <c r="K291" s="20">
        <v>214</v>
      </c>
      <c r="L291" s="20">
        <v>285</v>
      </c>
      <c r="M291" s="20">
        <v>307</v>
      </c>
      <c r="N291" s="20">
        <v>224</v>
      </c>
      <c r="O291" s="20">
        <v>163</v>
      </c>
      <c r="P291" s="20">
        <v>205</v>
      </c>
      <c r="Q291" s="20">
        <v>281</v>
      </c>
      <c r="R291" s="20">
        <v>252</v>
      </c>
      <c r="S291" s="20">
        <v>215</v>
      </c>
      <c r="T291" s="20">
        <v>158</v>
      </c>
      <c r="U291" s="20">
        <v>128</v>
      </c>
      <c r="V291" s="20">
        <v>0</v>
      </c>
      <c r="W291" s="19">
        <v>7462</v>
      </c>
      <c r="X291" s="20">
        <v>7443</v>
      </c>
      <c r="Y291" s="20" t="s">
        <v>120</v>
      </c>
      <c r="Z291" s="20">
        <v>1</v>
      </c>
      <c r="AA291" s="20">
        <v>2108</v>
      </c>
      <c r="AB291" s="20">
        <v>68</v>
      </c>
      <c r="AC291" s="20">
        <v>102</v>
      </c>
      <c r="AD291" s="20">
        <v>115</v>
      </c>
      <c r="AE291" s="20">
        <v>125</v>
      </c>
      <c r="AF291" s="20">
        <v>85</v>
      </c>
      <c r="AG291" s="20">
        <v>68</v>
      </c>
      <c r="AH291" s="20">
        <v>76</v>
      </c>
      <c r="AI291" s="20">
        <v>88</v>
      </c>
      <c r="AJ291" s="20">
        <v>138</v>
      </c>
      <c r="AK291" s="20">
        <v>192</v>
      </c>
      <c r="AL291" s="20">
        <v>129</v>
      </c>
      <c r="AM291" s="20">
        <v>92</v>
      </c>
      <c r="AN291" s="20">
        <v>147</v>
      </c>
      <c r="AO291" s="20">
        <v>180</v>
      </c>
      <c r="AP291" s="20">
        <v>196</v>
      </c>
      <c r="AQ291" s="20">
        <v>134</v>
      </c>
      <c r="AR291" s="20">
        <v>90</v>
      </c>
      <c r="AS291" s="20">
        <v>83</v>
      </c>
      <c r="AT291" s="20">
        <v>0</v>
      </c>
      <c r="AU291" s="19"/>
    </row>
    <row r="292" spans="1:47">
      <c r="A292" s="20">
        <v>46</v>
      </c>
      <c r="B292" s="20" t="s">
        <v>122</v>
      </c>
      <c r="C292" s="20">
        <v>3043</v>
      </c>
      <c r="D292" s="20">
        <v>136</v>
      </c>
      <c r="E292" s="20">
        <v>163</v>
      </c>
      <c r="F292" s="20">
        <v>199</v>
      </c>
      <c r="G292" s="20">
        <v>214</v>
      </c>
      <c r="H292" s="20">
        <v>166</v>
      </c>
      <c r="I292" s="20">
        <v>154</v>
      </c>
      <c r="J292" s="20">
        <v>141</v>
      </c>
      <c r="K292" s="20">
        <v>176</v>
      </c>
      <c r="L292" s="20">
        <v>227</v>
      </c>
      <c r="M292" s="20">
        <v>236</v>
      </c>
      <c r="N292" s="20">
        <v>192</v>
      </c>
      <c r="O292" s="20">
        <v>138</v>
      </c>
      <c r="P292" s="20">
        <v>158</v>
      </c>
      <c r="Q292" s="20">
        <v>173</v>
      </c>
      <c r="R292" s="20">
        <v>243</v>
      </c>
      <c r="S292" s="20">
        <v>149</v>
      </c>
      <c r="T292" s="20">
        <v>87</v>
      </c>
      <c r="U292" s="20">
        <v>91</v>
      </c>
      <c r="V292" s="20">
        <v>0</v>
      </c>
      <c r="W292" s="19">
        <v>7463</v>
      </c>
      <c r="X292" s="20">
        <v>7444</v>
      </c>
      <c r="Y292" s="20" t="s">
        <v>40</v>
      </c>
      <c r="Z292" s="20">
        <v>1</v>
      </c>
      <c r="AA292" s="20">
        <v>1294</v>
      </c>
      <c r="AB292" s="20">
        <v>35</v>
      </c>
      <c r="AC292" s="20">
        <v>36</v>
      </c>
      <c r="AD292" s="20">
        <v>55</v>
      </c>
      <c r="AE292" s="20">
        <v>50</v>
      </c>
      <c r="AF292" s="20">
        <v>35</v>
      </c>
      <c r="AG292" s="20">
        <v>41</v>
      </c>
      <c r="AH292" s="20">
        <v>41</v>
      </c>
      <c r="AI292" s="20">
        <v>45</v>
      </c>
      <c r="AJ292" s="20">
        <v>53</v>
      </c>
      <c r="AK292" s="20">
        <v>74</v>
      </c>
      <c r="AL292" s="20">
        <v>93</v>
      </c>
      <c r="AM292" s="20">
        <v>72</v>
      </c>
      <c r="AN292" s="20">
        <v>115</v>
      </c>
      <c r="AO292" s="20">
        <v>126</v>
      </c>
      <c r="AP292" s="20">
        <v>159</v>
      </c>
      <c r="AQ292" s="20">
        <v>115</v>
      </c>
      <c r="AR292" s="20">
        <v>84</v>
      </c>
      <c r="AS292" s="20">
        <v>65</v>
      </c>
      <c r="AT292" s="20">
        <v>0</v>
      </c>
      <c r="AU292" s="19"/>
    </row>
    <row r="293" spans="1:47">
      <c r="A293" s="20">
        <v>47</v>
      </c>
      <c r="B293" s="20" t="s">
        <v>45</v>
      </c>
      <c r="C293" s="20">
        <v>3454</v>
      </c>
      <c r="D293" s="20">
        <v>148</v>
      </c>
      <c r="E293" s="20">
        <v>194</v>
      </c>
      <c r="F293" s="20">
        <v>243</v>
      </c>
      <c r="G293" s="20">
        <v>246</v>
      </c>
      <c r="H293" s="20">
        <v>184</v>
      </c>
      <c r="I293" s="20">
        <v>161</v>
      </c>
      <c r="J293" s="20">
        <v>138</v>
      </c>
      <c r="K293" s="20">
        <v>232</v>
      </c>
      <c r="L293" s="20">
        <v>256</v>
      </c>
      <c r="M293" s="20">
        <v>280</v>
      </c>
      <c r="N293" s="20">
        <v>212</v>
      </c>
      <c r="O293" s="20">
        <v>146</v>
      </c>
      <c r="P293" s="20">
        <v>175</v>
      </c>
      <c r="Q293" s="20">
        <v>254</v>
      </c>
      <c r="R293" s="20">
        <v>203</v>
      </c>
      <c r="S293" s="20">
        <v>178</v>
      </c>
      <c r="T293" s="20">
        <v>108</v>
      </c>
      <c r="U293" s="20">
        <v>96</v>
      </c>
      <c r="V293" s="20">
        <v>0</v>
      </c>
      <c r="W293" s="19">
        <v>7464</v>
      </c>
      <c r="X293" s="20">
        <v>7445</v>
      </c>
      <c r="Y293" s="20" t="s">
        <v>41</v>
      </c>
      <c r="Z293" s="20">
        <v>1</v>
      </c>
      <c r="AA293" s="20">
        <v>1695</v>
      </c>
      <c r="AB293" s="20">
        <v>28</v>
      </c>
      <c r="AC293" s="20">
        <v>56</v>
      </c>
      <c r="AD293" s="20">
        <v>56</v>
      </c>
      <c r="AE293" s="20">
        <v>57</v>
      </c>
      <c r="AF293" s="20">
        <v>17</v>
      </c>
      <c r="AG293" s="20">
        <v>37</v>
      </c>
      <c r="AH293" s="20">
        <v>35</v>
      </c>
      <c r="AI293" s="20">
        <v>52</v>
      </c>
      <c r="AJ293" s="20">
        <v>62</v>
      </c>
      <c r="AK293" s="20">
        <v>87</v>
      </c>
      <c r="AL293" s="20">
        <v>87</v>
      </c>
      <c r="AM293" s="20">
        <v>129</v>
      </c>
      <c r="AN293" s="20">
        <v>158</v>
      </c>
      <c r="AO293" s="20">
        <v>176</v>
      </c>
      <c r="AP293" s="20">
        <v>195</v>
      </c>
      <c r="AQ293" s="20">
        <v>198</v>
      </c>
      <c r="AR293" s="20">
        <v>147</v>
      </c>
      <c r="AS293" s="20">
        <v>118</v>
      </c>
      <c r="AT293" s="20">
        <v>0</v>
      </c>
      <c r="AU293" s="19"/>
    </row>
    <row r="294" spans="1:47">
      <c r="A294" s="20">
        <v>48</v>
      </c>
      <c r="B294" s="20" t="s">
        <v>46</v>
      </c>
      <c r="C294" s="20">
        <v>2696</v>
      </c>
      <c r="D294" s="20">
        <v>138</v>
      </c>
      <c r="E294" s="20">
        <v>161</v>
      </c>
      <c r="F294" s="20">
        <v>185</v>
      </c>
      <c r="G294" s="20">
        <v>187</v>
      </c>
      <c r="H294" s="20">
        <v>153</v>
      </c>
      <c r="I294" s="20">
        <v>143</v>
      </c>
      <c r="J294" s="20">
        <v>145</v>
      </c>
      <c r="K294" s="20">
        <v>169</v>
      </c>
      <c r="L294" s="20">
        <v>189</v>
      </c>
      <c r="M294" s="20">
        <v>215</v>
      </c>
      <c r="N294" s="20">
        <v>156</v>
      </c>
      <c r="O294" s="20">
        <v>123</v>
      </c>
      <c r="P294" s="20">
        <v>148</v>
      </c>
      <c r="Q294" s="20">
        <v>163</v>
      </c>
      <c r="R294" s="20">
        <v>167</v>
      </c>
      <c r="S294" s="20">
        <v>117</v>
      </c>
      <c r="T294" s="20">
        <v>70</v>
      </c>
      <c r="U294" s="20">
        <v>67</v>
      </c>
      <c r="V294" s="20">
        <v>0</v>
      </c>
      <c r="W294" s="19">
        <v>7465</v>
      </c>
      <c r="X294" s="20">
        <v>7446</v>
      </c>
      <c r="Y294" s="20" t="s">
        <v>42</v>
      </c>
      <c r="Z294" s="20">
        <v>1</v>
      </c>
      <c r="AA294" s="20">
        <v>971</v>
      </c>
      <c r="AB294" s="20">
        <v>10</v>
      </c>
      <c r="AC294" s="20">
        <v>18</v>
      </c>
      <c r="AD294" s="20">
        <v>40</v>
      </c>
      <c r="AE294" s="20">
        <v>13</v>
      </c>
      <c r="AF294" s="20">
        <v>12</v>
      </c>
      <c r="AG294" s="20">
        <v>22</v>
      </c>
      <c r="AH294" s="20">
        <v>26</v>
      </c>
      <c r="AI294" s="20">
        <v>25</v>
      </c>
      <c r="AJ294" s="20">
        <v>42</v>
      </c>
      <c r="AK294" s="20">
        <v>56</v>
      </c>
      <c r="AL294" s="20">
        <v>61</v>
      </c>
      <c r="AM294" s="20">
        <v>64</v>
      </c>
      <c r="AN294" s="20">
        <v>93</v>
      </c>
      <c r="AO294" s="20">
        <v>99</v>
      </c>
      <c r="AP294" s="20">
        <v>145</v>
      </c>
      <c r="AQ294" s="20">
        <v>115</v>
      </c>
      <c r="AR294" s="20">
        <v>70</v>
      </c>
      <c r="AS294" s="20">
        <v>60</v>
      </c>
      <c r="AT294" s="20">
        <v>0</v>
      </c>
      <c r="AU294" s="19"/>
    </row>
    <row r="295" spans="1:47">
      <c r="A295" s="20">
        <v>49</v>
      </c>
      <c r="B295" s="20" t="s">
        <v>47</v>
      </c>
      <c r="C295" s="20">
        <v>9416</v>
      </c>
      <c r="D295" s="20">
        <v>384</v>
      </c>
      <c r="E295" s="20">
        <v>459</v>
      </c>
      <c r="F295" s="20">
        <v>518</v>
      </c>
      <c r="G295" s="20">
        <v>598</v>
      </c>
      <c r="H295" s="20">
        <v>493</v>
      </c>
      <c r="I295" s="20">
        <v>616</v>
      </c>
      <c r="J295" s="20">
        <v>491</v>
      </c>
      <c r="K295" s="20">
        <v>542</v>
      </c>
      <c r="L295" s="20">
        <v>621</v>
      </c>
      <c r="M295" s="20">
        <v>692</v>
      </c>
      <c r="N295" s="20">
        <v>743</v>
      </c>
      <c r="O295" s="20">
        <v>541</v>
      </c>
      <c r="P295" s="20">
        <v>557</v>
      </c>
      <c r="Q295" s="20">
        <v>651</v>
      </c>
      <c r="R295" s="20">
        <v>562</v>
      </c>
      <c r="S295" s="20">
        <v>416</v>
      </c>
      <c r="T295" s="20">
        <v>276</v>
      </c>
      <c r="U295" s="20">
        <v>255</v>
      </c>
      <c r="V295" s="20">
        <v>1</v>
      </c>
      <c r="W295" s="19">
        <v>7466</v>
      </c>
      <c r="X295" s="20">
        <v>7447</v>
      </c>
      <c r="Y295" s="20" t="s">
        <v>43</v>
      </c>
      <c r="Z295" s="20">
        <v>0</v>
      </c>
      <c r="AA295" s="20">
        <v>13668</v>
      </c>
      <c r="AB295" s="20">
        <v>477</v>
      </c>
      <c r="AC295" s="20">
        <v>653</v>
      </c>
      <c r="AD295" s="20">
        <v>824</v>
      </c>
      <c r="AE295" s="20">
        <v>792</v>
      </c>
      <c r="AF295" s="20">
        <v>526</v>
      </c>
      <c r="AG295" s="20">
        <v>498</v>
      </c>
      <c r="AH295" s="20">
        <v>536</v>
      </c>
      <c r="AI295" s="20">
        <v>661</v>
      </c>
      <c r="AJ295" s="20">
        <v>888</v>
      </c>
      <c r="AK295" s="20">
        <v>988</v>
      </c>
      <c r="AL295" s="20">
        <v>852</v>
      </c>
      <c r="AM295" s="20">
        <v>689</v>
      </c>
      <c r="AN295" s="20">
        <v>894</v>
      </c>
      <c r="AO295" s="20">
        <v>1129</v>
      </c>
      <c r="AP295" s="20">
        <v>1142</v>
      </c>
      <c r="AQ295" s="20">
        <v>946</v>
      </c>
      <c r="AR295" s="20">
        <v>583</v>
      </c>
      <c r="AS295" s="20">
        <v>590</v>
      </c>
      <c r="AT295" s="20">
        <v>0</v>
      </c>
      <c r="AU295" s="19"/>
    </row>
    <row r="296" spans="1:47">
      <c r="A296" s="20">
        <v>50</v>
      </c>
      <c r="B296" s="20" t="s">
        <v>123</v>
      </c>
      <c r="C296" s="20">
        <v>2453</v>
      </c>
      <c r="D296" s="20">
        <v>122</v>
      </c>
      <c r="E296" s="20">
        <v>130</v>
      </c>
      <c r="F296" s="20">
        <v>146</v>
      </c>
      <c r="G296" s="20">
        <v>161</v>
      </c>
      <c r="H296" s="20">
        <v>133</v>
      </c>
      <c r="I296" s="20">
        <v>140</v>
      </c>
      <c r="J296" s="20">
        <v>108</v>
      </c>
      <c r="K296" s="20">
        <v>136</v>
      </c>
      <c r="L296" s="20">
        <v>198</v>
      </c>
      <c r="M296" s="20">
        <v>178</v>
      </c>
      <c r="N296" s="20">
        <v>149</v>
      </c>
      <c r="O296" s="20">
        <v>96</v>
      </c>
      <c r="P296" s="20">
        <v>128</v>
      </c>
      <c r="Q296" s="20">
        <v>160</v>
      </c>
      <c r="R296" s="20">
        <v>176</v>
      </c>
      <c r="S296" s="20">
        <v>133</v>
      </c>
      <c r="T296" s="20">
        <v>81</v>
      </c>
      <c r="U296" s="20">
        <v>78</v>
      </c>
      <c r="V296" s="20">
        <v>0</v>
      </c>
      <c r="W296" s="19">
        <v>7467</v>
      </c>
      <c r="X296" s="20">
        <v>7461</v>
      </c>
      <c r="Y296" s="20" t="s">
        <v>44</v>
      </c>
      <c r="Z296" s="20">
        <v>1</v>
      </c>
      <c r="AA296" s="20">
        <v>9263</v>
      </c>
      <c r="AB296" s="20">
        <v>531</v>
      </c>
      <c r="AC296" s="20">
        <v>546</v>
      </c>
      <c r="AD296" s="20">
        <v>598</v>
      </c>
      <c r="AE296" s="20">
        <v>573</v>
      </c>
      <c r="AF296" s="20">
        <v>512</v>
      </c>
      <c r="AG296" s="20">
        <v>598</v>
      </c>
      <c r="AH296" s="20">
        <v>568</v>
      </c>
      <c r="AI296" s="20">
        <v>587</v>
      </c>
      <c r="AJ296" s="20">
        <v>749</v>
      </c>
      <c r="AK296" s="20">
        <v>743</v>
      </c>
      <c r="AL296" s="20">
        <v>639</v>
      </c>
      <c r="AM296" s="20">
        <v>441</v>
      </c>
      <c r="AN296" s="20">
        <v>457</v>
      </c>
      <c r="AO296" s="20">
        <v>497</v>
      </c>
      <c r="AP296" s="20">
        <v>472</v>
      </c>
      <c r="AQ296" s="20">
        <v>332</v>
      </c>
      <c r="AR296" s="20">
        <v>212</v>
      </c>
      <c r="AS296" s="20">
        <v>208</v>
      </c>
      <c r="AT296" s="20">
        <v>0</v>
      </c>
      <c r="AU296" s="19"/>
    </row>
    <row r="297" spans="1:47">
      <c r="A297" s="20">
        <v>51</v>
      </c>
      <c r="B297" s="20" t="s">
        <v>48</v>
      </c>
      <c r="C297" s="20">
        <v>8233</v>
      </c>
      <c r="D297" s="20">
        <v>409</v>
      </c>
      <c r="E297" s="20">
        <v>438</v>
      </c>
      <c r="F297" s="20">
        <v>492</v>
      </c>
      <c r="G297" s="20">
        <v>475</v>
      </c>
      <c r="H297" s="20">
        <v>377</v>
      </c>
      <c r="I297" s="20">
        <v>483</v>
      </c>
      <c r="J297" s="20">
        <v>438</v>
      </c>
      <c r="K297" s="20">
        <v>469</v>
      </c>
      <c r="L297" s="20">
        <v>553</v>
      </c>
      <c r="M297" s="20">
        <v>562</v>
      </c>
      <c r="N297" s="20">
        <v>540</v>
      </c>
      <c r="O297" s="20">
        <v>434</v>
      </c>
      <c r="P297" s="20">
        <v>496</v>
      </c>
      <c r="Q297" s="20">
        <v>558</v>
      </c>
      <c r="R297" s="20">
        <v>585</v>
      </c>
      <c r="S297" s="20">
        <v>404</v>
      </c>
      <c r="T297" s="20">
        <v>279</v>
      </c>
      <c r="U297" s="20">
        <v>241</v>
      </c>
      <c r="V297" s="20">
        <v>0</v>
      </c>
      <c r="W297" s="19">
        <v>7481</v>
      </c>
      <c r="X297" s="20">
        <v>7462</v>
      </c>
      <c r="Y297" s="20" t="s">
        <v>121</v>
      </c>
      <c r="Z297" s="20">
        <v>1</v>
      </c>
      <c r="AA297" s="20">
        <v>3841</v>
      </c>
      <c r="AB297" s="20">
        <v>161</v>
      </c>
      <c r="AC297" s="20">
        <v>200</v>
      </c>
      <c r="AD297" s="20">
        <v>246</v>
      </c>
      <c r="AE297" s="20">
        <v>278</v>
      </c>
      <c r="AF297" s="20">
        <v>194</v>
      </c>
      <c r="AG297" s="20">
        <v>169</v>
      </c>
      <c r="AH297" s="20">
        <v>161</v>
      </c>
      <c r="AI297" s="20">
        <v>214</v>
      </c>
      <c r="AJ297" s="20">
        <v>285</v>
      </c>
      <c r="AK297" s="20">
        <v>307</v>
      </c>
      <c r="AL297" s="20">
        <v>224</v>
      </c>
      <c r="AM297" s="20">
        <v>163</v>
      </c>
      <c r="AN297" s="20">
        <v>205</v>
      </c>
      <c r="AO297" s="20">
        <v>281</v>
      </c>
      <c r="AP297" s="20">
        <v>252</v>
      </c>
      <c r="AQ297" s="20">
        <v>215</v>
      </c>
      <c r="AR297" s="20">
        <v>158</v>
      </c>
      <c r="AS297" s="20">
        <v>128</v>
      </c>
      <c r="AT297" s="20">
        <v>0</v>
      </c>
      <c r="AU297" s="19"/>
    </row>
    <row r="298" spans="1:47">
      <c r="A298" s="20">
        <v>52</v>
      </c>
      <c r="B298" s="20" t="s">
        <v>49</v>
      </c>
      <c r="C298" s="20">
        <v>3671</v>
      </c>
      <c r="D298" s="20">
        <v>148</v>
      </c>
      <c r="E298" s="20">
        <v>167</v>
      </c>
      <c r="F298" s="20">
        <v>219</v>
      </c>
      <c r="G298" s="20">
        <v>216</v>
      </c>
      <c r="H298" s="20">
        <v>133</v>
      </c>
      <c r="I298" s="20">
        <v>113</v>
      </c>
      <c r="J298" s="20">
        <v>146</v>
      </c>
      <c r="K298" s="20">
        <v>196</v>
      </c>
      <c r="L298" s="20">
        <v>240</v>
      </c>
      <c r="M298" s="20">
        <v>258</v>
      </c>
      <c r="N298" s="20">
        <v>220</v>
      </c>
      <c r="O298" s="20">
        <v>190</v>
      </c>
      <c r="P298" s="20">
        <v>231</v>
      </c>
      <c r="Q298" s="20">
        <v>290</v>
      </c>
      <c r="R298" s="20">
        <v>308</v>
      </c>
      <c r="S298" s="20">
        <v>286</v>
      </c>
      <c r="T298" s="20">
        <v>148</v>
      </c>
      <c r="U298" s="20">
        <v>162</v>
      </c>
      <c r="V298" s="20">
        <v>0</v>
      </c>
      <c r="W298" s="19">
        <v>7482</v>
      </c>
      <c r="X298" s="20">
        <v>7463</v>
      </c>
      <c r="Y298" s="20" t="s">
        <v>122</v>
      </c>
      <c r="Z298" s="20">
        <v>1</v>
      </c>
      <c r="AA298" s="20">
        <v>3043</v>
      </c>
      <c r="AB298" s="20">
        <v>136</v>
      </c>
      <c r="AC298" s="20">
        <v>163</v>
      </c>
      <c r="AD298" s="20">
        <v>199</v>
      </c>
      <c r="AE298" s="20">
        <v>214</v>
      </c>
      <c r="AF298" s="20">
        <v>166</v>
      </c>
      <c r="AG298" s="20">
        <v>154</v>
      </c>
      <c r="AH298" s="20">
        <v>141</v>
      </c>
      <c r="AI298" s="20">
        <v>176</v>
      </c>
      <c r="AJ298" s="20">
        <v>227</v>
      </c>
      <c r="AK298" s="20">
        <v>236</v>
      </c>
      <c r="AL298" s="20">
        <v>192</v>
      </c>
      <c r="AM298" s="20">
        <v>138</v>
      </c>
      <c r="AN298" s="20">
        <v>158</v>
      </c>
      <c r="AO298" s="20">
        <v>173</v>
      </c>
      <c r="AP298" s="20">
        <v>243</v>
      </c>
      <c r="AQ298" s="20">
        <v>149</v>
      </c>
      <c r="AR298" s="20">
        <v>87</v>
      </c>
      <c r="AS298" s="20">
        <v>91</v>
      </c>
      <c r="AT298" s="20">
        <v>0</v>
      </c>
      <c r="AU298" s="19"/>
    </row>
    <row r="299" spans="1:47">
      <c r="A299" s="20">
        <v>53</v>
      </c>
      <c r="B299" s="20" t="s">
        <v>50</v>
      </c>
      <c r="C299" s="20">
        <v>5827</v>
      </c>
      <c r="D299" s="20">
        <v>273</v>
      </c>
      <c r="E299" s="20">
        <v>298</v>
      </c>
      <c r="F299" s="20">
        <v>343</v>
      </c>
      <c r="G299" s="20">
        <v>342</v>
      </c>
      <c r="H299" s="20">
        <v>235</v>
      </c>
      <c r="I299" s="20">
        <v>263</v>
      </c>
      <c r="J299" s="20">
        <v>257</v>
      </c>
      <c r="K299" s="20">
        <v>297</v>
      </c>
      <c r="L299" s="20">
        <v>379</v>
      </c>
      <c r="M299" s="20">
        <v>417</v>
      </c>
      <c r="N299" s="20">
        <v>318</v>
      </c>
      <c r="O299" s="20">
        <v>292</v>
      </c>
      <c r="P299" s="20">
        <v>388</v>
      </c>
      <c r="Q299" s="20">
        <v>429</v>
      </c>
      <c r="R299" s="20">
        <v>476</v>
      </c>
      <c r="S299" s="20">
        <v>336</v>
      </c>
      <c r="T299" s="20">
        <v>267</v>
      </c>
      <c r="U299" s="20">
        <v>217</v>
      </c>
      <c r="V299" s="20">
        <v>0</v>
      </c>
      <c r="W299" s="19">
        <v>7483</v>
      </c>
      <c r="X299" s="20">
        <v>7464</v>
      </c>
      <c r="Y299" s="20" t="s">
        <v>45</v>
      </c>
      <c r="Z299" s="20">
        <v>1</v>
      </c>
      <c r="AA299" s="20">
        <v>3454</v>
      </c>
      <c r="AB299" s="20">
        <v>148</v>
      </c>
      <c r="AC299" s="20">
        <v>194</v>
      </c>
      <c r="AD299" s="20">
        <v>243</v>
      </c>
      <c r="AE299" s="20">
        <v>246</v>
      </c>
      <c r="AF299" s="20">
        <v>184</v>
      </c>
      <c r="AG299" s="20">
        <v>161</v>
      </c>
      <c r="AH299" s="20">
        <v>138</v>
      </c>
      <c r="AI299" s="20">
        <v>232</v>
      </c>
      <c r="AJ299" s="20">
        <v>256</v>
      </c>
      <c r="AK299" s="20">
        <v>280</v>
      </c>
      <c r="AL299" s="20">
        <v>212</v>
      </c>
      <c r="AM299" s="20">
        <v>146</v>
      </c>
      <c r="AN299" s="20">
        <v>175</v>
      </c>
      <c r="AO299" s="20">
        <v>254</v>
      </c>
      <c r="AP299" s="20">
        <v>203</v>
      </c>
      <c r="AQ299" s="20">
        <v>178</v>
      </c>
      <c r="AR299" s="20">
        <v>108</v>
      </c>
      <c r="AS299" s="20">
        <v>96</v>
      </c>
      <c r="AT299" s="20">
        <v>0</v>
      </c>
      <c r="AU299" s="19"/>
    </row>
    <row r="300" spans="1:47">
      <c r="A300" s="20">
        <v>54</v>
      </c>
      <c r="B300" s="20" t="s">
        <v>51</v>
      </c>
      <c r="C300" s="20">
        <v>2331</v>
      </c>
      <c r="D300" s="20">
        <v>87</v>
      </c>
      <c r="E300" s="20">
        <v>125</v>
      </c>
      <c r="F300" s="20">
        <v>160</v>
      </c>
      <c r="G300" s="20">
        <v>160</v>
      </c>
      <c r="H300" s="20">
        <v>81</v>
      </c>
      <c r="I300" s="20">
        <v>71</v>
      </c>
      <c r="J300" s="20">
        <v>86</v>
      </c>
      <c r="K300" s="20">
        <v>135</v>
      </c>
      <c r="L300" s="20">
        <v>155</v>
      </c>
      <c r="M300" s="20">
        <v>176</v>
      </c>
      <c r="N300" s="20">
        <v>107</v>
      </c>
      <c r="O300" s="20">
        <v>106</v>
      </c>
      <c r="P300" s="20">
        <v>139</v>
      </c>
      <c r="Q300" s="20">
        <v>200</v>
      </c>
      <c r="R300" s="20">
        <v>218</v>
      </c>
      <c r="S300" s="20">
        <v>170</v>
      </c>
      <c r="T300" s="20">
        <v>77</v>
      </c>
      <c r="U300" s="20">
        <v>78</v>
      </c>
      <c r="V300" s="20">
        <v>0</v>
      </c>
      <c r="W300" s="19">
        <v>7484</v>
      </c>
      <c r="X300" s="20">
        <v>7465</v>
      </c>
      <c r="Y300" s="20" t="s">
        <v>46</v>
      </c>
      <c r="Z300" s="20">
        <v>1</v>
      </c>
      <c r="AA300" s="20">
        <v>2696</v>
      </c>
      <c r="AB300" s="20">
        <v>138</v>
      </c>
      <c r="AC300" s="20">
        <v>161</v>
      </c>
      <c r="AD300" s="20">
        <v>185</v>
      </c>
      <c r="AE300" s="20">
        <v>187</v>
      </c>
      <c r="AF300" s="20">
        <v>153</v>
      </c>
      <c r="AG300" s="20">
        <v>143</v>
      </c>
      <c r="AH300" s="20">
        <v>145</v>
      </c>
      <c r="AI300" s="20">
        <v>169</v>
      </c>
      <c r="AJ300" s="20">
        <v>189</v>
      </c>
      <c r="AK300" s="20">
        <v>215</v>
      </c>
      <c r="AL300" s="20">
        <v>156</v>
      </c>
      <c r="AM300" s="20">
        <v>123</v>
      </c>
      <c r="AN300" s="20">
        <v>148</v>
      </c>
      <c r="AO300" s="20">
        <v>163</v>
      </c>
      <c r="AP300" s="20">
        <v>167</v>
      </c>
      <c r="AQ300" s="20">
        <v>117</v>
      </c>
      <c r="AR300" s="20">
        <v>70</v>
      </c>
      <c r="AS300" s="20">
        <v>67</v>
      </c>
      <c r="AT300" s="20">
        <v>0</v>
      </c>
      <c r="AU300" s="19"/>
    </row>
    <row r="301" spans="1:47">
      <c r="A301" s="20">
        <v>31</v>
      </c>
      <c r="B301" s="20" t="s">
        <v>52</v>
      </c>
      <c r="C301" s="20">
        <v>10171</v>
      </c>
      <c r="D301" s="20">
        <v>423</v>
      </c>
      <c r="E301" s="20">
        <v>531</v>
      </c>
      <c r="F301" s="20">
        <v>661</v>
      </c>
      <c r="G301" s="20">
        <v>631</v>
      </c>
      <c r="H301" s="20">
        <v>526</v>
      </c>
      <c r="I301" s="20">
        <v>500</v>
      </c>
      <c r="J301" s="20">
        <v>464</v>
      </c>
      <c r="K301" s="20">
        <v>551</v>
      </c>
      <c r="L301" s="20">
        <v>675</v>
      </c>
      <c r="M301" s="20">
        <v>724</v>
      </c>
      <c r="N301" s="20">
        <v>670</v>
      </c>
      <c r="O301" s="20">
        <v>595</v>
      </c>
      <c r="P301" s="20">
        <v>624</v>
      </c>
      <c r="Q301" s="20">
        <v>731</v>
      </c>
      <c r="R301" s="20">
        <v>668</v>
      </c>
      <c r="S301" s="20">
        <v>554</v>
      </c>
      <c r="T301" s="20">
        <v>369</v>
      </c>
      <c r="U301" s="20">
        <v>274</v>
      </c>
      <c r="V301" s="20">
        <v>0</v>
      </c>
      <c r="W301" s="19">
        <v>7501</v>
      </c>
      <c r="X301" s="20">
        <v>7466</v>
      </c>
      <c r="Y301" s="20" t="s">
        <v>47</v>
      </c>
      <c r="Z301" s="20">
        <v>1</v>
      </c>
      <c r="AA301" s="20">
        <v>9416</v>
      </c>
      <c r="AB301" s="20">
        <v>384</v>
      </c>
      <c r="AC301" s="20">
        <v>459</v>
      </c>
      <c r="AD301" s="20">
        <v>518</v>
      </c>
      <c r="AE301" s="20">
        <v>598</v>
      </c>
      <c r="AF301" s="20">
        <v>493</v>
      </c>
      <c r="AG301" s="20">
        <v>616</v>
      </c>
      <c r="AH301" s="20">
        <v>491</v>
      </c>
      <c r="AI301" s="20">
        <v>542</v>
      </c>
      <c r="AJ301" s="20">
        <v>621</v>
      </c>
      <c r="AK301" s="20">
        <v>692</v>
      </c>
      <c r="AL301" s="20">
        <v>743</v>
      </c>
      <c r="AM301" s="20">
        <v>541</v>
      </c>
      <c r="AN301" s="20">
        <v>557</v>
      </c>
      <c r="AO301" s="20">
        <v>651</v>
      </c>
      <c r="AP301" s="20">
        <v>562</v>
      </c>
      <c r="AQ301" s="20">
        <v>416</v>
      </c>
      <c r="AR301" s="20">
        <v>276</v>
      </c>
      <c r="AS301" s="20">
        <v>255</v>
      </c>
      <c r="AT301" s="20">
        <v>1</v>
      </c>
      <c r="AU301" s="19"/>
    </row>
    <row r="302" spans="1:47">
      <c r="A302" s="20">
        <v>32</v>
      </c>
      <c r="B302" s="20" t="s">
        <v>53</v>
      </c>
      <c r="C302" s="20">
        <v>3871</v>
      </c>
      <c r="D302" s="20">
        <v>179</v>
      </c>
      <c r="E302" s="20">
        <v>213</v>
      </c>
      <c r="F302" s="20">
        <v>243</v>
      </c>
      <c r="G302" s="20">
        <v>277</v>
      </c>
      <c r="H302" s="20">
        <v>223</v>
      </c>
      <c r="I302" s="20">
        <v>216</v>
      </c>
      <c r="J302" s="20">
        <v>196</v>
      </c>
      <c r="K302" s="20">
        <v>224</v>
      </c>
      <c r="L302" s="20">
        <v>266</v>
      </c>
      <c r="M302" s="20">
        <v>320</v>
      </c>
      <c r="N302" s="20">
        <v>241</v>
      </c>
      <c r="O302" s="20">
        <v>167</v>
      </c>
      <c r="P302" s="20">
        <v>208</v>
      </c>
      <c r="Q302" s="20">
        <v>242</v>
      </c>
      <c r="R302" s="20">
        <v>232</v>
      </c>
      <c r="S302" s="20">
        <v>205</v>
      </c>
      <c r="T302" s="20">
        <v>118</v>
      </c>
      <c r="U302" s="20">
        <v>101</v>
      </c>
      <c r="V302" s="20">
        <v>0</v>
      </c>
      <c r="W302" s="19">
        <v>7502</v>
      </c>
      <c r="X302" s="20">
        <v>7467</v>
      </c>
      <c r="Y302" s="20" t="s">
        <v>123</v>
      </c>
      <c r="Z302" s="20">
        <v>1</v>
      </c>
      <c r="AA302" s="20">
        <v>2453</v>
      </c>
      <c r="AB302" s="20">
        <v>122</v>
      </c>
      <c r="AC302" s="20">
        <v>130</v>
      </c>
      <c r="AD302" s="20">
        <v>146</v>
      </c>
      <c r="AE302" s="20">
        <v>161</v>
      </c>
      <c r="AF302" s="20">
        <v>133</v>
      </c>
      <c r="AG302" s="20">
        <v>140</v>
      </c>
      <c r="AH302" s="20">
        <v>108</v>
      </c>
      <c r="AI302" s="20">
        <v>136</v>
      </c>
      <c r="AJ302" s="20">
        <v>198</v>
      </c>
      <c r="AK302" s="20">
        <v>178</v>
      </c>
      <c r="AL302" s="20">
        <v>149</v>
      </c>
      <c r="AM302" s="20">
        <v>96</v>
      </c>
      <c r="AN302" s="20">
        <v>128</v>
      </c>
      <c r="AO302" s="20">
        <v>160</v>
      </c>
      <c r="AP302" s="20">
        <v>176</v>
      </c>
      <c r="AQ302" s="20">
        <v>133</v>
      </c>
      <c r="AR302" s="20">
        <v>81</v>
      </c>
      <c r="AS302" s="20">
        <v>78</v>
      </c>
      <c r="AT302" s="20">
        <v>0</v>
      </c>
      <c r="AU302" s="19"/>
    </row>
    <row r="303" spans="1:47">
      <c r="A303" s="20">
        <v>33</v>
      </c>
      <c r="B303" s="20" t="s">
        <v>54</v>
      </c>
      <c r="C303" s="20">
        <v>3954</v>
      </c>
      <c r="D303" s="20">
        <v>158</v>
      </c>
      <c r="E303" s="20">
        <v>192</v>
      </c>
      <c r="F303" s="20">
        <v>277</v>
      </c>
      <c r="G303" s="20">
        <v>285</v>
      </c>
      <c r="H303" s="20">
        <v>199</v>
      </c>
      <c r="I303" s="20">
        <v>173</v>
      </c>
      <c r="J303" s="20">
        <v>181</v>
      </c>
      <c r="K303" s="20">
        <v>254</v>
      </c>
      <c r="L303" s="20">
        <v>297</v>
      </c>
      <c r="M303" s="20">
        <v>309</v>
      </c>
      <c r="N303" s="20">
        <v>205</v>
      </c>
      <c r="O303" s="20">
        <v>193</v>
      </c>
      <c r="P303" s="20">
        <v>271</v>
      </c>
      <c r="Q303" s="20">
        <v>300</v>
      </c>
      <c r="R303" s="20">
        <v>254</v>
      </c>
      <c r="S303" s="20">
        <v>164</v>
      </c>
      <c r="T303" s="20">
        <v>131</v>
      </c>
      <c r="U303" s="20">
        <v>111</v>
      </c>
      <c r="V303" s="20">
        <v>0</v>
      </c>
      <c r="W303" s="19">
        <v>7503</v>
      </c>
      <c r="X303" s="20">
        <v>7481</v>
      </c>
      <c r="Y303" s="20" t="s">
        <v>48</v>
      </c>
      <c r="Z303" s="20">
        <v>1</v>
      </c>
      <c r="AA303" s="20">
        <v>8233</v>
      </c>
      <c r="AB303" s="20">
        <v>409</v>
      </c>
      <c r="AC303" s="20">
        <v>438</v>
      </c>
      <c r="AD303" s="20">
        <v>492</v>
      </c>
      <c r="AE303" s="20">
        <v>475</v>
      </c>
      <c r="AF303" s="20">
        <v>377</v>
      </c>
      <c r="AG303" s="20">
        <v>483</v>
      </c>
      <c r="AH303" s="20">
        <v>438</v>
      </c>
      <c r="AI303" s="20">
        <v>469</v>
      </c>
      <c r="AJ303" s="20">
        <v>553</v>
      </c>
      <c r="AK303" s="20">
        <v>562</v>
      </c>
      <c r="AL303" s="20">
        <v>540</v>
      </c>
      <c r="AM303" s="20">
        <v>434</v>
      </c>
      <c r="AN303" s="20">
        <v>496</v>
      </c>
      <c r="AO303" s="20">
        <v>558</v>
      </c>
      <c r="AP303" s="20">
        <v>585</v>
      </c>
      <c r="AQ303" s="20">
        <v>404</v>
      </c>
      <c r="AR303" s="20">
        <v>279</v>
      </c>
      <c r="AS303" s="20">
        <v>241</v>
      </c>
      <c r="AT303" s="20">
        <v>0</v>
      </c>
      <c r="AU303" s="19"/>
    </row>
    <row r="304" spans="1:47">
      <c r="A304" s="20">
        <v>34</v>
      </c>
      <c r="B304" s="20" t="s">
        <v>55</v>
      </c>
      <c r="C304" s="20">
        <v>3788</v>
      </c>
      <c r="D304" s="20">
        <v>181</v>
      </c>
      <c r="E304" s="20">
        <v>191</v>
      </c>
      <c r="F304" s="20">
        <v>220</v>
      </c>
      <c r="G304" s="20">
        <v>248</v>
      </c>
      <c r="H304" s="20">
        <v>170</v>
      </c>
      <c r="I304" s="20">
        <v>218</v>
      </c>
      <c r="J304" s="20">
        <v>159</v>
      </c>
      <c r="K304" s="20">
        <v>215</v>
      </c>
      <c r="L304" s="20">
        <v>267</v>
      </c>
      <c r="M304" s="20">
        <v>282</v>
      </c>
      <c r="N304" s="20">
        <v>253</v>
      </c>
      <c r="O304" s="20">
        <v>196</v>
      </c>
      <c r="P304" s="20">
        <v>235</v>
      </c>
      <c r="Q304" s="20">
        <v>235</v>
      </c>
      <c r="R304" s="20">
        <v>254</v>
      </c>
      <c r="S304" s="20">
        <v>190</v>
      </c>
      <c r="T304" s="20">
        <v>152</v>
      </c>
      <c r="U304" s="20">
        <v>122</v>
      </c>
      <c r="V304" s="20">
        <v>0</v>
      </c>
      <c r="W304" s="19">
        <v>7504</v>
      </c>
      <c r="X304" s="20">
        <v>7482</v>
      </c>
      <c r="Y304" s="20" t="s">
        <v>49</v>
      </c>
      <c r="Z304" s="20">
        <v>1</v>
      </c>
      <c r="AA304" s="20">
        <v>3671</v>
      </c>
      <c r="AB304" s="20">
        <v>148</v>
      </c>
      <c r="AC304" s="20">
        <v>167</v>
      </c>
      <c r="AD304" s="20">
        <v>219</v>
      </c>
      <c r="AE304" s="20">
        <v>216</v>
      </c>
      <c r="AF304" s="20">
        <v>133</v>
      </c>
      <c r="AG304" s="20">
        <v>113</v>
      </c>
      <c r="AH304" s="20">
        <v>146</v>
      </c>
      <c r="AI304" s="20">
        <v>196</v>
      </c>
      <c r="AJ304" s="20">
        <v>240</v>
      </c>
      <c r="AK304" s="20">
        <v>258</v>
      </c>
      <c r="AL304" s="20">
        <v>220</v>
      </c>
      <c r="AM304" s="20">
        <v>190</v>
      </c>
      <c r="AN304" s="20">
        <v>231</v>
      </c>
      <c r="AO304" s="20">
        <v>290</v>
      </c>
      <c r="AP304" s="20">
        <v>308</v>
      </c>
      <c r="AQ304" s="20">
        <v>286</v>
      </c>
      <c r="AR304" s="20">
        <v>148</v>
      </c>
      <c r="AS304" s="20">
        <v>162</v>
      </c>
      <c r="AT304" s="20">
        <v>0</v>
      </c>
      <c r="AU304" s="19"/>
    </row>
    <row r="305" spans="1:47">
      <c r="A305" s="20">
        <v>35</v>
      </c>
      <c r="B305" s="20" t="s">
        <v>56</v>
      </c>
      <c r="C305" s="20">
        <v>3404</v>
      </c>
      <c r="D305" s="20">
        <v>133</v>
      </c>
      <c r="E305" s="20">
        <v>189</v>
      </c>
      <c r="F305" s="20">
        <v>192</v>
      </c>
      <c r="G305" s="20">
        <v>192</v>
      </c>
      <c r="H305" s="20">
        <v>114</v>
      </c>
      <c r="I305" s="20">
        <v>121</v>
      </c>
      <c r="J305" s="20">
        <v>155</v>
      </c>
      <c r="K305" s="20">
        <v>169</v>
      </c>
      <c r="L305" s="20">
        <v>228</v>
      </c>
      <c r="M305" s="20">
        <v>254</v>
      </c>
      <c r="N305" s="20">
        <v>196</v>
      </c>
      <c r="O305" s="20">
        <v>159</v>
      </c>
      <c r="P305" s="20">
        <v>239</v>
      </c>
      <c r="Q305" s="20">
        <v>299</v>
      </c>
      <c r="R305" s="20">
        <v>305</v>
      </c>
      <c r="S305" s="20">
        <v>208</v>
      </c>
      <c r="T305" s="20">
        <v>146</v>
      </c>
      <c r="U305" s="20">
        <v>105</v>
      </c>
      <c r="V305" s="20">
        <v>0</v>
      </c>
      <c r="W305" s="19">
        <v>7505</v>
      </c>
      <c r="X305" s="20">
        <v>7483</v>
      </c>
      <c r="Y305" s="20" t="s">
        <v>50</v>
      </c>
      <c r="Z305" s="20">
        <v>1</v>
      </c>
      <c r="AA305" s="20">
        <v>5827</v>
      </c>
      <c r="AB305" s="20">
        <v>273</v>
      </c>
      <c r="AC305" s="20">
        <v>298</v>
      </c>
      <c r="AD305" s="20">
        <v>343</v>
      </c>
      <c r="AE305" s="20">
        <v>342</v>
      </c>
      <c r="AF305" s="20">
        <v>235</v>
      </c>
      <c r="AG305" s="20">
        <v>263</v>
      </c>
      <c r="AH305" s="20">
        <v>257</v>
      </c>
      <c r="AI305" s="20">
        <v>297</v>
      </c>
      <c r="AJ305" s="20">
        <v>379</v>
      </c>
      <c r="AK305" s="20">
        <v>417</v>
      </c>
      <c r="AL305" s="20">
        <v>318</v>
      </c>
      <c r="AM305" s="20">
        <v>292</v>
      </c>
      <c r="AN305" s="20">
        <v>388</v>
      </c>
      <c r="AO305" s="20">
        <v>429</v>
      </c>
      <c r="AP305" s="20">
        <v>476</v>
      </c>
      <c r="AQ305" s="20">
        <v>336</v>
      </c>
      <c r="AR305" s="20">
        <v>267</v>
      </c>
      <c r="AS305" s="20">
        <v>217</v>
      </c>
      <c r="AT305" s="20">
        <v>0</v>
      </c>
      <c r="AU305" s="19"/>
    </row>
    <row r="306" spans="1:47">
      <c r="A306" s="20">
        <v>36</v>
      </c>
      <c r="B306" s="20" t="s">
        <v>57</v>
      </c>
      <c r="C306" s="20">
        <v>10194</v>
      </c>
      <c r="D306" s="20">
        <v>418</v>
      </c>
      <c r="E306" s="20">
        <v>512</v>
      </c>
      <c r="F306" s="20">
        <v>633</v>
      </c>
      <c r="G306" s="20">
        <v>684</v>
      </c>
      <c r="H306" s="20">
        <v>505</v>
      </c>
      <c r="I306" s="20">
        <v>506</v>
      </c>
      <c r="J306" s="20">
        <v>509</v>
      </c>
      <c r="K306" s="20">
        <v>588</v>
      </c>
      <c r="L306" s="20">
        <v>708</v>
      </c>
      <c r="M306" s="20">
        <v>740</v>
      </c>
      <c r="N306" s="20">
        <v>731</v>
      </c>
      <c r="O306" s="20">
        <v>560</v>
      </c>
      <c r="P306" s="20">
        <v>618</v>
      </c>
      <c r="Q306" s="20">
        <v>650</v>
      </c>
      <c r="R306" s="20">
        <v>670</v>
      </c>
      <c r="S306" s="20">
        <v>533</v>
      </c>
      <c r="T306" s="20">
        <v>337</v>
      </c>
      <c r="U306" s="20">
        <v>292</v>
      </c>
      <c r="V306" s="20">
        <v>0</v>
      </c>
      <c r="W306" s="19">
        <v>7521</v>
      </c>
      <c r="X306" s="20">
        <v>7484</v>
      </c>
      <c r="Y306" s="20" t="s">
        <v>51</v>
      </c>
      <c r="Z306" s="20">
        <v>1</v>
      </c>
      <c r="AA306" s="20">
        <v>2331</v>
      </c>
      <c r="AB306" s="20">
        <v>87</v>
      </c>
      <c r="AC306" s="20">
        <v>125</v>
      </c>
      <c r="AD306" s="20">
        <v>160</v>
      </c>
      <c r="AE306" s="20">
        <v>160</v>
      </c>
      <c r="AF306" s="20">
        <v>81</v>
      </c>
      <c r="AG306" s="20">
        <v>71</v>
      </c>
      <c r="AH306" s="20">
        <v>86</v>
      </c>
      <c r="AI306" s="20">
        <v>135</v>
      </c>
      <c r="AJ306" s="20">
        <v>155</v>
      </c>
      <c r="AK306" s="20">
        <v>176</v>
      </c>
      <c r="AL306" s="20">
        <v>107</v>
      </c>
      <c r="AM306" s="20">
        <v>106</v>
      </c>
      <c r="AN306" s="20">
        <v>139</v>
      </c>
      <c r="AO306" s="20">
        <v>200</v>
      </c>
      <c r="AP306" s="20">
        <v>218</v>
      </c>
      <c r="AQ306" s="20">
        <v>170</v>
      </c>
      <c r="AR306" s="20">
        <v>77</v>
      </c>
      <c r="AS306" s="20">
        <v>78</v>
      </c>
      <c r="AT306" s="20">
        <v>0</v>
      </c>
      <c r="AU306" s="19"/>
    </row>
    <row r="307" spans="1:47">
      <c r="A307" s="20">
        <v>37</v>
      </c>
      <c r="B307" s="20" t="s">
        <v>58</v>
      </c>
      <c r="C307" s="20">
        <v>6460</v>
      </c>
      <c r="D307" s="20">
        <v>261</v>
      </c>
      <c r="E307" s="20">
        <v>317</v>
      </c>
      <c r="F307" s="20">
        <v>426</v>
      </c>
      <c r="G307" s="20">
        <v>394</v>
      </c>
      <c r="H307" s="20">
        <v>311</v>
      </c>
      <c r="I307" s="20">
        <v>301</v>
      </c>
      <c r="J307" s="20">
        <v>294</v>
      </c>
      <c r="K307" s="20">
        <v>375</v>
      </c>
      <c r="L307" s="20">
        <v>434</v>
      </c>
      <c r="M307" s="20">
        <v>454</v>
      </c>
      <c r="N307" s="20">
        <v>383</v>
      </c>
      <c r="O307" s="20">
        <v>299</v>
      </c>
      <c r="P307" s="20">
        <v>435</v>
      </c>
      <c r="Q307" s="20">
        <v>502</v>
      </c>
      <c r="R307" s="20">
        <v>470</v>
      </c>
      <c r="S307" s="20">
        <v>361</v>
      </c>
      <c r="T307" s="20">
        <v>244</v>
      </c>
      <c r="U307" s="20">
        <v>199</v>
      </c>
      <c r="V307" s="20">
        <v>0</v>
      </c>
      <c r="W307" s="19">
        <v>7522</v>
      </c>
      <c r="X307" s="20">
        <v>7501</v>
      </c>
      <c r="Y307" s="20" t="s">
        <v>52</v>
      </c>
      <c r="Z307" s="20">
        <v>1</v>
      </c>
      <c r="AA307" s="20">
        <v>10171</v>
      </c>
      <c r="AB307" s="20">
        <v>423</v>
      </c>
      <c r="AC307" s="20">
        <v>531</v>
      </c>
      <c r="AD307" s="20">
        <v>661</v>
      </c>
      <c r="AE307" s="20">
        <v>631</v>
      </c>
      <c r="AF307" s="20">
        <v>526</v>
      </c>
      <c r="AG307" s="20">
        <v>500</v>
      </c>
      <c r="AH307" s="20">
        <v>464</v>
      </c>
      <c r="AI307" s="20">
        <v>551</v>
      </c>
      <c r="AJ307" s="20">
        <v>675</v>
      </c>
      <c r="AK307" s="20">
        <v>724</v>
      </c>
      <c r="AL307" s="20">
        <v>670</v>
      </c>
      <c r="AM307" s="20">
        <v>595</v>
      </c>
      <c r="AN307" s="20">
        <v>624</v>
      </c>
      <c r="AO307" s="20">
        <v>731</v>
      </c>
      <c r="AP307" s="20">
        <v>668</v>
      </c>
      <c r="AQ307" s="20">
        <v>554</v>
      </c>
      <c r="AR307" s="20">
        <v>369</v>
      </c>
      <c r="AS307" s="20">
        <v>274</v>
      </c>
      <c r="AT307" s="20">
        <v>0</v>
      </c>
      <c r="AU307" s="19"/>
    </row>
    <row r="308" spans="1:47">
      <c r="A308" s="20">
        <v>38</v>
      </c>
      <c r="B308" s="20" t="s">
        <v>124</v>
      </c>
      <c r="C308" s="20">
        <v>2774</v>
      </c>
      <c r="D308" s="20">
        <v>133</v>
      </c>
      <c r="E308" s="20">
        <v>171</v>
      </c>
      <c r="F308" s="20">
        <v>201</v>
      </c>
      <c r="G308" s="20">
        <v>171</v>
      </c>
      <c r="H308" s="20">
        <v>101</v>
      </c>
      <c r="I308" s="20">
        <v>102</v>
      </c>
      <c r="J308" s="20">
        <v>148</v>
      </c>
      <c r="K308" s="20">
        <v>146</v>
      </c>
      <c r="L308" s="20">
        <v>187</v>
      </c>
      <c r="M308" s="20">
        <v>195</v>
      </c>
      <c r="N308" s="20">
        <v>154</v>
      </c>
      <c r="O308" s="20">
        <v>128</v>
      </c>
      <c r="P308" s="20">
        <v>193</v>
      </c>
      <c r="Q308" s="20">
        <v>205</v>
      </c>
      <c r="R308" s="20">
        <v>194</v>
      </c>
      <c r="S308" s="20">
        <v>156</v>
      </c>
      <c r="T308" s="20">
        <v>104</v>
      </c>
      <c r="U308" s="20">
        <v>83</v>
      </c>
      <c r="V308" s="20">
        <v>2</v>
      </c>
      <c r="W308" s="19">
        <v>7523</v>
      </c>
      <c r="X308" s="20">
        <v>7502</v>
      </c>
      <c r="Y308" s="20" t="s">
        <v>53</v>
      </c>
      <c r="Z308" s="20">
        <v>1</v>
      </c>
      <c r="AA308" s="20">
        <v>3871</v>
      </c>
      <c r="AB308" s="20">
        <v>179</v>
      </c>
      <c r="AC308" s="20">
        <v>213</v>
      </c>
      <c r="AD308" s="20">
        <v>243</v>
      </c>
      <c r="AE308" s="20">
        <v>277</v>
      </c>
      <c r="AF308" s="20">
        <v>223</v>
      </c>
      <c r="AG308" s="20">
        <v>216</v>
      </c>
      <c r="AH308" s="20">
        <v>196</v>
      </c>
      <c r="AI308" s="20">
        <v>224</v>
      </c>
      <c r="AJ308" s="20">
        <v>266</v>
      </c>
      <c r="AK308" s="20">
        <v>320</v>
      </c>
      <c r="AL308" s="20">
        <v>241</v>
      </c>
      <c r="AM308" s="20">
        <v>167</v>
      </c>
      <c r="AN308" s="20">
        <v>208</v>
      </c>
      <c r="AO308" s="20">
        <v>242</v>
      </c>
      <c r="AP308" s="20">
        <v>232</v>
      </c>
      <c r="AQ308" s="20">
        <v>205</v>
      </c>
      <c r="AR308" s="20">
        <v>118</v>
      </c>
      <c r="AS308" s="20">
        <v>101</v>
      </c>
      <c r="AT308" s="20">
        <v>0</v>
      </c>
      <c r="AU308" s="19"/>
    </row>
    <row r="309" spans="1:47">
      <c r="A309" s="20">
        <v>39</v>
      </c>
      <c r="B309" s="20" t="s">
        <v>125</v>
      </c>
      <c r="C309" s="20">
        <v>2991</v>
      </c>
      <c r="D309" s="20">
        <v>116</v>
      </c>
      <c r="E309" s="20">
        <v>174</v>
      </c>
      <c r="F309" s="20">
        <v>172</v>
      </c>
      <c r="G309" s="20">
        <v>195</v>
      </c>
      <c r="H309" s="20">
        <v>138</v>
      </c>
      <c r="I309" s="20">
        <v>119</v>
      </c>
      <c r="J309" s="20">
        <v>152</v>
      </c>
      <c r="K309" s="20">
        <v>182</v>
      </c>
      <c r="L309" s="20">
        <v>172</v>
      </c>
      <c r="M309" s="20">
        <v>201</v>
      </c>
      <c r="N309" s="20">
        <v>173</v>
      </c>
      <c r="O309" s="20">
        <v>196</v>
      </c>
      <c r="P309" s="20">
        <v>203</v>
      </c>
      <c r="Q309" s="20">
        <v>205</v>
      </c>
      <c r="R309" s="20">
        <v>206</v>
      </c>
      <c r="S309" s="20">
        <v>163</v>
      </c>
      <c r="T309" s="20">
        <v>102</v>
      </c>
      <c r="U309" s="20">
        <v>122</v>
      </c>
      <c r="V309" s="20">
        <v>0</v>
      </c>
      <c r="W309" s="19">
        <v>7524</v>
      </c>
      <c r="X309" s="20">
        <v>7503</v>
      </c>
      <c r="Y309" s="20" t="s">
        <v>54</v>
      </c>
      <c r="Z309" s="20">
        <v>1</v>
      </c>
      <c r="AA309" s="20">
        <v>3954</v>
      </c>
      <c r="AB309" s="20">
        <v>158</v>
      </c>
      <c r="AC309" s="20">
        <v>192</v>
      </c>
      <c r="AD309" s="20">
        <v>277</v>
      </c>
      <c r="AE309" s="20">
        <v>285</v>
      </c>
      <c r="AF309" s="20">
        <v>199</v>
      </c>
      <c r="AG309" s="20">
        <v>173</v>
      </c>
      <c r="AH309" s="20">
        <v>181</v>
      </c>
      <c r="AI309" s="20">
        <v>254</v>
      </c>
      <c r="AJ309" s="20">
        <v>297</v>
      </c>
      <c r="AK309" s="20">
        <v>309</v>
      </c>
      <c r="AL309" s="20">
        <v>205</v>
      </c>
      <c r="AM309" s="20">
        <v>193</v>
      </c>
      <c r="AN309" s="20">
        <v>271</v>
      </c>
      <c r="AO309" s="20">
        <v>300</v>
      </c>
      <c r="AP309" s="20">
        <v>254</v>
      </c>
      <c r="AQ309" s="20">
        <v>164</v>
      </c>
      <c r="AR309" s="20">
        <v>131</v>
      </c>
      <c r="AS309" s="20">
        <v>111</v>
      </c>
      <c r="AT309" s="20">
        <v>0</v>
      </c>
      <c r="AU309" s="19"/>
    </row>
    <row r="310" spans="1:47">
      <c r="A310" s="20">
        <v>40</v>
      </c>
      <c r="B310" s="20" t="s">
        <v>126</v>
      </c>
      <c r="C310" s="20">
        <v>1674</v>
      </c>
      <c r="D310" s="20">
        <v>68</v>
      </c>
      <c r="E310" s="20">
        <v>76</v>
      </c>
      <c r="F310" s="20">
        <v>88</v>
      </c>
      <c r="G310" s="20">
        <v>101</v>
      </c>
      <c r="H310" s="20">
        <v>50</v>
      </c>
      <c r="I310" s="20">
        <v>50</v>
      </c>
      <c r="J310" s="20">
        <v>76</v>
      </c>
      <c r="K310" s="20">
        <v>85</v>
      </c>
      <c r="L310" s="20">
        <v>102</v>
      </c>
      <c r="M310" s="20">
        <v>117</v>
      </c>
      <c r="N310" s="20">
        <v>86</v>
      </c>
      <c r="O310" s="20">
        <v>85</v>
      </c>
      <c r="P310" s="20">
        <v>121</v>
      </c>
      <c r="Q310" s="20">
        <v>152</v>
      </c>
      <c r="R310" s="20">
        <v>157</v>
      </c>
      <c r="S310" s="20">
        <v>115</v>
      </c>
      <c r="T310" s="20">
        <v>77</v>
      </c>
      <c r="U310" s="20">
        <v>68</v>
      </c>
      <c r="V310" s="20">
        <v>0</v>
      </c>
      <c r="W310" s="19">
        <v>7525</v>
      </c>
      <c r="X310" s="20">
        <v>7504</v>
      </c>
      <c r="Y310" s="20" t="s">
        <v>55</v>
      </c>
      <c r="Z310" s="20">
        <v>1</v>
      </c>
      <c r="AA310" s="20">
        <v>3788</v>
      </c>
      <c r="AB310" s="20">
        <v>181</v>
      </c>
      <c r="AC310" s="20">
        <v>191</v>
      </c>
      <c r="AD310" s="20">
        <v>220</v>
      </c>
      <c r="AE310" s="20">
        <v>248</v>
      </c>
      <c r="AF310" s="20">
        <v>170</v>
      </c>
      <c r="AG310" s="20">
        <v>218</v>
      </c>
      <c r="AH310" s="20">
        <v>159</v>
      </c>
      <c r="AI310" s="20">
        <v>215</v>
      </c>
      <c r="AJ310" s="20">
        <v>267</v>
      </c>
      <c r="AK310" s="20">
        <v>282</v>
      </c>
      <c r="AL310" s="20">
        <v>253</v>
      </c>
      <c r="AM310" s="20">
        <v>196</v>
      </c>
      <c r="AN310" s="20">
        <v>235</v>
      </c>
      <c r="AO310" s="20">
        <v>235</v>
      </c>
      <c r="AP310" s="20">
        <v>254</v>
      </c>
      <c r="AQ310" s="20">
        <v>190</v>
      </c>
      <c r="AR310" s="20">
        <v>152</v>
      </c>
      <c r="AS310" s="20">
        <v>122</v>
      </c>
      <c r="AT310" s="20">
        <v>0</v>
      </c>
      <c r="AU310" s="19"/>
    </row>
    <row r="311" spans="1:47">
      <c r="A311" s="20">
        <v>41</v>
      </c>
      <c r="B311" s="20" t="s">
        <v>127</v>
      </c>
      <c r="C311" s="20">
        <v>3337</v>
      </c>
      <c r="D311" s="20">
        <v>131</v>
      </c>
      <c r="E311" s="20">
        <v>173</v>
      </c>
      <c r="F311" s="20">
        <v>218</v>
      </c>
      <c r="G311" s="20">
        <v>222</v>
      </c>
      <c r="H311" s="20">
        <v>136</v>
      </c>
      <c r="I311" s="20">
        <v>139</v>
      </c>
      <c r="J311" s="20">
        <v>165</v>
      </c>
      <c r="K311" s="20">
        <v>180</v>
      </c>
      <c r="L311" s="20">
        <v>223</v>
      </c>
      <c r="M311" s="20">
        <v>265</v>
      </c>
      <c r="N311" s="20">
        <v>180</v>
      </c>
      <c r="O311" s="20">
        <v>185</v>
      </c>
      <c r="P311" s="20">
        <v>224</v>
      </c>
      <c r="Q311" s="20">
        <v>259</v>
      </c>
      <c r="R311" s="20">
        <v>253</v>
      </c>
      <c r="S311" s="20">
        <v>182</v>
      </c>
      <c r="T311" s="20">
        <v>122</v>
      </c>
      <c r="U311" s="20">
        <v>80</v>
      </c>
      <c r="V311" s="20">
        <v>0</v>
      </c>
      <c r="W311" s="19">
        <v>7526</v>
      </c>
      <c r="X311" s="20">
        <v>7505</v>
      </c>
      <c r="Y311" s="20" t="s">
        <v>56</v>
      </c>
      <c r="Z311" s="20">
        <v>1</v>
      </c>
      <c r="AA311" s="20">
        <v>3404</v>
      </c>
      <c r="AB311" s="20">
        <v>133</v>
      </c>
      <c r="AC311" s="20">
        <v>189</v>
      </c>
      <c r="AD311" s="20">
        <v>192</v>
      </c>
      <c r="AE311" s="20">
        <v>192</v>
      </c>
      <c r="AF311" s="20">
        <v>114</v>
      </c>
      <c r="AG311" s="20">
        <v>121</v>
      </c>
      <c r="AH311" s="20">
        <v>155</v>
      </c>
      <c r="AI311" s="20">
        <v>169</v>
      </c>
      <c r="AJ311" s="20">
        <v>228</v>
      </c>
      <c r="AK311" s="20">
        <v>254</v>
      </c>
      <c r="AL311" s="20">
        <v>196</v>
      </c>
      <c r="AM311" s="20">
        <v>159</v>
      </c>
      <c r="AN311" s="20">
        <v>239</v>
      </c>
      <c r="AO311" s="20">
        <v>299</v>
      </c>
      <c r="AP311" s="20">
        <v>305</v>
      </c>
      <c r="AQ311" s="20">
        <v>208</v>
      </c>
      <c r="AR311" s="20">
        <v>146</v>
      </c>
      <c r="AS311" s="20">
        <v>105</v>
      </c>
      <c r="AT311" s="20">
        <v>0</v>
      </c>
      <c r="AU311" s="19"/>
    </row>
    <row r="312" spans="1:47">
      <c r="A312" s="20">
        <v>42</v>
      </c>
      <c r="B312" s="20" t="s">
        <v>128</v>
      </c>
      <c r="C312" s="20">
        <v>12304</v>
      </c>
      <c r="D312" s="20">
        <v>555</v>
      </c>
      <c r="E312" s="20">
        <v>644</v>
      </c>
      <c r="F312" s="20">
        <v>766</v>
      </c>
      <c r="G312" s="20">
        <v>781</v>
      </c>
      <c r="H312" s="20">
        <v>573</v>
      </c>
      <c r="I312" s="20">
        <v>598</v>
      </c>
      <c r="J312" s="20">
        <v>597</v>
      </c>
      <c r="K312" s="20">
        <v>730</v>
      </c>
      <c r="L312" s="20">
        <v>852</v>
      </c>
      <c r="M312" s="20">
        <v>823</v>
      </c>
      <c r="N312" s="20">
        <v>656</v>
      </c>
      <c r="O312" s="20">
        <v>686</v>
      </c>
      <c r="P312" s="20">
        <v>769</v>
      </c>
      <c r="Q312" s="20">
        <v>891</v>
      </c>
      <c r="R312" s="20">
        <v>851</v>
      </c>
      <c r="S312" s="20">
        <v>651</v>
      </c>
      <c r="T312" s="20">
        <v>482</v>
      </c>
      <c r="U312" s="20">
        <v>399</v>
      </c>
      <c r="V312" s="20">
        <v>0</v>
      </c>
      <c r="W312" s="19">
        <v>7527</v>
      </c>
      <c r="X312" s="20">
        <v>7521</v>
      </c>
      <c r="Y312" s="20" t="s">
        <v>57</v>
      </c>
      <c r="Z312" s="20">
        <v>1</v>
      </c>
      <c r="AA312" s="20">
        <v>10194</v>
      </c>
      <c r="AB312" s="20">
        <v>418</v>
      </c>
      <c r="AC312" s="20">
        <v>512</v>
      </c>
      <c r="AD312" s="20">
        <v>633</v>
      </c>
      <c r="AE312" s="20">
        <v>684</v>
      </c>
      <c r="AF312" s="20">
        <v>505</v>
      </c>
      <c r="AG312" s="20">
        <v>506</v>
      </c>
      <c r="AH312" s="20">
        <v>509</v>
      </c>
      <c r="AI312" s="20">
        <v>588</v>
      </c>
      <c r="AJ312" s="20">
        <v>708</v>
      </c>
      <c r="AK312" s="20">
        <v>740</v>
      </c>
      <c r="AL312" s="20">
        <v>731</v>
      </c>
      <c r="AM312" s="20">
        <v>560</v>
      </c>
      <c r="AN312" s="20">
        <v>618</v>
      </c>
      <c r="AO312" s="20">
        <v>650</v>
      </c>
      <c r="AP312" s="20">
        <v>670</v>
      </c>
      <c r="AQ312" s="20">
        <v>533</v>
      </c>
      <c r="AR312" s="20">
        <v>337</v>
      </c>
      <c r="AS312" s="20">
        <v>292</v>
      </c>
      <c r="AT312" s="20">
        <v>0</v>
      </c>
      <c r="AU312" s="19"/>
    </row>
    <row r="313" spans="1:47">
      <c r="A313" s="20">
        <v>85</v>
      </c>
      <c r="B313" s="20" t="s">
        <v>59</v>
      </c>
      <c r="C313" s="20">
        <v>2932</v>
      </c>
      <c r="D313" s="20">
        <v>141</v>
      </c>
      <c r="E313" s="20">
        <v>159</v>
      </c>
      <c r="F313" s="20">
        <v>179</v>
      </c>
      <c r="G313" s="20">
        <v>193</v>
      </c>
      <c r="H313" s="20">
        <v>121</v>
      </c>
      <c r="I313" s="20">
        <v>143</v>
      </c>
      <c r="J313" s="20">
        <v>165</v>
      </c>
      <c r="K313" s="20">
        <v>168</v>
      </c>
      <c r="L313" s="20">
        <v>189</v>
      </c>
      <c r="M313" s="20">
        <v>239</v>
      </c>
      <c r="N313" s="20">
        <v>203</v>
      </c>
      <c r="O313" s="20">
        <v>157</v>
      </c>
      <c r="P313" s="20">
        <v>137</v>
      </c>
      <c r="Q313" s="20">
        <v>188</v>
      </c>
      <c r="R313" s="20">
        <v>184</v>
      </c>
      <c r="S313" s="20">
        <v>197</v>
      </c>
      <c r="T313" s="20">
        <v>96</v>
      </c>
      <c r="U313" s="20">
        <v>73</v>
      </c>
      <c r="V313" s="20">
        <v>0</v>
      </c>
      <c r="W313" s="19">
        <v>7541</v>
      </c>
      <c r="X313" s="20">
        <v>7522</v>
      </c>
      <c r="Y313" s="20" t="s">
        <v>58</v>
      </c>
      <c r="Z313" s="20">
        <v>1</v>
      </c>
      <c r="AA313" s="20">
        <v>6460</v>
      </c>
      <c r="AB313" s="20">
        <v>261</v>
      </c>
      <c r="AC313" s="20">
        <v>317</v>
      </c>
      <c r="AD313" s="20">
        <v>426</v>
      </c>
      <c r="AE313" s="20">
        <v>394</v>
      </c>
      <c r="AF313" s="20">
        <v>311</v>
      </c>
      <c r="AG313" s="20">
        <v>301</v>
      </c>
      <c r="AH313" s="20">
        <v>294</v>
      </c>
      <c r="AI313" s="20">
        <v>375</v>
      </c>
      <c r="AJ313" s="20">
        <v>434</v>
      </c>
      <c r="AK313" s="20">
        <v>454</v>
      </c>
      <c r="AL313" s="20">
        <v>383</v>
      </c>
      <c r="AM313" s="20">
        <v>299</v>
      </c>
      <c r="AN313" s="20">
        <v>435</v>
      </c>
      <c r="AO313" s="20">
        <v>502</v>
      </c>
      <c r="AP313" s="20">
        <v>470</v>
      </c>
      <c r="AQ313" s="20">
        <v>361</v>
      </c>
      <c r="AR313" s="20">
        <v>244</v>
      </c>
      <c r="AS313" s="20">
        <v>199</v>
      </c>
      <c r="AT313" s="20">
        <v>0</v>
      </c>
      <c r="AU313" s="19"/>
    </row>
    <row r="314" spans="1:47">
      <c r="A314" s="20">
        <v>86</v>
      </c>
      <c r="B314" s="20" t="s">
        <v>60</v>
      </c>
      <c r="C314" s="20">
        <v>4257</v>
      </c>
      <c r="D314" s="20">
        <v>191</v>
      </c>
      <c r="E314" s="20">
        <v>224</v>
      </c>
      <c r="F314" s="20">
        <v>281</v>
      </c>
      <c r="G314" s="20">
        <v>246</v>
      </c>
      <c r="H314" s="20">
        <v>210</v>
      </c>
      <c r="I314" s="20">
        <v>211</v>
      </c>
      <c r="J314" s="20">
        <v>182</v>
      </c>
      <c r="K314" s="20">
        <v>285</v>
      </c>
      <c r="L314" s="20">
        <v>270</v>
      </c>
      <c r="M314" s="20">
        <v>302</v>
      </c>
      <c r="N314" s="20">
        <v>283</v>
      </c>
      <c r="O314" s="20">
        <v>229</v>
      </c>
      <c r="P314" s="20">
        <v>247</v>
      </c>
      <c r="Q314" s="20">
        <v>301</v>
      </c>
      <c r="R314" s="20">
        <v>298</v>
      </c>
      <c r="S314" s="20">
        <v>231</v>
      </c>
      <c r="T314" s="20">
        <v>143</v>
      </c>
      <c r="U314" s="20">
        <v>123</v>
      </c>
      <c r="V314" s="20">
        <v>0</v>
      </c>
      <c r="W314" s="19">
        <v>7542</v>
      </c>
      <c r="X314" s="20">
        <v>7523</v>
      </c>
      <c r="Y314" s="20" t="s">
        <v>124</v>
      </c>
      <c r="Z314" s="20">
        <v>1</v>
      </c>
      <c r="AA314" s="20">
        <v>2774</v>
      </c>
      <c r="AB314" s="20">
        <v>133</v>
      </c>
      <c r="AC314" s="20">
        <v>171</v>
      </c>
      <c r="AD314" s="20">
        <v>201</v>
      </c>
      <c r="AE314" s="20">
        <v>171</v>
      </c>
      <c r="AF314" s="20">
        <v>101</v>
      </c>
      <c r="AG314" s="20">
        <v>102</v>
      </c>
      <c r="AH314" s="20">
        <v>148</v>
      </c>
      <c r="AI314" s="20">
        <v>146</v>
      </c>
      <c r="AJ314" s="20">
        <v>187</v>
      </c>
      <c r="AK314" s="20">
        <v>195</v>
      </c>
      <c r="AL314" s="20">
        <v>154</v>
      </c>
      <c r="AM314" s="20">
        <v>128</v>
      </c>
      <c r="AN314" s="20">
        <v>193</v>
      </c>
      <c r="AO314" s="20">
        <v>205</v>
      </c>
      <c r="AP314" s="20">
        <v>194</v>
      </c>
      <c r="AQ314" s="20">
        <v>156</v>
      </c>
      <c r="AR314" s="20">
        <v>104</v>
      </c>
      <c r="AS314" s="20">
        <v>83</v>
      </c>
      <c r="AT314" s="20">
        <v>2</v>
      </c>
      <c r="AU314" s="19"/>
    </row>
    <row r="315" spans="1:47">
      <c r="A315" s="20">
        <v>87</v>
      </c>
      <c r="B315" s="20" t="s">
        <v>61</v>
      </c>
      <c r="C315" s="20">
        <v>8019</v>
      </c>
      <c r="D315" s="20">
        <v>425</v>
      </c>
      <c r="E315" s="20">
        <v>455</v>
      </c>
      <c r="F315" s="20">
        <v>490</v>
      </c>
      <c r="G315" s="20">
        <v>479</v>
      </c>
      <c r="H315" s="20">
        <v>420</v>
      </c>
      <c r="I315" s="20">
        <v>521</v>
      </c>
      <c r="J315" s="20">
        <v>504</v>
      </c>
      <c r="K315" s="20">
        <v>493</v>
      </c>
      <c r="L315" s="20">
        <v>552</v>
      </c>
      <c r="M315" s="20">
        <v>571</v>
      </c>
      <c r="N315" s="20">
        <v>560</v>
      </c>
      <c r="O315" s="20">
        <v>431</v>
      </c>
      <c r="P315" s="20">
        <v>382</v>
      </c>
      <c r="Q315" s="20">
        <v>476</v>
      </c>
      <c r="R315" s="20">
        <v>453</v>
      </c>
      <c r="S315" s="20">
        <v>350</v>
      </c>
      <c r="T315" s="20">
        <v>251</v>
      </c>
      <c r="U315" s="20">
        <v>206</v>
      </c>
      <c r="V315" s="20">
        <v>0</v>
      </c>
      <c r="W315" s="19">
        <v>7543</v>
      </c>
      <c r="X315" s="20">
        <v>7524</v>
      </c>
      <c r="Y315" s="20" t="s">
        <v>125</v>
      </c>
      <c r="Z315" s="20">
        <v>1</v>
      </c>
      <c r="AA315" s="20">
        <v>2991</v>
      </c>
      <c r="AB315" s="20">
        <v>116</v>
      </c>
      <c r="AC315" s="20">
        <v>174</v>
      </c>
      <c r="AD315" s="20">
        <v>172</v>
      </c>
      <c r="AE315" s="20">
        <v>195</v>
      </c>
      <c r="AF315" s="20">
        <v>138</v>
      </c>
      <c r="AG315" s="20">
        <v>119</v>
      </c>
      <c r="AH315" s="20">
        <v>152</v>
      </c>
      <c r="AI315" s="20">
        <v>182</v>
      </c>
      <c r="AJ315" s="20">
        <v>172</v>
      </c>
      <c r="AK315" s="20">
        <v>201</v>
      </c>
      <c r="AL315" s="20">
        <v>173</v>
      </c>
      <c r="AM315" s="20">
        <v>196</v>
      </c>
      <c r="AN315" s="20">
        <v>203</v>
      </c>
      <c r="AO315" s="20">
        <v>205</v>
      </c>
      <c r="AP315" s="20">
        <v>206</v>
      </c>
      <c r="AQ315" s="20">
        <v>163</v>
      </c>
      <c r="AR315" s="20">
        <v>102</v>
      </c>
      <c r="AS315" s="20">
        <v>122</v>
      </c>
      <c r="AT315" s="20">
        <v>0</v>
      </c>
      <c r="AU315" s="19"/>
    </row>
    <row r="316" spans="1:47">
      <c r="A316" s="20">
        <v>88</v>
      </c>
      <c r="B316" s="20" t="s">
        <v>62</v>
      </c>
      <c r="C316" s="20">
        <v>1677</v>
      </c>
      <c r="D316" s="20">
        <v>38</v>
      </c>
      <c r="E316" s="20">
        <v>79</v>
      </c>
      <c r="F316" s="20">
        <v>112</v>
      </c>
      <c r="G316" s="20">
        <v>72</v>
      </c>
      <c r="H316" s="20">
        <v>47</v>
      </c>
      <c r="I316" s="20">
        <v>54</v>
      </c>
      <c r="J316" s="20">
        <v>70</v>
      </c>
      <c r="K316" s="20">
        <v>77</v>
      </c>
      <c r="L316" s="20">
        <v>101</v>
      </c>
      <c r="M316" s="20">
        <v>141</v>
      </c>
      <c r="N316" s="20">
        <v>95</v>
      </c>
      <c r="O316" s="20">
        <v>89</v>
      </c>
      <c r="P316" s="20">
        <v>121</v>
      </c>
      <c r="Q316" s="20">
        <v>170</v>
      </c>
      <c r="R316" s="20">
        <v>147</v>
      </c>
      <c r="S316" s="20">
        <v>126</v>
      </c>
      <c r="T316" s="20">
        <v>80</v>
      </c>
      <c r="U316" s="20">
        <v>58</v>
      </c>
      <c r="V316" s="20">
        <v>0</v>
      </c>
      <c r="W316" s="19">
        <v>7544</v>
      </c>
      <c r="X316" s="20">
        <v>7525</v>
      </c>
      <c r="Y316" s="20" t="s">
        <v>126</v>
      </c>
      <c r="Z316" s="20">
        <v>1</v>
      </c>
      <c r="AA316" s="20">
        <v>1674</v>
      </c>
      <c r="AB316" s="20">
        <v>68</v>
      </c>
      <c r="AC316" s="20">
        <v>76</v>
      </c>
      <c r="AD316" s="20">
        <v>88</v>
      </c>
      <c r="AE316" s="20">
        <v>101</v>
      </c>
      <c r="AF316" s="20">
        <v>50</v>
      </c>
      <c r="AG316" s="20">
        <v>50</v>
      </c>
      <c r="AH316" s="20">
        <v>76</v>
      </c>
      <c r="AI316" s="20">
        <v>85</v>
      </c>
      <c r="AJ316" s="20">
        <v>102</v>
      </c>
      <c r="AK316" s="20">
        <v>117</v>
      </c>
      <c r="AL316" s="20">
        <v>86</v>
      </c>
      <c r="AM316" s="20">
        <v>85</v>
      </c>
      <c r="AN316" s="20">
        <v>121</v>
      </c>
      <c r="AO316" s="20">
        <v>152</v>
      </c>
      <c r="AP316" s="20">
        <v>157</v>
      </c>
      <c r="AQ316" s="20">
        <v>115</v>
      </c>
      <c r="AR316" s="20">
        <v>77</v>
      </c>
      <c r="AS316" s="20">
        <v>68</v>
      </c>
      <c r="AT316" s="20">
        <v>0</v>
      </c>
      <c r="AU316" s="19"/>
    </row>
    <row r="317" spans="1:47">
      <c r="A317" s="20">
        <v>89</v>
      </c>
      <c r="B317" s="20" t="s">
        <v>63</v>
      </c>
      <c r="C317" s="20">
        <v>5439</v>
      </c>
      <c r="D317" s="20">
        <v>308</v>
      </c>
      <c r="E317" s="20">
        <v>287</v>
      </c>
      <c r="F317" s="20">
        <v>375</v>
      </c>
      <c r="G317" s="20">
        <v>342</v>
      </c>
      <c r="H317" s="20">
        <v>269</v>
      </c>
      <c r="I317" s="20">
        <v>322</v>
      </c>
      <c r="J317" s="20">
        <v>280</v>
      </c>
      <c r="K317" s="20">
        <v>319</v>
      </c>
      <c r="L317" s="20">
        <v>376</v>
      </c>
      <c r="M317" s="20">
        <v>422</v>
      </c>
      <c r="N317" s="20">
        <v>399</v>
      </c>
      <c r="O317" s="20">
        <v>273</v>
      </c>
      <c r="P317" s="20">
        <v>258</v>
      </c>
      <c r="Q317" s="20">
        <v>305</v>
      </c>
      <c r="R317" s="20">
        <v>288</v>
      </c>
      <c r="S317" s="20">
        <v>260</v>
      </c>
      <c r="T317" s="20">
        <v>180</v>
      </c>
      <c r="U317" s="20">
        <v>176</v>
      </c>
      <c r="V317" s="20">
        <v>0</v>
      </c>
      <c r="W317" s="19">
        <v>7545</v>
      </c>
      <c r="X317" s="20">
        <v>7526</v>
      </c>
      <c r="Y317" s="20" t="s">
        <v>127</v>
      </c>
      <c r="Z317" s="20">
        <v>1</v>
      </c>
      <c r="AA317" s="20">
        <v>3337</v>
      </c>
      <c r="AB317" s="20">
        <v>131</v>
      </c>
      <c r="AC317" s="20">
        <v>173</v>
      </c>
      <c r="AD317" s="20">
        <v>218</v>
      </c>
      <c r="AE317" s="20">
        <v>222</v>
      </c>
      <c r="AF317" s="20">
        <v>136</v>
      </c>
      <c r="AG317" s="20">
        <v>139</v>
      </c>
      <c r="AH317" s="20">
        <v>165</v>
      </c>
      <c r="AI317" s="20">
        <v>180</v>
      </c>
      <c r="AJ317" s="20">
        <v>223</v>
      </c>
      <c r="AK317" s="20">
        <v>265</v>
      </c>
      <c r="AL317" s="20">
        <v>180</v>
      </c>
      <c r="AM317" s="20">
        <v>185</v>
      </c>
      <c r="AN317" s="20">
        <v>224</v>
      </c>
      <c r="AO317" s="20">
        <v>259</v>
      </c>
      <c r="AP317" s="20">
        <v>253</v>
      </c>
      <c r="AQ317" s="20">
        <v>182</v>
      </c>
      <c r="AR317" s="20">
        <v>122</v>
      </c>
      <c r="AS317" s="20">
        <v>80</v>
      </c>
      <c r="AT317" s="20">
        <v>0</v>
      </c>
      <c r="AU317" s="19"/>
    </row>
    <row r="318" spans="1:47">
      <c r="A318" s="20">
        <v>90</v>
      </c>
      <c r="B318" s="20" t="s">
        <v>64</v>
      </c>
      <c r="C318" s="20">
        <v>3879</v>
      </c>
      <c r="D318" s="20">
        <v>179</v>
      </c>
      <c r="E318" s="20">
        <v>186</v>
      </c>
      <c r="F318" s="20">
        <v>234</v>
      </c>
      <c r="G318" s="20">
        <v>230</v>
      </c>
      <c r="H318" s="20">
        <v>148</v>
      </c>
      <c r="I318" s="20">
        <v>224</v>
      </c>
      <c r="J318" s="20">
        <v>207</v>
      </c>
      <c r="K318" s="20">
        <v>200</v>
      </c>
      <c r="L318" s="20">
        <v>271</v>
      </c>
      <c r="M318" s="20">
        <v>300</v>
      </c>
      <c r="N318" s="20">
        <v>250</v>
      </c>
      <c r="O318" s="20">
        <v>193</v>
      </c>
      <c r="P318" s="20">
        <v>232</v>
      </c>
      <c r="Q318" s="20">
        <v>263</v>
      </c>
      <c r="R318" s="20">
        <v>312</v>
      </c>
      <c r="S318" s="20">
        <v>184</v>
      </c>
      <c r="T318" s="20">
        <v>135</v>
      </c>
      <c r="U318" s="20">
        <v>131</v>
      </c>
      <c r="V318" s="20">
        <v>0</v>
      </c>
      <c r="W318" s="19">
        <v>7546</v>
      </c>
      <c r="X318" s="20">
        <v>7527</v>
      </c>
      <c r="Y318" s="20" t="s">
        <v>128</v>
      </c>
      <c r="Z318" s="20">
        <v>1</v>
      </c>
      <c r="AA318" s="20">
        <v>12304</v>
      </c>
      <c r="AB318" s="20">
        <v>555</v>
      </c>
      <c r="AC318" s="20">
        <v>644</v>
      </c>
      <c r="AD318" s="20">
        <v>766</v>
      </c>
      <c r="AE318" s="20">
        <v>781</v>
      </c>
      <c r="AF318" s="20">
        <v>573</v>
      </c>
      <c r="AG318" s="20">
        <v>598</v>
      </c>
      <c r="AH318" s="20">
        <v>597</v>
      </c>
      <c r="AI318" s="20">
        <v>730</v>
      </c>
      <c r="AJ318" s="20">
        <v>852</v>
      </c>
      <c r="AK318" s="20">
        <v>823</v>
      </c>
      <c r="AL318" s="20">
        <v>656</v>
      </c>
      <c r="AM318" s="20">
        <v>686</v>
      </c>
      <c r="AN318" s="20">
        <v>769</v>
      </c>
      <c r="AO318" s="20">
        <v>891</v>
      </c>
      <c r="AP318" s="20">
        <v>851</v>
      </c>
      <c r="AQ318" s="20">
        <v>651</v>
      </c>
      <c r="AR318" s="20">
        <v>482</v>
      </c>
      <c r="AS318" s="20">
        <v>399</v>
      </c>
      <c r="AT318" s="20">
        <v>0</v>
      </c>
      <c r="AU318" s="19"/>
    </row>
    <row r="319" spans="1:47">
      <c r="A319" s="20">
        <v>91</v>
      </c>
      <c r="B319" s="20" t="s">
        <v>65</v>
      </c>
      <c r="C319" s="20">
        <v>11633</v>
      </c>
      <c r="D319" s="20">
        <v>512</v>
      </c>
      <c r="E319" s="20">
        <v>602</v>
      </c>
      <c r="F319" s="20">
        <v>764</v>
      </c>
      <c r="G319" s="20">
        <v>732</v>
      </c>
      <c r="H319" s="20">
        <v>504</v>
      </c>
      <c r="I319" s="20">
        <v>586</v>
      </c>
      <c r="J319" s="20">
        <v>545</v>
      </c>
      <c r="K319" s="20">
        <v>672</v>
      </c>
      <c r="L319" s="20">
        <v>804</v>
      </c>
      <c r="M319" s="20">
        <v>848</v>
      </c>
      <c r="N319" s="20">
        <v>796</v>
      </c>
      <c r="O319" s="20">
        <v>625</v>
      </c>
      <c r="P319" s="20">
        <v>701</v>
      </c>
      <c r="Q319" s="20">
        <v>794</v>
      </c>
      <c r="R319" s="20">
        <v>835</v>
      </c>
      <c r="S319" s="20">
        <v>587</v>
      </c>
      <c r="T319" s="20">
        <v>406</v>
      </c>
      <c r="U319" s="20">
        <v>318</v>
      </c>
      <c r="V319" s="20">
        <v>2</v>
      </c>
      <c r="W319" s="19">
        <v>7547</v>
      </c>
      <c r="X319" s="20">
        <v>7541</v>
      </c>
      <c r="Y319" s="20" t="s">
        <v>59</v>
      </c>
      <c r="Z319" s="20">
        <v>1</v>
      </c>
      <c r="AA319" s="20">
        <v>2932</v>
      </c>
      <c r="AB319" s="20">
        <v>141</v>
      </c>
      <c r="AC319" s="20">
        <v>159</v>
      </c>
      <c r="AD319" s="20">
        <v>179</v>
      </c>
      <c r="AE319" s="20">
        <v>193</v>
      </c>
      <c r="AF319" s="20">
        <v>121</v>
      </c>
      <c r="AG319" s="20">
        <v>143</v>
      </c>
      <c r="AH319" s="20">
        <v>165</v>
      </c>
      <c r="AI319" s="20">
        <v>168</v>
      </c>
      <c r="AJ319" s="20">
        <v>189</v>
      </c>
      <c r="AK319" s="20">
        <v>239</v>
      </c>
      <c r="AL319" s="20">
        <v>203</v>
      </c>
      <c r="AM319" s="20">
        <v>157</v>
      </c>
      <c r="AN319" s="20">
        <v>137</v>
      </c>
      <c r="AO319" s="20">
        <v>188</v>
      </c>
      <c r="AP319" s="20">
        <v>184</v>
      </c>
      <c r="AQ319" s="20">
        <v>197</v>
      </c>
      <c r="AR319" s="20">
        <v>96</v>
      </c>
      <c r="AS319" s="20">
        <v>73</v>
      </c>
      <c r="AT319" s="20">
        <v>0</v>
      </c>
      <c r="AU319" s="19"/>
    </row>
    <row r="320" spans="1:47">
      <c r="A320" s="20">
        <v>92</v>
      </c>
      <c r="B320" s="20" t="s">
        <v>66</v>
      </c>
      <c r="C320" s="20">
        <v>845</v>
      </c>
      <c r="D320" s="20">
        <v>26</v>
      </c>
      <c r="E320" s="20">
        <v>41</v>
      </c>
      <c r="F320" s="20">
        <v>44</v>
      </c>
      <c r="G320" s="20">
        <v>39</v>
      </c>
      <c r="H320" s="20">
        <v>37</v>
      </c>
      <c r="I320" s="20">
        <v>28</v>
      </c>
      <c r="J320" s="20">
        <v>33</v>
      </c>
      <c r="K320" s="20">
        <v>41</v>
      </c>
      <c r="L320" s="20">
        <v>60</v>
      </c>
      <c r="M320" s="20">
        <v>53</v>
      </c>
      <c r="N320" s="20">
        <v>55</v>
      </c>
      <c r="O320" s="20">
        <v>34</v>
      </c>
      <c r="P320" s="20">
        <v>56</v>
      </c>
      <c r="Q320" s="20">
        <v>76</v>
      </c>
      <c r="R320" s="20">
        <v>84</v>
      </c>
      <c r="S320" s="20">
        <v>63</v>
      </c>
      <c r="T320" s="20">
        <v>41</v>
      </c>
      <c r="U320" s="20">
        <v>34</v>
      </c>
      <c r="V320" s="20">
        <v>0</v>
      </c>
      <c r="W320" s="19">
        <v>7548</v>
      </c>
      <c r="X320" s="20">
        <v>7542</v>
      </c>
      <c r="Y320" s="20" t="s">
        <v>60</v>
      </c>
      <c r="Z320" s="20">
        <v>1</v>
      </c>
      <c r="AA320" s="20">
        <v>4257</v>
      </c>
      <c r="AB320" s="20">
        <v>191</v>
      </c>
      <c r="AC320" s="20">
        <v>224</v>
      </c>
      <c r="AD320" s="20">
        <v>281</v>
      </c>
      <c r="AE320" s="20">
        <v>246</v>
      </c>
      <c r="AF320" s="20">
        <v>210</v>
      </c>
      <c r="AG320" s="20">
        <v>211</v>
      </c>
      <c r="AH320" s="20">
        <v>182</v>
      </c>
      <c r="AI320" s="20">
        <v>285</v>
      </c>
      <c r="AJ320" s="20">
        <v>270</v>
      </c>
      <c r="AK320" s="20">
        <v>302</v>
      </c>
      <c r="AL320" s="20">
        <v>283</v>
      </c>
      <c r="AM320" s="20">
        <v>229</v>
      </c>
      <c r="AN320" s="20">
        <v>247</v>
      </c>
      <c r="AO320" s="20">
        <v>301</v>
      </c>
      <c r="AP320" s="20">
        <v>298</v>
      </c>
      <c r="AQ320" s="20">
        <v>231</v>
      </c>
      <c r="AR320" s="20">
        <v>143</v>
      </c>
      <c r="AS320" s="20">
        <v>123</v>
      </c>
      <c r="AT320" s="20">
        <v>0</v>
      </c>
      <c r="AU320" s="19"/>
    </row>
    <row r="321" spans="1:47">
      <c r="A321" s="20">
        <v>93</v>
      </c>
      <c r="B321" s="20" t="s">
        <v>67</v>
      </c>
      <c r="C321" s="20">
        <v>4622</v>
      </c>
      <c r="D321" s="20">
        <v>188</v>
      </c>
      <c r="E321" s="20">
        <v>214</v>
      </c>
      <c r="F321" s="20">
        <v>261</v>
      </c>
      <c r="G321" s="20">
        <v>307</v>
      </c>
      <c r="H321" s="20">
        <v>236</v>
      </c>
      <c r="I321" s="20">
        <v>292</v>
      </c>
      <c r="J321" s="20">
        <v>189</v>
      </c>
      <c r="K321" s="20">
        <v>235</v>
      </c>
      <c r="L321" s="20">
        <v>302</v>
      </c>
      <c r="M321" s="20">
        <v>322</v>
      </c>
      <c r="N321" s="20">
        <v>353</v>
      </c>
      <c r="O321" s="20">
        <v>223</v>
      </c>
      <c r="P321" s="20">
        <v>256</v>
      </c>
      <c r="Q321" s="20">
        <v>309</v>
      </c>
      <c r="R321" s="20">
        <v>302</v>
      </c>
      <c r="S321" s="20">
        <v>267</v>
      </c>
      <c r="T321" s="20">
        <v>199</v>
      </c>
      <c r="U321" s="20">
        <v>167</v>
      </c>
      <c r="V321" s="20">
        <v>0</v>
      </c>
      <c r="W321" s="19">
        <v>7561</v>
      </c>
      <c r="X321" s="20">
        <v>7543</v>
      </c>
      <c r="Y321" s="20" t="s">
        <v>61</v>
      </c>
      <c r="Z321" s="20">
        <v>1</v>
      </c>
      <c r="AA321" s="20">
        <v>8019</v>
      </c>
      <c r="AB321" s="20">
        <v>425</v>
      </c>
      <c r="AC321" s="20">
        <v>455</v>
      </c>
      <c r="AD321" s="20">
        <v>490</v>
      </c>
      <c r="AE321" s="20">
        <v>479</v>
      </c>
      <c r="AF321" s="20">
        <v>420</v>
      </c>
      <c r="AG321" s="20">
        <v>521</v>
      </c>
      <c r="AH321" s="20">
        <v>504</v>
      </c>
      <c r="AI321" s="20">
        <v>493</v>
      </c>
      <c r="AJ321" s="20">
        <v>552</v>
      </c>
      <c r="AK321" s="20">
        <v>571</v>
      </c>
      <c r="AL321" s="20">
        <v>560</v>
      </c>
      <c r="AM321" s="20">
        <v>431</v>
      </c>
      <c r="AN321" s="20">
        <v>382</v>
      </c>
      <c r="AO321" s="20">
        <v>476</v>
      </c>
      <c r="AP321" s="20">
        <v>453</v>
      </c>
      <c r="AQ321" s="20">
        <v>350</v>
      </c>
      <c r="AR321" s="20">
        <v>251</v>
      </c>
      <c r="AS321" s="20">
        <v>206</v>
      </c>
      <c r="AT321" s="20">
        <v>0</v>
      </c>
      <c r="AU321" s="19"/>
    </row>
    <row r="322" spans="1:47">
      <c r="A322" s="20">
        <v>94</v>
      </c>
      <c r="B322" s="20" t="s">
        <v>129</v>
      </c>
      <c r="C322" s="20">
        <v>6582</v>
      </c>
      <c r="D322" s="20">
        <v>264</v>
      </c>
      <c r="E322" s="20">
        <v>249</v>
      </c>
      <c r="F322" s="20">
        <v>357</v>
      </c>
      <c r="G322" s="20">
        <v>413</v>
      </c>
      <c r="H322" s="20">
        <v>308</v>
      </c>
      <c r="I322" s="20">
        <v>341</v>
      </c>
      <c r="J322" s="20">
        <v>292</v>
      </c>
      <c r="K322" s="20">
        <v>288</v>
      </c>
      <c r="L322" s="20">
        <v>426</v>
      </c>
      <c r="M322" s="20">
        <v>489</v>
      </c>
      <c r="N322" s="20">
        <v>488</v>
      </c>
      <c r="O322" s="20">
        <v>375</v>
      </c>
      <c r="P322" s="20">
        <v>397</v>
      </c>
      <c r="Q322" s="20">
        <v>502</v>
      </c>
      <c r="R322" s="20">
        <v>504</v>
      </c>
      <c r="S322" s="20">
        <v>411</v>
      </c>
      <c r="T322" s="20">
        <v>238</v>
      </c>
      <c r="U322" s="20">
        <v>240</v>
      </c>
      <c r="V322" s="20">
        <v>0</v>
      </c>
      <c r="W322" s="19">
        <v>7562</v>
      </c>
      <c r="X322" s="20">
        <v>7544</v>
      </c>
      <c r="Y322" s="20" t="s">
        <v>62</v>
      </c>
      <c r="Z322" s="20">
        <v>1</v>
      </c>
      <c r="AA322" s="20">
        <v>1677</v>
      </c>
      <c r="AB322" s="20">
        <v>38</v>
      </c>
      <c r="AC322" s="20">
        <v>79</v>
      </c>
      <c r="AD322" s="20">
        <v>112</v>
      </c>
      <c r="AE322" s="20">
        <v>72</v>
      </c>
      <c r="AF322" s="20">
        <v>47</v>
      </c>
      <c r="AG322" s="20">
        <v>54</v>
      </c>
      <c r="AH322" s="20">
        <v>70</v>
      </c>
      <c r="AI322" s="20">
        <v>77</v>
      </c>
      <c r="AJ322" s="20">
        <v>101</v>
      </c>
      <c r="AK322" s="20">
        <v>141</v>
      </c>
      <c r="AL322" s="20">
        <v>95</v>
      </c>
      <c r="AM322" s="20">
        <v>89</v>
      </c>
      <c r="AN322" s="20">
        <v>121</v>
      </c>
      <c r="AO322" s="20">
        <v>170</v>
      </c>
      <c r="AP322" s="20">
        <v>147</v>
      </c>
      <c r="AQ322" s="20">
        <v>126</v>
      </c>
      <c r="AR322" s="20">
        <v>80</v>
      </c>
      <c r="AS322" s="20">
        <v>58</v>
      </c>
      <c r="AT322" s="20">
        <v>0</v>
      </c>
      <c r="AU322" s="19"/>
    </row>
    <row r="323" spans="1:47">
      <c r="A323" s="20">
        <v>95</v>
      </c>
      <c r="B323" s="20" t="s">
        <v>130</v>
      </c>
      <c r="C323" s="20">
        <v>7171</v>
      </c>
      <c r="D323" s="20">
        <v>275</v>
      </c>
      <c r="E323" s="20">
        <v>324</v>
      </c>
      <c r="F323" s="20">
        <v>407</v>
      </c>
      <c r="G323" s="20">
        <v>477</v>
      </c>
      <c r="H323" s="20">
        <v>326</v>
      </c>
      <c r="I323" s="20">
        <v>341</v>
      </c>
      <c r="J323" s="20">
        <v>286</v>
      </c>
      <c r="K323" s="20">
        <v>361</v>
      </c>
      <c r="L323" s="20">
        <v>455</v>
      </c>
      <c r="M323" s="20">
        <v>543</v>
      </c>
      <c r="N323" s="20">
        <v>504</v>
      </c>
      <c r="O323" s="20">
        <v>388</v>
      </c>
      <c r="P323" s="20">
        <v>483</v>
      </c>
      <c r="Q323" s="20">
        <v>527</v>
      </c>
      <c r="R323" s="20">
        <v>570</v>
      </c>
      <c r="S323" s="20">
        <v>410</v>
      </c>
      <c r="T323" s="20">
        <v>267</v>
      </c>
      <c r="U323" s="20">
        <v>227</v>
      </c>
      <c r="V323" s="20">
        <v>0</v>
      </c>
      <c r="W323" s="19">
        <v>7563</v>
      </c>
      <c r="X323" s="20">
        <v>7545</v>
      </c>
      <c r="Y323" s="20" t="s">
        <v>63</v>
      </c>
      <c r="Z323" s="20">
        <v>1</v>
      </c>
      <c r="AA323" s="20">
        <v>5439</v>
      </c>
      <c r="AB323" s="20">
        <v>308</v>
      </c>
      <c r="AC323" s="20">
        <v>287</v>
      </c>
      <c r="AD323" s="20">
        <v>375</v>
      </c>
      <c r="AE323" s="20">
        <v>342</v>
      </c>
      <c r="AF323" s="20">
        <v>269</v>
      </c>
      <c r="AG323" s="20">
        <v>322</v>
      </c>
      <c r="AH323" s="20">
        <v>280</v>
      </c>
      <c r="AI323" s="20">
        <v>319</v>
      </c>
      <c r="AJ323" s="20">
        <v>376</v>
      </c>
      <c r="AK323" s="20">
        <v>422</v>
      </c>
      <c r="AL323" s="20">
        <v>399</v>
      </c>
      <c r="AM323" s="20">
        <v>273</v>
      </c>
      <c r="AN323" s="20">
        <v>258</v>
      </c>
      <c r="AO323" s="20">
        <v>305</v>
      </c>
      <c r="AP323" s="20">
        <v>288</v>
      </c>
      <c r="AQ323" s="20">
        <v>260</v>
      </c>
      <c r="AR323" s="20">
        <v>180</v>
      </c>
      <c r="AS323" s="20">
        <v>176</v>
      </c>
      <c r="AT323" s="20">
        <v>0</v>
      </c>
      <c r="AU323" s="19"/>
    </row>
    <row r="324" spans="1:47">
      <c r="A324" s="20">
        <v>96</v>
      </c>
      <c r="B324" s="20" t="s">
        <v>68</v>
      </c>
      <c r="C324" s="20">
        <v>3552</v>
      </c>
      <c r="D324" s="20">
        <v>154</v>
      </c>
      <c r="E324" s="20">
        <v>206</v>
      </c>
      <c r="F324" s="20">
        <v>224</v>
      </c>
      <c r="G324" s="20">
        <v>229</v>
      </c>
      <c r="H324" s="20">
        <v>116</v>
      </c>
      <c r="I324" s="20">
        <v>129</v>
      </c>
      <c r="J324" s="20">
        <v>142</v>
      </c>
      <c r="K324" s="20">
        <v>180</v>
      </c>
      <c r="L324" s="20">
        <v>270</v>
      </c>
      <c r="M324" s="20">
        <v>251</v>
      </c>
      <c r="N324" s="20">
        <v>215</v>
      </c>
      <c r="O324" s="20">
        <v>175</v>
      </c>
      <c r="P324" s="20">
        <v>249</v>
      </c>
      <c r="Q324" s="20">
        <v>304</v>
      </c>
      <c r="R324" s="20">
        <v>282</v>
      </c>
      <c r="S324" s="20">
        <v>193</v>
      </c>
      <c r="T324" s="20">
        <v>126</v>
      </c>
      <c r="U324" s="20">
        <v>107</v>
      </c>
      <c r="V324" s="20">
        <v>0</v>
      </c>
      <c r="W324" s="19">
        <v>7564</v>
      </c>
      <c r="X324" s="20">
        <v>7546</v>
      </c>
      <c r="Y324" s="20" t="s">
        <v>64</v>
      </c>
      <c r="Z324" s="20">
        <v>1</v>
      </c>
      <c r="AA324" s="20">
        <v>3879</v>
      </c>
      <c r="AB324" s="20">
        <v>179</v>
      </c>
      <c r="AC324" s="20">
        <v>186</v>
      </c>
      <c r="AD324" s="20">
        <v>234</v>
      </c>
      <c r="AE324" s="20">
        <v>230</v>
      </c>
      <c r="AF324" s="20">
        <v>148</v>
      </c>
      <c r="AG324" s="20">
        <v>224</v>
      </c>
      <c r="AH324" s="20">
        <v>207</v>
      </c>
      <c r="AI324" s="20">
        <v>200</v>
      </c>
      <c r="AJ324" s="20">
        <v>271</v>
      </c>
      <c r="AK324" s="20">
        <v>300</v>
      </c>
      <c r="AL324" s="20">
        <v>250</v>
      </c>
      <c r="AM324" s="20">
        <v>193</v>
      </c>
      <c r="AN324" s="20">
        <v>232</v>
      </c>
      <c r="AO324" s="20">
        <v>263</v>
      </c>
      <c r="AP324" s="20">
        <v>312</v>
      </c>
      <c r="AQ324" s="20">
        <v>184</v>
      </c>
      <c r="AR324" s="20">
        <v>135</v>
      </c>
      <c r="AS324" s="20">
        <v>131</v>
      </c>
      <c r="AT324" s="20">
        <v>0</v>
      </c>
      <c r="AU324" s="19"/>
    </row>
    <row r="325" spans="1:47">
      <c r="A325" s="20">
        <v>98</v>
      </c>
      <c r="B325" s="20" t="s">
        <v>187</v>
      </c>
      <c r="C325" s="20">
        <v>184459</v>
      </c>
      <c r="D325" s="20">
        <v>8626</v>
      </c>
      <c r="E325" s="20">
        <v>9252</v>
      </c>
      <c r="F325" s="20">
        <v>9937</v>
      </c>
      <c r="G325" s="20">
        <v>10100</v>
      </c>
      <c r="H325" s="20">
        <v>9501</v>
      </c>
      <c r="I325" s="20">
        <v>11600</v>
      </c>
      <c r="J325" s="20">
        <v>10661</v>
      </c>
      <c r="K325" s="20">
        <v>10940</v>
      </c>
      <c r="L325" s="20">
        <v>11338</v>
      </c>
      <c r="M325" s="20">
        <v>13326</v>
      </c>
      <c r="N325" s="20">
        <v>13852</v>
      </c>
      <c r="O325" s="20">
        <v>11869</v>
      </c>
      <c r="P325" s="20">
        <v>11801</v>
      </c>
      <c r="Q325" s="20">
        <v>11838</v>
      </c>
      <c r="R325" s="20">
        <v>10693</v>
      </c>
      <c r="S325" s="20">
        <v>8877</v>
      </c>
      <c r="T325" s="20">
        <v>5602</v>
      </c>
      <c r="U325" s="20">
        <v>4600</v>
      </c>
      <c r="V325" s="20">
        <v>46</v>
      </c>
      <c r="W325" s="19" t="b">
        <v>0</v>
      </c>
      <c r="X325" s="20">
        <v>7547</v>
      </c>
      <c r="Y325" s="20" t="s">
        <v>65</v>
      </c>
      <c r="Z325" s="20">
        <v>1</v>
      </c>
      <c r="AA325" s="20">
        <v>11633</v>
      </c>
      <c r="AB325" s="20">
        <v>512</v>
      </c>
      <c r="AC325" s="20">
        <v>602</v>
      </c>
      <c r="AD325" s="20">
        <v>764</v>
      </c>
      <c r="AE325" s="20">
        <v>732</v>
      </c>
      <c r="AF325" s="20">
        <v>504</v>
      </c>
      <c r="AG325" s="20">
        <v>586</v>
      </c>
      <c r="AH325" s="20">
        <v>545</v>
      </c>
      <c r="AI325" s="20">
        <v>672</v>
      </c>
      <c r="AJ325" s="20">
        <v>804</v>
      </c>
      <c r="AK325" s="20">
        <v>848</v>
      </c>
      <c r="AL325" s="20">
        <v>796</v>
      </c>
      <c r="AM325" s="20">
        <v>625</v>
      </c>
      <c r="AN325" s="20">
        <v>701</v>
      </c>
      <c r="AO325" s="20">
        <v>794</v>
      </c>
      <c r="AP325" s="20">
        <v>835</v>
      </c>
      <c r="AQ325" s="20">
        <v>587</v>
      </c>
      <c r="AR325" s="20">
        <v>406</v>
      </c>
      <c r="AS325" s="20">
        <v>318</v>
      </c>
      <c r="AT325" s="20">
        <v>2</v>
      </c>
      <c r="AU325" s="19"/>
    </row>
    <row r="326" spans="1:47">
      <c r="A326" s="20">
        <v>99</v>
      </c>
      <c r="B326" s="20">
        <v>0</v>
      </c>
      <c r="C326" s="20">
        <v>0</v>
      </c>
      <c r="D326" s="20">
        <v>0</v>
      </c>
      <c r="E326" s="20">
        <v>0</v>
      </c>
      <c r="F326" s="20">
        <v>0</v>
      </c>
      <c r="G326" s="20">
        <v>0</v>
      </c>
      <c r="H326" s="20">
        <v>0</v>
      </c>
      <c r="I326" s="20">
        <v>0</v>
      </c>
      <c r="J326" s="20">
        <v>0</v>
      </c>
      <c r="K326" s="20">
        <v>0</v>
      </c>
      <c r="L326" s="20">
        <v>0</v>
      </c>
      <c r="M326" s="20">
        <v>0</v>
      </c>
      <c r="N326" s="20">
        <v>0</v>
      </c>
      <c r="O326" s="20">
        <v>0</v>
      </c>
      <c r="P326" s="20">
        <v>0</v>
      </c>
      <c r="Q326" s="20">
        <v>0</v>
      </c>
      <c r="R326" s="20">
        <v>0</v>
      </c>
      <c r="S326" s="20">
        <v>0</v>
      </c>
      <c r="T326" s="20">
        <v>0</v>
      </c>
      <c r="U326" s="20">
        <v>0</v>
      </c>
      <c r="V326" s="20">
        <v>0</v>
      </c>
      <c r="W326" s="19" t="b">
        <v>0</v>
      </c>
      <c r="X326" s="20">
        <v>7548</v>
      </c>
      <c r="Y326" s="20" t="s">
        <v>66</v>
      </c>
      <c r="Z326" s="20">
        <v>1</v>
      </c>
      <c r="AA326" s="20">
        <v>845</v>
      </c>
      <c r="AB326" s="20">
        <v>26</v>
      </c>
      <c r="AC326" s="20">
        <v>41</v>
      </c>
      <c r="AD326" s="20">
        <v>44</v>
      </c>
      <c r="AE326" s="20">
        <v>39</v>
      </c>
      <c r="AF326" s="20">
        <v>37</v>
      </c>
      <c r="AG326" s="20">
        <v>28</v>
      </c>
      <c r="AH326" s="20">
        <v>33</v>
      </c>
      <c r="AI326" s="20">
        <v>41</v>
      </c>
      <c r="AJ326" s="20">
        <v>60</v>
      </c>
      <c r="AK326" s="20">
        <v>53</v>
      </c>
      <c r="AL326" s="20">
        <v>55</v>
      </c>
      <c r="AM326" s="20">
        <v>34</v>
      </c>
      <c r="AN326" s="20">
        <v>56</v>
      </c>
      <c r="AO326" s="20">
        <v>76</v>
      </c>
      <c r="AP326" s="20">
        <v>84</v>
      </c>
      <c r="AQ326" s="20">
        <v>63</v>
      </c>
      <c r="AR326" s="20">
        <v>41</v>
      </c>
      <c r="AS326" s="20">
        <v>34</v>
      </c>
      <c r="AT326" s="20">
        <v>0</v>
      </c>
      <c r="AU326" s="19"/>
    </row>
    <row r="327" spans="1:47">
      <c r="A327" s="20">
        <v>100</v>
      </c>
      <c r="B327" s="20">
        <v>0</v>
      </c>
      <c r="C327" s="20">
        <v>0</v>
      </c>
      <c r="D327" s="20">
        <v>0</v>
      </c>
      <c r="E327" s="20">
        <v>0</v>
      </c>
      <c r="F327" s="20">
        <v>0</v>
      </c>
      <c r="G327" s="20">
        <v>0</v>
      </c>
      <c r="H327" s="20">
        <v>0</v>
      </c>
      <c r="I327" s="20">
        <v>0</v>
      </c>
      <c r="J327" s="20">
        <v>0</v>
      </c>
      <c r="K327" s="20">
        <v>0</v>
      </c>
      <c r="L327" s="20">
        <v>0</v>
      </c>
      <c r="M327" s="20">
        <v>0</v>
      </c>
      <c r="N327" s="20">
        <v>0</v>
      </c>
      <c r="O327" s="20">
        <v>0</v>
      </c>
      <c r="P327" s="20">
        <v>0</v>
      </c>
      <c r="Q327" s="20">
        <v>0</v>
      </c>
      <c r="R327" s="20">
        <v>0</v>
      </c>
      <c r="S327" s="20">
        <v>0</v>
      </c>
      <c r="T327" s="20">
        <v>0</v>
      </c>
      <c r="U327" s="20">
        <v>0</v>
      </c>
      <c r="V327" s="20">
        <v>0</v>
      </c>
      <c r="W327" s="19" t="b">
        <v>0</v>
      </c>
      <c r="X327" s="20">
        <v>7561</v>
      </c>
      <c r="Y327" s="20" t="s">
        <v>67</v>
      </c>
      <c r="Z327" s="20">
        <v>1</v>
      </c>
      <c r="AA327" s="20">
        <v>4622</v>
      </c>
      <c r="AB327" s="20">
        <v>188</v>
      </c>
      <c r="AC327" s="20">
        <v>214</v>
      </c>
      <c r="AD327" s="20">
        <v>261</v>
      </c>
      <c r="AE327" s="20">
        <v>307</v>
      </c>
      <c r="AF327" s="20">
        <v>236</v>
      </c>
      <c r="AG327" s="20">
        <v>292</v>
      </c>
      <c r="AH327" s="20">
        <v>189</v>
      </c>
      <c r="AI327" s="20">
        <v>235</v>
      </c>
      <c r="AJ327" s="20">
        <v>302</v>
      </c>
      <c r="AK327" s="20">
        <v>322</v>
      </c>
      <c r="AL327" s="20">
        <v>353</v>
      </c>
      <c r="AM327" s="20">
        <v>223</v>
      </c>
      <c r="AN327" s="20">
        <v>256</v>
      </c>
      <c r="AO327" s="20">
        <v>309</v>
      </c>
      <c r="AP327" s="20">
        <v>302</v>
      </c>
      <c r="AQ327" s="20">
        <v>267</v>
      </c>
      <c r="AR327" s="20">
        <v>199</v>
      </c>
      <c r="AS327" s="20">
        <v>167</v>
      </c>
      <c r="AT327" s="20">
        <v>0</v>
      </c>
      <c r="AU327" s="19"/>
    </row>
    <row r="328" spans="1:47">
      <c r="A328" s="20">
        <v>101</v>
      </c>
      <c r="B328" s="20">
        <v>0</v>
      </c>
      <c r="C328" s="20">
        <v>0</v>
      </c>
      <c r="D328" s="20">
        <v>0</v>
      </c>
      <c r="E328" s="20">
        <v>0</v>
      </c>
      <c r="F328" s="20">
        <v>0</v>
      </c>
      <c r="G328" s="20">
        <v>0</v>
      </c>
      <c r="H328" s="20">
        <v>0</v>
      </c>
      <c r="I328" s="20">
        <v>0</v>
      </c>
      <c r="J328" s="20">
        <v>0</v>
      </c>
      <c r="K328" s="20">
        <v>0</v>
      </c>
      <c r="L328" s="20">
        <v>0</v>
      </c>
      <c r="M328" s="20">
        <v>0</v>
      </c>
      <c r="N328" s="20">
        <v>0</v>
      </c>
      <c r="O328" s="20">
        <v>0</v>
      </c>
      <c r="P328" s="20">
        <v>0</v>
      </c>
      <c r="Q328" s="20">
        <v>0</v>
      </c>
      <c r="R328" s="20">
        <v>0</v>
      </c>
      <c r="S328" s="20">
        <v>0</v>
      </c>
      <c r="T328" s="20">
        <v>0</v>
      </c>
      <c r="U328" s="20">
        <v>0</v>
      </c>
      <c r="V328" s="20">
        <v>0</v>
      </c>
      <c r="W328" s="19" t="b">
        <v>0</v>
      </c>
      <c r="X328" s="20">
        <v>7562</v>
      </c>
      <c r="Y328" s="20" t="s">
        <v>129</v>
      </c>
      <c r="Z328" s="20">
        <v>1</v>
      </c>
      <c r="AA328" s="20">
        <v>6582</v>
      </c>
      <c r="AB328" s="20">
        <v>264</v>
      </c>
      <c r="AC328" s="20">
        <v>249</v>
      </c>
      <c r="AD328" s="20">
        <v>357</v>
      </c>
      <c r="AE328" s="20">
        <v>413</v>
      </c>
      <c r="AF328" s="20">
        <v>308</v>
      </c>
      <c r="AG328" s="20">
        <v>341</v>
      </c>
      <c r="AH328" s="20">
        <v>292</v>
      </c>
      <c r="AI328" s="20">
        <v>288</v>
      </c>
      <c r="AJ328" s="20">
        <v>426</v>
      </c>
      <c r="AK328" s="20">
        <v>489</v>
      </c>
      <c r="AL328" s="20">
        <v>488</v>
      </c>
      <c r="AM328" s="20">
        <v>375</v>
      </c>
      <c r="AN328" s="20">
        <v>397</v>
      </c>
      <c r="AO328" s="20">
        <v>502</v>
      </c>
      <c r="AP328" s="20">
        <v>504</v>
      </c>
      <c r="AQ328" s="20">
        <v>411</v>
      </c>
      <c r="AR328" s="20">
        <v>238</v>
      </c>
      <c r="AS328" s="20">
        <v>240</v>
      </c>
      <c r="AT328" s="20">
        <v>0</v>
      </c>
      <c r="AU328" s="19"/>
    </row>
    <row r="329" spans="1:47">
      <c r="X329">
        <v>7563</v>
      </c>
      <c r="Y329" t="s">
        <v>130</v>
      </c>
      <c r="Z329">
        <v>1</v>
      </c>
      <c r="AA329">
        <v>7171</v>
      </c>
      <c r="AB329">
        <v>275</v>
      </c>
      <c r="AC329">
        <v>324</v>
      </c>
      <c r="AD329">
        <v>407</v>
      </c>
      <c r="AE329">
        <v>477</v>
      </c>
      <c r="AF329">
        <v>326</v>
      </c>
      <c r="AG329">
        <v>341</v>
      </c>
      <c r="AH329">
        <v>286</v>
      </c>
      <c r="AI329">
        <v>361</v>
      </c>
      <c r="AJ329">
        <v>455</v>
      </c>
      <c r="AK329">
        <v>543</v>
      </c>
      <c r="AL329">
        <v>504</v>
      </c>
      <c r="AM329">
        <v>388</v>
      </c>
      <c r="AN329">
        <v>483</v>
      </c>
      <c r="AO329">
        <v>527</v>
      </c>
      <c r="AP329">
        <v>570</v>
      </c>
      <c r="AQ329">
        <v>410</v>
      </c>
      <c r="AR329">
        <v>267</v>
      </c>
      <c r="AS329">
        <v>227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3552</v>
      </c>
      <c r="AB330">
        <v>154</v>
      </c>
      <c r="AC330">
        <v>206</v>
      </c>
      <c r="AD330">
        <v>224</v>
      </c>
      <c r="AE330">
        <v>229</v>
      </c>
      <c r="AF330">
        <v>116</v>
      </c>
      <c r="AG330">
        <v>129</v>
      </c>
      <c r="AH330">
        <v>142</v>
      </c>
      <c r="AI330">
        <v>180</v>
      </c>
      <c r="AJ330">
        <v>270</v>
      </c>
      <c r="AK330">
        <v>251</v>
      </c>
      <c r="AL330">
        <v>215</v>
      </c>
      <c r="AM330">
        <v>175</v>
      </c>
      <c r="AN330">
        <v>249</v>
      </c>
      <c r="AO330">
        <v>304</v>
      </c>
      <c r="AP330">
        <v>282</v>
      </c>
      <c r="AQ330">
        <v>193</v>
      </c>
      <c r="AR330">
        <v>126</v>
      </c>
      <c r="AS330">
        <v>107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3552</v>
      </c>
      <c r="AB331">
        <v>154</v>
      </c>
      <c r="AC331">
        <v>206</v>
      </c>
      <c r="AD331">
        <v>224</v>
      </c>
      <c r="AE331">
        <v>229</v>
      </c>
      <c r="AF331">
        <v>116</v>
      </c>
      <c r="AG331">
        <v>129</v>
      </c>
      <c r="AH331">
        <v>142</v>
      </c>
      <c r="AI331">
        <v>180</v>
      </c>
      <c r="AJ331">
        <v>270</v>
      </c>
      <c r="AK331">
        <v>251</v>
      </c>
      <c r="AL331">
        <v>215</v>
      </c>
      <c r="AM331">
        <v>175</v>
      </c>
      <c r="AN331">
        <v>249</v>
      </c>
      <c r="AO331">
        <v>304</v>
      </c>
      <c r="AP331">
        <v>282</v>
      </c>
      <c r="AQ331">
        <v>193</v>
      </c>
      <c r="AR331">
        <v>126</v>
      </c>
      <c r="AS331">
        <v>107</v>
      </c>
      <c r="AT331">
        <v>0</v>
      </c>
    </row>
    <row r="426" spans="27:46">
      <c r="AA426">
        <f>AA26+AA20</f>
        <v>123996</v>
      </c>
      <c r="AB426">
        <f t="shared" ref="AB426:AT426" si="3">AB26+AB20</f>
        <v>5721</v>
      </c>
      <c r="AC426">
        <f t="shared" si="3"/>
        <v>6222</v>
      </c>
      <c r="AD426">
        <f t="shared" si="3"/>
        <v>6857</v>
      </c>
      <c r="AE426">
        <f t="shared" si="3"/>
        <v>7502</v>
      </c>
      <c r="AF426">
        <f t="shared" si="3"/>
        <v>6222</v>
      </c>
      <c r="AG426">
        <f t="shared" si="3"/>
        <v>7883</v>
      </c>
      <c r="AH426">
        <f t="shared" si="3"/>
        <v>6655</v>
      </c>
      <c r="AI426">
        <f t="shared" si="3"/>
        <v>6918</v>
      </c>
      <c r="AJ426">
        <f t="shared" si="3"/>
        <v>8024</v>
      </c>
      <c r="AK426">
        <f t="shared" si="3"/>
        <v>9766</v>
      </c>
      <c r="AL426">
        <f t="shared" si="3"/>
        <v>10201</v>
      </c>
      <c r="AM426">
        <f t="shared" si="3"/>
        <v>7725</v>
      </c>
      <c r="AN426">
        <f t="shared" si="3"/>
        <v>7490</v>
      </c>
      <c r="AO426">
        <f t="shared" si="3"/>
        <v>7843</v>
      </c>
      <c r="AP426">
        <f t="shared" si="3"/>
        <v>7328</v>
      </c>
      <c r="AQ426">
        <f t="shared" si="3"/>
        <v>5245</v>
      </c>
      <c r="AR426">
        <f t="shared" si="3"/>
        <v>3210</v>
      </c>
      <c r="AS426">
        <f t="shared" si="3"/>
        <v>2732</v>
      </c>
      <c r="AT426">
        <f t="shared" si="3"/>
        <v>452</v>
      </c>
    </row>
    <row r="536" spans="27:46">
      <c r="AA536">
        <f>AA136+AA130</f>
        <v>60109</v>
      </c>
      <c r="AB536">
        <f t="shared" ref="AB536:AT536" si="4">AB136+AB130</f>
        <v>2916</v>
      </c>
      <c r="AC536">
        <f t="shared" si="4"/>
        <v>3241</v>
      </c>
      <c r="AD536">
        <f t="shared" si="4"/>
        <v>3493</v>
      </c>
      <c r="AE536">
        <f t="shared" si="4"/>
        <v>3726</v>
      </c>
      <c r="AF536">
        <f t="shared" si="4"/>
        <v>3106</v>
      </c>
      <c r="AG536">
        <f t="shared" si="4"/>
        <v>4019</v>
      </c>
      <c r="AH536">
        <f t="shared" si="4"/>
        <v>3449</v>
      </c>
      <c r="AI536">
        <f t="shared" si="4"/>
        <v>3517</v>
      </c>
      <c r="AJ536">
        <f t="shared" si="4"/>
        <v>3967</v>
      </c>
      <c r="AK536">
        <f t="shared" si="4"/>
        <v>4906</v>
      </c>
      <c r="AL536">
        <f t="shared" si="4"/>
        <v>5325</v>
      </c>
      <c r="AM536">
        <f t="shared" si="4"/>
        <v>3842</v>
      </c>
      <c r="AN536">
        <f t="shared" si="4"/>
        <v>3568</v>
      </c>
      <c r="AO536">
        <f t="shared" si="4"/>
        <v>3560</v>
      </c>
      <c r="AP536">
        <f t="shared" si="4"/>
        <v>3192</v>
      </c>
      <c r="AQ536">
        <f t="shared" si="4"/>
        <v>2060</v>
      </c>
      <c r="AR536">
        <f t="shared" si="4"/>
        <v>1083</v>
      </c>
      <c r="AS536">
        <f t="shared" si="4"/>
        <v>821</v>
      </c>
      <c r="AT536">
        <f t="shared" si="4"/>
        <v>318</v>
      </c>
    </row>
    <row r="646" spans="27:46">
      <c r="AA646">
        <f>AA246+AA240</f>
        <v>63887</v>
      </c>
      <c r="AB646">
        <f t="shared" ref="AB646:AT646" si="5">AB246+AB240</f>
        <v>2805</v>
      </c>
      <c r="AC646">
        <f t="shared" si="5"/>
        <v>2981</v>
      </c>
      <c r="AD646">
        <f t="shared" si="5"/>
        <v>3364</v>
      </c>
      <c r="AE646">
        <f t="shared" si="5"/>
        <v>3776</v>
      </c>
      <c r="AF646">
        <f t="shared" si="5"/>
        <v>3116</v>
      </c>
      <c r="AG646">
        <f t="shared" si="5"/>
        <v>3864</v>
      </c>
      <c r="AH646">
        <f t="shared" si="5"/>
        <v>3206</v>
      </c>
      <c r="AI646">
        <f t="shared" si="5"/>
        <v>3401</v>
      </c>
      <c r="AJ646">
        <f t="shared" si="5"/>
        <v>4057</v>
      </c>
      <c r="AK646">
        <f t="shared" si="5"/>
        <v>4860</v>
      </c>
      <c r="AL646">
        <f t="shared" si="5"/>
        <v>4876</v>
      </c>
      <c r="AM646">
        <f t="shared" si="5"/>
        <v>3883</v>
      </c>
      <c r="AN646">
        <f t="shared" si="5"/>
        <v>3922</v>
      </c>
      <c r="AO646">
        <f t="shared" si="5"/>
        <v>4283</v>
      </c>
      <c r="AP646">
        <f t="shared" si="5"/>
        <v>4136</v>
      </c>
      <c r="AQ646">
        <f t="shared" si="5"/>
        <v>3185</v>
      </c>
      <c r="AR646">
        <f t="shared" si="5"/>
        <v>2127</v>
      </c>
      <c r="AS646">
        <f t="shared" si="5"/>
        <v>1911</v>
      </c>
      <c r="AT646">
        <f t="shared" si="5"/>
        <v>134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W646"/>
  <sheetViews>
    <sheetView workbookViewId="0"/>
  </sheetViews>
  <sheetFormatPr defaultRowHeight="13.2"/>
  <cols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207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2124404</v>
      </c>
      <c r="D3" s="8">
        <v>101568</v>
      </c>
      <c r="E3" s="8">
        <v>109611</v>
      </c>
      <c r="F3" s="8">
        <v>122641</v>
      </c>
      <c r="G3" s="8">
        <v>134148</v>
      </c>
      <c r="H3" s="8">
        <v>113928</v>
      </c>
      <c r="I3" s="8">
        <v>134691</v>
      </c>
      <c r="J3" s="8">
        <v>127168</v>
      </c>
      <c r="K3" s="8">
        <v>123174</v>
      </c>
      <c r="L3" s="8">
        <v>139152</v>
      </c>
      <c r="M3" s="8">
        <v>156628</v>
      </c>
      <c r="N3" s="8">
        <v>176247</v>
      </c>
      <c r="O3" s="8">
        <v>118930</v>
      </c>
      <c r="P3" s="8">
        <v>123453</v>
      </c>
      <c r="Q3" s="8">
        <v>129415</v>
      </c>
      <c r="R3" s="8">
        <v>121225</v>
      </c>
      <c r="S3" s="8">
        <v>92637</v>
      </c>
      <c r="T3" s="8">
        <v>54932</v>
      </c>
      <c r="U3" s="8">
        <v>44256</v>
      </c>
      <c r="V3" s="8">
        <v>600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34614</v>
      </c>
      <c r="D7" s="8">
        <v>1326</v>
      </c>
      <c r="E7" s="8">
        <v>1632</v>
      </c>
      <c r="F7" s="8">
        <v>1807</v>
      </c>
      <c r="G7" s="8">
        <v>1729</v>
      </c>
      <c r="H7" s="8">
        <v>945</v>
      </c>
      <c r="I7" s="8">
        <v>1539</v>
      </c>
      <c r="J7" s="8">
        <v>1667</v>
      </c>
      <c r="K7" s="8">
        <v>1692</v>
      </c>
      <c r="L7" s="8">
        <v>2069</v>
      </c>
      <c r="M7" s="8">
        <v>2353</v>
      </c>
      <c r="N7" s="8">
        <v>2562</v>
      </c>
      <c r="O7" s="8">
        <v>1999</v>
      </c>
      <c r="P7" s="8">
        <v>2464</v>
      </c>
      <c r="Q7" s="8">
        <v>2933</v>
      </c>
      <c r="R7" s="8">
        <v>2759</v>
      </c>
      <c r="S7" s="8">
        <v>2251</v>
      </c>
      <c r="T7" s="8">
        <v>1552</v>
      </c>
      <c r="U7" s="8">
        <v>1335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34614</v>
      </c>
      <c r="AB7" s="8">
        <v>1326</v>
      </c>
      <c r="AC7" s="8">
        <v>1632</v>
      </c>
      <c r="AD7" s="8">
        <v>1807</v>
      </c>
      <c r="AE7" s="8">
        <v>1729</v>
      </c>
      <c r="AF7" s="8">
        <v>945</v>
      </c>
      <c r="AG7" s="8">
        <v>1539</v>
      </c>
      <c r="AH7" s="8">
        <v>1667</v>
      </c>
      <c r="AI7" s="8">
        <v>1692</v>
      </c>
      <c r="AJ7" s="8">
        <v>2069</v>
      </c>
      <c r="AK7" s="8">
        <v>2353</v>
      </c>
      <c r="AL7" s="8">
        <v>2562</v>
      </c>
      <c r="AM7" s="8">
        <v>1999</v>
      </c>
      <c r="AN7" s="8">
        <v>2464</v>
      </c>
      <c r="AO7" s="8">
        <v>2933</v>
      </c>
      <c r="AP7" s="8">
        <v>2759</v>
      </c>
      <c r="AQ7" s="8">
        <v>2251</v>
      </c>
      <c r="AR7" s="8">
        <v>1552</v>
      </c>
      <c r="AS7" s="8">
        <v>1335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219509</v>
      </c>
      <c r="D8" s="8">
        <f t="shared" ref="D8:V8" si="0">AB8-AB15</f>
        <v>9588</v>
      </c>
      <c r="E8" s="8">
        <f t="shared" si="0"/>
        <v>10986</v>
      </c>
      <c r="F8" s="8">
        <f t="shared" si="0"/>
        <v>12836</v>
      </c>
      <c r="G8" s="8">
        <f t="shared" si="0"/>
        <v>14444</v>
      </c>
      <c r="H8" s="8">
        <f t="shared" si="0"/>
        <v>11337</v>
      </c>
      <c r="I8" s="8">
        <f t="shared" si="0"/>
        <v>12539</v>
      </c>
      <c r="J8" s="8">
        <f t="shared" si="0"/>
        <v>11655</v>
      </c>
      <c r="K8" s="8">
        <f t="shared" si="0"/>
        <v>11790</v>
      </c>
      <c r="L8" s="8">
        <f t="shared" si="0"/>
        <v>13663</v>
      </c>
      <c r="M8" s="8">
        <f t="shared" si="0"/>
        <v>16342</v>
      </c>
      <c r="N8" s="8">
        <f t="shared" si="0"/>
        <v>18514</v>
      </c>
      <c r="O8" s="8">
        <f t="shared" si="0"/>
        <v>12353</v>
      </c>
      <c r="P8" s="8">
        <f t="shared" si="0"/>
        <v>12909</v>
      </c>
      <c r="Q8" s="8">
        <f t="shared" si="0"/>
        <v>14185</v>
      </c>
      <c r="R8" s="8">
        <f t="shared" si="0"/>
        <v>13863</v>
      </c>
      <c r="S8" s="8">
        <f t="shared" si="0"/>
        <v>11058</v>
      </c>
      <c r="T8" s="8">
        <f t="shared" si="0"/>
        <v>6353</v>
      </c>
      <c r="U8" s="8">
        <f t="shared" si="0"/>
        <v>5094</v>
      </c>
      <c r="V8" s="8">
        <f t="shared" si="0"/>
        <v>0</v>
      </c>
      <c r="W8" s="19">
        <v>771</v>
      </c>
      <c r="X8" s="19">
        <v>771</v>
      </c>
      <c r="Y8" s="8" t="s">
        <v>133</v>
      </c>
      <c r="Z8" s="8"/>
      <c r="AA8" s="8">
        <v>517828</v>
      </c>
      <c r="AB8" s="8">
        <v>24326</v>
      </c>
      <c r="AC8" s="8">
        <v>26158</v>
      </c>
      <c r="AD8" s="8">
        <v>29057</v>
      </c>
      <c r="AE8" s="8">
        <v>32735</v>
      </c>
      <c r="AF8" s="8">
        <v>29655</v>
      </c>
      <c r="AG8" s="8">
        <v>33557</v>
      </c>
      <c r="AH8" s="8">
        <v>31806</v>
      </c>
      <c r="AI8" s="8">
        <v>29977</v>
      </c>
      <c r="AJ8" s="8">
        <v>32412</v>
      </c>
      <c r="AK8" s="8">
        <v>37370</v>
      </c>
      <c r="AL8" s="8">
        <v>43606</v>
      </c>
      <c r="AM8" s="8">
        <v>30404</v>
      </c>
      <c r="AN8" s="8">
        <v>30157</v>
      </c>
      <c r="AO8" s="8">
        <v>31441</v>
      </c>
      <c r="AP8" s="8">
        <v>29369</v>
      </c>
      <c r="AQ8" s="8">
        <v>22428</v>
      </c>
      <c r="AR8" s="8">
        <v>12946</v>
      </c>
      <c r="AS8" s="8">
        <v>10417</v>
      </c>
      <c r="AT8" s="8">
        <v>7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226064</v>
      </c>
      <c r="D9" s="8">
        <v>10504</v>
      </c>
      <c r="E9" s="8">
        <v>11992</v>
      </c>
      <c r="F9" s="8">
        <v>14024</v>
      </c>
      <c r="G9" s="8">
        <v>15599</v>
      </c>
      <c r="H9" s="8">
        <v>11251</v>
      </c>
      <c r="I9" s="8">
        <v>12839</v>
      </c>
      <c r="J9" s="8">
        <v>12104</v>
      </c>
      <c r="K9" s="8">
        <v>13063</v>
      </c>
      <c r="L9" s="8">
        <v>15761</v>
      </c>
      <c r="M9" s="8">
        <v>17884</v>
      </c>
      <c r="N9" s="8">
        <v>18203</v>
      </c>
      <c r="O9" s="8">
        <v>11684</v>
      </c>
      <c r="P9" s="8">
        <v>12844</v>
      </c>
      <c r="Q9" s="8">
        <v>14028</v>
      </c>
      <c r="R9" s="8">
        <v>13309</v>
      </c>
      <c r="S9" s="8">
        <v>10182</v>
      </c>
      <c r="T9" s="8">
        <v>6013</v>
      </c>
      <c r="U9" s="8">
        <v>4688</v>
      </c>
      <c r="V9" s="8">
        <v>92</v>
      </c>
      <c r="W9" s="19">
        <v>772</v>
      </c>
      <c r="X9" s="19">
        <v>772</v>
      </c>
      <c r="Y9" s="8" t="s">
        <v>134</v>
      </c>
      <c r="Z9" s="8"/>
      <c r="AA9" s="8">
        <v>562108</v>
      </c>
      <c r="AB9" s="8">
        <v>28012</v>
      </c>
      <c r="AC9" s="8">
        <v>29810</v>
      </c>
      <c r="AD9" s="8">
        <v>33326</v>
      </c>
      <c r="AE9" s="8">
        <v>37070</v>
      </c>
      <c r="AF9" s="8">
        <v>34915</v>
      </c>
      <c r="AG9" s="8">
        <v>38794</v>
      </c>
      <c r="AH9" s="8">
        <v>35894</v>
      </c>
      <c r="AI9" s="8">
        <v>34809</v>
      </c>
      <c r="AJ9" s="8">
        <v>38890</v>
      </c>
      <c r="AK9" s="8">
        <v>42214</v>
      </c>
      <c r="AL9" s="8">
        <v>45684</v>
      </c>
      <c r="AM9" s="8">
        <v>29899</v>
      </c>
      <c r="AN9" s="8">
        <v>30415</v>
      </c>
      <c r="AO9" s="8">
        <v>30925</v>
      </c>
      <c r="AP9" s="8">
        <v>28438</v>
      </c>
      <c r="AQ9" s="8">
        <v>20918</v>
      </c>
      <c r="AR9" s="8">
        <v>12297</v>
      </c>
      <c r="AS9" s="8">
        <v>9562</v>
      </c>
      <c r="AT9" s="8">
        <v>236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155277</v>
      </c>
      <c r="D10" s="8">
        <v>7852</v>
      </c>
      <c r="E10" s="8">
        <v>8327</v>
      </c>
      <c r="F10" s="8">
        <v>9540</v>
      </c>
      <c r="G10" s="8">
        <v>10407</v>
      </c>
      <c r="H10" s="8">
        <v>7735</v>
      </c>
      <c r="I10" s="8">
        <v>9775</v>
      </c>
      <c r="J10" s="8">
        <v>8908</v>
      </c>
      <c r="K10" s="8">
        <v>8942</v>
      </c>
      <c r="L10" s="8">
        <v>10928</v>
      </c>
      <c r="M10" s="8">
        <v>12173</v>
      </c>
      <c r="N10" s="8">
        <v>12597</v>
      </c>
      <c r="O10" s="8">
        <v>8056</v>
      </c>
      <c r="P10" s="8">
        <v>8291</v>
      </c>
      <c r="Q10" s="8">
        <v>9256</v>
      </c>
      <c r="R10" s="8">
        <v>9035</v>
      </c>
      <c r="S10" s="8">
        <v>6519</v>
      </c>
      <c r="T10" s="8">
        <v>3768</v>
      </c>
      <c r="U10" s="8">
        <v>3164</v>
      </c>
      <c r="V10" s="8">
        <v>4</v>
      </c>
      <c r="W10" s="19">
        <v>773</v>
      </c>
      <c r="X10" s="19">
        <v>773</v>
      </c>
      <c r="Y10" s="8" t="s">
        <v>135</v>
      </c>
      <c r="Z10" s="8"/>
      <c r="AA10" s="8">
        <v>155277</v>
      </c>
      <c r="AB10" s="8">
        <v>7852</v>
      </c>
      <c r="AC10" s="8">
        <v>8327</v>
      </c>
      <c r="AD10" s="8">
        <v>9540</v>
      </c>
      <c r="AE10" s="8">
        <v>10407</v>
      </c>
      <c r="AF10" s="8">
        <v>7735</v>
      </c>
      <c r="AG10" s="8">
        <v>9775</v>
      </c>
      <c r="AH10" s="8">
        <v>8908</v>
      </c>
      <c r="AI10" s="8">
        <v>8942</v>
      </c>
      <c r="AJ10" s="8">
        <v>10928</v>
      </c>
      <c r="AK10" s="8">
        <v>12173</v>
      </c>
      <c r="AL10" s="8">
        <v>12597</v>
      </c>
      <c r="AM10" s="8">
        <v>8056</v>
      </c>
      <c r="AN10" s="8">
        <v>8291</v>
      </c>
      <c r="AO10" s="8">
        <v>9256</v>
      </c>
      <c r="AP10" s="8">
        <v>9035</v>
      </c>
      <c r="AQ10" s="8">
        <v>6519</v>
      </c>
      <c r="AR10" s="8">
        <v>3768</v>
      </c>
      <c r="AS10" s="8">
        <v>3164</v>
      </c>
      <c r="AT10" s="8">
        <v>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288958</v>
      </c>
      <c r="D11" s="8">
        <v>12987</v>
      </c>
      <c r="E11" s="8">
        <v>14450</v>
      </c>
      <c r="F11" s="8">
        <v>17047</v>
      </c>
      <c r="G11" s="8">
        <v>17234</v>
      </c>
      <c r="H11" s="8">
        <v>12485</v>
      </c>
      <c r="I11" s="8">
        <v>15232</v>
      </c>
      <c r="J11" s="8">
        <v>15072</v>
      </c>
      <c r="K11" s="8">
        <v>15537</v>
      </c>
      <c r="L11" s="8">
        <v>18645</v>
      </c>
      <c r="M11" s="8">
        <v>20846</v>
      </c>
      <c r="N11" s="8">
        <v>23278</v>
      </c>
      <c r="O11" s="8">
        <v>15504</v>
      </c>
      <c r="P11" s="8">
        <v>18012</v>
      </c>
      <c r="Q11" s="8">
        <v>20002</v>
      </c>
      <c r="R11" s="8">
        <v>19578</v>
      </c>
      <c r="S11" s="8">
        <v>15703</v>
      </c>
      <c r="T11" s="8">
        <v>9477</v>
      </c>
      <c r="U11" s="8">
        <v>7832</v>
      </c>
      <c r="V11" s="8">
        <v>37</v>
      </c>
      <c r="W11" s="19">
        <v>774</v>
      </c>
      <c r="X11" s="19">
        <v>774</v>
      </c>
      <c r="Y11" s="8" t="s">
        <v>136</v>
      </c>
      <c r="Z11" s="8"/>
      <c r="AA11" s="8">
        <v>288958</v>
      </c>
      <c r="AB11" s="8">
        <v>12987</v>
      </c>
      <c r="AC11" s="8">
        <v>14450</v>
      </c>
      <c r="AD11" s="8">
        <v>17047</v>
      </c>
      <c r="AE11" s="8">
        <v>17234</v>
      </c>
      <c r="AF11" s="8">
        <v>12485</v>
      </c>
      <c r="AG11" s="8">
        <v>15232</v>
      </c>
      <c r="AH11" s="8">
        <v>15072</v>
      </c>
      <c r="AI11" s="8">
        <v>15537</v>
      </c>
      <c r="AJ11" s="8">
        <v>18645</v>
      </c>
      <c r="AK11" s="8">
        <v>20846</v>
      </c>
      <c r="AL11" s="8">
        <v>23278</v>
      </c>
      <c r="AM11" s="8">
        <v>15504</v>
      </c>
      <c r="AN11" s="8">
        <v>18012</v>
      </c>
      <c r="AO11" s="8">
        <v>20002</v>
      </c>
      <c r="AP11" s="8">
        <v>19578</v>
      </c>
      <c r="AQ11" s="8">
        <v>15703</v>
      </c>
      <c r="AR11" s="8">
        <v>9477</v>
      </c>
      <c r="AS11" s="8">
        <v>7832</v>
      </c>
      <c r="AT11" s="8">
        <v>37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206037</v>
      </c>
      <c r="D12" s="8">
        <v>9673</v>
      </c>
      <c r="E12" s="8">
        <v>10508</v>
      </c>
      <c r="F12" s="8">
        <v>11890</v>
      </c>
      <c r="G12" s="8">
        <v>13366</v>
      </c>
      <c r="H12" s="8">
        <v>9464</v>
      </c>
      <c r="I12" s="8">
        <v>12449</v>
      </c>
      <c r="J12" s="8">
        <v>11247</v>
      </c>
      <c r="K12" s="8">
        <v>11039</v>
      </c>
      <c r="L12" s="8">
        <v>13536</v>
      </c>
      <c r="M12" s="8">
        <v>15740</v>
      </c>
      <c r="N12" s="8">
        <v>17831</v>
      </c>
      <c r="O12" s="8">
        <v>11290</v>
      </c>
      <c r="P12" s="8">
        <v>11871</v>
      </c>
      <c r="Q12" s="8">
        <v>12960</v>
      </c>
      <c r="R12" s="8">
        <v>12691</v>
      </c>
      <c r="S12" s="8">
        <v>9592</v>
      </c>
      <c r="T12" s="8">
        <v>5723</v>
      </c>
      <c r="U12" s="8">
        <v>4938</v>
      </c>
      <c r="V12" s="8">
        <v>229</v>
      </c>
      <c r="W12" s="19">
        <v>775</v>
      </c>
      <c r="X12" s="19">
        <v>775</v>
      </c>
      <c r="Y12" s="8" t="s">
        <v>137</v>
      </c>
      <c r="Z12" s="8"/>
      <c r="AA12" s="8">
        <v>206037</v>
      </c>
      <c r="AB12" s="8">
        <v>9673</v>
      </c>
      <c r="AC12" s="8">
        <v>10508</v>
      </c>
      <c r="AD12" s="8">
        <v>11890</v>
      </c>
      <c r="AE12" s="8">
        <v>13366</v>
      </c>
      <c r="AF12" s="8">
        <v>9464</v>
      </c>
      <c r="AG12" s="8">
        <v>12449</v>
      </c>
      <c r="AH12" s="8">
        <v>11247</v>
      </c>
      <c r="AI12" s="8">
        <v>11039</v>
      </c>
      <c r="AJ12" s="8">
        <v>13536</v>
      </c>
      <c r="AK12" s="8">
        <v>15740</v>
      </c>
      <c r="AL12" s="8">
        <v>17831</v>
      </c>
      <c r="AM12" s="8">
        <v>11290</v>
      </c>
      <c r="AN12" s="8">
        <v>11871</v>
      </c>
      <c r="AO12" s="8">
        <v>12960</v>
      </c>
      <c r="AP12" s="8">
        <v>12691</v>
      </c>
      <c r="AQ12" s="8">
        <v>9592</v>
      </c>
      <c r="AR12" s="8">
        <v>5723</v>
      </c>
      <c r="AS12" s="8">
        <v>4938</v>
      </c>
      <c r="AT12" s="8">
        <v>229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562108</v>
      </c>
      <c r="D13" s="8">
        <v>28012</v>
      </c>
      <c r="E13" s="8">
        <v>29810</v>
      </c>
      <c r="F13" s="8">
        <v>33326</v>
      </c>
      <c r="G13" s="8">
        <v>37070</v>
      </c>
      <c r="H13" s="8">
        <v>34915</v>
      </c>
      <c r="I13" s="8">
        <v>38794</v>
      </c>
      <c r="J13" s="8">
        <v>35894</v>
      </c>
      <c r="K13" s="8">
        <v>34809</v>
      </c>
      <c r="L13" s="8">
        <v>38890</v>
      </c>
      <c r="M13" s="8">
        <v>42214</v>
      </c>
      <c r="N13" s="8">
        <v>45684</v>
      </c>
      <c r="O13" s="8">
        <v>29899</v>
      </c>
      <c r="P13" s="8">
        <v>30415</v>
      </c>
      <c r="Q13" s="8">
        <v>30925</v>
      </c>
      <c r="R13" s="8">
        <v>28438</v>
      </c>
      <c r="S13" s="8">
        <v>20918</v>
      </c>
      <c r="T13" s="8">
        <v>12297</v>
      </c>
      <c r="U13" s="8">
        <v>9562</v>
      </c>
      <c r="V13" s="8">
        <v>236</v>
      </c>
      <c r="W13" s="19"/>
      <c r="X13" s="19"/>
      <c r="Y13" s="8" t="s">
        <v>134</v>
      </c>
      <c r="Z13" s="8"/>
      <c r="AA13" s="8">
        <v>562108</v>
      </c>
      <c r="AB13" s="8">
        <v>28012</v>
      </c>
      <c r="AC13" s="8">
        <v>29810</v>
      </c>
      <c r="AD13" s="8">
        <v>33326</v>
      </c>
      <c r="AE13" s="8">
        <v>37070</v>
      </c>
      <c r="AF13" s="8">
        <v>34915</v>
      </c>
      <c r="AG13" s="8">
        <v>38794</v>
      </c>
      <c r="AH13" s="8">
        <v>35894</v>
      </c>
      <c r="AI13" s="8">
        <v>34809</v>
      </c>
      <c r="AJ13" s="8">
        <v>38890</v>
      </c>
      <c r="AK13" s="8">
        <v>42214</v>
      </c>
      <c r="AL13" s="8">
        <v>45684</v>
      </c>
      <c r="AM13" s="8">
        <v>29899</v>
      </c>
      <c r="AN13" s="8">
        <v>30415</v>
      </c>
      <c r="AO13" s="8">
        <v>30925</v>
      </c>
      <c r="AP13" s="8">
        <v>28438</v>
      </c>
      <c r="AQ13" s="8">
        <v>20918</v>
      </c>
      <c r="AR13" s="8">
        <v>12297</v>
      </c>
      <c r="AS13" s="8">
        <v>9562</v>
      </c>
      <c r="AT13" s="8">
        <v>236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291580</v>
      </c>
      <c r="D15" s="8">
        <v>14477</v>
      </c>
      <c r="E15" s="8">
        <v>14839</v>
      </c>
      <c r="F15" s="8">
        <v>15852</v>
      </c>
      <c r="G15" s="8">
        <v>17907</v>
      </c>
      <c r="H15" s="8">
        <v>17996</v>
      </c>
      <c r="I15" s="8">
        <v>20641</v>
      </c>
      <c r="J15" s="8">
        <v>19862</v>
      </c>
      <c r="K15" s="8">
        <v>17884</v>
      </c>
      <c r="L15" s="8">
        <v>18326</v>
      </c>
      <c r="M15" s="8">
        <v>20563</v>
      </c>
      <c r="N15" s="8">
        <v>24490</v>
      </c>
      <c r="O15" s="8">
        <v>17651</v>
      </c>
      <c r="P15" s="8">
        <v>16804</v>
      </c>
      <c r="Q15" s="8">
        <v>16767</v>
      </c>
      <c r="R15" s="8">
        <v>15014</v>
      </c>
      <c r="S15" s="8">
        <v>10984</v>
      </c>
      <c r="T15" s="8">
        <v>6401</v>
      </c>
      <c r="U15" s="8">
        <v>5115</v>
      </c>
      <c r="V15" s="8">
        <v>7</v>
      </c>
      <c r="W15" s="19">
        <v>7201</v>
      </c>
      <c r="X15" s="19">
        <v>7201</v>
      </c>
      <c r="Y15" s="8" t="s">
        <v>10</v>
      </c>
      <c r="Z15" s="8">
        <v>1</v>
      </c>
      <c r="AA15" s="8">
        <v>298319</v>
      </c>
      <c r="AB15" s="8">
        <v>14738</v>
      </c>
      <c r="AC15" s="8">
        <v>15172</v>
      </c>
      <c r="AD15" s="8">
        <v>16221</v>
      </c>
      <c r="AE15" s="8">
        <v>18291</v>
      </c>
      <c r="AF15" s="8">
        <v>18318</v>
      </c>
      <c r="AG15" s="8">
        <v>21018</v>
      </c>
      <c r="AH15" s="8">
        <v>20151</v>
      </c>
      <c r="AI15" s="8">
        <v>18187</v>
      </c>
      <c r="AJ15" s="8">
        <v>18749</v>
      </c>
      <c r="AK15" s="8">
        <v>21028</v>
      </c>
      <c r="AL15" s="8">
        <v>25092</v>
      </c>
      <c r="AM15" s="8">
        <v>18051</v>
      </c>
      <c r="AN15" s="8">
        <v>17248</v>
      </c>
      <c r="AO15" s="8">
        <v>17256</v>
      </c>
      <c r="AP15" s="8">
        <v>15506</v>
      </c>
      <c r="AQ15" s="8">
        <v>11370</v>
      </c>
      <c r="AR15" s="8">
        <v>6593</v>
      </c>
      <c r="AS15" s="8">
        <v>5323</v>
      </c>
      <c r="AT15" s="8">
        <v>7</v>
      </c>
      <c r="AU15" s="8"/>
      <c r="AV15" s="26">
        <v>7548</v>
      </c>
      <c r="AW15" s="19" t="s">
        <v>66</v>
      </c>
    </row>
    <row r="16" spans="1:49">
      <c r="A16" s="8">
        <v>55</v>
      </c>
      <c r="B16" s="8" t="s">
        <v>11</v>
      </c>
      <c r="C16" s="8">
        <v>118028</v>
      </c>
      <c r="D16" s="8">
        <v>5990</v>
      </c>
      <c r="E16" s="8">
        <v>6113</v>
      </c>
      <c r="F16" s="8">
        <v>6863</v>
      </c>
      <c r="G16" s="8">
        <v>7195</v>
      </c>
      <c r="H16" s="8">
        <v>6274</v>
      </c>
      <c r="I16" s="8">
        <v>7674</v>
      </c>
      <c r="J16" s="8">
        <v>7483</v>
      </c>
      <c r="K16" s="8">
        <v>7104</v>
      </c>
      <c r="L16" s="8">
        <v>7754</v>
      </c>
      <c r="M16" s="8">
        <v>8242</v>
      </c>
      <c r="N16" s="8">
        <v>9531</v>
      </c>
      <c r="O16" s="8">
        <v>6818</v>
      </c>
      <c r="P16" s="8">
        <v>7253</v>
      </c>
      <c r="Q16" s="8">
        <v>7114</v>
      </c>
      <c r="R16" s="8">
        <v>6419</v>
      </c>
      <c r="S16" s="8">
        <v>4943</v>
      </c>
      <c r="T16" s="8">
        <v>2903</v>
      </c>
      <c r="U16" s="8">
        <v>2318</v>
      </c>
      <c r="V16" s="8">
        <v>37</v>
      </c>
      <c r="W16" s="19">
        <v>7202</v>
      </c>
      <c r="X16" s="19">
        <v>7202</v>
      </c>
      <c r="Y16" s="8" t="s">
        <v>11</v>
      </c>
      <c r="Z16" s="8">
        <v>1</v>
      </c>
      <c r="AA16" s="8">
        <v>135216</v>
      </c>
      <c r="AB16" s="8">
        <v>6752</v>
      </c>
      <c r="AC16" s="8">
        <v>7014</v>
      </c>
      <c r="AD16" s="8">
        <v>7990</v>
      </c>
      <c r="AE16" s="8">
        <v>8334</v>
      </c>
      <c r="AF16" s="8">
        <v>6874</v>
      </c>
      <c r="AG16" s="8">
        <v>8425</v>
      </c>
      <c r="AH16" s="8">
        <v>8213</v>
      </c>
      <c r="AI16" s="8">
        <v>8002</v>
      </c>
      <c r="AJ16" s="8">
        <v>8959</v>
      </c>
      <c r="AK16" s="8">
        <v>9638</v>
      </c>
      <c r="AL16" s="8">
        <v>10942</v>
      </c>
      <c r="AM16" s="8">
        <v>7705</v>
      </c>
      <c r="AN16" s="8">
        <v>8279</v>
      </c>
      <c r="AO16" s="8">
        <v>8320</v>
      </c>
      <c r="AP16" s="8">
        <v>7587</v>
      </c>
      <c r="AQ16" s="8">
        <v>5878</v>
      </c>
      <c r="AR16" s="8">
        <v>3478</v>
      </c>
      <c r="AS16" s="8">
        <v>2789</v>
      </c>
      <c r="AT16" s="8">
        <v>37</v>
      </c>
      <c r="AU16" s="8"/>
      <c r="AV16" s="26">
        <v>7363</v>
      </c>
      <c r="AW16" s="19" t="s">
        <v>109</v>
      </c>
    </row>
    <row r="17" spans="1:49">
      <c r="A17" s="8">
        <v>25</v>
      </c>
      <c r="B17" s="8" t="s">
        <v>12</v>
      </c>
      <c r="C17" s="8">
        <v>336044</v>
      </c>
      <c r="D17" s="8">
        <v>17508</v>
      </c>
      <c r="E17" s="8">
        <v>17818</v>
      </c>
      <c r="F17" s="8">
        <v>19302</v>
      </c>
      <c r="G17" s="8">
        <v>21471</v>
      </c>
      <c r="H17" s="8">
        <v>23664</v>
      </c>
      <c r="I17" s="8">
        <v>25955</v>
      </c>
      <c r="J17" s="8">
        <v>23790</v>
      </c>
      <c r="K17" s="8">
        <v>21746</v>
      </c>
      <c r="L17" s="8">
        <v>23129</v>
      </c>
      <c r="M17" s="8">
        <v>24330</v>
      </c>
      <c r="N17" s="8">
        <v>27481</v>
      </c>
      <c r="O17" s="8">
        <v>18215</v>
      </c>
      <c r="P17" s="8">
        <v>17571</v>
      </c>
      <c r="Q17" s="8">
        <v>16897</v>
      </c>
      <c r="R17" s="8">
        <v>15129</v>
      </c>
      <c r="S17" s="8">
        <v>10736</v>
      </c>
      <c r="T17" s="8">
        <v>6284</v>
      </c>
      <c r="U17" s="8">
        <v>4874</v>
      </c>
      <c r="V17" s="8">
        <v>144</v>
      </c>
      <c r="W17" s="19">
        <v>7203</v>
      </c>
      <c r="X17" s="19">
        <v>7203</v>
      </c>
      <c r="Y17" s="8" t="s">
        <v>12</v>
      </c>
      <c r="Z17" s="8">
        <v>1</v>
      </c>
      <c r="AA17" s="8">
        <v>336044</v>
      </c>
      <c r="AB17" s="8">
        <v>17508</v>
      </c>
      <c r="AC17" s="8">
        <v>17818</v>
      </c>
      <c r="AD17" s="8">
        <v>19302</v>
      </c>
      <c r="AE17" s="8">
        <v>21471</v>
      </c>
      <c r="AF17" s="8">
        <v>23664</v>
      </c>
      <c r="AG17" s="8">
        <v>25955</v>
      </c>
      <c r="AH17" s="8">
        <v>23790</v>
      </c>
      <c r="AI17" s="8">
        <v>21746</v>
      </c>
      <c r="AJ17" s="8">
        <v>23129</v>
      </c>
      <c r="AK17" s="8">
        <v>24330</v>
      </c>
      <c r="AL17" s="8">
        <v>27481</v>
      </c>
      <c r="AM17" s="8">
        <v>18215</v>
      </c>
      <c r="AN17" s="8">
        <v>17571</v>
      </c>
      <c r="AO17" s="8">
        <v>16897</v>
      </c>
      <c r="AP17" s="8">
        <v>15129</v>
      </c>
      <c r="AQ17" s="8">
        <v>10736</v>
      </c>
      <c r="AR17" s="8">
        <v>6284</v>
      </c>
      <c r="AS17" s="8">
        <v>4874</v>
      </c>
      <c r="AT17" s="8">
        <v>144</v>
      </c>
      <c r="AU17" s="8"/>
      <c r="AV17" s="26">
        <v>7343</v>
      </c>
      <c r="AW17" s="19" t="s">
        <v>107</v>
      </c>
    </row>
    <row r="18" spans="1:49">
      <c r="A18" s="8">
        <v>97</v>
      </c>
      <c r="B18" s="8" t="s">
        <v>13</v>
      </c>
      <c r="C18" s="8">
        <v>359582</v>
      </c>
      <c r="D18" s="8">
        <v>17392</v>
      </c>
      <c r="E18" s="8">
        <v>18726</v>
      </c>
      <c r="F18" s="8">
        <v>19974</v>
      </c>
      <c r="G18" s="8">
        <v>21607</v>
      </c>
      <c r="H18" s="8">
        <v>18729</v>
      </c>
      <c r="I18" s="8">
        <v>23345</v>
      </c>
      <c r="J18" s="8">
        <v>22574</v>
      </c>
      <c r="K18" s="8">
        <v>21178</v>
      </c>
      <c r="L18" s="8">
        <v>22672</v>
      </c>
      <c r="M18" s="8">
        <v>25932</v>
      </c>
      <c r="N18" s="8">
        <v>30689</v>
      </c>
      <c r="O18" s="8">
        <v>21778</v>
      </c>
      <c r="P18" s="8">
        <v>22243</v>
      </c>
      <c r="Q18" s="8">
        <v>21898</v>
      </c>
      <c r="R18" s="8">
        <v>19355</v>
      </c>
      <c r="S18" s="8">
        <v>15226</v>
      </c>
      <c r="T18" s="8">
        <v>9169</v>
      </c>
      <c r="U18" s="8">
        <v>7008</v>
      </c>
      <c r="V18" s="8">
        <v>87</v>
      </c>
      <c r="W18" s="19">
        <v>7204</v>
      </c>
      <c r="X18" s="19">
        <v>7204</v>
      </c>
      <c r="Y18" s="8" t="s">
        <v>13</v>
      </c>
      <c r="Z18" s="8">
        <v>1</v>
      </c>
      <c r="AA18" s="8">
        <v>359582</v>
      </c>
      <c r="AB18" s="8">
        <v>17392</v>
      </c>
      <c r="AC18" s="8">
        <v>18726</v>
      </c>
      <c r="AD18" s="8">
        <v>19974</v>
      </c>
      <c r="AE18" s="8">
        <v>21607</v>
      </c>
      <c r="AF18" s="8">
        <v>18729</v>
      </c>
      <c r="AG18" s="8">
        <v>23345</v>
      </c>
      <c r="AH18" s="8">
        <v>22574</v>
      </c>
      <c r="AI18" s="8">
        <v>21178</v>
      </c>
      <c r="AJ18" s="8">
        <v>22672</v>
      </c>
      <c r="AK18" s="8">
        <v>25932</v>
      </c>
      <c r="AL18" s="8">
        <v>30689</v>
      </c>
      <c r="AM18" s="8">
        <v>21778</v>
      </c>
      <c r="AN18" s="8">
        <v>22243</v>
      </c>
      <c r="AO18" s="8">
        <v>21898</v>
      </c>
      <c r="AP18" s="8">
        <v>19355</v>
      </c>
      <c r="AQ18" s="8">
        <v>15226</v>
      </c>
      <c r="AR18" s="8">
        <v>9169</v>
      </c>
      <c r="AS18" s="8">
        <v>7008</v>
      </c>
      <c r="AT18" s="8">
        <v>87</v>
      </c>
      <c r="AU18" s="8"/>
      <c r="AV18" s="26">
        <v>7325</v>
      </c>
      <c r="AW18" s="19" t="s">
        <v>104</v>
      </c>
    </row>
    <row r="19" spans="1:49">
      <c r="A19" s="8">
        <v>43</v>
      </c>
      <c r="B19" s="8" t="s">
        <v>14</v>
      </c>
      <c r="C19" s="8">
        <v>48008</v>
      </c>
      <c r="D19" s="8">
        <v>2613</v>
      </c>
      <c r="E19" s="8">
        <v>2577</v>
      </c>
      <c r="F19" s="8">
        <v>2838</v>
      </c>
      <c r="G19" s="8">
        <v>2994</v>
      </c>
      <c r="H19" s="8">
        <v>2455</v>
      </c>
      <c r="I19" s="8">
        <v>3578</v>
      </c>
      <c r="J19" s="8">
        <v>3256</v>
      </c>
      <c r="K19" s="8">
        <v>2964</v>
      </c>
      <c r="L19" s="8">
        <v>3299</v>
      </c>
      <c r="M19" s="8">
        <v>3563</v>
      </c>
      <c r="N19" s="8">
        <v>3957</v>
      </c>
      <c r="O19" s="8">
        <v>2738</v>
      </c>
      <c r="P19" s="8">
        <v>2539</v>
      </c>
      <c r="Q19" s="8">
        <v>2729</v>
      </c>
      <c r="R19" s="8">
        <v>2456</v>
      </c>
      <c r="S19" s="8">
        <v>1731</v>
      </c>
      <c r="T19" s="8">
        <v>920</v>
      </c>
      <c r="U19" s="8">
        <v>801</v>
      </c>
      <c r="V19" s="8">
        <v>0</v>
      </c>
      <c r="W19" s="19">
        <v>7205</v>
      </c>
      <c r="X19" s="19">
        <v>7205</v>
      </c>
      <c r="Y19" s="8" t="s">
        <v>14</v>
      </c>
      <c r="Z19" s="8">
        <v>1</v>
      </c>
      <c r="AA19" s="8">
        <v>66380</v>
      </c>
      <c r="AB19" s="8">
        <v>3495</v>
      </c>
      <c r="AC19" s="8">
        <v>3545</v>
      </c>
      <c r="AD19" s="8">
        <v>4055</v>
      </c>
      <c r="AE19" s="8">
        <v>4366</v>
      </c>
      <c r="AF19" s="8">
        <v>3437</v>
      </c>
      <c r="AG19" s="8">
        <v>4550</v>
      </c>
      <c r="AH19" s="8">
        <v>4109</v>
      </c>
      <c r="AI19" s="8">
        <v>3907</v>
      </c>
      <c r="AJ19" s="8">
        <v>4646</v>
      </c>
      <c r="AK19" s="8">
        <v>5103</v>
      </c>
      <c r="AL19" s="8">
        <v>5415</v>
      </c>
      <c r="AM19" s="8">
        <v>3554</v>
      </c>
      <c r="AN19" s="8">
        <v>3431</v>
      </c>
      <c r="AO19" s="8">
        <v>3843</v>
      </c>
      <c r="AP19" s="8">
        <v>3663</v>
      </c>
      <c r="AQ19" s="8">
        <v>2582</v>
      </c>
      <c r="AR19" s="8">
        <v>1454</v>
      </c>
      <c r="AS19" s="8">
        <v>1225</v>
      </c>
      <c r="AT19" s="8">
        <v>0</v>
      </c>
      <c r="AU19" s="8"/>
      <c r="AV19" s="26">
        <v>7208</v>
      </c>
      <c r="AW19" s="19" t="s">
        <v>16</v>
      </c>
    </row>
    <row r="20" spans="1:49">
      <c r="A20" s="8">
        <v>83</v>
      </c>
      <c r="B20" s="8" t="s">
        <v>94</v>
      </c>
      <c r="C20" s="8">
        <v>48555</v>
      </c>
      <c r="D20" s="8">
        <v>2304</v>
      </c>
      <c r="E20" s="8">
        <v>2435</v>
      </c>
      <c r="F20" s="8">
        <v>2523</v>
      </c>
      <c r="G20" s="8">
        <v>2868</v>
      </c>
      <c r="H20" s="8">
        <v>2250</v>
      </c>
      <c r="I20" s="8">
        <v>3270</v>
      </c>
      <c r="J20" s="8">
        <v>2838</v>
      </c>
      <c r="K20" s="8">
        <v>2632</v>
      </c>
      <c r="L20" s="8">
        <v>3089</v>
      </c>
      <c r="M20" s="8">
        <v>3578</v>
      </c>
      <c r="N20" s="8">
        <v>4481</v>
      </c>
      <c r="O20" s="8">
        <v>2938</v>
      </c>
      <c r="P20" s="8">
        <v>2927</v>
      </c>
      <c r="Q20" s="8">
        <v>2918</v>
      </c>
      <c r="R20" s="8">
        <v>2828</v>
      </c>
      <c r="S20" s="8">
        <v>2079</v>
      </c>
      <c r="T20" s="8">
        <v>1235</v>
      </c>
      <c r="U20" s="8">
        <v>1136</v>
      </c>
      <c r="V20" s="8">
        <v>226</v>
      </c>
      <c r="W20" s="19">
        <v>7206</v>
      </c>
      <c r="X20" s="19">
        <v>7206</v>
      </c>
      <c r="Y20" s="8" t="s">
        <v>94</v>
      </c>
      <c r="Z20" s="8">
        <v>1</v>
      </c>
      <c r="AA20" s="8">
        <v>48555</v>
      </c>
      <c r="AB20" s="8">
        <v>2304</v>
      </c>
      <c r="AC20" s="8">
        <v>2435</v>
      </c>
      <c r="AD20" s="8">
        <v>2523</v>
      </c>
      <c r="AE20" s="8">
        <v>2868</v>
      </c>
      <c r="AF20" s="8">
        <v>2250</v>
      </c>
      <c r="AG20" s="8">
        <v>3270</v>
      </c>
      <c r="AH20" s="8">
        <v>2838</v>
      </c>
      <c r="AI20" s="8">
        <v>2632</v>
      </c>
      <c r="AJ20" s="8">
        <v>3089</v>
      </c>
      <c r="AK20" s="8">
        <v>3578</v>
      </c>
      <c r="AL20" s="8">
        <v>4481</v>
      </c>
      <c r="AM20" s="8">
        <v>2938</v>
      </c>
      <c r="AN20" s="8">
        <v>2927</v>
      </c>
      <c r="AO20" s="8">
        <v>2918</v>
      </c>
      <c r="AP20" s="8">
        <v>2828</v>
      </c>
      <c r="AQ20" s="8">
        <v>2079</v>
      </c>
      <c r="AR20" s="8">
        <v>1235</v>
      </c>
      <c r="AS20" s="8">
        <v>1136</v>
      </c>
      <c r="AT20" s="8">
        <v>226</v>
      </c>
      <c r="AU20" s="8"/>
      <c r="AV20" s="26">
        <v>7342</v>
      </c>
      <c r="AW20" s="19" t="s">
        <v>27</v>
      </c>
    </row>
    <row r="21" spans="1:49">
      <c r="A21" s="8">
        <v>26</v>
      </c>
      <c r="B21" s="8" t="s">
        <v>15</v>
      </c>
      <c r="C21" s="8">
        <v>67278</v>
      </c>
      <c r="D21" s="8">
        <v>3556</v>
      </c>
      <c r="E21" s="8">
        <v>3674</v>
      </c>
      <c r="F21" s="8">
        <v>4007</v>
      </c>
      <c r="G21" s="8">
        <v>4346</v>
      </c>
      <c r="H21" s="8">
        <v>3602</v>
      </c>
      <c r="I21" s="8">
        <v>4683</v>
      </c>
      <c r="J21" s="8">
        <v>4350</v>
      </c>
      <c r="K21" s="8">
        <v>4104</v>
      </c>
      <c r="L21" s="8">
        <v>4730</v>
      </c>
      <c r="M21" s="8">
        <v>5360</v>
      </c>
      <c r="N21" s="8">
        <v>5719</v>
      </c>
      <c r="O21" s="8">
        <v>3628</v>
      </c>
      <c r="P21" s="8">
        <v>3598</v>
      </c>
      <c r="Q21" s="8">
        <v>3592</v>
      </c>
      <c r="R21" s="8">
        <v>3192</v>
      </c>
      <c r="S21" s="8">
        <v>2574</v>
      </c>
      <c r="T21" s="8">
        <v>1455</v>
      </c>
      <c r="U21" s="8">
        <v>1108</v>
      </c>
      <c r="V21" s="8">
        <v>0</v>
      </c>
      <c r="W21" s="19">
        <v>7207</v>
      </c>
      <c r="X21" s="19">
        <v>7207</v>
      </c>
      <c r="Y21" s="8" t="s">
        <v>15</v>
      </c>
      <c r="Z21" s="8">
        <v>1</v>
      </c>
      <c r="AA21" s="8">
        <v>79937</v>
      </c>
      <c r="AB21" s="8">
        <v>4071</v>
      </c>
      <c r="AC21" s="8">
        <v>4361</v>
      </c>
      <c r="AD21" s="8">
        <v>4838</v>
      </c>
      <c r="AE21" s="8">
        <v>5232</v>
      </c>
      <c r="AF21" s="8">
        <v>4224</v>
      </c>
      <c r="AG21" s="8">
        <v>5292</v>
      </c>
      <c r="AH21" s="8">
        <v>4926</v>
      </c>
      <c r="AI21" s="8">
        <v>4860</v>
      </c>
      <c r="AJ21" s="8">
        <v>5607</v>
      </c>
      <c r="AK21" s="8">
        <v>6396</v>
      </c>
      <c r="AL21" s="8">
        <v>6772</v>
      </c>
      <c r="AM21" s="8">
        <v>4260</v>
      </c>
      <c r="AN21" s="8">
        <v>4346</v>
      </c>
      <c r="AO21" s="8">
        <v>4389</v>
      </c>
      <c r="AP21" s="8">
        <v>3975</v>
      </c>
      <c r="AQ21" s="8">
        <v>3198</v>
      </c>
      <c r="AR21" s="8">
        <v>1810</v>
      </c>
      <c r="AS21" s="8">
        <v>1379</v>
      </c>
      <c r="AT21" s="8">
        <v>1</v>
      </c>
      <c r="AU21" s="8"/>
      <c r="AV21" s="26">
        <v>7502</v>
      </c>
      <c r="AW21" s="19" t="s">
        <v>53</v>
      </c>
    </row>
    <row r="22" spans="1:49">
      <c r="A22" s="8">
        <v>56</v>
      </c>
      <c r="B22" s="8" t="s">
        <v>16</v>
      </c>
      <c r="C22" s="8">
        <v>37273</v>
      </c>
      <c r="D22" s="8">
        <v>1697</v>
      </c>
      <c r="E22" s="8">
        <v>1944</v>
      </c>
      <c r="F22" s="8">
        <v>2078</v>
      </c>
      <c r="G22" s="8">
        <v>2138</v>
      </c>
      <c r="H22" s="8">
        <v>1454</v>
      </c>
      <c r="I22" s="8">
        <v>1922</v>
      </c>
      <c r="J22" s="8">
        <v>1969</v>
      </c>
      <c r="K22" s="8">
        <v>1971</v>
      </c>
      <c r="L22" s="8">
        <v>2376</v>
      </c>
      <c r="M22" s="8">
        <v>2503</v>
      </c>
      <c r="N22" s="8">
        <v>2993</v>
      </c>
      <c r="O22" s="8">
        <v>1952</v>
      </c>
      <c r="P22" s="8">
        <v>2449</v>
      </c>
      <c r="Q22" s="8">
        <v>2599</v>
      </c>
      <c r="R22" s="8">
        <v>2572</v>
      </c>
      <c r="S22" s="8">
        <v>2113</v>
      </c>
      <c r="T22" s="8">
        <v>1323</v>
      </c>
      <c r="U22" s="8">
        <v>1220</v>
      </c>
      <c r="V22" s="8">
        <v>0</v>
      </c>
      <c r="W22" s="19">
        <v>7208</v>
      </c>
      <c r="X22" s="19">
        <v>7208</v>
      </c>
      <c r="Y22" s="8" t="s">
        <v>16</v>
      </c>
      <c r="Z22" s="8">
        <v>1</v>
      </c>
      <c r="AA22" s="8">
        <v>58201</v>
      </c>
      <c r="AB22" s="8">
        <v>2506</v>
      </c>
      <c r="AC22" s="8">
        <v>2947</v>
      </c>
      <c r="AD22" s="8">
        <v>3429</v>
      </c>
      <c r="AE22" s="8">
        <v>3420</v>
      </c>
      <c r="AF22" s="8">
        <v>2232</v>
      </c>
      <c r="AG22" s="8">
        <v>2818</v>
      </c>
      <c r="AH22" s="8">
        <v>2786</v>
      </c>
      <c r="AI22" s="8">
        <v>2997</v>
      </c>
      <c r="AJ22" s="8">
        <v>3710</v>
      </c>
      <c r="AK22" s="8">
        <v>4092</v>
      </c>
      <c r="AL22" s="8">
        <v>4655</v>
      </c>
      <c r="AM22" s="8">
        <v>2919</v>
      </c>
      <c r="AN22" s="8">
        <v>3750</v>
      </c>
      <c r="AO22" s="8">
        <v>4179</v>
      </c>
      <c r="AP22" s="8">
        <v>4208</v>
      </c>
      <c r="AQ22" s="8">
        <v>3479</v>
      </c>
      <c r="AR22" s="8">
        <v>2191</v>
      </c>
      <c r="AS22" s="8">
        <v>1883</v>
      </c>
      <c r="AT22" s="8">
        <v>0</v>
      </c>
      <c r="AU22" s="8"/>
      <c r="AV22" s="26">
        <v>7445</v>
      </c>
      <c r="AW22" s="19" t="s">
        <v>41</v>
      </c>
    </row>
    <row r="23" spans="1:49">
      <c r="A23" s="8">
        <v>84</v>
      </c>
      <c r="B23" s="8" t="s">
        <v>17</v>
      </c>
      <c r="C23" s="8">
        <v>38894</v>
      </c>
      <c r="D23" s="8">
        <v>1898</v>
      </c>
      <c r="E23" s="8">
        <v>1966</v>
      </c>
      <c r="F23" s="8">
        <v>2159</v>
      </c>
      <c r="G23" s="8">
        <v>2501</v>
      </c>
      <c r="H23" s="8">
        <v>1884</v>
      </c>
      <c r="I23" s="8">
        <v>2428</v>
      </c>
      <c r="J23" s="8">
        <v>2210</v>
      </c>
      <c r="K23" s="8">
        <v>2075</v>
      </c>
      <c r="L23" s="8">
        <v>2460</v>
      </c>
      <c r="M23" s="8">
        <v>2792</v>
      </c>
      <c r="N23" s="8">
        <v>3357</v>
      </c>
      <c r="O23" s="8">
        <v>2100</v>
      </c>
      <c r="P23" s="8">
        <v>2383</v>
      </c>
      <c r="Q23" s="8">
        <v>2531</v>
      </c>
      <c r="R23" s="8">
        <v>2422</v>
      </c>
      <c r="S23" s="8">
        <v>1753</v>
      </c>
      <c r="T23" s="8">
        <v>1070</v>
      </c>
      <c r="U23" s="8">
        <v>905</v>
      </c>
      <c r="V23" s="8">
        <v>0</v>
      </c>
      <c r="W23" s="19">
        <v>7209</v>
      </c>
      <c r="X23" s="19">
        <v>7209</v>
      </c>
      <c r="Y23" s="8" t="s">
        <v>17</v>
      </c>
      <c r="Z23" s="8">
        <v>1</v>
      </c>
      <c r="AA23" s="8">
        <v>38894</v>
      </c>
      <c r="AB23" s="8">
        <v>1898</v>
      </c>
      <c r="AC23" s="8">
        <v>1966</v>
      </c>
      <c r="AD23" s="8">
        <v>2159</v>
      </c>
      <c r="AE23" s="8">
        <v>2501</v>
      </c>
      <c r="AF23" s="8">
        <v>1884</v>
      </c>
      <c r="AG23" s="8">
        <v>2428</v>
      </c>
      <c r="AH23" s="8">
        <v>2210</v>
      </c>
      <c r="AI23" s="8">
        <v>2075</v>
      </c>
      <c r="AJ23" s="8">
        <v>2460</v>
      </c>
      <c r="AK23" s="8">
        <v>2792</v>
      </c>
      <c r="AL23" s="8">
        <v>3357</v>
      </c>
      <c r="AM23" s="8">
        <v>2100</v>
      </c>
      <c r="AN23" s="8">
        <v>2383</v>
      </c>
      <c r="AO23" s="8">
        <v>2531</v>
      </c>
      <c r="AP23" s="8">
        <v>2422</v>
      </c>
      <c r="AQ23" s="8">
        <v>1753</v>
      </c>
      <c r="AR23" s="8">
        <v>1070</v>
      </c>
      <c r="AS23" s="8">
        <v>905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9</v>
      </c>
      <c r="B24" s="8" t="s">
        <v>18</v>
      </c>
      <c r="C24" s="8">
        <v>36224</v>
      </c>
      <c r="D24" s="8">
        <v>1810</v>
      </c>
      <c r="E24" s="8">
        <v>1873</v>
      </c>
      <c r="F24" s="8">
        <v>2213</v>
      </c>
      <c r="G24" s="8">
        <v>2484</v>
      </c>
      <c r="H24" s="8">
        <v>1942</v>
      </c>
      <c r="I24" s="8">
        <v>2361</v>
      </c>
      <c r="J24" s="8">
        <v>2162</v>
      </c>
      <c r="K24" s="8">
        <v>2107</v>
      </c>
      <c r="L24" s="8">
        <v>2344</v>
      </c>
      <c r="M24" s="8">
        <v>2748</v>
      </c>
      <c r="N24" s="8">
        <v>2994</v>
      </c>
      <c r="O24" s="8">
        <v>1890</v>
      </c>
      <c r="P24" s="8">
        <v>1972</v>
      </c>
      <c r="Q24" s="8">
        <v>2134</v>
      </c>
      <c r="R24" s="8">
        <v>2015</v>
      </c>
      <c r="S24" s="8">
        <v>1558</v>
      </c>
      <c r="T24" s="8">
        <v>895</v>
      </c>
      <c r="U24" s="8">
        <v>722</v>
      </c>
      <c r="V24" s="8">
        <v>0</v>
      </c>
      <c r="W24" s="19">
        <v>7210</v>
      </c>
      <c r="X24" s="19">
        <v>7210</v>
      </c>
      <c r="Y24" s="8" t="s">
        <v>18</v>
      </c>
      <c r="Z24" s="8">
        <v>1</v>
      </c>
      <c r="AA24" s="8">
        <v>65769</v>
      </c>
      <c r="AB24" s="8">
        <v>3000</v>
      </c>
      <c r="AC24" s="8">
        <v>3265</v>
      </c>
      <c r="AD24" s="8">
        <v>3979</v>
      </c>
      <c r="AE24" s="8">
        <v>4586</v>
      </c>
      <c r="AF24" s="8">
        <v>3467</v>
      </c>
      <c r="AG24" s="8">
        <v>3783</v>
      </c>
      <c r="AH24" s="8">
        <v>3437</v>
      </c>
      <c r="AI24" s="8">
        <v>3570</v>
      </c>
      <c r="AJ24" s="8">
        <v>4229</v>
      </c>
      <c r="AK24" s="8">
        <v>5038</v>
      </c>
      <c r="AL24" s="8">
        <v>5464</v>
      </c>
      <c r="AM24" s="8">
        <v>3393</v>
      </c>
      <c r="AN24" s="8">
        <v>3686</v>
      </c>
      <c r="AO24" s="8">
        <v>4170</v>
      </c>
      <c r="AP24" s="8">
        <v>4104</v>
      </c>
      <c r="AQ24" s="8">
        <v>3207</v>
      </c>
      <c r="AR24" s="8">
        <v>1890</v>
      </c>
      <c r="AS24" s="8">
        <v>1501</v>
      </c>
      <c r="AT24" s="8">
        <v>0</v>
      </c>
      <c r="AU24" s="8"/>
      <c r="AV24" s="26">
        <v>7203</v>
      </c>
      <c r="AW24" s="19" t="s">
        <v>12</v>
      </c>
    </row>
    <row r="25" spans="1:49">
      <c r="A25" s="8">
        <v>10</v>
      </c>
      <c r="B25" s="8" t="s">
        <v>23</v>
      </c>
      <c r="C25" s="8">
        <v>13597</v>
      </c>
      <c r="D25" s="8">
        <v>508</v>
      </c>
      <c r="E25" s="8">
        <v>622</v>
      </c>
      <c r="F25" s="8">
        <v>720</v>
      </c>
      <c r="G25" s="8">
        <v>851</v>
      </c>
      <c r="H25" s="8">
        <v>700</v>
      </c>
      <c r="I25" s="8">
        <v>700</v>
      </c>
      <c r="J25" s="8">
        <v>692</v>
      </c>
      <c r="K25" s="8">
        <v>699</v>
      </c>
      <c r="L25" s="8">
        <v>798</v>
      </c>
      <c r="M25" s="8">
        <v>931</v>
      </c>
      <c r="N25" s="8">
        <v>1208</v>
      </c>
      <c r="O25" s="8">
        <v>881</v>
      </c>
      <c r="P25" s="8">
        <v>847</v>
      </c>
      <c r="Q25" s="8">
        <v>946</v>
      </c>
      <c r="R25" s="8">
        <v>914</v>
      </c>
      <c r="S25" s="8">
        <v>781</v>
      </c>
      <c r="T25" s="8">
        <v>446</v>
      </c>
      <c r="U25" s="8">
        <v>353</v>
      </c>
      <c r="V25" s="8">
        <v>0</v>
      </c>
      <c r="W25" s="19">
        <v>7301</v>
      </c>
      <c r="X25" s="19">
        <v>7211</v>
      </c>
      <c r="Y25" s="8" t="s">
        <v>19</v>
      </c>
      <c r="Z25" s="8">
        <v>0</v>
      </c>
      <c r="AA25" s="8">
        <v>44809</v>
      </c>
      <c r="AB25" s="8">
        <v>1950</v>
      </c>
      <c r="AC25" s="8">
        <v>2368</v>
      </c>
      <c r="AD25" s="8">
        <v>2905</v>
      </c>
      <c r="AE25" s="8">
        <v>3067</v>
      </c>
      <c r="AF25" s="8">
        <v>1986</v>
      </c>
      <c r="AG25" s="8">
        <v>2062</v>
      </c>
      <c r="AH25" s="8">
        <v>2208</v>
      </c>
      <c r="AI25" s="8">
        <v>2533</v>
      </c>
      <c r="AJ25" s="8">
        <v>3111</v>
      </c>
      <c r="AK25" s="8">
        <v>3414</v>
      </c>
      <c r="AL25" s="8">
        <v>3266</v>
      </c>
      <c r="AM25" s="8">
        <v>2305</v>
      </c>
      <c r="AN25" s="8">
        <v>2692</v>
      </c>
      <c r="AO25" s="8">
        <v>3135</v>
      </c>
      <c r="AP25" s="8">
        <v>3015</v>
      </c>
      <c r="AQ25" s="8">
        <v>2257</v>
      </c>
      <c r="AR25" s="8">
        <v>1400</v>
      </c>
      <c r="AS25" s="8">
        <v>1133</v>
      </c>
      <c r="AT25" s="8">
        <v>2</v>
      </c>
      <c r="AU25" s="8"/>
      <c r="AV25" s="26">
        <v>7307</v>
      </c>
      <c r="AW25" s="19" t="s">
        <v>99</v>
      </c>
    </row>
    <row r="26" spans="1:49">
      <c r="A26" s="8">
        <v>11</v>
      </c>
      <c r="B26" s="8" t="s">
        <v>95</v>
      </c>
      <c r="C26" s="8">
        <v>10846</v>
      </c>
      <c r="D26" s="8">
        <v>479</v>
      </c>
      <c r="E26" s="8">
        <v>539</v>
      </c>
      <c r="F26" s="8">
        <v>625</v>
      </c>
      <c r="G26" s="8">
        <v>605</v>
      </c>
      <c r="H26" s="8">
        <v>462</v>
      </c>
      <c r="I26" s="8">
        <v>653</v>
      </c>
      <c r="J26" s="8">
        <v>640</v>
      </c>
      <c r="K26" s="8">
        <v>608</v>
      </c>
      <c r="L26" s="8">
        <v>684</v>
      </c>
      <c r="M26" s="8">
        <v>751</v>
      </c>
      <c r="N26" s="8">
        <v>864</v>
      </c>
      <c r="O26" s="8">
        <v>745</v>
      </c>
      <c r="P26" s="8">
        <v>743</v>
      </c>
      <c r="Q26" s="8">
        <v>740</v>
      </c>
      <c r="R26" s="8">
        <v>696</v>
      </c>
      <c r="S26" s="8">
        <v>474</v>
      </c>
      <c r="T26" s="8">
        <v>277</v>
      </c>
      <c r="U26" s="8">
        <v>261</v>
      </c>
      <c r="V26" s="8">
        <v>0</v>
      </c>
      <c r="W26" s="19">
        <v>7302</v>
      </c>
      <c r="X26" s="19">
        <v>7212</v>
      </c>
      <c r="Y26" s="8" t="s">
        <v>20</v>
      </c>
      <c r="Z26" s="8">
        <v>0</v>
      </c>
      <c r="AA26" s="8">
        <v>74809</v>
      </c>
      <c r="AB26" s="8">
        <v>3421</v>
      </c>
      <c r="AC26" s="8">
        <v>3637</v>
      </c>
      <c r="AD26" s="8">
        <v>3999</v>
      </c>
      <c r="AE26" s="8">
        <v>4539</v>
      </c>
      <c r="AF26" s="8">
        <v>3453</v>
      </c>
      <c r="AG26" s="8">
        <v>4709</v>
      </c>
      <c r="AH26" s="8">
        <v>4136</v>
      </c>
      <c r="AI26" s="8">
        <v>3870</v>
      </c>
      <c r="AJ26" s="8">
        <v>4747</v>
      </c>
      <c r="AK26" s="8">
        <v>5630</v>
      </c>
      <c r="AL26" s="8">
        <v>6763</v>
      </c>
      <c r="AM26" s="8">
        <v>4376</v>
      </c>
      <c r="AN26" s="8">
        <v>4469</v>
      </c>
      <c r="AO26" s="8">
        <v>4780</v>
      </c>
      <c r="AP26" s="8">
        <v>4625</v>
      </c>
      <c r="AQ26" s="8">
        <v>3477</v>
      </c>
      <c r="AR26" s="8">
        <v>2092</v>
      </c>
      <c r="AS26" s="8">
        <v>1860</v>
      </c>
      <c r="AT26" s="8">
        <v>226</v>
      </c>
      <c r="AU26" s="8"/>
      <c r="AV26" s="26">
        <v>772</v>
      </c>
      <c r="AW26" s="26" t="s">
        <v>134</v>
      </c>
    </row>
    <row r="27" spans="1:49">
      <c r="A27" s="8">
        <v>12</v>
      </c>
      <c r="B27" s="8" t="s">
        <v>24</v>
      </c>
      <c r="C27" s="8">
        <v>11111</v>
      </c>
      <c r="D27" s="8">
        <v>433</v>
      </c>
      <c r="E27" s="8">
        <v>500</v>
      </c>
      <c r="F27" s="8">
        <v>570</v>
      </c>
      <c r="G27" s="8">
        <v>637</v>
      </c>
      <c r="H27" s="8">
        <v>604</v>
      </c>
      <c r="I27" s="8">
        <v>582</v>
      </c>
      <c r="J27" s="8">
        <v>534</v>
      </c>
      <c r="K27" s="8">
        <v>551</v>
      </c>
      <c r="L27" s="8">
        <v>622</v>
      </c>
      <c r="M27" s="8">
        <v>830</v>
      </c>
      <c r="N27" s="8">
        <v>1047</v>
      </c>
      <c r="O27" s="8">
        <v>769</v>
      </c>
      <c r="P27" s="8">
        <v>725</v>
      </c>
      <c r="Q27" s="8">
        <v>741</v>
      </c>
      <c r="R27" s="8">
        <v>772</v>
      </c>
      <c r="S27" s="8">
        <v>612</v>
      </c>
      <c r="T27" s="8">
        <v>321</v>
      </c>
      <c r="U27" s="8">
        <v>261</v>
      </c>
      <c r="V27" s="8">
        <v>0</v>
      </c>
      <c r="W27" s="19">
        <v>7303</v>
      </c>
      <c r="X27" s="19">
        <v>7213</v>
      </c>
      <c r="Y27" s="8" t="s">
        <v>21</v>
      </c>
      <c r="Z27" s="8">
        <v>0</v>
      </c>
      <c r="AA27" s="8">
        <v>71395</v>
      </c>
      <c r="AB27" s="8">
        <v>3024</v>
      </c>
      <c r="AC27" s="8">
        <v>3556</v>
      </c>
      <c r="AD27" s="8">
        <v>3999</v>
      </c>
      <c r="AE27" s="8">
        <v>4528</v>
      </c>
      <c r="AF27" s="8">
        <v>3437</v>
      </c>
      <c r="AG27" s="8">
        <v>4156</v>
      </c>
      <c r="AH27" s="8">
        <v>3889</v>
      </c>
      <c r="AI27" s="8">
        <v>3808</v>
      </c>
      <c r="AJ27" s="8">
        <v>4294</v>
      </c>
      <c r="AK27" s="8">
        <v>5209</v>
      </c>
      <c r="AL27" s="8">
        <v>6034</v>
      </c>
      <c r="AM27" s="8">
        <v>4429</v>
      </c>
      <c r="AN27" s="8">
        <v>4410</v>
      </c>
      <c r="AO27" s="8">
        <v>4718</v>
      </c>
      <c r="AP27" s="8">
        <v>4552</v>
      </c>
      <c r="AQ27" s="8">
        <v>3597</v>
      </c>
      <c r="AR27" s="8">
        <v>2059</v>
      </c>
      <c r="AS27" s="8">
        <v>1696</v>
      </c>
      <c r="AT27" s="8">
        <v>0</v>
      </c>
      <c r="AU27" s="8"/>
      <c r="AV27" s="26">
        <v>773</v>
      </c>
      <c r="AW27" s="26" t="s">
        <v>135</v>
      </c>
    </row>
    <row r="28" spans="1:49">
      <c r="A28" s="8">
        <v>13</v>
      </c>
      <c r="B28" s="8" t="s">
        <v>96</v>
      </c>
      <c r="C28" s="8">
        <v>21216</v>
      </c>
      <c r="D28" s="8">
        <v>888</v>
      </c>
      <c r="E28" s="8">
        <v>1113</v>
      </c>
      <c r="F28" s="8">
        <v>1140</v>
      </c>
      <c r="G28" s="8">
        <v>1453</v>
      </c>
      <c r="H28" s="8">
        <v>1081</v>
      </c>
      <c r="I28" s="8">
        <v>1199</v>
      </c>
      <c r="J28" s="8">
        <v>1082</v>
      </c>
      <c r="K28" s="8">
        <v>1117</v>
      </c>
      <c r="L28" s="8">
        <v>1187</v>
      </c>
      <c r="M28" s="8">
        <v>1569</v>
      </c>
      <c r="N28" s="8">
        <v>1771</v>
      </c>
      <c r="O28" s="8">
        <v>1199</v>
      </c>
      <c r="P28" s="8">
        <v>1295</v>
      </c>
      <c r="Q28" s="8">
        <v>1422</v>
      </c>
      <c r="R28" s="8">
        <v>1360</v>
      </c>
      <c r="S28" s="8">
        <v>1168</v>
      </c>
      <c r="T28" s="8">
        <v>628</v>
      </c>
      <c r="U28" s="8">
        <v>544</v>
      </c>
      <c r="V28" s="8">
        <v>0</v>
      </c>
      <c r="W28" s="19">
        <v>7304</v>
      </c>
      <c r="X28" s="19">
        <v>7214</v>
      </c>
      <c r="Y28" s="8" t="s">
        <v>22</v>
      </c>
      <c r="Z28" s="8">
        <v>0</v>
      </c>
      <c r="AA28" s="8">
        <v>31558</v>
      </c>
      <c r="AB28" s="8">
        <v>1582</v>
      </c>
      <c r="AC28" s="8">
        <v>1799</v>
      </c>
      <c r="AD28" s="8">
        <v>2021</v>
      </c>
      <c r="AE28" s="8">
        <v>2169</v>
      </c>
      <c r="AF28" s="8">
        <v>1806</v>
      </c>
      <c r="AG28" s="8">
        <v>1932</v>
      </c>
      <c r="AH28" s="8">
        <v>1875</v>
      </c>
      <c r="AI28" s="8">
        <v>1903</v>
      </c>
      <c r="AJ28" s="8">
        <v>2118</v>
      </c>
      <c r="AK28" s="8">
        <v>2314</v>
      </c>
      <c r="AL28" s="8">
        <v>2454</v>
      </c>
      <c r="AM28" s="8">
        <v>1542</v>
      </c>
      <c r="AN28" s="8">
        <v>1714</v>
      </c>
      <c r="AO28" s="8">
        <v>1866</v>
      </c>
      <c r="AP28" s="8">
        <v>1729</v>
      </c>
      <c r="AQ28" s="8">
        <v>1307</v>
      </c>
      <c r="AR28" s="8">
        <v>762</v>
      </c>
      <c r="AS28" s="8">
        <v>665</v>
      </c>
      <c r="AT28" s="8">
        <v>0</v>
      </c>
      <c r="AU28" s="8"/>
      <c r="AV28" s="26">
        <v>771</v>
      </c>
      <c r="AW28" s="26" t="s">
        <v>133</v>
      </c>
    </row>
    <row r="29" spans="1:49">
      <c r="A29" s="8">
        <v>14</v>
      </c>
      <c r="B29" s="8" t="s">
        <v>97</v>
      </c>
      <c r="C29" s="8">
        <v>24922</v>
      </c>
      <c r="D29" s="8">
        <v>1144</v>
      </c>
      <c r="E29" s="8">
        <v>1279</v>
      </c>
      <c r="F29" s="8">
        <v>1438</v>
      </c>
      <c r="G29" s="8">
        <v>1574</v>
      </c>
      <c r="H29" s="8">
        <v>1261</v>
      </c>
      <c r="I29" s="8">
        <v>1614</v>
      </c>
      <c r="J29" s="8">
        <v>1542</v>
      </c>
      <c r="K29" s="8">
        <v>1425</v>
      </c>
      <c r="L29" s="8">
        <v>1549</v>
      </c>
      <c r="M29" s="8">
        <v>1759</v>
      </c>
      <c r="N29" s="8">
        <v>2103</v>
      </c>
      <c r="O29" s="8">
        <v>1607</v>
      </c>
      <c r="P29" s="8">
        <v>1526</v>
      </c>
      <c r="Q29" s="8">
        <v>1559</v>
      </c>
      <c r="R29" s="8">
        <v>1363</v>
      </c>
      <c r="S29" s="8">
        <v>1071</v>
      </c>
      <c r="T29" s="8">
        <v>604</v>
      </c>
      <c r="U29" s="8">
        <v>504</v>
      </c>
      <c r="V29" s="8">
        <v>0</v>
      </c>
      <c r="W29" s="19">
        <v>7305</v>
      </c>
      <c r="X29" s="19">
        <v>7301</v>
      </c>
      <c r="Y29" s="8" t="s">
        <v>23</v>
      </c>
      <c r="Z29" s="8">
        <v>1</v>
      </c>
      <c r="AA29" s="8">
        <v>13597</v>
      </c>
      <c r="AB29" s="8">
        <v>508</v>
      </c>
      <c r="AC29" s="8">
        <v>622</v>
      </c>
      <c r="AD29" s="8">
        <v>720</v>
      </c>
      <c r="AE29" s="8">
        <v>851</v>
      </c>
      <c r="AF29" s="8">
        <v>700</v>
      </c>
      <c r="AG29" s="8">
        <v>700</v>
      </c>
      <c r="AH29" s="8">
        <v>692</v>
      </c>
      <c r="AI29" s="8">
        <v>699</v>
      </c>
      <c r="AJ29" s="8">
        <v>798</v>
      </c>
      <c r="AK29" s="8">
        <v>931</v>
      </c>
      <c r="AL29" s="8">
        <v>1208</v>
      </c>
      <c r="AM29" s="8">
        <v>881</v>
      </c>
      <c r="AN29" s="8">
        <v>847</v>
      </c>
      <c r="AO29" s="8">
        <v>946</v>
      </c>
      <c r="AP29" s="8">
        <v>914</v>
      </c>
      <c r="AQ29" s="8">
        <v>781</v>
      </c>
      <c r="AR29" s="8">
        <v>446</v>
      </c>
      <c r="AS29" s="8">
        <v>353</v>
      </c>
      <c r="AT29" s="8">
        <v>0</v>
      </c>
      <c r="AU29" s="8"/>
      <c r="AV29" s="26">
        <v>7206</v>
      </c>
      <c r="AW29" s="19" t="s">
        <v>94</v>
      </c>
    </row>
    <row r="30" spans="1:49">
      <c r="A30" s="8">
        <v>15</v>
      </c>
      <c r="B30" s="8" t="s">
        <v>98</v>
      </c>
      <c r="C30" s="8">
        <v>9829</v>
      </c>
      <c r="D30" s="8">
        <v>337</v>
      </c>
      <c r="E30" s="8">
        <v>431</v>
      </c>
      <c r="F30" s="8">
        <v>560</v>
      </c>
      <c r="G30" s="8">
        <v>587</v>
      </c>
      <c r="H30" s="8">
        <v>430</v>
      </c>
      <c r="I30" s="8">
        <v>490</v>
      </c>
      <c r="J30" s="8">
        <v>451</v>
      </c>
      <c r="K30" s="8">
        <v>459</v>
      </c>
      <c r="L30" s="8">
        <v>590</v>
      </c>
      <c r="M30" s="8">
        <v>750</v>
      </c>
      <c r="N30" s="8">
        <v>862</v>
      </c>
      <c r="O30" s="8">
        <v>643</v>
      </c>
      <c r="P30" s="8">
        <v>584</v>
      </c>
      <c r="Q30" s="8">
        <v>680</v>
      </c>
      <c r="R30" s="8">
        <v>748</v>
      </c>
      <c r="S30" s="8">
        <v>591</v>
      </c>
      <c r="T30" s="8">
        <v>368</v>
      </c>
      <c r="U30" s="8">
        <v>268</v>
      </c>
      <c r="V30" s="8">
        <v>0</v>
      </c>
      <c r="W30" s="19">
        <v>7306</v>
      </c>
      <c r="X30" s="19">
        <v>7302</v>
      </c>
      <c r="Y30" s="8" t="s">
        <v>95</v>
      </c>
      <c r="Z30" s="8">
        <v>1</v>
      </c>
      <c r="AA30" s="8">
        <v>10846</v>
      </c>
      <c r="AB30" s="8">
        <v>479</v>
      </c>
      <c r="AC30" s="8">
        <v>539</v>
      </c>
      <c r="AD30" s="8">
        <v>625</v>
      </c>
      <c r="AE30" s="8">
        <v>605</v>
      </c>
      <c r="AF30" s="8">
        <v>462</v>
      </c>
      <c r="AG30" s="8">
        <v>653</v>
      </c>
      <c r="AH30" s="8">
        <v>640</v>
      </c>
      <c r="AI30" s="8">
        <v>608</v>
      </c>
      <c r="AJ30" s="8">
        <v>684</v>
      </c>
      <c r="AK30" s="8">
        <v>751</v>
      </c>
      <c r="AL30" s="8">
        <v>864</v>
      </c>
      <c r="AM30" s="8">
        <v>745</v>
      </c>
      <c r="AN30" s="8">
        <v>743</v>
      </c>
      <c r="AO30" s="8">
        <v>740</v>
      </c>
      <c r="AP30" s="8">
        <v>696</v>
      </c>
      <c r="AQ30" s="8">
        <v>474</v>
      </c>
      <c r="AR30" s="8">
        <v>277</v>
      </c>
      <c r="AS30" s="8">
        <v>261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16</v>
      </c>
      <c r="B31" s="8" t="s">
        <v>99</v>
      </c>
      <c r="C31" s="8">
        <v>4582</v>
      </c>
      <c r="D31" s="8">
        <v>176</v>
      </c>
      <c r="E31" s="8">
        <v>194</v>
      </c>
      <c r="F31" s="8">
        <v>236</v>
      </c>
      <c r="G31" s="8">
        <v>309</v>
      </c>
      <c r="H31" s="8">
        <v>203</v>
      </c>
      <c r="I31" s="8">
        <v>200</v>
      </c>
      <c r="J31" s="8">
        <v>174</v>
      </c>
      <c r="K31" s="8">
        <v>199</v>
      </c>
      <c r="L31" s="8">
        <v>284</v>
      </c>
      <c r="M31" s="8">
        <v>380</v>
      </c>
      <c r="N31" s="8">
        <v>434</v>
      </c>
      <c r="O31" s="8">
        <v>235</v>
      </c>
      <c r="P31" s="8">
        <v>262</v>
      </c>
      <c r="Q31" s="8">
        <v>317</v>
      </c>
      <c r="R31" s="8">
        <v>385</v>
      </c>
      <c r="S31" s="8">
        <v>293</v>
      </c>
      <c r="T31" s="8">
        <v>182</v>
      </c>
      <c r="U31" s="8">
        <v>119</v>
      </c>
      <c r="V31" s="8">
        <v>0</v>
      </c>
      <c r="W31" s="19">
        <v>7307</v>
      </c>
      <c r="X31" s="19">
        <v>7303</v>
      </c>
      <c r="Y31" s="8" t="s">
        <v>24</v>
      </c>
      <c r="Z31" s="8">
        <v>1</v>
      </c>
      <c r="AA31" s="8">
        <v>11111</v>
      </c>
      <c r="AB31" s="8">
        <v>433</v>
      </c>
      <c r="AC31" s="8">
        <v>500</v>
      </c>
      <c r="AD31" s="8">
        <v>570</v>
      </c>
      <c r="AE31" s="8">
        <v>637</v>
      </c>
      <c r="AF31" s="8">
        <v>604</v>
      </c>
      <c r="AG31" s="8">
        <v>582</v>
      </c>
      <c r="AH31" s="8">
        <v>534</v>
      </c>
      <c r="AI31" s="8">
        <v>551</v>
      </c>
      <c r="AJ31" s="8">
        <v>622</v>
      </c>
      <c r="AK31" s="8">
        <v>830</v>
      </c>
      <c r="AL31" s="8">
        <v>1047</v>
      </c>
      <c r="AM31" s="8">
        <v>769</v>
      </c>
      <c r="AN31" s="8">
        <v>725</v>
      </c>
      <c r="AO31" s="8">
        <v>741</v>
      </c>
      <c r="AP31" s="8">
        <v>772</v>
      </c>
      <c r="AQ31" s="8">
        <v>612</v>
      </c>
      <c r="AR31" s="8">
        <v>321</v>
      </c>
      <c r="AS31" s="8">
        <v>261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17</v>
      </c>
      <c r="B32" s="8" t="s">
        <v>25</v>
      </c>
      <c r="C32" s="8">
        <v>17650</v>
      </c>
      <c r="D32" s="8">
        <v>688</v>
      </c>
      <c r="E32" s="8">
        <v>769</v>
      </c>
      <c r="F32" s="8">
        <v>997</v>
      </c>
      <c r="G32" s="8">
        <v>1070</v>
      </c>
      <c r="H32" s="8">
        <v>794</v>
      </c>
      <c r="I32" s="8">
        <v>868</v>
      </c>
      <c r="J32" s="8">
        <v>821</v>
      </c>
      <c r="K32" s="8">
        <v>849</v>
      </c>
      <c r="L32" s="8">
        <v>1025</v>
      </c>
      <c r="M32" s="8">
        <v>1318</v>
      </c>
      <c r="N32" s="8">
        <v>1610</v>
      </c>
      <c r="O32" s="8">
        <v>969</v>
      </c>
      <c r="P32" s="8">
        <v>1125</v>
      </c>
      <c r="Q32" s="8">
        <v>1238</v>
      </c>
      <c r="R32" s="8">
        <v>1270</v>
      </c>
      <c r="S32" s="8">
        <v>1117</v>
      </c>
      <c r="T32" s="8">
        <v>657</v>
      </c>
      <c r="U32" s="8">
        <v>465</v>
      </c>
      <c r="V32" s="8">
        <v>0</v>
      </c>
      <c r="W32" s="19">
        <v>7308</v>
      </c>
      <c r="X32" s="19">
        <v>7304</v>
      </c>
      <c r="Y32" s="8" t="s">
        <v>96</v>
      </c>
      <c r="Z32" s="8">
        <v>1</v>
      </c>
      <c r="AA32" s="8">
        <v>21216</v>
      </c>
      <c r="AB32" s="8">
        <v>888</v>
      </c>
      <c r="AC32" s="8">
        <v>1113</v>
      </c>
      <c r="AD32" s="8">
        <v>1140</v>
      </c>
      <c r="AE32" s="8">
        <v>1453</v>
      </c>
      <c r="AF32" s="8">
        <v>1081</v>
      </c>
      <c r="AG32" s="8">
        <v>1199</v>
      </c>
      <c r="AH32" s="8">
        <v>1082</v>
      </c>
      <c r="AI32" s="8">
        <v>1117</v>
      </c>
      <c r="AJ32" s="8">
        <v>1187</v>
      </c>
      <c r="AK32" s="8">
        <v>1569</v>
      </c>
      <c r="AL32" s="8">
        <v>1771</v>
      </c>
      <c r="AM32" s="8">
        <v>1199</v>
      </c>
      <c r="AN32" s="8">
        <v>1295</v>
      </c>
      <c r="AO32" s="8">
        <v>1422</v>
      </c>
      <c r="AP32" s="8">
        <v>1360</v>
      </c>
      <c r="AQ32" s="8">
        <v>1168</v>
      </c>
      <c r="AR32" s="8">
        <v>628</v>
      </c>
      <c r="AS32" s="8">
        <v>544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18</v>
      </c>
      <c r="B33" s="8" t="s">
        <v>100</v>
      </c>
      <c r="C33" s="8">
        <v>6739</v>
      </c>
      <c r="D33" s="8">
        <v>261</v>
      </c>
      <c r="E33" s="8">
        <v>333</v>
      </c>
      <c r="F33" s="8">
        <v>369</v>
      </c>
      <c r="G33" s="8">
        <v>384</v>
      </c>
      <c r="H33" s="8">
        <v>322</v>
      </c>
      <c r="I33" s="8">
        <v>377</v>
      </c>
      <c r="J33" s="8">
        <v>289</v>
      </c>
      <c r="K33" s="8">
        <v>303</v>
      </c>
      <c r="L33" s="8">
        <v>423</v>
      </c>
      <c r="M33" s="8">
        <v>465</v>
      </c>
      <c r="N33" s="8">
        <v>602</v>
      </c>
      <c r="O33" s="8">
        <v>400</v>
      </c>
      <c r="P33" s="8">
        <v>444</v>
      </c>
      <c r="Q33" s="8">
        <v>489</v>
      </c>
      <c r="R33" s="8">
        <v>492</v>
      </c>
      <c r="S33" s="8">
        <v>386</v>
      </c>
      <c r="T33" s="8">
        <v>192</v>
      </c>
      <c r="U33" s="8">
        <v>208</v>
      </c>
      <c r="V33" s="8">
        <v>0</v>
      </c>
      <c r="W33" s="19">
        <v>7309</v>
      </c>
      <c r="X33" s="19">
        <v>7305</v>
      </c>
      <c r="Y33" s="8" t="s">
        <v>97</v>
      </c>
      <c r="Z33" s="8">
        <v>1</v>
      </c>
      <c r="AA33" s="8">
        <v>24922</v>
      </c>
      <c r="AB33" s="8">
        <v>1144</v>
      </c>
      <c r="AC33" s="8">
        <v>1279</v>
      </c>
      <c r="AD33" s="8">
        <v>1438</v>
      </c>
      <c r="AE33" s="8">
        <v>1574</v>
      </c>
      <c r="AF33" s="8">
        <v>1261</v>
      </c>
      <c r="AG33" s="8">
        <v>1614</v>
      </c>
      <c r="AH33" s="8">
        <v>1542</v>
      </c>
      <c r="AI33" s="8">
        <v>1425</v>
      </c>
      <c r="AJ33" s="8">
        <v>1549</v>
      </c>
      <c r="AK33" s="8">
        <v>1759</v>
      </c>
      <c r="AL33" s="8">
        <v>2103</v>
      </c>
      <c r="AM33" s="8">
        <v>1607</v>
      </c>
      <c r="AN33" s="8">
        <v>1526</v>
      </c>
      <c r="AO33" s="8">
        <v>1559</v>
      </c>
      <c r="AP33" s="8">
        <v>1363</v>
      </c>
      <c r="AQ33" s="8">
        <v>1071</v>
      </c>
      <c r="AR33" s="8">
        <v>604</v>
      </c>
      <c r="AS33" s="8">
        <v>504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19</v>
      </c>
      <c r="B34" s="8" t="s">
        <v>101</v>
      </c>
      <c r="C34" s="8">
        <v>11731</v>
      </c>
      <c r="D34" s="8">
        <v>538</v>
      </c>
      <c r="E34" s="8">
        <v>557</v>
      </c>
      <c r="F34" s="8">
        <v>684</v>
      </c>
      <c r="G34" s="8">
        <v>824</v>
      </c>
      <c r="H34" s="8">
        <v>626</v>
      </c>
      <c r="I34" s="8">
        <v>689</v>
      </c>
      <c r="J34" s="8">
        <v>631</v>
      </c>
      <c r="K34" s="8">
        <v>615</v>
      </c>
      <c r="L34" s="8">
        <v>697</v>
      </c>
      <c r="M34" s="8">
        <v>888</v>
      </c>
      <c r="N34" s="8">
        <v>1014</v>
      </c>
      <c r="O34" s="8">
        <v>697</v>
      </c>
      <c r="P34" s="8">
        <v>713</v>
      </c>
      <c r="Q34" s="8">
        <v>752</v>
      </c>
      <c r="R34" s="8">
        <v>697</v>
      </c>
      <c r="S34" s="8">
        <v>538</v>
      </c>
      <c r="T34" s="8">
        <v>324</v>
      </c>
      <c r="U34" s="8">
        <v>247</v>
      </c>
      <c r="V34" s="8">
        <v>0</v>
      </c>
      <c r="W34" s="19">
        <v>7321</v>
      </c>
      <c r="X34" s="19">
        <v>7306</v>
      </c>
      <c r="Y34" s="8" t="s">
        <v>98</v>
      </c>
      <c r="Z34" s="8">
        <v>1</v>
      </c>
      <c r="AA34" s="8">
        <v>9829</v>
      </c>
      <c r="AB34" s="8">
        <v>337</v>
      </c>
      <c r="AC34" s="8">
        <v>431</v>
      </c>
      <c r="AD34" s="8">
        <v>560</v>
      </c>
      <c r="AE34" s="8">
        <v>587</v>
      </c>
      <c r="AF34" s="8">
        <v>430</v>
      </c>
      <c r="AG34" s="8">
        <v>490</v>
      </c>
      <c r="AH34" s="8">
        <v>451</v>
      </c>
      <c r="AI34" s="8">
        <v>459</v>
      </c>
      <c r="AJ34" s="8">
        <v>590</v>
      </c>
      <c r="AK34" s="8">
        <v>750</v>
      </c>
      <c r="AL34" s="8">
        <v>862</v>
      </c>
      <c r="AM34" s="8">
        <v>643</v>
      </c>
      <c r="AN34" s="8">
        <v>584</v>
      </c>
      <c r="AO34" s="8">
        <v>680</v>
      </c>
      <c r="AP34" s="8">
        <v>748</v>
      </c>
      <c r="AQ34" s="8">
        <v>591</v>
      </c>
      <c r="AR34" s="8">
        <v>368</v>
      </c>
      <c r="AS34" s="8">
        <v>268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20</v>
      </c>
      <c r="B35" s="8" t="s">
        <v>26</v>
      </c>
      <c r="C35" s="8">
        <v>8429</v>
      </c>
      <c r="D35" s="8">
        <v>353</v>
      </c>
      <c r="E35" s="8">
        <v>475</v>
      </c>
      <c r="F35" s="8">
        <v>550</v>
      </c>
      <c r="G35" s="8">
        <v>603</v>
      </c>
      <c r="H35" s="8">
        <v>529</v>
      </c>
      <c r="I35" s="8">
        <v>518</v>
      </c>
      <c r="J35" s="8">
        <v>407</v>
      </c>
      <c r="K35" s="8">
        <v>410</v>
      </c>
      <c r="L35" s="8">
        <v>577</v>
      </c>
      <c r="M35" s="8">
        <v>702</v>
      </c>
      <c r="N35" s="8">
        <v>697</v>
      </c>
      <c r="O35" s="8">
        <v>370</v>
      </c>
      <c r="P35" s="8">
        <v>402</v>
      </c>
      <c r="Q35" s="8">
        <v>506</v>
      </c>
      <c r="R35" s="8">
        <v>522</v>
      </c>
      <c r="S35" s="8">
        <v>437</v>
      </c>
      <c r="T35" s="8">
        <v>218</v>
      </c>
      <c r="U35" s="8">
        <v>153</v>
      </c>
      <c r="V35" s="8">
        <v>0</v>
      </c>
      <c r="W35" s="19">
        <v>7322</v>
      </c>
      <c r="X35" s="19">
        <v>7307</v>
      </c>
      <c r="Y35" s="8" t="s">
        <v>99</v>
      </c>
      <c r="Z35" s="8">
        <v>1</v>
      </c>
      <c r="AA35" s="8">
        <v>4582</v>
      </c>
      <c r="AB35" s="8">
        <v>176</v>
      </c>
      <c r="AC35" s="8">
        <v>194</v>
      </c>
      <c r="AD35" s="8">
        <v>236</v>
      </c>
      <c r="AE35" s="8">
        <v>309</v>
      </c>
      <c r="AF35" s="8">
        <v>203</v>
      </c>
      <c r="AG35" s="8">
        <v>200</v>
      </c>
      <c r="AH35" s="8">
        <v>174</v>
      </c>
      <c r="AI35" s="8">
        <v>199</v>
      </c>
      <c r="AJ35" s="8">
        <v>284</v>
      </c>
      <c r="AK35" s="8">
        <v>380</v>
      </c>
      <c r="AL35" s="8">
        <v>434</v>
      </c>
      <c r="AM35" s="8">
        <v>235</v>
      </c>
      <c r="AN35" s="8">
        <v>262</v>
      </c>
      <c r="AO35" s="8">
        <v>317</v>
      </c>
      <c r="AP35" s="8">
        <v>385</v>
      </c>
      <c r="AQ35" s="8">
        <v>293</v>
      </c>
      <c r="AR35" s="8">
        <v>182</v>
      </c>
      <c r="AS35" s="8">
        <v>119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21</v>
      </c>
      <c r="B36" s="8" t="s">
        <v>102</v>
      </c>
      <c r="C36" s="8">
        <v>22315</v>
      </c>
      <c r="D36" s="8">
        <v>1125</v>
      </c>
      <c r="E36" s="8">
        <v>1224</v>
      </c>
      <c r="F36" s="8">
        <v>1372</v>
      </c>
      <c r="G36" s="8">
        <v>1465</v>
      </c>
      <c r="H36" s="8">
        <v>1302</v>
      </c>
      <c r="I36" s="8">
        <v>1460</v>
      </c>
      <c r="J36" s="8">
        <v>1376</v>
      </c>
      <c r="K36" s="8">
        <v>1331</v>
      </c>
      <c r="L36" s="8">
        <v>1518</v>
      </c>
      <c r="M36" s="8">
        <v>1642</v>
      </c>
      <c r="N36" s="8">
        <v>1805</v>
      </c>
      <c r="O36" s="8">
        <v>1165</v>
      </c>
      <c r="P36" s="8">
        <v>1236</v>
      </c>
      <c r="Q36" s="8">
        <v>1300</v>
      </c>
      <c r="R36" s="8">
        <v>1159</v>
      </c>
      <c r="S36" s="8">
        <v>865</v>
      </c>
      <c r="T36" s="8">
        <v>520</v>
      </c>
      <c r="U36" s="8">
        <v>450</v>
      </c>
      <c r="V36" s="8">
        <v>0</v>
      </c>
      <c r="W36" s="19">
        <v>7323</v>
      </c>
      <c r="X36" s="19">
        <v>7308</v>
      </c>
      <c r="Y36" s="8" t="s">
        <v>25</v>
      </c>
      <c r="Z36" s="8">
        <v>1</v>
      </c>
      <c r="AA36" s="8">
        <v>17650</v>
      </c>
      <c r="AB36" s="8">
        <v>688</v>
      </c>
      <c r="AC36" s="8">
        <v>769</v>
      </c>
      <c r="AD36" s="8">
        <v>997</v>
      </c>
      <c r="AE36" s="8">
        <v>1070</v>
      </c>
      <c r="AF36" s="8">
        <v>794</v>
      </c>
      <c r="AG36" s="8">
        <v>868</v>
      </c>
      <c r="AH36" s="8">
        <v>821</v>
      </c>
      <c r="AI36" s="8">
        <v>849</v>
      </c>
      <c r="AJ36" s="8">
        <v>1025</v>
      </c>
      <c r="AK36" s="8">
        <v>1318</v>
      </c>
      <c r="AL36" s="8">
        <v>1610</v>
      </c>
      <c r="AM36" s="8">
        <v>969</v>
      </c>
      <c r="AN36" s="8">
        <v>1125</v>
      </c>
      <c r="AO36" s="8">
        <v>1238</v>
      </c>
      <c r="AP36" s="8">
        <v>1270</v>
      </c>
      <c r="AQ36" s="8">
        <v>1117</v>
      </c>
      <c r="AR36" s="8">
        <v>657</v>
      </c>
      <c r="AS36" s="8">
        <v>465</v>
      </c>
      <c r="AT36" s="8">
        <v>0</v>
      </c>
      <c r="AU36" s="8"/>
      <c r="AV36" s="26">
        <v>7444</v>
      </c>
      <c r="AW36" s="19" t="s">
        <v>40</v>
      </c>
    </row>
    <row r="37" spans="1:49">
      <c r="A37" s="8">
        <v>22</v>
      </c>
      <c r="B37" s="8" t="s">
        <v>103</v>
      </c>
      <c r="C37" s="8">
        <v>9243</v>
      </c>
      <c r="D37" s="8">
        <v>457</v>
      </c>
      <c r="E37" s="8">
        <v>575</v>
      </c>
      <c r="F37" s="8">
        <v>649</v>
      </c>
      <c r="G37" s="8">
        <v>704</v>
      </c>
      <c r="H37" s="8">
        <v>504</v>
      </c>
      <c r="I37" s="8">
        <v>472</v>
      </c>
      <c r="J37" s="8">
        <v>499</v>
      </c>
      <c r="K37" s="8">
        <v>572</v>
      </c>
      <c r="L37" s="8">
        <v>600</v>
      </c>
      <c r="M37" s="8">
        <v>672</v>
      </c>
      <c r="N37" s="8">
        <v>649</v>
      </c>
      <c r="O37" s="8">
        <v>377</v>
      </c>
      <c r="P37" s="8">
        <v>478</v>
      </c>
      <c r="Q37" s="8">
        <v>566</v>
      </c>
      <c r="R37" s="8">
        <v>570</v>
      </c>
      <c r="S37" s="8">
        <v>442</v>
      </c>
      <c r="T37" s="8">
        <v>242</v>
      </c>
      <c r="U37" s="8">
        <v>215</v>
      </c>
      <c r="V37" s="8">
        <v>0</v>
      </c>
      <c r="W37" s="19">
        <v>7324</v>
      </c>
      <c r="X37" s="19">
        <v>7309</v>
      </c>
      <c r="Y37" s="8" t="s">
        <v>100</v>
      </c>
      <c r="Z37" s="8">
        <v>1</v>
      </c>
      <c r="AA37" s="8">
        <v>6739</v>
      </c>
      <c r="AB37" s="8">
        <v>261</v>
      </c>
      <c r="AC37" s="8">
        <v>333</v>
      </c>
      <c r="AD37" s="8">
        <v>369</v>
      </c>
      <c r="AE37" s="8">
        <v>384</v>
      </c>
      <c r="AF37" s="8">
        <v>322</v>
      </c>
      <c r="AG37" s="8">
        <v>377</v>
      </c>
      <c r="AH37" s="8">
        <v>289</v>
      </c>
      <c r="AI37" s="8">
        <v>303</v>
      </c>
      <c r="AJ37" s="8">
        <v>423</v>
      </c>
      <c r="AK37" s="8">
        <v>465</v>
      </c>
      <c r="AL37" s="8">
        <v>602</v>
      </c>
      <c r="AM37" s="8">
        <v>400</v>
      </c>
      <c r="AN37" s="8">
        <v>444</v>
      </c>
      <c r="AO37" s="8">
        <v>489</v>
      </c>
      <c r="AP37" s="8">
        <v>492</v>
      </c>
      <c r="AQ37" s="8">
        <v>386</v>
      </c>
      <c r="AR37" s="8">
        <v>192</v>
      </c>
      <c r="AS37" s="8">
        <v>208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23</v>
      </c>
      <c r="B38" s="8" t="s">
        <v>104</v>
      </c>
      <c r="C38" s="8">
        <v>9438</v>
      </c>
      <c r="D38" s="8">
        <v>344</v>
      </c>
      <c r="E38" s="8">
        <v>459</v>
      </c>
      <c r="F38" s="8">
        <v>579</v>
      </c>
      <c r="G38" s="8">
        <v>703</v>
      </c>
      <c r="H38" s="8">
        <v>473</v>
      </c>
      <c r="I38" s="8">
        <v>402</v>
      </c>
      <c r="J38" s="8">
        <v>326</v>
      </c>
      <c r="K38" s="8">
        <v>468</v>
      </c>
      <c r="L38" s="8">
        <v>649</v>
      </c>
      <c r="M38" s="8">
        <v>770</v>
      </c>
      <c r="N38" s="8">
        <v>773</v>
      </c>
      <c r="O38" s="8">
        <v>417</v>
      </c>
      <c r="P38" s="8">
        <v>506</v>
      </c>
      <c r="Q38" s="8">
        <v>664</v>
      </c>
      <c r="R38" s="8">
        <v>770</v>
      </c>
      <c r="S38" s="8">
        <v>572</v>
      </c>
      <c r="T38" s="8">
        <v>319</v>
      </c>
      <c r="U38" s="8">
        <v>244</v>
      </c>
      <c r="V38" s="8">
        <v>0</v>
      </c>
      <c r="W38" s="19">
        <v>7325</v>
      </c>
      <c r="X38" s="19">
        <v>7321</v>
      </c>
      <c r="Y38" s="8" t="s">
        <v>101</v>
      </c>
      <c r="Z38" s="8">
        <v>1</v>
      </c>
      <c r="AA38" s="8">
        <v>11731</v>
      </c>
      <c r="AB38" s="8">
        <v>538</v>
      </c>
      <c r="AC38" s="8">
        <v>557</v>
      </c>
      <c r="AD38" s="8">
        <v>684</v>
      </c>
      <c r="AE38" s="8">
        <v>824</v>
      </c>
      <c r="AF38" s="8">
        <v>626</v>
      </c>
      <c r="AG38" s="8">
        <v>689</v>
      </c>
      <c r="AH38" s="8">
        <v>631</v>
      </c>
      <c r="AI38" s="8">
        <v>615</v>
      </c>
      <c r="AJ38" s="8">
        <v>697</v>
      </c>
      <c r="AK38" s="8">
        <v>888</v>
      </c>
      <c r="AL38" s="8">
        <v>1014</v>
      </c>
      <c r="AM38" s="8">
        <v>697</v>
      </c>
      <c r="AN38" s="8">
        <v>713</v>
      </c>
      <c r="AO38" s="8">
        <v>752</v>
      </c>
      <c r="AP38" s="8">
        <v>697</v>
      </c>
      <c r="AQ38" s="8">
        <v>538</v>
      </c>
      <c r="AR38" s="8">
        <v>324</v>
      </c>
      <c r="AS38" s="8">
        <v>247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24</v>
      </c>
      <c r="B39" s="8" t="s">
        <v>105</v>
      </c>
      <c r="C39" s="8">
        <v>8376</v>
      </c>
      <c r="D39" s="8">
        <v>308</v>
      </c>
      <c r="E39" s="8">
        <v>376</v>
      </c>
      <c r="F39" s="8">
        <v>503</v>
      </c>
      <c r="G39" s="8">
        <v>575</v>
      </c>
      <c r="H39" s="8">
        <v>426</v>
      </c>
      <c r="I39" s="8">
        <v>331</v>
      </c>
      <c r="J39" s="8">
        <v>318</v>
      </c>
      <c r="K39" s="8">
        <v>380</v>
      </c>
      <c r="L39" s="8">
        <v>539</v>
      </c>
      <c r="M39" s="8">
        <v>632</v>
      </c>
      <c r="N39" s="8">
        <v>683</v>
      </c>
      <c r="O39" s="8">
        <v>389</v>
      </c>
      <c r="P39" s="8">
        <v>495</v>
      </c>
      <c r="Q39" s="8">
        <v>620</v>
      </c>
      <c r="R39" s="8">
        <v>622</v>
      </c>
      <c r="S39" s="8">
        <v>539</v>
      </c>
      <c r="T39" s="8">
        <v>352</v>
      </c>
      <c r="U39" s="8">
        <v>288</v>
      </c>
      <c r="V39" s="8">
        <v>0</v>
      </c>
      <c r="W39" s="19">
        <v>7326</v>
      </c>
      <c r="X39" s="19">
        <v>7322</v>
      </c>
      <c r="Y39" s="8" t="s">
        <v>26</v>
      </c>
      <c r="Z39" s="8">
        <v>1</v>
      </c>
      <c r="AA39" s="8">
        <v>8429</v>
      </c>
      <c r="AB39" s="8">
        <v>353</v>
      </c>
      <c r="AC39" s="8">
        <v>475</v>
      </c>
      <c r="AD39" s="8">
        <v>550</v>
      </c>
      <c r="AE39" s="8">
        <v>603</v>
      </c>
      <c r="AF39" s="8">
        <v>529</v>
      </c>
      <c r="AG39" s="8">
        <v>518</v>
      </c>
      <c r="AH39" s="8">
        <v>407</v>
      </c>
      <c r="AI39" s="8">
        <v>410</v>
      </c>
      <c r="AJ39" s="8">
        <v>577</v>
      </c>
      <c r="AK39" s="8">
        <v>702</v>
      </c>
      <c r="AL39" s="8">
        <v>697</v>
      </c>
      <c r="AM39" s="8">
        <v>370</v>
      </c>
      <c r="AN39" s="8">
        <v>402</v>
      </c>
      <c r="AO39" s="8">
        <v>506</v>
      </c>
      <c r="AP39" s="8">
        <v>522</v>
      </c>
      <c r="AQ39" s="8">
        <v>437</v>
      </c>
      <c r="AR39" s="8">
        <v>218</v>
      </c>
      <c r="AS39" s="8">
        <v>153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27</v>
      </c>
      <c r="B40" s="8" t="s">
        <v>106</v>
      </c>
      <c r="C40" s="8">
        <v>6486</v>
      </c>
      <c r="D40" s="8">
        <v>282</v>
      </c>
      <c r="E40" s="8">
        <v>335</v>
      </c>
      <c r="F40" s="8">
        <v>392</v>
      </c>
      <c r="G40" s="8">
        <v>445</v>
      </c>
      <c r="H40" s="8">
        <v>333</v>
      </c>
      <c r="I40" s="8">
        <v>315</v>
      </c>
      <c r="J40" s="8">
        <v>282</v>
      </c>
      <c r="K40" s="8">
        <v>359</v>
      </c>
      <c r="L40" s="8">
        <v>427</v>
      </c>
      <c r="M40" s="8">
        <v>546</v>
      </c>
      <c r="N40" s="8">
        <v>553</v>
      </c>
      <c r="O40" s="8">
        <v>302</v>
      </c>
      <c r="P40" s="8">
        <v>384</v>
      </c>
      <c r="Q40" s="8">
        <v>405</v>
      </c>
      <c r="R40" s="8">
        <v>430</v>
      </c>
      <c r="S40" s="8">
        <v>356</v>
      </c>
      <c r="T40" s="8">
        <v>189</v>
      </c>
      <c r="U40" s="8">
        <v>151</v>
      </c>
      <c r="V40" s="8">
        <v>0</v>
      </c>
      <c r="W40" s="19">
        <v>7341</v>
      </c>
      <c r="X40" s="19">
        <v>7323</v>
      </c>
      <c r="Y40" s="8" t="s">
        <v>102</v>
      </c>
      <c r="Z40" s="8">
        <v>1</v>
      </c>
      <c r="AA40" s="8">
        <v>22315</v>
      </c>
      <c r="AB40" s="8">
        <v>1125</v>
      </c>
      <c r="AC40" s="8">
        <v>1224</v>
      </c>
      <c r="AD40" s="8">
        <v>1372</v>
      </c>
      <c r="AE40" s="8">
        <v>1465</v>
      </c>
      <c r="AF40" s="8">
        <v>1302</v>
      </c>
      <c r="AG40" s="8">
        <v>1460</v>
      </c>
      <c r="AH40" s="8">
        <v>1376</v>
      </c>
      <c r="AI40" s="8">
        <v>1331</v>
      </c>
      <c r="AJ40" s="8">
        <v>1518</v>
      </c>
      <c r="AK40" s="8">
        <v>1642</v>
      </c>
      <c r="AL40" s="8">
        <v>1805</v>
      </c>
      <c r="AM40" s="8">
        <v>1165</v>
      </c>
      <c r="AN40" s="8">
        <v>1236</v>
      </c>
      <c r="AO40" s="8">
        <v>1300</v>
      </c>
      <c r="AP40" s="8">
        <v>1159</v>
      </c>
      <c r="AQ40" s="8">
        <v>865</v>
      </c>
      <c r="AR40" s="8">
        <v>520</v>
      </c>
      <c r="AS40" s="8">
        <v>450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28</v>
      </c>
      <c r="B41" s="8" t="s">
        <v>27</v>
      </c>
      <c r="C41" s="8">
        <v>12683</v>
      </c>
      <c r="D41" s="8">
        <v>692</v>
      </c>
      <c r="E41" s="8">
        <v>681</v>
      </c>
      <c r="F41" s="8">
        <v>786</v>
      </c>
      <c r="G41" s="8">
        <v>879</v>
      </c>
      <c r="H41" s="8">
        <v>746</v>
      </c>
      <c r="I41" s="8">
        <v>852</v>
      </c>
      <c r="J41" s="8">
        <v>740</v>
      </c>
      <c r="K41" s="8">
        <v>707</v>
      </c>
      <c r="L41" s="8">
        <v>834</v>
      </c>
      <c r="M41" s="8">
        <v>971</v>
      </c>
      <c r="N41" s="8">
        <v>1079</v>
      </c>
      <c r="O41" s="8">
        <v>727</v>
      </c>
      <c r="P41" s="8">
        <v>690</v>
      </c>
      <c r="Q41" s="8">
        <v>671</v>
      </c>
      <c r="R41" s="8">
        <v>666</v>
      </c>
      <c r="S41" s="8">
        <v>429</v>
      </c>
      <c r="T41" s="8">
        <v>244</v>
      </c>
      <c r="U41" s="8">
        <v>200</v>
      </c>
      <c r="V41" s="8">
        <v>89</v>
      </c>
      <c r="W41" s="19">
        <v>7342</v>
      </c>
      <c r="X41" s="19">
        <v>7324</v>
      </c>
      <c r="Y41" s="8" t="s">
        <v>103</v>
      </c>
      <c r="Z41" s="8">
        <v>1</v>
      </c>
      <c r="AA41" s="8">
        <v>9243</v>
      </c>
      <c r="AB41" s="8">
        <v>457</v>
      </c>
      <c r="AC41" s="8">
        <v>575</v>
      </c>
      <c r="AD41" s="8">
        <v>649</v>
      </c>
      <c r="AE41" s="8">
        <v>704</v>
      </c>
      <c r="AF41" s="8">
        <v>504</v>
      </c>
      <c r="AG41" s="8">
        <v>472</v>
      </c>
      <c r="AH41" s="8">
        <v>499</v>
      </c>
      <c r="AI41" s="8">
        <v>572</v>
      </c>
      <c r="AJ41" s="8">
        <v>600</v>
      </c>
      <c r="AK41" s="8">
        <v>672</v>
      </c>
      <c r="AL41" s="8">
        <v>649</v>
      </c>
      <c r="AM41" s="8">
        <v>377</v>
      </c>
      <c r="AN41" s="8">
        <v>478</v>
      </c>
      <c r="AO41" s="8">
        <v>566</v>
      </c>
      <c r="AP41" s="8">
        <v>570</v>
      </c>
      <c r="AQ41" s="8">
        <v>442</v>
      </c>
      <c r="AR41" s="8">
        <v>242</v>
      </c>
      <c r="AS41" s="8">
        <v>215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29</v>
      </c>
      <c r="B42" s="8" t="s">
        <v>107</v>
      </c>
      <c r="C42" s="8">
        <v>6173</v>
      </c>
      <c r="D42" s="8">
        <v>233</v>
      </c>
      <c r="E42" s="8">
        <v>352</v>
      </c>
      <c r="F42" s="8">
        <v>439</v>
      </c>
      <c r="G42" s="8">
        <v>441</v>
      </c>
      <c r="H42" s="8">
        <v>289</v>
      </c>
      <c r="I42" s="8">
        <v>294</v>
      </c>
      <c r="J42" s="8">
        <v>294</v>
      </c>
      <c r="K42" s="8">
        <v>397</v>
      </c>
      <c r="L42" s="8">
        <v>450</v>
      </c>
      <c r="M42" s="8">
        <v>490</v>
      </c>
      <c r="N42" s="8">
        <v>500</v>
      </c>
      <c r="O42" s="8">
        <v>330</v>
      </c>
      <c r="P42" s="8">
        <v>364</v>
      </c>
      <c r="Q42" s="8">
        <v>392</v>
      </c>
      <c r="R42" s="8">
        <v>353</v>
      </c>
      <c r="S42" s="8">
        <v>268</v>
      </c>
      <c r="T42" s="8">
        <v>166</v>
      </c>
      <c r="U42" s="8">
        <v>120</v>
      </c>
      <c r="V42" s="8">
        <v>1</v>
      </c>
      <c r="W42" s="19">
        <v>7343</v>
      </c>
      <c r="X42" s="19">
        <v>7325</v>
      </c>
      <c r="Y42" s="8" t="s">
        <v>104</v>
      </c>
      <c r="Z42" s="8">
        <v>1</v>
      </c>
      <c r="AA42" s="8">
        <v>9438</v>
      </c>
      <c r="AB42" s="8">
        <v>344</v>
      </c>
      <c r="AC42" s="8">
        <v>459</v>
      </c>
      <c r="AD42" s="8">
        <v>579</v>
      </c>
      <c r="AE42" s="8">
        <v>703</v>
      </c>
      <c r="AF42" s="8">
        <v>473</v>
      </c>
      <c r="AG42" s="8">
        <v>402</v>
      </c>
      <c r="AH42" s="8">
        <v>326</v>
      </c>
      <c r="AI42" s="8">
        <v>468</v>
      </c>
      <c r="AJ42" s="8">
        <v>649</v>
      </c>
      <c r="AK42" s="8">
        <v>770</v>
      </c>
      <c r="AL42" s="8">
        <v>773</v>
      </c>
      <c r="AM42" s="8">
        <v>417</v>
      </c>
      <c r="AN42" s="8">
        <v>506</v>
      </c>
      <c r="AO42" s="8">
        <v>664</v>
      </c>
      <c r="AP42" s="8">
        <v>770</v>
      </c>
      <c r="AQ42" s="8">
        <v>572</v>
      </c>
      <c r="AR42" s="8">
        <v>319</v>
      </c>
      <c r="AS42" s="8">
        <v>244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30</v>
      </c>
      <c r="B43" s="8" t="s">
        <v>28</v>
      </c>
      <c r="C43" s="8">
        <v>6834</v>
      </c>
      <c r="D43" s="8">
        <v>268</v>
      </c>
      <c r="E43" s="8">
        <v>344</v>
      </c>
      <c r="F43" s="8">
        <v>445</v>
      </c>
      <c r="G43" s="8">
        <v>485</v>
      </c>
      <c r="H43" s="8">
        <v>346</v>
      </c>
      <c r="I43" s="8">
        <v>312</v>
      </c>
      <c r="J43" s="8">
        <v>266</v>
      </c>
      <c r="K43" s="8">
        <v>365</v>
      </c>
      <c r="L43" s="8">
        <v>519</v>
      </c>
      <c r="M43" s="8">
        <v>596</v>
      </c>
      <c r="N43" s="8">
        <v>546</v>
      </c>
      <c r="O43" s="8">
        <v>291</v>
      </c>
      <c r="P43" s="8">
        <v>352</v>
      </c>
      <c r="Q43" s="8">
        <v>487</v>
      </c>
      <c r="R43" s="8">
        <v>467</v>
      </c>
      <c r="S43" s="8">
        <v>380</v>
      </c>
      <c r="T43" s="8">
        <v>189</v>
      </c>
      <c r="U43" s="8">
        <v>176</v>
      </c>
      <c r="V43" s="8">
        <v>0</v>
      </c>
      <c r="W43" s="19">
        <v>7344</v>
      </c>
      <c r="X43" s="19">
        <v>7326</v>
      </c>
      <c r="Y43" s="8" t="s">
        <v>105</v>
      </c>
      <c r="Z43" s="8">
        <v>1</v>
      </c>
      <c r="AA43" s="8">
        <v>8376</v>
      </c>
      <c r="AB43" s="8">
        <v>308</v>
      </c>
      <c r="AC43" s="8">
        <v>376</v>
      </c>
      <c r="AD43" s="8">
        <v>503</v>
      </c>
      <c r="AE43" s="8">
        <v>575</v>
      </c>
      <c r="AF43" s="8">
        <v>426</v>
      </c>
      <c r="AG43" s="8">
        <v>331</v>
      </c>
      <c r="AH43" s="8">
        <v>318</v>
      </c>
      <c r="AI43" s="8">
        <v>380</v>
      </c>
      <c r="AJ43" s="8">
        <v>539</v>
      </c>
      <c r="AK43" s="8">
        <v>632</v>
      </c>
      <c r="AL43" s="8">
        <v>683</v>
      </c>
      <c r="AM43" s="8">
        <v>389</v>
      </c>
      <c r="AN43" s="8">
        <v>495</v>
      </c>
      <c r="AO43" s="8">
        <v>620</v>
      </c>
      <c r="AP43" s="8">
        <v>622</v>
      </c>
      <c r="AQ43" s="8">
        <v>539</v>
      </c>
      <c r="AR43" s="8">
        <v>352</v>
      </c>
      <c r="AS43" s="8">
        <v>288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76</v>
      </c>
      <c r="B44" s="8" t="s">
        <v>108</v>
      </c>
      <c r="C44" s="8">
        <v>13573</v>
      </c>
      <c r="D44" s="8">
        <v>624</v>
      </c>
      <c r="E44" s="8">
        <v>698</v>
      </c>
      <c r="F44" s="8">
        <v>768</v>
      </c>
      <c r="G44" s="8">
        <v>753</v>
      </c>
      <c r="H44" s="8">
        <v>459</v>
      </c>
      <c r="I44" s="8">
        <v>741</v>
      </c>
      <c r="J44" s="8">
        <v>749</v>
      </c>
      <c r="K44" s="8">
        <v>730</v>
      </c>
      <c r="L44" s="8">
        <v>859</v>
      </c>
      <c r="M44" s="8">
        <v>935</v>
      </c>
      <c r="N44" s="8">
        <v>988</v>
      </c>
      <c r="O44" s="8">
        <v>761</v>
      </c>
      <c r="P44" s="8">
        <v>867</v>
      </c>
      <c r="Q44" s="8">
        <v>1029</v>
      </c>
      <c r="R44" s="8">
        <v>947</v>
      </c>
      <c r="S44" s="8">
        <v>755</v>
      </c>
      <c r="T44" s="8">
        <v>528</v>
      </c>
      <c r="U44" s="8">
        <v>382</v>
      </c>
      <c r="V44" s="8">
        <v>0</v>
      </c>
      <c r="W44" s="19">
        <v>7361</v>
      </c>
      <c r="X44" s="19">
        <v>7341</v>
      </c>
      <c r="Y44" s="8" t="s">
        <v>106</v>
      </c>
      <c r="Z44" s="8">
        <v>1</v>
      </c>
      <c r="AA44" s="8">
        <v>6486</v>
      </c>
      <c r="AB44" s="8">
        <v>282</v>
      </c>
      <c r="AC44" s="8">
        <v>335</v>
      </c>
      <c r="AD44" s="8">
        <v>392</v>
      </c>
      <c r="AE44" s="8">
        <v>445</v>
      </c>
      <c r="AF44" s="8">
        <v>333</v>
      </c>
      <c r="AG44" s="8">
        <v>315</v>
      </c>
      <c r="AH44" s="8">
        <v>282</v>
      </c>
      <c r="AI44" s="8">
        <v>359</v>
      </c>
      <c r="AJ44" s="8">
        <v>427</v>
      </c>
      <c r="AK44" s="8">
        <v>546</v>
      </c>
      <c r="AL44" s="8">
        <v>553</v>
      </c>
      <c r="AM44" s="8">
        <v>302</v>
      </c>
      <c r="AN44" s="8">
        <v>384</v>
      </c>
      <c r="AO44" s="8">
        <v>405</v>
      </c>
      <c r="AP44" s="8">
        <v>430</v>
      </c>
      <c r="AQ44" s="8">
        <v>356</v>
      </c>
      <c r="AR44" s="8">
        <v>189</v>
      </c>
      <c r="AS44" s="8">
        <v>151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77</v>
      </c>
      <c r="B45" s="8" t="s">
        <v>29</v>
      </c>
      <c r="C45" s="8">
        <v>7442</v>
      </c>
      <c r="D45" s="8">
        <v>258</v>
      </c>
      <c r="E45" s="8">
        <v>345</v>
      </c>
      <c r="F45" s="8">
        <v>386</v>
      </c>
      <c r="G45" s="8">
        <v>418</v>
      </c>
      <c r="H45" s="8">
        <v>207</v>
      </c>
      <c r="I45" s="8">
        <v>248</v>
      </c>
      <c r="J45" s="8">
        <v>313</v>
      </c>
      <c r="K45" s="8">
        <v>343</v>
      </c>
      <c r="L45" s="8">
        <v>455</v>
      </c>
      <c r="M45" s="8">
        <v>556</v>
      </c>
      <c r="N45" s="8">
        <v>555</v>
      </c>
      <c r="O45" s="8">
        <v>416</v>
      </c>
      <c r="P45" s="8">
        <v>522</v>
      </c>
      <c r="Q45" s="8">
        <v>633</v>
      </c>
      <c r="R45" s="8">
        <v>589</v>
      </c>
      <c r="S45" s="8">
        <v>510</v>
      </c>
      <c r="T45" s="8">
        <v>360</v>
      </c>
      <c r="U45" s="8">
        <v>328</v>
      </c>
      <c r="V45" s="8">
        <v>0</v>
      </c>
      <c r="W45" s="19">
        <v>7362</v>
      </c>
      <c r="X45" s="19">
        <v>7342</v>
      </c>
      <c r="Y45" s="8" t="s">
        <v>27</v>
      </c>
      <c r="Z45" s="8">
        <v>1</v>
      </c>
      <c r="AA45" s="8">
        <v>12683</v>
      </c>
      <c r="AB45" s="8">
        <v>692</v>
      </c>
      <c r="AC45" s="8">
        <v>681</v>
      </c>
      <c r="AD45" s="8">
        <v>786</v>
      </c>
      <c r="AE45" s="8">
        <v>879</v>
      </c>
      <c r="AF45" s="8">
        <v>746</v>
      </c>
      <c r="AG45" s="8">
        <v>852</v>
      </c>
      <c r="AH45" s="8">
        <v>740</v>
      </c>
      <c r="AI45" s="8">
        <v>707</v>
      </c>
      <c r="AJ45" s="8">
        <v>834</v>
      </c>
      <c r="AK45" s="8">
        <v>971</v>
      </c>
      <c r="AL45" s="8">
        <v>1079</v>
      </c>
      <c r="AM45" s="8">
        <v>727</v>
      </c>
      <c r="AN45" s="8">
        <v>690</v>
      </c>
      <c r="AO45" s="8">
        <v>671</v>
      </c>
      <c r="AP45" s="8">
        <v>666</v>
      </c>
      <c r="AQ45" s="8">
        <v>429</v>
      </c>
      <c r="AR45" s="8">
        <v>244</v>
      </c>
      <c r="AS45" s="8">
        <v>200</v>
      </c>
      <c r="AT45" s="8">
        <v>89</v>
      </c>
      <c r="AU45" s="8"/>
      <c r="AV45" s="26">
        <v>7207</v>
      </c>
      <c r="AW45" s="19" t="s">
        <v>15</v>
      </c>
    </row>
    <row r="46" spans="1:49">
      <c r="A46" s="8">
        <v>78</v>
      </c>
      <c r="B46" s="8" t="s">
        <v>109</v>
      </c>
      <c r="C46" s="8">
        <v>2339</v>
      </c>
      <c r="D46" s="8">
        <v>77</v>
      </c>
      <c r="E46" s="8">
        <v>125</v>
      </c>
      <c r="F46" s="8">
        <v>118</v>
      </c>
      <c r="G46" s="8">
        <v>73</v>
      </c>
      <c r="H46" s="8">
        <v>51</v>
      </c>
      <c r="I46" s="8">
        <v>94</v>
      </c>
      <c r="J46" s="8">
        <v>99</v>
      </c>
      <c r="K46" s="8">
        <v>124</v>
      </c>
      <c r="L46" s="8">
        <v>163</v>
      </c>
      <c r="M46" s="8">
        <v>179</v>
      </c>
      <c r="N46" s="8">
        <v>174</v>
      </c>
      <c r="O46" s="8">
        <v>130</v>
      </c>
      <c r="P46" s="8">
        <v>160</v>
      </c>
      <c r="Q46" s="8">
        <v>217</v>
      </c>
      <c r="R46" s="8">
        <v>221</v>
      </c>
      <c r="S46" s="8">
        <v>167</v>
      </c>
      <c r="T46" s="8">
        <v>100</v>
      </c>
      <c r="U46" s="8">
        <v>67</v>
      </c>
      <c r="V46" s="8">
        <v>0</v>
      </c>
      <c r="W46" s="19">
        <v>7363</v>
      </c>
      <c r="X46" s="19">
        <v>7343</v>
      </c>
      <c r="Y46" s="8" t="s">
        <v>107</v>
      </c>
      <c r="Z46" s="8">
        <v>1</v>
      </c>
      <c r="AA46" s="8">
        <v>6173</v>
      </c>
      <c r="AB46" s="8">
        <v>233</v>
      </c>
      <c r="AC46" s="8">
        <v>352</v>
      </c>
      <c r="AD46" s="8">
        <v>439</v>
      </c>
      <c r="AE46" s="8">
        <v>441</v>
      </c>
      <c r="AF46" s="8">
        <v>289</v>
      </c>
      <c r="AG46" s="8">
        <v>294</v>
      </c>
      <c r="AH46" s="8">
        <v>294</v>
      </c>
      <c r="AI46" s="8">
        <v>397</v>
      </c>
      <c r="AJ46" s="8">
        <v>450</v>
      </c>
      <c r="AK46" s="8">
        <v>490</v>
      </c>
      <c r="AL46" s="8">
        <v>500</v>
      </c>
      <c r="AM46" s="8">
        <v>330</v>
      </c>
      <c r="AN46" s="8">
        <v>364</v>
      </c>
      <c r="AO46" s="8">
        <v>392</v>
      </c>
      <c r="AP46" s="8">
        <v>353</v>
      </c>
      <c r="AQ46" s="8">
        <v>268</v>
      </c>
      <c r="AR46" s="8">
        <v>166</v>
      </c>
      <c r="AS46" s="8">
        <v>120</v>
      </c>
      <c r="AT46" s="8">
        <v>1</v>
      </c>
      <c r="AU46" s="8"/>
      <c r="AV46" s="26">
        <v>7405</v>
      </c>
      <c r="AW46" s="19" t="s">
        <v>34</v>
      </c>
    </row>
    <row r="47" spans="1:49">
      <c r="A47" s="8">
        <v>79</v>
      </c>
      <c r="B47" s="8" t="s">
        <v>186</v>
      </c>
      <c r="C47" s="8">
        <v>746</v>
      </c>
      <c r="D47" s="8">
        <v>40</v>
      </c>
      <c r="E47" s="8">
        <v>36</v>
      </c>
      <c r="F47" s="8">
        <v>31</v>
      </c>
      <c r="G47" s="8">
        <v>3</v>
      </c>
      <c r="H47" s="8">
        <v>39</v>
      </c>
      <c r="I47" s="8">
        <v>69</v>
      </c>
      <c r="J47" s="8">
        <v>71</v>
      </c>
      <c r="K47" s="8">
        <v>43</v>
      </c>
      <c r="L47" s="8">
        <v>47</v>
      </c>
      <c r="M47" s="8">
        <v>46</v>
      </c>
      <c r="N47" s="8">
        <v>42</v>
      </c>
      <c r="O47" s="8">
        <v>41</v>
      </c>
      <c r="P47" s="8">
        <v>53</v>
      </c>
      <c r="Q47" s="8">
        <v>53</v>
      </c>
      <c r="R47" s="8">
        <v>53</v>
      </c>
      <c r="S47" s="8">
        <v>45</v>
      </c>
      <c r="T47" s="8">
        <v>19</v>
      </c>
      <c r="U47" s="8">
        <v>15</v>
      </c>
      <c r="V47" s="8">
        <v>0</v>
      </c>
      <c r="W47" s="19">
        <v>7364</v>
      </c>
      <c r="X47" s="19">
        <v>7344</v>
      </c>
      <c r="Y47" s="8" t="s">
        <v>28</v>
      </c>
      <c r="Z47" s="8">
        <v>1</v>
      </c>
      <c r="AA47" s="8">
        <v>6834</v>
      </c>
      <c r="AB47" s="8">
        <v>268</v>
      </c>
      <c r="AC47" s="8">
        <v>344</v>
      </c>
      <c r="AD47" s="8">
        <v>445</v>
      </c>
      <c r="AE47" s="8">
        <v>485</v>
      </c>
      <c r="AF47" s="8">
        <v>346</v>
      </c>
      <c r="AG47" s="8">
        <v>312</v>
      </c>
      <c r="AH47" s="8">
        <v>266</v>
      </c>
      <c r="AI47" s="8">
        <v>365</v>
      </c>
      <c r="AJ47" s="8">
        <v>519</v>
      </c>
      <c r="AK47" s="8">
        <v>596</v>
      </c>
      <c r="AL47" s="8">
        <v>546</v>
      </c>
      <c r="AM47" s="8">
        <v>291</v>
      </c>
      <c r="AN47" s="8">
        <v>352</v>
      </c>
      <c r="AO47" s="8">
        <v>487</v>
      </c>
      <c r="AP47" s="8">
        <v>467</v>
      </c>
      <c r="AQ47" s="8">
        <v>380</v>
      </c>
      <c r="AR47" s="8">
        <v>189</v>
      </c>
      <c r="AS47" s="8">
        <v>176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80</v>
      </c>
      <c r="B48" s="8" t="s">
        <v>110</v>
      </c>
      <c r="C48" s="8">
        <v>1890</v>
      </c>
      <c r="D48" s="8">
        <v>44</v>
      </c>
      <c r="E48" s="8">
        <v>79</v>
      </c>
      <c r="F48" s="8">
        <v>87</v>
      </c>
      <c r="G48" s="8">
        <v>76</v>
      </c>
      <c r="H48" s="8">
        <v>40</v>
      </c>
      <c r="I48" s="8">
        <v>58</v>
      </c>
      <c r="J48" s="8">
        <v>81</v>
      </c>
      <c r="K48" s="8">
        <v>74</v>
      </c>
      <c r="L48" s="8">
        <v>97</v>
      </c>
      <c r="M48" s="8">
        <v>98</v>
      </c>
      <c r="N48" s="8">
        <v>152</v>
      </c>
      <c r="O48" s="8">
        <v>126</v>
      </c>
      <c r="P48" s="8">
        <v>152</v>
      </c>
      <c r="Q48" s="8">
        <v>195</v>
      </c>
      <c r="R48" s="8">
        <v>163</v>
      </c>
      <c r="S48" s="8">
        <v>148</v>
      </c>
      <c r="T48" s="8">
        <v>105</v>
      </c>
      <c r="U48" s="8">
        <v>115</v>
      </c>
      <c r="V48" s="8">
        <v>0</v>
      </c>
      <c r="W48" s="19">
        <v>7365</v>
      </c>
      <c r="X48" s="19">
        <v>7361</v>
      </c>
      <c r="Y48" s="8" t="s">
        <v>108</v>
      </c>
      <c r="Z48" s="8">
        <v>1</v>
      </c>
      <c r="AA48" s="8">
        <v>13573</v>
      </c>
      <c r="AB48" s="8">
        <v>624</v>
      </c>
      <c r="AC48" s="8">
        <v>698</v>
      </c>
      <c r="AD48" s="8">
        <v>768</v>
      </c>
      <c r="AE48" s="8">
        <v>753</v>
      </c>
      <c r="AF48" s="8">
        <v>459</v>
      </c>
      <c r="AG48" s="8">
        <v>741</v>
      </c>
      <c r="AH48" s="8">
        <v>749</v>
      </c>
      <c r="AI48" s="8">
        <v>730</v>
      </c>
      <c r="AJ48" s="8">
        <v>859</v>
      </c>
      <c r="AK48" s="8">
        <v>935</v>
      </c>
      <c r="AL48" s="8">
        <v>988</v>
      </c>
      <c r="AM48" s="8">
        <v>761</v>
      </c>
      <c r="AN48" s="8">
        <v>867</v>
      </c>
      <c r="AO48" s="8">
        <v>1029</v>
      </c>
      <c r="AP48" s="8">
        <v>947</v>
      </c>
      <c r="AQ48" s="8">
        <v>755</v>
      </c>
      <c r="AR48" s="8">
        <v>528</v>
      </c>
      <c r="AS48" s="8">
        <v>382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81</v>
      </c>
      <c r="B49" s="8" t="s">
        <v>111</v>
      </c>
      <c r="C49" s="8">
        <v>3079</v>
      </c>
      <c r="D49" s="8">
        <v>120</v>
      </c>
      <c r="E49" s="8">
        <v>137</v>
      </c>
      <c r="F49" s="8">
        <v>156</v>
      </c>
      <c r="G49" s="8">
        <v>161</v>
      </c>
      <c r="H49" s="8">
        <v>53</v>
      </c>
      <c r="I49" s="8">
        <v>114</v>
      </c>
      <c r="J49" s="8">
        <v>125</v>
      </c>
      <c r="K49" s="8">
        <v>131</v>
      </c>
      <c r="L49" s="8">
        <v>182</v>
      </c>
      <c r="M49" s="8">
        <v>188</v>
      </c>
      <c r="N49" s="8">
        <v>213</v>
      </c>
      <c r="O49" s="8">
        <v>185</v>
      </c>
      <c r="P49" s="8">
        <v>244</v>
      </c>
      <c r="Q49" s="8">
        <v>263</v>
      </c>
      <c r="R49" s="8">
        <v>279</v>
      </c>
      <c r="S49" s="8">
        <v>216</v>
      </c>
      <c r="T49" s="8">
        <v>165</v>
      </c>
      <c r="U49" s="8">
        <v>147</v>
      </c>
      <c r="V49" s="8">
        <v>0</v>
      </c>
      <c r="W49" s="19">
        <v>7366</v>
      </c>
      <c r="X49" s="19">
        <v>7362</v>
      </c>
      <c r="Y49" s="8" t="s">
        <v>29</v>
      </c>
      <c r="Z49" s="8">
        <v>1</v>
      </c>
      <c r="AA49" s="8">
        <v>7442</v>
      </c>
      <c r="AB49" s="8">
        <v>258</v>
      </c>
      <c r="AC49" s="8">
        <v>345</v>
      </c>
      <c r="AD49" s="8">
        <v>386</v>
      </c>
      <c r="AE49" s="8">
        <v>418</v>
      </c>
      <c r="AF49" s="8">
        <v>207</v>
      </c>
      <c r="AG49" s="8">
        <v>248</v>
      </c>
      <c r="AH49" s="8">
        <v>313</v>
      </c>
      <c r="AI49" s="8">
        <v>343</v>
      </c>
      <c r="AJ49" s="8">
        <v>455</v>
      </c>
      <c r="AK49" s="8">
        <v>556</v>
      </c>
      <c r="AL49" s="8">
        <v>555</v>
      </c>
      <c r="AM49" s="8">
        <v>416</v>
      </c>
      <c r="AN49" s="8">
        <v>522</v>
      </c>
      <c r="AO49" s="8">
        <v>633</v>
      </c>
      <c r="AP49" s="8">
        <v>589</v>
      </c>
      <c r="AQ49" s="8">
        <v>510</v>
      </c>
      <c r="AR49" s="8">
        <v>360</v>
      </c>
      <c r="AS49" s="8">
        <v>328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82</v>
      </c>
      <c r="B50" s="8" t="s">
        <v>31</v>
      </c>
      <c r="C50" s="8">
        <v>5545</v>
      </c>
      <c r="D50" s="8">
        <v>163</v>
      </c>
      <c r="E50" s="8">
        <v>212</v>
      </c>
      <c r="F50" s="8">
        <v>261</v>
      </c>
      <c r="G50" s="8">
        <v>245</v>
      </c>
      <c r="H50" s="8">
        <v>96</v>
      </c>
      <c r="I50" s="8">
        <v>215</v>
      </c>
      <c r="J50" s="8">
        <v>229</v>
      </c>
      <c r="K50" s="8">
        <v>247</v>
      </c>
      <c r="L50" s="8">
        <v>266</v>
      </c>
      <c r="M50" s="8">
        <v>351</v>
      </c>
      <c r="N50" s="8">
        <v>438</v>
      </c>
      <c r="O50" s="8">
        <v>340</v>
      </c>
      <c r="P50" s="8">
        <v>466</v>
      </c>
      <c r="Q50" s="8">
        <v>543</v>
      </c>
      <c r="R50" s="8">
        <v>507</v>
      </c>
      <c r="S50" s="8">
        <v>410</v>
      </c>
      <c r="T50" s="8">
        <v>275</v>
      </c>
      <c r="U50" s="8">
        <v>281</v>
      </c>
      <c r="V50" s="8">
        <v>0</v>
      </c>
      <c r="W50" s="19">
        <v>7367</v>
      </c>
      <c r="X50" s="19">
        <v>7363</v>
      </c>
      <c r="Y50" s="8" t="s">
        <v>109</v>
      </c>
      <c r="Z50" s="8">
        <v>1</v>
      </c>
      <c r="AA50" s="8">
        <v>2339</v>
      </c>
      <c r="AB50" s="8">
        <v>77</v>
      </c>
      <c r="AC50" s="8">
        <v>125</v>
      </c>
      <c r="AD50" s="8">
        <v>118</v>
      </c>
      <c r="AE50" s="8">
        <v>73</v>
      </c>
      <c r="AF50" s="8">
        <v>51</v>
      </c>
      <c r="AG50" s="8">
        <v>94</v>
      </c>
      <c r="AH50" s="8">
        <v>99</v>
      </c>
      <c r="AI50" s="8">
        <v>124</v>
      </c>
      <c r="AJ50" s="8">
        <v>163</v>
      </c>
      <c r="AK50" s="8">
        <v>179</v>
      </c>
      <c r="AL50" s="8">
        <v>174</v>
      </c>
      <c r="AM50" s="8">
        <v>130</v>
      </c>
      <c r="AN50" s="8">
        <v>160</v>
      </c>
      <c r="AO50" s="8">
        <v>217</v>
      </c>
      <c r="AP50" s="8">
        <v>221</v>
      </c>
      <c r="AQ50" s="8">
        <v>167</v>
      </c>
      <c r="AR50" s="8">
        <v>100</v>
      </c>
      <c r="AS50" s="8">
        <v>67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57</v>
      </c>
      <c r="B51" s="8" t="s">
        <v>112</v>
      </c>
      <c r="C51" s="8">
        <v>7651</v>
      </c>
      <c r="D51" s="8">
        <v>333</v>
      </c>
      <c r="E51" s="8">
        <v>376</v>
      </c>
      <c r="F51" s="8">
        <v>485</v>
      </c>
      <c r="G51" s="8">
        <v>480</v>
      </c>
      <c r="H51" s="8">
        <v>266</v>
      </c>
      <c r="I51" s="8">
        <v>319</v>
      </c>
      <c r="J51" s="8">
        <v>317</v>
      </c>
      <c r="K51" s="8">
        <v>375</v>
      </c>
      <c r="L51" s="8">
        <v>512</v>
      </c>
      <c r="M51" s="8">
        <v>628</v>
      </c>
      <c r="N51" s="8">
        <v>655</v>
      </c>
      <c r="O51" s="8">
        <v>403</v>
      </c>
      <c r="P51" s="8">
        <v>439</v>
      </c>
      <c r="Q51" s="8">
        <v>524</v>
      </c>
      <c r="R51" s="8">
        <v>528</v>
      </c>
      <c r="S51" s="8">
        <v>427</v>
      </c>
      <c r="T51" s="8">
        <v>309</v>
      </c>
      <c r="U51" s="8">
        <v>275</v>
      </c>
      <c r="V51" s="8">
        <v>0</v>
      </c>
      <c r="W51" s="19">
        <v>7381</v>
      </c>
      <c r="X51" s="19">
        <v>7364</v>
      </c>
      <c r="Y51" s="8" t="s">
        <v>30</v>
      </c>
      <c r="Z51" s="8">
        <v>1</v>
      </c>
      <c r="AA51" s="8">
        <v>746</v>
      </c>
      <c r="AB51" s="8">
        <v>40</v>
      </c>
      <c r="AC51" s="8">
        <v>36</v>
      </c>
      <c r="AD51" s="8">
        <v>31</v>
      </c>
      <c r="AE51" s="8">
        <v>3</v>
      </c>
      <c r="AF51" s="8">
        <v>39</v>
      </c>
      <c r="AG51" s="8">
        <v>69</v>
      </c>
      <c r="AH51" s="8">
        <v>71</v>
      </c>
      <c r="AI51" s="8">
        <v>43</v>
      </c>
      <c r="AJ51" s="8">
        <v>47</v>
      </c>
      <c r="AK51" s="8">
        <v>46</v>
      </c>
      <c r="AL51" s="8">
        <v>42</v>
      </c>
      <c r="AM51" s="8">
        <v>41</v>
      </c>
      <c r="AN51" s="8">
        <v>53</v>
      </c>
      <c r="AO51" s="8">
        <v>53</v>
      </c>
      <c r="AP51" s="8">
        <v>53</v>
      </c>
      <c r="AQ51" s="8">
        <v>45</v>
      </c>
      <c r="AR51" s="8">
        <v>19</v>
      </c>
      <c r="AS51" s="8">
        <v>15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58</v>
      </c>
      <c r="B52" s="8" t="s">
        <v>113</v>
      </c>
      <c r="C52" s="8">
        <v>3586</v>
      </c>
      <c r="D52" s="8">
        <v>115</v>
      </c>
      <c r="E52" s="8">
        <v>157</v>
      </c>
      <c r="F52" s="8">
        <v>223</v>
      </c>
      <c r="G52" s="8">
        <v>215</v>
      </c>
      <c r="H52" s="8">
        <v>153</v>
      </c>
      <c r="I52" s="8">
        <v>124</v>
      </c>
      <c r="J52" s="8">
        <v>104</v>
      </c>
      <c r="K52" s="8">
        <v>177</v>
      </c>
      <c r="L52" s="8">
        <v>215</v>
      </c>
      <c r="M52" s="8">
        <v>297</v>
      </c>
      <c r="N52" s="8">
        <v>285</v>
      </c>
      <c r="O52" s="8">
        <v>177</v>
      </c>
      <c r="P52" s="8">
        <v>231</v>
      </c>
      <c r="Q52" s="8">
        <v>275</v>
      </c>
      <c r="R52" s="8">
        <v>274</v>
      </c>
      <c r="S52" s="8">
        <v>267</v>
      </c>
      <c r="T52" s="8">
        <v>181</v>
      </c>
      <c r="U52" s="8">
        <v>116</v>
      </c>
      <c r="V52" s="8">
        <v>0</v>
      </c>
      <c r="W52" s="19">
        <v>7401</v>
      </c>
      <c r="X52" s="19">
        <v>7365</v>
      </c>
      <c r="Y52" s="8" t="s">
        <v>110</v>
      </c>
      <c r="Z52" s="8">
        <v>1</v>
      </c>
      <c r="AA52" s="8">
        <v>1890</v>
      </c>
      <c r="AB52" s="8">
        <v>44</v>
      </c>
      <c r="AC52" s="8">
        <v>79</v>
      </c>
      <c r="AD52" s="8">
        <v>87</v>
      </c>
      <c r="AE52" s="8">
        <v>76</v>
      </c>
      <c r="AF52" s="8">
        <v>40</v>
      </c>
      <c r="AG52" s="8">
        <v>58</v>
      </c>
      <c r="AH52" s="8">
        <v>81</v>
      </c>
      <c r="AI52" s="8">
        <v>74</v>
      </c>
      <c r="AJ52" s="8">
        <v>97</v>
      </c>
      <c r="AK52" s="8">
        <v>98</v>
      </c>
      <c r="AL52" s="8">
        <v>152</v>
      </c>
      <c r="AM52" s="8">
        <v>126</v>
      </c>
      <c r="AN52" s="8">
        <v>152</v>
      </c>
      <c r="AO52" s="8">
        <v>195</v>
      </c>
      <c r="AP52" s="8">
        <v>163</v>
      </c>
      <c r="AQ52" s="8">
        <v>148</v>
      </c>
      <c r="AR52" s="8">
        <v>105</v>
      </c>
      <c r="AS52" s="8">
        <v>115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59</v>
      </c>
      <c r="B53" s="8" t="s">
        <v>33</v>
      </c>
      <c r="C53" s="8">
        <v>3545</v>
      </c>
      <c r="D53" s="8">
        <v>127</v>
      </c>
      <c r="E53" s="8">
        <v>170</v>
      </c>
      <c r="F53" s="8">
        <v>194</v>
      </c>
      <c r="G53" s="8">
        <v>215</v>
      </c>
      <c r="H53" s="8">
        <v>165</v>
      </c>
      <c r="I53" s="8">
        <v>156</v>
      </c>
      <c r="J53" s="8">
        <v>185</v>
      </c>
      <c r="K53" s="8">
        <v>182</v>
      </c>
      <c r="L53" s="8">
        <v>221</v>
      </c>
      <c r="M53" s="8">
        <v>318</v>
      </c>
      <c r="N53" s="8">
        <v>325</v>
      </c>
      <c r="O53" s="8">
        <v>158</v>
      </c>
      <c r="P53" s="8">
        <v>204</v>
      </c>
      <c r="Q53" s="8">
        <v>221</v>
      </c>
      <c r="R53" s="8">
        <v>258</v>
      </c>
      <c r="S53" s="8">
        <v>242</v>
      </c>
      <c r="T53" s="8">
        <v>113</v>
      </c>
      <c r="U53" s="8">
        <v>91</v>
      </c>
      <c r="V53" s="8">
        <v>0</v>
      </c>
      <c r="W53" s="19">
        <v>7402</v>
      </c>
      <c r="X53" s="19">
        <v>7366</v>
      </c>
      <c r="Y53" s="8" t="s">
        <v>111</v>
      </c>
      <c r="Z53" s="8">
        <v>1</v>
      </c>
      <c r="AA53" s="8">
        <v>3079</v>
      </c>
      <c r="AB53" s="8">
        <v>120</v>
      </c>
      <c r="AC53" s="8">
        <v>137</v>
      </c>
      <c r="AD53" s="8">
        <v>156</v>
      </c>
      <c r="AE53" s="8">
        <v>161</v>
      </c>
      <c r="AF53" s="8">
        <v>53</v>
      </c>
      <c r="AG53" s="8">
        <v>114</v>
      </c>
      <c r="AH53" s="8">
        <v>125</v>
      </c>
      <c r="AI53" s="8">
        <v>131</v>
      </c>
      <c r="AJ53" s="8">
        <v>182</v>
      </c>
      <c r="AK53" s="8">
        <v>188</v>
      </c>
      <c r="AL53" s="8">
        <v>213</v>
      </c>
      <c r="AM53" s="8">
        <v>185</v>
      </c>
      <c r="AN53" s="8">
        <v>244</v>
      </c>
      <c r="AO53" s="8">
        <v>263</v>
      </c>
      <c r="AP53" s="8">
        <v>279</v>
      </c>
      <c r="AQ53" s="8">
        <v>216</v>
      </c>
      <c r="AR53" s="8">
        <v>165</v>
      </c>
      <c r="AS53" s="8">
        <v>147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60</v>
      </c>
      <c r="B54" s="8" t="s">
        <v>114</v>
      </c>
      <c r="C54" s="8">
        <v>10570</v>
      </c>
      <c r="D54" s="8">
        <v>512</v>
      </c>
      <c r="E54" s="8">
        <v>567</v>
      </c>
      <c r="F54" s="8">
        <v>697</v>
      </c>
      <c r="G54" s="8">
        <v>625</v>
      </c>
      <c r="H54" s="8">
        <v>458</v>
      </c>
      <c r="I54" s="8">
        <v>559</v>
      </c>
      <c r="J54" s="8">
        <v>497</v>
      </c>
      <c r="K54" s="8">
        <v>576</v>
      </c>
      <c r="L54" s="8">
        <v>664</v>
      </c>
      <c r="M54" s="8">
        <v>792</v>
      </c>
      <c r="N54" s="8">
        <v>868</v>
      </c>
      <c r="O54" s="8">
        <v>488</v>
      </c>
      <c r="P54" s="8">
        <v>599</v>
      </c>
      <c r="Q54" s="8">
        <v>701</v>
      </c>
      <c r="R54" s="8">
        <v>735</v>
      </c>
      <c r="S54" s="8">
        <v>570</v>
      </c>
      <c r="T54" s="8">
        <v>369</v>
      </c>
      <c r="U54" s="8">
        <v>293</v>
      </c>
      <c r="V54" s="8">
        <v>0</v>
      </c>
      <c r="W54" s="19">
        <v>7403</v>
      </c>
      <c r="X54" s="19">
        <v>7367</v>
      </c>
      <c r="Y54" s="8" t="s">
        <v>31</v>
      </c>
      <c r="Z54" s="8">
        <v>1</v>
      </c>
      <c r="AA54" s="8">
        <v>5545</v>
      </c>
      <c r="AB54" s="8">
        <v>163</v>
      </c>
      <c r="AC54" s="8">
        <v>212</v>
      </c>
      <c r="AD54" s="8">
        <v>261</v>
      </c>
      <c r="AE54" s="8">
        <v>245</v>
      </c>
      <c r="AF54" s="8">
        <v>96</v>
      </c>
      <c r="AG54" s="8">
        <v>215</v>
      </c>
      <c r="AH54" s="8">
        <v>229</v>
      </c>
      <c r="AI54" s="8">
        <v>247</v>
      </c>
      <c r="AJ54" s="8">
        <v>266</v>
      </c>
      <c r="AK54" s="8">
        <v>351</v>
      </c>
      <c r="AL54" s="8">
        <v>438</v>
      </c>
      <c r="AM54" s="8">
        <v>340</v>
      </c>
      <c r="AN54" s="8">
        <v>466</v>
      </c>
      <c r="AO54" s="8">
        <v>543</v>
      </c>
      <c r="AP54" s="8">
        <v>507</v>
      </c>
      <c r="AQ54" s="8">
        <v>410</v>
      </c>
      <c r="AR54" s="8">
        <v>275</v>
      </c>
      <c r="AS54" s="8">
        <v>281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61</v>
      </c>
      <c r="B55" s="8" t="s">
        <v>115</v>
      </c>
      <c r="C55" s="8">
        <v>4277</v>
      </c>
      <c r="D55" s="8">
        <v>119</v>
      </c>
      <c r="E55" s="8">
        <v>150</v>
      </c>
      <c r="F55" s="8">
        <v>270</v>
      </c>
      <c r="G55" s="8">
        <v>283</v>
      </c>
      <c r="H55" s="8">
        <v>113</v>
      </c>
      <c r="I55" s="8">
        <v>122</v>
      </c>
      <c r="J55" s="8">
        <v>124</v>
      </c>
      <c r="K55" s="8">
        <v>160</v>
      </c>
      <c r="L55" s="8">
        <v>295</v>
      </c>
      <c r="M55" s="8">
        <v>326</v>
      </c>
      <c r="N55" s="8">
        <v>317</v>
      </c>
      <c r="O55" s="8">
        <v>193</v>
      </c>
      <c r="P55" s="8">
        <v>296</v>
      </c>
      <c r="Q55" s="8">
        <v>381</v>
      </c>
      <c r="R55" s="8">
        <v>394</v>
      </c>
      <c r="S55" s="8">
        <v>358</v>
      </c>
      <c r="T55" s="8">
        <v>207</v>
      </c>
      <c r="U55" s="8">
        <v>169</v>
      </c>
      <c r="V55" s="8">
        <v>0</v>
      </c>
      <c r="W55" s="19">
        <v>7404</v>
      </c>
      <c r="X55" s="19">
        <v>7368</v>
      </c>
      <c r="Y55" s="8" t="s">
        <v>32</v>
      </c>
      <c r="Z55" s="8">
        <v>0</v>
      </c>
      <c r="AA55" s="8">
        <v>20881</v>
      </c>
      <c r="AB55" s="8">
        <v>865</v>
      </c>
      <c r="AC55" s="8">
        <v>1039</v>
      </c>
      <c r="AD55" s="8">
        <v>1129</v>
      </c>
      <c r="AE55" s="8">
        <v>1063</v>
      </c>
      <c r="AF55" s="8">
        <v>603</v>
      </c>
      <c r="AG55" s="8">
        <v>1007</v>
      </c>
      <c r="AH55" s="8">
        <v>1054</v>
      </c>
      <c r="AI55" s="8">
        <v>1059</v>
      </c>
      <c r="AJ55" s="8">
        <v>1301</v>
      </c>
      <c r="AK55" s="8">
        <v>1400</v>
      </c>
      <c r="AL55" s="8">
        <v>1527</v>
      </c>
      <c r="AM55" s="8">
        <v>1202</v>
      </c>
      <c r="AN55" s="8">
        <v>1423</v>
      </c>
      <c r="AO55" s="8">
        <v>1704</v>
      </c>
      <c r="AP55" s="8">
        <v>1610</v>
      </c>
      <c r="AQ55" s="8">
        <v>1286</v>
      </c>
      <c r="AR55" s="8">
        <v>898</v>
      </c>
      <c r="AS55" s="8">
        <v>711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62</v>
      </c>
      <c r="B56" s="8" t="s">
        <v>34</v>
      </c>
      <c r="C56" s="8">
        <v>8977</v>
      </c>
      <c r="D56" s="8">
        <v>327</v>
      </c>
      <c r="E56" s="8">
        <v>378</v>
      </c>
      <c r="F56" s="8">
        <v>474</v>
      </c>
      <c r="G56" s="8">
        <v>444</v>
      </c>
      <c r="H56" s="8">
        <v>178</v>
      </c>
      <c r="I56" s="8">
        <v>279</v>
      </c>
      <c r="J56" s="8">
        <v>317</v>
      </c>
      <c r="K56" s="8">
        <v>407</v>
      </c>
      <c r="L56" s="8">
        <v>516</v>
      </c>
      <c r="M56" s="8">
        <v>591</v>
      </c>
      <c r="N56" s="8">
        <v>649</v>
      </c>
      <c r="O56" s="8">
        <v>441</v>
      </c>
      <c r="P56" s="8">
        <v>673</v>
      </c>
      <c r="Q56" s="8">
        <v>852</v>
      </c>
      <c r="R56" s="8">
        <v>863</v>
      </c>
      <c r="S56" s="8">
        <v>763</v>
      </c>
      <c r="T56" s="8">
        <v>468</v>
      </c>
      <c r="U56" s="8">
        <v>357</v>
      </c>
      <c r="V56" s="8">
        <v>0</v>
      </c>
      <c r="W56" s="19">
        <v>7405</v>
      </c>
      <c r="X56" s="19">
        <v>7381</v>
      </c>
      <c r="Y56" s="8" t="s">
        <v>112</v>
      </c>
      <c r="Z56" s="8">
        <v>1</v>
      </c>
      <c r="AA56" s="8">
        <v>7651</v>
      </c>
      <c r="AB56" s="8">
        <v>333</v>
      </c>
      <c r="AC56" s="8">
        <v>376</v>
      </c>
      <c r="AD56" s="8">
        <v>485</v>
      </c>
      <c r="AE56" s="8">
        <v>480</v>
      </c>
      <c r="AF56" s="8">
        <v>266</v>
      </c>
      <c r="AG56" s="8">
        <v>319</v>
      </c>
      <c r="AH56" s="8">
        <v>317</v>
      </c>
      <c r="AI56" s="8">
        <v>375</v>
      </c>
      <c r="AJ56" s="8">
        <v>512</v>
      </c>
      <c r="AK56" s="8">
        <v>628</v>
      </c>
      <c r="AL56" s="8">
        <v>655</v>
      </c>
      <c r="AM56" s="8">
        <v>403</v>
      </c>
      <c r="AN56" s="8">
        <v>439</v>
      </c>
      <c r="AO56" s="8">
        <v>524</v>
      </c>
      <c r="AP56" s="8">
        <v>528</v>
      </c>
      <c r="AQ56" s="8">
        <v>427</v>
      </c>
      <c r="AR56" s="8">
        <v>309</v>
      </c>
      <c r="AS56" s="8">
        <v>275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63</v>
      </c>
      <c r="B57" s="8" t="s">
        <v>116</v>
      </c>
      <c r="C57" s="8">
        <v>2495</v>
      </c>
      <c r="D57" s="8">
        <v>63</v>
      </c>
      <c r="E57" s="8">
        <v>129</v>
      </c>
      <c r="F57" s="8">
        <v>161</v>
      </c>
      <c r="G57" s="8">
        <v>159</v>
      </c>
      <c r="H57" s="8">
        <v>54</v>
      </c>
      <c r="I57" s="8">
        <v>91</v>
      </c>
      <c r="J57" s="8">
        <v>92</v>
      </c>
      <c r="K57" s="8">
        <v>113</v>
      </c>
      <c r="L57" s="8">
        <v>160</v>
      </c>
      <c r="M57" s="8">
        <v>174</v>
      </c>
      <c r="N57" s="8">
        <v>192</v>
      </c>
      <c r="O57" s="8">
        <v>109</v>
      </c>
      <c r="P57" s="8">
        <v>175</v>
      </c>
      <c r="Q57" s="8">
        <v>223</v>
      </c>
      <c r="R57" s="8">
        <v>233</v>
      </c>
      <c r="S57" s="8">
        <v>171</v>
      </c>
      <c r="T57" s="8">
        <v>111</v>
      </c>
      <c r="U57" s="8">
        <v>85</v>
      </c>
      <c r="V57" s="8">
        <v>0</v>
      </c>
      <c r="W57" s="19">
        <v>7406</v>
      </c>
      <c r="X57" s="19">
        <v>7401</v>
      </c>
      <c r="Y57" s="8" t="s">
        <v>113</v>
      </c>
      <c r="Z57" s="8">
        <v>1</v>
      </c>
      <c r="AA57" s="8">
        <v>3586</v>
      </c>
      <c r="AB57" s="8">
        <v>115</v>
      </c>
      <c r="AC57" s="8">
        <v>157</v>
      </c>
      <c r="AD57" s="8">
        <v>223</v>
      </c>
      <c r="AE57" s="8">
        <v>215</v>
      </c>
      <c r="AF57" s="8">
        <v>153</v>
      </c>
      <c r="AG57" s="8">
        <v>124</v>
      </c>
      <c r="AH57" s="8">
        <v>104</v>
      </c>
      <c r="AI57" s="8">
        <v>177</v>
      </c>
      <c r="AJ57" s="8">
        <v>215</v>
      </c>
      <c r="AK57" s="8">
        <v>297</v>
      </c>
      <c r="AL57" s="8">
        <v>285</v>
      </c>
      <c r="AM57" s="8">
        <v>177</v>
      </c>
      <c r="AN57" s="8">
        <v>231</v>
      </c>
      <c r="AO57" s="8">
        <v>275</v>
      </c>
      <c r="AP57" s="8">
        <v>274</v>
      </c>
      <c r="AQ57" s="8">
        <v>267</v>
      </c>
      <c r="AR57" s="8">
        <v>181</v>
      </c>
      <c r="AS57" s="8">
        <v>116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64</v>
      </c>
      <c r="B58" s="8" t="s">
        <v>35</v>
      </c>
      <c r="C58" s="8">
        <v>4128</v>
      </c>
      <c r="D58" s="8">
        <v>160</v>
      </c>
      <c r="E58" s="8">
        <v>196</v>
      </c>
      <c r="F58" s="8">
        <v>260</v>
      </c>
      <c r="G58" s="8">
        <v>251</v>
      </c>
      <c r="H58" s="8">
        <v>169</v>
      </c>
      <c r="I58" s="8">
        <v>183</v>
      </c>
      <c r="J58" s="8">
        <v>153</v>
      </c>
      <c r="K58" s="8">
        <v>204</v>
      </c>
      <c r="L58" s="8">
        <v>266</v>
      </c>
      <c r="M58" s="8">
        <v>332</v>
      </c>
      <c r="N58" s="8">
        <v>352</v>
      </c>
      <c r="O58" s="8">
        <v>185</v>
      </c>
      <c r="P58" s="8">
        <v>259</v>
      </c>
      <c r="Q58" s="8">
        <v>330</v>
      </c>
      <c r="R58" s="8">
        <v>304</v>
      </c>
      <c r="S58" s="8">
        <v>275</v>
      </c>
      <c r="T58" s="8">
        <v>140</v>
      </c>
      <c r="U58" s="8">
        <v>109</v>
      </c>
      <c r="V58" s="8">
        <v>0</v>
      </c>
      <c r="W58" s="19">
        <v>7407</v>
      </c>
      <c r="X58" s="19">
        <v>7402</v>
      </c>
      <c r="Y58" s="8" t="s">
        <v>33</v>
      </c>
      <c r="Z58" s="8">
        <v>1</v>
      </c>
      <c r="AA58" s="8">
        <v>3545</v>
      </c>
      <c r="AB58" s="8">
        <v>127</v>
      </c>
      <c r="AC58" s="8">
        <v>170</v>
      </c>
      <c r="AD58" s="8">
        <v>194</v>
      </c>
      <c r="AE58" s="8">
        <v>215</v>
      </c>
      <c r="AF58" s="8">
        <v>165</v>
      </c>
      <c r="AG58" s="8">
        <v>156</v>
      </c>
      <c r="AH58" s="8">
        <v>185</v>
      </c>
      <c r="AI58" s="8">
        <v>182</v>
      </c>
      <c r="AJ58" s="8">
        <v>221</v>
      </c>
      <c r="AK58" s="8">
        <v>318</v>
      </c>
      <c r="AL58" s="8">
        <v>325</v>
      </c>
      <c r="AM58" s="8">
        <v>158</v>
      </c>
      <c r="AN58" s="8">
        <v>204</v>
      </c>
      <c r="AO58" s="8">
        <v>221</v>
      </c>
      <c r="AP58" s="8">
        <v>258</v>
      </c>
      <c r="AQ58" s="8">
        <v>242</v>
      </c>
      <c r="AR58" s="8">
        <v>113</v>
      </c>
      <c r="AS58" s="8">
        <v>91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65</v>
      </c>
      <c r="B59" s="8" t="s">
        <v>36</v>
      </c>
      <c r="C59" s="8">
        <v>17946</v>
      </c>
      <c r="D59" s="8">
        <v>779</v>
      </c>
      <c r="E59" s="8">
        <v>890</v>
      </c>
      <c r="F59" s="8">
        <v>1044</v>
      </c>
      <c r="G59" s="8">
        <v>1034</v>
      </c>
      <c r="H59" s="8">
        <v>728</v>
      </c>
      <c r="I59" s="8">
        <v>928</v>
      </c>
      <c r="J59" s="8">
        <v>881</v>
      </c>
      <c r="K59" s="8">
        <v>880</v>
      </c>
      <c r="L59" s="8">
        <v>1166</v>
      </c>
      <c r="M59" s="8">
        <v>1314</v>
      </c>
      <c r="N59" s="8">
        <v>1469</v>
      </c>
      <c r="O59" s="8">
        <v>936</v>
      </c>
      <c r="P59" s="8">
        <v>1109</v>
      </c>
      <c r="Q59" s="8">
        <v>1311</v>
      </c>
      <c r="R59" s="8">
        <v>1287</v>
      </c>
      <c r="S59" s="8">
        <v>1077</v>
      </c>
      <c r="T59" s="8">
        <v>602</v>
      </c>
      <c r="U59" s="8">
        <v>511</v>
      </c>
      <c r="V59" s="8">
        <v>0</v>
      </c>
      <c r="W59" s="19">
        <v>7408</v>
      </c>
      <c r="X59" s="19">
        <v>7403</v>
      </c>
      <c r="Y59" s="8" t="s">
        <v>114</v>
      </c>
      <c r="Z59" s="8">
        <v>1</v>
      </c>
      <c r="AA59" s="8">
        <v>10570</v>
      </c>
      <c r="AB59" s="8">
        <v>512</v>
      </c>
      <c r="AC59" s="8">
        <v>567</v>
      </c>
      <c r="AD59" s="8">
        <v>697</v>
      </c>
      <c r="AE59" s="8">
        <v>625</v>
      </c>
      <c r="AF59" s="8">
        <v>458</v>
      </c>
      <c r="AG59" s="8">
        <v>559</v>
      </c>
      <c r="AH59" s="8">
        <v>497</v>
      </c>
      <c r="AI59" s="8">
        <v>576</v>
      </c>
      <c r="AJ59" s="8">
        <v>664</v>
      </c>
      <c r="AK59" s="8">
        <v>792</v>
      </c>
      <c r="AL59" s="8">
        <v>868</v>
      </c>
      <c r="AM59" s="8">
        <v>488</v>
      </c>
      <c r="AN59" s="8">
        <v>599</v>
      </c>
      <c r="AO59" s="8">
        <v>701</v>
      </c>
      <c r="AP59" s="8">
        <v>735</v>
      </c>
      <c r="AQ59" s="8">
        <v>570</v>
      </c>
      <c r="AR59" s="8">
        <v>369</v>
      </c>
      <c r="AS59" s="8">
        <v>293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66</v>
      </c>
      <c r="B60" s="8" t="s">
        <v>37</v>
      </c>
      <c r="C60" s="8">
        <v>19274</v>
      </c>
      <c r="D60" s="8">
        <v>840</v>
      </c>
      <c r="E60" s="8">
        <v>1010</v>
      </c>
      <c r="F60" s="8">
        <v>1237</v>
      </c>
      <c r="G60" s="8">
        <v>1157</v>
      </c>
      <c r="H60" s="8">
        <v>740</v>
      </c>
      <c r="I60" s="8">
        <v>887</v>
      </c>
      <c r="J60" s="8">
        <v>857</v>
      </c>
      <c r="K60" s="8">
        <v>1022</v>
      </c>
      <c r="L60" s="8">
        <v>1254</v>
      </c>
      <c r="M60" s="8">
        <v>1487</v>
      </c>
      <c r="N60" s="8">
        <v>1557</v>
      </c>
      <c r="O60" s="8">
        <v>953</v>
      </c>
      <c r="P60" s="8">
        <v>1060</v>
      </c>
      <c r="Q60" s="8">
        <v>1422</v>
      </c>
      <c r="R60" s="8">
        <v>1452</v>
      </c>
      <c r="S60" s="8">
        <v>1090</v>
      </c>
      <c r="T60" s="8">
        <v>702</v>
      </c>
      <c r="U60" s="8">
        <v>547</v>
      </c>
      <c r="V60" s="8">
        <v>0</v>
      </c>
      <c r="W60" s="19">
        <v>7421</v>
      </c>
      <c r="X60" s="19">
        <v>7404</v>
      </c>
      <c r="Y60" s="8" t="s">
        <v>115</v>
      </c>
      <c r="Z60" s="8">
        <v>1</v>
      </c>
      <c r="AA60" s="8">
        <v>4277</v>
      </c>
      <c r="AB60" s="8">
        <v>119</v>
      </c>
      <c r="AC60" s="8">
        <v>150</v>
      </c>
      <c r="AD60" s="8">
        <v>270</v>
      </c>
      <c r="AE60" s="8">
        <v>283</v>
      </c>
      <c r="AF60" s="8">
        <v>113</v>
      </c>
      <c r="AG60" s="8">
        <v>122</v>
      </c>
      <c r="AH60" s="8">
        <v>124</v>
      </c>
      <c r="AI60" s="8">
        <v>160</v>
      </c>
      <c r="AJ60" s="8">
        <v>295</v>
      </c>
      <c r="AK60" s="8">
        <v>326</v>
      </c>
      <c r="AL60" s="8">
        <v>317</v>
      </c>
      <c r="AM60" s="8">
        <v>193</v>
      </c>
      <c r="AN60" s="8">
        <v>296</v>
      </c>
      <c r="AO60" s="8">
        <v>381</v>
      </c>
      <c r="AP60" s="8">
        <v>394</v>
      </c>
      <c r="AQ60" s="8">
        <v>358</v>
      </c>
      <c r="AR60" s="8">
        <v>207</v>
      </c>
      <c r="AS60" s="8">
        <v>169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67</v>
      </c>
      <c r="B61" s="8" t="s">
        <v>38</v>
      </c>
      <c r="C61" s="8">
        <v>3608</v>
      </c>
      <c r="D61" s="8">
        <v>162</v>
      </c>
      <c r="E61" s="8">
        <v>206</v>
      </c>
      <c r="F61" s="8">
        <v>214</v>
      </c>
      <c r="G61" s="8">
        <v>203</v>
      </c>
      <c r="H61" s="8">
        <v>146</v>
      </c>
      <c r="I61" s="8">
        <v>150</v>
      </c>
      <c r="J61" s="8">
        <v>172</v>
      </c>
      <c r="K61" s="8">
        <v>160</v>
      </c>
      <c r="L61" s="8">
        <v>225</v>
      </c>
      <c r="M61" s="8">
        <v>283</v>
      </c>
      <c r="N61" s="8">
        <v>306</v>
      </c>
      <c r="O61" s="8">
        <v>186</v>
      </c>
      <c r="P61" s="8">
        <v>202</v>
      </c>
      <c r="Q61" s="8">
        <v>230</v>
      </c>
      <c r="R61" s="8">
        <v>305</v>
      </c>
      <c r="S61" s="8">
        <v>224</v>
      </c>
      <c r="T61" s="8">
        <v>127</v>
      </c>
      <c r="U61" s="8">
        <v>107</v>
      </c>
      <c r="V61" s="8">
        <v>0</v>
      </c>
      <c r="W61" s="19">
        <v>7422</v>
      </c>
      <c r="X61" s="19">
        <v>7405</v>
      </c>
      <c r="Y61" s="8" t="s">
        <v>34</v>
      </c>
      <c r="Z61" s="8">
        <v>1</v>
      </c>
      <c r="AA61" s="8">
        <v>8977</v>
      </c>
      <c r="AB61" s="8">
        <v>327</v>
      </c>
      <c r="AC61" s="8">
        <v>378</v>
      </c>
      <c r="AD61" s="8">
        <v>474</v>
      </c>
      <c r="AE61" s="8">
        <v>444</v>
      </c>
      <c r="AF61" s="8">
        <v>178</v>
      </c>
      <c r="AG61" s="8">
        <v>279</v>
      </c>
      <c r="AH61" s="8">
        <v>317</v>
      </c>
      <c r="AI61" s="8">
        <v>407</v>
      </c>
      <c r="AJ61" s="8">
        <v>516</v>
      </c>
      <c r="AK61" s="8">
        <v>591</v>
      </c>
      <c r="AL61" s="8">
        <v>649</v>
      </c>
      <c r="AM61" s="8">
        <v>441</v>
      </c>
      <c r="AN61" s="8">
        <v>673</v>
      </c>
      <c r="AO61" s="8">
        <v>852</v>
      </c>
      <c r="AP61" s="8">
        <v>863</v>
      </c>
      <c r="AQ61" s="8">
        <v>763</v>
      </c>
      <c r="AR61" s="8">
        <v>468</v>
      </c>
      <c r="AS61" s="8">
        <v>357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68</v>
      </c>
      <c r="B62" s="8" t="s">
        <v>39</v>
      </c>
      <c r="C62" s="8">
        <v>4590</v>
      </c>
      <c r="D62" s="8">
        <v>182</v>
      </c>
      <c r="E62" s="8">
        <v>204</v>
      </c>
      <c r="F62" s="8">
        <v>261</v>
      </c>
      <c r="G62" s="8">
        <v>251</v>
      </c>
      <c r="H62" s="8">
        <v>141</v>
      </c>
      <c r="I62" s="8">
        <v>164</v>
      </c>
      <c r="J62" s="8">
        <v>182</v>
      </c>
      <c r="K62" s="8">
        <v>190</v>
      </c>
      <c r="L62" s="8">
        <v>245</v>
      </c>
      <c r="M62" s="8">
        <v>311</v>
      </c>
      <c r="N62" s="8">
        <v>358</v>
      </c>
      <c r="O62" s="8">
        <v>242</v>
      </c>
      <c r="P62" s="8">
        <v>326</v>
      </c>
      <c r="Q62" s="8">
        <v>402</v>
      </c>
      <c r="R62" s="8">
        <v>402</v>
      </c>
      <c r="S62" s="8">
        <v>333</v>
      </c>
      <c r="T62" s="8">
        <v>224</v>
      </c>
      <c r="U62" s="8">
        <v>172</v>
      </c>
      <c r="V62" s="8">
        <v>0</v>
      </c>
      <c r="W62" s="19">
        <v>7423</v>
      </c>
      <c r="X62" s="19">
        <v>7406</v>
      </c>
      <c r="Y62" s="8" t="s">
        <v>116</v>
      </c>
      <c r="Z62" s="8">
        <v>1</v>
      </c>
      <c r="AA62" s="8">
        <v>2495</v>
      </c>
      <c r="AB62" s="8">
        <v>63</v>
      </c>
      <c r="AC62" s="8">
        <v>129</v>
      </c>
      <c r="AD62" s="8">
        <v>161</v>
      </c>
      <c r="AE62" s="8">
        <v>159</v>
      </c>
      <c r="AF62" s="8">
        <v>54</v>
      </c>
      <c r="AG62" s="8">
        <v>91</v>
      </c>
      <c r="AH62" s="8">
        <v>92</v>
      </c>
      <c r="AI62" s="8">
        <v>113</v>
      </c>
      <c r="AJ62" s="8">
        <v>160</v>
      </c>
      <c r="AK62" s="8">
        <v>174</v>
      </c>
      <c r="AL62" s="8">
        <v>192</v>
      </c>
      <c r="AM62" s="8">
        <v>109</v>
      </c>
      <c r="AN62" s="8">
        <v>175</v>
      </c>
      <c r="AO62" s="8">
        <v>223</v>
      </c>
      <c r="AP62" s="8">
        <v>233</v>
      </c>
      <c r="AQ62" s="8">
        <v>171</v>
      </c>
      <c r="AR62" s="8">
        <v>111</v>
      </c>
      <c r="AS62" s="8">
        <v>85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69</v>
      </c>
      <c r="B63" s="8" t="s">
        <v>117</v>
      </c>
      <c r="C63" s="8">
        <v>9537</v>
      </c>
      <c r="D63" s="8">
        <v>429</v>
      </c>
      <c r="E63" s="8">
        <v>525</v>
      </c>
      <c r="F63" s="8">
        <v>642</v>
      </c>
      <c r="G63" s="8">
        <v>659</v>
      </c>
      <c r="H63" s="8">
        <v>334</v>
      </c>
      <c r="I63" s="8">
        <v>432</v>
      </c>
      <c r="J63" s="8">
        <v>413</v>
      </c>
      <c r="K63" s="8">
        <v>523</v>
      </c>
      <c r="L63" s="8">
        <v>693</v>
      </c>
      <c r="M63" s="8">
        <v>768</v>
      </c>
      <c r="N63" s="8">
        <v>756</v>
      </c>
      <c r="O63" s="8">
        <v>484</v>
      </c>
      <c r="P63" s="8">
        <v>587</v>
      </c>
      <c r="Q63" s="8">
        <v>682</v>
      </c>
      <c r="R63" s="8">
        <v>640</v>
      </c>
      <c r="S63" s="8">
        <v>508</v>
      </c>
      <c r="T63" s="8">
        <v>266</v>
      </c>
      <c r="U63" s="8">
        <v>196</v>
      </c>
      <c r="V63" s="8">
        <v>0</v>
      </c>
      <c r="W63" s="19">
        <v>7424</v>
      </c>
      <c r="X63" s="19">
        <v>7407</v>
      </c>
      <c r="Y63" s="8" t="s">
        <v>35</v>
      </c>
      <c r="Z63" s="8">
        <v>1</v>
      </c>
      <c r="AA63" s="8">
        <v>4128</v>
      </c>
      <c r="AB63" s="8">
        <v>160</v>
      </c>
      <c r="AC63" s="8">
        <v>196</v>
      </c>
      <c r="AD63" s="8">
        <v>260</v>
      </c>
      <c r="AE63" s="8">
        <v>251</v>
      </c>
      <c r="AF63" s="8">
        <v>169</v>
      </c>
      <c r="AG63" s="8">
        <v>183</v>
      </c>
      <c r="AH63" s="8">
        <v>153</v>
      </c>
      <c r="AI63" s="8">
        <v>204</v>
      </c>
      <c r="AJ63" s="8">
        <v>266</v>
      </c>
      <c r="AK63" s="8">
        <v>332</v>
      </c>
      <c r="AL63" s="8">
        <v>352</v>
      </c>
      <c r="AM63" s="8">
        <v>185</v>
      </c>
      <c r="AN63" s="8">
        <v>259</v>
      </c>
      <c r="AO63" s="8">
        <v>330</v>
      </c>
      <c r="AP63" s="8">
        <v>304</v>
      </c>
      <c r="AQ63" s="8">
        <v>275</v>
      </c>
      <c r="AR63" s="8">
        <v>140</v>
      </c>
      <c r="AS63" s="8">
        <v>109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70</v>
      </c>
      <c r="B64" s="8" t="s">
        <v>118</v>
      </c>
      <c r="C64" s="8">
        <v>15513</v>
      </c>
      <c r="D64" s="8">
        <v>539</v>
      </c>
      <c r="E64" s="8">
        <v>671</v>
      </c>
      <c r="F64" s="8">
        <v>961</v>
      </c>
      <c r="G64" s="8">
        <v>1007</v>
      </c>
      <c r="H64" s="8">
        <v>604</v>
      </c>
      <c r="I64" s="8">
        <v>590</v>
      </c>
      <c r="J64" s="8">
        <v>614</v>
      </c>
      <c r="K64" s="8">
        <v>722</v>
      </c>
      <c r="L64" s="8">
        <v>1062</v>
      </c>
      <c r="M64" s="8">
        <v>1190</v>
      </c>
      <c r="N64" s="8">
        <v>1255</v>
      </c>
      <c r="O64" s="8">
        <v>827</v>
      </c>
      <c r="P64" s="8">
        <v>901</v>
      </c>
      <c r="Q64" s="8">
        <v>1177</v>
      </c>
      <c r="R64" s="8">
        <v>1255</v>
      </c>
      <c r="S64" s="8">
        <v>973</v>
      </c>
      <c r="T64" s="8">
        <v>600</v>
      </c>
      <c r="U64" s="8">
        <v>565</v>
      </c>
      <c r="V64" s="8">
        <v>0</v>
      </c>
      <c r="W64" s="19">
        <v>7441</v>
      </c>
      <c r="X64" s="19">
        <v>7408</v>
      </c>
      <c r="Y64" s="8" t="s">
        <v>36</v>
      </c>
      <c r="Z64" s="8">
        <v>1</v>
      </c>
      <c r="AA64" s="8">
        <v>17946</v>
      </c>
      <c r="AB64" s="8">
        <v>779</v>
      </c>
      <c r="AC64" s="8">
        <v>890</v>
      </c>
      <c r="AD64" s="8">
        <v>1044</v>
      </c>
      <c r="AE64" s="8">
        <v>1034</v>
      </c>
      <c r="AF64" s="8">
        <v>728</v>
      </c>
      <c r="AG64" s="8">
        <v>928</v>
      </c>
      <c r="AH64" s="8">
        <v>881</v>
      </c>
      <c r="AI64" s="8">
        <v>880</v>
      </c>
      <c r="AJ64" s="8">
        <v>1166</v>
      </c>
      <c r="AK64" s="8">
        <v>1314</v>
      </c>
      <c r="AL64" s="8">
        <v>1469</v>
      </c>
      <c r="AM64" s="8">
        <v>936</v>
      </c>
      <c r="AN64" s="8">
        <v>1109</v>
      </c>
      <c r="AO64" s="8">
        <v>1311</v>
      </c>
      <c r="AP64" s="8">
        <v>1287</v>
      </c>
      <c r="AQ64" s="8">
        <v>1077</v>
      </c>
      <c r="AR64" s="8">
        <v>602</v>
      </c>
      <c r="AS64" s="8">
        <v>511</v>
      </c>
      <c r="AT64" s="8">
        <v>0</v>
      </c>
      <c r="AU64" s="8"/>
      <c r="AV64" s="26">
        <v>7465</v>
      </c>
      <c r="AW64" s="19" t="s">
        <v>46</v>
      </c>
    </row>
    <row r="65" spans="1:49">
      <c r="A65" s="8">
        <v>71</v>
      </c>
      <c r="B65" s="8" t="s">
        <v>119</v>
      </c>
      <c r="C65" s="8">
        <v>6483</v>
      </c>
      <c r="D65" s="8">
        <v>295</v>
      </c>
      <c r="E65" s="8">
        <v>391</v>
      </c>
      <c r="F65" s="8">
        <v>432</v>
      </c>
      <c r="G65" s="8">
        <v>377</v>
      </c>
      <c r="H65" s="8">
        <v>224</v>
      </c>
      <c r="I65" s="8">
        <v>316</v>
      </c>
      <c r="J65" s="8">
        <v>351</v>
      </c>
      <c r="K65" s="8">
        <v>357</v>
      </c>
      <c r="L65" s="8">
        <v>450</v>
      </c>
      <c r="M65" s="8">
        <v>474</v>
      </c>
      <c r="N65" s="8">
        <v>475</v>
      </c>
      <c r="O65" s="8">
        <v>334</v>
      </c>
      <c r="P65" s="8">
        <v>386</v>
      </c>
      <c r="Q65" s="8">
        <v>462</v>
      </c>
      <c r="R65" s="8">
        <v>447</v>
      </c>
      <c r="S65" s="8">
        <v>363</v>
      </c>
      <c r="T65" s="8">
        <v>194</v>
      </c>
      <c r="U65" s="8">
        <v>155</v>
      </c>
      <c r="V65" s="8">
        <v>0</v>
      </c>
      <c r="W65" s="19">
        <v>7442</v>
      </c>
      <c r="X65" s="19">
        <v>7421</v>
      </c>
      <c r="Y65" s="8" t="s">
        <v>37</v>
      </c>
      <c r="Z65" s="8">
        <v>1</v>
      </c>
      <c r="AA65" s="8">
        <v>19274</v>
      </c>
      <c r="AB65" s="8">
        <v>840</v>
      </c>
      <c r="AC65" s="8">
        <v>1010</v>
      </c>
      <c r="AD65" s="8">
        <v>1237</v>
      </c>
      <c r="AE65" s="8">
        <v>1157</v>
      </c>
      <c r="AF65" s="8">
        <v>740</v>
      </c>
      <c r="AG65" s="8">
        <v>887</v>
      </c>
      <c r="AH65" s="8">
        <v>857</v>
      </c>
      <c r="AI65" s="8">
        <v>1022</v>
      </c>
      <c r="AJ65" s="8">
        <v>1254</v>
      </c>
      <c r="AK65" s="8">
        <v>1487</v>
      </c>
      <c r="AL65" s="8">
        <v>1557</v>
      </c>
      <c r="AM65" s="8">
        <v>953</v>
      </c>
      <c r="AN65" s="8">
        <v>1060</v>
      </c>
      <c r="AO65" s="8">
        <v>1422</v>
      </c>
      <c r="AP65" s="8">
        <v>1452</v>
      </c>
      <c r="AQ65" s="8">
        <v>1090</v>
      </c>
      <c r="AR65" s="8">
        <v>702</v>
      </c>
      <c r="AS65" s="8">
        <v>547</v>
      </c>
      <c r="AT65" s="8">
        <v>0</v>
      </c>
      <c r="AU65" s="8"/>
      <c r="AV65" s="26">
        <v>7408</v>
      </c>
      <c r="AW65" s="19" t="s">
        <v>36</v>
      </c>
    </row>
    <row r="66" spans="1:49">
      <c r="A66" s="8">
        <v>72</v>
      </c>
      <c r="B66" s="8" t="s">
        <v>120</v>
      </c>
      <c r="C66" s="8">
        <v>4051</v>
      </c>
      <c r="D66" s="8">
        <v>150</v>
      </c>
      <c r="E66" s="8">
        <v>199</v>
      </c>
      <c r="F66" s="8">
        <v>227</v>
      </c>
      <c r="G66" s="8">
        <v>265</v>
      </c>
      <c r="H66" s="8">
        <v>177</v>
      </c>
      <c r="I66" s="8">
        <v>152</v>
      </c>
      <c r="J66" s="8">
        <v>150</v>
      </c>
      <c r="K66" s="8">
        <v>188</v>
      </c>
      <c r="L66" s="8">
        <v>252</v>
      </c>
      <c r="M66" s="8">
        <v>349</v>
      </c>
      <c r="N66" s="8">
        <v>362</v>
      </c>
      <c r="O66" s="8">
        <v>169</v>
      </c>
      <c r="P66" s="8">
        <v>253</v>
      </c>
      <c r="Q66" s="8">
        <v>320</v>
      </c>
      <c r="R66" s="8">
        <v>320</v>
      </c>
      <c r="S66" s="8">
        <v>228</v>
      </c>
      <c r="T66" s="8">
        <v>150</v>
      </c>
      <c r="U66" s="8">
        <v>140</v>
      </c>
      <c r="V66" s="8">
        <v>0</v>
      </c>
      <c r="W66" s="19">
        <v>7443</v>
      </c>
      <c r="X66" s="19">
        <v>7422</v>
      </c>
      <c r="Y66" s="8" t="s">
        <v>38</v>
      </c>
      <c r="Z66" s="8">
        <v>1</v>
      </c>
      <c r="AA66" s="8">
        <v>3608</v>
      </c>
      <c r="AB66" s="8">
        <v>162</v>
      </c>
      <c r="AC66" s="8">
        <v>206</v>
      </c>
      <c r="AD66" s="8">
        <v>214</v>
      </c>
      <c r="AE66" s="8">
        <v>203</v>
      </c>
      <c r="AF66" s="8">
        <v>146</v>
      </c>
      <c r="AG66" s="8">
        <v>150</v>
      </c>
      <c r="AH66" s="8">
        <v>172</v>
      </c>
      <c r="AI66" s="8">
        <v>160</v>
      </c>
      <c r="AJ66" s="8">
        <v>225</v>
      </c>
      <c r="AK66" s="8">
        <v>283</v>
      </c>
      <c r="AL66" s="8">
        <v>306</v>
      </c>
      <c r="AM66" s="8">
        <v>186</v>
      </c>
      <c r="AN66" s="8">
        <v>202</v>
      </c>
      <c r="AO66" s="8">
        <v>230</v>
      </c>
      <c r="AP66" s="8">
        <v>305</v>
      </c>
      <c r="AQ66" s="8">
        <v>224</v>
      </c>
      <c r="AR66" s="8">
        <v>127</v>
      </c>
      <c r="AS66" s="8">
        <v>107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73</v>
      </c>
      <c r="B67" s="8" t="s">
        <v>40</v>
      </c>
      <c r="C67" s="8">
        <v>2441</v>
      </c>
      <c r="D67" s="8">
        <v>67</v>
      </c>
      <c r="E67" s="8">
        <v>67</v>
      </c>
      <c r="F67" s="8">
        <v>113</v>
      </c>
      <c r="G67" s="8">
        <v>100</v>
      </c>
      <c r="H67" s="8">
        <v>51</v>
      </c>
      <c r="I67" s="8">
        <v>83</v>
      </c>
      <c r="J67" s="8">
        <v>82</v>
      </c>
      <c r="K67" s="8">
        <v>87</v>
      </c>
      <c r="L67" s="8">
        <v>98</v>
      </c>
      <c r="M67" s="8">
        <v>162</v>
      </c>
      <c r="N67" s="8">
        <v>212</v>
      </c>
      <c r="O67" s="8">
        <v>140</v>
      </c>
      <c r="P67" s="8">
        <v>192</v>
      </c>
      <c r="Q67" s="8">
        <v>221</v>
      </c>
      <c r="R67" s="8">
        <v>271</v>
      </c>
      <c r="S67" s="8">
        <v>225</v>
      </c>
      <c r="T67" s="8">
        <v>148</v>
      </c>
      <c r="U67" s="8">
        <v>122</v>
      </c>
      <c r="V67" s="8">
        <v>0</v>
      </c>
      <c r="W67" s="19">
        <v>7444</v>
      </c>
      <c r="X67" s="19">
        <v>7423</v>
      </c>
      <c r="Y67" s="8" t="s">
        <v>39</v>
      </c>
      <c r="Z67" s="8">
        <v>1</v>
      </c>
      <c r="AA67" s="8">
        <v>4590</v>
      </c>
      <c r="AB67" s="8">
        <v>182</v>
      </c>
      <c r="AC67" s="8">
        <v>204</v>
      </c>
      <c r="AD67" s="8">
        <v>261</v>
      </c>
      <c r="AE67" s="8">
        <v>251</v>
      </c>
      <c r="AF67" s="8">
        <v>141</v>
      </c>
      <c r="AG67" s="8">
        <v>164</v>
      </c>
      <c r="AH67" s="8">
        <v>182</v>
      </c>
      <c r="AI67" s="8">
        <v>190</v>
      </c>
      <c r="AJ67" s="8">
        <v>245</v>
      </c>
      <c r="AK67" s="8">
        <v>311</v>
      </c>
      <c r="AL67" s="8">
        <v>358</v>
      </c>
      <c r="AM67" s="8">
        <v>242</v>
      </c>
      <c r="AN67" s="8">
        <v>326</v>
      </c>
      <c r="AO67" s="8">
        <v>402</v>
      </c>
      <c r="AP67" s="8">
        <v>402</v>
      </c>
      <c r="AQ67" s="8">
        <v>333</v>
      </c>
      <c r="AR67" s="8">
        <v>224</v>
      </c>
      <c r="AS67" s="8">
        <v>172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74</v>
      </c>
      <c r="B68" s="8" t="s">
        <v>41</v>
      </c>
      <c r="C68" s="8">
        <v>3153</v>
      </c>
      <c r="D68" s="8">
        <v>59</v>
      </c>
      <c r="E68" s="8">
        <v>81</v>
      </c>
      <c r="F68" s="8">
        <v>126</v>
      </c>
      <c r="G68" s="8">
        <v>134</v>
      </c>
      <c r="H68" s="8">
        <v>28</v>
      </c>
      <c r="I68" s="8">
        <v>58</v>
      </c>
      <c r="J68" s="8">
        <v>82</v>
      </c>
      <c r="K68" s="8">
        <v>98</v>
      </c>
      <c r="L68" s="8">
        <v>134</v>
      </c>
      <c r="M68" s="8">
        <v>183</v>
      </c>
      <c r="N68" s="8">
        <v>231</v>
      </c>
      <c r="O68" s="8">
        <v>197</v>
      </c>
      <c r="P68" s="8">
        <v>278</v>
      </c>
      <c r="Q68" s="8">
        <v>355</v>
      </c>
      <c r="R68" s="8">
        <v>349</v>
      </c>
      <c r="S68" s="8">
        <v>342</v>
      </c>
      <c r="T68" s="8">
        <v>224</v>
      </c>
      <c r="U68" s="8">
        <v>194</v>
      </c>
      <c r="V68" s="8">
        <v>0</v>
      </c>
      <c r="W68" s="19">
        <v>7445</v>
      </c>
      <c r="X68" s="19">
        <v>7424</v>
      </c>
      <c r="Y68" s="8" t="s">
        <v>117</v>
      </c>
      <c r="Z68" s="8">
        <v>1</v>
      </c>
      <c r="AA68" s="8">
        <v>9537</v>
      </c>
      <c r="AB68" s="8">
        <v>429</v>
      </c>
      <c r="AC68" s="8">
        <v>525</v>
      </c>
      <c r="AD68" s="8">
        <v>642</v>
      </c>
      <c r="AE68" s="8">
        <v>659</v>
      </c>
      <c r="AF68" s="8">
        <v>334</v>
      </c>
      <c r="AG68" s="8">
        <v>432</v>
      </c>
      <c r="AH68" s="8">
        <v>413</v>
      </c>
      <c r="AI68" s="8">
        <v>523</v>
      </c>
      <c r="AJ68" s="8">
        <v>693</v>
      </c>
      <c r="AK68" s="8">
        <v>768</v>
      </c>
      <c r="AL68" s="8">
        <v>756</v>
      </c>
      <c r="AM68" s="8">
        <v>484</v>
      </c>
      <c r="AN68" s="8">
        <v>587</v>
      </c>
      <c r="AO68" s="8">
        <v>682</v>
      </c>
      <c r="AP68" s="8">
        <v>640</v>
      </c>
      <c r="AQ68" s="8">
        <v>508</v>
      </c>
      <c r="AR68" s="8">
        <v>266</v>
      </c>
      <c r="AS68" s="8">
        <v>196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75</v>
      </c>
      <c r="B69" s="8" t="s">
        <v>42</v>
      </c>
      <c r="C69" s="8">
        <v>1832</v>
      </c>
      <c r="D69" s="8">
        <v>42</v>
      </c>
      <c r="E69" s="8">
        <v>26</v>
      </c>
      <c r="F69" s="8">
        <v>85</v>
      </c>
      <c r="G69" s="8">
        <v>42</v>
      </c>
      <c r="H69" s="8">
        <v>28</v>
      </c>
      <c r="I69" s="8">
        <v>43</v>
      </c>
      <c r="J69" s="8">
        <v>47</v>
      </c>
      <c r="K69" s="8">
        <v>41</v>
      </c>
      <c r="L69" s="8">
        <v>87</v>
      </c>
      <c r="M69" s="8">
        <v>122</v>
      </c>
      <c r="N69" s="8">
        <v>130</v>
      </c>
      <c r="O69" s="8">
        <v>112</v>
      </c>
      <c r="P69" s="8">
        <v>140</v>
      </c>
      <c r="Q69" s="8">
        <v>200</v>
      </c>
      <c r="R69" s="8">
        <v>270</v>
      </c>
      <c r="S69" s="8">
        <v>211</v>
      </c>
      <c r="T69" s="8">
        <v>116</v>
      </c>
      <c r="U69" s="8">
        <v>90</v>
      </c>
      <c r="V69" s="8">
        <v>0</v>
      </c>
      <c r="W69" s="19">
        <v>7446</v>
      </c>
      <c r="X69" s="19">
        <v>7441</v>
      </c>
      <c r="Y69" s="8" t="s">
        <v>118</v>
      </c>
      <c r="Z69" s="8">
        <v>1</v>
      </c>
      <c r="AA69" s="8">
        <v>15513</v>
      </c>
      <c r="AB69" s="8">
        <v>539</v>
      </c>
      <c r="AC69" s="8">
        <v>671</v>
      </c>
      <c r="AD69" s="8">
        <v>961</v>
      </c>
      <c r="AE69" s="8">
        <v>1007</v>
      </c>
      <c r="AF69" s="8">
        <v>604</v>
      </c>
      <c r="AG69" s="8">
        <v>590</v>
      </c>
      <c r="AH69" s="8">
        <v>614</v>
      </c>
      <c r="AI69" s="8">
        <v>722</v>
      </c>
      <c r="AJ69" s="8">
        <v>1062</v>
      </c>
      <c r="AK69" s="8">
        <v>1190</v>
      </c>
      <c r="AL69" s="8">
        <v>1255</v>
      </c>
      <c r="AM69" s="8">
        <v>827</v>
      </c>
      <c r="AN69" s="8">
        <v>901</v>
      </c>
      <c r="AO69" s="8">
        <v>1177</v>
      </c>
      <c r="AP69" s="8">
        <v>1255</v>
      </c>
      <c r="AQ69" s="8">
        <v>973</v>
      </c>
      <c r="AR69" s="8">
        <v>600</v>
      </c>
      <c r="AS69" s="8">
        <v>565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44</v>
      </c>
      <c r="B70" s="8" t="s">
        <v>44</v>
      </c>
      <c r="C70" s="8">
        <v>18807</v>
      </c>
      <c r="D70" s="8">
        <v>1056</v>
      </c>
      <c r="E70" s="8">
        <v>1123</v>
      </c>
      <c r="F70" s="8">
        <v>1163</v>
      </c>
      <c r="G70" s="8">
        <v>1234</v>
      </c>
      <c r="H70" s="8">
        <v>1040</v>
      </c>
      <c r="I70" s="8">
        <v>1340</v>
      </c>
      <c r="J70" s="8">
        <v>1224</v>
      </c>
      <c r="K70" s="8">
        <v>1187</v>
      </c>
      <c r="L70" s="8">
        <v>1516</v>
      </c>
      <c r="M70" s="8">
        <v>1589</v>
      </c>
      <c r="N70" s="8">
        <v>1585</v>
      </c>
      <c r="O70" s="8">
        <v>915</v>
      </c>
      <c r="P70" s="8">
        <v>876</v>
      </c>
      <c r="Q70" s="8">
        <v>846</v>
      </c>
      <c r="R70" s="8">
        <v>882</v>
      </c>
      <c r="S70" s="8">
        <v>613</v>
      </c>
      <c r="T70" s="8">
        <v>326</v>
      </c>
      <c r="U70" s="8">
        <v>291</v>
      </c>
      <c r="V70" s="8">
        <v>1</v>
      </c>
      <c r="W70" s="19">
        <v>7461</v>
      </c>
      <c r="X70" s="19">
        <v>7442</v>
      </c>
      <c r="Y70" s="8" t="s">
        <v>119</v>
      </c>
      <c r="Z70" s="8">
        <v>1</v>
      </c>
      <c r="AA70" s="8">
        <v>6483</v>
      </c>
      <c r="AB70" s="8">
        <v>295</v>
      </c>
      <c r="AC70" s="8">
        <v>391</v>
      </c>
      <c r="AD70" s="8">
        <v>432</v>
      </c>
      <c r="AE70" s="8">
        <v>377</v>
      </c>
      <c r="AF70" s="8">
        <v>224</v>
      </c>
      <c r="AG70" s="8">
        <v>316</v>
      </c>
      <c r="AH70" s="8">
        <v>351</v>
      </c>
      <c r="AI70" s="8">
        <v>357</v>
      </c>
      <c r="AJ70" s="8">
        <v>450</v>
      </c>
      <c r="AK70" s="8">
        <v>474</v>
      </c>
      <c r="AL70" s="8">
        <v>475</v>
      </c>
      <c r="AM70" s="8">
        <v>334</v>
      </c>
      <c r="AN70" s="8">
        <v>386</v>
      </c>
      <c r="AO70" s="8">
        <v>462</v>
      </c>
      <c r="AP70" s="8">
        <v>447</v>
      </c>
      <c r="AQ70" s="8">
        <v>363</v>
      </c>
      <c r="AR70" s="8">
        <v>194</v>
      </c>
      <c r="AS70" s="8">
        <v>155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45</v>
      </c>
      <c r="B71" s="8" t="s">
        <v>121</v>
      </c>
      <c r="C71" s="8">
        <v>7448</v>
      </c>
      <c r="D71" s="8">
        <v>341</v>
      </c>
      <c r="E71" s="8">
        <v>374</v>
      </c>
      <c r="F71" s="8">
        <v>511</v>
      </c>
      <c r="G71" s="8">
        <v>563</v>
      </c>
      <c r="H71" s="8">
        <v>391</v>
      </c>
      <c r="I71" s="8">
        <v>346</v>
      </c>
      <c r="J71" s="8">
        <v>313</v>
      </c>
      <c r="K71" s="8">
        <v>388</v>
      </c>
      <c r="L71" s="8">
        <v>547</v>
      </c>
      <c r="M71" s="8">
        <v>665</v>
      </c>
      <c r="N71" s="8">
        <v>589</v>
      </c>
      <c r="O71" s="8">
        <v>314</v>
      </c>
      <c r="P71" s="8">
        <v>369</v>
      </c>
      <c r="Q71" s="8">
        <v>495</v>
      </c>
      <c r="R71" s="8">
        <v>463</v>
      </c>
      <c r="S71" s="8">
        <v>356</v>
      </c>
      <c r="T71" s="8">
        <v>239</v>
      </c>
      <c r="U71" s="8">
        <v>184</v>
      </c>
      <c r="V71" s="8">
        <v>0</v>
      </c>
      <c r="W71" s="19">
        <v>7462</v>
      </c>
      <c r="X71" s="19">
        <v>7443</v>
      </c>
      <c r="Y71" s="8" t="s">
        <v>120</v>
      </c>
      <c r="Z71" s="8">
        <v>1</v>
      </c>
      <c r="AA71" s="8">
        <v>4051</v>
      </c>
      <c r="AB71" s="8">
        <v>150</v>
      </c>
      <c r="AC71" s="8">
        <v>199</v>
      </c>
      <c r="AD71" s="8">
        <v>227</v>
      </c>
      <c r="AE71" s="8">
        <v>265</v>
      </c>
      <c r="AF71" s="8">
        <v>177</v>
      </c>
      <c r="AG71" s="8">
        <v>152</v>
      </c>
      <c r="AH71" s="8">
        <v>150</v>
      </c>
      <c r="AI71" s="8">
        <v>188</v>
      </c>
      <c r="AJ71" s="8">
        <v>252</v>
      </c>
      <c r="AK71" s="8">
        <v>349</v>
      </c>
      <c r="AL71" s="8">
        <v>362</v>
      </c>
      <c r="AM71" s="8">
        <v>169</v>
      </c>
      <c r="AN71" s="8">
        <v>253</v>
      </c>
      <c r="AO71" s="8">
        <v>320</v>
      </c>
      <c r="AP71" s="8">
        <v>320</v>
      </c>
      <c r="AQ71" s="8">
        <v>228</v>
      </c>
      <c r="AR71" s="8">
        <v>150</v>
      </c>
      <c r="AS71" s="8">
        <v>140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46</v>
      </c>
      <c r="B72" s="8" t="s">
        <v>122</v>
      </c>
      <c r="C72" s="8">
        <v>6042</v>
      </c>
      <c r="D72" s="8">
        <v>285</v>
      </c>
      <c r="E72" s="8">
        <v>343</v>
      </c>
      <c r="F72" s="8">
        <v>392</v>
      </c>
      <c r="G72" s="8">
        <v>449</v>
      </c>
      <c r="H72" s="8">
        <v>307</v>
      </c>
      <c r="I72" s="8">
        <v>344</v>
      </c>
      <c r="J72" s="8">
        <v>306</v>
      </c>
      <c r="K72" s="8">
        <v>319</v>
      </c>
      <c r="L72" s="8">
        <v>447</v>
      </c>
      <c r="M72" s="8">
        <v>483</v>
      </c>
      <c r="N72" s="8">
        <v>481</v>
      </c>
      <c r="O72" s="8">
        <v>290</v>
      </c>
      <c r="P72" s="8">
        <v>284</v>
      </c>
      <c r="Q72" s="8">
        <v>328</v>
      </c>
      <c r="R72" s="8">
        <v>426</v>
      </c>
      <c r="S72" s="8">
        <v>273</v>
      </c>
      <c r="T72" s="8">
        <v>151</v>
      </c>
      <c r="U72" s="8">
        <v>134</v>
      </c>
      <c r="V72" s="8">
        <v>0</v>
      </c>
      <c r="W72" s="19">
        <v>7463</v>
      </c>
      <c r="X72" s="19">
        <v>7444</v>
      </c>
      <c r="Y72" s="8" t="s">
        <v>40</v>
      </c>
      <c r="Z72" s="8">
        <v>1</v>
      </c>
      <c r="AA72" s="8">
        <v>2441</v>
      </c>
      <c r="AB72" s="8">
        <v>67</v>
      </c>
      <c r="AC72" s="8">
        <v>67</v>
      </c>
      <c r="AD72" s="8">
        <v>113</v>
      </c>
      <c r="AE72" s="8">
        <v>100</v>
      </c>
      <c r="AF72" s="8">
        <v>51</v>
      </c>
      <c r="AG72" s="8">
        <v>83</v>
      </c>
      <c r="AH72" s="8">
        <v>82</v>
      </c>
      <c r="AI72" s="8">
        <v>87</v>
      </c>
      <c r="AJ72" s="8">
        <v>98</v>
      </c>
      <c r="AK72" s="8">
        <v>162</v>
      </c>
      <c r="AL72" s="8">
        <v>212</v>
      </c>
      <c r="AM72" s="8">
        <v>140</v>
      </c>
      <c r="AN72" s="8">
        <v>192</v>
      </c>
      <c r="AO72" s="8">
        <v>221</v>
      </c>
      <c r="AP72" s="8">
        <v>271</v>
      </c>
      <c r="AQ72" s="8">
        <v>225</v>
      </c>
      <c r="AR72" s="8">
        <v>148</v>
      </c>
      <c r="AS72" s="8">
        <v>122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47</v>
      </c>
      <c r="B73" s="8" t="s">
        <v>45</v>
      </c>
      <c r="C73" s="8">
        <v>6853</v>
      </c>
      <c r="D73" s="8">
        <v>308</v>
      </c>
      <c r="E73" s="8">
        <v>371</v>
      </c>
      <c r="F73" s="8">
        <v>462</v>
      </c>
      <c r="G73" s="8">
        <v>537</v>
      </c>
      <c r="H73" s="8">
        <v>350</v>
      </c>
      <c r="I73" s="8">
        <v>368</v>
      </c>
      <c r="J73" s="8">
        <v>309</v>
      </c>
      <c r="K73" s="8">
        <v>395</v>
      </c>
      <c r="L73" s="8">
        <v>531</v>
      </c>
      <c r="M73" s="8">
        <v>598</v>
      </c>
      <c r="N73" s="8">
        <v>535</v>
      </c>
      <c r="O73" s="8">
        <v>318</v>
      </c>
      <c r="P73" s="8">
        <v>328</v>
      </c>
      <c r="Q73" s="8">
        <v>419</v>
      </c>
      <c r="R73" s="8">
        <v>389</v>
      </c>
      <c r="S73" s="8">
        <v>282</v>
      </c>
      <c r="T73" s="8">
        <v>192</v>
      </c>
      <c r="U73" s="8">
        <v>161</v>
      </c>
      <c r="V73" s="8">
        <v>0</v>
      </c>
      <c r="W73" s="19">
        <v>7464</v>
      </c>
      <c r="X73" s="19">
        <v>7445</v>
      </c>
      <c r="Y73" s="8" t="s">
        <v>41</v>
      </c>
      <c r="Z73" s="8">
        <v>1</v>
      </c>
      <c r="AA73" s="8">
        <v>3153</v>
      </c>
      <c r="AB73" s="8">
        <v>59</v>
      </c>
      <c r="AC73" s="8">
        <v>81</v>
      </c>
      <c r="AD73" s="8">
        <v>126</v>
      </c>
      <c r="AE73" s="8">
        <v>134</v>
      </c>
      <c r="AF73" s="8">
        <v>28</v>
      </c>
      <c r="AG73" s="8">
        <v>58</v>
      </c>
      <c r="AH73" s="8">
        <v>82</v>
      </c>
      <c r="AI73" s="8">
        <v>98</v>
      </c>
      <c r="AJ73" s="8">
        <v>134</v>
      </c>
      <c r="AK73" s="8">
        <v>183</v>
      </c>
      <c r="AL73" s="8">
        <v>231</v>
      </c>
      <c r="AM73" s="8">
        <v>197</v>
      </c>
      <c r="AN73" s="8">
        <v>278</v>
      </c>
      <c r="AO73" s="8">
        <v>355</v>
      </c>
      <c r="AP73" s="8">
        <v>349</v>
      </c>
      <c r="AQ73" s="8">
        <v>342</v>
      </c>
      <c r="AR73" s="8">
        <v>224</v>
      </c>
      <c r="AS73" s="8">
        <v>194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48</v>
      </c>
      <c r="B74" s="8" t="s">
        <v>46</v>
      </c>
      <c r="C74" s="8">
        <v>5276</v>
      </c>
      <c r="D74" s="8">
        <v>293</v>
      </c>
      <c r="E74" s="8">
        <v>332</v>
      </c>
      <c r="F74" s="8">
        <v>351</v>
      </c>
      <c r="G74" s="8">
        <v>404</v>
      </c>
      <c r="H74" s="8">
        <v>262</v>
      </c>
      <c r="I74" s="8">
        <v>291</v>
      </c>
      <c r="J74" s="8">
        <v>269</v>
      </c>
      <c r="K74" s="8">
        <v>329</v>
      </c>
      <c r="L74" s="8">
        <v>380</v>
      </c>
      <c r="M74" s="8">
        <v>437</v>
      </c>
      <c r="N74" s="8">
        <v>396</v>
      </c>
      <c r="O74" s="8">
        <v>238</v>
      </c>
      <c r="P74" s="8">
        <v>248</v>
      </c>
      <c r="Q74" s="8">
        <v>309</v>
      </c>
      <c r="R74" s="8">
        <v>308</v>
      </c>
      <c r="S74" s="8">
        <v>220</v>
      </c>
      <c r="T74" s="8">
        <v>127</v>
      </c>
      <c r="U74" s="8">
        <v>82</v>
      </c>
      <c r="V74" s="8">
        <v>0</v>
      </c>
      <c r="W74" s="19">
        <v>7465</v>
      </c>
      <c r="X74" s="19">
        <v>7446</v>
      </c>
      <c r="Y74" s="8" t="s">
        <v>42</v>
      </c>
      <c r="Z74" s="8">
        <v>1</v>
      </c>
      <c r="AA74" s="8">
        <v>1832</v>
      </c>
      <c r="AB74" s="8">
        <v>42</v>
      </c>
      <c r="AC74" s="8">
        <v>26</v>
      </c>
      <c r="AD74" s="8">
        <v>85</v>
      </c>
      <c r="AE74" s="8">
        <v>42</v>
      </c>
      <c r="AF74" s="8">
        <v>28</v>
      </c>
      <c r="AG74" s="8">
        <v>43</v>
      </c>
      <c r="AH74" s="8">
        <v>47</v>
      </c>
      <c r="AI74" s="8">
        <v>41</v>
      </c>
      <c r="AJ74" s="8">
        <v>87</v>
      </c>
      <c r="AK74" s="8">
        <v>122</v>
      </c>
      <c r="AL74" s="8">
        <v>130</v>
      </c>
      <c r="AM74" s="8">
        <v>112</v>
      </c>
      <c r="AN74" s="8">
        <v>140</v>
      </c>
      <c r="AO74" s="8">
        <v>200</v>
      </c>
      <c r="AP74" s="8">
        <v>270</v>
      </c>
      <c r="AQ74" s="8">
        <v>211</v>
      </c>
      <c r="AR74" s="8">
        <v>116</v>
      </c>
      <c r="AS74" s="8">
        <v>90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49</v>
      </c>
      <c r="B75" s="8" t="s">
        <v>47</v>
      </c>
      <c r="C75" s="8">
        <v>18916</v>
      </c>
      <c r="D75" s="8">
        <v>873</v>
      </c>
      <c r="E75" s="8">
        <v>900</v>
      </c>
      <c r="F75" s="8">
        <v>1102</v>
      </c>
      <c r="G75" s="8">
        <v>1243</v>
      </c>
      <c r="H75" s="8">
        <v>1018</v>
      </c>
      <c r="I75" s="8">
        <v>1274</v>
      </c>
      <c r="J75" s="8">
        <v>1097</v>
      </c>
      <c r="K75" s="8">
        <v>1050</v>
      </c>
      <c r="L75" s="8">
        <v>1269</v>
      </c>
      <c r="M75" s="8">
        <v>1434</v>
      </c>
      <c r="N75" s="8">
        <v>1694</v>
      </c>
      <c r="O75" s="8">
        <v>1127</v>
      </c>
      <c r="P75" s="8">
        <v>1168</v>
      </c>
      <c r="Q75" s="8">
        <v>1097</v>
      </c>
      <c r="R75" s="8">
        <v>1034</v>
      </c>
      <c r="S75" s="8">
        <v>727</v>
      </c>
      <c r="T75" s="8">
        <v>440</v>
      </c>
      <c r="U75" s="8">
        <v>366</v>
      </c>
      <c r="V75" s="8">
        <v>3</v>
      </c>
      <c r="W75" s="19">
        <v>7466</v>
      </c>
      <c r="X75" s="19">
        <v>7447</v>
      </c>
      <c r="Y75" s="8" t="s">
        <v>43</v>
      </c>
      <c r="Z75" s="8">
        <v>0</v>
      </c>
      <c r="AA75" s="8">
        <v>26047</v>
      </c>
      <c r="AB75" s="8">
        <v>984</v>
      </c>
      <c r="AC75" s="8">
        <v>1261</v>
      </c>
      <c r="AD75" s="8">
        <v>1620</v>
      </c>
      <c r="AE75" s="8">
        <v>1649</v>
      </c>
      <c r="AF75" s="8">
        <v>1005</v>
      </c>
      <c r="AG75" s="8">
        <v>1058</v>
      </c>
      <c r="AH75" s="8">
        <v>1115</v>
      </c>
      <c r="AI75" s="8">
        <v>1267</v>
      </c>
      <c r="AJ75" s="8">
        <v>1764</v>
      </c>
      <c r="AK75" s="8">
        <v>2013</v>
      </c>
      <c r="AL75" s="8">
        <v>2092</v>
      </c>
      <c r="AM75" s="8">
        <v>1330</v>
      </c>
      <c r="AN75" s="8">
        <v>1540</v>
      </c>
      <c r="AO75" s="8">
        <v>1959</v>
      </c>
      <c r="AP75" s="8">
        <v>2022</v>
      </c>
      <c r="AQ75" s="8">
        <v>1564</v>
      </c>
      <c r="AR75" s="8">
        <v>944</v>
      </c>
      <c r="AS75" s="8">
        <v>860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50</v>
      </c>
      <c r="B76" s="8" t="s">
        <v>123</v>
      </c>
      <c r="C76" s="8">
        <v>4882</v>
      </c>
      <c r="D76" s="8">
        <v>256</v>
      </c>
      <c r="E76" s="8">
        <v>251</v>
      </c>
      <c r="F76" s="8">
        <v>314</v>
      </c>
      <c r="G76" s="8">
        <v>360</v>
      </c>
      <c r="H76" s="8">
        <v>284</v>
      </c>
      <c r="I76" s="8">
        <v>282</v>
      </c>
      <c r="J76" s="8">
        <v>234</v>
      </c>
      <c r="K76" s="8">
        <v>236</v>
      </c>
      <c r="L76" s="8">
        <v>353</v>
      </c>
      <c r="M76" s="8">
        <v>392</v>
      </c>
      <c r="N76" s="8">
        <v>388</v>
      </c>
      <c r="O76" s="8">
        <v>212</v>
      </c>
      <c r="P76" s="8">
        <v>239</v>
      </c>
      <c r="Q76" s="8">
        <v>291</v>
      </c>
      <c r="R76" s="8">
        <v>318</v>
      </c>
      <c r="S76" s="8">
        <v>222</v>
      </c>
      <c r="T76" s="8">
        <v>144</v>
      </c>
      <c r="U76" s="8">
        <v>106</v>
      </c>
      <c r="V76" s="8">
        <v>0</v>
      </c>
      <c r="W76" s="19">
        <v>7467</v>
      </c>
      <c r="X76" s="19">
        <v>7461</v>
      </c>
      <c r="Y76" s="8" t="s">
        <v>44</v>
      </c>
      <c r="Z76" s="8">
        <v>1</v>
      </c>
      <c r="AA76" s="8">
        <v>18807</v>
      </c>
      <c r="AB76" s="8">
        <v>1056</v>
      </c>
      <c r="AC76" s="8">
        <v>1123</v>
      </c>
      <c r="AD76" s="8">
        <v>1163</v>
      </c>
      <c r="AE76" s="8">
        <v>1234</v>
      </c>
      <c r="AF76" s="8">
        <v>1040</v>
      </c>
      <c r="AG76" s="8">
        <v>1340</v>
      </c>
      <c r="AH76" s="8">
        <v>1224</v>
      </c>
      <c r="AI76" s="8">
        <v>1187</v>
      </c>
      <c r="AJ76" s="8">
        <v>1516</v>
      </c>
      <c r="AK76" s="8">
        <v>1589</v>
      </c>
      <c r="AL76" s="8">
        <v>1585</v>
      </c>
      <c r="AM76" s="8">
        <v>915</v>
      </c>
      <c r="AN76" s="8">
        <v>876</v>
      </c>
      <c r="AO76" s="8">
        <v>846</v>
      </c>
      <c r="AP76" s="8">
        <v>882</v>
      </c>
      <c r="AQ76" s="8">
        <v>613</v>
      </c>
      <c r="AR76" s="8">
        <v>326</v>
      </c>
      <c r="AS76" s="8">
        <v>291</v>
      </c>
      <c r="AT76" s="8">
        <v>1</v>
      </c>
      <c r="AU76" s="8"/>
      <c r="AV76" s="26">
        <v>770</v>
      </c>
      <c r="AW76" s="26" t="s">
        <v>132</v>
      </c>
    </row>
    <row r="77" spans="1:49">
      <c r="A77" s="8">
        <v>51</v>
      </c>
      <c r="B77" s="8" t="s">
        <v>48</v>
      </c>
      <c r="C77" s="8">
        <v>16273</v>
      </c>
      <c r="D77" s="8">
        <v>864</v>
      </c>
      <c r="E77" s="8">
        <v>905</v>
      </c>
      <c r="F77" s="8">
        <v>984</v>
      </c>
      <c r="G77" s="8">
        <v>1060</v>
      </c>
      <c r="H77" s="8">
        <v>766</v>
      </c>
      <c r="I77" s="8">
        <v>998</v>
      </c>
      <c r="J77" s="8">
        <v>935</v>
      </c>
      <c r="K77" s="8">
        <v>909</v>
      </c>
      <c r="L77" s="8">
        <v>1092</v>
      </c>
      <c r="M77" s="8">
        <v>1203</v>
      </c>
      <c r="N77" s="8">
        <v>1289</v>
      </c>
      <c r="O77" s="8">
        <v>812</v>
      </c>
      <c r="P77" s="8">
        <v>888</v>
      </c>
      <c r="Q77" s="8">
        <v>1019</v>
      </c>
      <c r="R77" s="8">
        <v>1030</v>
      </c>
      <c r="S77" s="8">
        <v>738</v>
      </c>
      <c r="T77" s="8">
        <v>435</v>
      </c>
      <c r="U77" s="8">
        <v>346</v>
      </c>
      <c r="V77" s="8">
        <v>0</v>
      </c>
      <c r="W77" s="19">
        <v>7481</v>
      </c>
      <c r="X77" s="19">
        <v>7462</v>
      </c>
      <c r="Y77" s="8" t="s">
        <v>121</v>
      </c>
      <c r="Z77" s="8">
        <v>1</v>
      </c>
      <c r="AA77" s="8">
        <v>7448</v>
      </c>
      <c r="AB77" s="8">
        <v>341</v>
      </c>
      <c r="AC77" s="8">
        <v>374</v>
      </c>
      <c r="AD77" s="8">
        <v>511</v>
      </c>
      <c r="AE77" s="8">
        <v>563</v>
      </c>
      <c r="AF77" s="8">
        <v>391</v>
      </c>
      <c r="AG77" s="8">
        <v>346</v>
      </c>
      <c r="AH77" s="8">
        <v>313</v>
      </c>
      <c r="AI77" s="8">
        <v>388</v>
      </c>
      <c r="AJ77" s="8">
        <v>547</v>
      </c>
      <c r="AK77" s="8">
        <v>665</v>
      </c>
      <c r="AL77" s="8">
        <v>589</v>
      </c>
      <c r="AM77" s="8">
        <v>314</v>
      </c>
      <c r="AN77" s="8">
        <v>369</v>
      </c>
      <c r="AO77" s="8">
        <v>495</v>
      </c>
      <c r="AP77" s="8">
        <v>463</v>
      </c>
      <c r="AQ77" s="8">
        <v>356</v>
      </c>
      <c r="AR77" s="8">
        <v>239</v>
      </c>
      <c r="AS77" s="8">
        <v>184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52</v>
      </c>
      <c r="B78" s="8" t="s">
        <v>49</v>
      </c>
      <c r="C78" s="8">
        <v>7032</v>
      </c>
      <c r="D78" s="8">
        <v>285</v>
      </c>
      <c r="E78" s="8">
        <v>346</v>
      </c>
      <c r="F78" s="8">
        <v>409</v>
      </c>
      <c r="G78" s="8">
        <v>459</v>
      </c>
      <c r="H78" s="8">
        <v>268</v>
      </c>
      <c r="I78" s="8">
        <v>249</v>
      </c>
      <c r="J78" s="8">
        <v>288</v>
      </c>
      <c r="K78" s="8">
        <v>340</v>
      </c>
      <c r="L78" s="8">
        <v>486</v>
      </c>
      <c r="M78" s="8">
        <v>548</v>
      </c>
      <c r="N78" s="8">
        <v>553</v>
      </c>
      <c r="O78" s="8">
        <v>349</v>
      </c>
      <c r="P78" s="8">
        <v>419</v>
      </c>
      <c r="Q78" s="8">
        <v>532</v>
      </c>
      <c r="R78" s="8">
        <v>550</v>
      </c>
      <c r="S78" s="8">
        <v>462</v>
      </c>
      <c r="T78" s="8">
        <v>251</v>
      </c>
      <c r="U78" s="8">
        <v>238</v>
      </c>
      <c r="V78" s="8">
        <v>0</v>
      </c>
      <c r="W78" s="19">
        <v>7482</v>
      </c>
      <c r="X78" s="19">
        <v>7463</v>
      </c>
      <c r="Y78" s="8" t="s">
        <v>122</v>
      </c>
      <c r="Z78" s="8">
        <v>1</v>
      </c>
      <c r="AA78" s="8">
        <v>6042</v>
      </c>
      <c r="AB78" s="8">
        <v>285</v>
      </c>
      <c r="AC78" s="8">
        <v>343</v>
      </c>
      <c r="AD78" s="8">
        <v>392</v>
      </c>
      <c r="AE78" s="8">
        <v>449</v>
      </c>
      <c r="AF78" s="8">
        <v>307</v>
      </c>
      <c r="AG78" s="8">
        <v>344</v>
      </c>
      <c r="AH78" s="8">
        <v>306</v>
      </c>
      <c r="AI78" s="8">
        <v>319</v>
      </c>
      <c r="AJ78" s="8">
        <v>447</v>
      </c>
      <c r="AK78" s="8">
        <v>483</v>
      </c>
      <c r="AL78" s="8">
        <v>481</v>
      </c>
      <c r="AM78" s="8">
        <v>290</v>
      </c>
      <c r="AN78" s="8">
        <v>284</v>
      </c>
      <c r="AO78" s="8">
        <v>328</v>
      </c>
      <c r="AP78" s="8">
        <v>426</v>
      </c>
      <c r="AQ78" s="8">
        <v>273</v>
      </c>
      <c r="AR78" s="8">
        <v>151</v>
      </c>
      <c r="AS78" s="8">
        <v>134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53</v>
      </c>
      <c r="B79" s="8" t="s">
        <v>50</v>
      </c>
      <c r="C79" s="8">
        <v>11174</v>
      </c>
      <c r="D79" s="8">
        <v>508</v>
      </c>
      <c r="E79" s="8">
        <v>553</v>
      </c>
      <c r="F79" s="8">
        <v>695</v>
      </c>
      <c r="G79" s="8">
        <v>762</v>
      </c>
      <c r="H79" s="8">
        <v>406</v>
      </c>
      <c r="I79" s="8">
        <v>540</v>
      </c>
      <c r="J79" s="8">
        <v>515</v>
      </c>
      <c r="K79" s="8">
        <v>593</v>
      </c>
      <c r="L79" s="8">
        <v>714</v>
      </c>
      <c r="M79" s="8">
        <v>860</v>
      </c>
      <c r="N79" s="8">
        <v>814</v>
      </c>
      <c r="O79" s="8">
        <v>543</v>
      </c>
      <c r="P79" s="8">
        <v>664</v>
      </c>
      <c r="Q79" s="8">
        <v>845</v>
      </c>
      <c r="R79" s="8">
        <v>809</v>
      </c>
      <c r="S79" s="8">
        <v>602</v>
      </c>
      <c r="T79" s="8">
        <v>409</v>
      </c>
      <c r="U79" s="8">
        <v>342</v>
      </c>
      <c r="V79" s="8">
        <v>0</v>
      </c>
      <c r="W79" s="19">
        <v>7483</v>
      </c>
      <c r="X79" s="19">
        <v>7464</v>
      </c>
      <c r="Y79" s="8" t="s">
        <v>45</v>
      </c>
      <c r="Z79" s="8">
        <v>1</v>
      </c>
      <c r="AA79" s="8">
        <v>6853</v>
      </c>
      <c r="AB79" s="8">
        <v>308</v>
      </c>
      <c r="AC79" s="8">
        <v>371</v>
      </c>
      <c r="AD79" s="8">
        <v>462</v>
      </c>
      <c r="AE79" s="8">
        <v>537</v>
      </c>
      <c r="AF79" s="8">
        <v>350</v>
      </c>
      <c r="AG79" s="8">
        <v>368</v>
      </c>
      <c r="AH79" s="8">
        <v>309</v>
      </c>
      <c r="AI79" s="8">
        <v>395</v>
      </c>
      <c r="AJ79" s="8">
        <v>531</v>
      </c>
      <c r="AK79" s="8">
        <v>598</v>
      </c>
      <c r="AL79" s="8">
        <v>535</v>
      </c>
      <c r="AM79" s="8">
        <v>318</v>
      </c>
      <c r="AN79" s="8">
        <v>328</v>
      </c>
      <c r="AO79" s="8">
        <v>419</v>
      </c>
      <c r="AP79" s="8">
        <v>389</v>
      </c>
      <c r="AQ79" s="8">
        <v>282</v>
      </c>
      <c r="AR79" s="8">
        <v>192</v>
      </c>
      <c r="AS79" s="8">
        <v>161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54</v>
      </c>
      <c r="B80" s="8" t="s">
        <v>51</v>
      </c>
      <c r="C80" s="8">
        <v>4566</v>
      </c>
      <c r="D80" s="8">
        <v>170</v>
      </c>
      <c r="E80" s="8">
        <v>252</v>
      </c>
      <c r="F80" s="8">
        <v>319</v>
      </c>
      <c r="G80" s="8">
        <v>342</v>
      </c>
      <c r="H80" s="8">
        <v>188</v>
      </c>
      <c r="I80" s="8">
        <v>165</v>
      </c>
      <c r="J80" s="8">
        <v>162</v>
      </c>
      <c r="K80" s="8">
        <v>232</v>
      </c>
      <c r="L80" s="8">
        <v>294</v>
      </c>
      <c r="M80" s="8">
        <v>401</v>
      </c>
      <c r="N80" s="8">
        <v>316</v>
      </c>
      <c r="O80" s="8">
        <v>200</v>
      </c>
      <c r="P80" s="8">
        <v>269</v>
      </c>
      <c r="Q80" s="8">
        <v>346</v>
      </c>
      <c r="R80" s="8">
        <v>370</v>
      </c>
      <c r="S80" s="8">
        <v>293</v>
      </c>
      <c r="T80" s="8">
        <v>134</v>
      </c>
      <c r="U80" s="8">
        <v>113</v>
      </c>
      <c r="V80" s="8">
        <v>0</v>
      </c>
      <c r="W80" s="19">
        <v>7484</v>
      </c>
      <c r="X80" s="19">
        <v>7465</v>
      </c>
      <c r="Y80" s="8" t="s">
        <v>46</v>
      </c>
      <c r="Z80" s="8">
        <v>1</v>
      </c>
      <c r="AA80" s="8">
        <v>5276</v>
      </c>
      <c r="AB80" s="8">
        <v>293</v>
      </c>
      <c r="AC80" s="8">
        <v>332</v>
      </c>
      <c r="AD80" s="8">
        <v>351</v>
      </c>
      <c r="AE80" s="8">
        <v>404</v>
      </c>
      <c r="AF80" s="8">
        <v>262</v>
      </c>
      <c r="AG80" s="8">
        <v>291</v>
      </c>
      <c r="AH80" s="8">
        <v>269</v>
      </c>
      <c r="AI80" s="8">
        <v>329</v>
      </c>
      <c r="AJ80" s="8">
        <v>380</v>
      </c>
      <c r="AK80" s="8">
        <v>437</v>
      </c>
      <c r="AL80" s="8">
        <v>396</v>
      </c>
      <c r="AM80" s="8">
        <v>238</v>
      </c>
      <c r="AN80" s="8">
        <v>248</v>
      </c>
      <c r="AO80" s="8">
        <v>309</v>
      </c>
      <c r="AP80" s="8">
        <v>308</v>
      </c>
      <c r="AQ80" s="8">
        <v>220</v>
      </c>
      <c r="AR80" s="8">
        <v>127</v>
      </c>
      <c r="AS80" s="8">
        <v>82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31</v>
      </c>
      <c r="B81" s="8" t="s">
        <v>52</v>
      </c>
      <c r="C81" s="8">
        <v>19666</v>
      </c>
      <c r="D81" s="8">
        <v>795</v>
      </c>
      <c r="E81" s="8">
        <v>973</v>
      </c>
      <c r="F81" s="8">
        <v>1212</v>
      </c>
      <c r="G81" s="8">
        <v>1434</v>
      </c>
      <c r="H81" s="8">
        <v>964</v>
      </c>
      <c r="I81" s="8">
        <v>1082</v>
      </c>
      <c r="J81" s="8">
        <v>941</v>
      </c>
      <c r="K81" s="8">
        <v>1065</v>
      </c>
      <c r="L81" s="8">
        <v>1286</v>
      </c>
      <c r="M81" s="8">
        <v>1489</v>
      </c>
      <c r="N81" s="8">
        <v>1673</v>
      </c>
      <c r="O81" s="8">
        <v>1042</v>
      </c>
      <c r="P81" s="8">
        <v>1178</v>
      </c>
      <c r="Q81" s="8">
        <v>1347</v>
      </c>
      <c r="R81" s="8">
        <v>1230</v>
      </c>
      <c r="S81" s="8">
        <v>963</v>
      </c>
      <c r="T81" s="8">
        <v>584</v>
      </c>
      <c r="U81" s="8">
        <v>408</v>
      </c>
      <c r="V81" s="8">
        <v>0</v>
      </c>
      <c r="W81" s="19">
        <v>7501</v>
      </c>
      <c r="X81" s="19">
        <v>7466</v>
      </c>
      <c r="Y81" s="8" t="s">
        <v>47</v>
      </c>
      <c r="Z81" s="8">
        <v>1</v>
      </c>
      <c r="AA81" s="8">
        <v>18916</v>
      </c>
      <c r="AB81" s="8">
        <v>873</v>
      </c>
      <c r="AC81" s="8">
        <v>900</v>
      </c>
      <c r="AD81" s="8">
        <v>1102</v>
      </c>
      <c r="AE81" s="8">
        <v>1243</v>
      </c>
      <c r="AF81" s="8">
        <v>1018</v>
      </c>
      <c r="AG81" s="8">
        <v>1274</v>
      </c>
      <c r="AH81" s="8">
        <v>1097</v>
      </c>
      <c r="AI81" s="8">
        <v>1050</v>
      </c>
      <c r="AJ81" s="8">
        <v>1269</v>
      </c>
      <c r="AK81" s="8">
        <v>1434</v>
      </c>
      <c r="AL81" s="8">
        <v>1694</v>
      </c>
      <c r="AM81" s="8">
        <v>1127</v>
      </c>
      <c r="AN81" s="8">
        <v>1168</v>
      </c>
      <c r="AO81" s="8">
        <v>1097</v>
      </c>
      <c r="AP81" s="8">
        <v>1034</v>
      </c>
      <c r="AQ81" s="8">
        <v>727</v>
      </c>
      <c r="AR81" s="8">
        <v>440</v>
      </c>
      <c r="AS81" s="8">
        <v>366</v>
      </c>
      <c r="AT81" s="8">
        <v>3</v>
      </c>
      <c r="AU81" s="8"/>
      <c r="AV81" s="26">
        <v>7205</v>
      </c>
      <c r="AW81" s="19" t="s">
        <v>14</v>
      </c>
    </row>
    <row r="82" spans="1:49">
      <c r="A82" s="8">
        <v>32</v>
      </c>
      <c r="B82" s="8" t="s">
        <v>53</v>
      </c>
      <c r="C82" s="8">
        <v>7649</v>
      </c>
      <c r="D82" s="8">
        <v>364</v>
      </c>
      <c r="E82" s="8">
        <v>427</v>
      </c>
      <c r="F82" s="8">
        <v>489</v>
      </c>
      <c r="G82" s="8">
        <v>553</v>
      </c>
      <c r="H82" s="8">
        <v>441</v>
      </c>
      <c r="I82" s="8">
        <v>479</v>
      </c>
      <c r="J82" s="8">
        <v>410</v>
      </c>
      <c r="K82" s="8">
        <v>404</v>
      </c>
      <c r="L82" s="8">
        <v>546</v>
      </c>
      <c r="M82" s="8">
        <v>626</v>
      </c>
      <c r="N82" s="8">
        <v>638</v>
      </c>
      <c r="O82" s="8">
        <v>353</v>
      </c>
      <c r="P82" s="8">
        <v>371</v>
      </c>
      <c r="Q82" s="8">
        <v>432</v>
      </c>
      <c r="R82" s="8">
        <v>436</v>
      </c>
      <c r="S82" s="8">
        <v>343</v>
      </c>
      <c r="T82" s="8">
        <v>199</v>
      </c>
      <c r="U82" s="8">
        <v>138</v>
      </c>
      <c r="V82" s="8">
        <v>0</v>
      </c>
      <c r="W82" s="19">
        <v>7502</v>
      </c>
      <c r="X82" s="19">
        <v>7467</v>
      </c>
      <c r="Y82" s="8" t="s">
        <v>123</v>
      </c>
      <c r="Z82" s="8">
        <v>1</v>
      </c>
      <c r="AA82" s="8">
        <v>4882</v>
      </c>
      <c r="AB82" s="8">
        <v>256</v>
      </c>
      <c r="AC82" s="8">
        <v>251</v>
      </c>
      <c r="AD82" s="8">
        <v>314</v>
      </c>
      <c r="AE82" s="8">
        <v>360</v>
      </c>
      <c r="AF82" s="8">
        <v>284</v>
      </c>
      <c r="AG82" s="8">
        <v>282</v>
      </c>
      <c r="AH82" s="8">
        <v>234</v>
      </c>
      <c r="AI82" s="8">
        <v>236</v>
      </c>
      <c r="AJ82" s="8">
        <v>353</v>
      </c>
      <c r="AK82" s="8">
        <v>392</v>
      </c>
      <c r="AL82" s="8">
        <v>388</v>
      </c>
      <c r="AM82" s="8">
        <v>212</v>
      </c>
      <c r="AN82" s="8">
        <v>239</v>
      </c>
      <c r="AO82" s="8">
        <v>291</v>
      </c>
      <c r="AP82" s="8">
        <v>318</v>
      </c>
      <c r="AQ82" s="8">
        <v>222</v>
      </c>
      <c r="AR82" s="8">
        <v>144</v>
      </c>
      <c r="AS82" s="8">
        <v>106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33</v>
      </c>
      <c r="B83" s="8" t="s">
        <v>54</v>
      </c>
      <c r="C83" s="8">
        <v>7894</v>
      </c>
      <c r="D83" s="8">
        <v>347</v>
      </c>
      <c r="E83" s="8">
        <v>394</v>
      </c>
      <c r="F83" s="8">
        <v>511</v>
      </c>
      <c r="G83" s="8">
        <v>602</v>
      </c>
      <c r="H83" s="8">
        <v>436</v>
      </c>
      <c r="I83" s="8">
        <v>422</v>
      </c>
      <c r="J83" s="8">
        <v>351</v>
      </c>
      <c r="K83" s="8">
        <v>504</v>
      </c>
      <c r="L83" s="8">
        <v>603</v>
      </c>
      <c r="M83" s="8">
        <v>667</v>
      </c>
      <c r="N83" s="8">
        <v>577</v>
      </c>
      <c r="O83" s="8">
        <v>358</v>
      </c>
      <c r="P83" s="8">
        <v>489</v>
      </c>
      <c r="Q83" s="8">
        <v>499</v>
      </c>
      <c r="R83" s="8">
        <v>458</v>
      </c>
      <c r="S83" s="8">
        <v>318</v>
      </c>
      <c r="T83" s="8">
        <v>196</v>
      </c>
      <c r="U83" s="8">
        <v>162</v>
      </c>
      <c r="V83" s="8">
        <v>0</v>
      </c>
      <c r="W83" s="19">
        <v>7503</v>
      </c>
      <c r="X83" s="19">
        <v>7481</v>
      </c>
      <c r="Y83" s="8" t="s">
        <v>48</v>
      </c>
      <c r="Z83" s="8">
        <v>1</v>
      </c>
      <c r="AA83" s="8">
        <v>16273</v>
      </c>
      <c r="AB83" s="8">
        <v>864</v>
      </c>
      <c r="AC83" s="8">
        <v>905</v>
      </c>
      <c r="AD83" s="8">
        <v>984</v>
      </c>
      <c r="AE83" s="8">
        <v>1060</v>
      </c>
      <c r="AF83" s="8">
        <v>766</v>
      </c>
      <c r="AG83" s="8">
        <v>998</v>
      </c>
      <c r="AH83" s="8">
        <v>935</v>
      </c>
      <c r="AI83" s="8">
        <v>909</v>
      </c>
      <c r="AJ83" s="8">
        <v>1092</v>
      </c>
      <c r="AK83" s="8">
        <v>1203</v>
      </c>
      <c r="AL83" s="8">
        <v>1289</v>
      </c>
      <c r="AM83" s="8">
        <v>812</v>
      </c>
      <c r="AN83" s="8">
        <v>888</v>
      </c>
      <c r="AO83" s="8">
        <v>1019</v>
      </c>
      <c r="AP83" s="8">
        <v>1030</v>
      </c>
      <c r="AQ83" s="8">
        <v>738</v>
      </c>
      <c r="AR83" s="8">
        <v>435</v>
      </c>
      <c r="AS83" s="8">
        <v>346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34</v>
      </c>
      <c r="B84" s="8" t="s">
        <v>55</v>
      </c>
      <c r="C84" s="8">
        <v>7401</v>
      </c>
      <c r="D84" s="8">
        <v>359</v>
      </c>
      <c r="E84" s="8">
        <v>400</v>
      </c>
      <c r="F84" s="8">
        <v>439</v>
      </c>
      <c r="G84" s="8">
        <v>542</v>
      </c>
      <c r="H84" s="8">
        <v>338</v>
      </c>
      <c r="I84" s="8">
        <v>402</v>
      </c>
      <c r="J84" s="8">
        <v>360</v>
      </c>
      <c r="K84" s="8">
        <v>411</v>
      </c>
      <c r="L84" s="8">
        <v>503</v>
      </c>
      <c r="M84" s="8">
        <v>596</v>
      </c>
      <c r="N84" s="8">
        <v>580</v>
      </c>
      <c r="O84" s="8">
        <v>403</v>
      </c>
      <c r="P84" s="8">
        <v>468</v>
      </c>
      <c r="Q84" s="8">
        <v>427</v>
      </c>
      <c r="R84" s="8">
        <v>453</v>
      </c>
      <c r="S84" s="8">
        <v>307</v>
      </c>
      <c r="T84" s="8">
        <v>227</v>
      </c>
      <c r="U84" s="8">
        <v>186</v>
      </c>
      <c r="V84" s="8">
        <v>0</v>
      </c>
      <c r="W84" s="19">
        <v>7504</v>
      </c>
      <c r="X84" s="19">
        <v>7482</v>
      </c>
      <c r="Y84" s="8" t="s">
        <v>49</v>
      </c>
      <c r="Z84" s="8">
        <v>1</v>
      </c>
      <c r="AA84" s="8">
        <v>7032</v>
      </c>
      <c r="AB84" s="8">
        <v>285</v>
      </c>
      <c r="AC84" s="8">
        <v>346</v>
      </c>
      <c r="AD84" s="8">
        <v>409</v>
      </c>
      <c r="AE84" s="8">
        <v>459</v>
      </c>
      <c r="AF84" s="8">
        <v>268</v>
      </c>
      <c r="AG84" s="8">
        <v>249</v>
      </c>
      <c r="AH84" s="8">
        <v>288</v>
      </c>
      <c r="AI84" s="8">
        <v>340</v>
      </c>
      <c r="AJ84" s="8">
        <v>486</v>
      </c>
      <c r="AK84" s="8">
        <v>548</v>
      </c>
      <c r="AL84" s="8">
        <v>553</v>
      </c>
      <c r="AM84" s="8">
        <v>349</v>
      </c>
      <c r="AN84" s="8">
        <v>419</v>
      </c>
      <c r="AO84" s="8">
        <v>532</v>
      </c>
      <c r="AP84" s="8">
        <v>550</v>
      </c>
      <c r="AQ84" s="8">
        <v>462</v>
      </c>
      <c r="AR84" s="8">
        <v>251</v>
      </c>
      <c r="AS84" s="8">
        <v>238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35</v>
      </c>
      <c r="B85" s="8" t="s">
        <v>56</v>
      </c>
      <c r="C85" s="8">
        <v>6813</v>
      </c>
      <c r="D85" s="8">
        <v>293</v>
      </c>
      <c r="E85" s="8">
        <v>352</v>
      </c>
      <c r="F85" s="8">
        <v>394</v>
      </c>
      <c r="G85" s="8">
        <v>445</v>
      </c>
      <c r="H85" s="8">
        <v>231</v>
      </c>
      <c r="I85" s="8">
        <v>300</v>
      </c>
      <c r="J85" s="8">
        <v>288</v>
      </c>
      <c r="K85" s="8">
        <v>356</v>
      </c>
      <c r="L85" s="8">
        <v>501</v>
      </c>
      <c r="M85" s="8">
        <v>560</v>
      </c>
      <c r="N85" s="8">
        <v>470</v>
      </c>
      <c r="O85" s="8">
        <v>307</v>
      </c>
      <c r="P85" s="8">
        <v>398</v>
      </c>
      <c r="Q85" s="8">
        <v>571</v>
      </c>
      <c r="R85" s="8">
        <v>558</v>
      </c>
      <c r="S85" s="8">
        <v>399</v>
      </c>
      <c r="T85" s="8">
        <v>226</v>
      </c>
      <c r="U85" s="8">
        <v>164</v>
      </c>
      <c r="V85" s="8">
        <v>0</v>
      </c>
      <c r="W85" s="19">
        <v>7505</v>
      </c>
      <c r="X85" s="19">
        <v>7483</v>
      </c>
      <c r="Y85" s="8" t="s">
        <v>50</v>
      </c>
      <c r="Z85" s="8">
        <v>1</v>
      </c>
      <c r="AA85" s="8">
        <v>11174</v>
      </c>
      <c r="AB85" s="8">
        <v>508</v>
      </c>
      <c r="AC85" s="8">
        <v>553</v>
      </c>
      <c r="AD85" s="8">
        <v>695</v>
      </c>
      <c r="AE85" s="8">
        <v>762</v>
      </c>
      <c r="AF85" s="8">
        <v>406</v>
      </c>
      <c r="AG85" s="8">
        <v>540</v>
      </c>
      <c r="AH85" s="8">
        <v>515</v>
      </c>
      <c r="AI85" s="8">
        <v>593</v>
      </c>
      <c r="AJ85" s="8">
        <v>714</v>
      </c>
      <c r="AK85" s="8">
        <v>860</v>
      </c>
      <c r="AL85" s="8">
        <v>814</v>
      </c>
      <c r="AM85" s="8">
        <v>543</v>
      </c>
      <c r="AN85" s="8">
        <v>664</v>
      </c>
      <c r="AO85" s="8">
        <v>845</v>
      </c>
      <c r="AP85" s="8">
        <v>809</v>
      </c>
      <c r="AQ85" s="8">
        <v>602</v>
      </c>
      <c r="AR85" s="8">
        <v>409</v>
      </c>
      <c r="AS85" s="8">
        <v>342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36</v>
      </c>
      <c r="B86" s="8" t="s">
        <v>57</v>
      </c>
      <c r="C86" s="8">
        <v>19910</v>
      </c>
      <c r="D86" s="8">
        <v>841</v>
      </c>
      <c r="E86" s="8">
        <v>1034</v>
      </c>
      <c r="F86" s="8">
        <v>1198</v>
      </c>
      <c r="G86" s="8">
        <v>1493</v>
      </c>
      <c r="H86" s="8">
        <v>969</v>
      </c>
      <c r="I86" s="8">
        <v>1044</v>
      </c>
      <c r="J86" s="8">
        <v>1020</v>
      </c>
      <c r="K86" s="8">
        <v>1123</v>
      </c>
      <c r="L86" s="8">
        <v>1379</v>
      </c>
      <c r="M86" s="8">
        <v>1607</v>
      </c>
      <c r="N86" s="8">
        <v>1699</v>
      </c>
      <c r="O86" s="8">
        <v>1015</v>
      </c>
      <c r="P86" s="8">
        <v>1134</v>
      </c>
      <c r="Q86" s="8">
        <v>1207</v>
      </c>
      <c r="R86" s="8">
        <v>1195</v>
      </c>
      <c r="S86" s="8">
        <v>963</v>
      </c>
      <c r="T86" s="8">
        <v>556</v>
      </c>
      <c r="U86" s="8">
        <v>433</v>
      </c>
      <c r="V86" s="8">
        <v>0</v>
      </c>
      <c r="W86" s="19">
        <v>7521</v>
      </c>
      <c r="X86" s="19">
        <v>7484</v>
      </c>
      <c r="Y86" s="8" t="s">
        <v>51</v>
      </c>
      <c r="Z86" s="8">
        <v>1</v>
      </c>
      <c r="AA86" s="8">
        <v>4566</v>
      </c>
      <c r="AB86" s="8">
        <v>170</v>
      </c>
      <c r="AC86" s="8">
        <v>252</v>
      </c>
      <c r="AD86" s="8">
        <v>319</v>
      </c>
      <c r="AE86" s="8">
        <v>342</v>
      </c>
      <c r="AF86" s="8">
        <v>188</v>
      </c>
      <c r="AG86" s="8">
        <v>165</v>
      </c>
      <c r="AH86" s="8">
        <v>162</v>
      </c>
      <c r="AI86" s="8">
        <v>232</v>
      </c>
      <c r="AJ86" s="8">
        <v>294</v>
      </c>
      <c r="AK86" s="8">
        <v>401</v>
      </c>
      <c r="AL86" s="8">
        <v>316</v>
      </c>
      <c r="AM86" s="8">
        <v>200</v>
      </c>
      <c r="AN86" s="8">
        <v>269</v>
      </c>
      <c r="AO86" s="8">
        <v>346</v>
      </c>
      <c r="AP86" s="8">
        <v>370</v>
      </c>
      <c r="AQ86" s="8">
        <v>293</v>
      </c>
      <c r="AR86" s="8">
        <v>134</v>
      </c>
      <c r="AS86" s="8">
        <v>113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37</v>
      </c>
      <c r="B87" s="8" t="s">
        <v>58</v>
      </c>
      <c r="C87" s="8">
        <v>12468</v>
      </c>
      <c r="D87" s="8">
        <v>524</v>
      </c>
      <c r="E87" s="8">
        <v>658</v>
      </c>
      <c r="F87" s="8">
        <v>807</v>
      </c>
      <c r="G87" s="8">
        <v>867</v>
      </c>
      <c r="H87" s="8">
        <v>570</v>
      </c>
      <c r="I87" s="8">
        <v>592</v>
      </c>
      <c r="J87" s="8">
        <v>594</v>
      </c>
      <c r="K87" s="8">
        <v>735</v>
      </c>
      <c r="L87" s="8">
        <v>872</v>
      </c>
      <c r="M87" s="8">
        <v>962</v>
      </c>
      <c r="N87" s="8">
        <v>903</v>
      </c>
      <c r="O87" s="8">
        <v>623</v>
      </c>
      <c r="P87" s="8">
        <v>726</v>
      </c>
      <c r="Q87" s="8">
        <v>863</v>
      </c>
      <c r="R87" s="8">
        <v>856</v>
      </c>
      <c r="S87" s="8">
        <v>625</v>
      </c>
      <c r="T87" s="8">
        <v>382</v>
      </c>
      <c r="U87" s="8">
        <v>309</v>
      </c>
      <c r="V87" s="8">
        <v>0</v>
      </c>
      <c r="W87" s="19">
        <v>7522</v>
      </c>
      <c r="X87" s="19">
        <v>7501</v>
      </c>
      <c r="Y87" s="8" t="s">
        <v>52</v>
      </c>
      <c r="Z87" s="8">
        <v>1</v>
      </c>
      <c r="AA87" s="8">
        <v>19666</v>
      </c>
      <c r="AB87" s="8">
        <v>795</v>
      </c>
      <c r="AC87" s="8">
        <v>973</v>
      </c>
      <c r="AD87" s="8">
        <v>1212</v>
      </c>
      <c r="AE87" s="8">
        <v>1434</v>
      </c>
      <c r="AF87" s="8">
        <v>964</v>
      </c>
      <c r="AG87" s="8">
        <v>1082</v>
      </c>
      <c r="AH87" s="8">
        <v>941</v>
      </c>
      <c r="AI87" s="8">
        <v>1065</v>
      </c>
      <c r="AJ87" s="8">
        <v>1286</v>
      </c>
      <c r="AK87" s="8">
        <v>1489</v>
      </c>
      <c r="AL87" s="8">
        <v>1673</v>
      </c>
      <c r="AM87" s="8">
        <v>1042</v>
      </c>
      <c r="AN87" s="8">
        <v>1178</v>
      </c>
      <c r="AO87" s="8">
        <v>1347</v>
      </c>
      <c r="AP87" s="8">
        <v>1230</v>
      </c>
      <c r="AQ87" s="8">
        <v>963</v>
      </c>
      <c r="AR87" s="8">
        <v>584</v>
      </c>
      <c r="AS87" s="8">
        <v>408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38</v>
      </c>
      <c r="B88" s="8" t="s">
        <v>124</v>
      </c>
      <c r="C88" s="8">
        <v>5451</v>
      </c>
      <c r="D88" s="8">
        <v>249</v>
      </c>
      <c r="E88" s="8">
        <v>303</v>
      </c>
      <c r="F88" s="8">
        <v>361</v>
      </c>
      <c r="G88" s="8">
        <v>385</v>
      </c>
      <c r="H88" s="8">
        <v>228</v>
      </c>
      <c r="I88" s="8">
        <v>222</v>
      </c>
      <c r="J88" s="8">
        <v>295</v>
      </c>
      <c r="K88" s="8">
        <v>283</v>
      </c>
      <c r="L88" s="8">
        <v>379</v>
      </c>
      <c r="M88" s="8">
        <v>433</v>
      </c>
      <c r="N88" s="8">
        <v>400</v>
      </c>
      <c r="O88" s="8">
        <v>277</v>
      </c>
      <c r="P88" s="8">
        <v>320</v>
      </c>
      <c r="Q88" s="8">
        <v>385</v>
      </c>
      <c r="R88" s="8">
        <v>360</v>
      </c>
      <c r="S88" s="8">
        <v>268</v>
      </c>
      <c r="T88" s="8">
        <v>171</v>
      </c>
      <c r="U88" s="8">
        <v>130</v>
      </c>
      <c r="V88" s="8">
        <v>2</v>
      </c>
      <c r="W88" s="19">
        <v>7523</v>
      </c>
      <c r="X88" s="19">
        <v>7502</v>
      </c>
      <c r="Y88" s="8" t="s">
        <v>53</v>
      </c>
      <c r="Z88" s="8">
        <v>1</v>
      </c>
      <c r="AA88" s="8">
        <v>7649</v>
      </c>
      <c r="AB88" s="8">
        <v>364</v>
      </c>
      <c r="AC88" s="8">
        <v>427</v>
      </c>
      <c r="AD88" s="8">
        <v>489</v>
      </c>
      <c r="AE88" s="8">
        <v>553</v>
      </c>
      <c r="AF88" s="8">
        <v>441</v>
      </c>
      <c r="AG88" s="8">
        <v>479</v>
      </c>
      <c r="AH88" s="8">
        <v>410</v>
      </c>
      <c r="AI88" s="8">
        <v>404</v>
      </c>
      <c r="AJ88" s="8">
        <v>546</v>
      </c>
      <c r="AK88" s="8">
        <v>626</v>
      </c>
      <c r="AL88" s="8">
        <v>638</v>
      </c>
      <c r="AM88" s="8">
        <v>353</v>
      </c>
      <c r="AN88" s="8">
        <v>371</v>
      </c>
      <c r="AO88" s="8">
        <v>432</v>
      </c>
      <c r="AP88" s="8">
        <v>436</v>
      </c>
      <c r="AQ88" s="8">
        <v>343</v>
      </c>
      <c r="AR88" s="8">
        <v>199</v>
      </c>
      <c r="AS88" s="8">
        <v>138</v>
      </c>
      <c r="AT88" s="8">
        <v>0</v>
      </c>
      <c r="AU88" s="8"/>
      <c r="AV88" s="26">
        <v>7364</v>
      </c>
      <c r="AW88" s="19" t="s">
        <v>186</v>
      </c>
    </row>
    <row r="89" spans="1:49">
      <c r="A89" s="8">
        <v>39</v>
      </c>
      <c r="B89" s="8" t="s">
        <v>125</v>
      </c>
      <c r="C89" s="8">
        <v>5776</v>
      </c>
      <c r="D89" s="8">
        <v>247</v>
      </c>
      <c r="E89" s="8">
        <v>335</v>
      </c>
      <c r="F89" s="8">
        <v>366</v>
      </c>
      <c r="G89" s="8">
        <v>401</v>
      </c>
      <c r="H89" s="8">
        <v>212</v>
      </c>
      <c r="I89" s="8">
        <v>257</v>
      </c>
      <c r="J89" s="8">
        <v>311</v>
      </c>
      <c r="K89" s="8">
        <v>322</v>
      </c>
      <c r="L89" s="8">
        <v>380</v>
      </c>
      <c r="M89" s="8">
        <v>423</v>
      </c>
      <c r="N89" s="8">
        <v>404</v>
      </c>
      <c r="O89" s="8">
        <v>333</v>
      </c>
      <c r="P89" s="8">
        <v>362</v>
      </c>
      <c r="Q89" s="8">
        <v>424</v>
      </c>
      <c r="R89" s="8">
        <v>380</v>
      </c>
      <c r="S89" s="8">
        <v>277</v>
      </c>
      <c r="T89" s="8">
        <v>176</v>
      </c>
      <c r="U89" s="8">
        <v>166</v>
      </c>
      <c r="V89" s="8">
        <v>0</v>
      </c>
      <c r="W89" s="19">
        <v>7524</v>
      </c>
      <c r="X89" s="19">
        <v>7503</v>
      </c>
      <c r="Y89" s="8" t="s">
        <v>54</v>
      </c>
      <c r="Z89" s="8">
        <v>1</v>
      </c>
      <c r="AA89" s="8">
        <v>7894</v>
      </c>
      <c r="AB89" s="8">
        <v>347</v>
      </c>
      <c r="AC89" s="8">
        <v>394</v>
      </c>
      <c r="AD89" s="8">
        <v>511</v>
      </c>
      <c r="AE89" s="8">
        <v>602</v>
      </c>
      <c r="AF89" s="8">
        <v>436</v>
      </c>
      <c r="AG89" s="8">
        <v>422</v>
      </c>
      <c r="AH89" s="8">
        <v>351</v>
      </c>
      <c r="AI89" s="8">
        <v>504</v>
      </c>
      <c r="AJ89" s="8">
        <v>603</v>
      </c>
      <c r="AK89" s="8">
        <v>667</v>
      </c>
      <c r="AL89" s="8">
        <v>577</v>
      </c>
      <c r="AM89" s="8">
        <v>358</v>
      </c>
      <c r="AN89" s="8">
        <v>489</v>
      </c>
      <c r="AO89" s="8">
        <v>499</v>
      </c>
      <c r="AP89" s="8">
        <v>458</v>
      </c>
      <c r="AQ89" s="8">
        <v>318</v>
      </c>
      <c r="AR89" s="8">
        <v>196</v>
      </c>
      <c r="AS89" s="8">
        <v>162</v>
      </c>
      <c r="AT89" s="8">
        <v>0</v>
      </c>
      <c r="AU89" s="8"/>
      <c r="AV89" s="26">
        <v>7462</v>
      </c>
      <c r="AW89" s="19" t="s">
        <v>121</v>
      </c>
    </row>
    <row r="90" spans="1:49">
      <c r="A90" s="8">
        <v>40</v>
      </c>
      <c r="B90" s="8" t="s">
        <v>126</v>
      </c>
      <c r="C90" s="8">
        <v>3295</v>
      </c>
      <c r="D90" s="8">
        <v>119</v>
      </c>
      <c r="E90" s="8">
        <v>147</v>
      </c>
      <c r="F90" s="8">
        <v>201</v>
      </c>
      <c r="G90" s="8">
        <v>174</v>
      </c>
      <c r="H90" s="8">
        <v>128</v>
      </c>
      <c r="I90" s="8">
        <v>122</v>
      </c>
      <c r="J90" s="8">
        <v>127</v>
      </c>
      <c r="K90" s="8">
        <v>179</v>
      </c>
      <c r="L90" s="8">
        <v>218</v>
      </c>
      <c r="M90" s="8">
        <v>261</v>
      </c>
      <c r="N90" s="8">
        <v>259</v>
      </c>
      <c r="O90" s="8">
        <v>157</v>
      </c>
      <c r="P90" s="8">
        <v>233</v>
      </c>
      <c r="Q90" s="8">
        <v>266</v>
      </c>
      <c r="R90" s="8">
        <v>282</v>
      </c>
      <c r="S90" s="8">
        <v>196</v>
      </c>
      <c r="T90" s="8">
        <v>125</v>
      </c>
      <c r="U90" s="8">
        <v>101</v>
      </c>
      <c r="V90" s="8">
        <v>0</v>
      </c>
      <c r="W90" s="19">
        <v>7525</v>
      </c>
      <c r="X90" s="19">
        <v>7504</v>
      </c>
      <c r="Y90" s="8" t="s">
        <v>55</v>
      </c>
      <c r="Z90" s="8">
        <v>1</v>
      </c>
      <c r="AA90" s="8">
        <v>7401</v>
      </c>
      <c r="AB90" s="8">
        <v>359</v>
      </c>
      <c r="AC90" s="8">
        <v>400</v>
      </c>
      <c r="AD90" s="8">
        <v>439</v>
      </c>
      <c r="AE90" s="8">
        <v>542</v>
      </c>
      <c r="AF90" s="8">
        <v>338</v>
      </c>
      <c r="AG90" s="8">
        <v>402</v>
      </c>
      <c r="AH90" s="8">
        <v>360</v>
      </c>
      <c r="AI90" s="8">
        <v>411</v>
      </c>
      <c r="AJ90" s="8">
        <v>503</v>
      </c>
      <c r="AK90" s="8">
        <v>596</v>
      </c>
      <c r="AL90" s="8">
        <v>580</v>
      </c>
      <c r="AM90" s="8">
        <v>403</v>
      </c>
      <c r="AN90" s="8">
        <v>468</v>
      </c>
      <c r="AO90" s="8">
        <v>427</v>
      </c>
      <c r="AP90" s="8">
        <v>453</v>
      </c>
      <c r="AQ90" s="8">
        <v>307</v>
      </c>
      <c r="AR90" s="8">
        <v>227</v>
      </c>
      <c r="AS90" s="8">
        <v>186</v>
      </c>
      <c r="AT90" s="8">
        <v>0</v>
      </c>
      <c r="AU90" s="8"/>
      <c r="AV90" s="26">
        <v>7543</v>
      </c>
      <c r="AW90" s="19" t="s">
        <v>61</v>
      </c>
    </row>
    <row r="91" spans="1:49">
      <c r="A91" s="8">
        <v>41</v>
      </c>
      <c r="B91" s="8" t="s">
        <v>127</v>
      </c>
      <c r="C91" s="8">
        <v>6522</v>
      </c>
      <c r="D91" s="8">
        <v>290</v>
      </c>
      <c r="E91" s="8">
        <v>342</v>
      </c>
      <c r="F91" s="8">
        <v>444</v>
      </c>
      <c r="G91" s="8">
        <v>455</v>
      </c>
      <c r="H91" s="8">
        <v>295</v>
      </c>
      <c r="I91" s="8">
        <v>299</v>
      </c>
      <c r="J91" s="8">
        <v>281</v>
      </c>
      <c r="K91" s="8">
        <v>376</v>
      </c>
      <c r="L91" s="8">
        <v>461</v>
      </c>
      <c r="M91" s="8">
        <v>499</v>
      </c>
      <c r="N91" s="8">
        <v>493</v>
      </c>
      <c r="O91" s="8">
        <v>334</v>
      </c>
      <c r="P91" s="8">
        <v>396</v>
      </c>
      <c r="Q91" s="8">
        <v>448</v>
      </c>
      <c r="R91" s="8">
        <v>438</v>
      </c>
      <c r="S91" s="8">
        <v>358</v>
      </c>
      <c r="T91" s="8">
        <v>186</v>
      </c>
      <c r="U91" s="8">
        <v>127</v>
      </c>
      <c r="V91" s="8">
        <v>0</v>
      </c>
      <c r="W91" s="19">
        <v>7526</v>
      </c>
      <c r="X91" s="19">
        <v>7505</v>
      </c>
      <c r="Y91" s="8" t="s">
        <v>56</v>
      </c>
      <c r="Z91" s="8">
        <v>1</v>
      </c>
      <c r="AA91" s="8">
        <v>6813</v>
      </c>
      <c r="AB91" s="8">
        <v>293</v>
      </c>
      <c r="AC91" s="8">
        <v>352</v>
      </c>
      <c r="AD91" s="8">
        <v>394</v>
      </c>
      <c r="AE91" s="8">
        <v>445</v>
      </c>
      <c r="AF91" s="8">
        <v>231</v>
      </c>
      <c r="AG91" s="8">
        <v>300</v>
      </c>
      <c r="AH91" s="8">
        <v>288</v>
      </c>
      <c r="AI91" s="8">
        <v>356</v>
      </c>
      <c r="AJ91" s="8">
        <v>501</v>
      </c>
      <c r="AK91" s="8">
        <v>560</v>
      </c>
      <c r="AL91" s="8">
        <v>470</v>
      </c>
      <c r="AM91" s="8">
        <v>307</v>
      </c>
      <c r="AN91" s="8">
        <v>398</v>
      </c>
      <c r="AO91" s="8">
        <v>571</v>
      </c>
      <c r="AP91" s="8">
        <v>558</v>
      </c>
      <c r="AQ91" s="8">
        <v>399</v>
      </c>
      <c r="AR91" s="8">
        <v>226</v>
      </c>
      <c r="AS91" s="8">
        <v>164</v>
      </c>
      <c r="AT91" s="8">
        <v>0</v>
      </c>
      <c r="AU91" s="8"/>
      <c r="AV91" s="26">
        <v>7201</v>
      </c>
      <c r="AW91" s="19" t="s">
        <v>10</v>
      </c>
    </row>
    <row r="92" spans="1:49">
      <c r="A92" s="8">
        <v>42</v>
      </c>
      <c r="B92" s="8" t="s">
        <v>128</v>
      </c>
      <c r="C92" s="8">
        <v>23765</v>
      </c>
      <c r="D92" s="8">
        <v>1045</v>
      </c>
      <c r="E92" s="8">
        <v>1241</v>
      </c>
      <c r="F92" s="8">
        <v>1533</v>
      </c>
      <c r="G92" s="8">
        <v>1652</v>
      </c>
      <c r="H92" s="8">
        <v>1123</v>
      </c>
      <c r="I92" s="8">
        <v>1162</v>
      </c>
      <c r="J92" s="8">
        <v>1194</v>
      </c>
      <c r="K92" s="8">
        <v>1373</v>
      </c>
      <c r="L92" s="8">
        <v>1673</v>
      </c>
      <c r="M92" s="8">
        <v>1798</v>
      </c>
      <c r="N92" s="8">
        <v>1710</v>
      </c>
      <c r="O92" s="8">
        <v>1204</v>
      </c>
      <c r="P92" s="8">
        <v>1381</v>
      </c>
      <c r="Q92" s="8">
        <v>1612</v>
      </c>
      <c r="R92" s="8">
        <v>1555</v>
      </c>
      <c r="S92" s="8">
        <v>1158</v>
      </c>
      <c r="T92" s="8">
        <v>742</v>
      </c>
      <c r="U92" s="8">
        <v>609</v>
      </c>
      <c r="V92" s="8">
        <v>0</v>
      </c>
      <c r="W92" s="19">
        <v>7527</v>
      </c>
      <c r="X92" s="19">
        <v>7521</v>
      </c>
      <c r="Y92" s="8" t="s">
        <v>57</v>
      </c>
      <c r="Z92" s="8">
        <v>1</v>
      </c>
      <c r="AA92" s="8">
        <v>19910</v>
      </c>
      <c r="AB92" s="8">
        <v>841</v>
      </c>
      <c r="AC92" s="8">
        <v>1034</v>
      </c>
      <c r="AD92" s="8">
        <v>1198</v>
      </c>
      <c r="AE92" s="8">
        <v>1493</v>
      </c>
      <c r="AF92" s="8">
        <v>969</v>
      </c>
      <c r="AG92" s="8">
        <v>1044</v>
      </c>
      <c r="AH92" s="8">
        <v>1020</v>
      </c>
      <c r="AI92" s="8">
        <v>1123</v>
      </c>
      <c r="AJ92" s="8">
        <v>1379</v>
      </c>
      <c r="AK92" s="8">
        <v>1607</v>
      </c>
      <c r="AL92" s="8">
        <v>1699</v>
      </c>
      <c r="AM92" s="8">
        <v>1015</v>
      </c>
      <c r="AN92" s="8">
        <v>1134</v>
      </c>
      <c r="AO92" s="8">
        <v>1207</v>
      </c>
      <c r="AP92" s="8">
        <v>1195</v>
      </c>
      <c r="AQ92" s="8">
        <v>963</v>
      </c>
      <c r="AR92" s="8">
        <v>556</v>
      </c>
      <c r="AS92" s="8">
        <v>433</v>
      </c>
      <c r="AT92" s="8">
        <v>0</v>
      </c>
      <c r="AU92" s="8"/>
      <c r="AV92" s="27">
        <v>7503</v>
      </c>
      <c r="AW92" s="19" t="s">
        <v>54</v>
      </c>
    </row>
    <row r="93" spans="1:49">
      <c r="A93" s="8">
        <v>85</v>
      </c>
      <c r="B93" s="8" t="s">
        <v>59</v>
      </c>
      <c r="C93" s="8">
        <v>5845</v>
      </c>
      <c r="D93" s="8">
        <v>297</v>
      </c>
      <c r="E93" s="8">
        <v>333</v>
      </c>
      <c r="F93" s="8">
        <v>358</v>
      </c>
      <c r="G93" s="8">
        <v>408</v>
      </c>
      <c r="H93" s="8">
        <v>276</v>
      </c>
      <c r="I93" s="8">
        <v>350</v>
      </c>
      <c r="J93" s="8">
        <v>335</v>
      </c>
      <c r="K93" s="8">
        <v>326</v>
      </c>
      <c r="L93" s="8">
        <v>383</v>
      </c>
      <c r="M93" s="8">
        <v>474</v>
      </c>
      <c r="N93" s="8">
        <v>469</v>
      </c>
      <c r="O93" s="8">
        <v>323</v>
      </c>
      <c r="P93" s="8">
        <v>295</v>
      </c>
      <c r="Q93" s="8">
        <v>320</v>
      </c>
      <c r="R93" s="8">
        <v>314</v>
      </c>
      <c r="S93" s="8">
        <v>302</v>
      </c>
      <c r="T93" s="8">
        <v>169</v>
      </c>
      <c r="U93" s="8">
        <v>113</v>
      </c>
      <c r="V93" s="8">
        <v>0</v>
      </c>
      <c r="W93" s="19">
        <v>7541</v>
      </c>
      <c r="X93" s="19">
        <v>7522</v>
      </c>
      <c r="Y93" s="8" t="s">
        <v>58</v>
      </c>
      <c r="Z93" s="8">
        <v>1</v>
      </c>
      <c r="AA93" s="8">
        <v>12468</v>
      </c>
      <c r="AB93" s="8">
        <v>524</v>
      </c>
      <c r="AC93" s="8">
        <v>658</v>
      </c>
      <c r="AD93" s="8">
        <v>807</v>
      </c>
      <c r="AE93" s="8">
        <v>867</v>
      </c>
      <c r="AF93" s="8">
        <v>570</v>
      </c>
      <c r="AG93" s="8">
        <v>592</v>
      </c>
      <c r="AH93" s="8">
        <v>594</v>
      </c>
      <c r="AI93" s="8">
        <v>735</v>
      </c>
      <c r="AJ93" s="8">
        <v>872</v>
      </c>
      <c r="AK93" s="8">
        <v>962</v>
      </c>
      <c r="AL93" s="8">
        <v>903</v>
      </c>
      <c r="AM93" s="8">
        <v>623</v>
      </c>
      <c r="AN93" s="8">
        <v>726</v>
      </c>
      <c r="AO93" s="8">
        <v>863</v>
      </c>
      <c r="AP93" s="8">
        <v>856</v>
      </c>
      <c r="AQ93" s="8">
        <v>625</v>
      </c>
      <c r="AR93" s="8">
        <v>382</v>
      </c>
      <c r="AS93" s="8">
        <v>309</v>
      </c>
      <c r="AT93" s="8">
        <v>0</v>
      </c>
      <c r="AU93" s="8"/>
      <c r="AV93" s="26">
        <v>7305</v>
      </c>
      <c r="AW93" s="19" t="s">
        <v>97</v>
      </c>
    </row>
    <row r="94" spans="1:49">
      <c r="A94" s="8">
        <v>86</v>
      </c>
      <c r="B94" s="8" t="s">
        <v>60</v>
      </c>
      <c r="C94" s="8">
        <v>8360</v>
      </c>
      <c r="D94" s="8">
        <v>401</v>
      </c>
      <c r="E94" s="8">
        <v>490</v>
      </c>
      <c r="F94" s="8">
        <v>543</v>
      </c>
      <c r="G94" s="8">
        <v>553</v>
      </c>
      <c r="H94" s="8">
        <v>366</v>
      </c>
      <c r="I94" s="8">
        <v>442</v>
      </c>
      <c r="J94" s="8">
        <v>418</v>
      </c>
      <c r="K94" s="8">
        <v>515</v>
      </c>
      <c r="L94" s="8">
        <v>539</v>
      </c>
      <c r="M94" s="8">
        <v>625</v>
      </c>
      <c r="N94" s="8">
        <v>681</v>
      </c>
      <c r="O94" s="8">
        <v>434</v>
      </c>
      <c r="P94" s="8">
        <v>477</v>
      </c>
      <c r="Q94" s="8">
        <v>552</v>
      </c>
      <c r="R94" s="8">
        <v>501</v>
      </c>
      <c r="S94" s="8">
        <v>434</v>
      </c>
      <c r="T94" s="8">
        <v>216</v>
      </c>
      <c r="U94" s="8">
        <v>173</v>
      </c>
      <c r="V94" s="8">
        <v>0</v>
      </c>
      <c r="W94" s="19">
        <v>7542</v>
      </c>
      <c r="X94" s="19">
        <v>7523</v>
      </c>
      <c r="Y94" s="8" t="s">
        <v>124</v>
      </c>
      <c r="Z94" s="8">
        <v>1</v>
      </c>
      <c r="AA94" s="8">
        <v>5451</v>
      </c>
      <c r="AB94" s="8">
        <v>249</v>
      </c>
      <c r="AC94" s="8">
        <v>303</v>
      </c>
      <c r="AD94" s="8">
        <v>361</v>
      </c>
      <c r="AE94" s="8">
        <v>385</v>
      </c>
      <c r="AF94" s="8">
        <v>228</v>
      </c>
      <c r="AG94" s="8">
        <v>222</v>
      </c>
      <c r="AH94" s="8">
        <v>295</v>
      </c>
      <c r="AI94" s="8">
        <v>283</v>
      </c>
      <c r="AJ94" s="8">
        <v>379</v>
      </c>
      <c r="AK94" s="8">
        <v>433</v>
      </c>
      <c r="AL94" s="8">
        <v>400</v>
      </c>
      <c r="AM94" s="8">
        <v>277</v>
      </c>
      <c r="AN94" s="8">
        <v>320</v>
      </c>
      <c r="AO94" s="8">
        <v>385</v>
      </c>
      <c r="AP94" s="8">
        <v>360</v>
      </c>
      <c r="AQ94" s="8">
        <v>268</v>
      </c>
      <c r="AR94" s="8">
        <v>171</v>
      </c>
      <c r="AS94" s="8">
        <v>130</v>
      </c>
      <c r="AT94" s="8">
        <v>2</v>
      </c>
      <c r="AU94" s="8"/>
      <c r="AV94" s="26">
        <v>7402</v>
      </c>
      <c r="AW94" s="19" t="s">
        <v>33</v>
      </c>
    </row>
    <row r="95" spans="1:49">
      <c r="A95" s="8">
        <v>87</v>
      </c>
      <c r="B95" s="8" t="s">
        <v>61</v>
      </c>
      <c r="C95" s="8">
        <v>16232</v>
      </c>
      <c r="D95" s="8">
        <v>898</v>
      </c>
      <c r="E95" s="8">
        <v>925</v>
      </c>
      <c r="F95" s="8">
        <v>953</v>
      </c>
      <c r="G95" s="8">
        <v>1074</v>
      </c>
      <c r="H95" s="8">
        <v>798</v>
      </c>
      <c r="I95" s="8">
        <v>1186</v>
      </c>
      <c r="J95" s="8">
        <v>1053</v>
      </c>
      <c r="K95" s="8">
        <v>1031</v>
      </c>
      <c r="L95" s="8">
        <v>1146</v>
      </c>
      <c r="M95" s="8">
        <v>1246</v>
      </c>
      <c r="N95" s="8">
        <v>1308</v>
      </c>
      <c r="O95" s="8">
        <v>861</v>
      </c>
      <c r="P95" s="8">
        <v>770</v>
      </c>
      <c r="Q95" s="8">
        <v>855</v>
      </c>
      <c r="R95" s="8">
        <v>812</v>
      </c>
      <c r="S95" s="8">
        <v>600</v>
      </c>
      <c r="T95" s="8">
        <v>389</v>
      </c>
      <c r="U95" s="8">
        <v>327</v>
      </c>
      <c r="V95" s="8">
        <v>0</v>
      </c>
      <c r="W95" s="19">
        <v>7543</v>
      </c>
      <c r="X95" s="19">
        <v>7524</v>
      </c>
      <c r="Y95" s="8" t="s">
        <v>125</v>
      </c>
      <c r="Z95" s="8">
        <v>1</v>
      </c>
      <c r="AA95" s="8">
        <v>5776</v>
      </c>
      <c r="AB95" s="8">
        <v>247</v>
      </c>
      <c r="AC95" s="8">
        <v>335</v>
      </c>
      <c r="AD95" s="8">
        <v>366</v>
      </c>
      <c r="AE95" s="8">
        <v>401</v>
      </c>
      <c r="AF95" s="8">
        <v>212</v>
      </c>
      <c r="AG95" s="8">
        <v>257</v>
      </c>
      <c r="AH95" s="8">
        <v>311</v>
      </c>
      <c r="AI95" s="8">
        <v>322</v>
      </c>
      <c r="AJ95" s="8">
        <v>380</v>
      </c>
      <c r="AK95" s="8">
        <v>423</v>
      </c>
      <c r="AL95" s="8">
        <v>404</v>
      </c>
      <c r="AM95" s="8">
        <v>333</v>
      </c>
      <c r="AN95" s="8">
        <v>362</v>
      </c>
      <c r="AO95" s="8">
        <v>424</v>
      </c>
      <c r="AP95" s="8">
        <v>380</v>
      </c>
      <c r="AQ95" s="8">
        <v>277</v>
      </c>
      <c r="AR95" s="8">
        <v>176</v>
      </c>
      <c r="AS95" s="8">
        <v>166</v>
      </c>
      <c r="AT95" s="8">
        <v>0</v>
      </c>
      <c r="AU95" s="8"/>
      <c r="AV95" s="26">
        <v>7381</v>
      </c>
      <c r="AW95" s="19" t="s">
        <v>112</v>
      </c>
    </row>
    <row r="96" spans="1:49">
      <c r="A96" s="8">
        <v>88</v>
      </c>
      <c r="B96" s="8" t="s">
        <v>62</v>
      </c>
      <c r="C96" s="8">
        <v>3338</v>
      </c>
      <c r="D96" s="8">
        <v>98</v>
      </c>
      <c r="E96" s="8">
        <v>125</v>
      </c>
      <c r="F96" s="8">
        <v>219</v>
      </c>
      <c r="G96" s="8">
        <v>186</v>
      </c>
      <c r="H96" s="8">
        <v>108</v>
      </c>
      <c r="I96" s="8">
        <v>124</v>
      </c>
      <c r="J96" s="8">
        <v>140</v>
      </c>
      <c r="K96" s="8">
        <v>155</v>
      </c>
      <c r="L96" s="8">
        <v>209</v>
      </c>
      <c r="M96" s="8">
        <v>303</v>
      </c>
      <c r="N96" s="8">
        <v>276</v>
      </c>
      <c r="O96" s="8">
        <v>162</v>
      </c>
      <c r="P96" s="8">
        <v>203</v>
      </c>
      <c r="Q96" s="8">
        <v>279</v>
      </c>
      <c r="R96" s="8">
        <v>290</v>
      </c>
      <c r="S96" s="8">
        <v>224</v>
      </c>
      <c r="T96" s="8">
        <v>124</v>
      </c>
      <c r="U96" s="8">
        <v>113</v>
      </c>
      <c r="V96" s="8">
        <v>0</v>
      </c>
      <c r="W96" s="19">
        <v>7544</v>
      </c>
      <c r="X96" s="19">
        <v>7525</v>
      </c>
      <c r="Y96" s="8" t="s">
        <v>126</v>
      </c>
      <c r="Z96" s="8">
        <v>1</v>
      </c>
      <c r="AA96" s="8">
        <v>3295</v>
      </c>
      <c r="AB96" s="8">
        <v>119</v>
      </c>
      <c r="AC96" s="8">
        <v>147</v>
      </c>
      <c r="AD96" s="8">
        <v>201</v>
      </c>
      <c r="AE96" s="8">
        <v>174</v>
      </c>
      <c r="AF96" s="8">
        <v>128</v>
      </c>
      <c r="AG96" s="8">
        <v>122</v>
      </c>
      <c r="AH96" s="8">
        <v>127</v>
      </c>
      <c r="AI96" s="8">
        <v>179</v>
      </c>
      <c r="AJ96" s="8">
        <v>218</v>
      </c>
      <c r="AK96" s="8">
        <v>261</v>
      </c>
      <c r="AL96" s="8">
        <v>259</v>
      </c>
      <c r="AM96" s="8">
        <v>157</v>
      </c>
      <c r="AN96" s="8">
        <v>233</v>
      </c>
      <c r="AO96" s="8">
        <v>266</v>
      </c>
      <c r="AP96" s="8">
        <v>282</v>
      </c>
      <c r="AQ96" s="8">
        <v>196</v>
      </c>
      <c r="AR96" s="8">
        <v>125</v>
      </c>
      <c r="AS96" s="8">
        <v>101</v>
      </c>
      <c r="AT96" s="8">
        <v>0</v>
      </c>
      <c r="AU96" s="8"/>
      <c r="AV96" s="26">
        <v>7214</v>
      </c>
      <c r="AW96" s="19" t="s">
        <v>22</v>
      </c>
    </row>
    <row r="97" spans="1:49">
      <c r="A97" s="8">
        <v>89</v>
      </c>
      <c r="B97" s="8" t="s">
        <v>63</v>
      </c>
      <c r="C97" s="8">
        <v>10847</v>
      </c>
      <c r="D97" s="8">
        <v>578</v>
      </c>
      <c r="E97" s="8">
        <v>594</v>
      </c>
      <c r="F97" s="8">
        <v>697</v>
      </c>
      <c r="G97" s="8">
        <v>788</v>
      </c>
      <c r="H97" s="8">
        <v>478</v>
      </c>
      <c r="I97" s="8">
        <v>699</v>
      </c>
      <c r="J97" s="8">
        <v>634</v>
      </c>
      <c r="K97" s="8">
        <v>605</v>
      </c>
      <c r="L97" s="8">
        <v>781</v>
      </c>
      <c r="M97" s="8">
        <v>889</v>
      </c>
      <c r="N97" s="8">
        <v>933</v>
      </c>
      <c r="O97" s="8">
        <v>560</v>
      </c>
      <c r="P97" s="8">
        <v>533</v>
      </c>
      <c r="Q97" s="8">
        <v>538</v>
      </c>
      <c r="R97" s="8">
        <v>554</v>
      </c>
      <c r="S97" s="8">
        <v>444</v>
      </c>
      <c r="T97" s="8">
        <v>267</v>
      </c>
      <c r="U97" s="8">
        <v>275</v>
      </c>
      <c r="V97" s="8">
        <v>0</v>
      </c>
      <c r="W97" s="19">
        <v>7545</v>
      </c>
      <c r="X97" s="19">
        <v>7526</v>
      </c>
      <c r="Y97" s="8" t="s">
        <v>127</v>
      </c>
      <c r="Z97" s="8">
        <v>1</v>
      </c>
      <c r="AA97" s="8">
        <v>6522</v>
      </c>
      <c r="AB97" s="8">
        <v>290</v>
      </c>
      <c r="AC97" s="8">
        <v>342</v>
      </c>
      <c r="AD97" s="8">
        <v>444</v>
      </c>
      <c r="AE97" s="8">
        <v>455</v>
      </c>
      <c r="AF97" s="8">
        <v>295</v>
      </c>
      <c r="AG97" s="8">
        <v>299</v>
      </c>
      <c r="AH97" s="8">
        <v>281</v>
      </c>
      <c r="AI97" s="8">
        <v>376</v>
      </c>
      <c r="AJ97" s="8">
        <v>461</v>
      </c>
      <c r="AK97" s="8">
        <v>499</v>
      </c>
      <c r="AL97" s="8">
        <v>493</v>
      </c>
      <c r="AM97" s="8">
        <v>334</v>
      </c>
      <c r="AN97" s="8">
        <v>396</v>
      </c>
      <c r="AO97" s="8">
        <v>448</v>
      </c>
      <c r="AP97" s="8">
        <v>438</v>
      </c>
      <c r="AQ97" s="8">
        <v>358</v>
      </c>
      <c r="AR97" s="8">
        <v>186</v>
      </c>
      <c r="AS97" s="8">
        <v>127</v>
      </c>
      <c r="AT97" s="8">
        <v>0</v>
      </c>
      <c r="AU97" s="8"/>
      <c r="AV97" s="26">
        <v>7323</v>
      </c>
      <c r="AW97" s="19" t="s">
        <v>102</v>
      </c>
    </row>
    <row r="98" spans="1:49">
      <c r="A98" s="8">
        <v>90</v>
      </c>
      <c r="B98" s="8" t="s">
        <v>64</v>
      </c>
      <c r="C98" s="8">
        <v>7544</v>
      </c>
      <c r="D98" s="8">
        <v>340</v>
      </c>
      <c r="E98" s="8">
        <v>372</v>
      </c>
      <c r="F98" s="8">
        <v>461</v>
      </c>
      <c r="G98" s="8">
        <v>512</v>
      </c>
      <c r="H98" s="8">
        <v>356</v>
      </c>
      <c r="I98" s="8">
        <v>441</v>
      </c>
      <c r="J98" s="8">
        <v>409</v>
      </c>
      <c r="K98" s="8">
        <v>388</v>
      </c>
      <c r="L98" s="8">
        <v>507</v>
      </c>
      <c r="M98" s="8">
        <v>586</v>
      </c>
      <c r="N98" s="8">
        <v>647</v>
      </c>
      <c r="O98" s="8">
        <v>370</v>
      </c>
      <c r="P98" s="8">
        <v>451</v>
      </c>
      <c r="Q98" s="8">
        <v>448</v>
      </c>
      <c r="R98" s="8">
        <v>517</v>
      </c>
      <c r="S98" s="8">
        <v>356</v>
      </c>
      <c r="T98" s="8">
        <v>205</v>
      </c>
      <c r="U98" s="8">
        <v>178</v>
      </c>
      <c r="V98" s="8">
        <v>0</v>
      </c>
      <c r="W98" s="19">
        <v>7546</v>
      </c>
      <c r="X98" s="19">
        <v>7527</v>
      </c>
      <c r="Y98" s="8" t="s">
        <v>128</v>
      </c>
      <c r="Z98" s="8">
        <v>1</v>
      </c>
      <c r="AA98" s="8">
        <v>23765</v>
      </c>
      <c r="AB98" s="8">
        <v>1045</v>
      </c>
      <c r="AC98" s="8">
        <v>1241</v>
      </c>
      <c r="AD98" s="8">
        <v>1533</v>
      </c>
      <c r="AE98" s="8">
        <v>1652</v>
      </c>
      <c r="AF98" s="8">
        <v>1123</v>
      </c>
      <c r="AG98" s="8">
        <v>1162</v>
      </c>
      <c r="AH98" s="8">
        <v>1194</v>
      </c>
      <c r="AI98" s="8">
        <v>1373</v>
      </c>
      <c r="AJ98" s="8">
        <v>1673</v>
      </c>
      <c r="AK98" s="8">
        <v>1798</v>
      </c>
      <c r="AL98" s="8">
        <v>1710</v>
      </c>
      <c r="AM98" s="8">
        <v>1204</v>
      </c>
      <c r="AN98" s="8">
        <v>1381</v>
      </c>
      <c r="AO98" s="8">
        <v>1612</v>
      </c>
      <c r="AP98" s="8">
        <v>1555</v>
      </c>
      <c r="AQ98" s="8">
        <v>1158</v>
      </c>
      <c r="AR98" s="8">
        <v>742</v>
      </c>
      <c r="AS98" s="8">
        <v>609</v>
      </c>
      <c r="AT98" s="8">
        <v>0</v>
      </c>
      <c r="AU98" s="8"/>
      <c r="AV98" s="26">
        <v>7482</v>
      </c>
      <c r="AW98" s="19" t="s">
        <v>49</v>
      </c>
    </row>
    <row r="99" spans="1:49">
      <c r="A99" s="8">
        <v>91</v>
      </c>
      <c r="B99" s="8" t="s">
        <v>65</v>
      </c>
      <c r="C99" s="8">
        <v>22482</v>
      </c>
      <c r="D99" s="8">
        <v>996</v>
      </c>
      <c r="E99" s="8">
        <v>1166</v>
      </c>
      <c r="F99" s="8">
        <v>1396</v>
      </c>
      <c r="G99" s="8">
        <v>1581</v>
      </c>
      <c r="H99" s="8">
        <v>953</v>
      </c>
      <c r="I99" s="8">
        <v>1159</v>
      </c>
      <c r="J99" s="8">
        <v>1141</v>
      </c>
      <c r="K99" s="8">
        <v>1241</v>
      </c>
      <c r="L99" s="8">
        <v>1589</v>
      </c>
      <c r="M99" s="8">
        <v>1773</v>
      </c>
      <c r="N99" s="8">
        <v>1931</v>
      </c>
      <c r="O99" s="8">
        <v>1234</v>
      </c>
      <c r="P99" s="8">
        <v>1302</v>
      </c>
      <c r="Q99" s="8">
        <v>1411</v>
      </c>
      <c r="R99" s="8">
        <v>1450</v>
      </c>
      <c r="S99" s="8">
        <v>1070</v>
      </c>
      <c r="T99" s="8">
        <v>598</v>
      </c>
      <c r="U99" s="8">
        <v>488</v>
      </c>
      <c r="V99" s="8">
        <v>3</v>
      </c>
      <c r="W99" s="19">
        <v>7547</v>
      </c>
      <c r="X99" s="19">
        <v>7541</v>
      </c>
      <c r="Y99" s="8" t="s">
        <v>59</v>
      </c>
      <c r="Z99" s="8">
        <v>1</v>
      </c>
      <c r="AA99" s="8">
        <v>5845</v>
      </c>
      <c r="AB99" s="8">
        <v>297</v>
      </c>
      <c r="AC99" s="8">
        <v>333</v>
      </c>
      <c r="AD99" s="8">
        <v>358</v>
      </c>
      <c r="AE99" s="8">
        <v>408</v>
      </c>
      <c r="AF99" s="8">
        <v>276</v>
      </c>
      <c r="AG99" s="8">
        <v>350</v>
      </c>
      <c r="AH99" s="8">
        <v>335</v>
      </c>
      <c r="AI99" s="8">
        <v>326</v>
      </c>
      <c r="AJ99" s="8">
        <v>383</v>
      </c>
      <c r="AK99" s="8">
        <v>474</v>
      </c>
      <c r="AL99" s="8">
        <v>469</v>
      </c>
      <c r="AM99" s="8">
        <v>323</v>
      </c>
      <c r="AN99" s="8">
        <v>295</v>
      </c>
      <c r="AO99" s="8">
        <v>320</v>
      </c>
      <c r="AP99" s="8">
        <v>314</v>
      </c>
      <c r="AQ99" s="8">
        <v>302</v>
      </c>
      <c r="AR99" s="8">
        <v>169</v>
      </c>
      <c r="AS99" s="8">
        <v>113</v>
      </c>
      <c r="AT99" s="8">
        <v>0</v>
      </c>
      <c r="AU99" s="8"/>
      <c r="AV99" s="26">
        <v>7466</v>
      </c>
      <c r="AW99" s="19" t="s">
        <v>47</v>
      </c>
    </row>
    <row r="100" spans="1:49">
      <c r="A100" s="8">
        <v>92</v>
      </c>
      <c r="B100" s="8" t="s">
        <v>66</v>
      </c>
      <c r="C100" s="8">
        <v>1687</v>
      </c>
      <c r="D100" s="8">
        <v>52</v>
      </c>
      <c r="E100" s="8">
        <v>86</v>
      </c>
      <c r="F100" s="8">
        <v>121</v>
      </c>
      <c r="G100" s="8">
        <v>105</v>
      </c>
      <c r="H100" s="8">
        <v>65</v>
      </c>
      <c r="I100" s="8">
        <v>63</v>
      </c>
      <c r="J100" s="8">
        <v>59</v>
      </c>
      <c r="K100" s="8">
        <v>79</v>
      </c>
      <c r="L100" s="8">
        <v>108</v>
      </c>
      <c r="M100" s="8">
        <v>130</v>
      </c>
      <c r="N100" s="8">
        <v>135</v>
      </c>
      <c r="O100" s="8">
        <v>77</v>
      </c>
      <c r="P100" s="8">
        <v>93</v>
      </c>
      <c r="Q100" s="8">
        <v>134</v>
      </c>
      <c r="R100" s="8">
        <v>158</v>
      </c>
      <c r="S100" s="8">
        <v>110</v>
      </c>
      <c r="T100" s="8">
        <v>59</v>
      </c>
      <c r="U100" s="8">
        <v>53</v>
      </c>
      <c r="V100" s="8">
        <v>0</v>
      </c>
      <c r="W100" s="19">
        <v>7548</v>
      </c>
      <c r="X100" s="19">
        <v>7542</v>
      </c>
      <c r="Y100" s="8" t="s">
        <v>60</v>
      </c>
      <c r="Z100" s="8">
        <v>1</v>
      </c>
      <c r="AA100" s="8">
        <v>8360</v>
      </c>
      <c r="AB100" s="8">
        <v>401</v>
      </c>
      <c r="AC100" s="8">
        <v>490</v>
      </c>
      <c r="AD100" s="8">
        <v>543</v>
      </c>
      <c r="AE100" s="8">
        <v>553</v>
      </c>
      <c r="AF100" s="8">
        <v>366</v>
      </c>
      <c r="AG100" s="8">
        <v>442</v>
      </c>
      <c r="AH100" s="8">
        <v>418</v>
      </c>
      <c r="AI100" s="8">
        <v>515</v>
      </c>
      <c r="AJ100" s="8">
        <v>539</v>
      </c>
      <c r="AK100" s="8">
        <v>625</v>
      </c>
      <c r="AL100" s="8">
        <v>681</v>
      </c>
      <c r="AM100" s="8">
        <v>434</v>
      </c>
      <c r="AN100" s="8">
        <v>477</v>
      </c>
      <c r="AO100" s="8">
        <v>552</v>
      </c>
      <c r="AP100" s="8">
        <v>501</v>
      </c>
      <c r="AQ100" s="8">
        <v>434</v>
      </c>
      <c r="AR100" s="8">
        <v>216</v>
      </c>
      <c r="AS100" s="8">
        <v>173</v>
      </c>
      <c r="AT100" s="8">
        <v>0</v>
      </c>
      <c r="AU100" s="8"/>
      <c r="AV100" s="26">
        <v>7423</v>
      </c>
      <c r="AW100" s="19" t="s">
        <v>39</v>
      </c>
    </row>
    <row r="101" spans="1:49">
      <c r="A101" s="8">
        <v>93</v>
      </c>
      <c r="B101" s="8" t="s">
        <v>67</v>
      </c>
      <c r="C101" s="8">
        <v>8987</v>
      </c>
      <c r="D101" s="8">
        <v>413</v>
      </c>
      <c r="E101" s="8">
        <v>443</v>
      </c>
      <c r="F101" s="8">
        <v>511</v>
      </c>
      <c r="G101" s="8">
        <v>615</v>
      </c>
      <c r="H101" s="8">
        <v>474</v>
      </c>
      <c r="I101" s="8">
        <v>545</v>
      </c>
      <c r="J101" s="8">
        <v>444</v>
      </c>
      <c r="K101" s="8">
        <v>401</v>
      </c>
      <c r="L101" s="8">
        <v>585</v>
      </c>
      <c r="M101" s="8">
        <v>691</v>
      </c>
      <c r="N101" s="8">
        <v>784</v>
      </c>
      <c r="O101" s="8">
        <v>480</v>
      </c>
      <c r="P101" s="8">
        <v>471</v>
      </c>
      <c r="Q101" s="8">
        <v>544</v>
      </c>
      <c r="R101" s="8">
        <v>546</v>
      </c>
      <c r="S101" s="8">
        <v>468</v>
      </c>
      <c r="T101" s="8">
        <v>300</v>
      </c>
      <c r="U101" s="8">
        <v>272</v>
      </c>
      <c r="V101" s="8">
        <v>0</v>
      </c>
      <c r="W101" s="19">
        <v>7561</v>
      </c>
      <c r="X101" s="19">
        <v>7543</v>
      </c>
      <c r="Y101" s="8" t="s">
        <v>61</v>
      </c>
      <c r="Z101" s="8">
        <v>1</v>
      </c>
      <c r="AA101" s="8">
        <v>16232</v>
      </c>
      <c r="AB101" s="8">
        <v>898</v>
      </c>
      <c r="AC101" s="8">
        <v>925</v>
      </c>
      <c r="AD101" s="8">
        <v>953</v>
      </c>
      <c r="AE101" s="8">
        <v>1074</v>
      </c>
      <c r="AF101" s="8">
        <v>798</v>
      </c>
      <c r="AG101" s="8">
        <v>1186</v>
      </c>
      <c r="AH101" s="8">
        <v>1053</v>
      </c>
      <c r="AI101" s="8">
        <v>1031</v>
      </c>
      <c r="AJ101" s="8">
        <v>1146</v>
      </c>
      <c r="AK101" s="8">
        <v>1246</v>
      </c>
      <c r="AL101" s="8">
        <v>1308</v>
      </c>
      <c r="AM101" s="8">
        <v>861</v>
      </c>
      <c r="AN101" s="8">
        <v>770</v>
      </c>
      <c r="AO101" s="8">
        <v>855</v>
      </c>
      <c r="AP101" s="8">
        <v>812</v>
      </c>
      <c r="AQ101" s="8">
        <v>600</v>
      </c>
      <c r="AR101" s="8">
        <v>389</v>
      </c>
      <c r="AS101" s="8">
        <v>327</v>
      </c>
      <c r="AT101" s="8">
        <v>0</v>
      </c>
      <c r="AU101" s="8"/>
      <c r="AV101" s="26">
        <v>7304</v>
      </c>
      <c r="AW101" s="19" t="s">
        <v>96</v>
      </c>
    </row>
    <row r="102" spans="1:49">
      <c r="A102" s="8">
        <v>94</v>
      </c>
      <c r="B102" s="8" t="s">
        <v>129</v>
      </c>
      <c r="C102" s="8">
        <v>12633</v>
      </c>
      <c r="D102" s="8">
        <v>555</v>
      </c>
      <c r="E102" s="8">
        <v>520</v>
      </c>
      <c r="F102" s="8">
        <v>696</v>
      </c>
      <c r="G102" s="8">
        <v>794</v>
      </c>
      <c r="H102" s="8">
        <v>581</v>
      </c>
      <c r="I102" s="8">
        <v>755</v>
      </c>
      <c r="J102" s="8">
        <v>661</v>
      </c>
      <c r="K102" s="8">
        <v>542</v>
      </c>
      <c r="L102" s="8">
        <v>790</v>
      </c>
      <c r="M102" s="8">
        <v>967</v>
      </c>
      <c r="N102" s="8">
        <v>1136</v>
      </c>
      <c r="O102" s="8">
        <v>705</v>
      </c>
      <c r="P102" s="8">
        <v>724</v>
      </c>
      <c r="Q102" s="8">
        <v>869</v>
      </c>
      <c r="R102" s="8">
        <v>881</v>
      </c>
      <c r="S102" s="8">
        <v>679</v>
      </c>
      <c r="T102" s="8">
        <v>418</v>
      </c>
      <c r="U102" s="8">
        <v>360</v>
      </c>
      <c r="V102" s="8">
        <v>0</v>
      </c>
      <c r="W102" s="19">
        <v>7562</v>
      </c>
      <c r="X102" s="19">
        <v>7544</v>
      </c>
      <c r="Y102" s="8" t="s">
        <v>62</v>
      </c>
      <c r="Z102" s="8">
        <v>1</v>
      </c>
      <c r="AA102" s="8">
        <v>3338</v>
      </c>
      <c r="AB102" s="8">
        <v>98</v>
      </c>
      <c r="AC102" s="8">
        <v>125</v>
      </c>
      <c r="AD102" s="8">
        <v>219</v>
      </c>
      <c r="AE102" s="8">
        <v>186</v>
      </c>
      <c r="AF102" s="8">
        <v>108</v>
      </c>
      <c r="AG102" s="8">
        <v>124</v>
      </c>
      <c r="AH102" s="8">
        <v>140</v>
      </c>
      <c r="AI102" s="8">
        <v>155</v>
      </c>
      <c r="AJ102" s="8">
        <v>209</v>
      </c>
      <c r="AK102" s="8">
        <v>303</v>
      </c>
      <c r="AL102" s="8">
        <v>276</v>
      </c>
      <c r="AM102" s="8">
        <v>162</v>
      </c>
      <c r="AN102" s="8">
        <v>203</v>
      </c>
      <c r="AO102" s="8">
        <v>279</v>
      </c>
      <c r="AP102" s="8">
        <v>290</v>
      </c>
      <c r="AQ102" s="8">
        <v>224</v>
      </c>
      <c r="AR102" s="8">
        <v>124</v>
      </c>
      <c r="AS102" s="8">
        <v>113</v>
      </c>
      <c r="AT102" s="8">
        <v>0</v>
      </c>
      <c r="AU102" s="8"/>
      <c r="AV102" s="26">
        <v>7306</v>
      </c>
      <c r="AW102" s="19" t="s">
        <v>98</v>
      </c>
    </row>
    <row r="103" spans="1:49">
      <c r="A103" s="8">
        <v>95</v>
      </c>
      <c r="B103" s="8" t="s">
        <v>130</v>
      </c>
      <c r="C103" s="8">
        <v>13621</v>
      </c>
      <c r="D103" s="8">
        <v>562</v>
      </c>
      <c r="E103" s="8">
        <v>682</v>
      </c>
      <c r="F103" s="8">
        <v>780</v>
      </c>
      <c r="G103" s="8">
        <v>877</v>
      </c>
      <c r="H103" s="8">
        <v>622</v>
      </c>
      <c r="I103" s="8">
        <v>684</v>
      </c>
      <c r="J103" s="8">
        <v>637</v>
      </c>
      <c r="K103" s="8">
        <v>696</v>
      </c>
      <c r="L103" s="8">
        <v>868</v>
      </c>
      <c r="M103" s="8">
        <v>1085</v>
      </c>
      <c r="N103" s="8">
        <v>1146</v>
      </c>
      <c r="O103" s="8">
        <v>733</v>
      </c>
      <c r="P103" s="8">
        <v>818</v>
      </c>
      <c r="Q103" s="8">
        <v>993</v>
      </c>
      <c r="R103" s="8">
        <v>916</v>
      </c>
      <c r="S103" s="8">
        <v>719</v>
      </c>
      <c r="T103" s="8">
        <v>439</v>
      </c>
      <c r="U103" s="8">
        <v>364</v>
      </c>
      <c r="V103" s="8">
        <v>0</v>
      </c>
      <c r="W103" s="19">
        <v>7563</v>
      </c>
      <c r="X103" s="19">
        <v>7545</v>
      </c>
      <c r="Y103" s="8" t="s">
        <v>63</v>
      </c>
      <c r="Z103" s="8">
        <v>1</v>
      </c>
      <c r="AA103" s="8">
        <v>10847</v>
      </c>
      <c r="AB103" s="8">
        <v>578</v>
      </c>
      <c r="AC103" s="8">
        <v>594</v>
      </c>
      <c r="AD103" s="8">
        <v>697</v>
      </c>
      <c r="AE103" s="8">
        <v>788</v>
      </c>
      <c r="AF103" s="8">
        <v>478</v>
      </c>
      <c r="AG103" s="8">
        <v>699</v>
      </c>
      <c r="AH103" s="8">
        <v>634</v>
      </c>
      <c r="AI103" s="8">
        <v>605</v>
      </c>
      <c r="AJ103" s="8">
        <v>781</v>
      </c>
      <c r="AK103" s="8">
        <v>889</v>
      </c>
      <c r="AL103" s="8">
        <v>933</v>
      </c>
      <c r="AM103" s="8">
        <v>560</v>
      </c>
      <c r="AN103" s="8">
        <v>533</v>
      </c>
      <c r="AO103" s="8">
        <v>538</v>
      </c>
      <c r="AP103" s="8">
        <v>554</v>
      </c>
      <c r="AQ103" s="8">
        <v>444</v>
      </c>
      <c r="AR103" s="8">
        <v>267</v>
      </c>
      <c r="AS103" s="8">
        <v>275</v>
      </c>
      <c r="AT103" s="8">
        <v>0</v>
      </c>
      <c r="AU103" s="8"/>
      <c r="AV103" s="26">
        <v>7547</v>
      </c>
      <c r="AW103" s="19" t="s">
        <v>65</v>
      </c>
    </row>
    <row r="104" spans="1:49">
      <c r="A104" s="8">
        <v>96</v>
      </c>
      <c r="B104" s="20" t="s">
        <v>68</v>
      </c>
      <c r="C104" s="8">
        <v>7012</v>
      </c>
      <c r="D104" s="8">
        <v>281</v>
      </c>
      <c r="E104" s="8">
        <v>371</v>
      </c>
      <c r="F104" s="8">
        <v>473</v>
      </c>
      <c r="G104" s="8">
        <v>504</v>
      </c>
      <c r="H104" s="8">
        <v>253</v>
      </c>
      <c r="I104" s="8">
        <v>303</v>
      </c>
      <c r="J104" s="8">
        <v>268</v>
      </c>
      <c r="K104" s="8">
        <v>353</v>
      </c>
      <c r="L104" s="8">
        <v>482</v>
      </c>
      <c r="M104" s="8">
        <v>601</v>
      </c>
      <c r="N104" s="8">
        <v>547</v>
      </c>
      <c r="O104" s="8">
        <v>313</v>
      </c>
      <c r="P104" s="8">
        <v>424</v>
      </c>
      <c r="Q104" s="8">
        <v>568</v>
      </c>
      <c r="R104" s="8">
        <v>502</v>
      </c>
      <c r="S104" s="8">
        <v>354</v>
      </c>
      <c r="T104" s="8">
        <v>234</v>
      </c>
      <c r="U104" s="8">
        <v>181</v>
      </c>
      <c r="V104" s="8">
        <v>0</v>
      </c>
      <c r="W104" s="19">
        <v>7564</v>
      </c>
      <c r="X104" s="19">
        <v>7546</v>
      </c>
      <c r="Y104" s="8" t="s">
        <v>64</v>
      </c>
      <c r="Z104" s="8">
        <v>1</v>
      </c>
      <c r="AA104" s="8">
        <v>7544</v>
      </c>
      <c r="AB104" s="8">
        <v>340</v>
      </c>
      <c r="AC104" s="8">
        <v>372</v>
      </c>
      <c r="AD104" s="8">
        <v>461</v>
      </c>
      <c r="AE104" s="8">
        <v>512</v>
      </c>
      <c r="AF104" s="8">
        <v>356</v>
      </c>
      <c r="AG104" s="8">
        <v>441</v>
      </c>
      <c r="AH104" s="8">
        <v>409</v>
      </c>
      <c r="AI104" s="8">
        <v>388</v>
      </c>
      <c r="AJ104" s="8">
        <v>507</v>
      </c>
      <c r="AK104" s="8">
        <v>586</v>
      </c>
      <c r="AL104" s="8">
        <v>647</v>
      </c>
      <c r="AM104" s="8">
        <v>370</v>
      </c>
      <c r="AN104" s="8">
        <v>451</v>
      </c>
      <c r="AO104" s="8">
        <v>448</v>
      </c>
      <c r="AP104" s="8">
        <v>517</v>
      </c>
      <c r="AQ104" s="8">
        <v>356</v>
      </c>
      <c r="AR104" s="8">
        <v>205</v>
      </c>
      <c r="AS104" s="8">
        <v>178</v>
      </c>
      <c r="AT104" s="8">
        <v>0</v>
      </c>
      <c r="AU104" s="8"/>
      <c r="AV104" s="26">
        <v>7364</v>
      </c>
      <c r="AW104" s="19" t="s">
        <v>30</v>
      </c>
    </row>
    <row r="105" spans="1:49">
      <c r="A105" s="8">
        <v>98</v>
      </c>
      <c r="B105" s="8" t="s">
        <v>187</v>
      </c>
      <c r="C105" s="8">
        <v>359582</v>
      </c>
      <c r="D105" s="8">
        <v>17392</v>
      </c>
      <c r="E105" s="8">
        <v>18726</v>
      </c>
      <c r="F105" s="8">
        <v>19974</v>
      </c>
      <c r="G105" s="8">
        <v>21607</v>
      </c>
      <c r="H105" s="8">
        <v>18729</v>
      </c>
      <c r="I105" s="8">
        <v>23345</v>
      </c>
      <c r="J105" s="8">
        <v>22574</v>
      </c>
      <c r="K105" s="8">
        <v>21178</v>
      </c>
      <c r="L105" s="8">
        <v>22672</v>
      </c>
      <c r="M105" s="8">
        <v>25932</v>
      </c>
      <c r="N105" s="8">
        <v>30689</v>
      </c>
      <c r="O105" s="8">
        <v>21778</v>
      </c>
      <c r="P105" s="8">
        <v>22243</v>
      </c>
      <c r="Q105" s="8">
        <v>21898</v>
      </c>
      <c r="R105" s="8">
        <v>19355</v>
      </c>
      <c r="S105" s="8">
        <v>15226</v>
      </c>
      <c r="T105" s="8">
        <v>9169</v>
      </c>
      <c r="U105" s="8">
        <v>7008</v>
      </c>
      <c r="V105" s="8">
        <v>87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22482</v>
      </c>
      <c r="AB105" s="8">
        <v>996</v>
      </c>
      <c r="AC105" s="8">
        <v>1166</v>
      </c>
      <c r="AD105" s="8">
        <v>1396</v>
      </c>
      <c r="AE105" s="8">
        <v>1581</v>
      </c>
      <c r="AF105" s="8">
        <v>953</v>
      </c>
      <c r="AG105" s="8">
        <v>1159</v>
      </c>
      <c r="AH105" s="8">
        <v>1141</v>
      </c>
      <c r="AI105" s="8">
        <v>1241</v>
      </c>
      <c r="AJ105" s="8">
        <v>1589</v>
      </c>
      <c r="AK105" s="8">
        <v>1773</v>
      </c>
      <c r="AL105" s="8">
        <v>1931</v>
      </c>
      <c r="AM105" s="8">
        <v>1234</v>
      </c>
      <c r="AN105" s="8">
        <v>1302</v>
      </c>
      <c r="AO105" s="8">
        <v>1411</v>
      </c>
      <c r="AP105" s="8">
        <v>1450</v>
      </c>
      <c r="AQ105" s="8">
        <v>1070</v>
      </c>
      <c r="AR105" s="8">
        <v>598</v>
      </c>
      <c r="AS105" s="8">
        <v>488</v>
      </c>
      <c r="AT105" s="8">
        <v>3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1687</v>
      </c>
      <c r="AB106" s="8">
        <v>52</v>
      </c>
      <c r="AC106" s="8">
        <v>86</v>
      </c>
      <c r="AD106" s="8">
        <v>121</v>
      </c>
      <c r="AE106" s="8">
        <v>105</v>
      </c>
      <c r="AF106" s="8">
        <v>65</v>
      </c>
      <c r="AG106" s="8">
        <v>63</v>
      </c>
      <c r="AH106" s="8">
        <v>59</v>
      </c>
      <c r="AI106" s="8">
        <v>79</v>
      </c>
      <c r="AJ106" s="8">
        <v>108</v>
      </c>
      <c r="AK106" s="8">
        <v>130</v>
      </c>
      <c r="AL106" s="8">
        <v>135</v>
      </c>
      <c r="AM106" s="8">
        <v>77</v>
      </c>
      <c r="AN106" s="8">
        <v>93</v>
      </c>
      <c r="AO106" s="8">
        <v>134</v>
      </c>
      <c r="AP106" s="8">
        <v>158</v>
      </c>
      <c r="AQ106" s="8">
        <v>110</v>
      </c>
      <c r="AR106" s="8">
        <v>59</v>
      </c>
      <c r="AS106" s="8">
        <v>53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8987</v>
      </c>
      <c r="AB107" s="8">
        <v>413</v>
      </c>
      <c r="AC107" s="8">
        <v>443</v>
      </c>
      <c r="AD107" s="8">
        <v>511</v>
      </c>
      <c r="AE107" s="8">
        <v>615</v>
      </c>
      <c r="AF107" s="8">
        <v>474</v>
      </c>
      <c r="AG107" s="8">
        <v>545</v>
      </c>
      <c r="AH107" s="8">
        <v>444</v>
      </c>
      <c r="AI107" s="8">
        <v>401</v>
      </c>
      <c r="AJ107" s="8">
        <v>585</v>
      </c>
      <c r="AK107" s="8">
        <v>691</v>
      </c>
      <c r="AL107" s="8">
        <v>784</v>
      </c>
      <c r="AM107" s="8">
        <v>480</v>
      </c>
      <c r="AN107" s="8">
        <v>471</v>
      </c>
      <c r="AO107" s="8">
        <v>544</v>
      </c>
      <c r="AP107" s="8">
        <v>546</v>
      </c>
      <c r="AQ107" s="8">
        <v>468</v>
      </c>
      <c r="AR107" s="8">
        <v>300</v>
      </c>
      <c r="AS107" s="8">
        <v>272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1</v>
      </c>
      <c r="AA108" s="8">
        <v>12633</v>
      </c>
      <c r="AB108" s="8">
        <v>555</v>
      </c>
      <c r="AC108" s="8">
        <v>520</v>
      </c>
      <c r="AD108" s="8">
        <v>696</v>
      </c>
      <c r="AE108" s="8">
        <v>794</v>
      </c>
      <c r="AF108" s="8">
        <v>581</v>
      </c>
      <c r="AG108" s="8">
        <v>755</v>
      </c>
      <c r="AH108" s="8">
        <v>661</v>
      </c>
      <c r="AI108" s="8">
        <v>542</v>
      </c>
      <c r="AJ108" s="8">
        <v>790</v>
      </c>
      <c r="AK108" s="8">
        <v>967</v>
      </c>
      <c r="AL108" s="8">
        <v>1136</v>
      </c>
      <c r="AM108" s="8">
        <v>705</v>
      </c>
      <c r="AN108" s="8">
        <v>724</v>
      </c>
      <c r="AO108" s="8">
        <v>869</v>
      </c>
      <c r="AP108" s="8">
        <v>881</v>
      </c>
      <c r="AQ108" s="8">
        <v>679</v>
      </c>
      <c r="AR108" s="8">
        <v>418</v>
      </c>
      <c r="AS108" s="8">
        <v>360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1</v>
      </c>
      <c r="AA109" s="8">
        <v>13621</v>
      </c>
      <c r="AB109" s="8">
        <v>562</v>
      </c>
      <c r="AC109" s="8">
        <v>682</v>
      </c>
      <c r="AD109" s="8">
        <v>780</v>
      </c>
      <c r="AE109" s="8">
        <v>877</v>
      </c>
      <c r="AF109" s="8">
        <v>622</v>
      </c>
      <c r="AG109" s="8">
        <v>684</v>
      </c>
      <c r="AH109" s="8">
        <v>637</v>
      </c>
      <c r="AI109" s="8">
        <v>696</v>
      </c>
      <c r="AJ109" s="8">
        <v>868</v>
      </c>
      <c r="AK109" s="8">
        <v>1085</v>
      </c>
      <c r="AL109" s="8">
        <v>1146</v>
      </c>
      <c r="AM109" s="8">
        <v>733</v>
      </c>
      <c r="AN109" s="8">
        <v>818</v>
      </c>
      <c r="AO109" s="8">
        <v>993</v>
      </c>
      <c r="AP109" s="8">
        <v>916</v>
      </c>
      <c r="AQ109" s="8">
        <v>719</v>
      </c>
      <c r="AR109" s="8">
        <v>439</v>
      </c>
      <c r="AS109" s="8">
        <v>364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7012</v>
      </c>
      <c r="AB110" s="8">
        <v>281</v>
      </c>
      <c r="AC110" s="8">
        <v>371</v>
      </c>
      <c r="AD110" s="8">
        <v>473</v>
      </c>
      <c r="AE110" s="8">
        <v>504</v>
      </c>
      <c r="AF110" s="8">
        <v>253</v>
      </c>
      <c r="AG110" s="8">
        <v>303</v>
      </c>
      <c r="AH110" s="8">
        <v>268</v>
      </c>
      <c r="AI110" s="8">
        <v>353</v>
      </c>
      <c r="AJ110" s="8">
        <v>482</v>
      </c>
      <c r="AK110" s="8">
        <v>601</v>
      </c>
      <c r="AL110" s="8">
        <v>547</v>
      </c>
      <c r="AM110" s="8">
        <v>313</v>
      </c>
      <c r="AN110" s="8">
        <v>424</v>
      </c>
      <c r="AO110" s="8">
        <v>568</v>
      </c>
      <c r="AP110" s="8">
        <v>502</v>
      </c>
      <c r="AQ110" s="8">
        <v>354</v>
      </c>
      <c r="AR110" s="8">
        <v>234</v>
      </c>
      <c r="AS110" s="8">
        <v>181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7012</v>
      </c>
      <c r="AB111" s="8">
        <v>281</v>
      </c>
      <c r="AC111" s="8">
        <v>371</v>
      </c>
      <c r="AD111" s="8">
        <v>473</v>
      </c>
      <c r="AE111" s="8">
        <v>504</v>
      </c>
      <c r="AF111" s="8">
        <v>253</v>
      </c>
      <c r="AG111" s="8">
        <v>303</v>
      </c>
      <c r="AH111" s="8">
        <v>268</v>
      </c>
      <c r="AI111" s="8">
        <v>353</v>
      </c>
      <c r="AJ111" s="8">
        <v>482</v>
      </c>
      <c r="AK111" s="8">
        <v>601</v>
      </c>
      <c r="AL111" s="8">
        <v>547</v>
      </c>
      <c r="AM111" s="8">
        <v>313</v>
      </c>
      <c r="AN111" s="8">
        <v>424</v>
      </c>
      <c r="AO111" s="8">
        <v>568</v>
      </c>
      <c r="AP111" s="8">
        <v>502</v>
      </c>
      <c r="AQ111" s="8">
        <v>354</v>
      </c>
      <c r="AR111" s="8">
        <v>234</v>
      </c>
      <c r="AS111" s="8">
        <v>181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1035978</v>
      </c>
      <c r="D113" s="8">
        <v>52075</v>
      </c>
      <c r="E113" s="8">
        <v>56080</v>
      </c>
      <c r="F113" s="8">
        <v>62694</v>
      </c>
      <c r="G113" s="8">
        <v>68565</v>
      </c>
      <c r="H113" s="8">
        <v>58449</v>
      </c>
      <c r="I113" s="8">
        <v>68752</v>
      </c>
      <c r="J113" s="8">
        <v>64211</v>
      </c>
      <c r="K113" s="8">
        <v>62069</v>
      </c>
      <c r="L113" s="8">
        <v>70442</v>
      </c>
      <c r="M113" s="8">
        <v>80135</v>
      </c>
      <c r="N113" s="8">
        <v>91548</v>
      </c>
      <c r="O113" s="8">
        <v>59517</v>
      </c>
      <c r="P113" s="8">
        <v>58806</v>
      </c>
      <c r="Q113" s="8">
        <v>59062</v>
      </c>
      <c r="R113" s="8">
        <v>54049</v>
      </c>
      <c r="S113" s="8">
        <v>36783</v>
      </c>
      <c r="T113" s="8">
        <v>19428</v>
      </c>
      <c r="U113" s="8">
        <v>12924</v>
      </c>
      <c r="V113" s="8">
        <v>389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16759</v>
      </c>
      <c r="D117" s="8">
        <v>636</v>
      </c>
      <c r="E117" s="8">
        <v>830</v>
      </c>
      <c r="F117" s="8">
        <v>897</v>
      </c>
      <c r="G117" s="8">
        <v>897</v>
      </c>
      <c r="H117" s="8">
        <v>510</v>
      </c>
      <c r="I117" s="8">
        <v>842</v>
      </c>
      <c r="J117" s="8">
        <v>872</v>
      </c>
      <c r="K117" s="8">
        <v>904</v>
      </c>
      <c r="L117" s="8">
        <v>1121</v>
      </c>
      <c r="M117" s="8">
        <v>1205</v>
      </c>
      <c r="N117" s="8">
        <v>1428</v>
      </c>
      <c r="O117" s="8">
        <v>985</v>
      </c>
      <c r="P117" s="8">
        <v>1194</v>
      </c>
      <c r="Q117" s="8">
        <v>1396</v>
      </c>
      <c r="R117" s="8">
        <v>1240</v>
      </c>
      <c r="S117" s="8">
        <v>864</v>
      </c>
      <c r="T117" s="8">
        <v>562</v>
      </c>
      <c r="U117" s="8">
        <v>376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16759</v>
      </c>
      <c r="AB117" s="8">
        <v>636</v>
      </c>
      <c r="AC117" s="8">
        <v>830</v>
      </c>
      <c r="AD117" s="8">
        <v>897</v>
      </c>
      <c r="AE117" s="8">
        <v>897</v>
      </c>
      <c r="AF117" s="8">
        <v>510</v>
      </c>
      <c r="AG117" s="8">
        <v>842</v>
      </c>
      <c r="AH117" s="8">
        <v>872</v>
      </c>
      <c r="AI117" s="8">
        <v>904</v>
      </c>
      <c r="AJ117" s="8">
        <v>1121</v>
      </c>
      <c r="AK117" s="8">
        <v>1205</v>
      </c>
      <c r="AL117" s="8">
        <v>1428</v>
      </c>
      <c r="AM117" s="8">
        <v>985</v>
      </c>
      <c r="AN117" s="8">
        <v>1194</v>
      </c>
      <c r="AO117" s="8">
        <v>1396</v>
      </c>
      <c r="AP117" s="8">
        <v>1240</v>
      </c>
      <c r="AQ117" s="8">
        <v>864</v>
      </c>
      <c r="AR117" s="8">
        <v>562</v>
      </c>
      <c r="AS117" s="8">
        <v>376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106543</v>
      </c>
      <c r="D118" s="8">
        <f t="shared" ref="D118:V118" si="1">AB118-AB125</f>
        <v>4949</v>
      </c>
      <c r="E118" s="8">
        <f t="shared" si="1"/>
        <v>5577</v>
      </c>
      <c r="F118" s="8">
        <f t="shared" si="1"/>
        <v>6581</v>
      </c>
      <c r="G118" s="8">
        <f t="shared" si="1"/>
        <v>7294</v>
      </c>
      <c r="H118" s="8">
        <f t="shared" si="1"/>
        <v>5531</v>
      </c>
      <c r="I118" s="8">
        <f t="shared" si="1"/>
        <v>6276</v>
      </c>
      <c r="J118" s="8">
        <f t="shared" si="1"/>
        <v>5847</v>
      </c>
      <c r="K118" s="8">
        <f t="shared" si="1"/>
        <v>5870</v>
      </c>
      <c r="L118" s="8">
        <f t="shared" si="1"/>
        <v>6839</v>
      </c>
      <c r="M118" s="8">
        <f t="shared" si="1"/>
        <v>8215</v>
      </c>
      <c r="N118" s="8">
        <f t="shared" si="1"/>
        <v>9863</v>
      </c>
      <c r="O118" s="8">
        <f t="shared" si="1"/>
        <v>6233</v>
      </c>
      <c r="P118" s="8">
        <f t="shared" si="1"/>
        <v>6235</v>
      </c>
      <c r="Q118" s="8">
        <f t="shared" si="1"/>
        <v>6556</v>
      </c>
      <c r="R118" s="8">
        <f t="shared" si="1"/>
        <v>6311</v>
      </c>
      <c r="S118" s="8">
        <f t="shared" si="1"/>
        <v>4439</v>
      </c>
      <c r="T118" s="8">
        <f t="shared" si="1"/>
        <v>2335</v>
      </c>
      <c r="U118" s="8">
        <f t="shared" si="1"/>
        <v>1592</v>
      </c>
      <c r="V118" s="8">
        <f t="shared" si="1"/>
        <v>0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250917</v>
      </c>
      <c r="AB118" s="8">
        <v>12555</v>
      </c>
      <c r="AC118" s="8">
        <v>13375</v>
      </c>
      <c r="AD118" s="8">
        <v>14754</v>
      </c>
      <c r="AE118" s="8">
        <v>16555</v>
      </c>
      <c r="AF118" s="8">
        <v>14276</v>
      </c>
      <c r="AG118" s="8">
        <v>16637</v>
      </c>
      <c r="AH118" s="8">
        <v>15911</v>
      </c>
      <c r="AI118" s="8">
        <v>15042</v>
      </c>
      <c r="AJ118" s="8">
        <v>16187</v>
      </c>
      <c r="AK118" s="8">
        <v>18712</v>
      </c>
      <c r="AL118" s="8">
        <v>22387</v>
      </c>
      <c r="AM118" s="8">
        <v>15095</v>
      </c>
      <c r="AN118" s="8">
        <v>14444</v>
      </c>
      <c r="AO118" s="8">
        <v>14628</v>
      </c>
      <c r="AP118" s="8">
        <v>13355</v>
      </c>
      <c r="AQ118" s="8">
        <v>9064</v>
      </c>
      <c r="AR118" s="8">
        <v>4683</v>
      </c>
      <c r="AS118" s="8">
        <v>3252</v>
      </c>
      <c r="AT118" s="8">
        <v>5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110771</v>
      </c>
      <c r="D119" s="8">
        <v>5431</v>
      </c>
      <c r="E119" s="8">
        <v>6099</v>
      </c>
      <c r="F119" s="8">
        <v>7140</v>
      </c>
      <c r="G119" s="8">
        <v>8013</v>
      </c>
      <c r="H119" s="8">
        <v>5699</v>
      </c>
      <c r="I119" s="8">
        <v>6631</v>
      </c>
      <c r="J119" s="8">
        <v>6096</v>
      </c>
      <c r="K119" s="8">
        <v>6566</v>
      </c>
      <c r="L119" s="8">
        <v>8117</v>
      </c>
      <c r="M119" s="8">
        <v>9273</v>
      </c>
      <c r="N119" s="8">
        <v>9774</v>
      </c>
      <c r="O119" s="8">
        <v>5953</v>
      </c>
      <c r="P119" s="8">
        <v>6064</v>
      </c>
      <c r="Q119" s="8">
        <v>6360</v>
      </c>
      <c r="R119" s="8">
        <v>5982</v>
      </c>
      <c r="S119" s="8">
        <v>4083</v>
      </c>
      <c r="T119" s="8">
        <v>2125</v>
      </c>
      <c r="U119" s="8">
        <v>1308</v>
      </c>
      <c r="V119" s="8">
        <v>57</v>
      </c>
      <c r="W119" s="19">
        <v>772</v>
      </c>
      <c r="X119" s="19">
        <v>772</v>
      </c>
      <c r="Y119" s="8" t="s">
        <v>134</v>
      </c>
      <c r="Z119" s="8"/>
      <c r="AA119" s="8">
        <v>277304</v>
      </c>
      <c r="AB119" s="8">
        <v>14310</v>
      </c>
      <c r="AC119" s="8">
        <v>15266</v>
      </c>
      <c r="AD119" s="8">
        <v>16955</v>
      </c>
      <c r="AE119" s="8">
        <v>19186</v>
      </c>
      <c r="AF119" s="8">
        <v>18584</v>
      </c>
      <c r="AG119" s="8">
        <v>20074</v>
      </c>
      <c r="AH119" s="8">
        <v>18076</v>
      </c>
      <c r="AI119" s="8">
        <v>17505</v>
      </c>
      <c r="AJ119" s="8">
        <v>19763</v>
      </c>
      <c r="AK119" s="8">
        <v>21649</v>
      </c>
      <c r="AL119" s="8">
        <v>23798</v>
      </c>
      <c r="AM119" s="8">
        <v>15096</v>
      </c>
      <c r="AN119" s="8">
        <v>14485</v>
      </c>
      <c r="AO119" s="8">
        <v>14145</v>
      </c>
      <c r="AP119" s="8">
        <v>12782</v>
      </c>
      <c r="AQ119" s="8">
        <v>8389</v>
      </c>
      <c r="AR119" s="8">
        <v>4353</v>
      </c>
      <c r="AS119" s="8">
        <v>2731</v>
      </c>
      <c r="AT119" s="8">
        <v>157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76529</v>
      </c>
      <c r="D120" s="8">
        <v>4082</v>
      </c>
      <c r="E120" s="8">
        <v>4289</v>
      </c>
      <c r="F120" s="8">
        <v>4955</v>
      </c>
      <c r="G120" s="8">
        <v>5281</v>
      </c>
      <c r="H120" s="8">
        <v>3942</v>
      </c>
      <c r="I120" s="8">
        <v>5063</v>
      </c>
      <c r="J120" s="8">
        <v>4482</v>
      </c>
      <c r="K120" s="8">
        <v>4627</v>
      </c>
      <c r="L120" s="8">
        <v>5559</v>
      </c>
      <c r="M120" s="8">
        <v>6468</v>
      </c>
      <c r="N120" s="8">
        <v>6664</v>
      </c>
      <c r="O120" s="8">
        <v>4172</v>
      </c>
      <c r="P120" s="8">
        <v>4044</v>
      </c>
      <c r="Q120" s="8">
        <v>4155</v>
      </c>
      <c r="R120" s="8">
        <v>4001</v>
      </c>
      <c r="S120" s="8">
        <v>2550</v>
      </c>
      <c r="T120" s="8">
        <v>1324</v>
      </c>
      <c r="U120" s="8">
        <v>868</v>
      </c>
      <c r="V120" s="8">
        <v>3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76529</v>
      </c>
      <c r="AB120" s="8">
        <v>4082</v>
      </c>
      <c r="AC120" s="8">
        <v>4289</v>
      </c>
      <c r="AD120" s="8">
        <v>4955</v>
      </c>
      <c r="AE120" s="8">
        <v>5281</v>
      </c>
      <c r="AF120" s="8">
        <v>3942</v>
      </c>
      <c r="AG120" s="8">
        <v>5063</v>
      </c>
      <c r="AH120" s="8">
        <v>4482</v>
      </c>
      <c r="AI120" s="8">
        <v>4627</v>
      </c>
      <c r="AJ120" s="8">
        <v>5559</v>
      </c>
      <c r="AK120" s="8">
        <v>6468</v>
      </c>
      <c r="AL120" s="8">
        <v>6664</v>
      </c>
      <c r="AM120" s="8">
        <v>4172</v>
      </c>
      <c r="AN120" s="8">
        <v>4044</v>
      </c>
      <c r="AO120" s="8">
        <v>4155</v>
      </c>
      <c r="AP120" s="8">
        <v>4001</v>
      </c>
      <c r="AQ120" s="8">
        <v>2550</v>
      </c>
      <c r="AR120" s="8">
        <v>1324</v>
      </c>
      <c r="AS120" s="8">
        <v>868</v>
      </c>
      <c r="AT120" s="8">
        <v>3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138484</v>
      </c>
      <c r="D121" s="8">
        <v>6623</v>
      </c>
      <c r="E121" s="8">
        <v>7387</v>
      </c>
      <c r="F121" s="8">
        <v>8732</v>
      </c>
      <c r="G121" s="8">
        <v>8707</v>
      </c>
      <c r="H121" s="8">
        <v>6389</v>
      </c>
      <c r="I121" s="8">
        <v>7724</v>
      </c>
      <c r="J121" s="8">
        <v>7582</v>
      </c>
      <c r="K121" s="8">
        <v>7757</v>
      </c>
      <c r="L121" s="8">
        <v>9566</v>
      </c>
      <c r="M121" s="8">
        <v>10723</v>
      </c>
      <c r="N121" s="8">
        <v>12287</v>
      </c>
      <c r="O121" s="8">
        <v>7732</v>
      </c>
      <c r="P121" s="8">
        <v>8300</v>
      </c>
      <c r="Q121" s="8">
        <v>8881</v>
      </c>
      <c r="R121" s="8">
        <v>8512</v>
      </c>
      <c r="S121" s="8">
        <v>6165</v>
      </c>
      <c r="T121" s="8">
        <v>3293</v>
      </c>
      <c r="U121" s="8">
        <v>2101</v>
      </c>
      <c r="V121" s="8">
        <v>23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138484</v>
      </c>
      <c r="AB121" s="8">
        <v>6623</v>
      </c>
      <c r="AC121" s="8">
        <v>7387</v>
      </c>
      <c r="AD121" s="8">
        <v>8732</v>
      </c>
      <c r="AE121" s="8">
        <v>8707</v>
      </c>
      <c r="AF121" s="8">
        <v>6389</v>
      </c>
      <c r="AG121" s="8">
        <v>7724</v>
      </c>
      <c r="AH121" s="8">
        <v>7582</v>
      </c>
      <c r="AI121" s="8">
        <v>7757</v>
      </c>
      <c r="AJ121" s="8">
        <v>9566</v>
      </c>
      <c r="AK121" s="8">
        <v>10723</v>
      </c>
      <c r="AL121" s="8">
        <v>12287</v>
      </c>
      <c r="AM121" s="8">
        <v>7732</v>
      </c>
      <c r="AN121" s="8">
        <v>8300</v>
      </c>
      <c r="AO121" s="8">
        <v>8881</v>
      </c>
      <c r="AP121" s="8">
        <v>8512</v>
      </c>
      <c r="AQ121" s="8">
        <v>6165</v>
      </c>
      <c r="AR121" s="8">
        <v>3293</v>
      </c>
      <c r="AS121" s="8">
        <v>2101</v>
      </c>
      <c r="AT121" s="8">
        <v>23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100674</v>
      </c>
      <c r="D122" s="8">
        <v>4988</v>
      </c>
      <c r="E122" s="8">
        <v>5383</v>
      </c>
      <c r="F122" s="8">
        <v>6105</v>
      </c>
      <c r="G122" s="8">
        <v>6771</v>
      </c>
      <c r="H122" s="8">
        <v>4904</v>
      </c>
      <c r="I122" s="8">
        <v>6514</v>
      </c>
      <c r="J122" s="8">
        <v>5777</v>
      </c>
      <c r="K122" s="8">
        <v>5614</v>
      </c>
      <c r="L122" s="8">
        <v>6804</v>
      </c>
      <c r="M122" s="8">
        <v>8112</v>
      </c>
      <c r="N122" s="8">
        <v>9381</v>
      </c>
      <c r="O122" s="8">
        <v>5729</v>
      </c>
      <c r="P122" s="8">
        <v>5769</v>
      </c>
      <c r="Q122" s="8">
        <v>5853</v>
      </c>
      <c r="R122" s="8">
        <v>5537</v>
      </c>
      <c r="S122" s="8">
        <v>3782</v>
      </c>
      <c r="T122" s="8">
        <v>1979</v>
      </c>
      <c r="U122" s="8">
        <v>1512</v>
      </c>
      <c r="V122" s="8">
        <v>160</v>
      </c>
      <c r="W122" s="19">
        <v>775</v>
      </c>
      <c r="X122" s="19">
        <v>775</v>
      </c>
      <c r="Y122" s="8" t="s">
        <v>137</v>
      </c>
      <c r="Z122" s="8">
        <v>0</v>
      </c>
      <c r="AA122" s="8">
        <v>100674</v>
      </c>
      <c r="AB122" s="8">
        <v>4988</v>
      </c>
      <c r="AC122" s="8">
        <v>5383</v>
      </c>
      <c r="AD122" s="8">
        <v>6105</v>
      </c>
      <c r="AE122" s="8">
        <v>6771</v>
      </c>
      <c r="AF122" s="8">
        <v>4904</v>
      </c>
      <c r="AG122" s="8">
        <v>6514</v>
      </c>
      <c r="AH122" s="8">
        <v>5777</v>
      </c>
      <c r="AI122" s="8">
        <v>5614</v>
      </c>
      <c r="AJ122" s="8">
        <v>6804</v>
      </c>
      <c r="AK122" s="8">
        <v>8112</v>
      </c>
      <c r="AL122" s="8">
        <v>9381</v>
      </c>
      <c r="AM122" s="8">
        <v>5729</v>
      </c>
      <c r="AN122" s="8">
        <v>5769</v>
      </c>
      <c r="AO122" s="8">
        <v>5853</v>
      </c>
      <c r="AP122" s="8">
        <v>5537</v>
      </c>
      <c r="AQ122" s="8">
        <v>3782</v>
      </c>
      <c r="AR122" s="8">
        <v>1979</v>
      </c>
      <c r="AS122" s="8">
        <v>1512</v>
      </c>
      <c r="AT122" s="8">
        <v>160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277304</v>
      </c>
      <c r="D123" s="8">
        <v>14310</v>
      </c>
      <c r="E123" s="8">
        <v>15266</v>
      </c>
      <c r="F123" s="8">
        <v>16955</v>
      </c>
      <c r="G123" s="8">
        <v>19186</v>
      </c>
      <c r="H123" s="8">
        <v>18584</v>
      </c>
      <c r="I123" s="8">
        <v>20074</v>
      </c>
      <c r="J123" s="8">
        <v>18076</v>
      </c>
      <c r="K123" s="8">
        <v>17505</v>
      </c>
      <c r="L123" s="8">
        <v>19763</v>
      </c>
      <c r="M123" s="8">
        <v>21649</v>
      </c>
      <c r="N123" s="8">
        <v>23798</v>
      </c>
      <c r="O123" s="8">
        <v>15096</v>
      </c>
      <c r="P123" s="8">
        <v>14485</v>
      </c>
      <c r="Q123" s="8">
        <v>14145</v>
      </c>
      <c r="R123" s="8">
        <v>12782</v>
      </c>
      <c r="S123" s="8">
        <v>8389</v>
      </c>
      <c r="T123" s="8">
        <v>4353</v>
      </c>
      <c r="U123" s="8">
        <v>2731</v>
      </c>
      <c r="V123" s="8">
        <v>157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277304</v>
      </c>
      <c r="AB123" s="8">
        <v>14310</v>
      </c>
      <c r="AC123" s="8">
        <v>15266</v>
      </c>
      <c r="AD123" s="8">
        <v>16955</v>
      </c>
      <c r="AE123" s="8">
        <v>19186</v>
      </c>
      <c r="AF123" s="8">
        <v>18584</v>
      </c>
      <c r="AG123" s="8">
        <v>20074</v>
      </c>
      <c r="AH123" s="8">
        <v>18076</v>
      </c>
      <c r="AI123" s="8">
        <v>17505</v>
      </c>
      <c r="AJ123" s="8">
        <v>19763</v>
      </c>
      <c r="AK123" s="8">
        <v>21649</v>
      </c>
      <c r="AL123" s="8">
        <v>23798</v>
      </c>
      <c r="AM123" s="8">
        <v>15096</v>
      </c>
      <c r="AN123" s="8">
        <v>14485</v>
      </c>
      <c r="AO123" s="8">
        <v>14145</v>
      </c>
      <c r="AP123" s="8">
        <v>12782</v>
      </c>
      <c r="AQ123" s="8">
        <v>8389</v>
      </c>
      <c r="AR123" s="8">
        <v>4353</v>
      </c>
      <c r="AS123" s="8">
        <v>2731</v>
      </c>
      <c r="AT123" s="8">
        <v>157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141075</v>
      </c>
      <c r="D125" s="8">
        <v>7470</v>
      </c>
      <c r="E125" s="8">
        <v>7617</v>
      </c>
      <c r="F125" s="8">
        <v>7979</v>
      </c>
      <c r="G125" s="8">
        <v>9063</v>
      </c>
      <c r="H125" s="8">
        <v>8576</v>
      </c>
      <c r="I125" s="8">
        <v>10159</v>
      </c>
      <c r="J125" s="8">
        <v>9929</v>
      </c>
      <c r="K125" s="8">
        <v>9029</v>
      </c>
      <c r="L125" s="8">
        <v>9132</v>
      </c>
      <c r="M125" s="8">
        <v>10270</v>
      </c>
      <c r="N125" s="8">
        <v>12199</v>
      </c>
      <c r="O125" s="8">
        <v>8657</v>
      </c>
      <c r="P125" s="8">
        <v>7993</v>
      </c>
      <c r="Q125" s="8">
        <v>7844</v>
      </c>
      <c r="R125" s="8">
        <v>6819</v>
      </c>
      <c r="S125" s="8">
        <v>4459</v>
      </c>
      <c r="T125" s="8">
        <v>2286</v>
      </c>
      <c r="U125" s="8">
        <v>1589</v>
      </c>
      <c r="V125" s="8">
        <v>5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144374</v>
      </c>
      <c r="AB125" s="8">
        <v>7606</v>
      </c>
      <c r="AC125" s="8">
        <v>7798</v>
      </c>
      <c r="AD125" s="8">
        <v>8173</v>
      </c>
      <c r="AE125" s="8">
        <v>9261</v>
      </c>
      <c r="AF125" s="8">
        <v>8745</v>
      </c>
      <c r="AG125" s="8">
        <v>10361</v>
      </c>
      <c r="AH125" s="8">
        <v>10064</v>
      </c>
      <c r="AI125" s="8">
        <v>9172</v>
      </c>
      <c r="AJ125" s="8">
        <v>9348</v>
      </c>
      <c r="AK125" s="8">
        <v>10497</v>
      </c>
      <c r="AL125" s="8">
        <v>12524</v>
      </c>
      <c r="AM125" s="8">
        <v>8862</v>
      </c>
      <c r="AN125" s="8">
        <v>8209</v>
      </c>
      <c r="AO125" s="8">
        <v>8072</v>
      </c>
      <c r="AP125" s="8">
        <v>7044</v>
      </c>
      <c r="AQ125" s="8">
        <v>4625</v>
      </c>
      <c r="AR125" s="8">
        <v>2348</v>
      </c>
      <c r="AS125" s="8">
        <v>1660</v>
      </c>
      <c r="AT125" s="8">
        <v>5</v>
      </c>
      <c r="AU125" s="8"/>
      <c r="AV125" s="26"/>
      <c r="AW125" s="19"/>
    </row>
    <row r="126" spans="1:49">
      <c r="A126" s="8">
        <v>55</v>
      </c>
      <c r="B126" s="8" t="s">
        <v>11</v>
      </c>
      <c r="C126" s="8">
        <v>56467</v>
      </c>
      <c r="D126" s="8">
        <v>3007</v>
      </c>
      <c r="E126" s="8">
        <v>3104</v>
      </c>
      <c r="F126" s="8">
        <v>3563</v>
      </c>
      <c r="G126" s="8">
        <v>3543</v>
      </c>
      <c r="H126" s="8">
        <v>3192</v>
      </c>
      <c r="I126" s="8">
        <v>3815</v>
      </c>
      <c r="J126" s="8">
        <v>3751</v>
      </c>
      <c r="K126" s="8">
        <v>3548</v>
      </c>
      <c r="L126" s="8">
        <v>3930</v>
      </c>
      <c r="M126" s="8">
        <v>4097</v>
      </c>
      <c r="N126" s="8">
        <v>4775</v>
      </c>
      <c r="O126" s="8">
        <v>3304</v>
      </c>
      <c r="P126" s="8">
        <v>3286</v>
      </c>
      <c r="Q126" s="8">
        <v>3128</v>
      </c>
      <c r="R126" s="8">
        <v>2781</v>
      </c>
      <c r="S126" s="8">
        <v>1958</v>
      </c>
      <c r="T126" s="8">
        <v>990</v>
      </c>
      <c r="U126" s="8">
        <v>672</v>
      </c>
      <c r="V126" s="8">
        <v>23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64799</v>
      </c>
      <c r="AB126" s="8">
        <v>3392</v>
      </c>
      <c r="AC126" s="8">
        <v>3560</v>
      </c>
      <c r="AD126" s="8">
        <v>4165</v>
      </c>
      <c r="AE126" s="8">
        <v>4140</v>
      </c>
      <c r="AF126" s="8">
        <v>3510</v>
      </c>
      <c r="AG126" s="8">
        <v>4204</v>
      </c>
      <c r="AH126" s="8">
        <v>4106</v>
      </c>
      <c r="AI126" s="8">
        <v>3998</v>
      </c>
      <c r="AJ126" s="8">
        <v>4518</v>
      </c>
      <c r="AK126" s="8">
        <v>4813</v>
      </c>
      <c r="AL126" s="8">
        <v>5553</v>
      </c>
      <c r="AM126" s="8">
        <v>3781</v>
      </c>
      <c r="AN126" s="8">
        <v>3762</v>
      </c>
      <c r="AO126" s="8">
        <v>3663</v>
      </c>
      <c r="AP126" s="8">
        <v>3295</v>
      </c>
      <c r="AQ126" s="8">
        <v>2320</v>
      </c>
      <c r="AR126" s="8">
        <v>1203</v>
      </c>
      <c r="AS126" s="8">
        <v>793</v>
      </c>
      <c r="AT126" s="8">
        <v>23</v>
      </c>
      <c r="AU126" s="8"/>
      <c r="AV126" s="26"/>
      <c r="AW126" s="19"/>
    </row>
    <row r="127" spans="1:49">
      <c r="A127" s="8">
        <v>25</v>
      </c>
      <c r="B127" s="8" t="s">
        <v>12</v>
      </c>
      <c r="C127" s="8">
        <v>166533</v>
      </c>
      <c r="D127" s="8">
        <v>8879</v>
      </c>
      <c r="E127" s="8">
        <v>9167</v>
      </c>
      <c r="F127" s="8">
        <v>9815</v>
      </c>
      <c r="G127" s="8">
        <v>11173</v>
      </c>
      <c r="H127" s="8">
        <v>12885</v>
      </c>
      <c r="I127" s="8">
        <v>13443</v>
      </c>
      <c r="J127" s="8">
        <v>11980</v>
      </c>
      <c r="K127" s="8">
        <v>10939</v>
      </c>
      <c r="L127" s="8">
        <v>11646</v>
      </c>
      <c r="M127" s="8">
        <v>12376</v>
      </c>
      <c r="N127" s="8">
        <v>14024</v>
      </c>
      <c r="O127" s="8">
        <v>9143</v>
      </c>
      <c r="P127" s="8">
        <v>8421</v>
      </c>
      <c r="Q127" s="8">
        <v>7785</v>
      </c>
      <c r="R127" s="8">
        <v>6800</v>
      </c>
      <c r="S127" s="8">
        <v>4306</v>
      </c>
      <c r="T127" s="8">
        <v>2228</v>
      </c>
      <c r="U127" s="8">
        <v>1423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166533</v>
      </c>
      <c r="AB127" s="8">
        <v>8879</v>
      </c>
      <c r="AC127" s="8">
        <v>9167</v>
      </c>
      <c r="AD127" s="8">
        <v>9815</v>
      </c>
      <c r="AE127" s="8">
        <v>11173</v>
      </c>
      <c r="AF127" s="8">
        <v>12885</v>
      </c>
      <c r="AG127" s="8">
        <v>13443</v>
      </c>
      <c r="AH127" s="8">
        <v>11980</v>
      </c>
      <c r="AI127" s="8">
        <v>10939</v>
      </c>
      <c r="AJ127" s="8">
        <v>11646</v>
      </c>
      <c r="AK127" s="8">
        <v>12376</v>
      </c>
      <c r="AL127" s="8">
        <v>14024</v>
      </c>
      <c r="AM127" s="8">
        <v>9143</v>
      </c>
      <c r="AN127" s="8">
        <v>8421</v>
      </c>
      <c r="AO127" s="8">
        <v>7785</v>
      </c>
      <c r="AP127" s="8">
        <v>6800</v>
      </c>
      <c r="AQ127" s="8">
        <v>4306</v>
      </c>
      <c r="AR127" s="8">
        <v>2228</v>
      </c>
      <c r="AS127" s="8">
        <v>1423</v>
      </c>
      <c r="AT127" s="8">
        <v>100</v>
      </c>
      <c r="AU127" s="8"/>
      <c r="AV127" s="26"/>
      <c r="AW127" s="19"/>
    </row>
    <row r="128" spans="1:49">
      <c r="A128" s="8">
        <v>97</v>
      </c>
      <c r="B128" s="8" t="s">
        <v>13</v>
      </c>
      <c r="C128" s="8">
        <v>175311</v>
      </c>
      <c r="D128" s="8">
        <v>8881</v>
      </c>
      <c r="E128" s="8">
        <v>9550</v>
      </c>
      <c r="F128" s="8">
        <v>10296</v>
      </c>
      <c r="G128" s="8">
        <v>11168</v>
      </c>
      <c r="H128" s="8">
        <v>9844</v>
      </c>
      <c r="I128" s="8">
        <v>11898</v>
      </c>
      <c r="J128" s="8">
        <v>11511</v>
      </c>
      <c r="K128" s="8">
        <v>10620</v>
      </c>
      <c r="L128" s="8">
        <v>11442</v>
      </c>
      <c r="M128" s="8">
        <v>13266</v>
      </c>
      <c r="N128" s="8">
        <v>15603</v>
      </c>
      <c r="O128" s="8">
        <v>10708</v>
      </c>
      <c r="P128" s="8">
        <v>10570</v>
      </c>
      <c r="Q128" s="8">
        <v>10004</v>
      </c>
      <c r="R128" s="8">
        <v>8622</v>
      </c>
      <c r="S128" s="8">
        <v>5969</v>
      </c>
      <c r="T128" s="8">
        <v>3234</v>
      </c>
      <c r="U128" s="8">
        <v>2084</v>
      </c>
      <c r="V128" s="8">
        <v>41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175311</v>
      </c>
      <c r="AB128" s="8">
        <v>8881</v>
      </c>
      <c r="AC128" s="8">
        <v>9550</v>
      </c>
      <c r="AD128" s="8">
        <v>10296</v>
      </c>
      <c r="AE128" s="8">
        <v>11168</v>
      </c>
      <c r="AF128" s="8">
        <v>9844</v>
      </c>
      <c r="AG128" s="8">
        <v>11898</v>
      </c>
      <c r="AH128" s="8">
        <v>11511</v>
      </c>
      <c r="AI128" s="8">
        <v>10620</v>
      </c>
      <c r="AJ128" s="8">
        <v>11442</v>
      </c>
      <c r="AK128" s="8">
        <v>13266</v>
      </c>
      <c r="AL128" s="8">
        <v>15603</v>
      </c>
      <c r="AM128" s="8">
        <v>10708</v>
      </c>
      <c r="AN128" s="8">
        <v>10570</v>
      </c>
      <c r="AO128" s="8">
        <v>10004</v>
      </c>
      <c r="AP128" s="8">
        <v>8622</v>
      </c>
      <c r="AQ128" s="8">
        <v>5969</v>
      </c>
      <c r="AR128" s="8">
        <v>3234</v>
      </c>
      <c r="AS128" s="8">
        <v>2084</v>
      </c>
      <c r="AT128" s="8">
        <v>41</v>
      </c>
      <c r="AU128" s="8"/>
      <c r="AV128" s="26"/>
      <c r="AW128" s="19"/>
    </row>
    <row r="129" spans="1:49">
      <c r="A129" s="8">
        <v>43</v>
      </c>
      <c r="B129" s="8" t="s">
        <v>14</v>
      </c>
      <c r="C129" s="8">
        <v>23487</v>
      </c>
      <c r="D129" s="8">
        <v>1351</v>
      </c>
      <c r="E129" s="8">
        <v>1326</v>
      </c>
      <c r="F129" s="8">
        <v>1446</v>
      </c>
      <c r="G129" s="8">
        <v>1497</v>
      </c>
      <c r="H129" s="8">
        <v>1184</v>
      </c>
      <c r="I129" s="8">
        <v>1806</v>
      </c>
      <c r="J129" s="8">
        <v>1640</v>
      </c>
      <c r="K129" s="8">
        <v>1546</v>
      </c>
      <c r="L129" s="8">
        <v>1676</v>
      </c>
      <c r="M129" s="8">
        <v>1881</v>
      </c>
      <c r="N129" s="8">
        <v>2027</v>
      </c>
      <c r="O129" s="8">
        <v>1380</v>
      </c>
      <c r="P129" s="8">
        <v>1214</v>
      </c>
      <c r="Q129" s="8">
        <v>1217</v>
      </c>
      <c r="R129" s="8">
        <v>1093</v>
      </c>
      <c r="S129" s="8">
        <v>672</v>
      </c>
      <c r="T129" s="8">
        <v>319</v>
      </c>
      <c r="U129" s="8">
        <v>212</v>
      </c>
      <c r="V129" s="8">
        <v>0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32508</v>
      </c>
      <c r="AB129" s="8">
        <v>1807</v>
      </c>
      <c r="AC129" s="8">
        <v>1850</v>
      </c>
      <c r="AD129" s="8">
        <v>2075</v>
      </c>
      <c r="AE129" s="8">
        <v>2188</v>
      </c>
      <c r="AF129" s="8">
        <v>1689</v>
      </c>
      <c r="AG129" s="8">
        <v>2295</v>
      </c>
      <c r="AH129" s="8">
        <v>2054</v>
      </c>
      <c r="AI129" s="8">
        <v>2016</v>
      </c>
      <c r="AJ129" s="8">
        <v>2348</v>
      </c>
      <c r="AK129" s="8">
        <v>2696</v>
      </c>
      <c r="AL129" s="8">
        <v>2840</v>
      </c>
      <c r="AM129" s="8">
        <v>1808</v>
      </c>
      <c r="AN129" s="8">
        <v>1642</v>
      </c>
      <c r="AO129" s="8">
        <v>1734</v>
      </c>
      <c r="AP129" s="8">
        <v>1639</v>
      </c>
      <c r="AQ129" s="8">
        <v>1001</v>
      </c>
      <c r="AR129" s="8">
        <v>504</v>
      </c>
      <c r="AS129" s="8">
        <v>322</v>
      </c>
      <c r="AT129" s="8">
        <v>0</v>
      </c>
      <c r="AU129" s="8"/>
      <c r="AV129" s="26"/>
      <c r="AW129" s="19"/>
    </row>
    <row r="130" spans="1:49">
      <c r="A130" s="8">
        <v>83</v>
      </c>
      <c r="B130" s="8" t="s">
        <v>94</v>
      </c>
      <c r="C130" s="8">
        <v>23614</v>
      </c>
      <c r="D130" s="8">
        <v>1190</v>
      </c>
      <c r="E130" s="8">
        <v>1256</v>
      </c>
      <c r="F130" s="8">
        <v>1324</v>
      </c>
      <c r="G130" s="8">
        <v>1396</v>
      </c>
      <c r="H130" s="8">
        <v>1135</v>
      </c>
      <c r="I130" s="8">
        <v>1658</v>
      </c>
      <c r="J130" s="8">
        <v>1456</v>
      </c>
      <c r="K130" s="8">
        <v>1351</v>
      </c>
      <c r="L130" s="8">
        <v>1544</v>
      </c>
      <c r="M130" s="8">
        <v>1770</v>
      </c>
      <c r="N130" s="8">
        <v>2293</v>
      </c>
      <c r="O130" s="8">
        <v>1483</v>
      </c>
      <c r="P130" s="8">
        <v>1424</v>
      </c>
      <c r="Q130" s="8">
        <v>1348</v>
      </c>
      <c r="R130" s="8">
        <v>1252</v>
      </c>
      <c r="S130" s="8">
        <v>835</v>
      </c>
      <c r="T130" s="8">
        <v>415</v>
      </c>
      <c r="U130" s="8">
        <v>325</v>
      </c>
      <c r="V130" s="8">
        <v>159</v>
      </c>
      <c r="W130" s="19">
        <v>7206</v>
      </c>
      <c r="X130" s="20">
        <v>7206</v>
      </c>
      <c r="Y130" s="8" t="s">
        <v>94</v>
      </c>
      <c r="Z130" s="8">
        <v>1</v>
      </c>
      <c r="AA130" s="8">
        <v>23614</v>
      </c>
      <c r="AB130" s="8">
        <v>1190</v>
      </c>
      <c r="AC130" s="8">
        <v>1256</v>
      </c>
      <c r="AD130" s="8">
        <v>1324</v>
      </c>
      <c r="AE130" s="8">
        <v>1396</v>
      </c>
      <c r="AF130" s="8">
        <v>1135</v>
      </c>
      <c r="AG130" s="8">
        <v>1658</v>
      </c>
      <c r="AH130" s="8">
        <v>1456</v>
      </c>
      <c r="AI130" s="8">
        <v>1351</v>
      </c>
      <c r="AJ130" s="8">
        <v>1544</v>
      </c>
      <c r="AK130" s="8">
        <v>1770</v>
      </c>
      <c r="AL130" s="8">
        <v>2293</v>
      </c>
      <c r="AM130" s="8">
        <v>1483</v>
      </c>
      <c r="AN130" s="8">
        <v>1424</v>
      </c>
      <c r="AO130" s="8">
        <v>1348</v>
      </c>
      <c r="AP130" s="8">
        <v>1252</v>
      </c>
      <c r="AQ130" s="8">
        <v>835</v>
      </c>
      <c r="AR130" s="8">
        <v>415</v>
      </c>
      <c r="AS130" s="8">
        <v>325</v>
      </c>
      <c r="AT130" s="8">
        <v>159</v>
      </c>
      <c r="AU130" s="8"/>
      <c r="AV130" s="26"/>
      <c r="AW130" s="19"/>
    </row>
    <row r="131" spans="1:49">
      <c r="A131" s="8">
        <v>26</v>
      </c>
      <c r="B131" s="8" t="s">
        <v>15</v>
      </c>
      <c r="C131" s="8">
        <v>32954</v>
      </c>
      <c r="D131" s="8">
        <v>1914</v>
      </c>
      <c r="E131" s="8">
        <v>1901</v>
      </c>
      <c r="F131" s="8">
        <v>2040</v>
      </c>
      <c r="G131" s="8">
        <v>2226</v>
      </c>
      <c r="H131" s="8">
        <v>1764</v>
      </c>
      <c r="I131" s="8">
        <v>2374</v>
      </c>
      <c r="J131" s="8">
        <v>2234</v>
      </c>
      <c r="K131" s="8">
        <v>2045</v>
      </c>
      <c r="L131" s="8">
        <v>2382</v>
      </c>
      <c r="M131" s="8">
        <v>2740</v>
      </c>
      <c r="N131" s="8">
        <v>2933</v>
      </c>
      <c r="O131" s="8">
        <v>1852</v>
      </c>
      <c r="P131" s="8">
        <v>1705</v>
      </c>
      <c r="Q131" s="8">
        <v>1642</v>
      </c>
      <c r="R131" s="8">
        <v>1412</v>
      </c>
      <c r="S131" s="8">
        <v>990</v>
      </c>
      <c r="T131" s="8">
        <v>516</v>
      </c>
      <c r="U131" s="8">
        <v>284</v>
      </c>
      <c r="V131" s="8">
        <v>0</v>
      </c>
      <c r="W131" s="19">
        <v>7207</v>
      </c>
      <c r="X131" s="20">
        <v>7207</v>
      </c>
      <c r="Y131" s="8" t="s">
        <v>15</v>
      </c>
      <c r="Z131" s="8">
        <v>1</v>
      </c>
      <c r="AA131" s="8">
        <v>39181</v>
      </c>
      <c r="AB131" s="8">
        <v>2185</v>
      </c>
      <c r="AC131" s="8">
        <v>2262</v>
      </c>
      <c r="AD131" s="8">
        <v>2480</v>
      </c>
      <c r="AE131" s="8">
        <v>2654</v>
      </c>
      <c r="AF131" s="8">
        <v>2082</v>
      </c>
      <c r="AG131" s="8">
        <v>2683</v>
      </c>
      <c r="AH131" s="8">
        <v>2521</v>
      </c>
      <c r="AI131" s="8">
        <v>2416</v>
      </c>
      <c r="AJ131" s="8">
        <v>2864</v>
      </c>
      <c r="AK131" s="8">
        <v>3296</v>
      </c>
      <c r="AL131" s="8">
        <v>3493</v>
      </c>
      <c r="AM131" s="8">
        <v>2170</v>
      </c>
      <c r="AN131" s="8">
        <v>2065</v>
      </c>
      <c r="AO131" s="8">
        <v>2015</v>
      </c>
      <c r="AP131" s="8">
        <v>1749</v>
      </c>
      <c r="AQ131" s="8">
        <v>1244</v>
      </c>
      <c r="AR131" s="8">
        <v>635</v>
      </c>
      <c r="AS131" s="8">
        <v>366</v>
      </c>
      <c r="AT131" s="8">
        <v>1</v>
      </c>
      <c r="AU131" s="8"/>
      <c r="AV131" s="26"/>
      <c r="AW131" s="19"/>
    </row>
    <row r="132" spans="1:49">
      <c r="A132" s="8">
        <v>56</v>
      </c>
      <c r="B132" s="8" t="s">
        <v>16</v>
      </c>
      <c r="C132" s="8">
        <v>17747</v>
      </c>
      <c r="D132" s="8">
        <v>880</v>
      </c>
      <c r="E132" s="8">
        <v>976</v>
      </c>
      <c r="F132" s="8">
        <v>1016</v>
      </c>
      <c r="G132" s="8">
        <v>1114</v>
      </c>
      <c r="H132" s="8">
        <v>714</v>
      </c>
      <c r="I132" s="8">
        <v>990</v>
      </c>
      <c r="J132" s="8">
        <v>981</v>
      </c>
      <c r="K132" s="8">
        <v>996</v>
      </c>
      <c r="L132" s="8">
        <v>1237</v>
      </c>
      <c r="M132" s="8">
        <v>1320</v>
      </c>
      <c r="N132" s="8">
        <v>1562</v>
      </c>
      <c r="O132" s="8">
        <v>996</v>
      </c>
      <c r="P132" s="8">
        <v>1141</v>
      </c>
      <c r="Q132" s="8">
        <v>1147</v>
      </c>
      <c r="R132" s="8">
        <v>1090</v>
      </c>
      <c r="S132" s="8">
        <v>842</v>
      </c>
      <c r="T132" s="8">
        <v>433</v>
      </c>
      <c r="U132" s="8">
        <v>312</v>
      </c>
      <c r="V132" s="8">
        <v>0</v>
      </c>
      <c r="W132" s="19">
        <v>7208</v>
      </c>
      <c r="X132" s="20">
        <v>7208</v>
      </c>
      <c r="Y132" s="8" t="s">
        <v>16</v>
      </c>
      <c r="Z132" s="8">
        <v>1</v>
      </c>
      <c r="AA132" s="8">
        <v>27781</v>
      </c>
      <c r="AB132" s="8">
        <v>1286</v>
      </c>
      <c r="AC132" s="8">
        <v>1483</v>
      </c>
      <c r="AD132" s="8">
        <v>1675</v>
      </c>
      <c r="AE132" s="8">
        <v>1760</v>
      </c>
      <c r="AF132" s="8">
        <v>1144</v>
      </c>
      <c r="AG132" s="8">
        <v>1473</v>
      </c>
      <c r="AH132" s="8">
        <v>1390</v>
      </c>
      <c r="AI132" s="8">
        <v>1527</v>
      </c>
      <c r="AJ132" s="8">
        <v>1900</v>
      </c>
      <c r="AK132" s="8">
        <v>2181</v>
      </c>
      <c r="AL132" s="8">
        <v>2513</v>
      </c>
      <c r="AM132" s="8">
        <v>1485</v>
      </c>
      <c r="AN132" s="8">
        <v>1764</v>
      </c>
      <c r="AO132" s="8">
        <v>1841</v>
      </c>
      <c r="AP132" s="8">
        <v>1793</v>
      </c>
      <c r="AQ132" s="8">
        <v>1373</v>
      </c>
      <c r="AR132" s="8">
        <v>723</v>
      </c>
      <c r="AS132" s="8">
        <v>470</v>
      </c>
      <c r="AT132" s="8">
        <v>0</v>
      </c>
      <c r="AU132" s="8"/>
      <c r="AV132" s="26"/>
      <c r="AW132" s="19"/>
    </row>
    <row r="133" spans="1:49">
      <c r="A133" s="8">
        <v>84</v>
      </c>
      <c r="B133" s="8" t="s">
        <v>17</v>
      </c>
      <c r="C133" s="8">
        <v>18849</v>
      </c>
      <c r="D133" s="8">
        <v>957</v>
      </c>
      <c r="E133" s="8">
        <v>992</v>
      </c>
      <c r="F133" s="8">
        <v>1108</v>
      </c>
      <c r="G133" s="8">
        <v>1299</v>
      </c>
      <c r="H133" s="8">
        <v>944</v>
      </c>
      <c r="I133" s="8">
        <v>1283</v>
      </c>
      <c r="J133" s="8">
        <v>1102</v>
      </c>
      <c r="K133" s="8">
        <v>1062</v>
      </c>
      <c r="L133" s="8">
        <v>1204</v>
      </c>
      <c r="M133" s="8">
        <v>1412</v>
      </c>
      <c r="N133" s="8">
        <v>1746</v>
      </c>
      <c r="O133" s="8">
        <v>1034</v>
      </c>
      <c r="P133" s="8">
        <v>1126</v>
      </c>
      <c r="Q133" s="8">
        <v>1173</v>
      </c>
      <c r="R133" s="8">
        <v>1040</v>
      </c>
      <c r="S133" s="8">
        <v>675</v>
      </c>
      <c r="T133" s="8">
        <v>402</v>
      </c>
      <c r="U133" s="8">
        <v>290</v>
      </c>
      <c r="V133" s="8">
        <v>0</v>
      </c>
      <c r="W133" s="19">
        <v>7209</v>
      </c>
      <c r="X133" s="20">
        <v>7209</v>
      </c>
      <c r="Y133" s="8" t="s">
        <v>17</v>
      </c>
      <c r="Z133" s="8">
        <v>1</v>
      </c>
      <c r="AA133" s="8">
        <v>18849</v>
      </c>
      <c r="AB133" s="8">
        <v>957</v>
      </c>
      <c r="AC133" s="8">
        <v>992</v>
      </c>
      <c r="AD133" s="8">
        <v>1108</v>
      </c>
      <c r="AE133" s="8">
        <v>1299</v>
      </c>
      <c r="AF133" s="8">
        <v>944</v>
      </c>
      <c r="AG133" s="8">
        <v>1283</v>
      </c>
      <c r="AH133" s="8">
        <v>1102</v>
      </c>
      <c r="AI133" s="8">
        <v>1062</v>
      </c>
      <c r="AJ133" s="8">
        <v>1204</v>
      </c>
      <c r="AK133" s="8">
        <v>1412</v>
      </c>
      <c r="AL133" s="8">
        <v>1746</v>
      </c>
      <c r="AM133" s="8">
        <v>1034</v>
      </c>
      <c r="AN133" s="8">
        <v>1126</v>
      </c>
      <c r="AO133" s="8">
        <v>1173</v>
      </c>
      <c r="AP133" s="8">
        <v>1040</v>
      </c>
      <c r="AQ133" s="8">
        <v>675</v>
      </c>
      <c r="AR133" s="8">
        <v>402</v>
      </c>
      <c r="AS133" s="8">
        <v>290</v>
      </c>
      <c r="AT133" s="8">
        <v>0</v>
      </c>
      <c r="AU133" s="8"/>
      <c r="AV133" s="26"/>
      <c r="AW133" s="19"/>
    </row>
    <row r="134" spans="1:49">
      <c r="A134" s="8">
        <v>9</v>
      </c>
      <c r="B134" s="8" t="s">
        <v>18</v>
      </c>
      <c r="C134" s="8">
        <v>17529</v>
      </c>
      <c r="D134" s="8">
        <v>959</v>
      </c>
      <c r="E134" s="8">
        <v>943</v>
      </c>
      <c r="F134" s="8">
        <v>1093</v>
      </c>
      <c r="G134" s="8">
        <v>1265</v>
      </c>
      <c r="H134" s="8">
        <v>944</v>
      </c>
      <c r="I134" s="8">
        <v>1171</v>
      </c>
      <c r="J134" s="8">
        <v>1102</v>
      </c>
      <c r="K134" s="8">
        <v>1050</v>
      </c>
      <c r="L134" s="8">
        <v>1151</v>
      </c>
      <c r="M134" s="8">
        <v>1396</v>
      </c>
      <c r="N134" s="8">
        <v>1591</v>
      </c>
      <c r="O134" s="8">
        <v>922</v>
      </c>
      <c r="P134" s="8">
        <v>951</v>
      </c>
      <c r="Q134" s="8">
        <v>953</v>
      </c>
      <c r="R134" s="8">
        <v>924</v>
      </c>
      <c r="S134" s="8">
        <v>583</v>
      </c>
      <c r="T134" s="8">
        <v>313</v>
      </c>
      <c r="U134" s="8">
        <v>218</v>
      </c>
      <c r="V134" s="8">
        <v>0</v>
      </c>
      <c r="W134" s="19">
        <v>7210</v>
      </c>
      <c r="X134" s="20">
        <v>7210</v>
      </c>
      <c r="Y134" s="8" t="s">
        <v>18</v>
      </c>
      <c r="Z134" s="8">
        <v>1</v>
      </c>
      <c r="AA134" s="8">
        <v>31924</v>
      </c>
      <c r="AB134" s="8">
        <v>1563</v>
      </c>
      <c r="AC134" s="8">
        <v>1627</v>
      </c>
      <c r="AD134" s="8">
        <v>1997</v>
      </c>
      <c r="AE134" s="8">
        <v>2334</v>
      </c>
      <c r="AF134" s="8">
        <v>1683</v>
      </c>
      <c r="AG134" s="8">
        <v>1900</v>
      </c>
      <c r="AH134" s="8">
        <v>1730</v>
      </c>
      <c r="AI134" s="8">
        <v>1786</v>
      </c>
      <c r="AJ134" s="8">
        <v>2108</v>
      </c>
      <c r="AK134" s="8">
        <v>2540</v>
      </c>
      <c r="AL134" s="8">
        <v>3014</v>
      </c>
      <c r="AM134" s="8">
        <v>1681</v>
      </c>
      <c r="AN134" s="8">
        <v>1778</v>
      </c>
      <c r="AO134" s="8">
        <v>1881</v>
      </c>
      <c r="AP134" s="8">
        <v>1883</v>
      </c>
      <c r="AQ134" s="8">
        <v>1254</v>
      </c>
      <c r="AR134" s="8">
        <v>693</v>
      </c>
      <c r="AS134" s="8">
        <v>472</v>
      </c>
      <c r="AT134" s="8">
        <v>0</v>
      </c>
      <c r="AU134" s="8"/>
      <c r="AV134" s="26"/>
      <c r="AW134" s="19"/>
    </row>
    <row r="135" spans="1:49">
      <c r="A135" s="8">
        <v>10</v>
      </c>
      <c r="B135" s="8" t="s">
        <v>23</v>
      </c>
      <c r="C135" s="8">
        <v>6482</v>
      </c>
      <c r="D135" s="8">
        <v>264</v>
      </c>
      <c r="E135" s="8">
        <v>325</v>
      </c>
      <c r="F135" s="8">
        <v>371</v>
      </c>
      <c r="G135" s="8">
        <v>421</v>
      </c>
      <c r="H135" s="8">
        <v>319</v>
      </c>
      <c r="I135" s="8">
        <v>354</v>
      </c>
      <c r="J135" s="8">
        <v>330</v>
      </c>
      <c r="K135" s="8">
        <v>354</v>
      </c>
      <c r="L135" s="8">
        <v>402</v>
      </c>
      <c r="M135" s="8">
        <v>439</v>
      </c>
      <c r="N135" s="8">
        <v>616</v>
      </c>
      <c r="O135" s="8">
        <v>434</v>
      </c>
      <c r="P135" s="8">
        <v>424</v>
      </c>
      <c r="Q135" s="8">
        <v>433</v>
      </c>
      <c r="R135" s="8">
        <v>428</v>
      </c>
      <c r="S135" s="8">
        <v>291</v>
      </c>
      <c r="T135" s="8">
        <v>169</v>
      </c>
      <c r="U135" s="8">
        <v>108</v>
      </c>
      <c r="V135" s="8">
        <v>0</v>
      </c>
      <c r="W135" s="19">
        <v>7301</v>
      </c>
      <c r="X135" s="20">
        <v>7211</v>
      </c>
      <c r="Y135" s="8" t="s">
        <v>19</v>
      </c>
      <c r="Z135" s="8">
        <v>0</v>
      </c>
      <c r="AA135" s="8">
        <v>21819</v>
      </c>
      <c r="AB135" s="8">
        <v>957</v>
      </c>
      <c r="AC135" s="8">
        <v>1193</v>
      </c>
      <c r="AD135" s="8">
        <v>1474</v>
      </c>
      <c r="AE135" s="8">
        <v>1562</v>
      </c>
      <c r="AF135" s="8">
        <v>1017</v>
      </c>
      <c r="AG135" s="8">
        <v>1053</v>
      </c>
      <c r="AH135" s="8">
        <v>1086</v>
      </c>
      <c r="AI135" s="8">
        <v>1258</v>
      </c>
      <c r="AJ135" s="8">
        <v>1628</v>
      </c>
      <c r="AK135" s="8">
        <v>1783</v>
      </c>
      <c r="AL135" s="8">
        <v>1853</v>
      </c>
      <c r="AM135" s="8">
        <v>1165</v>
      </c>
      <c r="AN135" s="8">
        <v>1253</v>
      </c>
      <c r="AO135" s="8">
        <v>1437</v>
      </c>
      <c r="AP135" s="8">
        <v>1362</v>
      </c>
      <c r="AQ135" s="8">
        <v>899</v>
      </c>
      <c r="AR135" s="8">
        <v>522</v>
      </c>
      <c r="AS135" s="8">
        <v>317</v>
      </c>
      <c r="AT135" s="8">
        <v>0</v>
      </c>
      <c r="AU135" s="8"/>
      <c r="AV135" s="27"/>
      <c r="AW135" s="19"/>
    </row>
    <row r="136" spans="1:49">
      <c r="A136" s="8">
        <v>11</v>
      </c>
      <c r="B136" s="8" t="s">
        <v>95</v>
      </c>
      <c r="C136" s="8">
        <v>5152</v>
      </c>
      <c r="D136" s="8">
        <v>247</v>
      </c>
      <c r="E136" s="8">
        <v>268</v>
      </c>
      <c r="F136" s="8">
        <v>328</v>
      </c>
      <c r="G136" s="8">
        <v>294</v>
      </c>
      <c r="H136" s="8">
        <v>191</v>
      </c>
      <c r="I136" s="8">
        <v>329</v>
      </c>
      <c r="J136" s="8">
        <v>328</v>
      </c>
      <c r="K136" s="8">
        <v>273</v>
      </c>
      <c r="L136" s="8">
        <v>332</v>
      </c>
      <c r="M136" s="8">
        <v>368</v>
      </c>
      <c r="N136" s="8">
        <v>446</v>
      </c>
      <c r="O136" s="8">
        <v>354</v>
      </c>
      <c r="P136" s="8">
        <v>346</v>
      </c>
      <c r="Q136" s="8">
        <v>348</v>
      </c>
      <c r="R136" s="8">
        <v>321</v>
      </c>
      <c r="S136" s="8">
        <v>197</v>
      </c>
      <c r="T136" s="8">
        <v>103</v>
      </c>
      <c r="U136" s="8">
        <v>79</v>
      </c>
      <c r="V136" s="8">
        <v>0</v>
      </c>
      <c r="W136" s="19">
        <v>7302</v>
      </c>
      <c r="X136" s="20">
        <v>7212</v>
      </c>
      <c r="Y136" s="8" t="s">
        <v>20</v>
      </c>
      <c r="Z136" s="8">
        <v>0</v>
      </c>
      <c r="AA136" s="8">
        <v>36221</v>
      </c>
      <c r="AB136" s="8">
        <v>1762</v>
      </c>
      <c r="AC136" s="8">
        <v>1900</v>
      </c>
      <c r="AD136" s="8">
        <v>2083</v>
      </c>
      <c r="AE136" s="8">
        <v>2218</v>
      </c>
      <c r="AF136" s="8">
        <v>1703</v>
      </c>
      <c r="AG136" s="8">
        <v>2430</v>
      </c>
      <c r="AH136" s="8">
        <v>2148</v>
      </c>
      <c r="AI136" s="8">
        <v>1979</v>
      </c>
      <c r="AJ136" s="8">
        <v>2358</v>
      </c>
      <c r="AK136" s="8">
        <v>2827</v>
      </c>
      <c r="AL136" s="8">
        <v>3482</v>
      </c>
      <c r="AM136" s="8">
        <v>2198</v>
      </c>
      <c r="AN136" s="8">
        <v>2149</v>
      </c>
      <c r="AO136" s="8">
        <v>2153</v>
      </c>
      <c r="AP136" s="8">
        <v>2019</v>
      </c>
      <c r="AQ136" s="8">
        <v>1383</v>
      </c>
      <c r="AR136" s="8">
        <v>713</v>
      </c>
      <c r="AS136" s="8">
        <v>557</v>
      </c>
      <c r="AT136" s="8">
        <v>159</v>
      </c>
      <c r="AU136" s="8"/>
      <c r="AV136" s="26"/>
      <c r="AW136" s="19"/>
    </row>
    <row r="137" spans="1:49">
      <c r="A137" s="8">
        <v>12</v>
      </c>
      <c r="B137" s="8" t="s">
        <v>24</v>
      </c>
      <c r="C137" s="8">
        <v>5373</v>
      </c>
      <c r="D137" s="8">
        <v>215</v>
      </c>
      <c r="E137" s="8">
        <v>262</v>
      </c>
      <c r="F137" s="8">
        <v>272</v>
      </c>
      <c r="G137" s="8">
        <v>334</v>
      </c>
      <c r="H137" s="8">
        <v>293</v>
      </c>
      <c r="I137" s="8">
        <v>278</v>
      </c>
      <c r="J137" s="8">
        <v>254</v>
      </c>
      <c r="K137" s="8">
        <v>268</v>
      </c>
      <c r="L137" s="8">
        <v>318</v>
      </c>
      <c r="M137" s="8">
        <v>435</v>
      </c>
      <c r="N137" s="8">
        <v>534</v>
      </c>
      <c r="O137" s="8">
        <v>378</v>
      </c>
      <c r="P137" s="8">
        <v>377</v>
      </c>
      <c r="Q137" s="8">
        <v>345</v>
      </c>
      <c r="R137" s="8">
        <v>339</v>
      </c>
      <c r="S137" s="8">
        <v>243</v>
      </c>
      <c r="T137" s="8">
        <v>136</v>
      </c>
      <c r="U137" s="8">
        <v>92</v>
      </c>
      <c r="V137" s="8">
        <v>0</v>
      </c>
      <c r="W137" s="19">
        <v>7303</v>
      </c>
      <c r="X137" s="20">
        <v>7213</v>
      </c>
      <c r="Y137" s="8" t="s">
        <v>21</v>
      </c>
      <c r="Z137" s="8">
        <v>0</v>
      </c>
      <c r="AA137" s="8">
        <v>34614</v>
      </c>
      <c r="AB137" s="8">
        <v>1533</v>
      </c>
      <c r="AC137" s="8">
        <v>1811</v>
      </c>
      <c r="AD137" s="8">
        <v>2074</v>
      </c>
      <c r="AE137" s="8">
        <v>2277</v>
      </c>
      <c r="AF137" s="8">
        <v>1652</v>
      </c>
      <c r="AG137" s="8">
        <v>2068</v>
      </c>
      <c r="AH137" s="8">
        <v>1987</v>
      </c>
      <c r="AI137" s="8">
        <v>1873</v>
      </c>
      <c r="AJ137" s="8">
        <v>2135</v>
      </c>
      <c r="AK137" s="8">
        <v>2600</v>
      </c>
      <c r="AL137" s="8">
        <v>3147</v>
      </c>
      <c r="AM137" s="8">
        <v>2229</v>
      </c>
      <c r="AN137" s="8">
        <v>2140</v>
      </c>
      <c r="AO137" s="8">
        <v>2221</v>
      </c>
      <c r="AP137" s="8">
        <v>2111</v>
      </c>
      <c r="AQ137" s="8">
        <v>1491</v>
      </c>
      <c r="AR137" s="8">
        <v>734</v>
      </c>
      <c r="AS137" s="8">
        <v>531</v>
      </c>
      <c r="AT137" s="8">
        <v>0</v>
      </c>
      <c r="AU137" s="8"/>
      <c r="AV137" s="26"/>
      <c r="AW137" s="19"/>
    </row>
    <row r="138" spans="1:49">
      <c r="A138" s="8">
        <v>13</v>
      </c>
      <c r="B138" s="8" t="s">
        <v>96</v>
      </c>
      <c r="C138" s="8">
        <v>10366</v>
      </c>
      <c r="D138" s="8">
        <v>442</v>
      </c>
      <c r="E138" s="8">
        <v>580</v>
      </c>
      <c r="F138" s="8">
        <v>600</v>
      </c>
      <c r="G138" s="8">
        <v>770</v>
      </c>
      <c r="H138" s="8">
        <v>548</v>
      </c>
      <c r="I138" s="8">
        <v>626</v>
      </c>
      <c r="J138" s="8">
        <v>528</v>
      </c>
      <c r="K138" s="8">
        <v>575</v>
      </c>
      <c r="L138" s="8">
        <v>590</v>
      </c>
      <c r="M138" s="8">
        <v>765</v>
      </c>
      <c r="N138" s="8">
        <v>943</v>
      </c>
      <c r="O138" s="8">
        <v>587</v>
      </c>
      <c r="P138" s="8">
        <v>640</v>
      </c>
      <c r="Q138" s="8">
        <v>670</v>
      </c>
      <c r="R138" s="8">
        <v>633</v>
      </c>
      <c r="S138" s="8">
        <v>488</v>
      </c>
      <c r="T138" s="8">
        <v>215</v>
      </c>
      <c r="U138" s="8">
        <v>166</v>
      </c>
      <c r="V138" s="8">
        <v>0</v>
      </c>
      <c r="W138" s="19">
        <v>7304</v>
      </c>
      <c r="X138" s="20">
        <v>7214</v>
      </c>
      <c r="Y138" s="8" t="s">
        <v>22</v>
      </c>
      <c r="Z138" s="8">
        <v>0</v>
      </c>
      <c r="AA138" s="8">
        <v>15445</v>
      </c>
      <c r="AB138" s="8">
        <v>829</v>
      </c>
      <c r="AC138" s="8">
        <v>927</v>
      </c>
      <c r="AD138" s="8">
        <v>1059</v>
      </c>
      <c r="AE138" s="8">
        <v>1086</v>
      </c>
      <c r="AF138" s="8">
        <v>903</v>
      </c>
      <c r="AG138" s="8">
        <v>976</v>
      </c>
      <c r="AH138" s="8">
        <v>914</v>
      </c>
      <c r="AI138" s="8">
        <v>956</v>
      </c>
      <c r="AJ138" s="8">
        <v>1078</v>
      </c>
      <c r="AK138" s="8">
        <v>1171</v>
      </c>
      <c r="AL138" s="8">
        <v>1276</v>
      </c>
      <c r="AM138" s="8">
        <v>806</v>
      </c>
      <c r="AN138" s="8">
        <v>805</v>
      </c>
      <c r="AO138" s="8">
        <v>870</v>
      </c>
      <c r="AP138" s="8">
        <v>781</v>
      </c>
      <c r="AQ138" s="8">
        <v>516</v>
      </c>
      <c r="AR138" s="8">
        <v>294</v>
      </c>
      <c r="AS138" s="8">
        <v>198</v>
      </c>
      <c r="AT138" s="8">
        <v>0</v>
      </c>
      <c r="AU138" s="8"/>
      <c r="AV138" s="26"/>
      <c r="AW138" s="19"/>
    </row>
    <row r="139" spans="1:49">
      <c r="A139" s="8">
        <v>14</v>
      </c>
      <c r="B139" s="8" t="s">
        <v>97</v>
      </c>
      <c r="C139" s="8">
        <v>12040</v>
      </c>
      <c r="D139" s="8">
        <v>581</v>
      </c>
      <c r="E139" s="8">
        <v>657</v>
      </c>
      <c r="F139" s="8">
        <v>727</v>
      </c>
      <c r="G139" s="8">
        <v>744</v>
      </c>
      <c r="H139" s="8">
        <v>586</v>
      </c>
      <c r="I139" s="8">
        <v>766</v>
      </c>
      <c r="J139" s="8">
        <v>802</v>
      </c>
      <c r="K139" s="8">
        <v>717</v>
      </c>
      <c r="L139" s="8">
        <v>762</v>
      </c>
      <c r="M139" s="8">
        <v>869</v>
      </c>
      <c r="N139" s="8">
        <v>1066</v>
      </c>
      <c r="O139" s="8">
        <v>828</v>
      </c>
      <c r="P139" s="8">
        <v>739</v>
      </c>
      <c r="Q139" s="8">
        <v>732</v>
      </c>
      <c r="R139" s="8">
        <v>626</v>
      </c>
      <c r="S139" s="8">
        <v>441</v>
      </c>
      <c r="T139" s="8">
        <v>230</v>
      </c>
      <c r="U139" s="8">
        <v>167</v>
      </c>
      <c r="V139" s="8">
        <v>0</v>
      </c>
      <c r="W139" s="19">
        <v>7305</v>
      </c>
      <c r="X139" s="20">
        <v>7301</v>
      </c>
      <c r="Y139" s="8" t="s">
        <v>23</v>
      </c>
      <c r="Z139" s="8">
        <v>1</v>
      </c>
      <c r="AA139" s="8">
        <v>6482</v>
      </c>
      <c r="AB139" s="8">
        <v>264</v>
      </c>
      <c r="AC139" s="8">
        <v>325</v>
      </c>
      <c r="AD139" s="8">
        <v>371</v>
      </c>
      <c r="AE139" s="8">
        <v>421</v>
      </c>
      <c r="AF139" s="8">
        <v>319</v>
      </c>
      <c r="AG139" s="8">
        <v>354</v>
      </c>
      <c r="AH139" s="8">
        <v>330</v>
      </c>
      <c r="AI139" s="8">
        <v>354</v>
      </c>
      <c r="AJ139" s="8">
        <v>402</v>
      </c>
      <c r="AK139" s="8">
        <v>439</v>
      </c>
      <c r="AL139" s="8">
        <v>616</v>
      </c>
      <c r="AM139" s="8">
        <v>434</v>
      </c>
      <c r="AN139" s="8">
        <v>424</v>
      </c>
      <c r="AO139" s="8">
        <v>433</v>
      </c>
      <c r="AP139" s="8">
        <v>428</v>
      </c>
      <c r="AQ139" s="8">
        <v>291</v>
      </c>
      <c r="AR139" s="8">
        <v>169</v>
      </c>
      <c r="AS139" s="8">
        <v>108</v>
      </c>
      <c r="AT139" s="8">
        <v>0</v>
      </c>
      <c r="AU139" s="8"/>
      <c r="AV139" s="26"/>
      <c r="AW139" s="19"/>
    </row>
    <row r="140" spans="1:49">
      <c r="A140" s="8">
        <v>15</v>
      </c>
      <c r="B140" s="8" t="s">
        <v>98</v>
      </c>
      <c r="C140" s="8">
        <v>4792</v>
      </c>
      <c r="D140" s="8">
        <v>177</v>
      </c>
      <c r="E140" s="8">
        <v>204</v>
      </c>
      <c r="F140" s="8">
        <v>298</v>
      </c>
      <c r="G140" s="8">
        <v>308</v>
      </c>
      <c r="H140" s="8">
        <v>220</v>
      </c>
      <c r="I140" s="8">
        <v>232</v>
      </c>
      <c r="J140" s="8">
        <v>240</v>
      </c>
      <c r="K140" s="8">
        <v>215</v>
      </c>
      <c r="L140" s="8">
        <v>299</v>
      </c>
      <c r="M140" s="8">
        <v>407</v>
      </c>
      <c r="N140" s="8">
        <v>463</v>
      </c>
      <c r="O140" s="8">
        <v>332</v>
      </c>
      <c r="P140" s="8">
        <v>289</v>
      </c>
      <c r="Q140" s="8">
        <v>322</v>
      </c>
      <c r="R140" s="8">
        <v>358</v>
      </c>
      <c r="S140" s="8">
        <v>230</v>
      </c>
      <c r="T140" s="8">
        <v>125</v>
      </c>
      <c r="U140" s="8">
        <v>73</v>
      </c>
      <c r="V140" s="8">
        <v>0</v>
      </c>
      <c r="W140" s="19">
        <v>7306</v>
      </c>
      <c r="X140" s="20">
        <v>7302</v>
      </c>
      <c r="Y140" s="8" t="s">
        <v>95</v>
      </c>
      <c r="Z140" s="8">
        <v>1</v>
      </c>
      <c r="AA140" s="8">
        <v>5152</v>
      </c>
      <c r="AB140" s="8">
        <v>247</v>
      </c>
      <c r="AC140" s="8">
        <v>268</v>
      </c>
      <c r="AD140" s="8">
        <v>328</v>
      </c>
      <c r="AE140" s="8">
        <v>294</v>
      </c>
      <c r="AF140" s="8">
        <v>191</v>
      </c>
      <c r="AG140" s="8">
        <v>329</v>
      </c>
      <c r="AH140" s="8">
        <v>328</v>
      </c>
      <c r="AI140" s="8">
        <v>273</v>
      </c>
      <c r="AJ140" s="8">
        <v>332</v>
      </c>
      <c r="AK140" s="8">
        <v>368</v>
      </c>
      <c r="AL140" s="8">
        <v>446</v>
      </c>
      <c r="AM140" s="8">
        <v>354</v>
      </c>
      <c r="AN140" s="8">
        <v>346</v>
      </c>
      <c r="AO140" s="8">
        <v>348</v>
      </c>
      <c r="AP140" s="8">
        <v>321</v>
      </c>
      <c r="AQ140" s="8">
        <v>197</v>
      </c>
      <c r="AR140" s="8">
        <v>103</v>
      </c>
      <c r="AS140" s="8">
        <v>79</v>
      </c>
      <c r="AT140" s="8">
        <v>0</v>
      </c>
      <c r="AU140" s="8"/>
      <c r="AV140" s="26"/>
      <c r="AW140" s="19"/>
    </row>
    <row r="141" spans="1:49">
      <c r="A141" s="8">
        <v>16</v>
      </c>
      <c r="B141" s="8" t="s">
        <v>99</v>
      </c>
      <c r="C141" s="8">
        <v>2264</v>
      </c>
      <c r="D141" s="8">
        <v>86</v>
      </c>
      <c r="E141" s="8">
        <v>102</v>
      </c>
      <c r="F141" s="8">
        <v>121</v>
      </c>
      <c r="G141" s="8">
        <v>161</v>
      </c>
      <c r="H141" s="8">
        <v>107</v>
      </c>
      <c r="I141" s="8">
        <v>115</v>
      </c>
      <c r="J141" s="8">
        <v>89</v>
      </c>
      <c r="K141" s="8">
        <v>93</v>
      </c>
      <c r="L141" s="8">
        <v>152</v>
      </c>
      <c r="M141" s="8">
        <v>191</v>
      </c>
      <c r="N141" s="8">
        <v>229</v>
      </c>
      <c r="O141" s="8">
        <v>128</v>
      </c>
      <c r="P141" s="8">
        <v>126</v>
      </c>
      <c r="Q141" s="8">
        <v>149</v>
      </c>
      <c r="R141" s="8">
        <v>173</v>
      </c>
      <c r="S141" s="8">
        <v>135</v>
      </c>
      <c r="T141" s="8">
        <v>61</v>
      </c>
      <c r="U141" s="8">
        <v>46</v>
      </c>
      <c r="V141" s="8">
        <v>0</v>
      </c>
      <c r="W141" s="19">
        <v>7307</v>
      </c>
      <c r="X141" s="20">
        <v>7303</v>
      </c>
      <c r="Y141" s="8" t="s">
        <v>24</v>
      </c>
      <c r="Z141" s="8">
        <v>1</v>
      </c>
      <c r="AA141" s="8">
        <v>5373</v>
      </c>
      <c r="AB141" s="8">
        <v>215</v>
      </c>
      <c r="AC141" s="8">
        <v>262</v>
      </c>
      <c r="AD141" s="8">
        <v>272</v>
      </c>
      <c r="AE141" s="8">
        <v>334</v>
      </c>
      <c r="AF141" s="8">
        <v>293</v>
      </c>
      <c r="AG141" s="8">
        <v>278</v>
      </c>
      <c r="AH141" s="8">
        <v>254</v>
      </c>
      <c r="AI141" s="8">
        <v>268</v>
      </c>
      <c r="AJ141" s="8">
        <v>318</v>
      </c>
      <c r="AK141" s="8">
        <v>435</v>
      </c>
      <c r="AL141" s="8">
        <v>534</v>
      </c>
      <c r="AM141" s="8">
        <v>378</v>
      </c>
      <c r="AN141" s="8">
        <v>377</v>
      </c>
      <c r="AO141" s="8">
        <v>345</v>
      </c>
      <c r="AP141" s="8">
        <v>339</v>
      </c>
      <c r="AQ141" s="8">
        <v>243</v>
      </c>
      <c r="AR141" s="8">
        <v>136</v>
      </c>
      <c r="AS141" s="8">
        <v>92</v>
      </c>
      <c r="AT141" s="8">
        <v>0</v>
      </c>
      <c r="AU141" s="8"/>
      <c r="AV141" s="26"/>
      <c r="AW141" s="19"/>
    </row>
    <row r="142" spans="1:49">
      <c r="A142" s="8">
        <v>17</v>
      </c>
      <c r="B142" s="8" t="s">
        <v>25</v>
      </c>
      <c r="C142" s="8">
        <v>8571</v>
      </c>
      <c r="D142" s="8">
        <v>346</v>
      </c>
      <c r="E142" s="8">
        <v>378</v>
      </c>
      <c r="F142" s="8">
        <v>534</v>
      </c>
      <c r="G142" s="8">
        <v>546</v>
      </c>
      <c r="H142" s="8">
        <v>407</v>
      </c>
      <c r="I142" s="8">
        <v>444</v>
      </c>
      <c r="J142" s="8">
        <v>419</v>
      </c>
      <c r="K142" s="8">
        <v>436</v>
      </c>
      <c r="L142" s="8">
        <v>509</v>
      </c>
      <c r="M142" s="8">
        <v>679</v>
      </c>
      <c r="N142" s="8">
        <v>884</v>
      </c>
      <c r="O142" s="8">
        <v>506</v>
      </c>
      <c r="P142" s="8">
        <v>526</v>
      </c>
      <c r="Q142" s="8">
        <v>575</v>
      </c>
      <c r="R142" s="8">
        <v>526</v>
      </c>
      <c r="S142" s="8">
        <v>471</v>
      </c>
      <c r="T142" s="8">
        <v>239</v>
      </c>
      <c r="U142" s="8">
        <v>146</v>
      </c>
      <c r="V142" s="8">
        <v>0</v>
      </c>
      <c r="W142" s="19">
        <v>7308</v>
      </c>
      <c r="X142" s="20">
        <v>7304</v>
      </c>
      <c r="Y142" s="8" t="s">
        <v>96</v>
      </c>
      <c r="Z142" s="8">
        <v>1</v>
      </c>
      <c r="AA142" s="8">
        <v>10366</v>
      </c>
      <c r="AB142" s="8">
        <v>442</v>
      </c>
      <c r="AC142" s="8">
        <v>580</v>
      </c>
      <c r="AD142" s="8">
        <v>600</v>
      </c>
      <c r="AE142" s="8">
        <v>770</v>
      </c>
      <c r="AF142" s="8">
        <v>548</v>
      </c>
      <c r="AG142" s="8">
        <v>626</v>
      </c>
      <c r="AH142" s="8">
        <v>528</v>
      </c>
      <c r="AI142" s="8">
        <v>575</v>
      </c>
      <c r="AJ142" s="8">
        <v>590</v>
      </c>
      <c r="AK142" s="8">
        <v>765</v>
      </c>
      <c r="AL142" s="8">
        <v>943</v>
      </c>
      <c r="AM142" s="8">
        <v>587</v>
      </c>
      <c r="AN142" s="8">
        <v>640</v>
      </c>
      <c r="AO142" s="8">
        <v>670</v>
      </c>
      <c r="AP142" s="8">
        <v>633</v>
      </c>
      <c r="AQ142" s="8">
        <v>488</v>
      </c>
      <c r="AR142" s="8">
        <v>215</v>
      </c>
      <c r="AS142" s="8">
        <v>166</v>
      </c>
      <c r="AT142" s="8">
        <v>0</v>
      </c>
      <c r="AU142" s="8"/>
      <c r="AV142" s="26"/>
      <c r="AW142" s="19"/>
    </row>
    <row r="143" spans="1:49">
      <c r="A143" s="8">
        <v>18</v>
      </c>
      <c r="B143" s="8" t="s">
        <v>100</v>
      </c>
      <c r="C143" s="8">
        <v>3299</v>
      </c>
      <c r="D143" s="8">
        <v>136</v>
      </c>
      <c r="E143" s="8">
        <v>181</v>
      </c>
      <c r="F143" s="8">
        <v>194</v>
      </c>
      <c r="G143" s="8">
        <v>198</v>
      </c>
      <c r="H143" s="8">
        <v>169</v>
      </c>
      <c r="I143" s="8">
        <v>202</v>
      </c>
      <c r="J143" s="8">
        <v>135</v>
      </c>
      <c r="K143" s="8">
        <v>143</v>
      </c>
      <c r="L143" s="8">
        <v>216</v>
      </c>
      <c r="M143" s="8">
        <v>227</v>
      </c>
      <c r="N143" s="8">
        <v>325</v>
      </c>
      <c r="O143" s="8">
        <v>205</v>
      </c>
      <c r="P143" s="8">
        <v>216</v>
      </c>
      <c r="Q143" s="8">
        <v>228</v>
      </c>
      <c r="R143" s="8">
        <v>225</v>
      </c>
      <c r="S143" s="8">
        <v>166</v>
      </c>
      <c r="T143" s="8">
        <v>62</v>
      </c>
      <c r="U143" s="8">
        <v>71</v>
      </c>
      <c r="V143" s="8">
        <v>0</v>
      </c>
      <c r="W143" s="19">
        <v>7309</v>
      </c>
      <c r="X143" s="20">
        <v>7305</v>
      </c>
      <c r="Y143" s="8" t="s">
        <v>97</v>
      </c>
      <c r="Z143" s="8">
        <v>1</v>
      </c>
      <c r="AA143" s="8">
        <v>12040</v>
      </c>
      <c r="AB143" s="8">
        <v>581</v>
      </c>
      <c r="AC143" s="8">
        <v>657</v>
      </c>
      <c r="AD143" s="8">
        <v>727</v>
      </c>
      <c r="AE143" s="8">
        <v>744</v>
      </c>
      <c r="AF143" s="8">
        <v>586</v>
      </c>
      <c r="AG143" s="8">
        <v>766</v>
      </c>
      <c r="AH143" s="8">
        <v>802</v>
      </c>
      <c r="AI143" s="8">
        <v>717</v>
      </c>
      <c r="AJ143" s="8">
        <v>762</v>
      </c>
      <c r="AK143" s="8">
        <v>869</v>
      </c>
      <c r="AL143" s="8">
        <v>1066</v>
      </c>
      <c r="AM143" s="8">
        <v>828</v>
      </c>
      <c r="AN143" s="8">
        <v>739</v>
      </c>
      <c r="AO143" s="8">
        <v>732</v>
      </c>
      <c r="AP143" s="8">
        <v>626</v>
      </c>
      <c r="AQ143" s="8">
        <v>441</v>
      </c>
      <c r="AR143" s="8">
        <v>230</v>
      </c>
      <c r="AS143" s="8">
        <v>167</v>
      </c>
      <c r="AT143" s="8">
        <v>0</v>
      </c>
      <c r="AU143" s="8"/>
      <c r="AV143" s="26"/>
      <c r="AW143" s="19"/>
    </row>
    <row r="144" spans="1:49">
      <c r="A144" s="8">
        <v>19</v>
      </c>
      <c r="B144" s="8" t="s">
        <v>101</v>
      </c>
      <c r="C144" s="8">
        <v>5675</v>
      </c>
      <c r="D144" s="8">
        <v>289</v>
      </c>
      <c r="E144" s="8">
        <v>265</v>
      </c>
      <c r="F144" s="8">
        <v>339</v>
      </c>
      <c r="G144" s="8">
        <v>410</v>
      </c>
      <c r="H144" s="8">
        <v>287</v>
      </c>
      <c r="I144" s="8">
        <v>344</v>
      </c>
      <c r="J144" s="8">
        <v>331</v>
      </c>
      <c r="K144" s="8">
        <v>318</v>
      </c>
      <c r="L144" s="8">
        <v>348</v>
      </c>
      <c r="M144" s="8">
        <v>437</v>
      </c>
      <c r="N144" s="8">
        <v>551</v>
      </c>
      <c r="O144" s="8">
        <v>339</v>
      </c>
      <c r="P144" s="8">
        <v>350</v>
      </c>
      <c r="Q144" s="8">
        <v>348</v>
      </c>
      <c r="R144" s="8">
        <v>320</v>
      </c>
      <c r="S144" s="8">
        <v>205</v>
      </c>
      <c r="T144" s="8">
        <v>111</v>
      </c>
      <c r="U144" s="8">
        <v>83</v>
      </c>
      <c r="V144" s="8">
        <v>0</v>
      </c>
      <c r="W144" s="19">
        <v>7321</v>
      </c>
      <c r="X144" s="20">
        <v>7306</v>
      </c>
      <c r="Y144" s="8" t="s">
        <v>98</v>
      </c>
      <c r="Z144" s="8">
        <v>1</v>
      </c>
      <c r="AA144" s="8">
        <v>4792</v>
      </c>
      <c r="AB144" s="8">
        <v>177</v>
      </c>
      <c r="AC144" s="8">
        <v>204</v>
      </c>
      <c r="AD144" s="8">
        <v>298</v>
      </c>
      <c r="AE144" s="8">
        <v>308</v>
      </c>
      <c r="AF144" s="8">
        <v>220</v>
      </c>
      <c r="AG144" s="8">
        <v>232</v>
      </c>
      <c r="AH144" s="8">
        <v>240</v>
      </c>
      <c r="AI144" s="8">
        <v>215</v>
      </c>
      <c r="AJ144" s="8">
        <v>299</v>
      </c>
      <c r="AK144" s="8">
        <v>407</v>
      </c>
      <c r="AL144" s="8">
        <v>463</v>
      </c>
      <c r="AM144" s="8">
        <v>332</v>
      </c>
      <c r="AN144" s="8">
        <v>289</v>
      </c>
      <c r="AO144" s="8">
        <v>322</v>
      </c>
      <c r="AP144" s="8">
        <v>358</v>
      </c>
      <c r="AQ144" s="8">
        <v>230</v>
      </c>
      <c r="AR144" s="8">
        <v>125</v>
      </c>
      <c r="AS144" s="8">
        <v>73</v>
      </c>
      <c r="AT144" s="8">
        <v>0</v>
      </c>
      <c r="AU144" s="8"/>
      <c r="AV144" s="26"/>
      <c r="AW144" s="19"/>
    </row>
    <row r="145" spans="1:49">
      <c r="A145" s="8">
        <v>20</v>
      </c>
      <c r="B145" s="8" t="s">
        <v>26</v>
      </c>
      <c r="C145" s="8">
        <v>4134</v>
      </c>
      <c r="D145" s="8">
        <v>199</v>
      </c>
      <c r="E145" s="8">
        <v>247</v>
      </c>
      <c r="F145" s="8">
        <v>274</v>
      </c>
      <c r="G145" s="8">
        <v>296</v>
      </c>
      <c r="H145" s="8">
        <v>274</v>
      </c>
      <c r="I145" s="8">
        <v>256</v>
      </c>
      <c r="J145" s="8">
        <v>213</v>
      </c>
      <c r="K145" s="8">
        <v>197</v>
      </c>
      <c r="L145" s="8">
        <v>289</v>
      </c>
      <c r="M145" s="8">
        <v>351</v>
      </c>
      <c r="N145" s="8">
        <v>392</v>
      </c>
      <c r="O145" s="8">
        <v>199</v>
      </c>
      <c r="P145" s="8">
        <v>185</v>
      </c>
      <c r="Q145" s="8">
        <v>231</v>
      </c>
      <c r="R145" s="8">
        <v>243</v>
      </c>
      <c r="S145" s="8">
        <v>173</v>
      </c>
      <c r="T145" s="8">
        <v>70</v>
      </c>
      <c r="U145" s="8">
        <v>45</v>
      </c>
      <c r="V145" s="8">
        <v>0</v>
      </c>
      <c r="W145" s="19">
        <v>7322</v>
      </c>
      <c r="X145" s="20">
        <v>7307</v>
      </c>
      <c r="Y145" s="8" t="s">
        <v>99</v>
      </c>
      <c r="Z145" s="8">
        <v>1</v>
      </c>
      <c r="AA145" s="8">
        <v>2264</v>
      </c>
      <c r="AB145" s="8">
        <v>86</v>
      </c>
      <c r="AC145" s="8">
        <v>102</v>
      </c>
      <c r="AD145" s="8">
        <v>121</v>
      </c>
      <c r="AE145" s="8">
        <v>161</v>
      </c>
      <c r="AF145" s="8">
        <v>107</v>
      </c>
      <c r="AG145" s="8">
        <v>115</v>
      </c>
      <c r="AH145" s="8">
        <v>89</v>
      </c>
      <c r="AI145" s="8">
        <v>93</v>
      </c>
      <c r="AJ145" s="8">
        <v>152</v>
      </c>
      <c r="AK145" s="8">
        <v>191</v>
      </c>
      <c r="AL145" s="8">
        <v>229</v>
      </c>
      <c r="AM145" s="8">
        <v>128</v>
      </c>
      <c r="AN145" s="8">
        <v>126</v>
      </c>
      <c r="AO145" s="8">
        <v>149</v>
      </c>
      <c r="AP145" s="8">
        <v>173</v>
      </c>
      <c r="AQ145" s="8">
        <v>135</v>
      </c>
      <c r="AR145" s="8">
        <v>61</v>
      </c>
      <c r="AS145" s="8">
        <v>46</v>
      </c>
      <c r="AT145" s="8">
        <v>0</v>
      </c>
      <c r="AU145" s="8"/>
      <c r="AV145" s="26"/>
      <c r="AW145" s="19"/>
    </row>
    <row r="146" spans="1:49">
      <c r="A146" s="8">
        <v>21</v>
      </c>
      <c r="B146" s="8" t="s">
        <v>102</v>
      </c>
      <c r="C146" s="8">
        <v>10911</v>
      </c>
      <c r="D146" s="8">
        <v>594</v>
      </c>
      <c r="E146" s="8">
        <v>648</v>
      </c>
      <c r="F146" s="8">
        <v>727</v>
      </c>
      <c r="G146" s="8">
        <v>735</v>
      </c>
      <c r="H146" s="8">
        <v>630</v>
      </c>
      <c r="I146" s="8">
        <v>754</v>
      </c>
      <c r="J146" s="8">
        <v>693</v>
      </c>
      <c r="K146" s="8">
        <v>665</v>
      </c>
      <c r="L146" s="8">
        <v>771</v>
      </c>
      <c r="M146" s="8">
        <v>804</v>
      </c>
      <c r="N146" s="8">
        <v>926</v>
      </c>
      <c r="O146" s="8">
        <v>597</v>
      </c>
      <c r="P146" s="8">
        <v>583</v>
      </c>
      <c r="Q146" s="8">
        <v>606</v>
      </c>
      <c r="R146" s="8">
        <v>526</v>
      </c>
      <c r="S146" s="8">
        <v>338</v>
      </c>
      <c r="T146" s="8">
        <v>195</v>
      </c>
      <c r="U146" s="8">
        <v>119</v>
      </c>
      <c r="V146" s="8">
        <v>0</v>
      </c>
      <c r="W146" s="19">
        <v>7323</v>
      </c>
      <c r="X146" s="20">
        <v>7308</v>
      </c>
      <c r="Y146" s="8" t="s">
        <v>25</v>
      </c>
      <c r="Z146" s="8">
        <v>1</v>
      </c>
      <c r="AA146" s="8">
        <v>8571</v>
      </c>
      <c r="AB146" s="8">
        <v>346</v>
      </c>
      <c r="AC146" s="8">
        <v>378</v>
      </c>
      <c r="AD146" s="8">
        <v>534</v>
      </c>
      <c r="AE146" s="8">
        <v>546</v>
      </c>
      <c r="AF146" s="8">
        <v>407</v>
      </c>
      <c r="AG146" s="8">
        <v>444</v>
      </c>
      <c r="AH146" s="8">
        <v>419</v>
      </c>
      <c r="AI146" s="8">
        <v>436</v>
      </c>
      <c r="AJ146" s="8">
        <v>509</v>
      </c>
      <c r="AK146" s="8">
        <v>679</v>
      </c>
      <c r="AL146" s="8">
        <v>884</v>
      </c>
      <c r="AM146" s="8">
        <v>506</v>
      </c>
      <c r="AN146" s="8">
        <v>526</v>
      </c>
      <c r="AO146" s="8">
        <v>575</v>
      </c>
      <c r="AP146" s="8">
        <v>526</v>
      </c>
      <c r="AQ146" s="8">
        <v>471</v>
      </c>
      <c r="AR146" s="8">
        <v>239</v>
      </c>
      <c r="AS146" s="8">
        <v>146</v>
      </c>
      <c r="AT146" s="8">
        <v>0</v>
      </c>
      <c r="AU146" s="8"/>
      <c r="AV146" s="26"/>
      <c r="AW146" s="19"/>
    </row>
    <row r="147" spans="1:49">
      <c r="A147" s="8">
        <v>22</v>
      </c>
      <c r="B147" s="8" t="s">
        <v>103</v>
      </c>
      <c r="C147" s="8">
        <v>4534</v>
      </c>
      <c r="D147" s="8">
        <v>235</v>
      </c>
      <c r="E147" s="8">
        <v>279</v>
      </c>
      <c r="F147" s="8">
        <v>332</v>
      </c>
      <c r="G147" s="8">
        <v>351</v>
      </c>
      <c r="H147" s="8">
        <v>273</v>
      </c>
      <c r="I147" s="8">
        <v>222</v>
      </c>
      <c r="J147" s="8">
        <v>221</v>
      </c>
      <c r="K147" s="8">
        <v>291</v>
      </c>
      <c r="L147" s="8">
        <v>307</v>
      </c>
      <c r="M147" s="8">
        <v>367</v>
      </c>
      <c r="N147" s="8">
        <v>350</v>
      </c>
      <c r="O147" s="8">
        <v>209</v>
      </c>
      <c r="P147" s="8">
        <v>222</v>
      </c>
      <c r="Q147" s="8">
        <v>264</v>
      </c>
      <c r="R147" s="8">
        <v>255</v>
      </c>
      <c r="S147" s="8">
        <v>178</v>
      </c>
      <c r="T147" s="8">
        <v>99</v>
      </c>
      <c r="U147" s="8">
        <v>79</v>
      </c>
      <c r="V147" s="8">
        <v>0</v>
      </c>
      <c r="W147" s="19">
        <v>7324</v>
      </c>
      <c r="X147" s="20">
        <v>7309</v>
      </c>
      <c r="Y147" s="8" t="s">
        <v>100</v>
      </c>
      <c r="Z147" s="8">
        <v>1</v>
      </c>
      <c r="AA147" s="8">
        <v>3299</v>
      </c>
      <c r="AB147" s="8">
        <v>136</v>
      </c>
      <c r="AC147" s="8">
        <v>181</v>
      </c>
      <c r="AD147" s="8">
        <v>194</v>
      </c>
      <c r="AE147" s="8">
        <v>198</v>
      </c>
      <c r="AF147" s="8">
        <v>169</v>
      </c>
      <c r="AG147" s="8">
        <v>202</v>
      </c>
      <c r="AH147" s="8">
        <v>135</v>
      </c>
      <c r="AI147" s="8">
        <v>143</v>
      </c>
      <c r="AJ147" s="8">
        <v>216</v>
      </c>
      <c r="AK147" s="8">
        <v>227</v>
      </c>
      <c r="AL147" s="8">
        <v>325</v>
      </c>
      <c r="AM147" s="8">
        <v>205</v>
      </c>
      <c r="AN147" s="8">
        <v>216</v>
      </c>
      <c r="AO147" s="8">
        <v>228</v>
      </c>
      <c r="AP147" s="8">
        <v>225</v>
      </c>
      <c r="AQ147" s="8">
        <v>166</v>
      </c>
      <c r="AR147" s="8">
        <v>62</v>
      </c>
      <c r="AS147" s="8">
        <v>71</v>
      </c>
      <c r="AT147" s="8">
        <v>0</v>
      </c>
      <c r="AU147" s="8"/>
      <c r="AV147" s="26"/>
      <c r="AW147" s="19"/>
    </row>
    <row r="148" spans="1:49">
      <c r="A148" s="8">
        <v>23</v>
      </c>
      <c r="B148" s="8" t="s">
        <v>104</v>
      </c>
      <c r="C148" s="8">
        <v>4637</v>
      </c>
      <c r="D148" s="8">
        <v>161</v>
      </c>
      <c r="E148" s="8">
        <v>226</v>
      </c>
      <c r="F148" s="8">
        <v>305</v>
      </c>
      <c r="G148" s="8">
        <v>370</v>
      </c>
      <c r="H148" s="8">
        <v>230</v>
      </c>
      <c r="I148" s="8">
        <v>221</v>
      </c>
      <c r="J148" s="8">
        <v>148</v>
      </c>
      <c r="K148" s="8">
        <v>231</v>
      </c>
      <c r="L148" s="8">
        <v>335</v>
      </c>
      <c r="M148" s="8">
        <v>383</v>
      </c>
      <c r="N148" s="8">
        <v>461</v>
      </c>
      <c r="O148" s="8">
        <v>217</v>
      </c>
      <c r="P148" s="8">
        <v>248</v>
      </c>
      <c r="Q148" s="8">
        <v>301</v>
      </c>
      <c r="R148" s="8">
        <v>347</v>
      </c>
      <c r="S148" s="8">
        <v>245</v>
      </c>
      <c r="T148" s="8">
        <v>129</v>
      </c>
      <c r="U148" s="8">
        <v>79</v>
      </c>
      <c r="V148" s="8">
        <v>0</v>
      </c>
      <c r="W148" s="19">
        <v>7325</v>
      </c>
      <c r="X148" s="20">
        <v>7321</v>
      </c>
      <c r="Y148" s="8" t="s">
        <v>101</v>
      </c>
      <c r="Z148" s="8">
        <v>1</v>
      </c>
      <c r="AA148" s="8">
        <v>5675</v>
      </c>
      <c r="AB148" s="8">
        <v>289</v>
      </c>
      <c r="AC148" s="8">
        <v>265</v>
      </c>
      <c r="AD148" s="8">
        <v>339</v>
      </c>
      <c r="AE148" s="8">
        <v>410</v>
      </c>
      <c r="AF148" s="8">
        <v>287</v>
      </c>
      <c r="AG148" s="8">
        <v>344</v>
      </c>
      <c r="AH148" s="8">
        <v>331</v>
      </c>
      <c r="AI148" s="8">
        <v>318</v>
      </c>
      <c r="AJ148" s="8">
        <v>348</v>
      </c>
      <c r="AK148" s="8">
        <v>437</v>
      </c>
      <c r="AL148" s="8">
        <v>551</v>
      </c>
      <c r="AM148" s="8">
        <v>339</v>
      </c>
      <c r="AN148" s="8">
        <v>350</v>
      </c>
      <c r="AO148" s="8">
        <v>348</v>
      </c>
      <c r="AP148" s="8">
        <v>320</v>
      </c>
      <c r="AQ148" s="8">
        <v>205</v>
      </c>
      <c r="AR148" s="8">
        <v>111</v>
      </c>
      <c r="AS148" s="8">
        <v>83</v>
      </c>
      <c r="AT148" s="8">
        <v>0</v>
      </c>
      <c r="AU148" s="8"/>
      <c r="AV148" s="26"/>
      <c r="AW148" s="19"/>
    </row>
    <row r="149" spans="1:49">
      <c r="A149" s="8">
        <v>24</v>
      </c>
      <c r="B149" s="8" t="s">
        <v>105</v>
      </c>
      <c r="C149" s="8">
        <v>4083</v>
      </c>
      <c r="D149" s="8">
        <v>154</v>
      </c>
      <c r="E149" s="8">
        <v>193</v>
      </c>
      <c r="F149" s="8">
        <v>260</v>
      </c>
      <c r="G149" s="8">
        <v>289</v>
      </c>
      <c r="H149" s="8">
        <v>222</v>
      </c>
      <c r="I149" s="8">
        <v>164</v>
      </c>
      <c r="J149" s="8">
        <v>149</v>
      </c>
      <c r="K149" s="8">
        <v>187</v>
      </c>
      <c r="L149" s="8">
        <v>274</v>
      </c>
      <c r="M149" s="8">
        <v>324</v>
      </c>
      <c r="N149" s="8">
        <v>411</v>
      </c>
      <c r="O149" s="8">
        <v>203</v>
      </c>
      <c r="P149" s="8">
        <v>229</v>
      </c>
      <c r="Q149" s="8">
        <v>279</v>
      </c>
      <c r="R149" s="8">
        <v>292</v>
      </c>
      <c r="S149" s="8">
        <v>221</v>
      </c>
      <c r="T149" s="8">
        <v>140</v>
      </c>
      <c r="U149" s="8">
        <v>92</v>
      </c>
      <c r="V149" s="8">
        <v>0</v>
      </c>
      <c r="W149" s="19">
        <v>7326</v>
      </c>
      <c r="X149" s="20">
        <v>7322</v>
      </c>
      <c r="Y149" s="8" t="s">
        <v>26</v>
      </c>
      <c r="Z149" s="8">
        <v>1</v>
      </c>
      <c r="AA149" s="8">
        <v>4134</v>
      </c>
      <c r="AB149" s="8">
        <v>199</v>
      </c>
      <c r="AC149" s="8">
        <v>247</v>
      </c>
      <c r="AD149" s="8">
        <v>274</v>
      </c>
      <c r="AE149" s="8">
        <v>296</v>
      </c>
      <c r="AF149" s="8">
        <v>274</v>
      </c>
      <c r="AG149" s="8">
        <v>256</v>
      </c>
      <c r="AH149" s="8">
        <v>213</v>
      </c>
      <c r="AI149" s="8">
        <v>197</v>
      </c>
      <c r="AJ149" s="8">
        <v>289</v>
      </c>
      <c r="AK149" s="8">
        <v>351</v>
      </c>
      <c r="AL149" s="8">
        <v>392</v>
      </c>
      <c r="AM149" s="8">
        <v>199</v>
      </c>
      <c r="AN149" s="8">
        <v>185</v>
      </c>
      <c r="AO149" s="8">
        <v>231</v>
      </c>
      <c r="AP149" s="8">
        <v>243</v>
      </c>
      <c r="AQ149" s="8">
        <v>173</v>
      </c>
      <c r="AR149" s="8">
        <v>70</v>
      </c>
      <c r="AS149" s="8">
        <v>45</v>
      </c>
      <c r="AT149" s="8">
        <v>0</v>
      </c>
      <c r="AU149" s="8"/>
      <c r="AV149" s="26"/>
      <c r="AW149" s="19"/>
    </row>
    <row r="150" spans="1:49">
      <c r="A150" s="8">
        <v>27</v>
      </c>
      <c r="B150" s="8" t="s">
        <v>106</v>
      </c>
      <c r="C150" s="8">
        <v>3183</v>
      </c>
      <c r="D150" s="8">
        <v>141</v>
      </c>
      <c r="E150" s="8">
        <v>167</v>
      </c>
      <c r="F150" s="8">
        <v>218</v>
      </c>
      <c r="G150" s="8">
        <v>217</v>
      </c>
      <c r="H150" s="8">
        <v>172</v>
      </c>
      <c r="I150" s="8">
        <v>158</v>
      </c>
      <c r="J150" s="8">
        <v>136</v>
      </c>
      <c r="K150" s="8">
        <v>186</v>
      </c>
      <c r="L150" s="8">
        <v>233</v>
      </c>
      <c r="M150" s="8">
        <v>287</v>
      </c>
      <c r="N150" s="8">
        <v>299</v>
      </c>
      <c r="O150" s="8">
        <v>151</v>
      </c>
      <c r="P150" s="8">
        <v>189</v>
      </c>
      <c r="Q150" s="8">
        <v>195</v>
      </c>
      <c r="R150" s="8">
        <v>174</v>
      </c>
      <c r="S150" s="8">
        <v>154</v>
      </c>
      <c r="T150" s="8">
        <v>64</v>
      </c>
      <c r="U150" s="8">
        <v>42</v>
      </c>
      <c r="V150" s="8">
        <v>0</v>
      </c>
      <c r="W150" s="19">
        <v>7341</v>
      </c>
      <c r="X150" s="20">
        <v>7323</v>
      </c>
      <c r="Y150" s="8" t="s">
        <v>102</v>
      </c>
      <c r="Z150" s="8">
        <v>1</v>
      </c>
      <c r="AA150" s="8">
        <v>10911</v>
      </c>
      <c r="AB150" s="8">
        <v>594</v>
      </c>
      <c r="AC150" s="8">
        <v>648</v>
      </c>
      <c r="AD150" s="8">
        <v>727</v>
      </c>
      <c r="AE150" s="8">
        <v>735</v>
      </c>
      <c r="AF150" s="8">
        <v>630</v>
      </c>
      <c r="AG150" s="8">
        <v>754</v>
      </c>
      <c r="AH150" s="8">
        <v>693</v>
      </c>
      <c r="AI150" s="8">
        <v>665</v>
      </c>
      <c r="AJ150" s="8">
        <v>771</v>
      </c>
      <c r="AK150" s="8">
        <v>804</v>
      </c>
      <c r="AL150" s="8">
        <v>926</v>
      </c>
      <c r="AM150" s="8">
        <v>597</v>
      </c>
      <c r="AN150" s="8">
        <v>583</v>
      </c>
      <c r="AO150" s="8">
        <v>606</v>
      </c>
      <c r="AP150" s="8">
        <v>526</v>
      </c>
      <c r="AQ150" s="8">
        <v>338</v>
      </c>
      <c r="AR150" s="8">
        <v>195</v>
      </c>
      <c r="AS150" s="8">
        <v>119</v>
      </c>
      <c r="AT150" s="8">
        <v>0</v>
      </c>
      <c r="AU150" s="8"/>
      <c r="AV150" s="26"/>
      <c r="AW150" s="19"/>
    </row>
    <row r="151" spans="1:49">
      <c r="A151" s="8">
        <v>28</v>
      </c>
      <c r="B151" s="8" t="s">
        <v>27</v>
      </c>
      <c r="C151" s="8">
        <v>6220</v>
      </c>
      <c r="D151" s="8">
        <v>343</v>
      </c>
      <c r="E151" s="8">
        <v>345</v>
      </c>
      <c r="F151" s="8">
        <v>417</v>
      </c>
      <c r="G151" s="8">
        <v>450</v>
      </c>
      <c r="H151" s="8">
        <v>383</v>
      </c>
      <c r="I151" s="8">
        <v>438</v>
      </c>
      <c r="J151" s="8">
        <v>386</v>
      </c>
      <c r="K151" s="8">
        <v>347</v>
      </c>
      <c r="L151" s="8">
        <v>416</v>
      </c>
      <c r="M151" s="8">
        <v>482</v>
      </c>
      <c r="N151" s="8">
        <v>536</v>
      </c>
      <c r="O151" s="8">
        <v>368</v>
      </c>
      <c r="P151" s="8">
        <v>334</v>
      </c>
      <c r="Q151" s="8">
        <v>295</v>
      </c>
      <c r="R151" s="8">
        <v>312</v>
      </c>
      <c r="S151" s="8">
        <v>166</v>
      </c>
      <c r="T151" s="8">
        <v>82</v>
      </c>
      <c r="U151" s="8">
        <v>64</v>
      </c>
      <c r="V151" s="8">
        <v>56</v>
      </c>
      <c r="W151" s="19">
        <v>7342</v>
      </c>
      <c r="X151" s="20">
        <v>7324</v>
      </c>
      <c r="Y151" s="8" t="s">
        <v>103</v>
      </c>
      <c r="Z151" s="8">
        <v>1</v>
      </c>
      <c r="AA151" s="8">
        <v>4534</v>
      </c>
      <c r="AB151" s="8">
        <v>235</v>
      </c>
      <c r="AC151" s="8">
        <v>279</v>
      </c>
      <c r="AD151" s="8">
        <v>332</v>
      </c>
      <c r="AE151" s="8">
        <v>351</v>
      </c>
      <c r="AF151" s="8">
        <v>273</v>
      </c>
      <c r="AG151" s="8">
        <v>222</v>
      </c>
      <c r="AH151" s="8">
        <v>221</v>
      </c>
      <c r="AI151" s="8">
        <v>291</v>
      </c>
      <c r="AJ151" s="8">
        <v>307</v>
      </c>
      <c r="AK151" s="8">
        <v>367</v>
      </c>
      <c r="AL151" s="8">
        <v>350</v>
      </c>
      <c r="AM151" s="8">
        <v>209</v>
      </c>
      <c r="AN151" s="8">
        <v>222</v>
      </c>
      <c r="AO151" s="8">
        <v>264</v>
      </c>
      <c r="AP151" s="8">
        <v>255</v>
      </c>
      <c r="AQ151" s="8">
        <v>178</v>
      </c>
      <c r="AR151" s="8">
        <v>99</v>
      </c>
      <c r="AS151" s="8">
        <v>79</v>
      </c>
      <c r="AT151" s="8">
        <v>0</v>
      </c>
      <c r="AU151" s="8"/>
      <c r="AV151" s="26"/>
      <c r="AW151" s="19"/>
    </row>
    <row r="152" spans="1:49">
      <c r="A152" s="8">
        <v>29</v>
      </c>
      <c r="B152" s="8" t="s">
        <v>107</v>
      </c>
      <c r="C152" s="8">
        <v>3044</v>
      </c>
      <c r="D152" s="8">
        <v>130</v>
      </c>
      <c r="E152" s="8">
        <v>194</v>
      </c>
      <c r="F152" s="8">
        <v>222</v>
      </c>
      <c r="G152" s="8">
        <v>211</v>
      </c>
      <c r="H152" s="8">
        <v>146</v>
      </c>
      <c r="I152" s="8">
        <v>151</v>
      </c>
      <c r="J152" s="8">
        <v>151</v>
      </c>
      <c r="K152" s="8">
        <v>185</v>
      </c>
      <c r="L152" s="8">
        <v>249</v>
      </c>
      <c r="M152" s="8">
        <v>269</v>
      </c>
      <c r="N152" s="8">
        <v>261</v>
      </c>
      <c r="O152" s="8">
        <v>167</v>
      </c>
      <c r="P152" s="8">
        <v>171</v>
      </c>
      <c r="Q152" s="8">
        <v>178</v>
      </c>
      <c r="R152" s="8">
        <v>163</v>
      </c>
      <c r="S152" s="8">
        <v>100</v>
      </c>
      <c r="T152" s="8">
        <v>55</v>
      </c>
      <c r="U152" s="8">
        <v>40</v>
      </c>
      <c r="V152" s="8">
        <v>1</v>
      </c>
      <c r="W152" s="19">
        <v>7343</v>
      </c>
      <c r="X152" s="20">
        <v>7325</v>
      </c>
      <c r="Y152" s="8" t="s">
        <v>104</v>
      </c>
      <c r="Z152" s="8">
        <v>1</v>
      </c>
      <c r="AA152" s="8">
        <v>4637</v>
      </c>
      <c r="AB152" s="8">
        <v>161</v>
      </c>
      <c r="AC152" s="8">
        <v>226</v>
      </c>
      <c r="AD152" s="8">
        <v>305</v>
      </c>
      <c r="AE152" s="8">
        <v>370</v>
      </c>
      <c r="AF152" s="8">
        <v>230</v>
      </c>
      <c r="AG152" s="8">
        <v>221</v>
      </c>
      <c r="AH152" s="8">
        <v>148</v>
      </c>
      <c r="AI152" s="8">
        <v>231</v>
      </c>
      <c r="AJ152" s="8">
        <v>335</v>
      </c>
      <c r="AK152" s="8">
        <v>383</v>
      </c>
      <c r="AL152" s="8">
        <v>461</v>
      </c>
      <c r="AM152" s="8">
        <v>217</v>
      </c>
      <c r="AN152" s="8">
        <v>248</v>
      </c>
      <c r="AO152" s="8">
        <v>301</v>
      </c>
      <c r="AP152" s="8">
        <v>347</v>
      </c>
      <c r="AQ152" s="8">
        <v>245</v>
      </c>
      <c r="AR152" s="8">
        <v>129</v>
      </c>
      <c r="AS152" s="8">
        <v>79</v>
      </c>
      <c r="AT152" s="8">
        <v>0</v>
      </c>
      <c r="AU152" s="8"/>
      <c r="AV152" s="26"/>
      <c r="AW152" s="19"/>
    </row>
    <row r="153" spans="1:49">
      <c r="A153" s="8">
        <v>30</v>
      </c>
      <c r="B153" s="8" t="s">
        <v>28</v>
      </c>
      <c r="C153" s="8">
        <v>3358</v>
      </c>
      <c r="D153" s="8">
        <v>140</v>
      </c>
      <c r="E153" s="8">
        <v>174</v>
      </c>
      <c r="F153" s="8">
        <v>226</v>
      </c>
      <c r="G153" s="8">
        <v>241</v>
      </c>
      <c r="H153" s="8">
        <v>169</v>
      </c>
      <c r="I153" s="8">
        <v>168</v>
      </c>
      <c r="J153" s="8">
        <v>137</v>
      </c>
      <c r="K153" s="8">
        <v>184</v>
      </c>
      <c r="L153" s="8">
        <v>267</v>
      </c>
      <c r="M153" s="8">
        <v>325</v>
      </c>
      <c r="N153" s="8">
        <v>307</v>
      </c>
      <c r="O153" s="8">
        <v>148</v>
      </c>
      <c r="P153" s="8">
        <v>155</v>
      </c>
      <c r="Q153" s="8">
        <v>214</v>
      </c>
      <c r="R153" s="8">
        <v>211</v>
      </c>
      <c r="S153" s="8">
        <v>154</v>
      </c>
      <c r="T153" s="8">
        <v>79</v>
      </c>
      <c r="U153" s="8">
        <v>59</v>
      </c>
      <c r="V153" s="8">
        <v>0</v>
      </c>
      <c r="W153" s="19">
        <v>7344</v>
      </c>
      <c r="X153" s="20">
        <v>7326</v>
      </c>
      <c r="Y153" s="8" t="s">
        <v>105</v>
      </c>
      <c r="Z153" s="8">
        <v>1</v>
      </c>
      <c r="AA153" s="8">
        <v>4083</v>
      </c>
      <c r="AB153" s="8">
        <v>154</v>
      </c>
      <c r="AC153" s="8">
        <v>193</v>
      </c>
      <c r="AD153" s="8">
        <v>260</v>
      </c>
      <c r="AE153" s="8">
        <v>289</v>
      </c>
      <c r="AF153" s="8">
        <v>222</v>
      </c>
      <c r="AG153" s="8">
        <v>164</v>
      </c>
      <c r="AH153" s="8">
        <v>149</v>
      </c>
      <c r="AI153" s="8">
        <v>187</v>
      </c>
      <c r="AJ153" s="8">
        <v>274</v>
      </c>
      <c r="AK153" s="8">
        <v>324</v>
      </c>
      <c r="AL153" s="8">
        <v>411</v>
      </c>
      <c r="AM153" s="8">
        <v>203</v>
      </c>
      <c r="AN153" s="8">
        <v>229</v>
      </c>
      <c r="AO153" s="8">
        <v>279</v>
      </c>
      <c r="AP153" s="8">
        <v>292</v>
      </c>
      <c r="AQ153" s="8">
        <v>221</v>
      </c>
      <c r="AR153" s="8">
        <v>140</v>
      </c>
      <c r="AS153" s="8">
        <v>92</v>
      </c>
      <c r="AT153" s="8">
        <v>0</v>
      </c>
      <c r="AU153" s="8"/>
    </row>
    <row r="154" spans="1:49">
      <c r="A154" s="8">
        <v>76</v>
      </c>
      <c r="B154" s="8" t="s">
        <v>108</v>
      </c>
      <c r="C154" s="8">
        <v>6655</v>
      </c>
      <c r="D154" s="8">
        <v>303</v>
      </c>
      <c r="E154" s="8">
        <v>352</v>
      </c>
      <c r="F154" s="8">
        <v>378</v>
      </c>
      <c r="G154" s="8">
        <v>394</v>
      </c>
      <c r="H154" s="8">
        <v>248</v>
      </c>
      <c r="I154" s="8">
        <v>426</v>
      </c>
      <c r="J154" s="8">
        <v>387</v>
      </c>
      <c r="K154" s="8">
        <v>397</v>
      </c>
      <c r="L154" s="8">
        <v>463</v>
      </c>
      <c r="M154" s="8">
        <v>473</v>
      </c>
      <c r="N154" s="8">
        <v>543</v>
      </c>
      <c r="O154" s="8">
        <v>382</v>
      </c>
      <c r="P154" s="8">
        <v>421</v>
      </c>
      <c r="Q154" s="8">
        <v>484</v>
      </c>
      <c r="R154" s="8">
        <v>404</v>
      </c>
      <c r="S154" s="8">
        <v>298</v>
      </c>
      <c r="T154" s="8">
        <v>188</v>
      </c>
      <c r="U154" s="8">
        <v>114</v>
      </c>
      <c r="V154" s="8">
        <v>0</v>
      </c>
      <c r="W154" s="19">
        <v>7361</v>
      </c>
      <c r="X154" s="20">
        <v>7341</v>
      </c>
      <c r="Y154" s="8" t="s">
        <v>106</v>
      </c>
      <c r="Z154" s="8">
        <v>1</v>
      </c>
      <c r="AA154" s="8">
        <v>3183</v>
      </c>
      <c r="AB154" s="8">
        <v>141</v>
      </c>
      <c r="AC154" s="8">
        <v>167</v>
      </c>
      <c r="AD154" s="8">
        <v>218</v>
      </c>
      <c r="AE154" s="8">
        <v>217</v>
      </c>
      <c r="AF154" s="8">
        <v>172</v>
      </c>
      <c r="AG154" s="8">
        <v>158</v>
      </c>
      <c r="AH154" s="8">
        <v>136</v>
      </c>
      <c r="AI154" s="8">
        <v>186</v>
      </c>
      <c r="AJ154" s="8">
        <v>233</v>
      </c>
      <c r="AK154" s="8">
        <v>287</v>
      </c>
      <c r="AL154" s="8">
        <v>299</v>
      </c>
      <c r="AM154" s="8">
        <v>151</v>
      </c>
      <c r="AN154" s="8">
        <v>189</v>
      </c>
      <c r="AO154" s="8">
        <v>195</v>
      </c>
      <c r="AP154" s="8">
        <v>174</v>
      </c>
      <c r="AQ154" s="8">
        <v>154</v>
      </c>
      <c r="AR154" s="8">
        <v>64</v>
      </c>
      <c r="AS154" s="8">
        <v>42</v>
      </c>
      <c r="AT154" s="8">
        <v>0</v>
      </c>
      <c r="AU154" s="8"/>
    </row>
    <row r="155" spans="1:49">
      <c r="A155" s="8">
        <v>77</v>
      </c>
      <c r="B155" s="8" t="s">
        <v>29</v>
      </c>
      <c r="C155" s="8">
        <v>3585</v>
      </c>
      <c r="D155" s="8">
        <v>128</v>
      </c>
      <c r="E155" s="8">
        <v>175</v>
      </c>
      <c r="F155" s="8">
        <v>188</v>
      </c>
      <c r="G155" s="8">
        <v>212</v>
      </c>
      <c r="H155" s="8">
        <v>106</v>
      </c>
      <c r="I155" s="8">
        <v>126</v>
      </c>
      <c r="J155" s="8">
        <v>171</v>
      </c>
      <c r="K155" s="8">
        <v>184</v>
      </c>
      <c r="L155" s="8">
        <v>243</v>
      </c>
      <c r="M155" s="8">
        <v>296</v>
      </c>
      <c r="N155" s="8">
        <v>323</v>
      </c>
      <c r="O155" s="8">
        <v>206</v>
      </c>
      <c r="P155" s="8">
        <v>266</v>
      </c>
      <c r="Q155" s="8">
        <v>302</v>
      </c>
      <c r="R155" s="8">
        <v>276</v>
      </c>
      <c r="S155" s="8">
        <v>177</v>
      </c>
      <c r="T155" s="8">
        <v>123</v>
      </c>
      <c r="U155" s="8">
        <v>83</v>
      </c>
      <c r="V155" s="8">
        <v>0</v>
      </c>
      <c r="W155" s="19">
        <v>7362</v>
      </c>
      <c r="X155" s="20">
        <v>7342</v>
      </c>
      <c r="Y155" s="8" t="s">
        <v>27</v>
      </c>
      <c r="Z155" s="8">
        <v>1</v>
      </c>
      <c r="AA155" s="8">
        <v>6220</v>
      </c>
      <c r="AB155" s="8">
        <v>343</v>
      </c>
      <c r="AC155" s="8">
        <v>345</v>
      </c>
      <c r="AD155" s="8">
        <v>417</v>
      </c>
      <c r="AE155" s="8">
        <v>450</v>
      </c>
      <c r="AF155" s="8">
        <v>383</v>
      </c>
      <c r="AG155" s="8">
        <v>438</v>
      </c>
      <c r="AH155" s="8">
        <v>386</v>
      </c>
      <c r="AI155" s="8">
        <v>347</v>
      </c>
      <c r="AJ155" s="8">
        <v>416</v>
      </c>
      <c r="AK155" s="8">
        <v>482</v>
      </c>
      <c r="AL155" s="8">
        <v>536</v>
      </c>
      <c r="AM155" s="8">
        <v>368</v>
      </c>
      <c r="AN155" s="8">
        <v>334</v>
      </c>
      <c r="AO155" s="8">
        <v>295</v>
      </c>
      <c r="AP155" s="8">
        <v>312</v>
      </c>
      <c r="AQ155" s="8">
        <v>166</v>
      </c>
      <c r="AR155" s="8">
        <v>82</v>
      </c>
      <c r="AS155" s="8">
        <v>64</v>
      </c>
      <c r="AT155" s="8">
        <v>56</v>
      </c>
      <c r="AU155" s="8"/>
    </row>
    <row r="156" spans="1:49">
      <c r="A156" s="8">
        <v>78</v>
      </c>
      <c r="B156" s="8" t="s">
        <v>109</v>
      </c>
      <c r="C156" s="8">
        <v>1127</v>
      </c>
      <c r="D156" s="8">
        <v>33</v>
      </c>
      <c r="E156" s="8">
        <v>69</v>
      </c>
      <c r="F156" s="8">
        <v>58</v>
      </c>
      <c r="G156" s="8">
        <v>35</v>
      </c>
      <c r="H156" s="8">
        <v>26</v>
      </c>
      <c r="I156" s="8">
        <v>49</v>
      </c>
      <c r="J156" s="8">
        <v>52</v>
      </c>
      <c r="K156" s="8">
        <v>62</v>
      </c>
      <c r="L156" s="8">
        <v>87</v>
      </c>
      <c r="M156" s="8">
        <v>97</v>
      </c>
      <c r="N156" s="8">
        <v>96</v>
      </c>
      <c r="O156" s="8">
        <v>65</v>
      </c>
      <c r="P156" s="8">
        <v>71</v>
      </c>
      <c r="Q156" s="8">
        <v>106</v>
      </c>
      <c r="R156" s="8">
        <v>104</v>
      </c>
      <c r="S156" s="8">
        <v>70</v>
      </c>
      <c r="T156" s="8">
        <v>30</v>
      </c>
      <c r="U156" s="8">
        <v>17</v>
      </c>
      <c r="V156" s="8">
        <v>0</v>
      </c>
      <c r="W156" s="19">
        <v>7363</v>
      </c>
      <c r="X156" s="20">
        <v>7343</v>
      </c>
      <c r="Y156" s="8" t="s">
        <v>107</v>
      </c>
      <c r="Z156" s="8">
        <v>1</v>
      </c>
      <c r="AA156" s="8">
        <v>3044</v>
      </c>
      <c r="AB156" s="8">
        <v>130</v>
      </c>
      <c r="AC156" s="8">
        <v>194</v>
      </c>
      <c r="AD156" s="8">
        <v>222</v>
      </c>
      <c r="AE156" s="8">
        <v>211</v>
      </c>
      <c r="AF156" s="8">
        <v>146</v>
      </c>
      <c r="AG156" s="8">
        <v>151</v>
      </c>
      <c r="AH156" s="8">
        <v>151</v>
      </c>
      <c r="AI156" s="8">
        <v>185</v>
      </c>
      <c r="AJ156" s="8">
        <v>249</v>
      </c>
      <c r="AK156" s="8">
        <v>269</v>
      </c>
      <c r="AL156" s="8">
        <v>261</v>
      </c>
      <c r="AM156" s="8">
        <v>167</v>
      </c>
      <c r="AN156" s="8">
        <v>171</v>
      </c>
      <c r="AO156" s="8">
        <v>178</v>
      </c>
      <c r="AP156" s="8">
        <v>163</v>
      </c>
      <c r="AQ156" s="8">
        <v>100</v>
      </c>
      <c r="AR156" s="8">
        <v>55</v>
      </c>
      <c r="AS156" s="8">
        <v>40</v>
      </c>
      <c r="AT156" s="8">
        <v>1</v>
      </c>
      <c r="AU156" s="8"/>
    </row>
    <row r="157" spans="1:49">
      <c r="A157" s="8">
        <v>79</v>
      </c>
      <c r="B157" s="8" t="s">
        <v>186</v>
      </c>
      <c r="C157" s="8">
        <v>378</v>
      </c>
      <c r="D157" s="8">
        <v>22</v>
      </c>
      <c r="E157" s="8">
        <v>21</v>
      </c>
      <c r="F157" s="8">
        <v>15</v>
      </c>
      <c r="G157" s="8">
        <v>1</v>
      </c>
      <c r="H157" s="8">
        <v>18</v>
      </c>
      <c r="I157" s="8">
        <v>33</v>
      </c>
      <c r="J157" s="8">
        <v>44</v>
      </c>
      <c r="K157" s="8">
        <v>26</v>
      </c>
      <c r="L157" s="8">
        <v>25</v>
      </c>
      <c r="M157" s="8">
        <v>23</v>
      </c>
      <c r="N157" s="8">
        <v>24</v>
      </c>
      <c r="O157" s="8">
        <v>15</v>
      </c>
      <c r="P157" s="8">
        <v>28</v>
      </c>
      <c r="Q157" s="8">
        <v>27</v>
      </c>
      <c r="R157" s="8">
        <v>28</v>
      </c>
      <c r="S157" s="8">
        <v>18</v>
      </c>
      <c r="T157" s="8">
        <v>6</v>
      </c>
      <c r="U157" s="8">
        <v>4</v>
      </c>
      <c r="V157" s="8">
        <v>0</v>
      </c>
      <c r="W157" s="19">
        <v>7364</v>
      </c>
      <c r="X157" s="20">
        <v>7344</v>
      </c>
      <c r="Y157" s="8" t="s">
        <v>28</v>
      </c>
      <c r="Z157" s="8">
        <v>1</v>
      </c>
      <c r="AA157" s="8">
        <v>3358</v>
      </c>
      <c r="AB157" s="8">
        <v>140</v>
      </c>
      <c r="AC157" s="8">
        <v>174</v>
      </c>
      <c r="AD157" s="8">
        <v>226</v>
      </c>
      <c r="AE157" s="8">
        <v>241</v>
      </c>
      <c r="AF157" s="8">
        <v>169</v>
      </c>
      <c r="AG157" s="8">
        <v>168</v>
      </c>
      <c r="AH157" s="8">
        <v>137</v>
      </c>
      <c r="AI157" s="8">
        <v>184</v>
      </c>
      <c r="AJ157" s="8">
        <v>267</v>
      </c>
      <c r="AK157" s="8">
        <v>325</v>
      </c>
      <c r="AL157" s="8">
        <v>307</v>
      </c>
      <c r="AM157" s="8">
        <v>148</v>
      </c>
      <c r="AN157" s="8">
        <v>155</v>
      </c>
      <c r="AO157" s="8">
        <v>214</v>
      </c>
      <c r="AP157" s="8">
        <v>211</v>
      </c>
      <c r="AQ157" s="8">
        <v>154</v>
      </c>
      <c r="AR157" s="8">
        <v>79</v>
      </c>
      <c r="AS157" s="8">
        <v>59</v>
      </c>
      <c r="AT157" s="8">
        <v>0</v>
      </c>
      <c r="AU157" s="8"/>
    </row>
    <row r="158" spans="1:49">
      <c r="A158" s="8">
        <v>80</v>
      </c>
      <c r="B158" s="8" t="s">
        <v>110</v>
      </c>
      <c r="C158" s="8">
        <v>870</v>
      </c>
      <c r="D158" s="8">
        <v>17</v>
      </c>
      <c r="E158" s="8">
        <v>38</v>
      </c>
      <c r="F158" s="8">
        <v>48</v>
      </c>
      <c r="G158" s="8">
        <v>28</v>
      </c>
      <c r="H158" s="8">
        <v>21</v>
      </c>
      <c r="I158" s="8">
        <v>28</v>
      </c>
      <c r="J158" s="8">
        <v>37</v>
      </c>
      <c r="K158" s="8">
        <v>33</v>
      </c>
      <c r="L158" s="8">
        <v>58</v>
      </c>
      <c r="M158" s="8">
        <v>42</v>
      </c>
      <c r="N158" s="8">
        <v>84</v>
      </c>
      <c r="O158" s="8">
        <v>65</v>
      </c>
      <c r="P158" s="8">
        <v>66</v>
      </c>
      <c r="Q158" s="8">
        <v>91</v>
      </c>
      <c r="R158" s="8">
        <v>78</v>
      </c>
      <c r="S158" s="8">
        <v>55</v>
      </c>
      <c r="T158" s="8">
        <v>47</v>
      </c>
      <c r="U158" s="8">
        <v>34</v>
      </c>
      <c r="V158" s="8">
        <v>0</v>
      </c>
      <c r="W158" s="19">
        <v>7365</v>
      </c>
      <c r="X158" s="20">
        <v>7361</v>
      </c>
      <c r="Y158" s="8" t="s">
        <v>108</v>
      </c>
      <c r="Z158" s="8">
        <v>1</v>
      </c>
      <c r="AA158" s="8">
        <v>6655</v>
      </c>
      <c r="AB158" s="8">
        <v>303</v>
      </c>
      <c r="AC158" s="8">
        <v>352</v>
      </c>
      <c r="AD158" s="8">
        <v>378</v>
      </c>
      <c r="AE158" s="8">
        <v>394</v>
      </c>
      <c r="AF158" s="8">
        <v>248</v>
      </c>
      <c r="AG158" s="8">
        <v>426</v>
      </c>
      <c r="AH158" s="8">
        <v>387</v>
      </c>
      <c r="AI158" s="8">
        <v>397</v>
      </c>
      <c r="AJ158" s="8">
        <v>463</v>
      </c>
      <c r="AK158" s="8">
        <v>473</v>
      </c>
      <c r="AL158" s="8">
        <v>543</v>
      </c>
      <c r="AM158" s="8">
        <v>382</v>
      </c>
      <c r="AN158" s="8">
        <v>421</v>
      </c>
      <c r="AO158" s="8">
        <v>484</v>
      </c>
      <c r="AP158" s="8">
        <v>404</v>
      </c>
      <c r="AQ158" s="8">
        <v>298</v>
      </c>
      <c r="AR158" s="8">
        <v>188</v>
      </c>
      <c r="AS158" s="8">
        <v>114</v>
      </c>
      <c r="AT158" s="8">
        <v>0</v>
      </c>
      <c r="AU158" s="8"/>
    </row>
    <row r="159" spans="1:49">
      <c r="A159" s="8">
        <v>81</v>
      </c>
      <c r="B159" s="8" t="s">
        <v>111</v>
      </c>
      <c r="C159" s="8">
        <v>1476</v>
      </c>
      <c r="D159" s="8">
        <v>59</v>
      </c>
      <c r="E159" s="8">
        <v>62</v>
      </c>
      <c r="F159" s="8">
        <v>72</v>
      </c>
      <c r="G159" s="8">
        <v>85</v>
      </c>
      <c r="H159" s="8">
        <v>30</v>
      </c>
      <c r="I159" s="8">
        <v>62</v>
      </c>
      <c r="J159" s="8">
        <v>62</v>
      </c>
      <c r="K159" s="8">
        <v>66</v>
      </c>
      <c r="L159" s="8">
        <v>105</v>
      </c>
      <c r="M159" s="8">
        <v>93</v>
      </c>
      <c r="N159" s="8">
        <v>125</v>
      </c>
      <c r="O159" s="8">
        <v>86</v>
      </c>
      <c r="P159" s="8">
        <v>118</v>
      </c>
      <c r="Q159" s="8">
        <v>129</v>
      </c>
      <c r="R159" s="8">
        <v>129</v>
      </c>
      <c r="S159" s="8">
        <v>84</v>
      </c>
      <c r="T159" s="8">
        <v>71</v>
      </c>
      <c r="U159" s="8">
        <v>38</v>
      </c>
      <c r="V159" s="8">
        <v>0</v>
      </c>
      <c r="W159" s="19">
        <v>7366</v>
      </c>
      <c r="X159" s="20">
        <v>7362</v>
      </c>
      <c r="Y159" s="8" t="s">
        <v>29</v>
      </c>
      <c r="Z159" s="8">
        <v>1</v>
      </c>
      <c r="AA159" s="8">
        <v>3585</v>
      </c>
      <c r="AB159" s="8">
        <v>128</v>
      </c>
      <c r="AC159" s="8">
        <v>175</v>
      </c>
      <c r="AD159" s="8">
        <v>188</v>
      </c>
      <c r="AE159" s="8">
        <v>212</v>
      </c>
      <c r="AF159" s="8">
        <v>106</v>
      </c>
      <c r="AG159" s="8">
        <v>126</v>
      </c>
      <c r="AH159" s="8">
        <v>171</v>
      </c>
      <c r="AI159" s="8">
        <v>184</v>
      </c>
      <c r="AJ159" s="8">
        <v>243</v>
      </c>
      <c r="AK159" s="8">
        <v>296</v>
      </c>
      <c r="AL159" s="8">
        <v>323</v>
      </c>
      <c r="AM159" s="8">
        <v>206</v>
      </c>
      <c r="AN159" s="8">
        <v>266</v>
      </c>
      <c r="AO159" s="8">
        <v>302</v>
      </c>
      <c r="AP159" s="8">
        <v>276</v>
      </c>
      <c r="AQ159" s="8">
        <v>177</v>
      </c>
      <c r="AR159" s="8">
        <v>123</v>
      </c>
      <c r="AS159" s="8">
        <v>83</v>
      </c>
      <c r="AT159" s="8">
        <v>0</v>
      </c>
      <c r="AU159" s="8"/>
    </row>
    <row r="160" spans="1:49">
      <c r="A160" s="8">
        <v>82</v>
      </c>
      <c r="B160" s="8" t="s">
        <v>31</v>
      </c>
      <c r="C160" s="8">
        <v>2668</v>
      </c>
      <c r="D160" s="8">
        <v>74</v>
      </c>
      <c r="E160" s="8">
        <v>113</v>
      </c>
      <c r="F160" s="8">
        <v>138</v>
      </c>
      <c r="G160" s="8">
        <v>142</v>
      </c>
      <c r="H160" s="8">
        <v>61</v>
      </c>
      <c r="I160" s="8">
        <v>118</v>
      </c>
      <c r="J160" s="8">
        <v>119</v>
      </c>
      <c r="K160" s="8">
        <v>136</v>
      </c>
      <c r="L160" s="8">
        <v>140</v>
      </c>
      <c r="M160" s="8">
        <v>181</v>
      </c>
      <c r="N160" s="8">
        <v>233</v>
      </c>
      <c r="O160" s="8">
        <v>166</v>
      </c>
      <c r="P160" s="8">
        <v>224</v>
      </c>
      <c r="Q160" s="8">
        <v>257</v>
      </c>
      <c r="R160" s="8">
        <v>221</v>
      </c>
      <c r="S160" s="8">
        <v>162</v>
      </c>
      <c r="T160" s="8">
        <v>97</v>
      </c>
      <c r="U160" s="8">
        <v>86</v>
      </c>
      <c r="V160" s="8">
        <v>0</v>
      </c>
      <c r="W160" s="19">
        <v>7367</v>
      </c>
      <c r="X160" s="20">
        <v>7363</v>
      </c>
      <c r="Y160" s="8" t="s">
        <v>109</v>
      </c>
      <c r="Z160" s="8">
        <v>1</v>
      </c>
      <c r="AA160" s="8">
        <v>1127</v>
      </c>
      <c r="AB160" s="8">
        <v>33</v>
      </c>
      <c r="AC160" s="8">
        <v>69</v>
      </c>
      <c r="AD160" s="8">
        <v>58</v>
      </c>
      <c r="AE160" s="8">
        <v>35</v>
      </c>
      <c r="AF160" s="8">
        <v>26</v>
      </c>
      <c r="AG160" s="8">
        <v>49</v>
      </c>
      <c r="AH160" s="8">
        <v>52</v>
      </c>
      <c r="AI160" s="8">
        <v>62</v>
      </c>
      <c r="AJ160" s="8">
        <v>87</v>
      </c>
      <c r="AK160" s="8">
        <v>97</v>
      </c>
      <c r="AL160" s="8">
        <v>96</v>
      </c>
      <c r="AM160" s="8">
        <v>65</v>
      </c>
      <c r="AN160" s="8">
        <v>71</v>
      </c>
      <c r="AO160" s="8">
        <v>106</v>
      </c>
      <c r="AP160" s="8">
        <v>104</v>
      </c>
      <c r="AQ160" s="8">
        <v>70</v>
      </c>
      <c r="AR160" s="8">
        <v>30</v>
      </c>
      <c r="AS160" s="8">
        <v>17</v>
      </c>
      <c r="AT160" s="8">
        <v>0</v>
      </c>
      <c r="AU160" s="8"/>
    </row>
    <row r="161" spans="1:47">
      <c r="A161" s="8">
        <v>57</v>
      </c>
      <c r="B161" s="8" t="s">
        <v>112</v>
      </c>
      <c r="C161" s="8">
        <v>3722</v>
      </c>
      <c r="D161" s="8">
        <v>172</v>
      </c>
      <c r="E161" s="8">
        <v>197</v>
      </c>
      <c r="F161" s="8">
        <v>256</v>
      </c>
      <c r="G161" s="8">
        <v>252</v>
      </c>
      <c r="H161" s="8">
        <v>157</v>
      </c>
      <c r="I161" s="8">
        <v>165</v>
      </c>
      <c r="J161" s="8">
        <v>155</v>
      </c>
      <c r="K161" s="8">
        <v>196</v>
      </c>
      <c r="L161" s="8">
        <v>240</v>
      </c>
      <c r="M161" s="8">
        <v>322</v>
      </c>
      <c r="N161" s="8">
        <v>363</v>
      </c>
      <c r="O161" s="8">
        <v>226</v>
      </c>
      <c r="P161" s="8">
        <v>199</v>
      </c>
      <c r="Q161" s="8">
        <v>235</v>
      </c>
      <c r="R161" s="8">
        <v>235</v>
      </c>
      <c r="S161" s="8">
        <v>164</v>
      </c>
      <c r="T161" s="8">
        <v>122</v>
      </c>
      <c r="U161" s="8">
        <v>66</v>
      </c>
      <c r="V161" s="8">
        <v>0</v>
      </c>
      <c r="W161" s="19">
        <v>7381</v>
      </c>
      <c r="X161" s="20">
        <v>7364</v>
      </c>
      <c r="Y161" s="8" t="s">
        <v>30</v>
      </c>
      <c r="Z161" s="8">
        <v>1</v>
      </c>
      <c r="AA161" s="8">
        <v>378</v>
      </c>
      <c r="AB161" s="8">
        <v>22</v>
      </c>
      <c r="AC161" s="8">
        <v>21</v>
      </c>
      <c r="AD161" s="8">
        <v>15</v>
      </c>
      <c r="AE161" s="8">
        <v>1</v>
      </c>
      <c r="AF161" s="8">
        <v>18</v>
      </c>
      <c r="AG161" s="8">
        <v>33</v>
      </c>
      <c r="AH161" s="8">
        <v>44</v>
      </c>
      <c r="AI161" s="8">
        <v>26</v>
      </c>
      <c r="AJ161" s="8">
        <v>25</v>
      </c>
      <c r="AK161" s="8">
        <v>23</v>
      </c>
      <c r="AL161" s="8">
        <v>24</v>
      </c>
      <c r="AM161" s="8">
        <v>15</v>
      </c>
      <c r="AN161" s="8">
        <v>28</v>
      </c>
      <c r="AO161" s="8">
        <v>27</v>
      </c>
      <c r="AP161" s="8">
        <v>28</v>
      </c>
      <c r="AQ161" s="8">
        <v>18</v>
      </c>
      <c r="AR161" s="8">
        <v>6</v>
      </c>
      <c r="AS161" s="8">
        <v>4</v>
      </c>
      <c r="AT161" s="8">
        <v>0</v>
      </c>
      <c r="AU161" s="8"/>
    </row>
    <row r="162" spans="1:47">
      <c r="A162" s="8">
        <v>58</v>
      </c>
      <c r="B162" s="8" t="s">
        <v>113</v>
      </c>
      <c r="C162" s="8">
        <v>1718</v>
      </c>
      <c r="D162" s="8">
        <v>50</v>
      </c>
      <c r="E162" s="8">
        <v>80</v>
      </c>
      <c r="F162" s="8">
        <v>115</v>
      </c>
      <c r="G162" s="8">
        <v>106</v>
      </c>
      <c r="H162" s="8">
        <v>85</v>
      </c>
      <c r="I162" s="8">
        <v>68</v>
      </c>
      <c r="J162" s="8">
        <v>58</v>
      </c>
      <c r="K162" s="8">
        <v>90</v>
      </c>
      <c r="L162" s="8">
        <v>113</v>
      </c>
      <c r="M162" s="8">
        <v>164</v>
      </c>
      <c r="N162" s="8">
        <v>161</v>
      </c>
      <c r="O162" s="8">
        <v>97</v>
      </c>
      <c r="P162" s="8">
        <v>111</v>
      </c>
      <c r="Q162" s="8">
        <v>123</v>
      </c>
      <c r="R162" s="8">
        <v>120</v>
      </c>
      <c r="S162" s="8">
        <v>97</v>
      </c>
      <c r="T162" s="8">
        <v>54</v>
      </c>
      <c r="U162" s="8">
        <v>26</v>
      </c>
      <c r="V162" s="8">
        <v>0</v>
      </c>
      <c r="W162" s="19">
        <v>7401</v>
      </c>
      <c r="X162" s="20">
        <v>7365</v>
      </c>
      <c r="Y162" s="8" t="s">
        <v>110</v>
      </c>
      <c r="Z162" s="8">
        <v>1</v>
      </c>
      <c r="AA162" s="8">
        <v>870</v>
      </c>
      <c r="AB162" s="8">
        <v>17</v>
      </c>
      <c r="AC162" s="8">
        <v>38</v>
      </c>
      <c r="AD162" s="8">
        <v>48</v>
      </c>
      <c r="AE162" s="8">
        <v>28</v>
      </c>
      <c r="AF162" s="8">
        <v>21</v>
      </c>
      <c r="AG162" s="8">
        <v>28</v>
      </c>
      <c r="AH162" s="8">
        <v>37</v>
      </c>
      <c r="AI162" s="8">
        <v>33</v>
      </c>
      <c r="AJ162" s="8">
        <v>58</v>
      </c>
      <c r="AK162" s="8">
        <v>42</v>
      </c>
      <c r="AL162" s="8">
        <v>84</v>
      </c>
      <c r="AM162" s="8">
        <v>65</v>
      </c>
      <c r="AN162" s="8">
        <v>66</v>
      </c>
      <c r="AO162" s="8">
        <v>91</v>
      </c>
      <c r="AP162" s="8">
        <v>78</v>
      </c>
      <c r="AQ162" s="8">
        <v>55</v>
      </c>
      <c r="AR162" s="8">
        <v>47</v>
      </c>
      <c r="AS162" s="8">
        <v>34</v>
      </c>
      <c r="AT162" s="8">
        <v>0</v>
      </c>
      <c r="AU162" s="8"/>
    </row>
    <row r="163" spans="1:47">
      <c r="A163" s="8">
        <v>59</v>
      </c>
      <c r="B163" s="8" t="s">
        <v>33</v>
      </c>
      <c r="C163" s="8">
        <v>1744</v>
      </c>
      <c r="D163" s="8">
        <v>69</v>
      </c>
      <c r="E163" s="8">
        <v>86</v>
      </c>
      <c r="F163" s="8">
        <v>99</v>
      </c>
      <c r="G163" s="8">
        <v>113</v>
      </c>
      <c r="H163" s="8">
        <v>75</v>
      </c>
      <c r="I163" s="8">
        <v>84</v>
      </c>
      <c r="J163" s="8">
        <v>94</v>
      </c>
      <c r="K163" s="8">
        <v>92</v>
      </c>
      <c r="L163" s="8">
        <v>126</v>
      </c>
      <c r="M163" s="8">
        <v>162</v>
      </c>
      <c r="N163" s="8">
        <v>177</v>
      </c>
      <c r="O163" s="8">
        <v>90</v>
      </c>
      <c r="P163" s="8">
        <v>101</v>
      </c>
      <c r="Q163" s="8">
        <v>88</v>
      </c>
      <c r="R163" s="8">
        <v>118</v>
      </c>
      <c r="S163" s="8">
        <v>94</v>
      </c>
      <c r="T163" s="8">
        <v>47</v>
      </c>
      <c r="U163" s="8">
        <v>29</v>
      </c>
      <c r="V163" s="8">
        <v>0</v>
      </c>
      <c r="W163" s="19">
        <v>7402</v>
      </c>
      <c r="X163" s="20">
        <v>7366</v>
      </c>
      <c r="Y163" s="8" t="s">
        <v>111</v>
      </c>
      <c r="Z163" s="8">
        <v>1</v>
      </c>
      <c r="AA163" s="8">
        <v>1476</v>
      </c>
      <c r="AB163" s="8">
        <v>59</v>
      </c>
      <c r="AC163" s="8">
        <v>62</v>
      </c>
      <c r="AD163" s="8">
        <v>72</v>
      </c>
      <c r="AE163" s="8">
        <v>85</v>
      </c>
      <c r="AF163" s="8">
        <v>30</v>
      </c>
      <c r="AG163" s="8">
        <v>62</v>
      </c>
      <c r="AH163" s="8">
        <v>62</v>
      </c>
      <c r="AI163" s="8">
        <v>66</v>
      </c>
      <c r="AJ163" s="8">
        <v>105</v>
      </c>
      <c r="AK163" s="8">
        <v>93</v>
      </c>
      <c r="AL163" s="8">
        <v>125</v>
      </c>
      <c r="AM163" s="8">
        <v>86</v>
      </c>
      <c r="AN163" s="8">
        <v>118</v>
      </c>
      <c r="AO163" s="8">
        <v>129</v>
      </c>
      <c r="AP163" s="8">
        <v>129</v>
      </c>
      <c r="AQ163" s="8">
        <v>84</v>
      </c>
      <c r="AR163" s="8">
        <v>71</v>
      </c>
      <c r="AS163" s="8">
        <v>38</v>
      </c>
      <c r="AT163" s="8">
        <v>0</v>
      </c>
      <c r="AU163" s="8"/>
    </row>
    <row r="164" spans="1:47">
      <c r="A164" s="8">
        <v>60</v>
      </c>
      <c r="B164" s="8" t="s">
        <v>114</v>
      </c>
      <c r="C164" s="8">
        <v>5059</v>
      </c>
      <c r="D164" s="8">
        <v>271</v>
      </c>
      <c r="E164" s="8">
        <v>282</v>
      </c>
      <c r="F164" s="8">
        <v>338</v>
      </c>
      <c r="G164" s="8">
        <v>315</v>
      </c>
      <c r="H164" s="8">
        <v>252</v>
      </c>
      <c r="I164" s="8">
        <v>289</v>
      </c>
      <c r="J164" s="8">
        <v>242</v>
      </c>
      <c r="K164" s="8">
        <v>300</v>
      </c>
      <c r="L164" s="8">
        <v>332</v>
      </c>
      <c r="M164" s="8">
        <v>403</v>
      </c>
      <c r="N164" s="8">
        <v>494</v>
      </c>
      <c r="O164" s="8">
        <v>242</v>
      </c>
      <c r="P164" s="8">
        <v>290</v>
      </c>
      <c r="Q164" s="8">
        <v>304</v>
      </c>
      <c r="R164" s="8">
        <v>320</v>
      </c>
      <c r="S164" s="8">
        <v>205</v>
      </c>
      <c r="T164" s="8">
        <v>115</v>
      </c>
      <c r="U164" s="8">
        <v>65</v>
      </c>
      <c r="V164" s="8">
        <v>0</v>
      </c>
      <c r="W164" s="19">
        <v>7403</v>
      </c>
      <c r="X164" s="20">
        <v>7367</v>
      </c>
      <c r="Y164" s="8" t="s">
        <v>31</v>
      </c>
      <c r="Z164" s="8">
        <v>1</v>
      </c>
      <c r="AA164" s="8">
        <v>2668</v>
      </c>
      <c r="AB164" s="8">
        <v>74</v>
      </c>
      <c r="AC164" s="8">
        <v>113</v>
      </c>
      <c r="AD164" s="8">
        <v>138</v>
      </c>
      <c r="AE164" s="8">
        <v>142</v>
      </c>
      <c r="AF164" s="8">
        <v>61</v>
      </c>
      <c r="AG164" s="8">
        <v>118</v>
      </c>
      <c r="AH164" s="8">
        <v>119</v>
      </c>
      <c r="AI164" s="8">
        <v>136</v>
      </c>
      <c r="AJ164" s="8">
        <v>140</v>
      </c>
      <c r="AK164" s="8">
        <v>181</v>
      </c>
      <c r="AL164" s="8">
        <v>233</v>
      </c>
      <c r="AM164" s="8">
        <v>166</v>
      </c>
      <c r="AN164" s="8">
        <v>224</v>
      </c>
      <c r="AO164" s="8">
        <v>257</v>
      </c>
      <c r="AP164" s="8">
        <v>221</v>
      </c>
      <c r="AQ164" s="8">
        <v>162</v>
      </c>
      <c r="AR164" s="8">
        <v>97</v>
      </c>
      <c r="AS164" s="8">
        <v>86</v>
      </c>
      <c r="AT164" s="8">
        <v>0</v>
      </c>
      <c r="AU164" s="8"/>
    </row>
    <row r="165" spans="1:47">
      <c r="A165" s="8">
        <v>61</v>
      </c>
      <c r="B165" s="8" t="s">
        <v>115</v>
      </c>
      <c r="C165" s="8">
        <v>2080</v>
      </c>
      <c r="D165" s="8">
        <v>56</v>
      </c>
      <c r="E165" s="8">
        <v>85</v>
      </c>
      <c r="F165" s="8">
        <v>131</v>
      </c>
      <c r="G165" s="8">
        <v>156</v>
      </c>
      <c r="H165" s="8">
        <v>58</v>
      </c>
      <c r="I165" s="8">
        <v>71</v>
      </c>
      <c r="J165" s="8">
        <v>64</v>
      </c>
      <c r="K165" s="8">
        <v>82</v>
      </c>
      <c r="L165" s="8">
        <v>142</v>
      </c>
      <c r="M165" s="8">
        <v>196</v>
      </c>
      <c r="N165" s="8">
        <v>186</v>
      </c>
      <c r="O165" s="8">
        <v>92</v>
      </c>
      <c r="P165" s="8">
        <v>138</v>
      </c>
      <c r="Q165" s="8">
        <v>170</v>
      </c>
      <c r="R165" s="8">
        <v>164</v>
      </c>
      <c r="S165" s="8">
        <v>159</v>
      </c>
      <c r="T165" s="8">
        <v>82</v>
      </c>
      <c r="U165" s="8">
        <v>48</v>
      </c>
      <c r="V165" s="8">
        <v>0</v>
      </c>
      <c r="W165" s="19">
        <v>7404</v>
      </c>
      <c r="X165" s="20">
        <v>7368</v>
      </c>
      <c r="Y165" s="8" t="s">
        <v>32</v>
      </c>
      <c r="Z165" s="8">
        <v>0</v>
      </c>
      <c r="AA165" s="8">
        <v>10128</v>
      </c>
      <c r="AB165" s="8">
        <v>412</v>
      </c>
      <c r="AC165" s="8">
        <v>521</v>
      </c>
      <c r="AD165" s="8">
        <v>556</v>
      </c>
      <c r="AE165" s="8">
        <v>542</v>
      </c>
      <c r="AF165" s="8">
        <v>325</v>
      </c>
      <c r="AG165" s="8">
        <v>565</v>
      </c>
      <c r="AH165" s="8">
        <v>538</v>
      </c>
      <c r="AI165" s="8">
        <v>558</v>
      </c>
      <c r="AJ165" s="8">
        <v>713</v>
      </c>
      <c r="AK165" s="8">
        <v>705</v>
      </c>
      <c r="AL165" s="8">
        <v>848</v>
      </c>
      <c r="AM165" s="8">
        <v>598</v>
      </c>
      <c r="AN165" s="8">
        <v>676</v>
      </c>
      <c r="AO165" s="8">
        <v>810</v>
      </c>
      <c r="AP165" s="8">
        <v>715</v>
      </c>
      <c r="AQ165" s="8">
        <v>507</v>
      </c>
      <c r="AR165" s="8">
        <v>336</v>
      </c>
      <c r="AS165" s="8">
        <v>203</v>
      </c>
      <c r="AT165" s="8">
        <v>0</v>
      </c>
      <c r="AU165" s="8"/>
    </row>
    <row r="166" spans="1:47">
      <c r="A166" s="8">
        <v>62</v>
      </c>
      <c r="B166" s="8" t="s">
        <v>34</v>
      </c>
      <c r="C166" s="8">
        <v>4328</v>
      </c>
      <c r="D166" s="8">
        <v>160</v>
      </c>
      <c r="E166" s="8">
        <v>205</v>
      </c>
      <c r="F166" s="8">
        <v>252</v>
      </c>
      <c r="G166" s="8">
        <v>226</v>
      </c>
      <c r="H166" s="8">
        <v>112</v>
      </c>
      <c r="I166" s="8">
        <v>153</v>
      </c>
      <c r="J166" s="8">
        <v>174</v>
      </c>
      <c r="K166" s="8">
        <v>202</v>
      </c>
      <c r="L166" s="8">
        <v>279</v>
      </c>
      <c r="M166" s="8">
        <v>321</v>
      </c>
      <c r="N166" s="8">
        <v>380</v>
      </c>
      <c r="O166" s="8">
        <v>227</v>
      </c>
      <c r="P166" s="8">
        <v>303</v>
      </c>
      <c r="Q166" s="8">
        <v>385</v>
      </c>
      <c r="R166" s="8">
        <v>380</v>
      </c>
      <c r="S166" s="8">
        <v>305</v>
      </c>
      <c r="T166" s="8">
        <v>173</v>
      </c>
      <c r="U166" s="8">
        <v>91</v>
      </c>
      <c r="V166" s="8">
        <v>0</v>
      </c>
      <c r="W166" s="19">
        <v>7405</v>
      </c>
      <c r="X166" s="20">
        <v>7381</v>
      </c>
      <c r="Y166" s="8" t="s">
        <v>112</v>
      </c>
      <c r="Z166" s="8">
        <v>1</v>
      </c>
      <c r="AA166" s="8">
        <v>3722</v>
      </c>
      <c r="AB166" s="8">
        <v>172</v>
      </c>
      <c r="AC166" s="8">
        <v>197</v>
      </c>
      <c r="AD166" s="8">
        <v>256</v>
      </c>
      <c r="AE166" s="8">
        <v>252</v>
      </c>
      <c r="AF166" s="8">
        <v>157</v>
      </c>
      <c r="AG166" s="8">
        <v>165</v>
      </c>
      <c r="AH166" s="8">
        <v>155</v>
      </c>
      <c r="AI166" s="8">
        <v>196</v>
      </c>
      <c r="AJ166" s="8">
        <v>240</v>
      </c>
      <c r="AK166" s="8">
        <v>322</v>
      </c>
      <c r="AL166" s="8">
        <v>363</v>
      </c>
      <c r="AM166" s="8">
        <v>226</v>
      </c>
      <c r="AN166" s="8">
        <v>199</v>
      </c>
      <c r="AO166" s="8">
        <v>235</v>
      </c>
      <c r="AP166" s="8">
        <v>235</v>
      </c>
      <c r="AQ166" s="8">
        <v>164</v>
      </c>
      <c r="AR166" s="8">
        <v>122</v>
      </c>
      <c r="AS166" s="8">
        <v>66</v>
      </c>
      <c r="AT166" s="8">
        <v>0</v>
      </c>
      <c r="AU166" s="8"/>
    </row>
    <row r="167" spans="1:47">
      <c r="A167" s="8">
        <v>63</v>
      </c>
      <c r="B167" s="8" t="s">
        <v>116</v>
      </c>
      <c r="C167" s="8">
        <v>1177</v>
      </c>
      <c r="D167" s="8">
        <v>29</v>
      </c>
      <c r="E167" s="8">
        <v>60</v>
      </c>
      <c r="F167" s="8">
        <v>75</v>
      </c>
      <c r="G167" s="8">
        <v>69</v>
      </c>
      <c r="H167" s="8">
        <v>35</v>
      </c>
      <c r="I167" s="8">
        <v>55</v>
      </c>
      <c r="J167" s="8">
        <v>45</v>
      </c>
      <c r="K167" s="8">
        <v>59</v>
      </c>
      <c r="L167" s="8">
        <v>76</v>
      </c>
      <c r="M167" s="8">
        <v>98</v>
      </c>
      <c r="N167" s="8">
        <v>110</v>
      </c>
      <c r="O167" s="8">
        <v>58</v>
      </c>
      <c r="P167" s="8">
        <v>84</v>
      </c>
      <c r="Q167" s="8">
        <v>97</v>
      </c>
      <c r="R167" s="8">
        <v>99</v>
      </c>
      <c r="S167" s="8">
        <v>70</v>
      </c>
      <c r="T167" s="8">
        <v>39</v>
      </c>
      <c r="U167" s="8">
        <v>19</v>
      </c>
      <c r="V167" s="8">
        <v>0</v>
      </c>
      <c r="W167" s="19">
        <v>7406</v>
      </c>
      <c r="X167" s="20">
        <v>7401</v>
      </c>
      <c r="Y167" s="8" t="s">
        <v>113</v>
      </c>
      <c r="Z167" s="8">
        <v>1</v>
      </c>
      <c r="AA167" s="8">
        <v>1718</v>
      </c>
      <c r="AB167" s="8">
        <v>50</v>
      </c>
      <c r="AC167" s="8">
        <v>80</v>
      </c>
      <c r="AD167" s="8">
        <v>115</v>
      </c>
      <c r="AE167" s="8">
        <v>106</v>
      </c>
      <c r="AF167" s="8">
        <v>85</v>
      </c>
      <c r="AG167" s="8">
        <v>68</v>
      </c>
      <c r="AH167" s="8">
        <v>58</v>
      </c>
      <c r="AI167" s="8">
        <v>90</v>
      </c>
      <c r="AJ167" s="8">
        <v>113</v>
      </c>
      <c r="AK167" s="8">
        <v>164</v>
      </c>
      <c r="AL167" s="8">
        <v>161</v>
      </c>
      <c r="AM167" s="8">
        <v>97</v>
      </c>
      <c r="AN167" s="8">
        <v>111</v>
      </c>
      <c r="AO167" s="8">
        <v>123</v>
      </c>
      <c r="AP167" s="8">
        <v>120</v>
      </c>
      <c r="AQ167" s="8">
        <v>97</v>
      </c>
      <c r="AR167" s="8">
        <v>54</v>
      </c>
      <c r="AS167" s="8">
        <v>26</v>
      </c>
      <c r="AT167" s="8">
        <v>0</v>
      </c>
      <c r="AU167" s="8"/>
    </row>
    <row r="168" spans="1:47">
      <c r="A168" s="8">
        <v>64</v>
      </c>
      <c r="B168" s="8" t="s">
        <v>35</v>
      </c>
      <c r="C168" s="8">
        <v>2001</v>
      </c>
      <c r="D168" s="8">
        <v>88</v>
      </c>
      <c r="E168" s="8">
        <v>108</v>
      </c>
      <c r="F168" s="8">
        <v>146</v>
      </c>
      <c r="G168" s="8">
        <v>143</v>
      </c>
      <c r="H168" s="8">
        <v>87</v>
      </c>
      <c r="I168" s="8">
        <v>103</v>
      </c>
      <c r="J168" s="8">
        <v>67</v>
      </c>
      <c r="K168" s="8">
        <v>102</v>
      </c>
      <c r="L168" s="8">
        <v>143</v>
      </c>
      <c r="M168" s="8">
        <v>166</v>
      </c>
      <c r="N168" s="8">
        <v>194</v>
      </c>
      <c r="O168" s="8">
        <v>91</v>
      </c>
      <c r="P168" s="8">
        <v>121</v>
      </c>
      <c r="Q168" s="8">
        <v>156</v>
      </c>
      <c r="R168" s="8">
        <v>118</v>
      </c>
      <c r="S168" s="8">
        <v>97</v>
      </c>
      <c r="T168" s="8">
        <v>48</v>
      </c>
      <c r="U168" s="8">
        <v>23</v>
      </c>
      <c r="V168" s="8">
        <v>0</v>
      </c>
      <c r="W168" s="19">
        <v>7407</v>
      </c>
      <c r="X168" s="20">
        <v>7402</v>
      </c>
      <c r="Y168" s="8" t="s">
        <v>33</v>
      </c>
      <c r="Z168" s="8">
        <v>1</v>
      </c>
      <c r="AA168" s="8">
        <v>1744</v>
      </c>
      <c r="AB168" s="8">
        <v>69</v>
      </c>
      <c r="AC168" s="8">
        <v>86</v>
      </c>
      <c r="AD168" s="8">
        <v>99</v>
      </c>
      <c r="AE168" s="8">
        <v>113</v>
      </c>
      <c r="AF168" s="8">
        <v>75</v>
      </c>
      <c r="AG168" s="8">
        <v>84</v>
      </c>
      <c r="AH168" s="8">
        <v>94</v>
      </c>
      <c r="AI168" s="8">
        <v>92</v>
      </c>
      <c r="AJ168" s="8">
        <v>126</v>
      </c>
      <c r="AK168" s="8">
        <v>162</v>
      </c>
      <c r="AL168" s="8">
        <v>177</v>
      </c>
      <c r="AM168" s="8">
        <v>90</v>
      </c>
      <c r="AN168" s="8">
        <v>101</v>
      </c>
      <c r="AO168" s="8">
        <v>88</v>
      </c>
      <c r="AP168" s="8">
        <v>118</v>
      </c>
      <c r="AQ168" s="8">
        <v>94</v>
      </c>
      <c r="AR168" s="8">
        <v>47</v>
      </c>
      <c r="AS168" s="8">
        <v>29</v>
      </c>
      <c r="AT168" s="8">
        <v>0</v>
      </c>
      <c r="AU168" s="8"/>
    </row>
    <row r="169" spans="1:47">
      <c r="A169" s="8">
        <v>65</v>
      </c>
      <c r="B169" s="8" t="s">
        <v>36</v>
      </c>
      <c r="C169" s="8">
        <v>8663</v>
      </c>
      <c r="D169" s="8">
        <v>413</v>
      </c>
      <c r="E169" s="8">
        <v>469</v>
      </c>
      <c r="F169" s="8">
        <v>528</v>
      </c>
      <c r="G169" s="8">
        <v>514</v>
      </c>
      <c r="H169" s="8">
        <v>351</v>
      </c>
      <c r="I169" s="8">
        <v>474</v>
      </c>
      <c r="J169" s="8">
        <v>454</v>
      </c>
      <c r="K169" s="8">
        <v>439</v>
      </c>
      <c r="L169" s="8">
        <v>615</v>
      </c>
      <c r="M169" s="8">
        <v>685</v>
      </c>
      <c r="N169" s="8">
        <v>787</v>
      </c>
      <c r="O169" s="8">
        <v>465</v>
      </c>
      <c r="P169" s="8">
        <v>502</v>
      </c>
      <c r="Q169" s="8">
        <v>606</v>
      </c>
      <c r="R169" s="8">
        <v>571</v>
      </c>
      <c r="S169" s="8">
        <v>428</v>
      </c>
      <c r="T169" s="8">
        <v>218</v>
      </c>
      <c r="U169" s="8">
        <v>144</v>
      </c>
      <c r="V169" s="8">
        <v>0</v>
      </c>
      <c r="W169" s="19">
        <v>7408</v>
      </c>
      <c r="X169" s="20">
        <v>7403</v>
      </c>
      <c r="Y169" s="8" t="s">
        <v>114</v>
      </c>
      <c r="Z169" s="8">
        <v>1</v>
      </c>
      <c r="AA169" s="8">
        <v>5059</v>
      </c>
      <c r="AB169" s="8">
        <v>271</v>
      </c>
      <c r="AC169" s="8">
        <v>282</v>
      </c>
      <c r="AD169" s="8">
        <v>338</v>
      </c>
      <c r="AE169" s="8">
        <v>315</v>
      </c>
      <c r="AF169" s="8">
        <v>252</v>
      </c>
      <c r="AG169" s="8">
        <v>289</v>
      </c>
      <c r="AH169" s="8">
        <v>242</v>
      </c>
      <c r="AI169" s="8">
        <v>300</v>
      </c>
      <c r="AJ169" s="8">
        <v>332</v>
      </c>
      <c r="AK169" s="8">
        <v>403</v>
      </c>
      <c r="AL169" s="8">
        <v>494</v>
      </c>
      <c r="AM169" s="8">
        <v>242</v>
      </c>
      <c r="AN169" s="8">
        <v>290</v>
      </c>
      <c r="AO169" s="8">
        <v>304</v>
      </c>
      <c r="AP169" s="8">
        <v>320</v>
      </c>
      <c r="AQ169" s="8">
        <v>205</v>
      </c>
      <c r="AR169" s="8">
        <v>115</v>
      </c>
      <c r="AS169" s="8">
        <v>65</v>
      </c>
      <c r="AT169" s="8">
        <v>0</v>
      </c>
      <c r="AU169" s="8"/>
    </row>
    <row r="170" spans="1:47">
      <c r="A170" s="8">
        <v>66</v>
      </c>
      <c r="B170" s="8" t="s">
        <v>37</v>
      </c>
      <c r="C170" s="8">
        <v>9299</v>
      </c>
      <c r="D170" s="8">
        <v>425</v>
      </c>
      <c r="E170" s="8">
        <v>533</v>
      </c>
      <c r="F170" s="8">
        <v>642</v>
      </c>
      <c r="G170" s="8">
        <v>626</v>
      </c>
      <c r="H170" s="8">
        <v>373</v>
      </c>
      <c r="I170" s="8">
        <v>459</v>
      </c>
      <c r="J170" s="8">
        <v>435</v>
      </c>
      <c r="K170" s="8">
        <v>485</v>
      </c>
      <c r="L170" s="8">
        <v>658</v>
      </c>
      <c r="M170" s="8">
        <v>758</v>
      </c>
      <c r="N170" s="8">
        <v>879</v>
      </c>
      <c r="O170" s="8">
        <v>462</v>
      </c>
      <c r="P170" s="8">
        <v>502</v>
      </c>
      <c r="Q170" s="8">
        <v>627</v>
      </c>
      <c r="R170" s="8">
        <v>627</v>
      </c>
      <c r="S170" s="8">
        <v>412</v>
      </c>
      <c r="T170" s="8">
        <v>258</v>
      </c>
      <c r="U170" s="8">
        <v>138</v>
      </c>
      <c r="V170" s="8">
        <v>0</v>
      </c>
      <c r="W170" s="19">
        <v>7421</v>
      </c>
      <c r="X170" s="20">
        <v>7404</v>
      </c>
      <c r="Y170" s="8" t="s">
        <v>115</v>
      </c>
      <c r="Z170" s="8">
        <v>1</v>
      </c>
      <c r="AA170" s="8">
        <v>2080</v>
      </c>
      <c r="AB170" s="8">
        <v>56</v>
      </c>
      <c r="AC170" s="8">
        <v>85</v>
      </c>
      <c r="AD170" s="8">
        <v>131</v>
      </c>
      <c r="AE170" s="8">
        <v>156</v>
      </c>
      <c r="AF170" s="8">
        <v>58</v>
      </c>
      <c r="AG170" s="8">
        <v>71</v>
      </c>
      <c r="AH170" s="8">
        <v>64</v>
      </c>
      <c r="AI170" s="8">
        <v>82</v>
      </c>
      <c r="AJ170" s="8">
        <v>142</v>
      </c>
      <c r="AK170" s="8">
        <v>196</v>
      </c>
      <c r="AL170" s="8">
        <v>186</v>
      </c>
      <c r="AM170" s="8">
        <v>92</v>
      </c>
      <c r="AN170" s="8">
        <v>138</v>
      </c>
      <c r="AO170" s="8">
        <v>170</v>
      </c>
      <c r="AP170" s="8">
        <v>164</v>
      </c>
      <c r="AQ170" s="8">
        <v>159</v>
      </c>
      <c r="AR170" s="8">
        <v>82</v>
      </c>
      <c r="AS170" s="8">
        <v>48</v>
      </c>
      <c r="AT170" s="8">
        <v>0</v>
      </c>
      <c r="AU170" s="8"/>
    </row>
    <row r="171" spans="1:47">
      <c r="A171" s="8">
        <v>67</v>
      </c>
      <c r="B171" s="8" t="s">
        <v>38</v>
      </c>
      <c r="C171" s="8">
        <v>1683</v>
      </c>
      <c r="D171" s="8">
        <v>72</v>
      </c>
      <c r="E171" s="8">
        <v>101</v>
      </c>
      <c r="F171" s="8">
        <v>109</v>
      </c>
      <c r="G171" s="8">
        <v>102</v>
      </c>
      <c r="H171" s="8">
        <v>70</v>
      </c>
      <c r="I171" s="8">
        <v>67</v>
      </c>
      <c r="J171" s="8">
        <v>86</v>
      </c>
      <c r="K171" s="8">
        <v>81</v>
      </c>
      <c r="L171" s="8">
        <v>104</v>
      </c>
      <c r="M171" s="8">
        <v>153</v>
      </c>
      <c r="N171" s="8">
        <v>163</v>
      </c>
      <c r="O171" s="8">
        <v>95</v>
      </c>
      <c r="P171" s="8">
        <v>99</v>
      </c>
      <c r="Q171" s="8">
        <v>100</v>
      </c>
      <c r="R171" s="8">
        <v>131</v>
      </c>
      <c r="S171" s="8">
        <v>75</v>
      </c>
      <c r="T171" s="8">
        <v>46</v>
      </c>
      <c r="U171" s="8">
        <v>29</v>
      </c>
      <c r="V171" s="8">
        <v>0</v>
      </c>
      <c r="W171" s="19">
        <v>7422</v>
      </c>
      <c r="X171" s="20">
        <v>7405</v>
      </c>
      <c r="Y171" s="8" t="s">
        <v>34</v>
      </c>
      <c r="Z171" s="8">
        <v>1</v>
      </c>
      <c r="AA171" s="8">
        <v>4328</v>
      </c>
      <c r="AB171" s="8">
        <v>160</v>
      </c>
      <c r="AC171" s="8">
        <v>205</v>
      </c>
      <c r="AD171" s="8">
        <v>252</v>
      </c>
      <c r="AE171" s="8">
        <v>226</v>
      </c>
      <c r="AF171" s="8">
        <v>112</v>
      </c>
      <c r="AG171" s="8">
        <v>153</v>
      </c>
      <c r="AH171" s="8">
        <v>174</v>
      </c>
      <c r="AI171" s="8">
        <v>202</v>
      </c>
      <c r="AJ171" s="8">
        <v>279</v>
      </c>
      <c r="AK171" s="8">
        <v>321</v>
      </c>
      <c r="AL171" s="8">
        <v>380</v>
      </c>
      <c r="AM171" s="8">
        <v>227</v>
      </c>
      <c r="AN171" s="8">
        <v>303</v>
      </c>
      <c r="AO171" s="8">
        <v>385</v>
      </c>
      <c r="AP171" s="8">
        <v>380</v>
      </c>
      <c r="AQ171" s="8">
        <v>305</v>
      </c>
      <c r="AR171" s="8">
        <v>173</v>
      </c>
      <c r="AS171" s="8">
        <v>91</v>
      </c>
      <c r="AT171" s="8">
        <v>0</v>
      </c>
      <c r="AU171" s="8"/>
    </row>
    <row r="172" spans="1:47">
      <c r="A172" s="8">
        <v>68</v>
      </c>
      <c r="B172" s="8" t="s">
        <v>39</v>
      </c>
      <c r="C172" s="8">
        <v>2222</v>
      </c>
      <c r="D172" s="8">
        <v>100</v>
      </c>
      <c r="E172" s="8">
        <v>105</v>
      </c>
      <c r="F172" s="8">
        <v>136</v>
      </c>
      <c r="G172" s="8">
        <v>118</v>
      </c>
      <c r="H172" s="8">
        <v>74</v>
      </c>
      <c r="I172" s="8">
        <v>88</v>
      </c>
      <c r="J172" s="8">
        <v>96</v>
      </c>
      <c r="K172" s="8">
        <v>81</v>
      </c>
      <c r="L172" s="8">
        <v>143</v>
      </c>
      <c r="M172" s="8">
        <v>158</v>
      </c>
      <c r="N172" s="8">
        <v>194</v>
      </c>
      <c r="O172" s="8">
        <v>126</v>
      </c>
      <c r="P172" s="8">
        <v>149</v>
      </c>
      <c r="Q172" s="8">
        <v>196</v>
      </c>
      <c r="R172" s="8">
        <v>187</v>
      </c>
      <c r="S172" s="8">
        <v>136</v>
      </c>
      <c r="T172" s="8">
        <v>85</v>
      </c>
      <c r="U172" s="8">
        <v>50</v>
      </c>
      <c r="V172" s="8">
        <v>0</v>
      </c>
      <c r="W172" s="19">
        <v>7423</v>
      </c>
      <c r="X172" s="20">
        <v>7406</v>
      </c>
      <c r="Y172" s="8" t="s">
        <v>116</v>
      </c>
      <c r="Z172" s="8">
        <v>1</v>
      </c>
      <c r="AA172" s="8">
        <v>1177</v>
      </c>
      <c r="AB172" s="8">
        <v>29</v>
      </c>
      <c r="AC172" s="8">
        <v>60</v>
      </c>
      <c r="AD172" s="8">
        <v>75</v>
      </c>
      <c r="AE172" s="8">
        <v>69</v>
      </c>
      <c r="AF172" s="8">
        <v>35</v>
      </c>
      <c r="AG172" s="8">
        <v>55</v>
      </c>
      <c r="AH172" s="8">
        <v>45</v>
      </c>
      <c r="AI172" s="8">
        <v>59</v>
      </c>
      <c r="AJ172" s="8">
        <v>76</v>
      </c>
      <c r="AK172" s="8">
        <v>98</v>
      </c>
      <c r="AL172" s="8">
        <v>110</v>
      </c>
      <c r="AM172" s="8">
        <v>58</v>
      </c>
      <c r="AN172" s="8">
        <v>84</v>
      </c>
      <c r="AO172" s="8">
        <v>97</v>
      </c>
      <c r="AP172" s="8">
        <v>99</v>
      </c>
      <c r="AQ172" s="8">
        <v>70</v>
      </c>
      <c r="AR172" s="8">
        <v>39</v>
      </c>
      <c r="AS172" s="8">
        <v>19</v>
      </c>
      <c r="AT172" s="8">
        <v>0</v>
      </c>
      <c r="AU172" s="8"/>
    </row>
    <row r="173" spans="1:47">
      <c r="A173" s="8">
        <v>69</v>
      </c>
      <c r="B173" s="8" t="s">
        <v>117</v>
      </c>
      <c r="C173" s="8">
        <v>4610</v>
      </c>
      <c r="D173" s="8">
        <v>213</v>
      </c>
      <c r="E173" s="8">
        <v>259</v>
      </c>
      <c r="F173" s="8">
        <v>346</v>
      </c>
      <c r="G173" s="8">
        <v>345</v>
      </c>
      <c r="H173" s="8">
        <v>161</v>
      </c>
      <c r="I173" s="8">
        <v>224</v>
      </c>
      <c r="J173" s="8">
        <v>200</v>
      </c>
      <c r="K173" s="8">
        <v>254</v>
      </c>
      <c r="L173" s="8">
        <v>348</v>
      </c>
      <c r="M173" s="8">
        <v>394</v>
      </c>
      <c r="N173" s="8">
        <v>415</v>
      </c>
      <c r="O173" s="8">
        <v>251</v>
      </c>
      <c r="P173" s="8">
        <v>277</v>
      </c>
      <c r="Q173" s="8">
        <v>300</v>
      </c>
      <c r="R173" s="8">
        <v>279</v>
      </c>
      <c r="S173" s="8">
        <v>198</v>
      </c>
      <c r="T173" s="8">
        <v>91</v>
      </c>
      <c r="U173" s="8">
        <v>55</v>
      </c>
      <c r="V173" s="8">
        <v>0</v>
      </c>
      <c r="W173" s="19">
        <v>7424</v>
      </c>
      <c r="X173" s="20">
        <v>7407</v>
      </c>
      <c r="Y173" s="8" t="s">
        <v>35</v>
      </c>
      <c r="Z173" s="8">
        <v>1</v>
      </c>
      <c r="AA173" s="8">
        <v>2001</v>
      </c>
      <c r="AB173" s="8">
        <v>88</v>
      </c>
      <c r="AC173" s="8">
        <v>108</v>
      </c>
      <c r="AD173" s="8">
        <v>146</v>
      </c>
      <c r="AE173" s="8">
        <v>143</v>
      </c>
      <c r="AF173" s="8">
        <v>87</v>
      </c>
      <c r="AG173" s="8">
        <v>103</v>
      </c>
      <c r="AH173" s="8">
        <v>67</v>
      </c>
      <c r="AI173" s="8">
        <v>102</v>
      </c>
      <c r="AJ173" s="8">
        <v>143</v>
      </c>
      <c r="AK173" s="8">
        <v>166</v>
      </c>
      <c r="AL173" s="8">
        <v>194</v>
      </c>
      <c r="AM173" s="8">
        <v>91</v>
      </c>
      <c r="AN173" s="8">
        <v>121</v>
      </c>
      <c r="AO173" s="8">
        <v>156</v>
      </c>
      <c r="AP173" s="8">
        <v>118</v>
      </c>
      <c r="AQ173" s="8">
        <v>97</v>
      </c>
      <c r="AR173" s="8">
        <v>48</v>
      </c>
      <c r="AS173" s="8">
        <v>23</v>
      </c>
      <c r="AT173" s="8">
        <v>0</v>
      </c>
      <c r="AU173" s="8"/>
    </row>
    <row r="174" spans="1:47">
      <c r="A174" s="8">
        <v>70</v>
      </c>
      <c r="B174" s="8" t="s">
        <v>118</v>
      </c>
      <c r="C174" s="8">
        <v>7378</v>
      </c>
      <c r="D174" s="8">
        <v>276</v>
      </c>
      <c r="E174" s="8">
        <v>342</v>
      </c>
      <c r="F174" s="8">
        <v>475</v>
      </c>
      <c r="G174" s="8">
        <v>487</v>
      </c>
      <c r="H174" s="8">
        <v>319</v>
      </c>
      <c r="I174" s="8">
        <v>299</v>
      </c>
      <c r="J174" s="8">
        <v>307</v>
      </c>
      <c r="K174" s="8">
        <v>360</v>
      </c>
      <c r="L174" s="8">
        <v>538</v>
      </c>
      <c r="M174" s="8">
        <v>653</v>
      </c>
      <c r="N174" s="8">
        <v>678</v>
      </c>
      <c r="O174" s="8">
        <v>434</v>
      </c>
      <c r="P174" s="8">
        <v>420</v>
      </c>
      <c r="Q174" s="8">
        <v>527</v>
      </c>
      <c r="R174" s="8">
        <v>551</v>
      </c>
      <c r="S174" s="8">
        <v>380</v>
      </c>
      <c r="T174" s="8">
        <v>199</v>
      </c>
      <c r="U174" s="8">
        <v>133</v>
      </c>
      <c r="V174" s="8">
        <v>0</v>
      </c>
      <c r="W174" s="19">
        <v>7441</v>
      </c>
      <c r="X174" s="20">
        <v>7408</v>
      </c>
      <c r="Y174" s="8" t="s">
        <v>36</v>
      </c>
      <c r="Z174" s="8">
        <v>1</v>
      </c>
      <c r="AA174" s="8">
        <v>8663</v>
      </c>
      <c r="AB174" s="8">
        <v>413</v>
      </c>
      <c r="AC174" s="8">
        <v>469</v>
      </c>
      <c r="AD174" s="8">
        <v>528</v>
      </c>
      <c r="AE174" s="8">
        <v>514</v>
      </c>
      <c r="AF174" s="8">
        <v>351</v>
      </c>
      <c r="AG174" s="8">
        <v>474</v>
      </c>
      <c r="AH174" s="8">
        <v>454</v>
      </c>
      <c r="AI174" s="8">
        <v>439</v>
      </c>
      <c r="AJ174" s="8">
        <v>615</v>
      </c>
      <c r="AK174" s="8">
        <v>685</v>
      </c>
      <c r="AL174" s="8">
        <v>787</v>
      </c>
      <c r="AM174" s="8">
        <v>465</v>
      </c>
      <c r="AN174" s="8">
        <v>502</v>
      </c>
      <c r="AO174" s="8">
        <v>606</v>
      </c>
      <c r="AP174" s="8">
        <v>571</v>
      </c>
      <c r="AQ174" s="8">
        <v>428</v>
      </c>
      <c r="AR174" s="8">
        <v>218</v>
      </c>
      <c r="AS174" s="8">
        <v>144</v>
      </c>
      <c r="AT174" s="8">
        <v>0</v>
      </c>
      <c r="AU174" s="8"/>
    </row>
    <row r="175" spans="1:47">
      <c r="A175" s="8">
        <v>71</v>
      </c>
      <c r="B175" s="8" t="s">
        <v>119</v>
      </c>
      <c r="C175" s="8">
        <v>3085</v>
      </c>
      <c r="D175" s="8">
        <v>156</v>
      </c>
      <c r="E175" s="8">
        <v>206</v>
      </c>
      <c r="F175" s="8">
        <v>221</v>
      </c>
      <c r="G175" s="8">
        <v>199</v>
      </c>
      <c r="H175" s="8">
        <v>108</v>
      </c>
      <c r="I175" s="8">
        <v>145</v>
      </c>
      <c r="J175" s="8">
        <v>178</v>
      </c>
      <c r="K175" s="8">
        <v>187</v>
      </c>
      <c r="L175" s="8">
        <v>237</v>
      </c>
      <c r="M175" s="8">
        <v>257</v>
      </c>
      <c r="N175" s="8">
        <v>238</v>
      </c>
      <c r="O175" s="8">
        <v>168</v>
      </c>
      <c r="P175" s="8">
        <v>179</v>
      </c>
      <c r="Q175" s="8">
        <v>184</v>
      </c>
      <c r="R175" s="8">
        <v>196</v>
      </c>
      <c r="S175" s="8">
        <v>125</v>
      </c>
      <c r="T175" s="8">
        <v>66</v>
      </c>
      <c r="U175" s="8">
        <v>35</v>
      </c>
      <c r="V175" s="8">
        <v>0</v>
      </c>
      <c r="W175" s="19">
        <v>7442</v>
      </c>
      <c r="X175" s="20">
        <v>7421</v>
      </c>
      <c r="Y175" s="8" t="s">
        <v>37</v>
      </c>
      <c r="Z175" s="8">
        <v>1</v>
      </c>
      <c r="AA175" s="8">
        <v>9299</v>
      </c>
      <c r="AB175" s="8">
        <v>425</v>
      </c>
      <c r="AC175" s="8">
        <v>533</v>
      </c>
      <c r="AD175" s="8">
        <v>642</v>
      </c>
      <c r="AE175" s="8">
        <v>626</v>
      </c>
      <c r="AF175" s="8">
        <v>373</v>
      </c>
      <c r="AG175" s="8">
        <v>459</v>
      </c>
      <c r="AH175" s="8">
        <v>435</v>
      </c>
      <c r="AI175" s="8">
        <v>485</v>
      </c>
      <c r="AJ175" s="8">
        <v>658</v>
      </c>
      <c r="AK175" s="8">
        <v>758</v>
      </c>
      <c r="AL175" s="8">
        <v>879</v>
      </c>
      <c r="AM175" s="8">
        <v>462</v>
      </c>
      <c r="AN175" s="8">
        <v>502</v>
      </c>
      <c r="AO175" s="8">
        <v>627</v>
      </c>
      <c r="AP175" s="8">
        <v>627</v>
      </c>
      <c r="AQ175" s="8">
        <v>412</v>
      </c>
      <c r="AR175" s="8">
        <v>258</v>
      </c>
      <c r="AS175" s="8">
        <v>138</v>
      </c>
      <c r="AT175" s="8">
        <v>0</v>
      </c>
      <c r="AU175" s="8"/>
    </row>
    <row r="176" spans="1:47">
      <c r="A176" s="8">
        <v>72</v>
      </c>
      <c r="B176" s="8" t="s">
        <v>120</v>
      </c>
      <c r="C176" s="8">
        <v>1982</v>
      </c>
      <c r="D176" s="8">
        <v>87</v>
      </c>
      <c r="E176" s="8">
        <v>106</v>
      </c>
      <c r="F176" s="8">
        <v>114</v>
      </c>
      <c r="G176" s="8">
        <v>136</v>
      </c>
      <c r="H176" s="8">
        <v>109</v>
      </c>
      <c r="I176" s="8">
        <v>81</v>
      </c>
      <c r="J176" s="8">
        <v>80</v>
      </c>
      <c r="K176" s="8">
        <v>95</v>
      </c>
      <c r="L176" s="8">
        <v>128</v>
      </c>
      <c r="M176" s="8">
        <v>166</v>
      </c>
      <c r="N176" s="8">
        <v>209</v>
      </c>
      <c r="O176" s="8">
        <v>93</v>
      </c>
      <c r="P176" s="8">
        <v>117</v>
      </c>
      <c r="Q176" s="8">
        <v>145</v>
      </c>
      <c r="R176" s="8">
        <v>129</v>
      </c>
      <c r="S176" s="8">
        <v>89</v>
      </c>
      <c r="T176" s="8">
        <v>50</v>
      </c>
      <c r="U176" s="8">
        <v>48</v>
      </c>
      <c r="V176" s="8">
        <v>0</v>
      </c>
      <c r="W176" s="19">
        <v>7443</v>
      </c>
      <c r="X176" s="20">
        <v>7422</v>
      </c>
      <c r="Y176" s="8" t="s">
        <v>38</v>
      </c>
      <c r="Z176" s="8">
        <v>1</v>
      </c>
      <c r="AA176" s="8">
        <v>1683</v>
      </c>
      <c r="AB176" s="8">
        <v>72</v>
      </c>
      <c r="AC176" s="8">
        <v>101</v>
      </c>
      <c r="AD176" s="8">
        <v>109</v>
      </c>
      <c r="AE176" s="8">
        <v>102</v>
      </c>
      <c r="AF176" s="8">
        <v>70</v>
      </c>
      <c r="AG176" s="8">
        <v>67</v>
      </c>
      <c r="AH176" s="8">
        <v>86</v>
      </c>
      <c r="AI176" s="8">
        <v>81</v>
      </c>
      <c r="AJ176" s="8">
        <v>104</v>
      </c>
      <c r="AK176" s="8">
        <v>153</v>
      </c>
      <c r="AL176" s="8">
        <v>163</v>
      </c>
      <c r="AM176" s="8">
        <v>95</v>
      </c>
      <c r="AN176" s="8">
        <v>99</v>
      </c>
      <c r="AO176" s="8">
        <v>100</v>
      </c>
      <c r="AP176" s="8">
        <v>131</v>
      </c>
      <c r="AQ176" s="8">
        <v>75</v>
      </c>
      <c r="AR176" s="8">
        <v>46</v>
      </c>
      <c r="AS176" s="8">
        <v>29</v>
      </c>
      <c r="AT176" s="8">
        <v>0</v>
      </c>
      <c r="AU176" s="8"/>
    </row>
    <row r="177" spans="1:47">
      <c r="A177" s="8">
        <v>73</v>
      </c>
      <c r="B177" s="8" t="s">
        <v>40</v>
      </c>
      <c r="C177" s="8">
        <v>1153</v>
      </c>
      <c r="D177" s="8">
        <v>35</v>
      </c>
      <c r="E177" s="8">
        <v>35</v>
      </c>
      <c r="F177" s="8">
        <v>59</v>
      </c>
      <c r="G177" s="8">
        <v>45</v>
      </c>
      <c r="H177" s="8">
        <v>28</v>
      </c>
      <c r="I177" s="8">
        <v>42</v>
      </c>
      <c r="J177" s="8">
        <v>45</v>
      </c>
      <c r="K177" s="8">
        <v>43</v>
      </c>
      <c r="L177" s="8">
        <v>53</v>
      </c>
      <c r="M177" s="8">
        <v>85</v>
      </c>
      <c r="N177" s="8">
        <v>120</v>
      </c>
      <c r="O177" s="8">
        <v>77</v>
      </c>
      <c r="P177" s="8">
        <v>84</v>
      </c>
      <c r="Q177" s="8">
        <v>104</v>
      </c>
      <c r="R177" s="8">
        <v>112</v>
      </c>
      <c r="S177" s="8">
        <v>98</v>
      </c>
      <c r="T177" s="8">
        <v>54</v>
      </c>
      <c r="U177" s="8">
        <v>34</v>
      </c>
      <c r="V177" s="8">
        <v>0</v>
      </c>
      <c r="W177" s="19">
        <v>7444</v>
      </c>
      <c r="X177" s="20">
        <v>7423</v>
      </c>
      <c r="Y177" s="8" t="s">
        <v>39</v>
      </c>
      <c r="Z177" s="8">
        <v>1</v>
      </c>
      <c r="AA177" s="8">
        <v>2222</v>
      </c>
      <c r="AB177" s="8">
        <v>100</v>
      </c>
      <c r="AC177" s="8">
        <v>105</v>
      </c>
      <c r="AD177" s="8">
        <v>136</v>
      </c>
      <c r="AE177" s="8">
        <v>118</v>
      </c>
      <c r="AF177" s="8">
        <v>74</v>
      </c>
      <c r="AG177" s="8">
        <v>88</v>
      </c>
      <c r="AH177" s="8">
        <v>96</v>
      </c>
      <c r="AI177" s="8">
        <v>81</v>
      </c>
      <c r="AJ177" s="8">
        <v>143</v>
      </c>
      <c r="AK177" s="8">
        <v>158</v>
      </c>
      <c r="AL177" s="8">
        <v>194</v>
      </c>
      <c r="AM177" s="8">
        <v>126</v>
      </c>
      <c r="AN177" s="8">
        <v>149</v>
      </c>
      <c r="AO177" s="8">
        <v>196</v>
      </c>
      <c r="AP177" s="8">
        <v>187</v>
      </c>
      <c r="AQ177" s="8">
        <v>136</v>
      </c>
      <c r="AR177" s="8">
        <v>85</v>
      </c>
      <c r="AS177" s="8">
        <v>50</v>
      </c>
      <c r="AT177" s="8">
        <v>0</v>
      </c>
      <c r="AU177" s="8"/>
    </row>
    <row r="178" spans="1:47">
      <c r="A178" s="8">
        <v>74</v>
      </c>
      <c r="B178" s="8" t="s">
        <v>41</v>
      </c>
      <c r="C178" s="8">
        <v>1490</v>
      </c>
      <c r="D178" s="8">
        <v>35</v>
      </c>
      <c r="E178" s="8">
        <v>31</v>
      </c>
      <c r="F178" s="8">
        <v>66</v>
      </c>
      <c r="G178" s="8">
        <v>73</v>
      </c>
      <c r="H178" s="8">
        <v>13</v>
      </c>
      <c r="I178" s="8">
        <v>34</v>
      </c>
      <c r="J178" s="8">
        <v>45</v>
      </c>
      <c r="K178" s="8">
        <v>46</v>
      </c>
      <c r="L178" s="8">
        <v>77</v>
      </c>
      <c r="M178" s="8">
        <v>101</v>
      </c>
      <c r="N178" s="8">
        <v>131</v>
      </c>
      <c r="O178" s="8">
        <v>86</v>
      </c>
      <c r="P178" s="8">
        <v>126</v>
      </c>
      <c r="Q178" s="8">
        <v>174</v>
      </c>
      <c r="R178" s="8">
        <v>165</v>
      </c>
      <c r="S178" s="8">
        <v>147</v>
      </c>
      <c r="T178" s="8">
        <v>77</v>
      </c>
      <c r="U178" s="8">
        <v>63</v>
      </c>
      <c r="V178" s="8">
        <v>0</v>
      </c>
      <c r="W178" s="19">
        <v>7445</v>
      </c>
      <c r="X178" s="20">
        <v>7424</v>
      </c>
      <c r="Y178" s="8" t="s">
        <v>117</v>
      </c>
      <c r="Z178" s="8">
        <v>1</v>
      </c>
      <c r="AA178" s="8">
        <v>4610</v>
      </c>
      <c r="AB178" s="8">
        <v>213</v>
      </c>
      <c r="AC178" s="8">
        <v>259</v>
      </c>
      <c r="AD178" s="8">
        <v>346</v>
      </c>
      <c r="AE178" s="8">
        <v>345</v>
      </c>
      <c r="AF178" s="8">
        <v>161</v>
      </c>
      <c r="AG178" s="8">
        <v>224</v>
      </c>
      <c r="AH178" s="8">
        <v>200</v>
      </c>
      <c r="AI178" s="8">
        <v>254</v>
      </c>
      <c r="AJ178" s="8">
        <v>348</v>
      </c>
      <c r="AK178" s="8">
        <v>394</v>
      </c>
      <c r="AL178" s="8">
        <v>415</v>
      </c>
      <c r="AM178" s="8">
        <v>251</v>
      </c>
      <c r="AN178" s="8">
        <v>277</v>
      </c>
      <c r="AO178" s="8">
        <v>300</v>
      </c>
      <c r="AP178" s="8">
        <v>279</v>
      </c>
      <c r="AQ178" s="8">
        <v>198</v>
      </c>
      <c r="AR178" s="8">
        <v>91</v>
      </c>
      <c r="AS178" s="8">
        <v>55</v>
      </c>
      <c r="AT178" s="8">
        <v>0</v>
      </c>
      <c r="AU178" s="8"/>
    </row>
    <row r="179" spans="1:47">
      <c r="A179" s="8">
        <v>75</v>
      </c>
      <c r="B179" s="8" t="s">
        <v>42</v>
      </c>
      <c r="C179" s="8">
        <v>876</v>
      </c>
      <c r="D179" s="8">
        <v>29</v>
      </c>
      <c r="E179" s="8">
        <v>17</v>
      </c>
      <c r="F179" s="8">
        <v>45</v>
      </c>
      <c r="G179" s="8">
        <v>25</v>
      </c>
      <c r="H179" s="8">
        <v>16</v>
      </c>
      <c r="I179" s="8">
        <v>18</v>
      </c>
      <c r="J179" s="8">
        <v>25</v>
      </c>
      <c r="K179" s="8">
        <v>19</v>
      </c>
      <c r="L179" s="8">
        <v>47</v>
      </c>
      <c r="M179" s="8">
        <v>64</v>
      </c>
      <c r="N179" s="8">
        <v>71</v>
      </c>
      <c r="O179" s="8">
        <v>52</v>
      </c>
      <c r="P179" s="8">
        <v>71</v>
      </c>
      <c r="Q179" s="8">
        <v>85</v>
      </c>
      <c r="R179" s="8">
        <v>139</v>
      </c>
      <c r="S179" s="8">
        <v>86</v>
      </c>
      <c r="T179" s="8">
        <v>46</v>
      </c>
      <c r="U179" s="8">
        <v>21</v>
      </c>
      <c r="V179" s="8">
        <v>0</v>
      </c>
      <c r="W179" s="19">
        <v>7446</v>
      </c>
      <c r="X179" s="20">
        <v>7441</v>
      </c>
      <c r="Y179" s="8" t="s">
        <v>118</v>
      </c>
      <c r="Z179" s="8">
        <v>1</v>
      </c>
      <c r="AA179" s="8">
        <v>7378</v>
      </c>
      <c r="AB179" s="8">
        <v>276</v>
      </c>
      <c r="AC179" s="8">
        <v>342</v>
      </c>
      <c r="AD179" s="8">
        <v>475</v>
      </c>
      <c r="AE179" s="8">
        <v>487</v>
      </c>
      <c r="AF179" s="8">
        <v>319</v>
      </c>
      <c r="AG179" s="8">
        <v>299</v>
      </c>
      <c r="AH179" s="8">
        <v>307</v>
      </c>
      <c r="AI179" s="8">
        <v>360</v>
      </c>
      <c r="AJ179" s="8">
        <v>538</v>
      </c>
      <c r="AK179" s="8">
        <v>653</v>
      </c>
      <c r="AL179" s="8">
        <v>678</v>
      </c>
      <c r="AM179" s="8">
        <v>434</v>
      </c>
      <c r="AN179" s="8">
        <v>420</v>
      </c>
      <c r="AO179" s="8">
        <v>527</v>
      </c>
      <c r="AP179" s="8">
        <v>551</v>
      </c>
      <c r="AQ179" s="8">
        <v>380</v>
      </c>
      <c r="AR179" s="8">
        <v>199</v>
      </c>
      <c r="AS179" s="8">
        <v>133</v>
      </c>
      <c r="AT179" s="8">
        <v>0</v>
      </c>
      <c r="AU179" s="8"/>
    </row>
    <row r="180" spans="1:47">
      <c r="A180" s="8">
        <v>44</v>
      </c>
      <c r="B180" s="8" t="s">
        <v>44</v>
      </c>
      <c r="C180" s="8">
        <v>9450</v>
      </c>
      <c r="D180" s="8">
        <v>528</v>
      </c>
      <c r="E180" s="8">
        <v>572</v>
      </c>
      <c r="F180" s="8">
        <v>594</v>
      </c>
      <c r="G180" s="8">
        <v>630</v>
      </c>
      <c r="H180" s="8">
        <v>543</v>
      </c>
      <c r="I180" s="8">
        <v>722</v>
      </c>
      <c r="J180" s="8">
        <v>627</v>
      </c>
      <c r="K180" s="8">
        <v>631</v>
      </c>
      <c r="L180" s="8">
        <v>783</v>
      </c>
      <c r="M180" s="8">
        <v>847</v>
      </c>
      <c r="N180" s="8">
        <v>853</v>
      </c>
      <c r="O180" s="8">
        <v>491</v>
      </c>
      <c r="P180" s="8">
        <v>437</v>
      </c>
      <c r="Q180" s="8">
        <v>359</v>
      </c>
      <c r="R180" s="8">
        <v>388</v>
      </c>
      <c r="S180" s="8">
        <v>257</v>
      </c>
      <c r="T180" s="8">
        <v>107</v>
      </c>
      <c r="U180" s="8">
        <v>80</v>
      </c>
      <c r="V180" s="8">
        <v>1</v>
      </c>
      <c r="W180" s="19">
        <v>7461</v>
      </c>
      <c r="X180" s="20">
        <v>7442</v>
      </c>
      <c r="Y180" s="8" t="s">
        <v>119</v>
      </c>
      <c r="Z180" s="8">
        <v>1</v>
      </c>
      <c r="AA180" s="8">
        <v>3085</v>
      </c>
      <c r="AB180" s="8">
        <v>156</v>
      </c>
      <c r="AC180" s="8">
        <v>206</v>
      </c>
      <c r="AD180" s="8">
        <v>221</v>
      </c>
      <c r="AE180" s="8">
        <v>199</v>
      </c>
      <c r="AF180" s="8">
        <v>108</v>
      </c>
      <c r="AG180" s="8">
        <v>145</v>
      </c>
      <c r="AH180" s="8">
        <v>178</v>
      </c>
      <c r="AI180" s="8">
        <v>187</v>
      </c>
      <c r="AJ180" s="8">
        <v>237</v>
      </c>
      <c r="AK180" s="8">
        <v>257</v>
      </c>
      <c r="AL180" s="8">
        <v>238</v>
      </c>
      <c r="AM180" s="8">
        <v>168</v>
      </c>
      <c r="AN180" s="8">
        <v>179</v>
      </c>
      <c r="AO180" s="8">
        <v>184</v>
      </c>
      <c r="AP180" s="8">
        <v>196</v>
      </c>
      <c r="AQ180" s="8">
        <v>125</v>
      </c>
      <c r="AR180" s="8">
        <v>66</v>
      </c>
      <c r="AS180" s="8">
        <v>35</v>
      </c>
      <c r="AT180" s="8">
        <v>0</v>
      </c>
      <c r="AU180" s="8"/>
    </row>
    <row r="181" spans="1:47">
      <c r="A181" s="8">
        <v>45</v>
      </c>
      <c r="B181" s="8" t="s">
        <v>121</v>
      </c>
      <c r="C181" s="8">
        <v>3616</v>
      </c>
      <c r="D181" s="8">
        <v>182</v>
      </c>
      <c r="E181" s="8">
        <v>195</v>
      </c>
      <c r="F181" s="8">
        <v>261</v>
      </c>
      <c r="G181" s="8">
        <v>274</v>
      </c>
      <c r="H181" s="8">
        <v>213</v>
      </c>
      <c r="I181" s="8">
        <v>176</v>
      </c>
      <c r="J181" s="8">
        <v>142</v>
      </c>
      <c r="K181" s="8">
        <v>199</v>
      </c>
      <c r="L181" s="8">
        <v>274</v>
      </c>
      <c r="M181" s="8">
        <v>349</v>
      </c>
      <c r="N181" s="8">
        <v>330</v>
      </c>
      <c r="O181" s="8">
        <v>160</v>
      </c>
      <c r="P181" s="8">
        <v>171</v>
      </c>
      <c r="Q181" s="8">
        <v>227</v>
      </c>
      <c r="R181" s="8">
        <v>213</v>
      </c>
      <c r="S181" s="8">
        <v>130</v>
      </c>
      <c r="T181" s="8">
        <v>77</v>
      </c>
      <c r="U181" s="8">
        <v>43</v>
      </c>
      <c r="V181" s="8">
        <v>0</v>
      </c>
      <c r="W181" s="19">
        <v>7462</v>
      </c>
      <c r="X181" s="20">
        <v>7443</v>
      </c>
      <c r="Y181" s="8" t="s">
        <v>120</v>
      </c>
      <c r="Z181" s="8">
        <v>1</v>
      </c>
      <c r="AA181" s="8">
        <v>1982</v>
      </c>
      <c r="AB181" s="8">
        <v>87</v>
      </c>
      <c r="AC181" s="8">
        <v>106</v>
      </c>
      <c r="AD181" s="8">
        <v>114</v>
      </c>
      <c r="AE181" s="8">
        <v>136</v>
      </c>
      <c r="AF181" s="8">
        <v>109</v>
      </c>
      <c r="AG181" s="8">
        <v>81</v>
      </c>
      <c r="AH181" s="8">
        <v>80</v>
      </c>
      <c r="AI181" s="8">
        <v>95</v>
      </c>
      <c r="AJ181" s="8">
        <v>128</v>
      </c>
      <c r="AK181" s="8">
        <v>166</v>
      </c>
      <c r="AL181" s="8">
        <v>209</v>
      </c>
      <c r="AM181" s="8">
        <v>93</v>
      </c>
      <c r="AN181" s="8">
        <v>117</v>
      </c>
      <c r="AO181" s="8">
        <v>145</v>
      </c>
      <c r="AP181" s="8">
        <v>129</v>
      </c>
      <c r="AQ181" s="8">
        <v>89</v>
      </c>
      <c r="AR181" s="8">
        <v>50</v>
      </c>
      <c r="AS181" s="8">
        <v>48</v>
      </c>
      <c r="AT181" s="8">
        <v>0</v>
      </c>
      <c r="AU181" s="8"/>
    </row>
    <row r="182" spans="1:47">
      <c r="A182" s="8">
        <v>46</v>
      </c>
      <c r="B182" s="8" t="s">
        <v>122</v>
      </c>
      <c r="C182" s="8">
        <v>2974</v>
      </c>
      <c r="D182" s="8">
        <v>142</v>
      </c>
      <c r="E182" s="8">
        <v>190</v>
      </c>
      <c r="F182" s="8">
        <v>202</v>
      </c>
      <c r="G182" s="8">
        <v>223</v>
      </c>
      <c r="H182" s="8">
        <v>152</v>
      </c>
      <c r="I182" s="8">
        <v>172</v>
      </c>
      <c r="J182" s="8">
        <v>155</v>
      </c>
      <c r="K182" s="8">
        <v>149</v>
      </c>
      <c r="L182" s="8">
        <v>226</v>
      </c>
      <c r="M182" s="8">
        <v>253</v>
      </c>
      <c r="N182" s="8">
        <v>273</v>
      </c>
      <c r="O182" s="8">
        <v>153</v>
      </c>
      <c r="P182" s="8">
        <v>136</v>
      </c>
      <c r="Q182" s="8">
        <v>153</v>
      </c>
      <c r="R182" s="8">
        <v>193</v>
      </c>
      <c r="S182" s="8">
        <v>109</v>
      </c>
      <c r="T182" s="8">
        <v>55</v>
      </c>
      <c r="U182" s="8">
        <v>38</v>
      </c>
      <c r="V182" s="8">
        <v>0</v>
      </c>
      <c r="W182" s="19">
        <v>7463</v>
      </c>
      <c r="X182" s="20">
        <v>7444</v>
      </c>
      <c r="Y182" s="8" t="s">
        <v>40</v>
      </c>
      <c r="Z182" s="8">
        <v>1</v>
      </c>
      <c r="AA182" s="8">
        <v>1153</v>
      </c>
      <c r="AB182" s="8">
        <v>35</v>
      </c>
      <c r="AC182" s="8">
        <v>35</v>
      </c>
      <c r="AD182" s="8">
        <v>59</v>
      </c>
      <c r="AE182" s="8">
        <v>45</v>
      </c>
      <c r="AF182" s="8">
        <v>28</v>
      </c>
      <c r="AG182" s="8">
        <v>42</v>
      </c>
      <c r="AH182" s="8">
        <v>45</v>
      </c>
      <c r="AI182" s="8">
        <v>43</v>
      </c>
      <c r="AJ182" s="8">
        <v>53</v>
      </c>
      <c r="AK182" s="8">
        <v>85</v>
      </c>
      <c r="AL182" s="8">
        <v>120</v>
      </c>
      <c r="AM182" s="8">
        <v>77</v>
      </c>
      <c r="AN182" s="8">
        <v>84</v>
      </c>
      <c r="AO182" s="8">
        <v>104</v>
      </c>
      <c r="AP182" s="8">
        <v>112</v>
      </c>
      <c r="AQ182" s="8">
        <v>98</v>
      </c>
      <c r="AR182" s="8">
        <v>54</v>
      </c>
      <c r="AS182" s="8">
        <v>34</v>
      </c>
      <c r="AT182" s="8">
        <v>0</v>
      </c>
      <c r="AU182" s="8"/>
    </row>
    <row r="183" spans="1:47">
      <c r="A183" s="8">
        <v>47</v>
      </c>
      <c r="B183" s="8" t="s">
        <v>45</v>
      </c>
      <c r="C183" s="8">
        <v>3376</v>
      </c>
      <c r="D183" s="8">
        <v>175</v>
      </c>
      <c r="E183" s="8">
        <v>174</v>
      </c>
      <c r="F183" s="8">
        <v>243</v>
      </c>
      <c r="G183" s="8">
        <v>255</v>
      </c>
      <c r="H183" s="8">
        <v>183</v>
      </c>
      <c r="I183" s="8">
        <v>207</v>
      </c>
      <c r="J183" s="8">
        <v>155</v>
      </c>
      <c r="K183" s="8">
        <v>185</v>
      </c>
      <c r="L183" s="8">
        <v>269</v>
      </c>
      <c r="M183" s="8">
        <v>320</v>
      </c>
      <c r="N183" s="8">
        <v>289</v>
      </c>
      <c r="O183" s="8">
        <v>181</v>
      </c>
      <c r="P183" s="8">
        <v>170</v>
      </c>
      <c r="Q183" s="8">
        <v>179</v>
      </c>
      <c r="R183" s="8">
        <v>164</v>
      </c>
      <c r="S183" s="8">
        <v>108</v>
      </c>
      <c r="T183" s="8">
        <v>70</v>
      </c>
      <c r="U183" s="8">
        <v>49</v>
      </c>
      <c r="V183" s="8">
        <v>0</v>
      </c>
      <c r="W183" s="19">
        <v>7464</v>
      </c>
      <c r="X183" s="20">
        <v>7445</v>
      </c>
      <c r="Y183" s="8" t="s">
        <v>41</v>
      </c>
      <c r="Z183" s="8">
        <v>1</v>
      </c>
      <c r="AA183" s="8">
        <v>1490</v>
      </c>
      <c r="AB183" s="8">
        <v>35</v>
      </c>
      <c r="AC183" s="8">
        <v>31</v>
      </c>
      <c r="AD183" s="8">
        <v>66</v>
      </c>
      <c r="AE183" s="8">
        <v>73</v>
      </c>
      <c r="AF183" s="8">
        <v>13</v>
      </c>
      <c r="AG183" s="8">
        <v>34</v>
      </c>
      <c r="AH183" s="8">
        <v>45</v>
      </c>
      <c r="AI183" s="8">
        <v>46</v>
      </c>
      <c r="AJ183" s="8">
        <v>77</v>
      </c>
      <c r="AK183" s="8">
        <v>101</v>
      </c>
      <c r="AL183" s="8">
        <v>131</v>
      </c>
      <c r="AM183" s="8">
        <v>86</v>
      </c>
      <c r="AN183" s="8">
        <v>126</v>
      </c>
      <c r="AO183" s="8">
        <v>174</v>
      </c>
      <c r="AP183" s="8">
        <v>165</v>
      </c>
      <c r="AQ183" s="8">
        <v>147</v>
      </c>
      <c r="AR183" s="8">
        <v>77</v>
      </c>
      <c r="AS183" s="8">
        <v>63</v>
      </c>
      <c r="AT183" s="8">
        <v>0</v>
      </c>
      <c r="AU183" s="8"/>
    </row>
    <row r="184" spans="1:47">
      <c r="A184" s="8">
        <v>48</v>
      </c>
      <c r="B184" s="8" t="s">
        <v>46</v>
      </c>
      <c r="C184" s="8">
        <v>2584</v>
      </c>
      <c r="D184" s="8">
        <v>145</v>
      </c>
      <c r="E184" s="8">
        <v>181</v>
      </c>
      <c r="F184" s="8">
        <v>179</v>
      </c>
      <c r="G184" s="8">
        <v>202</v>
      </c>
      <c r="H184" s="8">
        <v>128</v>
      </c>
      <c r="I184" s="8">
        <v>144</v>
      </c>
      <c r="J184" s="8">
        <v>122</v>
      </c>
      <c r="K184" s="8">
        <v>165</v>
      </c>
      <c r="L184" s="8">
        <v>200</v>
      </c>
      <c r="M184" s="8">
        <v>226</v>
      </c>
      <c r="N184" s="8">
        <v>221</v>
      </c>
      <c r="O184" s="8">
        <v>116</v>
      </c>
      <c r="P184" s="8">
        <v>103</v>
      </c>
      <c r="Q184" s="8">
        <v>148</v>
      </c>
      <c r="R184" s="8">
        <v>140</v>
      </c>
      <c r="S184" s="8">
        <v>96</v>
      </c>
      <c r="T184" s="8">
        <v>49</v>
      </c>
      <c r="U184" s="8">
        <v>19</v>
      </c>
      <c r="V184" s="8">
        <v>0</v>
      </c>
      <c r="W184" s="19">
        <v>7465</v>
      </c>
      <c r="X184" s="20">
        <v>7446</v>
      </c>
      <c r="Y184" s="8" t="s">
        <v>42</v>
      </c>
      <c r="Z184" s="8">
        <v>1</v>
      </c>
      <c r="AA184" s="8">
        <v>876</v>
      </c>
      <c r="AB184" s="8">
        <v>29</v>
      </c>
      <c r="AC184" s="8">
        <v>17</v>
      </c>
      <c r="AD184" s="8">
        <v>45</v>
      </c>
      <c r="AE184" s="8">
        <v>25</v>
      </c>
      <c r="AF184" s="8">
        <v>16</v>
      </c>
      <c r="AG184" s="8">
        <v>18</v>
      </c>
      <c r="AH184" s="8">
        <v>25</v>
      </c>
      <c r="AI184" s="8">
        <v>19</v>
      </c>
      <c r="AJ184" s="8">
        <v>47</v>
      </c>
      <c r="AK184" s="8">
        <v>64</v>
      </c>
      <c r="AL184" s="8">
        <v>71</v>
      </c>
      <c r="AM184" s="8">
        <v>52</v>
      </c>
      <c r="AN184" s="8">
        <v>71</v>
      </c>
      <c r="AO184" s="8">
        <v>85</v>
      </c>
      <c r="AP184" s="8">
        <v>139</v>
      </c>
      <c r="AQ184" s="8">
        <v>86</v>
      </c>
      <c r="AR184" s="8">
        <v>46</v>
      </c>
      <c r="AS184" s="8">
        <v>21</v>
      </c>
      <c r="AT184" s="8">
        <v>0</v>
      </c>
      <c r="AU184" s="8"/>
    </row>
    <row r="185" spans="1:47">
      <c r="A185" s="8">
        <v>49</v>
      </c>
      <c r="B185" s="8" t="s">
        <v>47</v>
      </c>
      <c r="C185" s="8">
        <v>9475</v>
      </c>
      <c r="D185" s="8">
        <v>477</v>
      </c>
      <c r="E185" s="8">
        <v>482</v>
      </c>
      <c r="F185" s="8">
        <v>582</v>
      </c>
      <c r="G185" s="8">
        <v>641</v>
      </c>
      <c r="H185" s="8">
        <v>527</v>
      </c>
      <c r="I185" s="8">
        <v>677</v>
      </c>
      <c r="J185" s="8">
        <v>567</v>
      </c>
      <c r="K185" s="8">
        <v>561</v>
      </c>
      <c r="L185" s="8">
        <v>638</v>
      </c>
      <c r="M185" s="8">
        <v>767</v>
      </c>
      <c r="N185" s="8">
        <v>870</v>
      </c>
      <c r="O185" s="8">
        <v>607</v>
      </c>
      <c r="P185" s="8">
        <v>604</v>
      </c>
      <c r="Q185" s="8">
        <v>495</v>
      </c>
      <c r="R185" s="8">
        <v>451</v>
      </c>
      <c r="S185" s="8">
        <v>276</v>
      </c>
      <c r="T185" s="8">
        <v>157</v>
      </c>
      <c r="U185" s="8">
        <v>94</v>
      </c>
      <c r="V185" s="8">
        <v>2</v>
      </c>
      <c r="W185" s="19">
        <v>7466</v>
      </c>
      <c r="X185" s="20">
        <v>7447</v>
      </c>
      <c r="Y185" s="8" t="s">
        <v>43</v>
      </c>
      <c r="Z185" s="8">
        <v>0</v>
      </c>
      <c r="AA185" s="8">
        <v>12445</v>
      </c>
      <c r="AB185" s="8">
        <v>519</v>
      </c>
      <c r="AC185" s="8">
        <v>654</v>
      </c>
      <c r="AD185" s="8">
        <v>810</v>
      </c>
      <c r="AE185" s="8">
        <v>822</v>
      </c>
      <c r="AF185" s="8">
        <v>536</v>
      </c>
      <c r="AG185" s="8">
        <v>525</v>
      </c>
      <c r="AH185" s="8">
        <v>565</v>
      </c>
      <c r="AI185" s="8">
        <v>642</v>
      </c>
      <c r="AJ185" s="8">
        <v>903</v>
      </c>
      <c r="AK185" s="8">
        <v>1076</v>
      </c>
      <c r="AL185" s="8">
        <v>1125</v>
      </c>
      <c r="AM185" s="8">
        <v>695</v>
      </c>
      <c r="AN185" s="8">
        <v>716</v>
      </c>
      <c r="AO185" s="8">
        <v>856</v>
      </c>
      <c r="AP185" s="8">
        <v>876</v>
      </c>
      <c r="AQ185" s="8">
        <v>594</v>
      </c>
      <c r="AR185" s="8">
        <v>315</v>
      </c>
      <c r="AS185" s="8">
        <v>216</v>
      </c>
      <c r="AT185" s="8">
        <v>0</v>
      </c>
      <c r="AU185" s="8"/>
    </row>
    <row r="186" spans="1:47">
      <c r="A186" s="8">
        <v>50</v>
      </c>
      <c r="B186" s="8" t="s">
        <v>123</v>
      </c>
      <c r="C186" s="8">
        <v>2431</v>
      </c>
      <c r="D186" s="8">
        <v>132</v>
      </c>
      <c r="E186" s="8">
        <v>139</v>
      </c>
      <c r="F186" s="8">
        <v>166</v>
      </c>
      <c r="G186" s="8">
        <v>194</v>
      </c>
      <c r="H186" s="8">
        <v>140</v>
      </c>
      <c r="I186" s="8">
        <v>141</v>
      </c>
      <c r="J186" s="8">
        <v>117</v>
      </c>
      <c r="K186" s="8">
        <v>122</v>
      </c>
      <c r="L186" s="8">
        <v>172</v>
      </c>
      <c r="M186" s="8">
        <v>213</v>
      </c>
      <c r="N186" s="8">
        <v>210</v>
      </c>
      <c r="O186" s="8">
        <v>115</v>
      </c>
      <c r="P186" s="8">
        <v>121</v>
      </c>
      <c r="Q186" s="8">
        <v>137</v>
      </c>
      <c r="R186" s="8">
        <v>140</v>
      </c>
      <c r="S186" s="8">
        <v>90</v>
      </c>
      <c r="T186" s="8">
        <v>53</v>
      </c>
      <c r="U186" s="8">
        <v>29</v>
      </c>
      <c r="V186" s="8">
        <v>0</v>
      </c>
      <c r="W186" s="19">
        <v>7467</v>
      </c>
      <c r="X186" s="20">
        <v>7461</v>
      </c>
      <c r="Y186" s="8" t="s">
        <v>44</v>
      </c>
      <c r="Z186" s="8">
        <v>1</v>
      </c>
      <c r="AA186" s="8">
        <v>9450</v>
      </c>
      <c r="AB186" s="8">
        <v>528</v>
      </c>
      <c r="AC186" s="8">
        <v>572</v>
      </c>
      <c r="AD186" s="8">
        <v>594</v>
      </c>
      <c r="AE186" s="8">
        <v>630</v>
      </c>
      <c r="AF186" s="8">
        <v>543</v>
      </c>
      <c r="AG186" s="8">
        <v>722</v>
      </c>
      <c r="AH186" s="8">
        <v>627</v>
      </c>
      <c r="AI186" s="8">
        <v>631</v>
      </c>
      <c r="AJ186" s="8">
        <v>783</v>
      </c>
      <c r="AK186" s="8">
        <v>847</v>
      </c>
      <c r="AL186" s="8">
        <v>853</v>
      </c>
      <c r="AM186" s="8">
        <v>491</v>
      </c>
      <c r="AN186" s="8">
        <v>437</v>
      </c>
      <c r="AO186" s="8">
        <v>359</v>
      </c>
      <c r="AP186" s="8">
        <v>388</v>
      </c>
      <c r="AQ186" s="8">
        <v>257</v>
      </c>
      <c r="AR186" s="8">
        <v>107</v>
      </c>
      <c r="AS186" s="8">
        <v>80</v>
      </c>
      <c r="AT186" s="8">
        <v>1</v>
      </c>
      <c r="AU186" s="8"/>
    </row>
    <row r="187" spans="1:47">
      <c r="A187" s="8">
        <v>51</v>
      </c>
      <c r="B187" s="8" t="s">
        <v>48</v>
      </c>
      <c r="C187" s="8">
        <v>8068</v>
      </c>
      <c r="D187" s="8">
        <v>469</v>
      </c>
      <c r="E187" s="8">
        <v>458</v>
      </c>
      <c r="F187" s="8">
        <v>515</v>
      </c>
      <c r="G187" s="8">
        <v>561</v>
      </c>
      <c r="H187" s="8">
        <v>414</v>
      </c>
      <c r="I187" s="8">
        <v>522</v>
      </c>
      <c r="J187" s="8">
        <v>470</v>
      </c>
      <c r="K187" s="8">
        <v>483</v>
      </c>
      <c r="L187" s="8">
        <v>560</v>
      </c>
      <c r="M187" s="8">
        <v>661</v>
      </c>
      <c r="N187" s="8">
        <v>669</v>
      </c>
      <c r="O187" s="8">
        <v>412</v>
      </c>
      <c r="P187" s="8">
        <v>422</v>
      </c>
      <c r="Q187" s="8">
        <v>450</v>
      </c>
      <c r="R187" s="8">
        <v>461</v>
      </c>
      <c r="S187" s="8">
        <v>294</v>
      </c>
      <c r="T187" s="8">
        <v>151</v>
      </c>
      <c r="U187" s="8">
        <v>96</v>
      </c>
      <c r="V187" s="8">
        <v>0</v>
      </c>
      <c r="W187" s="19">
        <v>7481</v>
      </c>
      <c r="X187" s="20">
        <v>7462</v>
      </c>
      <c r="Y187" s="8" t="s">
        <v>121</v>
      </c>
      <c r="Z187" s="8">
        <v>1</v>
      </c>
      <c r="AA187" s="8">
        <v>3616</v>
      </c>
      <c r="AB187" s="8">
        <v>182</v>
      </c>
      <c r="AC187" s="8">
        <v>195</v>
      </c>
      <c r="AD187" s="8">
        <v>261</v>
      </c>
      <c r="AE187" s="8">
        <v>274</v>
      </c>
      <c r="AF187" s="8">
        <v>213</v>
      </c>
      <c r="AG187" s="8">
        <v>176</v>
      </c>
      <c r="AH187" s="8">
        <v>142</v>
      </c>
      <c r="AI187" s="8">
        <v>199</v>
      </c>
      <c r="AJ187" s="8">
        <v>274</v>
      </c>
      <c r="AK187" s="8">
        <v>349</v>
      </c>
      <c r="AL187" s="8">
        <v>330</v>
      </c>
      <c r="AM187" s="8">
        <v>160</v>
      </c>
      <c r="AN187" s="8">
        <v>171</v>
      </c>
      <c r="AO187" s="8">
        <v>227</v>
      </c>
      <c r="AP187" s="8">
        <v>213</v>
      </c>
      <c r="AQ187" s="8">
        <v>130</v>
      </c>
      <c r="AR187" s="8">
        <v>77</v>
      </c>
      <c r="AS187" s="8">
        <v>43</v>
      </c>
      <c r="AT187" s="8">
        <v>0</v>
      </c>
      <c r="AU187" s="8"/>
    </row>
    <row r="188" spans="1:47">
      <c r="A188" s="8">
        <v>52</v>
      </c>
      <c r="B188" s="8" t="s">
        <v>49</v>
      </c>
      <c r="C188" s="8">
        <v>3397</v>
      </c>
      <c r="D188" s="8">
        <v>143</v>
      </c>
      <c r="E188" s="8">
        <v>176</v>
      </c>
      <c r="F188" s="8">
        <v>210</v>
      </c>
      <c r="G188" s="8">
        <v>246</v>
      </c>
      <c r="H188" s="8">
        <v>149</v>
      </c>
      <c r="I188" s="8">
        <v>132</v>
      </c>
      <c r="J188" s="8">
        <v>134</v>
      </c>
      <c r="K188" s="8">
        <v>166</v>
      </c>
      <c r="L188" s="8">
        <v>259</v>
      </c>
      <c r="M188" s="8">
        <v>289</v>
      </c>
      <c r="N188" s="8">
        <v>290</v>
      </c>
      <c r="O188" s="8">
        <v>184</v>
      </c>
      <c r="P188" s="8">
        <v>197</v>
      </c>
      <c r="Q188" s="8">
        <v>244</v>
      </c>
      <c r="R188" s="8">
        <v>242</v>
      </c>
      <c r="S188" s="8">
        <v>167</v>
      </c>
      <c r="T188" s="8">
        <v>96</v>
      </c>
      <c r="U188" s="8">
        <v>73</v>
      </c>
      <c r="V188" s="8">
        <v>0</v>
      </c>
      <c r="W188" s="19">
        <v>7482</v>
      </c>
      <c r="X188" s="20">
        <v>7463</v>
      </c>
      <c r="Y188" s="8" t="s">
        <v>122</v>
      </c>
      <c r="Z188" s="8">
        <v>1</v>
      </c>
      <c r="AA188" s="8">
        <v>2974</v>
      </c>
      <c r="AB188" s="8">
        <v>142</v>
      </c>
      <c r="AC188" s="8">
        <v>190</v>
      </c>
      <c r="AD188" s="8">
        <v>202</v>
      </c>
      <c r="AE188" s="8">
        <v>223</v>
      </c>
      <c r="AF188" s="8">
        <v>152</v>
      </c>
      <c r="AG188" s="8">
        <v>172</v>
      </c>
      <c r="AH188" s="8">
        <v>155</v>
      </c>
      <c r="AI188" s="8">
        <v>149</v>
      </c>
      <c r="AJ188" s="8">
        <v>226</v>
      </c>
      <c r="AK188" s="8">
        <v>253</v>
      </c>
      <c r="AL188" s="8">
        <v>273</v>
      </c>
      <c r="AM188" s="8">
        <v>153</v>
      </c>
      <c r="AN188" s="8">
        <v>136</v>
      </c>
      <c r="AO188" s="8">
        <v>153</v>
      </c>
      <c r="AP188" s="8">
        <v>193</v>
      </c>
      <c r="AQ188" s="8">
        <v>109</v>
      </c>
      <c r="AR188" s="8">
        <v>55</v>
      </c>
      <c r="AS188" s="8">
        <v>38</v>
      </c>
      <c r="AT188" s="8">
        <v>0</v>
      </c>
      <c r="AU188" s="8"/>
    </row>
    <row r="189" spans="1:47">
      <c r="A189" s="8">
        <v>53</v>
      </c>
      <c r="B189" s="8" t="s">
        <v>50</v>
      </c>
      <c r="C189" s="8">
        <v>5421</v>
      </c>
      <c r="D189" s="8">
        <v>258</v>
      </c>
      <c r="E189" s="8">
        <v>260</v>
      </c>
      <c r="F189" s="8">
        <v>387</v>
      </c>
      <c r="G189" s="8">
        <v>384</v>
      </c>
      <c r="H189" s="8">
        <v>204</v>
      </c>
      <c r="I189" s="8">
        <v>272</v>
      </c>
      <c r="J189" s="8">
        <v>272</v>
      </c>
      <c r="K189" s="8">
        <v>312</v>
      </c>
      <c r="L189" s="8">
        <v>349</v>
      </c>
      <c r="M189" s="8">
        <v>447</v>
      </c>
      <c r="N189" s="8">
        <v>442</v>
      </c>
      <c r="O189" s="8">
        <v>279</v>
      </c>
      <c r="P189" s="8">
        <v>326</v>
      </c>
      <c r="Q189" s="8">
        <v>393</v>
      </c>
      <c r="R189" s="8">
        <v>351</v>
      </c>
      <c r="S189" s="8">
        <v>246</v>
      </c>
      <c r="T189" s="8">
        <v>134</v>
      </c>
      <c r="U189" s="8">
        <v>105</v>
      </c>
      <c r="V189" s="8">
        <v>0</v>
      </c>
      <c r="W189" s="19">
        <v>7483</v>
      </c>
      <c r="X189" s="20">
        <v>7464</v>
      </c>
      <c r="Y189" s="8" t="s">
        <v>45</v>
      </c>
      <c r="Z189" s="8">
        <v>1</v>
      </c>
      <c r="AA189" s="8">
        <v>3376</v>
      </c>
      <c r="AB189" s="8">
        <v>175</v>
      </c>
      <c r="AC189" s="8">
        <v>174</v>
      </c>
      <c r="AD189" s="8">
        <v>243</v>
      </c>
      <c r="AE189" s="8">
        <v>255</v>
      </c>
      <c r="AF189" s="8">
        <v>183</v>
      </c>
      <c r="AG189" s="8">
        <v>207</v>
      </c>
      <c r="AH189" s="8">
        <v>155</v>
      </c>
      <c r="AI189" s="8">
        <v>185</v>
      </c>
      <c r="AJ189" s="8">
        <v>269</v>
      </c>
      <c r="AK189" s="8">
        <v>320</v>
      </c>
      <c r="AL189" s="8">
        <v>289</v>
      </c>
      <c r="AM189" s="8">
        <v>181</v>
      </c>
      <c r="AN189" s="8">
        <v>170</v>
      </c>
      <c r="AO189" s="8">
        <v>179</v>
      </c>
      <c r="AP189" s="8">
        <v>164</v>
      </c>
      <c r="AQ189" s="8">
        <v>108</v>
      </c>
      <c r="AR189" s="8">
        <v>70</v>
      </c>
      <c r="AS189" s="8">
        <v>49</v>
      </c>
      <c r="AT189" s="8">
        <v>0</v>
      </c>
      <c r="AU189" s="8"/>
    </row>
    <row r="190" spans="1:47">
      <c r="A190" s="8">
        <v>54</v>
      </c>
      <c r="B190" s="8" t="s">
        <v>51</v>
      </c>
      <c r="C190" s="8">
        <v>2250</v>
      </c>
      <c r="D190" s="8">
        <v>80</v>
      </c>
      <c r="E190" s="8">
        <v>136</v>
      </c>
      <c r="F190" s="8">
        <v>170</v>
      </c>
      <c r="G190" s="8">
        <v>174</v>
      </c>
      <c r="H190" s="8">
        <v>105</v>
      </c>
      <c r="I190" s="8">
        <v>92</v>
      </c>
      <c r="J190" s="8">
        <v>81</v>
      </c>
      <c r="K190" s="8">
        <v>108</v>
      </c>
      <c r="L190" s="8">
        <v>153</v>
      </c>
      <c r="M190" s="8">
        <v>215</v>
      </c>
      <c r="N190" s="8">
        <v>190</v>
      </c>
      <c r="O190" s="8">
        <v>94</v>
      </c>
      <c r="P190" s="8">
        <v>143</v>
      </c>
      <c r="Q190" s="8">
        <v>153</v>
      </c>
      <c r="R190" s="8">
        <v>165</v>
      </c>
      <c r="S190" s="8">
        <v>105</v>
      </c>
      <c r="T190" s="8">
        <v>56</v>
      </c>
      <c r="U190" s="8">
        <v>30</v>
      </c>
      <c r="V190" s="8">
        <v>0</v>
      </c>
      <c r="W190" s="19">
        <v>7484</v>
      </c>
      <c r="X190" s="20">
        <v>7465</v>
      </c>
      <c r="Y190" s="8" t="s">
        <v>46</v>
      </c>
      <c r="Z190" s="8">
        <v>1</v>
      </c>
      <c r="AA190" s="8">
        <v>2584</v>
      </c>
      <c r="AB190" s="8">
        <v>145</v>
      </c>
      <c r="AC190" s="8">
        <v>181</v>
      </c>
      <c r="AD190" s="8">
        <v>179</v>
      </c>
      <c r="AE190" s="8">
        <v>202</v>
      </c>
      <c r="AF190" s="8">
        <v>128</v>
      </c>
      <c r="AG190" s="8">
        <v>144</v>
      </c>
      <c r="AH190" s="8">
        <v>122</v>
      </c>
      <c r="AI190" s="8">
        <v>165</v>
      </c>
      <c r="AJ190" s="8">
        <v>200</v>
      </c>
      <c r="AK190" s="8">
        <v>226</v>
      </c>
      <c r="AL190" s="8">
        <v>221</v>
      </c>
      <c r="AM190" s="8">
        <v>116</v>
      </c>
      <c r="AN190" s="8">
        <v>103</v>
      </c>
      <c r="AO190" s="8">
        <v>148</v>
      </c>
      <c r="AP190" s="8">
        <v>140</v>
      </c>
      <c r="AQ190" s="8">
        <v>96</v>
      </c>
      <c r="AR190" s="8">
        <v>49</v>
      </c>
      <c r="AS190" s="8">
        <v>19</v>
      </c>
      <c r="AT190" s="8">
        <v>0</v>
      </c>
      <c r="AU190" s="8"/>
    </row>
    <row r="191" spans="1:47">
      <c r="A191" s="8">
        <v>31</v>
      </c>
      <c r="B191" s="8" t="s">
        <v>52</v>
      </c>
      <c r="C191" s="8">
        <v>9635</v>
      </c>
      <c r="D191" s="8">
        <v>400</v>
      </c>
      <c r="E191" s="8">
        <v>458</v>
      </c>
      <c r="F191" s="8">
        <v>586</v>
      </c>
      <c r="G191" s="8">
        <v>779</v>
      </c>
      <c r="H191" s="8">
        <v>497</v>
      </c>
      <c r="I191" s="8">
        <v>579</v>
      </c>
      <c r="J191" s="8">
        <v>486</v>
      </c>
      <c r="K191" s="8">
        <v>535</v>
      </c>
      <c r="L191" s="8">
        <v>649</v>
      </c>
      <c r="M191" s="8">
        <v>773</v>
      </c>
      <c r="N191" s="8">
        <v>923</v>
      </c>
      <c r="O191" s="8">
        <v>511</v>
      </c>
      <c r="P191" s="8">
        <v>563</v>
      </c>
      <c r="Q191" s="8">
        <v>616</v>
      </c>
      <c r="R191" s="8">
        <v>560</v>
      </c>
      <c r="S191" s="8">
        <v>407</v>
      </c>
      <c r="T191" s="8">
        <v>195</v>
      </c>
      <c r="U191" s="8">
        <v>118</v>
      </c>
      <c r="V191" s="8">
        <v>0</v>
      </c>
      <c r="W191" s="19">
        <v>7501</v>
      </c>
      <c r="X191" s="20">
        <v>7466</v>
      </c>
      <c r="Y191" s="8" t="s">
        <v>47</v>
      </c>
      <c r="Z191" s="8">
        <v>1</v>
      </c>
      <c r="AA191" s="8">
        <v>9475</v>
      </c>
      <c r="AB191" s="8">
        <v>477</v>
      </c>
      <c r="AC191" s="8">
        <v>482</v>
      </c>
      <c r="AD191" s="8">
        <v>582</v>
      </c>
      <c r="AE191" s="8">
        <v>641</v>
      </c>
      <c r="AF191" s="8">
        <v>527</v>
      </c>
      <c r="AG191" s="8">
        <v>677</v>
      </c>
      <c r="AH191" s="8">
        <v>567</v>
      </c>
      <c r="AI191" s="8">
        <v>561</v>
      </c>
      <c r="AJ191" s="8">
        <v>638</v>
      </c>
      <c r="AK191" s="8">
        <v>767</v>
      </c>
      <c r="AL191" s="8">
        <v>870</v>
      </c>
      <c r="AM191" s="8">
        <v>607</v>
      </c>
      <c r="AN191" s="8">
        <v>604</v>
      </c>
      <c r="AO191" s="8">
        <v>495</v>
      </c>
      <c r="AP191" s="8">
        <v>451</v>
      </c>
      <c r="AQ191" s="8">
        <v>276</v>
      </c>
      <c r="AR191" s="8">
        <v>157</v>
      </c>
      <c r="AS191" s="8">
        <v>94</v>
      </c>
      <c r="AT191" s="8">
        <v>2</v>
      </c>
      <c r="AU191" s="8"/>
    </row>
    <row r="192" spans="1:47">
      <c r="A192" s="8">
        <v>32</v>
      </c>
      <c r="B192" s="8" t="s">
        <v>53</v>
      </c>
      <c r="C192" s="8">
        <v>3787</v>
      </c>
      <c r="D192" s="8">
        <v>193</v>
      </c>
      <c r="E192" s="8">
        <v>201</v>
      </c>
      <c r="F192" s="8">
        <v>255</v>
      </c>
      <c r="G192" s="8">
        <v>282</v>
      </c>
      <c r="H192" s="8">
        <v>229</v>
      </c>
      <c r="I192" s="8">
        <v>256</v>
      </c>
      <c r="J192" s="8">
        <v>202</v>
      </c>
      <c r="K192" s="8">
        <v>205</v>
      </c>
      <c r="L192" s="8">
        <v>276</v>
      </c>
      <c r="M192" s="8">
        <v>317</v>
      </c>
      <c r="N192" s="8">
        <v>357</v>
      </c>
      <c r="O192" s="8">
        <v>195</v>
      </c>
      <c r="P192" s="8">
        <v>185</v>
      </c>
      <c r="Q192" s="8">
        <v>199</v>
      </c>
      <c r="R192" s="8">
        <v>202</v>
      </c>
      <c r="S192" s="8">
        <v>136</v>
      </c>
      <c r="T192" s="8">
        <v>67</v>
      </c>
      <c r="U192" s="8">
        <v>30</v>
      </c>
      <c r="V192" s="8">
        <v>0</v>
      </c>
      <c r="W192" s="19">
        <v>7502</v>
      </c>
      <c r="X192" s="20">
        <v>7467</v>
      </c>
      <c r="Y192" s="8" t="s">
        <v>123</v>
      </c>
      <c r="Z192" s="8">
        <v>1</v>
      </c>
      <c r="AA192" s="8">
        <v>2431</v>
      </c>
      <c r="AB192" s="8">
        <v>132</v>
      </c>
      <c r="AC192" s="8">
        <v>139</v>
      </c>
      <c r="AD192" s="8">
        <v>166</v>
      </c>
      <c r="AE192" s="8">
        <v>194</v>
      </c>
      <c r="AF192" s="8">
        <v>140</v>
      </c>
      <c r="AG192" s="8">
        <v>141</v>
      </c>
      <c r="AH192" s="8">
        <v>117</v>
      </c>
      <c r="AI192" s="8">
        <v>122</v>
      </c>
      <c r="AJ192" s="8">
        <v>172</v>
      </c>
      <c r="AK192" s="8">
        <v>213</v>
      </c>
      <c r="AL192" s="8">
        <v>210</v>
      </c>
      <c r="AM192" s="8">
        <v>115</v>
      </c>
      <c r="AN192" s="8">
        <v>121</v>
      </c>
      <c r="AO192" s="8">
        <v>137</v>
      </c>
      <c r="AP192" s="8">
        <v>140</v>
      </c>
      <c r="AQ192" s="8">
        <v>90</v>
      </c>
      <c r="AR192" s="8">
        <v>53</v>
      </c>
      <c r="AS192" s="8">
        <v>29</v>
      </c>
      <c r="AT192" s="8">
        <v>0</v>
      </c>
      <c r="AU192" s="8"/>
    </row>
    <row r="193" spans="1:47">
      <c r="A193" s="8">
        <v>33</v>
      </c>
      <c r="B193" s="8" t="s">
        <v>54</v>
      </c>
      <c r="C193" s="8">
        <v>3927</v>
      </c>
      <c r="D193" s="8">
        <v>189</v>
      </c>
      <c r="E193" s="8">
        <v>217</v>
      </c>
      <c r="F193" s="8">
        <v>246</v>
      </c>
      <c r="G193" s="8">
        <v>304</v>
      </c>
      <c r="H193" s="8">
        <v>226</v>
      </c>
      <c r="I193" s="8">
        <v>230</v>
      </c>
      <c r="J193" s="8">
        <v>174</v>
      </c>
      <c r="K193" s="8">
        <v>252</v>
      </c>
      <c r="L193" s="8">
        <v>325</v>
      </c>
      <c r="M193" s="8">
        <v>347</v>
      </c>
      <c r="N193" s="8">
        <v>345</v>
      </c>
      <c r="O193" s="8">
        <v>193</v>
      </c>
      <c r="P193" s="8">
        <v>212</v>
      </c>
      <c r="Q193" s="8">
        <v>218</v>
      </c>
      <c r="R193" s="8">
        <v>198</v>
      </c>
      <c r="S193" s="8">
        <v>144</v>
      </c>
      <c r="T193" s="8">
        <v>60</v>
      </c>
      <c r="U193" s="8">
        <v>47</v>
      </c>
      <c r="V193" s="8">
        <v>0</v>
      </c>
      <c r="W193" s="19">
        <v>7503</v>
      </c>
      <c r="X193" s="20">
        <v>7481</v>
      </c>
      <c r="Y193" s="8" t="s">
        <v>48</v>
      </c>
      <c r="Z193" s="8">
        <v>1</v>
      </c>
      <c r="AA193" s="8">
        <v>8068</v>
      </c>
      <c r="AB193" s="8">
        <v>469</v>
      </c>
      <c r="AC193" s="8">
        <v>458</v>
      </c>
      <c r="AD193" s="8">
        <v>515</v>
      </c>
      <c r="AE193" s="8">
        <v>561</v>
      </c>
      <c r="AF193" s="8">
        <v>414</v>
      </c>
      <c r="AG193" s="8">
        <v>522</v>
      </c>
      <c r="AH193" s="8">
        <v>470</v>
      </c>
      <c r="AI193" s="8">
        <v>483</v>
      </c>
      <c r="AJ193" s="8">
        <v>560</v>
      </c>
      <c r="AK193" s="8">
        <v>661</v>
      </c>
      <c r="AL193" s="8">
        <v>669</v>
      </c>
      <c r="AM193" s="8">
        <v>412</v>
      </c>
      <c r="AN193" s="8">
        <v>422</v>
      </c>
      <c r="AO193" s="8">
        <v>450</v>
      </c>
      <c r="AP193" s="8">
        <v>461</v>
      </c>
      <c r="AQ193" s="8">
        <v>294</v>
      </c>
      <c r="AR193" s="8">
        <v>151</v>
      </c>
      <c r="AS193" s="8">
        <v>96</v>
      </c>
      <c r="AT193" s="8">
        <v>0</v>
      </c>
      <c r="AU193" s="8"/>
    </row>
    <row r="194" spans="1:47">
      <c r="A194" s="8">
        <v>34</v>
      </c>
      <c r="B194" s="8" t="s">
        <v>55</v>
      </c>
      <c r="C194" s="8">
        <v>3649</v>
      </c>
      <c r="D194" s="8">
        <v>185</v>
      </c>
      <c r="E194" s="8">
        <v>199</v>
      </c>
      <c r="F194" s="8">
        <v>247</v>
      </c>
      <c r="G194" s="8">
        <v>276</v>
      </c>
      <c r="H194" s="8">
        <v>173</v>
      </c>
      <c r="I194" s="8">
        <v>198</v>
      </c>
      <c r="J194" s="8">
        <v>196</v>
      </c>
      <c r="K194" s="8">
        <v>209</v>
      </c>
      <c r="L194" s="8">
        <v>256</v>
      </c>
      <c r="M194" s="8">
        <v>311</v>
      </c>
      <c r="N194" s="8">
        <v>314</v>
      </c>
      <c r="O194" s="8">
        <v>209</v>
      </c>
      <c r="P194" s="8">
        <v>239</v>
      </c>
      <c r="Q194" s="8">
        <v>192</v>
      </c>
      <c r="R194" s="8">
        <v>202</v>
      </c>
      <c r="S194" s="8">
        <v>120</v>
      </c>
      <c r="T194" s="8">
        <v>69</v>
      </c>
      <c r="U194" s="8">
        <v>54</v>
      </c>
      <c r="V194" s="8">
        <v>0</v>
      </c>
      <c r="W194" s="19">
        <v>7504</v>
      </c>
      <c r="X194" s="20">
        <v>7482</v>
      </c>
      <c r="Y194" s="8" t="s">
        <v>49</v>
      </c>
      <c r="Z194" s="8">
        <v>1</v>
      </c>
      <c r="AA194" s="8">
        <v>3397</v>
      </c>
      <c r="AB194" s="8">
        <v>143</v>
      </c>
      <c r="AC194" s="8">
        <v>176</v>
      </c>
      <c r="AD194" s="8">
        <v>210</v>
      </c>
      <c r="AE194" s="8">
        <v>246</v>
      </c>
      <c r="AF194" s="8">
        <v>149</v>
      </c>
      <c r="AG194" s="8">
        <v>132</v>
      </c>
      <c r="AH194" s="8">
        <v>134</v>
      </c>
      <c r="AI194" s="8">
        <v>166</v>
      </c>
      <c r="AJ194" s="8">
        <v>259</v>
      </c>
      <c r="AK194" s="8">
        <v>289</v>
      </c>
      <c r="AL194" s="8">
        <v>290</v>
      </c>
      <c r="AM194" s="8">
        <v>184</v>
      </c>
      <c r="AN194" s="8">
        <v>197</v>
      </c>
      <c r="AO194" s="8">
        <v>244</v>
      </c>
      <c r="AP194" s="8">
        <v>242</v>
      </c>
      <c r="AQ194" s="8">
        <v>167</v>
      </c>
      <c r="AR194" s="8">
        <v>96</v>
      </c>
      <c r="AS194" s="8">
        <v>73</v>
      </c>
      <c r="AT194" s="8">
        <v>0</v>
      </c>
      <c r="AU194" s="8"/>
    </row>
    <row r="195" spans="1:47">
      <c r="A195" s="8">
        <v>35</v>
      </c>
      <c r="B195" s="8" t="s">
        <v>56</v>
      </c>
      <c r="C195" s="8">
        <v>3398</v>
      </c>
      <c r="D195" s="8">
        <v>146</v>
      </c>
      <c r="E195" s="8">
        <v>171</v>
      </c>
      <c r="F195" s="8">
        <v>211</v>
      </c>
      <c r="G195" s="8">
        <v>245</v>
      </c>
      <c r="H195" s="8">
        <v>132</v>
      </c>
      <c r="I195" s="8">
        <v>159</v>
      </c>
      <c r="J195" s="8">
        <v>142</v>
      </c>
      <c r="K195" s="8">
        <v>195</v>
      </c>
      <c r="L195" s="8">
        <v>286</v>
      </c>
      <c r="M195" s="8">
        <v>303</v>
      </c>
      <c r="N195" s="8">
        <v>248</v>
      </c>
      <c r="O195" s="8">
        <v>155</v>
      </c>
      <c r="P195" s="8">
        <v>194</v>
      </c>
      <c r="Q195" s="8">
        <v>254</v>
      </c>
      <c r="R195" s="8">
        <v>263</v>
      </c>
      <c r="S195" s="8">
        <v>166</v>
      </c>
      <c r="T195" s="8">
        <v>85</v>
      </c>
      <c r="U195" s="8">
        <v>43</v>
      </c>
      <c r="V195" s="8">
        <v>0</v>
      </c>
      <c r="W195" s="19">
        <v>7505</v>
      </c>
      <c r="X195" s="20">
        <v>7483</v>
      </c>
      <c r="Y195" s="8" t="s">
        <v>50</v>
      </c>
      <c r="Z195" s="8">
        <v>1</v>
      </c>
      <c r="AA195" s="8">
        <v>5421</v>
      </c>
      <c r="AB195" s="8">
        <v>258</v>
      </c>
      <c r="AC195" s="8">
        <v>260</v>
      </c>
      <c r="AD195" s="8">
        <v>387</v>
      </c>
      <c r="AE195" s="8">
        <v>384</v>
      </c>
      <c r="AF195" s="8">
        <v>204</v>
      </c>
      <c r="AG195" s="8">
        <v>272</v>
      </c>
      <c r="AH195" s="8">
        <v>272</v>
      </c>
      <c r="AI195" s="8">
        <v>312</v>
      </c>
      <c r="AJ195" s="8">
        <v>349</v>
      </c>
      <c r="AK195" s="8">
        <v>447</v>
      </c>
      <c r="AL195" s="8">
        <v>442</v>
      </c>
      <c r="AM195" s="8">
        <v>279</v>
      </c>
      <c r="AN195" s="8">
        <v>326</v>
      </c>
      <c r="AO195" s="8">
        <v>393</v>
      </c>
      <c r="AP195" s="8">
        <v>351</v>
      </c>
      <c r="AQ195" s="8">
        <v>246</v>
      </c>
      <c r="AR195" s="8">
        <v>134</v>
      </c>
      <c r="AS195" s="8">
        <v>105</v>
      </c>
      <c r="AT195" s="8">
        <v>0</v>
      </c>
      <c r="AU195" s="8"/>
    </row>
    <row r="196" spans="1:47">
      <c r="A196" s="8">
        <v>36</v>
      </c>
      <c r="B196" s="8" t="s">
        <v>57</v>
      </c>
      <c r="C196" s="8">
        <v>9738</v>
      </c>
      <c r="D196" s="8">
        <v>427</v>
      </c>
      <c r="E196" s="8">
        <v>523</v>
      </c>
      <c r="F196" s="8">
        <v>602</v>
      </c>
      <c r="G196" s="8">
        <v>771</v>
      </c>
      <c r="H196" s="8">
        <v>492</v>
      </c>
      <c r="I196" s="8">
        <v>558</v>
      </c>
      <c r="J196" s="8">
        <v>483</v>
      </c>
      <c r="K196" s="8">
        <v>587</v>
      </c>
      <c r="L196" s="8">
        <v>699</v>
      </c>
      <c r="M196" s="8">
        <v>834</v>
      </c>
      <c r="N196" s="8">
        <v>911</v>
      </c>
      <c r="O196" s="8">
        <v>508</v>
      </c>
      <c r="P196" s="8">
        <v>535</v>
      </c>
      <c r="Q196" s="8">
        <v>548</v>
      </c>
      <c r="R196" s="8">
        <v>545</v>
      </c>
      <c r="S196" s="8">
        <v>382</v>
      </c>
      <c r="T196" s="8">
        <v>213</v>
      </c>
      <c r="U196" s="8">
        <v>120</v>
      </c>
      <c r="V196" s="8">
        <v>0</v>
      </c>
      <c r="W196" s="19">
        <v>7521</v>
      </c>
      <c r="X196" s="20">
        <v>7484</v>
      </c>
      <c r="Y196" s="8" t="s">
        <v>51</v>
      </c>
      <c r="Z196" s="8">
        <v>1</v>
      </c>
      <c r="AA196" s="8">
        <v>2250</v>
      </c>
      <c r="AB196" s="8">
        <v>80</v>
      </c>
      <c r="AC196" s="8">
        <v>136</v>
      </c>
      <c r="AD196" s="8">
        <v>170</v>
      </c>
      <c r="AE196" s="8">
        <v>174</v>
      </c>
      <c r="AF196" s="8">
        <v>105</v>
      </c>
      <c r="AG196" s="8">
        <v>92</v>
      </c>
      <c r="AH196" s="8">
        <v>81</v>
      </c>
      <c r="AI196" s="8">
        <v>108</v>
      </c>
      <c r="AJ196" s="8">
        <v>153</v>
      </c>
      <c r="AK196" s="8">
        <v>215</v>
      </c>
      <c r="AL196" s="8">
        <v>190</v>
      </c>
      <c r="AM196" s="8">
        <v>94</v>
      </c>
      <c r="AN196" s="8">
        <v>143</v>
      </c>
      <c r="AO196" s="8">
        <v>153</v>
      </c>
      <c r="AP196" s="8">
        <v>165</v>
      </c>
      <c r="AQ196" s="8">
        <v>105</v>
      </c>
      <c r="AR196" s="8">
        <v>56</v>
      </c>
      <c r="AS196" s="8">
        <v>30</v>
      </c>
      <c r="AT196" s="8">
        <v>0</v>
      </c>
      <c r="AU196" s="8"/>
    </row>
    <row r="197" spans="1:47">
      <c r="A197" s="8">
        <v>37</v>
      </c>
      <c r="B197" s="8" t="s">
        <v>58</v>
      </c>
      <c r="C197" s="8">
        <v>6059</v>
      </c>
      <c r="D197" s="8">
        <v>266</v>
      </c>
      <c r="E197" s="8">
        <v>356</v>
      </c>
      <c r="F197" s="8">
        <v>396</v>
      </c>
      <c r="G197" s="8">
        <v>449</v>
      </c>
      <c r="H197" s="8">
        <v>299</v>
      </c>
      <c r="I197" s="8">
        <v>309</v>
      </c>
      <c r="J197" s="8">
        <v>283</v>
      </c>
      <c r="K197" s="8">
        <v>378</v>
      </c>
      <c r="L197" s="8">
        <v>451</v>
      </c>
      <c r="M197" s="8">
        <v>502</v>
      </c>
      <c r="N197" s="8">
        <v>487</v>
      </c>
      <c r="O197" s="8">
        <v>331</v>
      </c>
      <c r="P197" s="8">
        <v>329</v>
      </c>
      <c r="Q197" s="8">
        <v>372</v>
      </c>
      <c r="R197" s="8">
        <v>378</v>
      </c>
      <c r="S197" s="8">
        <v>265</v>
      </c>
      <c r="T197" s="8">
        <v>118</v>
      </c>
      <c r="U197" s="8">
        <v>90</v>
      </c>
      <c r="V197" s="8">
        <v>0</v>
      </c>
      <c r="W197" s="19">
        <v>7522</v>
      </c>
      <c r="X197" s="20">
        <v>7501</v>
      </c>
      <c r="Y197" s="8" t="s">
        <v>52</v>
      </c>
      <c r="Z197" s="8">
        <v>1</v>
      </c>
      <c r="AA197" s="8">
        <v>9635</v>
      </c>
      <c r="AB197" s="8">
        <v>400</v>
      </c>
      <c r="AC197" s="8">
        <v>458</v>
      </c>
      <c r="AD197" s="8">
        <v>586</v>
      </c>
      <c r="AE197" s="8">
        <v>779</v>
      </c>
      <c r="AF197" s="8">
        <v>497</v>
      </c>
      <c r="AG197" s="8">
        <v>579</v>
      </c>
      <c r="AH197" s="8">
        <v>486</v>
      </c>
      <c r="AI197" s="8">
        <v>535</v>
      </c>
      <c r="AJ197" s="8">
        <v>649</v>
      </c>
      <c r="AK197" s="8">
        <v>773</v>
      </c>
      <c r="AL197" s="8">
        <v>923</v>
      </c>
      <c r="AM197" s="8">
        <v>511</v>
      </c>
      <c r="AN197" s="8">
        <v>563</v>
      </c>
      <c r="AO197" s="8">
        <v>616</v>
      </c>
      <c r="AP197" s="8">
        <v>560</v>
      </c>
      <c r="AQ197" s="8">
        <v>407</v>
      </c>
      <c r="AR197" s="8">
        <v>195</v>
      </c>
      <c r="AS197" s="8">
        <v>118</v>
      </c>
      <c r="AT197" s="8">
        <v>0</v>
      </c>
      <c r="AU197" s="8"/>
    </row>
    <row r="198" spans="1:47">
      <c r="A198" s="8">
        <v>38</v>
      </c>
      <c r="B198" s="8" t="s">
        <v>124</v>
      </c>
      <c r="C198" s="8">
        <v>2672</v>
      </c>
      <c r="D198" s="8">
        <v>112</v>
      </c>
      <c r="E198" s="8">
        <v>147</v>
      </c>
      <c r="F198" s="8">
        <v>173</v>
      </c>
      <c r="G198" s="8">
        <v>191</v>
      </c>
      <c r="H198" s="8">
        <v>115</v>
      </c>
      <c r="I198" s="8">
        <v>129</v>
      </c>
      <c r="J198" s="8">
        <v>147</v>
      </c>
      <c r="K198" s="8">
        <v>149</v>
      </c>
      <c r="L198" s="8">
        <v>194</v>
      </c>
      <c r="M198" s="8">
        <v>233</v>
      </c>
      <c r="N198" s="8">
        <v>236</v>
      </c>
      <c r="O198" s="8">
        <v>154</v>
      </c>
      <c r="P198" s="8">
        <v>146</v>
      </c>
      <c r="Q198" s="8">
        <v>175</v>
      </c>
      <c r="R198" s="8">
        <v>167</v>
      </c>
      <c r="S198" s="8">
        <v>106</v>
      </c>
      <c r="T198" s="8">
        <v>61</v>
      </c>
      <c r="U198" s="8">
        <v>37</v>
      </c>
      <c r="V198" s="8">
        <v>0</v>
      </c>
      <c r="W198" s="19">
        <v>7523</v>
      </c>
      <c r="X198" s="20">
        <v>7502</v>
      </c>
      <c r="Y198" s="8" t="s">
        <v>53</v>
      </c>
      <c r="Z198" s="8">
        <v>1</v>
      </c>
      <c r="AA198" s="8">
        <v>3787</v>
      </c>
      <c r="AB198" s="8">
        <v>193</v>
      </c>
      <c r="AC198" s="8">
        <v>201</v>
      </c>
      <c r="AD198" s="8">
        <v>255</v>
      </c>
      <c r="AE198" s="8">
        <v>282</v>
      </c>
      <c r="AF198" s="8">
        <v>229</v>
      </c>
      <c r="AG198" s="8">
        <v>256</v>
      </c>
      <c r="AH198" s="8">
        <v>202</v>
      </c>
      <c r="AI198" s="8">
        <v>205</v>
      </c>
      <c r="AJ198" s="8">
        <v>276</v>
      </c>
      <c r="AK198" s="8">
        <v>317</v>
      </c>
      <c r="AL198" s="8">
        <v>357</v>
      </c>
      <c r="AM198" s="8">
        <v>195</v>
      </c>
      <c r="AN198" s="8">
        <v>185</v>
      </c>
      <c r="AO198" s="8">
        <v>199</v>
      </c>
      <c r="AP198" s="8">
        <v>202</v>
      </c>
      <c r="AQ198" s="8">
        <v>136</v>
      </c>
      <c r="AR198" s="8">
        <v>67</v>
      </c>
      <c r="AS198" s="8">
        <v>30</v>
      </c>
      <c r="AT198" s="8">
        <v>0</v>
      </c>
      <c r="AU198" s="8"/>
    </row>
    <row r="199" spans="1:47">
      <c r="A199" s="8">
        <v>39</v>
      </c>
      <c r="B199" s="8" t="s">
        <v>125</v>
      </c>
      <c r="C199" s="8">
        <v>2790</v>
      </c>
      <c r="D199" s="8">
        <v>127</v>
      </c>
      <c r="E199" s="8">
        <v>174</v>
      </c>
      <c r="F199" s="8">
        <v>182</v>
      </c>
      <c r="G199" s="8">
        <v>205</v>
      </c>
      <c r="H199" s="8">
        <v>93</v>
      </c>
      <c r="I199" s="8">
        <v>121</v>
      </c>
      <c r="J199" s="8">
        <v>154</v>
      </c>
      <c r="K199" s="8">
        <v>156</v>
      </c>
      <c r="L199" s="8">
        <v>201</v>
      </c>
      <c r="M199" s="8">
        <v>224</v>
      </c>
      <c r="N199" s="8">
        <v>218</v>
      </c>
      <c r="O199" s="8">
        <v>157</v>
      </c>
      <c r="P199" s="8">
        <v>163</v>
      </c>
      <c r="Q199" s="8">
        <v>214</v>
      </c>
      <c r="R199" s="8">
        <v>175</v>
      </c>
      <c r="S199" s="8">
        <v>111</v>
      </c>
      <c r="T199" s="8">
        <v>71</v>
      </c>
      <c r="U199" s="8">
        <v>44</v>
      </c>
      <c r="V199" s="8">
        <v>0</v>
      </c>
      <c r="W199" s="19">
        <v>7524</v>
      </c>
      <c r="X199" s="20">
        <v>7503</v>
      </c>
      <c r="Y199" s="8" t="s">
        <v>54</v>
      </c>
      <c r="Z199" s="8">
        <v>1</v>
      </c>
      <c r="AA199" s="8">
        <v>3927</v>
      </c>
      <c r="AB199" s="8">
        <v>189</v>
      </c>
      <c r="AC199" s="8">
        <v>217</v>
      </c>
      <c r="AD199" s="8">
        <v>246</v>
      </c>
      <c r="AE199" s="8">
        <v>304</v>
      </c>
      <c r="AF199" s="8">
        <v>226</v>
      </c>
      <c r="AG199" s="8">
        <v>230</v>
      </c>
      <c r="AH199" s="8">
        <v>174</v>
      </c>
      <c r="AI199" s="8">
        <v>252</v>
      </c>
      <c r="AJ199" s="8">
        <v>325</v>
      </c>
      <c r="AK199" s="8">
        <v>347</v>
      </c>
      <c r="AL199" s="8">
        <v>345</v>
      </c>
      <c r="AM199" s="8">
        <v>193</v>
      </c>
      <c r="AN199" s="8">
        <v>212</v>
      </c>
      <c r="AO199" s="8">
        <v>218</v>
      </c>
      <c r="AP199" s="8">
        <v>198</v>
      </c>
      <c r="AQ199" s="8">
        <v>144</v>
      </c>
      <c r="AR199" s="8">
        <v>60</v>
      </c>
      <c r="AS199" s="8">
        <v>47</v>
      </c>
      <c r="AT199" s="8">
        <v>0</v>
      </c>
      <c r="AU199" s="8"/>
    </row>
    <row r="200" spans="1:47">
      <c r="A200" s="8">
        <v>40</v>
      </c>
      <c r="B200" s="8" t="s">
        <v>126</v>
      </c>
      <c r="C200" s="8">
        <v>1648</v>
      </c>
      <c r="D200" s="8">
        <v>60</v>
      </c>
      <c r="E200" s="8">
        <v>68</v>
      </c>
      <c r="F200" s="8">
        <v>117</v>
      </c>
      <c r="G200" s="8">
        <v>80</v>
      </c>
      <c r="H200" s="8">
        <v>73</v>
      </c>
      <c r="I200" s="8">
        <v>72</v>
      </c>
      <c r="J200" s="8">
        <v>67</v>
      </c>
      <c r="K200" s="8">
        <v>96</v>
      </c>
      <c r="L200" s="8">
        <v>124</v>
      </c>
      <c r="M200" s="8">
        <v>141</v>
      </c>
      <c r="N200" s="8">
        <v>149</v>
      </c>
      <c r="O200" s="8">
        <v>93</v>
      </c>
      <c r="P200" s="8">
        <v>109</v>
      </c>
      <c r="Q200" s="8">
        <v>122</v>
      </c>
      <c r="R200" s="8">
        <v>122</v>
      </c>
      <c r="S200" s="8">
        <v>80</v>
      </c>
      <c r="T200" s="8">
        <v>43</v>
      </c>
      <c r="U200" s="8">
        <v>32</v>
      </c>
      <c r="V200" s="8">
        <v>0</v>
      </c>
      <c r="W200" s="19">
        <v>7525</v>
      </c>
      <c r="X200" s="20">
        <v>7504</v>
      </c>
      <c r="Y200" s="8" t="s">
        <v>55</v>
      </c>
      <c r="Z200" s="8">
        <v>1</v>
      </c>
      <c r="AA200" s="8">
        <v>3649</v>
      </c>
      <c r="AB200" s="8">
        <v>185</v>
      </c>
      <c r="AC200" s="8">
        <v>199</v>
      </c>
      <c r="AD200" s="8">
        <v>247</v>
      </c>
      <c r="AE200" s="8">
        <v>276</v>
      </c>
      <c r="AF200" s="8">
        <v>173</v>
      </c>
      <c r="AG200" s="8">
        <v>198</v>
      </c>
      <c r="AH200" s="8">
        <v>196</v>
      </c>
      <c r="AI200" s="8">
        <v>209</v>
      </c>
      <c r="AJ200" s="8">
        <v>256</v>
      </c>
      <c r="AK200" s="8">
        <v>311</v>
      </c>
      <c r="AL200" s="8">
        <v>314</v>
      </c>
      <c r="AM200" s="8">
        <v>209</v>
      </c>
      <c r="AN200" s="8">
        <v>239</v>
      </c>
      <c r="AO200" s="8">
        <v>192</v>
      </c>
      <c r="AP200" s="8">
        <v>202</v>
      </c>
      <c r="AQ200" s="8">
        <v>120</v>
      </c>
      <c r="AR200" s="8">
        <v>69</v>
      </c>
      <c r="AS200" s="8">
        <v>54</v>
      </c>
      <c r="AT200" s="8">
        <v>0</v>
      </c>
      <c r="AU200" s="8"/>
    </row>
    <row r="201" spans="1:47">
      <c r="A201" s="8">
        <v>41</v>
      </c>
      <c r="B201" s="8" t="s">
        <v>127</v>
      </c>
      <c r="C201" s="8">
        <v>3179</v>
      </c>
      <c r="D201" s="8">
        <v>153</v>
      </c>
      <c r="E201" s="8">
        <v>179</v>
      </c>
      <c r="F201" s="8">
        <v>224</v>
      </c>
      <c r="G201" s="8">
        <v>230</v>
      </c>
      <c r="H201" s="8">
        <v>155</v>
      </c>
      <c r="I201" s="8">
        <v>160</v>
      </c>
      <c r="J201" s="8">
        <v>134</v>
      </c>
      <c r="K201" s="8">
        <v>182</v>
      </c>
      <c r="L201" s="8">
        <v>243</v>
      </c>
      <c r="M201" s="8">
        <v>247</v>
      </c>
      <c r="N201" s="8">
        <v>287</v>
      </c>
      <c r="O201" s="8">
        <v>164</v>
      </c>
      <c r="P201" s="8">
        <v>192</v>
      </c>
      <c r="Q201" s="8">
        <v>195</v>
      </c>
      <c r="R201" s="8">
        <v>184</v>
      </c>
      <c r="S201" s="8">
        <v>154</v>
      </c>
      <c r="T201" s="8">
        <v>69</v>
      </c>
      <c r="U201" s="8">
        <v>27</v>
      </c>
      <c r="V201" s="8">
        <v>0</v>
      </c>
      <c r="W201" s="19">
        <v>7526</v>
      </c>
      <c r="X201" s="20">
        <v>7505</v>
      </c>
      <c r="Y201" s="8" t="s">
        <v>56</v>
      </c>
      <c r="Z201" s="8">
        <v>1</v>
      </c>
      <c r="AA201" s="8">
        <v>3398</v>
      </c>
      <c r="AB201" s="8">
        <v>146</v>
      </c>
      <c r="AC201" s="8">
        <v>171</v>
      </c>
      <c r="AD201" s="8">
        <v>211</v>
      </c>
      <c r="AE201" s="8">
        <v>245</v>
      </c>
      <c r="AF201" s="8">
        <v>132</v>
      </c>
      <c r="AG201" s="8">
        <v>159</v>
      </c>
      <c r="AH201" s="8">
        <v>142</v>
      </c>
      <c r="AI201" s="8">
        <v>195</v>
      </c>
      <c r="AJ201" s="8">
        <v>286</v>
      </c>
      <c r="AK201" s="8">
        <v>303</v>
      </c>
      <c r="AL201" s="8">
        <v>248</v>
      </c>
      <c r="AM201" s="8">
        <v>155</v>
      </c>
      <c r="AN201" s="8">
        <v>194</v>
      </c>
      <c r="AO201" s="8">
        <v>254</v>
      </c>
      <c r="AP201" s="8">
        <v>263</v>
      </c>
      <c r="AQ201" s="8">
        <v>166</v>
      </c>
      <c r="AR201" s="8">
        <v>85</v>
      </c>
      <c r="AS201" s="8">
        <v>43</v>
      </c>
      <c r="AT201" s="8">
        <v>0</v>
      </c>
      <c r="AU201" s="8"/>
    </row>
    <row r="202" spans="1:47">
      <c r="A202" s="8">
        <v>42</v>
      </c>
      <c r="B202" s="8" t="s">
        <v>128</v>
      </c>
      <c r="C202" s="8">
        <v>11530</v>
      </c>
      <c r="D202" s="8">
        <v>505</v>
      </c>
      <c r="E202" s="8">
        <v>625</v>
      </c>
      <c r="F202" s="8">
        <v>778</v>
      </c>
      <c r="G202" s="8">
        <v>856</v>
      </c>
      <c r="H202" s="8">
        <v>581</v>
      </c>
      <c r="I202" s="8">
        <v>571</v>
      </c>
      <c r="J202" s="8">
        <v>584</v>
      </c>
      <c r="K202" s="8">
        <v>675</v>
      </c>
      <c r="L202" s="8">
        <v>866</v>
      </c>
      <c r="M202" s="8">
        <v>938</v>
      </c>
      <c r="N202" s="8">
        <v>963</v>
      </c>
      <c r="O202" s="8">
        <v>597</v>
      </c>
      <c r="P202" s="8">
        <v>643</v>
      </c>
      <c r="Q202" s="8">
        <v>731</v>
      </c>
      <c r="R202" s="8">
        <v>714</v>
      </c>
      <c r="S202" s="8">
        <v>448</v>
      </c>
      <c r="T202" s="8">
        <v>278</v>
      </c>
      <c r="U202" s="8">
        <v>177</v>
      </c>
      <c r="V202" s="8">
        <v>0</v>
      </c>
      <c r="W202" s="19">
        <v>7527</v>
      </c>
      <c r="X202" s="20">
        <v>7521</v>
      </c>
      <c r="Y202" s="8" t="s">
        <v>57</v>
      </c>
      <c r="Z202" s="8">
        <v>1</v>
      </c>
      <c r="AA202" s="8">
        <v>9738</v>
      </c>
      <c r="AB202" s="8">
        <v>427</v>
      </c>
      <c r="AC202" s="8">
        <v>523</v>
      </c>
      <c r="AD202" s="8">
        <v>602</v>
      </c>
      <c r="AE202" s="8">
        <v>771</v>
      </c>
      <c r="AF202" s="8">
        <v>492</v>
      </c>
      <c r="AG202" s="8">
        <v>558</v>
      </c>
      <c r="AH202" s="8">
        <v>483</v>
      </c>
      <c r="AI202" s="8">
        <v>587</v>
      </c>
      <c r="AJ202" s="8">
        <v>699</v>
      </c>
      <c r="AK202" s="8">
        <v>834</v>
      </c>
      <c r="AL202" s="8">
        <v>911</v>
      </c>
      <c r="AM202" s="8">
        <v>508</v>
      </c>
      <c r="AN202" s="8">
        <v>535</v>
      </c>
      <c r="AO202" s="8">
        <v>548</v>
      </c>
      <c r="AP202" s="8">
        <v>545</v>
      </c>
      <c r="AQ202" s="8">
        <v>382</v>
      </c>
      <c r="AR202" s="8">
        <v>213</v>
      </c>
      <c r="AS202" s="8">
        <v>120</v>
      </c>
      <c r="AT202" s="8">
        <v>0</v>
      </c>
      <c r="AU202" s="8"/>
    </row>
    <row r="203" spans="1:47">
      <c r="A203" s="8">
        <v>85</v>
      </c>
      <c r="B203" s="8" t="s">
        <v>59</v>
      </c>
      <c r="C203" s="8">
        <v>2907</v>
      </c>
      <c r="D203" s="8">
        <v>163</v>
      </c>
      <c r="E203" s="8">
        <v>179</v>
      </c>
      <c r="F203" s="8">
        <v>192</v>
      </c>
      <c r="G203" s="8">
        <v>200</v>
      </c>
      <c r="H203" s="8">
        <v>161</v>
      </c>
      <c r="I203" s="8">
        <v>204</v>
      </c>
      <c r="J203" s="8">
        <v>171</v>
      </c>
      <c r="K203" s="8">
        <v>160</v>
      </c>
      <c r="L203" s="8">
        <v>188</v>
      </c>
      <c r="M203" s="8">
        <v>240</v>
      </c>
      <c r="N203" s="8">
        <v>246</v>
      </c>
      <c r="O203" s="8">
        <v>170</v>
      </c>
      <c r="P203" s="8">
        <v>159</v>
      </c>
      <c r="Q203" s="8">
        <v>140</v>
      </c>
      <c r="R203" s="8">
        <v>138</v>
      </c>
      <c r="S203" s="8">
        <v>104</v>
      </c>
      <c r="T203" s="8">
        <v>60</v>
      </c>
      <c r="U203" s="8">
        <v>32</v>
      </c>
      <c r="V203" s="8">
        <v>0</v>
      </c>
      <c r="W203" s="19">
        <v>7541</v>
      </c>
      <c r="X203" s="20">
        <v>7522</v>
      </c>
      <c r="Y203" s="8" t="s">
        <v>58</v>
      </c>
      <c r="Z203" s="8">
        <v>1</v>
      </c>
      <c r="AA203" s="8">
        <v>6059</v>
      </c>
      <c r="AB203" s="8">
        <v>266</v>
      </c>
      <c r="AC203" s="8">
        <v>356</v>
      </c>
      <c r="AD203" s="8">
        <v>396</v>
      </c>
      <c r="AE203" s="8">
        <v>449</v>
      </c>
      <c r="AF203" s="8">
        <v>299</v>
      </c>
      <c r="AG203" s="8">
        <v>309</v>
      </c>
      <c r="AH203" s="8">
        <v>283</v>
      </c>
      <c r="AI203" s="8">
        <v>378</v>
      </c>
      <c r="AJ203" s="8">
        <v>451</v>
      </c>
      <c r="AK203" s="8">
        <v>502</v>
      </c>
      <c r="AL203" s="8">
        <v>487</v>
      </c>
      <c r="AM203" s="8">
        <v>331</v>
      </c>
      <c r="AN203" s="8">
        <v>329</v>
      </c>
      <c r="AO203" s="8">
        <v>372</v>
      </c>
      <c r="AP203" s="8">
        <v>378</v>
      </c>
      <c r="AQ203" s="8">
        <v>265</v>
      </c>
      <c r="AR203" s="8">
        <v>118</v>
      </c>
      <c r="AS203" s="8">
        <v>90</v>
      </c>
      <c r="AT203" s="8">
        <v>0</v>
      </c>
      <c r="AU203" s="8"/>
    </row>
    <row r="204" spans="1:47">
      <c r="A204" s="8">
        <v>86</v>
      </c>
      <c r="B204" s="8" t="s">
        <v>60</v>
      </c>
      <c r="C204" s="8">
        <v>4094</v>
      </c>
      <c r="D204" s="8">
        <v>203</v>
      </c>
      <c r="E204" s="8">
        <v>270</v>
      </c>
      <c r="F204" s="8">
        <v>282</v>
      </c>
      <c r="G204" s="8">
        <v>279</v>
      </c>
      <c r="H204" s="8">
        <v>186</v>
      </c>
      <c r="I204" s="8">
        <v>216</v>
      </c>
      <c r="J204" s="8">
        <v>223</v>
      </c>
      <c r="K204" s="8">
        <v>248</v>
      </c>
      <c r="L204" s="8">
        <v>281</v>
      </c>
      <c r="M204" s="8">
        <v>329</v>
      </c>
      <c r="N204" s="8">
        <v>371</v>
      </c>
      <c r="O204" s="8">
        <v>213</v>
      </c>
      <c r="P204" s="8">
        <v>243</v>
      </c>
      <c r="Q204" s="8">
        <v>254</v>
      </c>
      <c r="R204" s="8">
        <v>205</v>
      </c>
      <c r="S204" s="8">
        <v>176</v>
      </c>
      <c r="T204" s="8">
        <v>65</v>
      </c>
      <c r="U204" s="8">
        <v>50</v>
      </c>
      <c r="V204" s="8">
        <v>0</v>
      </c>
      <c r="W204" s="19">
        <v>7542</v>
      </c>
      <c r="X204" s="20">
        <v>7523</v>
      </c>
      <c r="Y204" s="8" t="s">
        <v>124</v>
      </c>
      <c r="Z204" s="8">
        <v>1</v>
      </c>
      <c r="AA204" s="8">
        <v>2672</v>
      </c>
      <c r="AB204" s="8">
        <v>112</v>
      </c>
      <c r="AC204" s="8">
        <v>147</v>
      </c>
      <c r="AD204" s="8">
        <v>173</v>
      </c>
      <c r="AE204" s="8">
        <v>191</v>
      </c>
      <c r="AF204" s="8">
        <v>115</v>
      </c>
      <c r="AG204" s="8">
        <v>129</v>
      </c>
      <c r="AH204" s="8">
        <v>147</v>
      </c>
      <c r="AI204" s="8">
        <v>149</v>
      </c>
      <c r="AJ204" s="8">
        <v>194</v>
      </c>
      <c r="AK204" s="8">
        <v>233</v>
      </c>
      <c r="AL204" s="8">
        <v>236</v>
      </c>
      <c r="AM204" s="8">
        <v>154</v>
      </c>
      <c r="AN204" s="8">
        <v>146</v>
      </c>
      <c r="AO204" s="8">
        <v>175</v>
      </c>
      <c r="AP204" s="8">
        <v>167</v>
      </c>
      <c r="AQ204" s="8">
        <v>106</v>
      </c>
      <c r="AR204" s="8">
        <v>61</v>
      </c>
      <c r="AS204" s="8">
        <v>37</v>
      </c>
      <c r="AT204" s="8">
        <v>0</v>
      </c>
      <c r="AU204" s="8"/>
    </row>
    <row r="205" spans="1:47">
      <c r="A205" s="8">
        <v>87</v>
      </c>
      <c r="B205" s="8" t="s">
        <v>61</v>
      </c>
      <c r="C205" s="8">
        <v>8173</v>
      </c>
      <c r="D205" s="8">
        <v>499</v>
      </c>
      <c r="E205" s="8">
        <v>450</v>
      </c>
      <c r="F205" s="8">
        <v>484</v>
      </c>
      <c r="G205" s="8">
        <v>556</v>
      </c>
      <c r="H205" s="8">
        <v>432</v>
      </c>
      <c r="I205" s="8">
        <v>660</v>
      </c>
      <c r="J205" s="8">
        <v>547</v>
      </c>
      <c r="K205" s="8">
        <v>540</v>
      </c>
      <c r="L205" s="8">
        <v>606</v>
      </c>
      <c r="M205" s="8">
        <v>680</v>
      </c>
      <c r="N205" s="8">
        <v>685</v>
      </c>
      <c r="O205" s="8">
        <v>447</v>
      </c>
      <c r="P205" s="8">
        <v>394</v>
      </c>
      <c r="Q205" s="8">
        <v>381</v>
      </c>
      <c r="R205" s="8">
        <v>350</v>
      </c>
      <c r="S205" s="8">
        <v>236</v>
      </c>
      <c r="T205" s="8">
        <v>128</v>
      </c>
      <c r="U205" s="8">
        <v>98</v>
      </c>
      <c r="V205" s="8">
        <v>0</v>
      </c>
      <c r="W205" s="19">
        <v>7543</v>
      </c>
      <c r="X205" s="20">
        <v>7524</v>
      </c>
      <c r="Y205" s="8" t="s">
        <v>125</v>
      </c>
      <c r="Z205" s="8">
        <v>1</v>
      </c>
      <c r="AA205" s="8">
        <v>2790</v>
      </c>
      <c r="AB205" s="8">
        <v>127</v>
      </c>
      <c r="AC205" s="8">
        <v>174</v>
      </c>
      <c r="AD205" s="8">
        <v>182</v>
      </c>
      <c r="AE205" s="8">
        <v>205</v>
      </c>
      <c r="AF205" s="8">
        <v>93</v>
      </c>
      <c r="AG205" s="8">
        <v>121</v>
      </c>
      <c r="AH205" s="8">
        <v>154</v>
      </c>
      <c r="AI205" s="8">
        <v>156</v>
      </c>
      <c r="AJ205" s="8">
        <v>201</v>
      </c>
      <c r="AK205" s="8">
        <v>224</v>
      </c>
      <c r="AL205" s="8">
        <v>218</v>
      </c>
      <c r="AM205" s="8">
        <v>157</v>
      </c>
      <c r="AN205" s="8">
        <v>163</v>
      </c>
      <c r="AO205" s="8">
        <v>214</v>
      </c>
      <c r="AP205" s="8">
        <v>175</v>
      </c>
      <c r="AQ205" s="8">
        <v>111</v>
      </c>
      <c r="AR205" s="8">
        <v>71</v>
      </c>
      <c r="AS205" s="8">
        <v>44</v>
      </c>
      <c r="AT205" s="8">
        <v>0</v>
      </c>
      <c r="AU205" s="8"/>
    </row>
    <row r="206" spans="1:47">
      <c r="A206" s="8">
        <v>88</v>
      </c>
      <c r="B206" s="8" t="s">
        <v>62</v>
      </c>
      <c r="C206" s="8">
        <v>1691</v>
      </c>
      <c r="D206" s="8">
        <v>56</v>
      </c>
      <c r="E206" s="8">
        <v>62</v>
      </c>
      <c r="F206" s="8">
        <v>111</v>
      </c>
      <c r="G206" s="8">
        <v>104</v>
      </c>
      <c r="H206" s="8">
        <v>71</v>
      </c>
      <c r="I206" s="8">
        <v>78</v>
      </c>
      <c r="J206" s="8">
        <v>77</v>
      </c>
      <c r="K206" s="8">
        <v>86</v>
      </c>
      <c r="L206" s="8">
        <v>108</v>
      </c>
      <c r="M206" s="8">
        <v>160</v>
      </c>
      <c r="N206" s="8">
        <v>170</v>
      </c>
      <c r="O206" s="8">
        <v>79</v>
      </c>
      <c r="P206" s="8">
        <v>87</v>
      </c>
      <c r="Q206" s="8">
        <v>126</v>
      </c>
      <c r="R206" s="8">
        <v>141</v>
      </c>
      <c r="S206" s="8">
        <v>86</v>
      </c>
      <c r="T206" s="8">
        <v>47</v>
      </c>
      <c r="U206" s="8">
        <v>42</v>
      </c>
      <c r="V206" s="8">
        <v>0</v>
      </c>
      <c r="W206" s="19">
        <v>7544</v>
      </c>
      <c r="X206" s="20">
        <v>7525</v>
      </c>
      <c r="Y206" s="8" t="s">
        <v>126</v>
      </c>
      <c r="Z206" s="8">
        <v>1</v>
      </c>
      <c r="AA206" s="8">
        <v>1648</v>
      </c>
      <c r="AB206" s="8">
        <v>60</v>
      </c>
      <c r="AC206" s="8">
        <v>68</v>
      </c>
      <c r="AD206" s="8">
        <v>117</v>
      </c>
      <c r="AE206" s="8">
        <v>80</v>
      </c>
      <c r="AF206" s="8">
        <v>73</v>
      </c>
      <c r="AG206" s="8">
        <v>72</v>
      </c>
      <c r="AH206" s="8">
        <v>67</v>
      </c>
      <c r="AI206" s="8">
        <v>96</v>
      </c>
      <c r="AJ206" s="8">
        <v>124</v>
      </c>
      <c r="AK206" s="8">
        <v>141</v>
      </c>
      <c r="AL206" s="8">
        <v>149</v>
      </c>
      <c r="AM206" s="8">
        <v>93</v>
      </c>
      <c r="AN206" s="8">
        <v>109</v>
      </c>
      <c r="AO206" s="8">
        <v>122</v>
      </c>
      <c r="AP206" s="8">
        <v>122</v>
      </c>
      <c r="AQ206" s="8">
        <v>80</v>
      </c>
      <c r="AR206" s="8">
        <v>43</v>
      </c>
      <c r="AS206" s="8">
        <v>32</v>
      </c>
      <c r="AT206" s="8">
        <v>0</v>
      </c>
      <c r="AU206" s="8"/>
    </row>
    <row r="207" spans="1:47">
      <c r="A207" s="8">
        <v>89</v>
      </c>
      <c r="B207" s="8" t="s">
        <v>63</v>
      </c>
      <c r="C207" s="8">
        <v>5374</v>
      </c>
      <c r="D207" s="8">
        <v>280</v>
      </c>
      <c r="E207" s="8">
        <v>297</v>
      </c>
      <c r="F207" s="8">
        <v>354</v>
      </c>
      <c r="G207" s="8">
        <v>397</v>
      </c>
      <c r="H207" s="8">
        <v>242</v>
      </c>
      <c r="I207" s="8">
        <v>371</v>
      </c>
      <c r="J207" s="8">
        <v>327</v>
      </c>
      <c r="K207" s="8">
        <v>307</v>
      </c>
      <c r="L207" s="8">
        <v>407</v>
      </c>
      <c r="M207" s="8">
        <v>485</v>
      </c>
      <c r="N207" s="8">
        <v>485</v>
      </c>
      <c r="O207" s="8">
        <v>318</v>
      </c>
      <c r="P207" s="8">
        <v>259</v>
      </c>
      <c r="Q207" s="8">
        <v>249</v>
      </c>
      <c r="R207" s="8">
        <v>253</v>
      </c>
      <c r="S207" s="8">
        <v>177</v>
      </c>
      <c r="T207" s="8">
        <v>83</v>
      </c>
      <c r="U207" s="8">
        <v>83</v>
      </c>
      <c r="V207" s="8">
        <v>0</v>
      </c>
      <c r="W207" s="19">
        <v>7545</v>
      </c>
      <c r="X207" s="20">
        <v>7526</v>
      </c>
      <c r="Y207" s="8" t="s">
        <v>127</v>
      </c>
      <c r="Z207" s="8">
        <v>1</v>
      </c>
      <c r="AA207" s="8">
        <v>3179</v>
      </c>
      <c r="AB207" s="8">
        <v>153</v>
      </c>
      <c r="AC207" s="8">
        <v>179</v>
      </c>
      <c r="AD207" s="8">
        <v>224</v>
      </c>
      <c r="AE207" s="8">
        <v>230</v>
      </c>
      <c r="AF207" s="8">
        <v>155</v>
      </c>
      <c r="AG207" s="8">
        <v>160</v>
      </c>
      <c r="AH207" s="8">
        <v>134</v>
      </c>
      <c r="AI207" s="8">
        <v>182</v>
      </c>
      <c r="AJ207" s="8">
        <v>243</v>
      </c>
      <c r="AK207" s="8">
        <v>247</v>
      </c>
      <c r="AL207" s="8">
        <v>287</v>
      </c>
      <c r="AM207" s="8">
        <v>164</v>
      </c>
      <c r="AN207" s="8">
        <v>192</v>
      </c>
      <c r="AO207" s="8">
        <v>195</v>
      </c>
      <c r="AP207" s="8">
        <v>184</v>
      </c>
      <c r="AQ207" s="8">
        <v>154</v>
      </c>
      <c r="AR207" s="8">
        <v>69</v>
      </c>
      <c r="AS207" s="8">
        <v>27</v>
      </c>
      <c r="AT207" s="8">
        <v>0</v>
      </c>
      <c r="AU207" s="8"/>
    </row>
    <row r="208" spans="1:47">
      <c r="A208" s="8">
        <v>90</v>
      </c>
      <c r="B208" s="8" t="s">
        <v>64</v>
      </c>
      <c r="C208" s="8">
        <v>3704</v>
      </c>
      <c r="D208" s="8">
        <v>176</v>
      </c>
      <c r="E208" s="8">
        <v>193</v>
      </c>
      <c r="F208" s="8">
        <v>234</v>
      </c>
      <c r="G208" s="8">
        <v>271</v>
      </c>
      <c r="H208" s="8">
        <v>209</v>
      </c>
      <c r="I208" s="8">
        <v>219</v>
      </c>
      <c r="J208" s="8">
        <v>207</v>
      </c>
      <c r="K208" s="8">
        <v>202</v>
      </c>
      <c r="L208" s="8">
        <v>252</v>
      </c>
      <c r="M208" s="8">
        <v>296</v>
      </c>
      <c r="N208" s="8">
        <v>353</v>
      </c>
      <c r="O208" s="8">
        <v>195</v>
      </c>
      <c r="P208" s="8">
        <v>228</v>
      </c>
      <c r="Q208" s="8">
        <v>182</v>
      </c>
      <c r="R208" s="8">
        <v>219</v>
      </c>
      <c r="S208" s="8">
        <v>152</v>
      </c>
      <c r="T208" s="8">
        <v>68</v>
      </c>
      <c r="U208" s="8">
        <v>48</v>
      </c>
      <c r="V208" s="8">
        <v>0</v>
      </c>
      <c r="W208" s="19">
        <v>7546</v>
      </c>
      <c r="X208" s="20">
        <v>7527</v>
      </c>
      <c r="Y208" s="8" t="s">
        <v>128</v>
      </c>
      <c r="Z208" s="8">
        <v>1</v>
      </c>
      <c r="AA208" s="8">
        <v>11530</v>
      </c>
      <c r="AB208" s="8">
        <v>505</v>
      </c>
      <c r="AC208" s="8">
        <v>625</v>
      </c>
      <c r="AD208" s="8">
        <v>778</v>
      </c>
      <c r="AE208" s="8">
        <v>856</v>
      </c>
      <c r="AF208" s="8">
        <v>581</v>
      </c>
      <c r="AG208" s="8">
        <v>571</v>
      </c>
      <c r="AH208" s="8">
        <v>584</v>
      </c>
      <c r="AI208" s="8">
        <v>675</v>
      </c>
      <c r="AJ208" s="8">
        <v>866</v>
      </c>
      <c r="AK208" s="8">
        <v>938</v>
      </c>
      <c r="AL208" s="8">
        <v>963</v>
      </c>
      <c r="AM208" s="8">
        <v>597</v>
      </c>
      <c r="AN208" s="8">
        <v>643</v>
      </c>
      <c r="AO208" s="8">
        <v>731</v>
      </c>
      <c r="AP208" s="8">
        <v>714</v>
      </c>
      <c r="AQ208" s="8">
        <v>448</v>
      </c>
      <c r="AR208" s="8">
        <v>278</v>
      </c>
      <c r="AS208" s="8">
        <v>177</v>
      </c>
      <c r="AT208" s="8">
        <v>0</v>
      </c>
      <c r="AU208" s="8"/>
    </row>
    <row r="209" spans="1:47">
      <c r="A209" s="8">
        <v>91</v>
      </c>
      <c r="B209" s="8" t="s">
        <v>65</v>
      </c>
      <c r="C209" s="8">
        <v>10895</v>
      </c>
      <c r="D209" s="8">
        <v>492</v>
      </c>
      <c r="E209" s="8">
        <v>582</v>
      </c>
      <c r="F209" s="8">
        <v>678</v>
      </c>
      <c r="G209" s="8">
        <v>803</v>
      </c>
      <c r="H209" s="8">
        <v>509</v>
      </c>
      <c r="I209" s="8">
        <v>590</v>
      </c>
      <c r="J209" s="8">
        <v>576</v>
      </c>
      <c r="K209" s="8">
        <v>619</v>
      </c>
      <c r="L209" s="8">
        <v>812</v>
      </c>
      <c r="M209" s="8">
        <v>914</v>
      </c>
      <c r="N209" s="8">
        <v>1045</v>
      </c>
      <c r="O209" s="8">
        <v>621</v>
      </c>
      <c r="P209" s="8">
        <v>635</v>
      </c>
      <c r="Q209" s="8">
        <v>642</v>
      </c>
      <c r="R209" s="8">
        <v>617</v>
      </c>
      <c r="S209" s="8">
        <v>416</v>
      </c>
      <c r="T209" s="8">
        <v>205</v>
      </c>
      <c r="U209" s="8">
        <v>138</v>
      </c>
      <c r="V209" s="8">
        <v>1</v>
      </c>
      <c r="W209" s="19">
        <v>7547</v>
      </c>
      <c r="X209" s="20">
        <v>7541</v>
      </c>
      <c r="Y209" s="8" t="s">
        <v>59</v>
      </c>
      <c r="Z209" s="8">
        <v>1</v>
      </c>
      <c r="AA209" s="8">
        <v>2907</v>
      </c>
      <c r="AB209" s="8">
        <v>163</v>
      </c>
      <c r="AC209" s="8">
        <v>179</v>
      </c>
      <c r="AD209" s="8">
        <v>192</v>
      </c>
      <c r="AE209" s="8">
        <v>200</v>
      </c>
      <c r="AF209" s="8">
        <v>161</v>
      </c>
      <c r="AG209" s="8">
        <v>204</v>
      </c>
      <c r="AH209" s="8">
        <v>171</v>
      </c>
      <c r="AI209" s="8">
        <v>160</v>
      </c>
      <c r="AJ209" s="8">
        <v>188</v>
      </c>
      <c r="AK209" s="8">
        <v>240</v>
      </c>
      <c r="AL209" s="8">
        <v>246</v>
      </c>
      <c r="AM209" s="8">
        <v>170</v>
      </c>
      <c r="AN209" s="8">
        <v>159</v>
      </c>
      <c r="AO209" s="8">
        <v>140</v>
      </c>
      <c r="AP209" s="8">
        <v>138</v>
      </c>
      <c r="AQ209" s="8">
        <v>104</v>
      </c>
      <c r="AR209" s="8">
        <v>60</v>
      </c>
      <c r="AS209" s="8">
        <v>32</v>
      </c>
      <c r="AT209" s="8">
        <v>0</v>
      </c>
      <c r="AU209" s="8"/>
    </row>
    <row r="210" spans="1:47">
      <c r="A210" s="8">
        <v>92</v>
      </c>
      <c r="B210" s="8" t="s">
        <v>66</v>
      </c>
      <c r="C210" s="8">
        <v>881</v>
      </c>
      <c r="D210" s="8">
        <v>34</v>
      </c>
      <c r="E210" s="8">
        <v>50</v>
      </c>
      <c r="F210" s="8">
        <v>69</v>
      </c>
      <c r="G210" s="8">
        <v>76</v>
      </c>
      <c r="H210" s="8">
        <v>34</v>
      </c>
      <c r="I210" s="8">
        <v>36</v>
      </c>
      <c r="J210" s="8">
        <v>26</v>
      </c>
      <c r="K210" s="8">
        <v>42</v>
      </c>
      <c r="L210" s="8">
        <v>51</v>
      </c>
      <c r="M210" s="8">
        <v>75</v>
      </c>
      <c r="N210" s="8">
        <v>77</v>
      </c>
      <c r="O210" s="8">
        <v>47</v>
      </c>
      <c r="P210" s="8">
        <v>45</v>
      </c>
      <c r="Q210" s="8">
        <v>65</v>
      </c>
      <c r="R210" s="8">
        <v>67</v>
      </c>
      <c r="S210" s="8">
        <v>50</v>
      </c>
      <c r="T210" s="8">
        <v>20</v>
      </c>
      <c r="U210" s="8">
        <v>17</v>
      </c>
      <c r="V210" s="8">
        <v>0</v>
      </c>
      <c r="W210" s="19">
        <v>7548</v>
      </c>
      <c r="X210" s="20">
        <v>7542</v>
      </c>
      <c r="Y210" s="8" t="s">
        <v>60</v>
      </c>
      <c r="Z210" s="8">
        <v>1</v>
      </c>
      <c r="AA210" s="8">
        <v>4094</v>
      </c>
      <c r="AB210" s="8">
        <v>203</v>
      </c>
      <c r="AC210" s="8">
        <v>270</v>
      </c>
      <c r="AD210" s="8">
        <v>282</v>
      </c>
      <c r="AE210" s="8">
        <v>279</v>
      </c>
      <c r="AF210" s="8">
        <v>186</v>
      </c>
      <c r="AG210" s="8">
        <v>216</v>
      </c>
      <c r="AH210" s="8">
        <v>223</v>
      </c>
      <c r="AI210" s="8">
        <v>248</v>
      </c>
      <c r="AJ210" s="8">
        <v>281</v>
      </c>
      <c r="AK210" s="8">
        <v>329</v>
      </c>
      <c r="AL210" s="8">
        <v>371</v>
      </c>
      <c r="AM210" s="8">
        <v>213</v>
      </c>
      <c r="AN210" s="8">
        <v>243</v>
      </c>
      <c r="AO210" s="8">
        <v>254</v>
      </c>
      <c r="AP210" s="8">
        <v>205</v>
      </c>
      <c r="AQ210" s="8">
        <v>176</v>
      </c>
      <c r="AR210" s="8">
        <v>65</v>
      </c>
      <c r="AS210" s="8">
        <v>50</v>
      </c>
      <c r="AT210" s="8">
        <v>0</v>
      </c>
      <c r="AU210" s="8"/>
    </row>
    <row r="211" spans="1:47">
      <c r="A211" s="8">
        <v>93</v>
      </c>
      <c r="B211" s="8" t="s">
        <v>67</v>
      </c>
      <c r="C211" s="8">
        <v>4389</v>
      </c>
      <c r="D211" s="8">
        <v>228</v>
      </c>
      <c r="E211" s="8">
        <v>238</v>
      </c>
      <c r="F211" s="8">
        <v>251</v>
      </c>
      <c r="G211" s="8">
        <v>320</v>
      </c>
      <c r="H211" s="8">
        <v>248</v>
      </c>
      <c r="I211" s="8">
        <v>263</v>
      </c>
      <c r="J211" s="8">
        <v>238</v>
      </c>
      <c r="K211" s="8">
        <v>193</v>
      </c>
      <c r="L211" s="8">
        <v>293</v>
      </c>
      <c r="M211" s="8">
        <v>362</v>
      </c>
      <c r="N211" s="8">
        <v>406</v>
      </c>
      <c r="O211" s="8">
        <v>245</v>
      </c>
      <c r="P211" s="8">
        <v>246</v>
      </c>
      <c r="Q211" s="8">
        <v>230</v>
      </c>
      <c r="R211" s="8">
        <v>258</v>
      </c>
      <c r="S211" s="8">
        <v>180</v>
      </c>
      <c r="T211" s="8">
        <v>101</v>
      </c>
      <c r="U211" s="8">
        <v>89</v>
      </c>
      <c r="V211" s="8">
        <v>0</v>
      </c>
      <c r="W211" s="19">
        <v>7561</v>
      </c>
      <c r="X211" s="20">
        <v>7543</v>
      </c>
      <c r="Y211" s="8" t="s">
        <v>61</v>
      </c>
      <c r="Z211" s="8">
        <v>1</v>
      </c>
      <c r="AA211" s="8">
        <v>8173</v>
      </c>
      <c r="AB211" s="8">
        <v>499</v>
      </c>
      <c r="AC211" s="8">
        <v>450</v>
      </c>
      <c r="AD211" s="8">
        <v>484</v>
      </c>
      <c r="AE211" s="8">
        <v>556</v>
      </c>
      <c r="AF211" s="8">
        <v>432</v>
      </c>
      <c r="AG211" s="8">
        <v>660</v>
      </c>
      <c r="AH211" s="8">
        <v>547</v>
      </c>
      <c r="AI211" s="8">
        <v>540</v>
      </c>
      <c r="AJ211" s="8">
        <v>606</v>
      </c>
      <c r="AK211" s="8">
        <v>680</v>
      </c>
      <c r="AL211" s="8">
        <v>685</v>
      </c>
      <c r="AM211" s="8">
        <v>447</v>
      </c>
      <c r="AN211" s="8">
        <v>394</v>
      </c>
      <c r="AO211" s="8">
        <v>381</v>
      </c>
      <c r="AP211" s="8">
        <v>350</v>
      </c>
      <c r="AQ211" s="8">
        <v>236</v>
      </c>
      <c r="AR211" s="8">
        <v>128</v>
      </c>
      <c r="AS211" s="8">
        <v>98</v>
      </c>
      <c r="AT211" s="8">
        <v>0</v>
      </c>
      <c r="AU211" s="8"/>
    </row>
    <row r="212" spans="1:47">
      <c r="A212" s="8">
        <v>94</v>
      </c>
      <c r="B212" s="8" t="s">
        <v>129</v>
      </c>
      <c r="C212" s="8">
        <v>6099</v>
      </c>
      <c r="D212" s="8">
        <v>291</v>
      </c>
      <c r="E212" s="8">
        <v>276</v>
      </c>
      <c r="F212" s="8">
        <v>371</v>
      </c>
      <c r="G212" s="8">
        <v>392</v>
      </c>
      <c r="H212" s="8">
        <v>268</v>
      </c>
      <c r="I212" s="8">
        <v>419</v>
      </c>
      <c r="J212" s="8">
        <v>347</v>
      </c>
      <c r="K212" s="8">
        <v>281</v>
      </c>
      <c r="L212" s="8">
        <v>382</v>
      </c>
      <c r="M212" s="8">
        <v>504</v>
      </c>
      <c r="N212" s="8">
        <v>590</v>
      </c>
      <c r="O212" s="8">
        <v>359</v>
      </c>
      <c r="P212" s="8">
        <v>348</v>
      </c>
      <c r="Q212" s="8">
        <v>359</v>
      </c>
      <c r="R212" s="8">
        <v>390</v>
      </c>
      <c r="S212" s="8">
        <v>262</v>
      </c>
      <c r="T212" s="8">
        <v>140</v>
      </c>
      <c r="U212" s="8">
        <v>120</v>
      </c>
      <c r="V212" s="8">
        <v>0</v>
      </c>
      <c r="W212" s="19">
        <v>7562</v>
      </c>
      <c r="X212" s="20">
        <v>7544</v>
      </c>
      <c r="Y212" s="8" t="s">
        <v>62</v>
      </c>
      <c r="Z212" s="8">
        <v>1</v>
      </c>
      <c r="AA212" s="8">
        <v>1691</v>
      </c>
      <c r="AB212" s="8">
        <v>56</v>
      </c>
      <c r="AC212" s="8">
        <v>62</v>
      </c>
      <c r="AD212" s="8">
        <v>111</v>
      </c>
      <c r="AE212" s="8">
        <v>104</v>
      </c>
      <c r="AF212" s="8">
        <v>71</v>
      </c>
      <c r="AG212" s="8">
        <v>78</v>
      </c>
      <c r="AH212" s="8">
        <v>77</v>
      </c>
      <c r="AI212" s="8">
        <v>86</v>
      </c>
      <c r="AJ212" s="8">
        <v>108</v>
      </c>
      <c r="AK212" s="8">
        <v>160</v>
      </c>
      <c r="AL212" s="8">
        <v>170</v>
      </c>
      <c r="AM212" s="8">
        <v>79</v>
      </c>
      <c r="AN212" s="8">
        <v>87</v>
      </c>
      <c r="AO212" s="8">
        <v>126</v>
      </c>
      <c r="AP212" s="8">
        <v>141</v>
      </c>
      <c r="AQ212" s="8">
        <v>86</v>
      </c>
      <c r="AR212" s="8">
        <v>47</v>
      </c>
      <c r="AS212" s="8">
        <v>42</v>
      </c>
      <c r="AT212" s="8">
        <v>0</v>
      </c>
      <c r="AU212" s="8"/>
    </row>
    <row r="213" spans="1:47">
      <c r="A213" s="8">
        <v>95</v>
      </c>
      <c r="B213" s="8" t="s">
        <v>130</v>
      </c>
      <c r="C213" s="8">
        <v>6508</v>
      </c>
      <c r="D213" s="8">
        <v>281</v>
      </c>
      <c r="E213" s="8">
        <v>368</v>
      </c>
      <c r="F213" s="8">
        <v>388</v>
      </c>
      <c r="G213" s="8">
        <v>430</v>
      </c>
      <c r="H213" s="8">
        <v>300</v>
      </c>
      <c r="I213" s="8">
        <v>353</v>
      </c>
      <c r="J213" s="8">
        <v>345</v>
      </c>
      <c r="K213" s="8">
        <v>347</v>
      </c>
      <c r="L213" s="8">
        <v>432</v>
      </c>
      <c r="M213" s="8">
        <v>553</v>
      </c>
      <c r="N213" s="8">
        <v>599</v>
      </c>
      <c r="O213" s="8">
        <v>356</v>
      </c>
      <c r="P213" s="8">
        <v>377</v>
      </c>
      <c r="Q213" s="8">
        <v>446</v>
      </c>
      <c r="R213" s="8">
        <v>377</v>
      </c>
      <c r="S213" s="8">
        <v>286</v>
      </c>
      <c r="T213" s="8">
        <v>158</v>
      </c>
      <c r="U213" s="8">
        <v>112</v>
      </c>
      <c r="V213" s="8">
        <v>0</v>
      </c>
      <c r="W213" s="19">
        <v>7563</v>
      </c>
      <c r="X213" s="20">
        <v>7545</v>
      </c>
      <c r="Y213" s="8" t="s">
        <v>63</v>
      </c>
      <c r="Z213" s="8">
        <v>1</v>
      </c>
      <c r="AA213" s="8">
        <v>5374</v>
      </c>
      <c r="AB213" s="8">
        <v>280</v>
      </c>
      <c r="AC213" s="8">
        <v>297</v>
      </c>
      <c r="AD213" s="8">
        <v>354</v>
      </c>
      <c r="AE213" s="8">
        <v>397</v>
      </c>
      <c r="AF213" s="8">
        <v>242</v>
      </c>
      <c r="AG213" s="8">
        <v>371</v>
      </c>
      <c r="AH213" s="8">
        <v>327</v>
      </c>
      <c r="AI213" s="8">
        <v>307</v>
      </c>
      <c r="AJ213" s="8">
        <v>407</v>
      </c>
      <c r="AK213" s="8">
        <v>485</v>
      </c>
      <c r="AL213" s="8">
        <v>485</v>
      </c>
      <c r="AM213" s="8">
        <v>318</v>
      </c>
      <c r="AN213" s="8">
        <v>259</v>
      </c>
      <c r="AO213" s="8">
        <v>249</v>
      </c>
      <c r="AP213" s="8">
        <v>253</v>
      </c>
      <c r="AQ213" s="8">
        <v>177</v>
      </c>
      <c r="AR213" s="8">
        <v>83</v>
      </c>
      <c r="AS213" s="8">
        <v>83</v>
      </c>
      <c r="AT213" s="8">
        <v>0</v>
      </c>
      <c r="AU213" s="8"/>
    </row>
    <row r="214" spans="1:47">
      <c r="A214" s="8">
        <v>96</v>
      </c>
      <c r="B214" s="20" t="s">
        <v>68</v>
      </c>
      <c r="C214" s="8">
        <v>3496</v>
      </c>
      <c r="D214" s="8">
        <v>138</v>
      </c>
      <c r="E214" s="8">
        <v>170</v>
      </c>
      <c r="F214" s="8">
        <v>259</v>
      </c>
      <c r="G214" s="8">
        <v>248</v>
      </c>
      <c r="H214" s="8">
        <v>165</v>
      </c>
      <c r="I214" s="8">
        <v>164</v>
      </c>
      <c r="J214" s="8">
        <v>135</v>
      </c>
      <c r="K214" s="8">
        <v>176</v>
      </c>
      <c r="L214" s="8">
        <v>244</v>
      </c>
      <c r="M214" s="8">
        <v>332</v>
      </c>
      <c r="N214" s="8">
        <v>315</v>
      </c>
      <c r="O214" s="8">
        <v>162</v>
      </c>
      <c r="P214" s="8">
        <v>198</v>
      </c>
      <c r="Q214" s="8">
        <v>258</v>
      </c>
      <c r="R214" s="8">
        <v>230</v>
      </c>
      <c r="S214" s="8">
        <v>147</v>
      </c>
      <c r="T214" s="8">
        <v>87</v>
      </c>
      <c r="U214" s="8">
        <v>68</v>
      </c>
      <c r="V214" s="8">
        <v>0</v>
      </c>
      <c r="W214" s="19">
        <v>7564</v>
      </c>
      <c r="X214" s="20">
        <v>7546</v>
      </c>
      <c r="Y214" s="8" t="s">
        <v>64</v>
      </c>
      <c r="Z214" s="8">
        <v>1</v>
      </c>
      <c r="AA214" s="8">
        <v>3704</v>
      </c>
      <c r="AB214" s="8">
        <v>176</v>
      </c>
      <c r="AC214" s="8">
        <v>193</v>
      </c>
      <c r="AD214" s="8">
        <v>234</v>
      </c>
      <c r="AE214" s="8">
        <v>271</v>
      </c>
      <c r="AF214" s="8">
        <v>209</v>
      </c>
      <c r="AG214" s="8">
        <v>219</v>
      </c>
      <c r="AH214" s="8">
        <v>207</v>
      </c>
      <c r="AI214" s="8">
        <v>202</v>
      </c>
      <c r="AJ214" s="8">
        <v>252</v>
      </c>
      <c r="AK214" s="8">
        <v>296</v>
      </c>
      <c r="AL214" s="8">
        <v>353</v>
      </c>
      <c r="AM214" s="8">
        <v>195</v>
      </c>
      <c r="AN214" s="8">
        <v>228</v>
      </c>
      <c r="AO214" s="8">
        <v>182</v>
      </c>
      <c r="AP214" s="8">
        <v>219</v>
      </c>
      <c r="AQ214" s="8">
        <v>152</v>
      </c>
      <c r="AR214" s="8">
        <v>68</v>
      </c>
      <c r="AS214" s="8">
        <v>48</v>
      </c>
      <c r="AT214" s="8">
        <v>0</v>
      </c>
      <c r="AU214" s="8"/>
    </row>
    <row r="215" spans="1:47">
      <c r="A215" s="8">
        <v>98</v>
      </c>
      <c r="B215" s="8" t="s">
        <v>187</v>
      </c>
      <c r="C215" s="8">
        <v>175311</v>
      </c>
      <c r="D215" s="8">
        <v>8881</v>
      </c>
      <c r="E215" s="8">
        <v>9550</v>
      </c>
      <c r="F215" s="8">
        <v>10296</v>
      </c>
      <c r="G215" s="8">
        <v>11168</v>
      </c>
      <c r="H215" s="8">
        <v>9844</v>
      </c>
      <c r="I215" s="8">
        <v>11898</v>
      </c>
      <c r="J215" s="8">
        <v>11511</v>
      </c>
      <c r="K215" s="8">
        <v>10620</v>
      </c>
      <c r="L215" s="8">
        <v>11442</v>
      </c>
      <c r="M215" s="8">
        <v>13266</v>
      </c>
      <c r="N215" s="8">
        <v>15603</v>
      </c>
      <c r="O215" s="8">
        <v>10708</v>
      </c>
      <c r="P215" s="8">
        <v>10570</v>
      </c>
      <c r="Q215" s="8">
        <v>10004</v>
      </c>
      <c r="R215" s="8">
        <v>8622</v>
      </c>
      <c r="S215" s="8">
        <v>5969</v>
      </c>
      <c r="T215" s="8">
        <v>3234</v>
      </c>
      <c r="U215" s="8">
        <v>2084</v>
      </c>
      <c r="V215" s="8">
        <v>41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10895</v>
      </c>
      <c r="AB215" s="8">
        <v>492</v>
      </c>
      <c r="AC215" s="8">
        <v>582</v>
      </c>
      <c r="AD215" s="8">
        <v>678</v>
      </c>
      <c r="AE215" s="8">
        <v>803</v>
      </c>
      <c r="AF215" s="8">
        <v>509</v>
      </c>
      <c r="AG215" s="8">
        <v>590</v>
      </c>
      <c r="AH215" s="8">
        <v>576</v>
      </c>
      <c r="AI215" s="8">
        <v>619</v>
      </c>
      <c r="AJ215" s="8">
        <v>812</v>
      </c>
      <c r="AK215" s="8">
        <v>914</v>
      </c>
      <c r="AL215" s="8">
        <v>1045</v>
      </c>
      <c r="AM215" s="8">
        <v>621</v>
      </c>
      <c r="AN215" s="8">
        <v>635</v>
      </c>
      <c r="AO215" s="8">
        <v>642</v>
      </c>
      <c r="AP215" s="8">
        <v>617</v>
      </c>
      <c r="AQ215" s="8">
        <v>416</v>
      </c>
      <c r="AR215" s="8">
        <v>205</v>
      </c>
      <c r="AS215" s="8">
        <v>138</v>
      </c>
      <c r="AT215" s="8">
        <v>1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881</v>
      </c>
      <c r="AB216" s="8">
        <v>34</v>
      </c>
      <c r="AC216" s="8">
        <v>50</v>
      </c>
      <c r="AD216" s="8">
        <v>69</v>
      </c>
      <c r="AE216" s="8">
        <v>76</v>
      </c>
      <c r="AF216" s="8">
        <v>34</v>
      </c>
      <c r="AG216" s="8">
        <v>36</v>
      </c>
      <c r="AH216" s="8">
        <v>26</v>
      </c>
      <c r="AI216" s="8">
        <v>42</v>
      </c>
      <c r="AJ216" s="8">
        <v>51</v>
      </c>
      <c r="AK216" s="8">
        <v>75</v>
      </c>
      <c r="AL216" s="8">
        <v>77</v>
      </c>
      <c r="AM216" s="8">
        <v>47</v>
      </c>
      <c r="AN216" s="8">
        <v>45</v>
      </c>
      <c r="AO216" s="8">
        <v>65</v>
      </c>
      <c r="AP216" s="8">
        <v>67</v>
      </c>
      <c r="AQ216" s="8">
        <v>50</v>
      </c>
      <c r="AR216" s="8">
        <v>20</v>
      </c>
      <c r="AS216" s="8">
        <v>17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4389</v>
      </c>
      <c r="AB217" s="8">
        <v>228</v>
      </c>
      <c r="AC217" s="8">
        <v>238</v>
      </c>
      <c r="AD217" s="8">
        <v>251</v>
      </c>
      <c r="AE217" s="8">
        <v>320</v>
      </c>
      <c r="AF217" s="8">
        <v>248</v>
      </c>
      <c r="AG217" s="8">
        <v>263</v>
      </c>
      <c r="AH217" s="8">
        <v>238</v>
      </c>
      <c r="AI217" s="8">
        <v>193</v>
      </c>
      <c r="AJ217" s="8">
        <v>293</v>
      </c>
      <c r="AK217" s="8">
        <v>362</v>
      </c>
      <c r="AL217" s="8">
        <v>406</v>
      </c>
      <c r="AM217" s="8">
        <v>245</v>
      </c>
      <c r="AN217" s="8">
        <v>246</v>
      </c>
      <c r="AO217" s="8">
        <v>230</v>
      </c>
      <c r="AP217" s="8">
        <v>258</v>
      </c>
      <c r="AQ217" s="8">
        <v>180</v>
      </c>
      <c r="AR217" s="8">
        <v>101</v>
      </c>
      <c r="AS217" s="8">
        <v>89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1</v>
      </c>
      <c r="AA218" s="8">
        <v>6099</v>
      </c>
      <c r="AB218" s="8">
        <v>291</v>
      </c>
      <c r="AC218" s="8">
        <v>276</v>
      </c>
      <c r="AD218" s="8">
        <v>371</v>
      </c>
      <c r="AE218" s="8">
        <v>392</v>
      </c>
      <c r="AF218" s="8">
        <v>268</v>
      </c>
      <c r="AG218" s="8">
        <v>419</v>
      </c>
      <c r="AH218" s="8">
        <v>347</v>
      </c>
      <c r="AI218" s="8">
        <v>281</v>
      </c>
      <c r="AJ218" s="8">
        <v>382</v>
      </c>
      <c r="AK218" s="8">
        <v>504</v>
      </c>
      <c r="AL218" s="8">
        <v>590</v>
      </c>
      <c r="AM218" s="8">
        <v>359</v>
      </c>
      <c r="AN218" s="8">
        <v>348</v>
      </c>
      <c r="AO218" s="8">
        <v>359</v>
      </c>
      <c r="AP218" s="8">
        <v>390</v>
      </c>
      <c r="AQ218" s="8">
        <v>262</v>
      </c>
      <c r="AR218" s="8">
        <v>140</v>
      </c>
      <c r="AS218" s="8">
        <v>120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1</v>
      </c>
      <c r="AA219" s="8">
        <v>6508</v>
      </c>
      <c r="AB219" s="8">
        <v>281</v>
      </c>
      <c r="AC219" s="8">
        <v>368</v>
      </c>
      <c r="AD219" s="8">
        <v>388</v>
      </c>
      <c r="AE219" s="8">
        <v>430</v>
      </c>
      <c r="AF219" s="8">
        <v>300</v>
      </c>
      <c r="AG219" s="8">
        <v>353</v>
      </c>
      <c r="AH219" s="8">
        <v>345</v>
      </c>
      <c r="AI219" s="8">
        <v>347</v>
      </c>
      <c r="AJ219" s="8">
        <v>432</v>
      </c>
      <c r="AK219" s="8">
        <v>553</v>
      </c>
      <c r="AL219" s="8">
        <v>599</v>
      </c>
      <c r="AM219" s="8">
        <v>356</v>
      </c>
      <c r="AN219" s="8">
        <v>377</v>
      </c>
      <c r="AO219" s="8">
        <v>446</v>
      </c>
      <c r="AP219" s="8">
        <v>377</v>
      </c>
      <c r="AQ219" s="8">
        <v>286</v>
      </c>
      <c r="AR219" s="8">
        <v>158</v>
      </c>
      <c r="AS219" s="8">
        <v>112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3496</v>
      </c>
      <c r="AB220" s="8">
        <v>138</v>
      </c>
      <c r="AC220" s="8">
        <v>170</v>
      </c>
      <c r="AD220" s="8">
        <v>259</v>
      </c>
      <c r="AE220" s="8">
        <v>248</v>
      </c>
      <c r="AF220" s="8">
        <v>165</v>
      </c>
      <c r="AG220" s="8">
        <v>164</v>
      </c>
      <c r="AH220" s="8">
        <v>135</v>
      </c>
      <c r="AI220" s="8">
        <v>176</v>
      </c>
      <c r="AJ220" s="8">
        <v>244</v>
      </c>
      <c r="AK220" s="8">
        <v>332</v>
      </c>
      <c r="AL220" s="8">
        <v>315</v>
      </c>
      <c r="AM220" s="8">
        <v>162</v>
      </c>
      <c r="AN220" s="8">
        <v>198</v>
      </c>
      <c r="AO220" s="8">
        <v>258</v>
      </c>
      <c r="AP220" s="8">
        <v>230</v>
      </c>
      <c r="AQ220" s="8">
        <v>147</v>
      </c>
      <c r="AR220" s="8">
        <v>87</v>
      </c>
      <c r="AS220" s="8">
        <v>68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3496</v>
      </c>
      <c r="AB221" s="8">
        <v>138</v>
      </c>
      <c r="AC221" s="8">
        <v>170</v>
      </c>
      <c r="AD221" s="8">
        <v>259</v>
      </c>
      <c r="AE221" s="8">
        <v>248</v>
      </c>
      <c r="AF221" s="8">
        <v>165</v>
      </c>
      <c r="AG221" s="8">
        <v>164</v>
      </c>
      <c r="AH221" s="8">
        <v>135</v>
      </c>
      <c r="AI221" s="8">
        <v>176</v>
      </c>
      <c r="AJ221" s="8">
        <v>244</v>
      </c>
      <c r="AK221" s="8">
        <v>332</v>
      </c>
      <c r="AL221" s="8">
        <v>315</v>
      </c>
      <c r="AM221" s="8">
        <v>162</v>
      </c>
      <c r="AN221" s="8">
        <v>198</v>
      </c>
      <c r="AO221" s="8">
        <v>258</v>
      </c>
      <c r="AP221" s="8">
        <v>230</v>
      </c>
      <c r="AQ221" s="8">
        <v>147</v>
      </c>
      <c r="AR221" s="8">
        <v>87</v>
      </c>
      <c r="AS221" s="8">
        <v>68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1088426</v>
      </c>
      <c r="D223" s="8">
        <v>49493</v>
      </c>
      <c r="E223" s="8">
        <v>53531</v>
      </c>
      <c r="F223" s="8">
        <v>59947</v>
      </c>
      <c r="G223" s="8">
        <v>65583</v>
      </c>
      <c r="H223" s="8">
        <v>55479</v>
      </c>
      <c r="I223" s="8">
        <v>65939</v>
      </c>
      <c r="J223" s="8">
        <v>62957</v>
      </c>
      <c r="K223" s="8">
        <v>61105</v>
      </c>
      <c r="L223" s="8">
        <v>68710</v>
      </c>
      <c r="M223" s="8">
        <v>76493</v>
      </c>
      <c r="N223" s="8">
        <v>84699</v>
      </c>
      <c r="O223" s="8">
        <v>59413</v>
      </c>
      <c r="P223" s="8">
        <v>64647</v>
      </c>
      <c r="Q223" s="8">
        <v>70353</v>
      </c>
      <c r="R223" s="8">
        <v>67176</v>
      </c>
      <c r="S223" s="8">
        <v>55854</v>
      </c>
      <c r="T223" s="8">
        <v>35504</v>
      </c>
      <c r="U223" s="8">
        <v>31332</v>
      </c>
      <c r="V223" s="8">
        <v>211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17855</v>
      </c>
      <c r="D227" s="8">
        <v>690</v>
      </c>
      <c r="E227" s="8">
        <v>802</v>
      </c>
      <c r="F227" s="8">
        <v>910</v>
      </c>
      <c r="G227" s="8">
        <v>832</v>
      </c>
      <c r="H227" s="8">
        <v>435</v>
      </c>
      <c r="I227" s="8">
        <v>697</v>
      </c>
      <c r="J227" s="8">
        <v>795</v>
      </c>
      <c r="K227" s="8">
        <v>788</v>
      </c>
      <c r="L227" s="8">
        <v>948</v>
      </c>
      <c r="M227" s="8">
        <v>1148</v>
      </c>
      <c r="N227" s="8">
        <v>1134</v>
      </c>
      <c r="O227" s="8">
        <v>1014</v>
      </c>
      <c r="P227" s="8">
        <v>1270</v>
      </c>
      <c r="Q227" s="8">
        <v>1537</v>
      </c>
      <c r="R227" s="8">
        <v>1519</v>
      </c>
      <c r="S227" s="8">
        <v>1387</v>
      </c>
      <c r="T227" s="8">
        <v>990</v>
      </c>
      <c r="U227" s="8">
        <v>959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17855</v>
      </c>
      <c r="AB227" s="8">
        <v>690</v>
      </c>
      <c r="AC227" s="8">
        <v>802</v>
      </c>
      <c r="AD227" s="8">
        <v>910</v>
      </c>
      <c r="AE227" s="8">
        <v>832</v>
      </c>
      <c r="AF227" s="8">
        <v>435</v>
      </c>
      <c r="AG227" s="8">
        <v>697</v>
      </c>
      <c r="AH227" s="8">
        <v>795</v>
      </c>
      <c r="AI227" s="8">
        <v>788</v>
      </c>
      <c r="AJ227" s="8">
        <v>948</v>
      </c>
      <c r="AK227" s="8">
        <v>1148</v>
      </c>
      <c r="AL227" s="8">
        <v>1134</v>
      </c>
      <c r="AM227" s="8">
        <v>1014</v>
      </c>
      <c r="AN227" s="8">
        <v>1270</v>
      </c>
      <c r="AO227" s="8">
        <v>1537</v>
      </c>
      <c r="AP227" s="8">
        <v>1519</v>
      </c>
      <c r="AQ227" s="8">
        <v>1387</v>
      </c>
      <c r="AR227" s="8">
        <v>990</v>
      </c>
      <c r="AS227" s="8">
        <v>959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112966</v>
      </c>
      <c r="D228" s="8">
        <f t="shared" ref="D228:V228" si="2">AB228-AB235</f>
        <v>4639</v>
      </c>
      <c r="E228" s="8">
        <f t="shared" si="2"/>
        <v>5409</v>
      </c>
      <c r="F228" s="8">
        <f t="shared" si="2"/>
        <v>6255</v>
      </c>
      <c r="G228" s="8">
        <f t="shared" si="2"/>
        <v>7150</v>
      </c>
      <c r="H228" s="8">
        <f t="shared" si="2"/>
        <v>5806</v>
      </c>
      <c r="I228" s="8">
        <f t="shared" si="2"/>
        <v>6263</v>
      </c>
      <c r="J228" s="8">
        <f t="shared" si="2"/>
        <v>5808</v>
      </c>
      <c r="K228" s="8">
        <f t="shared" si="2"/>
        <v>5920</v>
      </c>
      <c r="L228" s="8">
        <f t="shared" si="2"/>
        <v>6824</v>
      </c>
      <c r="M228" s="8">
        <f t="shared" si="2"/>
        <v>8127</v>
      </c>
      <c r="N228" s="8">
        <f t="shared" si="2"/>
        <v>8651</v>
      </c>
      <c r="O228" s="8">
        <f t="shared" si="2"/>
        <v>6120</v>
      </c>
      <c r="P228" s="8">
        <f t="shared" si="2"/>
        <v>6674</v>
      </c>
      <c r="Q228" s="8">
        <f t="shared" si="2"/>
        <v>7629</v>
      </c>
      <c r="R228" s="8">
        <f t="shared" si="2"/>
        <v>7552</v>
      </c>
      <c r="S228" s="8">
        <f t="shared" si="2"/>
        <v>6619</v>
      </c>
      <c r="T228" s="8">
        <f t="shared" si="2"/>
        <v>4018</v>
      </c>
      <c r="U228" s="8">
        <f t="shared" si="2"/>
        <v>3502</v>
      </c>
      <c r="V228" s="8">
        <f t="shared" si="2"/>
        <v>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266911</v>
      </c>
      <c r="AB228" s="8">
        <v>11771</v>
      </c>
      <c r="AC228" s="8">
        <v>12783</v>
      </c>
      <c r="AD228" s="8">
        <v>14303</v>
      </c>
      <c r="AE228" s="8">
        <v>16180</v>
      </c>
      <c r="AF228" s="8">
        <v>15379</v>
      </c>
      <c r="AG228" s="8">
        <v>16920</v>
      </c>
      <c r="AH228" s="8">
        <v>15895</v>
      </c>
      <c r="AI228" s="8">
        <v>14935</v>
      </c>
      <c r="AJ228" s="8">
        <v>16225</v>
      </c>
      <c r="AK228" s="8">
        <v>18658</v>
      </c>
      <c r="AL228" s="8">
        <v>21219</v>
      </c>
      <c r="AM228" s="8">
        <v>15309</v>
      </c>
      <c r="AN228" s="8">
        <v>15713</v>
      </c>
      <c r="AO228" s="8">
        <v>16813</v>
      </c>
      <c r="AP228" s="8">
        <v>16014</v>
      </c>
      <c r="AQ228" s="8">
        <v>13364</v>
      </c>
      <c r="AR228" s="8">
        <v>8263</v>
      </c>
      <c r="AS228" s="8">
        <v>7165</v>
      </c>
      <c r="AT228" s="8">
        <v>2</v>
      </c>
      <c r="AU228" s="8"/>
    </row>
    <row r="229" spans="1:49">
      <c r="A229" s="8">
        <v>4</v>
      </c>
      <c r="B229" s="8" t="s">
        <v>223</v>
      </c>
      <c r="C229" s="8">
        <v>115293</v>
      </c>
      <c r="D229" s="8">
        <v>5073</v>
      </c>
      <c r="E229" s="8">
        <v>5893</v>
      </c>
      <c r="F229" s="8">
        <v>6884</v>
      </c>
      <c r="G229" s="8">
        <v>7586</v>
      </c>
      <c r="H229" s="8">
        <v>5552</v>
      </c>
      <c r="I229" s="8">
        <v>6208</v>
      </c>
      <c r="J229" s="8">
        <v>6008</v>
      </c>
      <c r="K229" s="8">
        <v>6497</v>
      </c>
      <c r="L229" s="8">
        <v>7644</v>
      </c>
      <c r="M229" s="8">
        <v>8611</v>
      </c>
      <c r="N229" s="8">
        <v>8429</v>
      </c>
      <c r="O229" s="8">
        <v>5731</v>
      </c>
      <c r="P229" s="8">
        <v>6780</v>
      </c>
      <c r="Q229" s="8">
        <v>7668</v>
      </c>
      <c r="R229" s="8">
        <v>7327</v>
      </c>
      <c r="S229" s="8">
        <v>6099</v>
      </c>
      <c r="T229" s="8">
        <v>3888</v>
      </c>
      <c r="U229" s="8">
        <v>3380</v>
      </c>
      <c r="V229" s="8">
        <v>35</v>
      </c>
      <c r="W229" s="19">
        <v>772</v>
      </c>
      <c r="X229" s="19">
        <v>772</v>
      </c>
      <c r="Y229" s="8" t="s">
        <v>134</v>
      </c>
      <c r="Z229" s="8"/>
      <c r="AA229" s="8">
        <v>284804</v>
      </c>
      <c r="AB229" s="8">
        <v>13702</v>
      </c>
      <c r="AC229" s="8">
        <v>14544</v>
      </c>
      <c r="AD229" s="8">
        <v>16371</v>
      </c>
      <c r="AE229" s="8">
        <v>17884</v>
      </c>
      <c r="AF229" s="8">
        <v>16331</v>
      </c>
      <c r="AG229" s="8">
        <v>18720</v>
      </c>
      <c r="AH229" s="8">
        <v>17818</v>
      </c>
      <c r="AI229" s="8">
        <v>17304</v>
      </c>
      <c r="AJ229" s="8">
        <v>19127</v>
      </c>
      <c r="AK229" s="8">
        <v>20565</v>
      </c>
      <c r="AL229" s="8">
        <v>21886</v>
      </c>
      <c r="AM229" s="8">
        <v>14803</v>
      </c>
      <c r="AN229" s="8">
        <v>15930</v>
      </c>
      <c r="AO229" s="8">
        <v>16780</v>
      </c>
      <c r="AP229" s="8">
        <v>15656</v>
      </c>
      <c r="AQ229" s="8">
        <v>12529</v>
      </c>
      <c r="AR229" s="8">
        <v>7944</v>
      </c>
      <c r="AS229" s="8">
        <v>6831</v>
      </c>
      <c r="AT229" s="8">
        <v>79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78748</v>
      </c>
      <c r="D230" s="8">
        <v>3770</v>
      </c>
      <c r="E230" s="8">
        <v>4038</v>
      </c>
      <c r="F230" s="8">
        <v>4585</v>
      </c>
      <c r="G230" s="8">
        <v>5126</v>
      </c>
      <c r="H230" s="8">
        <v>3793</v>
      </c>
      <c r="I230" s="8">
        <v>4712</v>
      </c>
      <c r="J230" s="8">
        <v>4426</v>
      </c>
      <c r="K230" s="8">
        <v>4315</v>
      </c>
      <c r="L230" s="8">
        <v>5369</v>
      </c>
      <c r="M230" s="8">
        <v>5705</v>
      </c>
      <c r="N230" s="8">
        <v>5933</v>
      </c>
      <c r="O230" s="8">
        <v>3884</v>
      </c>
      <c r="P230" s="8">
        <v>4247</v>
      </c>
      <c r="Q230" s="8">
        <v>5101</v>
      </c>
      <c r="R230" s="8">
        <v>5034</v>
      </c>
      <c r="S230" s="8">
        <v>3969</v>
      </c>
      <c r="T230" s="8">
        <v>2444</v>
      </c>
      <c r="U230" s="8">
        <v>2296</v>
      </c>
      <c r="V230" s="8">
        <v>1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78748</v>
      </c>
      <c r="AB230" s="8">
        <v>3770</v>
      </c>
      <c r="AC230" s="8">
        <v>4038</v>
      </c>
      <c r="AD230" s="8">
        <v>4585</v>
      </c>
      <c r="AE230" s="8">
        <v>5126</v>
      </c>
      <c r="AF230" s="8">
        <v>3793</v>
      </c>
      <c r="AG230" s="8">
        <v>4712</v>
      </c>
      <c r="AH230" s="8">
        <v>4426</v>
      </c>
      <c r="AI230" s="8">
        <v>4315</v>
      </c>
      <c r="AJ230" s="8">
        <v>5369</v>
      </c>
      <c r="AK230" s="8">
        <v>5705</v>
      </c>
      <c r="AL230" s="8">
        <v>5933</v>
      </c>
      <c r="AM230" s="8">
        <v>3884</v>
      </c>
      <c r="AN230" s="8">
        <v>4247</v>
      </c>
      <c r="AO230" s="8">
        <v>5101</v>
      </c>
      <c r="AP230" s="8">
        <v>5034</v>
      </c>
      <c r="AQ230" s="8">
        <v>3969</v>
      </c>
      <c r="AR230" s="8">
        <v>2444</v>
      </c>
      <c r="AS230" s="8">
        <v>2296</v>
      </c>
      <c r="AT230" s="8">
        <v>1</v>
      </c>
      <c r="AU230" s="8"/>
    </row>
    <row r="231" spans="1:49">
      <c r="A231" s="8">
        <v>6</v>
      </c>
      <c r="B231" s="8" t="s">
        <v>183</v>
      </c>
      <c r="C231" s="8">
        <v>150474</v>
      </c>
      <c r="D231" s="8">
        <v>6364</v>
      </c>
      <c r="E231" s="8">
        <v>7063</v>
      </c>
      <c r="F231" s="8">
        <v>8315</v>
      </c>
      <c r="G231" s="8">
        <v>8527</v>
      </c>
      <c r="H231" s="8">
        <v>6096</v>
      </c>
      <c r="I231" s="8">
        <v>7508</v>
      </c>
      <c r="J231" s="8">
        <v>7490</v>
      </c>
      <c r="K231" s="8">
        <v>7780</v>
      </c>
      <c r="L231" s="8">
        <v>9079</v>
      </c>
      <c r="M231" s="8">
        <v>10123</v>
      </c>
      <c r="N231" s="8">
        <v>10991</v>
      </c>
      <c r="O231" s="8">
        <v>7772</v>
      </c>
      <c r="P231" s="8">
        <v>9712</v>
      </c>
      <c r="Q231" s="8">
        <v>11121</v>
      </c>
      <c r="R231" s="8">
        <v>11066</v>
      </c>
      <c r="S231" s="8">
        <v>9538</v>
      </c>
      <c r="T231" s="8">
        <v>6184</v>
      </c>
      <c r="U231" s="8">
        <v>5731</v>
      </c>
      <c r="V231" s="8">
        <v>14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150474</v>
      </c>
      <c r="AB231" s="8">
        <v>6364</v>
      </c>
      <c r="AC231" s="8">
        <v>7063</v>
      </c>
      <c r="AD231" s="8">
        <v>8315</v>
      </c>
      <c r="AE231" s="8">
        <v>8527</v>
      </c>
      <c r="AF231" s="8">
        <v>6096</v>
      </c>
      <c r="AG231" s="8">
        <v>7508</v>
      </c>
      <c r="AH231" s="8">
        <v>7490</v>
      </c>
      <c r="AI231" s="8">
        <v>7780</v>
      </c>
      <c r="AJ231" s="8">
        <v>9079</v>
      </c>
      <c r="AK231" s="8">
        <v>10123</v>
      </c>
      <c r="AL231" s="8">
        <v>10991</v>
      </c>
      <c r="AM231" s="8">
        <v>7772</v>
      </c>
      <c r="AN231" s="8">
        <v>9712</v>
      </c>
      <c r="AO231" s="8">
        <v>11121</v>
      </c>
      <c r="AP231" s="8">
        <v>11066</v>
      </c>
      <c r="AQ231" s="8">
        <v>9538</v>
      </c>
      <c r="AR231" s="8">
        <v>6184</v>
      </c>
      <c r="AS231" s="8">
        <v>5731</v>
      </c>
      <c r="AT231" s="8">
        <v>14</v>
      </c>
      <c r="AU231" s="8"/>
    </row>
    <row r="232" spans="1:49">
      <c r="A232" s="8">
        <v>7</v>
      </c>
      <c r="B232" s="8" t="s">
        <v>184</v>
      </c>
      <c r="C232" s="8">
        <v>105363</v>
      </c>
      <c r="D232" s="8">
        <v>4685</v>
      </c>
      <c r="E232" s="8">
        <v>5125</v>
      </c>
      <c r="F232" s="8">
        <v>5785</v>
      </c>
      <c r="G232" s="8">
        <v>6595</v>
      </c>
      <c r="H232" s="8">
        <v>4560</v>
      </c>
      <c r="I232" s="8">
        <v>5935</v>
      </c>
      <c r="J232" s="8">
        <v>5470</v>
      </c>
      <c r="K232" s="8">
        <v>5425</v>
      </c>
      <c r="L232" s="8">
        <v>6732</v>
      </c>
      <c r="M232" s="8">
        <v>7628</v>
      </c>
      <c r="N232" s="8">
        <v>8450</v>
      </c>
      <c r="O232" s="8">
        <v>5561</v>
      </c>
      <c r="P232" s="8">
        <v>6102</v>
      </c>
      <c r="Q232" s="8">
        <v>7107</v>
      </c>
      <c r="R232" s="8">
        <v>7154</v>
      </c>
      <c r="S232" s="8">
        <v>5810</v>
      </c>
      <c r="T232" s="8">
        <v>3744</v>
      </c>
      <c r="U232" s="8">
        <v>3426</v>
      </c>
      <c r="V232" s="8">
        <v>69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105363</v>
      </c>
      <c r="AB232" s="8">
        <v>4685</v>
      </c>
      <c r="AC232" s="8">
        <v>5125</v>
      </c>
      <c r="AD232" s="8">
        <v>5785</v>
      </c>
      <c r="AE232" s="8">
        <v>6595</v>
      </c>
      <c r="AF232" s="8">
        <v>4560</v>
      </c>
      <c r="AG232" s="8">
        <v>5935</v>
      </c>
      <c r="AH232" s="8">
        <v>5470</v>
      </c>
      <c r="AI232" s="8">
        <v>5425</v>
      </c>
      <c r="AJ232" s="8">
        <v>6732</v>
      </c>
      <c r="AK232" s="8">
        <v>7628</v>
      </c>
      <c r="AL232" s="8">
        <v>8450</v>
      </c>
      <c r="AM232" s="8">
        <v>5561</v>
      </c>
      <c r="AN232" s="8">
        <v>6102</v>
      </c>
      <c r="AO232" s="8">
        <v>7107</v>
      </c>
      <c r="AP232" s="8">
        <v>7154</v>
      </c>
      <c r="AQ232" s="8">
        <v>5810</v>
      </c>
      <c r="AR232" s="8">
        <v>3744</v>
      </c>
      <c r="AS232" s="8">
        <v>3426</v>
      </c>
      <c r="AT232" s="8">
        <v>69</v>
      </c>
      <c r="AU232" s="8"/>
    </row>
    <row r="233" spans="1:49">
      <c r="A233" s="8">
        <v>0</v>
      </c>
      <c r="B233" s="8" t="s">
        <v>181</v>
      </c>
      <c r="C233" s="8">
        <v>284804</v>
      </c>
      <c r="D233" s="8">
        <v>13702</v>
      </c>
      <c r="E233" s="8">
        <v>14544</v>
      </c>
      <c r="F233" s="8">
        <v>16371</v>
      </c>
      <c r="G233" s="8">
        <v>17884</v>
      </c>
      <c r="H233" s="8">
        <v>16331</v>
      </c>
      <c r="I233" s="8">
        <v>18720</v>
      </c>
      <c r="J233" s="8">
        <v>17818</v>
      </c>
      <c r="K233" s="8">
        <v>17304</v>
      </c>
      <c r="L233" s="8">
        <v>19127</v>
      </c>
      <c r="M233" s="8">
        <v>20565</v>
      </c>
      <c r="N233" s="8">
        <v>21886</v>
      </c>
      <c r="O233" s="8">
        <v>14803</v>
      </c>
      <c r="P233" s="8">
        <v>15930</v>
      </c>
      <c r="Q233" s="8">
        <v>16780</v>
      </c>
      <c r="R233" s="8">
        <v>15656</v>
      </c>
      <c r="S233" s="8">
        <v>12529</v>
      </c>
      <c r="T233" s="8">
        <v>7944</v>
      </c>
      <c r="U233" s="8">
        <v>6831</v>
      </c>
      <c r="V233" s="8">
        <v>79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284804</v>
      </c>
      <c r="AB233" s="8">
        <v>13702</v>
      </c>
      <c r="AC233" s="8">
        <v>14544</v>
      </c>
      <c r="AD233" s="8">
        <v>16371</v>
      </c>
      <c r="AE233" s="8">
        <v>17884</v>
      </c>
      <c r="AF233" s="8">
        <v>16331</v>
      </c>
      <c r="AG233" s="8">
        <v>18720</v>
      </c>
      <c r="AH233" s="8">
        <v>17818</v>
      </c>
      <c r="AI233" s="8">
        <v>17304</v>
      </c>
      <c r="AJ233" s="8">
        <v>19127</v>
      </c>
      <c r="AK233" s="8">
        <v>20565</v>
      </c>
      <c r="AL233" s="8">
        <v>21886</v>
      </c>
      <c r="AM233" s="8">
        <v>14803</v>
      </c>
      <c r="AN233" s="8">
        <v>15930</v>
      </c>
      <c r="AO233" s="8">
        <v>16780</v>
      </c>
      <c r="AP233" s="8">
        <v>15656</v>
      </c>
      <c r="AQ233" s="8">
        <v>12529</v>
      </c>
      <c r="AR233" s="8">
        <v>7944</v>
      </c>
      <c r="AS233" s="8">
        <v>6831</v>
      </c>
      <c r="AT233" s="8">
        <v>79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150505</v>
      </c>
      <c r="D235" s="8">
        <v>7007</v>
      </c>
      <c r="E235" s="8">
        <v>7222</v>
      </c>
      <c r="F235" s="8">
        <v>7873</v>
      </c>
      <c r="G235" s="8">
        <v>8844</v>
      </c>
      <c r="H235" s="8">
        <v>9420</v>
      </c>
      <c r="I235" s="8">
        <v>10482</v>
      </c>
      <c r="J235" s="8">
        <v>9933</v>
      </c>
      <c r="K235" s="8">
        <v>8855</v>
      </c>
      <c r="L235" s="8">
        <v>9194</v>
      </c>
      <c r="M235" s="8">
        <v>10293</v>
      </c>
      <c r="N235" s="8">
        <v>12291</v>
      </c>
      <c r="O235" s="8">
        <v>8994</v>
      </c>
      <c r="P235" s="8">
        <v>8811</v>
      </c>
      <c r="Q235" s="8">
        <v>8923</v>
      </c>
      <c r="R235" s="8">
        <v>8195</v>
      </c>
      <c r="S235" s="8">
        <v>6525</v>
      </c>
      <c r="T235" s="8">
        <v>4115</v>
      </c>
      <c r="U235" s="8">
        <v>3526</v>
      </c>
      <c r="V235" s="8">
        <v>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153945</v>
      </c>
      <c r="AB235" s="8">
        <v>7132</v>
      </c>
      <c r="AC235" s="8">
        <v>7374</v>
      </c>
      <c r="AD235" s="8">
        <v>8048</v>
      </c>
      <c r="AE235" s="8">
        <v>9030</v>
      </c>
      <c r="AF235" s="8">
        <v>9573</v>
      </c>
      <c r="AG235" s="8">
        <v>10657</v>
      </c>
      <c r="AH235" s="8">
        <v>10087</v>
      </c>
      <c r="AI235" s="8">
        <v>9015</v>
      </c>
      <c r="AJ235" s="8">
        <v>9401</v>
      </c>
      <c r="AK235" s="8">
        <v>10531</v>
      </c>
      <c r="AL235" s="8">
        <v>12568</v>
      </c>
      <c r="AM235" s="8">
        <v>9189</v>
      </c>
      <c r="AN235" s="8">
        <v>9039</v>
      </c>
      <c r="AO235" s="8">
        <v>9184</v>
      </c>
      <c r="AP235" s="8">
        <v>8462</v>
      </c>
      <c r="AQ235" s="8">
        <v>6745</v>
      </c>
      <c r="AR235" s="8">
        <v>4245</v>
      </c>
      <c r="AS235" s="8">
        <v>3663</v>
      </c>
      <c r="AT235" s="8">
        <v>2</v>
      </c>
      <c r="AU235" s="8"/>
    </row>
    <row r="236" spans="1:49">
      <c r="A236" s="8">
        <v>55</v>
      </c>
      <c r="B236" s="8" t="s">
        <v>11</v>
      </c>
      <c r="C236" s="8">
        <v>61561</v>
      </c>
      <c r="D236" s="8">
        <v>2983</v>
      </c>
      <c r="E236" s="8">
        <v>3009</v>
      </c>
      <c r="F236" s="8">
        <v>3300</v>
      </c>
      <c r="G236" s="8">
        <v>3652</v>
      </c>
      <c r="H236" s="8">
        <v>3082</v>
      </c>
      <c r="I236" s="8">
        <v>3859</v>
      </c>
      <c r="J236" s="8">
        <v>3732</v>
      </c>
      <c r="K236" s="8">
        <v>3556</v>
      </c>
      <c r="L236" s="8">
        <v>3824</v>
      </c>
      <c r="M236" s="8">
        <v>4145</v>
      </c>
      <c r="N236" s="8">
        <v>4756</v>
      </c>
      <c r="O236" s="8">
        <v>3514</v>
      </c>
      <c r="P236" s="8">
        <v>3967</v>
      </c>
      <c r="Q236" s="8">
        <v>3986</v>
      </c>
      <c r="R236" s="8">
        <v>3638</v>
      </c>
      <c r="S236" s="8">
        <v>2985</v>
      </c>
      <c r="T236" s="8">
        <v>1913</v>
      </c>
      <c r="U236" s="8">
        <v>1646</v>
      </c>
      <c r="V236" s="8">
        <v>14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70417</v>
      </c>
      <c r="AB236" s="8">
        <v>3360</v>
      </c>
      <c r="AC236" s="8">
        <v>3454</v>
      </c>
      <c r="AD236" s="8">
        <v>3825</v>
      </c>
      <c r="AE236" s="8">
        <v>4194</v>
      </c>
      <c r="AF236" s="8">
        <v>3364</v>
      </c>
      <c r="AG236" s="8">
        <v>4221</v>
      </c>
      <c r="AH236" s="8">
        <v>4107</v>
      </c>
      <c r="AI236" s="8">
        <v>4004</v>
      </c>
      <c r="AJ236" s="8">
        <v>4441</v>
      </c>
      <c r="AK236" s="8">
        <v>4825</v>
      </c>
      <c r="AL236" s="8">
        <v>5389</v>
      </c>
      <c r="AM236" s="8">
        <v>3924</v>
      </c>
      <c r="AN236" s="8">
        <v>4517</v>
      </c>
      <c r="AO236" s="8">
        <v>4657</v>
      </c>
      <c r="AP236" s="8">
        <v>4292</v>
      </c>
      <c r="AQ236" s="8">
        <v>3558</v>
      </c>
      <c r="AR236" s="8">
        <v>2275</v>
      </c>
      <c r="AS236" s="8">
        <v>1996</v>
      </c>
      <c r="AT236" s="8">
        <v>14</v>
      </c>
      <c r="AU236" s="8"/>
    </row>
    <row r="237" spans="1:49">
      <c r="A237" s="8">
        <v>25</v>
      </c>
      <c r="B237" s="8" t="s">
        <v>12</v>
      </c>
      <c r="C237" s="8">
        <v>169511</v>
      </c>
      <c r="D237" s="8">
        <v>8629</v>
      </c>
      <c r="E237" s="8">
        <v>8651</v>
      </c>
      <c r="F237" s="8">
        <v>9487</v>
      </c>
      <c r="G237" s="8">
        <v>10298</v>
      </c>
      <c r="H237" s="8">
        <v>10779</v>
      </c>
      <c r="I237" s="8">
        <v>12512</v>
      </c>
      <c r="J237" s="8">
        <v>11810</v>
      </c>
      <c r="K237" s="8">
        <v>10807</v>
      </c>
      <c r="L237" s="8">
        <v>11483</v>
      </c>
      <c r="M237" s="8">
        <v>11954</v>
      </c>
      <c r="N237" s="8">
        <v>13457</v>
      </c>
      <c r="O237" s="8">
        <v>9072</v>
      </c>
      <c r="P237" s="8">
        <v>9150</v>
      </c>
      <c r="Q237" s="8">
        <v>9112</v>
      </c>
      <c r="R237" s="8">
        <v>8329</v>
      </c>
      <c r="S237" s="8">
        <v>6430</v>
      </c>
      <c r="T237" s="8">
        <v>4056</v>
      </c>
      <c r="U237" s="8">
        <v>3451</v>
      </c>
      <c r="V237" s="8">
        <v>44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169511</v>
      </c>
      <c r="AB237" s="8">
        <v>8629</v>
      </c>
      <c r="AC237" s="8">
        <v>8651</v>
      </c>
      <c r="AD237" s="8">
        <v>9487</v>
      </c>
      <c r="AE237" s="8">
        <v>10298</v>
      </c>
      <c r="AF237" s="8">
        <v>10779</v>
      </c>
      <c r="AG237" s="8">
        <v>12512</v>
      </c>
      <c r="AH237" s="8">
        <v>11810</v>
      </c>
      <c r="AI237" s="8">
        <v>10807</v>
      </c>
      <c r="AJ237" s="8">
        <v>11483</v>
      </c>
      <c r="AK237" s="8">
        <v>11954</v>
      </c>
      <c r="AL237" s="8">
        <v>13457</v>
      </c>
      <c r="AM237" s="8">
        <v>9072</v>
      </c>
      <c r="AN237" s="8">
        <v>9150</v>
      </c>
      <c r="AO237" s="8">
        <v>9112</v>
      </c>
      <c r="AP237" s="8">
        <v>8329</v>
      </c>
      <c r="AQ237" s="8">
        <v>6430</v>
      </c>
      <c r="AR237" s="8">
        <v>4056</v>
      </c>
      <c r="AS237" s="8">
        <v>3451</v>
      </c>
      <c r="AT237" s="8">
        <v>44</v>
      </c>
      <c r="AU237" s="8"/>
    </row>
    <row r="238" spans="1:49">
      <c r="A238" s="8">
        <v>97</v>
      </c>
      <c r="B238" s="8" t="s">
        <v>13</v>
      </c>
      <c r="C238" s="8">
        <v>184271</v>
      </c>
      <c r="D238" s="8">
        <v>8511</v>
      </c>
      <c r="E238" s="8">
        <v>9176</v>
      </c>
      <c r="F238" s="8">
        <v>9678</v>
      </c>
      <c r="G238" s="8">
        <v>10439</v>
      </c>
      <c r="H238" s="8">
        <v>8885</v>
      </c>
      <c r="I238" s="8">
        <v>11447</v>
      </c>
      <c r="J238" s="8">
        <v>11063</v>
      </c>
      <c r="K238" s="8">
        <v>10558</v>
      </c>
      <c r="L238" s="8">
        <v>11230</v>
      </c>
      <c r="M238" s="8">
        <v>12666</v>
      </c>
      <c r="N238" s="8">
        <v>15086</v>
      </c>
      <c r="O238" s="8">
        <v>11070</v>
      </c>
      <c r="P238" s="8">
        <v>11673</v>
      </c>
      <c r="Q238" s="8">
        <v>11894</v>
      </c>
      <c r="R238" s="8">
        <v>10733</v>
      </c>
      <c r="S238" s="8">
        <v>9257</v>
      </c>
      <c r="T238" s="8">
        <v>5935</v>
      </c>
      <c r="U238" s="8">
        <v>4924</v>
      </c>
      <c r="V238" s="8">
        <v>46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184271</v>
      </c>
      <c r="AB238" s="8">
        <v>8511</v>
      </c>
      <c r="AC238" s="8">
        <v>9176</v>
      </c>
      <c r="AD238" s="8">
        <v>9678</v>
      </c>
      <c r="AE238" s="8">
        <v>10439</v>
      </c>
      <c r="AF238" s="8">
        <v>8885</v>
      </c>
      <c r="AG238" s="8">
        <v>11447</v>
      </c>
      <c r="AH238" s="8">
        <v>11063</v>
      </c>
      <c r="AI238" s="8">
        <v>10558</v>
      </c>
      <c r="AJ238" s="8">
        <v>11230</v>
      </c>
      <c r="AK238" s="8">
        <v>12666</v>
      </c>
      <c r="AL238" s="8">
        <v>15086</v>
      </c>
      <c r="AM238" s="8">
        <v>11070</v>
      </c>
      <c r="AN238" s="8">
        <v>11673</v>
      </c>
      <c r="AO238" s="8">
        <v>11894</v>
      </c>
      <c r="AP238" s="8">
        <v>10733</v>
      </c>
      <c r="AQ238" s="8">
        <v>9257</v>
      </c>
      <c r="AR238" s="8">
        <v>5935</v>
      </c>
      <c r="AS238" s="8">
        <v>4924</v>
      </c>
      <c r="AT238" s="8">
        <v>46</v>
      </c>
      <c r="AU238" s="8"/>
    </row>
    <row r="239" spans="1:49">
      <c r="A239" s="8">
        <v>43</v>
      </c>
      <c r="B239" s="8" t="s">
        <v>14</v>
      </c>
      <c r="C239" s="8">
        <v>24521</v>
      </c>
      <c r="D239" s="8">
        <v>1262</v>
      </c>
      <c r="E239" s="8">
        <v>1251</v>
      </c>
      <c r="F239" s="8">
        <v>1392</v>
      </c>
      <c r="G239" s="8">
        <v>1497</v>
      </c>
      <c r="H239" s="8">
        <v>1271</v>
      </c>
      <c r="I239" s="8">
        <v>1772</v>
      </c>
      <c r="J239" s="8">
        <v>1616</v>
      </c>
      <c r="K239" s="8">
        <v>1418</v>
      </c>
      <c r="L239" s="8">
        <v>1623</v>
      </c>
      <c r="M239" s="8">
        <v>1682</v>
      </c>
      <c r="N239" s="8">
        <v>1930</v>
      </c>
      <c r="O239" s="8">
        <v>1358</v>
      </c>
      <c r="P239" s="8">
        <v>1325</v>
      </c>
      <c r="Q239" s="8">
        <v>1512</v>
      </c>
      <c r="R239" s="8">
        <v>1363</v>
      </c>
      <c r="S239" s="8">
        <v>1059</v>
      </c>
      <c r="T239" s="8">
        <v>601</v>
      </c>
      <c r="U239" s="8">
        <v>589</v>
      </c>
      <c r="V239" s="8">
        <v>0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33872</v>
      </c>
      <c r="AB239" s="8">
        <v>1688</v>
      </c>
      <c r="AC239" s="8">
        <v>1695</v>
      </c>
      <c r="AD239" s="8">
        <v>1980</v>
      </c>
      <c r="AE239" s="8">
        <v>2178</v>
      </c>
      <c r="AF239" s="8">
        <v>1748</v>
      </c>
      <c r="AG239" s="8">
        <v>2255</v>
      </c>
      <c r="AH239" s="8">
        <v>2055</v>
      </c>
      <c r="AI239" s="8">
        <v>1891</v>
      </c>
      <c r="AJ239" s="8">
        <v>2298</v>
      </c>
      <c r="AK239" s="8">
        <v>2407</v>
      </c>
      <c r="AL239" s="8">
        <v>2575</v>
      </c>
      <c r="AM239" s="8">
        <v>1746</v>
      </c>
      <c r="AN239" s="8">
        <v>1789</v>
      </c>
      <c r="AO239" s="8">
        <v>2109</v>
      </c>
      <c r="AP239" s="8">
        <v>2024</v>
      </c>
      <c r="AQ239" s="8">
        <v>1581</v>
      </c>
      <c r="AR239" s="8">
        <v>950</v>
      </c>
      <c r="AS239" s="8">
        <v>903</v>
      </c>
      <c r="AT239" s="8">
        <v>0</v>
      </c>
      <c r="AU239" s="8"/>
    </row>
    <row r="240" spans="1:49">
      <c r="A240" s="8">
        <v>83</v>
      </c>
      <c r="B240" s="8" t="s">
        <v>94</v>
      </c>
      <c r="C240" s="8">
        <v>24941</v>
      </c>
      <c r="D240" s="8">
        <v>1114</v>
      </c>
      <c r="E240" s="8">
        <v>1179</v>
      </c>
      <c r="F240" s="8">
        <v>1199</v>
      </c>
      <c r="G240" s="8">
        <v>1472</v>
      </c>
      <c r="H240" s="8">
        <v>1115</v>
      </c>
      <c r="I240" s="8">
        <v>1612</v>
      </c>
      <c r="J240" s="8">
        <v>1382</v>
      </c>
      <c r="K240" s="8">
        <v>1281</v>
      </c>
      <c r="L240" s="8">
        <v>1545</v>
      </c>
      <c r="M240" s="8">
        <v>1808</v>
      </c>
      <c r="N240" s="8">
        <v>2188</v>
      </c>
      <c r="O240" s="8">
        <v>1455</v>
      </c>
      <c r="P240" s="8">
        <v>1503</v>
      </c>
      <c r="Q240" s="8">
        <v>1570</v>
      </c>
      <c r="R240" s="8">
        <v>1576</v>
      </c>
      <c r="S240" s="8">
        <v>1244</v>
      </c>
      <c r="T240" s="8">
        <v>820</v>
      </c>
      <c r="U240" s="8">
        <v>811</v>
      </c>
      <c r="V240" s="8">
        <v>67</v>
      </c>
      <c r="W240" s="19">
        <v>7206</v>
      </c>
      <c r="X240" s="20">
        <v>7206</v>
      </c>
      <c r="Y240" s="8" t="s">
        <v>94</v>
      </c>
      <c r="Z240" s="8">
        <v>1</v>
      </c>
      <c r="AA240" s="8">
        <v>24941</v>
      </c>
      <c r="AB240" s="8">
        <v>1114</v>
      </c>
      <c r="AC240" s="8">
        <v>1179</v>
      </c>
      <c r="AD240" s="8">
        <v>1199</v>
      </c>
      <c r="AE240" s="8">
        <v>1472</v>
      </c>
      <c r="AF240" s="8">
        <v>1115</v>
      </c>
      <c r="AG240" s="8">
        <v>1612</v>
      </c>
      <c r="AH240" s="8">
        <v>1382</v>
      </c>
      <c r="AI240" s="8">
        <v>1281</v>
      </c>
      <c r="AJ240" s="8">
        <v>1545</v>
      </c>
      <c r="AK240" s="8">
        <v>1808</v>
      </c>
      <c r="AL240" s="8">
        <v>2188</v>
      </c>
      <c r="AM240" s="8">
        <v>1455</v>
      </c>
      <c r="AN240" s="8">
        <v>1503</v>
      </c>
      <c r="AO240" s="8">
        <v>1570</v>
      </c>
      <c r="AP240" s="8">
        <v>1576</v>
      </c>
      <c r="AQ240" s="8">
        <v>1244</v>
      </c>
      <c r="AR240" s="8">
        <v>820</v>
      </c>
      <c r="AS240" s="8">
        <v>811</v>
      </c>
      <c r="AT240" s="8">
        <v>67</v>
      </c>
      <c r="AU240" s="8"/>
    </row>
    <row r="241" spans="1:47">
      <c r="A241" s="8">
        <v>26</v>
      </c>
      <c r="B241" s="8" t="s">
        <v>15</v>
      </c>
      <c r="C241" s="8">
        <v>34324</v>
      </c>
      <c r="D241" s="8">
        <v>1642</v>
      </c>
      <c r="E241" s="8">
        <v>1773</v>
      </c>
      <c r="F241" s="8">
        <v>1967</v>
      </c>
      <c r="G241" s="8">
        <v>2120</v>
      </c>
      <c r="H241" s="8">
        <v>1838</v>
      </c>
      <c r="I241" s="8">
        <v>2309</v>
      </c>
      <c r="J241" s="8">
        <v>2116</v>
      </c>
      <c r="K241" s="8">
        <v>2059</v>
      </c>
      <c r="L241" s="8">
        <v>2348</v>
      </c>
      <c r="M241" s="8">
        <v>2620</v>
      </c>
      <c r="N241" s="8">
        <v>2786</v>
      </c>
      <c r="O241" s="8">
        <v>1776</v>
      </c>
      <c r="P241" s="8">
        <v>1893</v>
      </c>
      <c r="Q241" s="8">
        <v>1950</v>
      </c>
      <c r="R241" s="8">
        <v>1780</v>
      </c>
      <c r="S241" s="8">
        <v>1584</v>
      </c>
      <c r="T241" s="8">
        <v>939</v>
      </c>
      <c r="U241" s="8">
        <v>824</v>
      </c>
      <c r="V241" s="8">
        <v>0</v>
      </c>
      <c r="W241" s="19">
        <v>7207</v>
      </c>
      <c r="X241" s="20">
        <v>7207</v>
      </c>
      <c r="Y241" s="8" t="s">
        <v>15</v>
      </c>
      <c r="Z241" s="8">
        <v>1</v>
      </c>
      <c r="AA241" s="8">
        <v>40756</v>
      </c>
      <c r="AB241" s="8">
        <v>1886</v>
      </c>
      <c r="AC241" s="8">
        <v>2099</v>
      </c>
      <c r="AD241" s="8">
        <v>2358</v>
      </c>
      <c r="AE241" s="8">
        <v>2578</v>
      </c>
      <c r="AF241" s="8">
        <v>2142</v>
      </c>
      <c r="AG241" s="8">
        <v>2609</v>
      </c>
      <c r="AH241" s="8">
        <v>2405</v>
      </c>
      <c r="AI241" s="8">
        <v>2444</v>
      </c>
      <c r="AJ241" s="8">
        <v>2743</v>
      </c>
      <c r="AK241" s="8">
        <v>3100</v>
      </c>
      <c r="AL241" s="8">
        <v>3279</v>
      </c>
      <c r="AM241" s="8">
        <v>2090</v>
      </c>
      <c r="AN241" s="8">
        <v>2281</v>
      </c>
      <c r="AO241" s="8">
        <v>2374</v>
      </c>
      <c r="AP241" s="8">
        <v>2226</v>
      </c>
      <c r="AQ241" s="8">
        <v>1954</v>
      </c>
      <c r="AR241" s="8">
        <v>1175</v>
      </c>
      <c r="AS241" s="8">
        <v>1013</v>
      </c>
      <c r="AT241" s="8">
        <v>0</v>
      </c>
      <c r="AU241" s="8"/>
    </row>
    <row r="242" spans="1:47">
      <c r="A242" s="8">
        <v>56</v>
      </c>
      <c r="B242" s="8" t="s">
        <v>16</v>
      </c>
      <c r="C242" s="8">
        <v>19526</v>
      </c>
      <c r="D242" s="8">
        <v>817</v>
      </c>
      <c r="E242" s="8">
        <v>968</v>
      </c>
      <c r="F242" s="8">
        <v>1062</v>
      </c>
      <c r="G242" s="8">
        <v>1024</v>
      </c>
      <c r="H242" s="8">
        <v>740</v>
      </c>
      <c r="I242" s="8">
        <v>932</v>
      </c>
      <c r="J242" s="8">
        <v>988</v>
      </c>
      <c r="K242" s="8">
        <v>975</v>
      </c>
      <c r="L242" s="8">
        <v>1139</v>
      </c>
      <c r="M242" s="8">
        <v>1183</v>
      </c>
      <c r="N242" s="8">
        <v>1431</v>
      </c>
      <c r="O242" s="8">
        <v>956</v>
      </c>
      <c r="P242" s="8">
        <v>1308</v>
      </c>
      <c r="Q242" s="8">
        <v>1452</v>
      </c>
      <c r="R242" s="8">
        <v>1482</v>
      </c>
      <c r="S242" s="8">
        <v>1271</v>
      </c>
      <c r="T242" s="8">
        <v>890</v>
      </c>
      <c r="U242" s="8">
        <v>908</v>
      </c>
      <c r="V242" s="8">
        <v>0</v>
      </c>
      <c r="W242" s="19">
        <v>7208</v>
      </c>
      <c r="X242" s="20">
        <v>7208</v>
      </c>
      <c r="Y242" s="8" t="s">
        <v>16</v>
      </c>
      <c r="Z242" s="8">
        <v>1</v>
      </c>
      <c r="AA242" s="8">
        <v>30420</v>
      </c>
      <c r="AB242" s="8">
        <v>1220</v>
      </c>
      <c r="AC242" s="8">
        <v>1464</v>
      </c>
      <c r="AD242" s="8">
        <v>1754</v>
      </c>
      <c r="AE242" s="8">
        <v>1660</v>
      </c>
      <c r="AF242" s="8">
        <v>1088</v>
      </c>
      <c r="AG242" s="8">
        <v>1345</v>
      </c>
      <c r="AH242" s="8">
        <v>1396</v>
      </c>
      <c r="AI242" s="8">
        <v>1470</v>
      </c>
      <c r="AJ242" s="8">
        <v>1810</v>
      </c>
      <c r="AK242" s="8">
        <v>1911</v>
      </c>
      <c r="AL242" s="8">
        <v>2142</v>
      </c>
      <c r="AM242" s="8">
        <v>1434</v>
      </c>
      <c r="AN242" s="8">
        <v>1986</v>
      </c>
      <c r="AO242" s="8">
        <v>2338</v>
      </c>
      <c r="AP242" s="8">
        <v>2415</v>
      </c>
      <c r="AQ242" s="8">
        <v>2106</v>
      </c>
      <c r="AR242" s="8">
        <v>1468</v>
      </c>
      <c r="AS242" s="8">
        <v>1413</v>
      </c>
      <c r="AT242" s="8">
        <v>0</v>
      </c>
      <c r="AU242" s="8"/>
    </row>
    <row r="243" spans="1:47">
      <c r="A243" s="8">
        <v>84</v>
      </c>
      <c r="B243" s="8" t="s">
        <v>17</v>
      </c>
      <c r="C243" s="8">
        <v>20045</v>
      </c>
      <c r="D243" s="8">
        <v>941</v>
      </c>
      <c r="E243" s="8">
        <v>974</v>
      </c>
      <c r="F243" s="8">
        <v>1051</v>
      </c>
      <c r="G243" s="8">
        <v>1202</v>
      </c>
      <c r="H243" s="8">
        <v>940</v>
      </c>
      <c r="I243" s="8">
        <v>1145</v>
      </c>
      <c r="J243" s="8">
        <v>1108</v>
      </c>
      <c r="K243" s="8">
        <v>1013</v>
      </c>
      <c r="L243" s="8">
        <v>1256</v>
      </c>
      <c r="M243" s="8">
        <v>1380</v>
      </c>
      <c r="N243" s="8">
        <v>1611</v>
      </c>
      <c r="O243" s="8">
        <v>1066</v>
      </c>
      <c r="P243" s="8">
        <v>1257</v>
      </c>
      <c r="Q243" s="8">
        <v>1358</v>
      </c>
      <c r="R243" s="8">
        <v>1382</v>
      </c>
      <c r="S243" s="8">
        <v>1078</v>
      </c>
      <c r="T243" s="8">
        <v>668</v>
      </c>
      <c r="U243" s="8">
        <v>615</v>
      </c>
      <c r="V243" s="8">
        <v>0</v>
      </c>
      <c r="W243" s="19">
        <v>7209</v>
      </c>
      <c r="X243" s="20">
        <v>7209</v>
      </c>
      <c r="Y243" s="8" t="s">
        <v>17</v>
      </c>
      <c r="Z243" s="8">
        <v>1</v>
      </c>
      <c r="AA243" s="8">
        <v>20045</v>
      </c>
      <c r="AB243" s="8">
        <v>941</v>
      </c>
      <c r="AC243" s="8">
        <v>974</v>
      </c>
      <c r="AD243" s="8">
        <v>1051</v>
      </c>
      <c r="AE243" s="8">
        <v>1202</v>
      </c>
      <c r="AF243" s="8">
        <v>940</v>
      </c>
      <c r="AG243" s="8">
        <v>1145</v>
      </c>
      <c r="AH243" s="8">
        <v>1108</v>
      </c>
      <c r="AI243" s="8">
        <v>1013</v>
      </c>
      <c r="AJ243" s="8">
        <v>1256</v>
      </c>
      <c r="AK243" s="8">
        <v>1380</v>
      </c>
      <c r="AL243" s="8">
        <v>1611</v>
      </c>
      <c r="AM243" s="8">
        <v>1066</v>
      </c>
      <c r="AN243" s="8">
        <v>1257</v>
      </c>
      <c r="AO243" s="8">
        <v>1358</v>
      </c>
      <c r="AP243" s="8">
        <v>1382</v>
      </c>
      <c r="AQ243" s="8">
        <v>1078</v>
      </c>
      <c r="AR243" s="8">
        <v>668</v>
      </c>
      <c r="AS243" s="8">
        <v>615</v>
      </c>
      <c r="AT243" s="8">
        <v>0</v>
      </c>
      <c r="AU243" s="8"/>
    </row>
    <row r="244" spans="1:47">
      <c r="A244" s="8">
        <v>9</v>
      </c>
      <c r="B244" s="8" t="s">
        <v>18</v>
      </c>
      <c r="C244" s="8">
        <v>18695</v>
      </c>
      <c r="D244" s="8">
        <v>851</v>
      </c>
      <c r="E244" s="8">
        <v>930</v>
      </c>
      <c r="F244" s="8">
        <v>1120</v>
      </c>
      <c r="G244" s="8">
        <v>1219</v>
      </c>
      <c r="H244" s="8">
        <v>998</v>
      </c>
      <c r="I244" s="8">
        <v>1190</v>
      </c>
      <c r="J244" s="8">
        <v>1060</v>
      </c>
      <c r="K244" s="8">
        <v>1057</v>
      </c>
      <c r="L244" s="8">
        <v>1193</v>
      </c>
      <c r="M244" s="8">
        <v>1352</v>
      </c>
      <c r="N244" s="8">
        <v>1403</v>
      </c>
      <c r="O244" s="8">
        <v>968</v>
      </c>
      <c r="P244" s="8">
        <v>1021</v>
      </c>
      <c r="Q244" s="8">
        <v>1181</v>
      </c>
      <c r="R244" s="8">
        <v>1091</v>
      </c>
      <c r="S244" s="8">
        <v>975</v>
      </c>
      <c r="T244" s="8">
        <v>582</v>
      </c>
      <c r="U244" s="8">
        <v>504</v>
      </c>
      <c r="V244" s="8">
        <v>0</v>
      </c>
      <c r="W244" s="19">
        <v>7210</v>
      </c>
      <c r="X244" s="20">
        <v>7210</v>
      </c>
      <c r="Y244" s="8" t="s">
        <v>18</v>
      </c>
      <c r="Z244" s="8">
        <v>1</v>
      </c>
      <c r="AA244" s="8">
        <v>33845</v>
      </c>
      <c r="AB244" s="8">
        <v>1437</v>
      </c>
      <c r="AC244" s="8">
        <v>1638</v>
      </c>
      <c r="AD244" s="8">
        <v>1982</v>
      </c>
      <c r="AE244" s="8">
        <v>2252</v>
      </c>
      <c r="AF244" s="8">
        <v>1784</v>
      </c>
      <c r="AG244" s="8">
        <v>1883</v>
      </c>
      <c r="AH244" s="8">
        <v>1707</v>
      </c>
      <c r="AI244" s="8">
        <v>1784</v>
      </c>
      <c r="AJ244" s="8">
        <v>2121</v>
      </c>
      <c r="AK244" s="8">
        <v>2498</v>
      </c>
      <c r="AL244" s="8">
        <v>2450</v>
      </c>
      <c r="AM244" s="8">
        <v>1712</v>
      </c>
      <c r="AN244" s="8">
        <v>1908</v>
      </c>
      <c r="AO244" s="8">
        <v>2289</v>
      </c>
      <c r="AP244" s="8">
        <v>2221</v>
      </c>
      <c r="AQ244" s="8">
        <v>1953</v>
      </c>
      <c r="AR244" s="8">
        <v>1197</v>
      </c>
      <c r="AS244" s="8">
        <v>1029</v>
      </c>
      <c r="AT244" s="8">
        <v>0</v>
      </c>
      <c r="AU244" s="8"/>
    </row>
    <row r="245" spans="1:47">
      <c r="A245" s="8">
        <v>10</v>
      </c>
      <c r="B245" s="8" t="s">
        <v>23</v>
      </c>
      <c r="C245" s="8">
        <v>7115</v>
      </c>
      <c r="D245" s="8">
        <v>244</v>
      </c>
      <c r="E245" s="8">
        <v>297</v>
      </c>
      <c r="F245" s="8">
        <v>349</v>
      </c>
      <c r="G245" s="8">
        <v>430</v>
      </c>
      <c r="H245" s="8">
        <v>381</v>
      </c>
      <c r="I245" s="8">
        <v>346</v>
      </c>
      <c r="J245" s="8">
        <v>362</v>
      </c>
      <c r="K245" s="8">
        <v>345</v>
      </c>
      <c r="L245" s="8">
        <v>396</v>
      </c>
      <c r="M245" s="8">
        <v>492</v>
      </c>
      <c r="N245" s="8">
        <v>592</v>
      </c>
      <c r="O245" s="8">
        <v>447</v>
      </c>
      <c r="P245" s="8">
        <v>423</v>
      </c>
      <c r="Q245" s="8">
        <v>513</v>
      </c>
      <c r="R245" s="8">
        <v>486</v>
      </c>
      <c r="S245" s="8">
        <v>490</v>
      </c>
      <c r="T245" s="8">
        <v>277</v>
      </c>
      <c r="U245" s="8">
        <v>245</v>
      </c>
      <c r="V245" s="8">
        <v>0</v>
      </c>
      <c r="W245" s="19">
        <v>7301</v>
      </c>
      <c r="X245" s="20">
        <v>7211</v>
      </c>
      <c r="Y245" s="8" t="s">
        <v>19</v>
      </c>
      <c r="Z245" s="8">
        <v>0</v>
      </c>
      <c r="AA245" s="8">
        <v>22990</v>
      </c>
      <c r="AB245" s="8">
        <v>993</v>
      </c>
      <c r="AC245" s="8">
        <v>1175</v>
      </c>
      <c r="AD245" s="8">
        <v>1431</v>
      </c>
      <c r="AE245" s="8">
        <v>1505</v>
      </c>
      <c r="AF245" s="8">
        <v>969</v>
      </c>
      <c r="AG245" s="8">
        <v>1009</v>
      </c>
      <c r="AH245" s="8">
        <v>1122</v>
      </c>
      <c r="AI245" s="8">
        <v>1275</v>
      </c>
      <c r="AJ245" s="8">
        <v>1483</v>
      </c>
      <c r="AK245" s="8">
        <v>1631</v>
      </c>
      <c r="AL245" s="8">
        <v>1413</v>
      </c>
      <c r="AM245" s="8">
        <v>1140</v>
      </c>
      <c r="AN245" s="8">
        <v>1439</v>
      </c>
      <c r="AO245" s="8">
        <v>1698</v>
      </c>
      <c r="AP245" s="8">
        <v>1653</v>
      </c>
      <c r="AQ245" s="8">
        <v>1358</v>
      </c>
      <c r="AR245" s="8">
        <v>878</v>
      </c>
      <c r="AS245" s="8">
        <v>816</v>
      </c>
      <c r="AT245" s="8">
        <v>2</v>
      </c>
      <c r="AU245" s="8"/>
    </row>
    <row r="246" spans="1:47">
      <c r="A246" s="8">
        <v>11</v>
      </c>
      <c r="B246" s="8" t="s">
        <v>95</v>
      </c>
      <c r="C246" s="8">
        <v>5694</v>
      </c>
      <c r="D246" s="8">
        <v>232</v>
      </c>
      <c r="E246" s="8">
        <v>271</v>
      </c>
      <c r="F246" s="8">
        <v>297</v>
      </c>
      <c r="G246" s="8">
        <v>311</v>
      </c>
      <c r="H246" s="8">
        <v>271</v>
      </c>
      <c r="I246" s="8">
        <v>324</v>
      </c>
      <c r="J246" s="8">
        <v>312</v>
      </c>
      <c r="K246" s="8">
        <v>335</v>
      </c>
      <c r="L246" s="8">
        <v>352</v>
      </c>
      <c r="M246" s="8">
        <v>383</v>
      </c>
      <c r="N246" s="8">
        <v>418</v>
      </c>
      <c r="O246" s="8">
        <v>391</v>
      </c>
      <c r="P246" s="8">
        <v>397</v>
      </c>
      <c r="Q246" s="8">
        <v>392</v>
      </c>
      <c r="R246" s="8">
        <v>375</v>
      </c>
      <c r="S246" s="8">
        <v>277</v>
      </c>
      <c r="T246" s="8">
        <v>174</v>
      </c>
      <c r="U246" s="8">
        <v>182</v>
      </c>
      <c r="V246" s="8">
        <v>0</v>
      </c>
      <c r="W246" s="19">
        <v>7302</v>
      </c>
      <c r="X246" s="20">
        <v>7212</v>
      </c>
      <c r="Y246" s="8" t="s">
        <v>20</v>
      </c>
      <c r="Z246" s="8">
        <v>0</v>
      </c>
      <c r="AA246" s="8">
        <v>38588</v>
      </c>
      <c r="AB246" s="8">
        <v>1659</v>
      </c>
      <c r="AC246" s="8">
        <v>1737</v>
      </c>
      <c r="AD246" s="8">
        <v>1916</v>
      </c>
      <c r="AE246" s="8">
        <v>2321</v>
      </c>
      <c r="AF246" s="8">
        <v>1750</v>
      </c>
      <c r="AG246" s="8">
        <v>2279</v>
      </c>
      <c r="AH246" s="8">
        <v>1988</v>
      </c>
      <c r="AI246" s="8">
        <v>1891</v>
      </c>
      <c r="AJ246" s="8">
        <v>2389</v>
      </c>
      <c r="AK246" s="8">
        <v>2803</v>
      </c>
      <c r="AL246" s="8">
        <v>3281</v>
      </c>
      <c r="AM246" s="8">
        <v>2178</v>
      </c>
      <c r="AN246" s="8">
        <v>2320</v>
      </c>
      <c r="AO246" s="8">
        <v>2627</v>
      </c>
      <c r="AP246" s="8">
        <v>2606</v>
      </c>
      <c r="AQ246" s="8">
        <v>2094</v>
      </c>
      <c r="AR246" s="8">
        <v>1379</v>
      </c>
      <c r="AS246" s="8">
        <v>1303</v>
      </c>
      <c r="AT246" s="8">
        <v>67</v>
      </c>
      <c r="AU246" s="8"/>
    </row>
    <row r="247" spans="1:47">
      <c r="A247" s="8">
        <v>12</v>
      </c>
      <c r="B247" s="8" t="s">
        <v>24</v>
      </c>
      <c r="C247" s="8">
        <v>5738</v>
      </c>
      <c r="D247" s="8">
        <v>218</v>
      </c>
      <c r="E247" s="8">
        <v>238</v>
      </c>
      <c r="F247" s="8">
        <v>298</v>
      </c>
      <c r="G247" s="8">
        <v>303</v>
      </c>
      <c r="H247" s="8">
        <v>311</v>
      </c>
      <c r="I247" s="8">
        <v>304</v>
      </c>
      <c r="J247" s="8">
        <v>280</v>
      </c>
      <c r="K247" s="8">
        <v>283</v>
      </c>
      <c r="L247" s="8">
        <v>304</v>
      </c>
      <c r="M247" s="8">
        <v>395</v>
      </c>
      <c r="N247" s="8">
        <v>513</v>
      </c>
      <c r="O247" s="8">
        <v>391</v>
      </c>
      <c r="P247" s="8">
        <v>348</v>
      </c>
      <c r="Q247" s="8">
        <v>396</v>
      </c>
      <c r="R247" s="8">
        <v>433</v>
      </c>
      <c r="S247" s="8">
        <v>369</v>
      </c>
      <c r="T247" s="8">
        <v>185</v>
      </c>
      <c r="U247" s="8">
        <v>169</v>
      </c>
      <c r="V247" s="8">
        <v>0</v>
      </c>
      <c r="W247" s="19">
        <v>7303</v>
      </c>
      <c r="X247" s="20">
        <v>7213</v>
      </c>
      <c r="Y247" s="8" t="s">
        <v>21</v>
      </c>
      <c r="Z247" s="8">
        <v>0</v>
      </c>
      <c r="AA247" s="8">
        <v>36781</v>
      </c>
      <c r="AB247" s="8">
        <v>1491</v>
      </c>
      <c r="AC247" s="8">
        <v>1745</v>
      </c>
      <c r="AD247" s="8">
        <v>1925</v>
      </c>
      <c r="AE247" s="8">
        <v>2251</v>
      </c>
      <c r="AF247" s="8">
        <v>1785</v>
      </c>
      <c r="AG247" s="8">
        <v>2088</v>
      </c>
      <c r="AH247" s="8">
        <v>1902</v>
      </c>
      <c r="AI247" s="8">
        <v>1935</v>
      </c>
      <c r="AJ247" s="8">
        <v>2159</v>
      </c>
      <c r="AK247" s="8">
        <v>2609</v>
      </c>
      <c r="AL247" s="8">
        <v>2887</v>
      </c>
      <c r="AM247" s="8">
        <v>2200</v>
      </c>
      <c r="AN247" s="8">
        <v>2270</v>
      </c>
      <c r="AO247" s="8">
        <v>2497</v>
      </c>
      <c r="AP247" s="8">
        <v>2441</v>
      </c>
      <c r="AQ247" s="8">
        <v>2106</v>
      </c>
      <c r="AR247" s="8">
        <v>1325</v>
      </c>
      <c r="AS247" s="8">
        <v>1165</v>
      </c>
      <c r="AT247" s="8">
        <v>0</v>
      </c>
      <c r="AU247" s="8"/>
    </row>
    <row r="248" spans="1:47">
      <c r="A248" s="8">
        <v>13</v>
      </c>
      <c r="B248" s="8" t="s">
        <v>96</v>
      </c>
      <c r="C248" s="8">
        <v>10850</v>
      </c>
      <c r="D248" s="8">
        <v>446</v>
      </c>
      <c r="E248" s="8">
        <v>533</v>
      </c>
      <c r="F248" s="8">
        <v>540</v>
      </c>
      <c r="G248" s="8">
        <v>683</v>
      </c>
      <c r="H248" s="8">
        <v>533</v>
      </c>
      <c r="I248" s="8">
        <v>573</v>
      </c>
      <c r="J248" s="8">
        <v>554</v>
      </c>
      <c r="K248" s="8">
        <v>542</v>
      </c>
      <c r="L248" s="8">
        <v>597</v>
      </c>
      <c r="M248" s="8">
        <v>804</v>
      </c>
      <c r="N248" s="8">
        <v>828</v>
      </c>
      <c r="O248" s="8">
        <v>612</v>
      </c>
      <c r="P248" s="8">
        <v>655</v>
      </c>
      <c r="Q248" s="8">
        <v>752</v>
      </c>
      <c r="R248" s="8">
        <v>727</v>
      </c>
      <c r="S248" s="8">
        <v>680</v>
      </c>
      <c r="T248" s="8">
        <v>413</v>
      </c>
      <c r="U248" s="8">
        <v>378</v>
      </c>
      <c r="V248" s="8">
        <v>0</v>
      </c>
      <c r="W248" s="19">
        <v>7304</v>
      </c>
      <c r="X248" s="20">
        <v>7214</v>
      </c>
      <c r="Y248" s="8" t="s">
        <v>22</v>
      </c>
      <c r="Z248" s="8">
        <v>0</v>
      </c>
      <c r="AA248" s="8">
        <v>16113</v>
      </c>
      <c r="AB248" s="8">
        <v>753</v>
      </c>
      <c r="AC248" s="8">
        <v>872</v>
      </c>
      <c r="AD248" s="8">
        <v>962</v>
      </c>
      <c r="AE248" s="8">
        <v>1083</v>
      </c>
      <c r="AF248" s="8">
        <v>903</v>
      </c>
      <c r="AG248" s="8">
        <v>956</v>
      </c>
      <c r="AH248" s="8">
        <v>961</v>
      </c>
      <c r="AI248" s="8">
        <v>947</v>
      </c>
      <c r="AJ248" s="8">
        <v>1040</v>
      </c>
      <c r="AK248" s="8">
        <v>1143</v>
      </c>
      <c r="AL248" s="8">
        <v>1178</v>
      </c>
      <c r="AM248" s="8">
        <v>736</v>
      </c>
      <c r="AN248" s="8">
        <v>909</v>
      </c>
      <c r="AO248" s="8">
        <v>996</v>
      </c>
      <c r="AP248" s="8">
        <v>948</v>
      </c>
      <c r="AQ248" s="8">
        <v>791</v>
      </c>
      <c r="AR248" s="8">
        <v>468</v>
      </c>
      <c r="AS248" s="8">
        <v>467</v>
      </c>
      <c r="AT248" s="8">
        <v>0</v>
      </c>
      <c r="AU248" s="8"/>
    </row>
    <row r="249" spans="1:47">
      <c r="A249" s="8">
        <v>14</v>
      </c>
      <c r="B249" s="8" t="s">
        <v>97</v>
      </c>
      <c r="C249" s="8">
        <v>12882</v>
      </c>
      <c r="D249" s="8">
        <v>563</v>
      </c>
      <c r="E249" s="8">
        <v>622</v>
      </c>
      <c r="F249" s="8">
        <v>711</v>
      </c>
      <c r="G249" s="8">
        <v>830</v>
      </c>
      <c r="H249" s="8">
        <v>675</v>
      </c>
      <c r="I249" s="8">
        <v>848</v>
      </c>
      <c r="J249" s="8">
        <v>740</v>
      </c>
      <c r="K249" s="8">
        <v>708</v>
      </c>
      <c r="L249" s="8">
        <v>787</v>
      </c>
      <c r="M249" s="8">
        <v>890</v>
      </c>
      <c r="N249" s="8">
        <v>1037</v>
      </c>
      <c r="O249" s="8">
        <v>779</v>
      </c>
      <c r="P249" s="8">
        <v>787</v>
      </c>
      <c r="Q249" s="8">
        <v>827</v>
      </c>
      <c r="R249" s="8">
        <v>737</v>
      </c>
      <c r="S249" s="8">
        <v>630</v>
      </c>
      <c r="T249" s="8">
        <v>374</v>
      </c>
      <c r="U249" s="8">
        <v>337</v>
      </c>
      <c r="V249" s="8">
        <v>0</v>
      </c>
      <c r="W249" s="19">
        <v>7305</v>
      </c>
      <c r="X249" s="20">
        <v>7301</v>
      </c>
      <c r="Y249" s="8" t="s">
        <v>23</v>
      </c>
      <c r="Z249" s="8">
        <v>1</v>
      </c>
      <c r="AA249" s="8">
        <v>7115</v>
      </c>
      <c r="AB249" s="8">
        <v>244</v>
      </c>
      <c r="AC249" s="8">
        <v>297</v>
      </c>
      <c r="AD249" s="8">
        <v>349</v>
      </c>
      <c r="AE249" s="8">
        <v>430</v>
      </c>
      <c r="AF249" s="8">
        <v>381</v>
      </c>
      <c r="AG249" s="8">
        <v>346</v>
      </c>
      <c r="AH249" s="8">
        <v>362</v>
      </c>
      <c r="AI249" s="8">
        <v>345</v>
      </c>
      <c r="AJ249" s="8">
        <v>396</v>
      </c>
      <c r="AK249" s="8">
        <v>492</v>
      </c>
      <c r="AL249" s="8">
        <v>592</v>
      </c>
      <c r="AM249" s="8">
        <v>447</v>
      </c>
      <c r="AN249" s="8">
        <v>423</v>
      </c>
      <c r="AO249" s="8">
        <v>513</v>
      </c>
      <c r="AP249" s="8">
        <v>486</v>
      </c>
      <c r="AQ249" s="8">
        <v>490</v>
      </c>
      <c r="AR249" s="8">
        <v>277</v>
      </c>
      <c r="AS249" s="8">
        <v>245</v>
      </c>
      <c r="AT249" s="8">
        <v>0</v>
      </c>
      <c r="AU249" s="8"/>
    </row>
    <row r="250" spans="1:47">
      <c r="A250" s="8">
        <v>15</v>
      </c>
      <c r="B250" s="8" t="s">
        <v>98</v>
      </c>
      <c r="C250" s="8">
        <v>5037</v>
      </c>
      <c r="D250" s="8">
        <v>160</v>
      </c>
      <c r="E250" s="8">
        <v>227</v>
      </c>
      <c r="F250" s="8">
        <v>262</v>
      </c>
      <c r="G250" s="8">
        <v>279</v>
      </c>
      <c r="H250" s="8">
        <v>210</v>
      </c>
      <c r="I250" s="8">
        <v>258</v>
      </c>
      <c r="J250" s="8">
        <v>211</v>
      </c>
      <c r="K250" s="8">
        <v>244</v>
      </c>
      <c r="L250" s="8">
        <v>291</v>
      </c>
      <c r="M250" s="8">
        <v>343</v>
      </c>
      <c r="N250" s="8">
        <v>399</v>
      </c>
      <c r="O250" s="8">
        <v>311</v>
      </c>
      <c r="P250" s="8">
        <v>295</v>
      </c>
      <c r="Q250" s="8">
        <v>358</v>
      </c>
      <c r="R250" s="8">
        <v>390</v>
      </c>
      <c r="S250" s="8">
        <v>361</v>
      </c>
      <c r="T250" s="8">
        <v>243</v>
      </c>
      <c r="U250" s="8">
        <v>195</v>
      </c>
      <c r="V250" s="8">
        <v>0</v>
      </c>
      <c r="W250" s="19">
        <v>7306</v>
      </c>
      <c r="X250" s="20">
        <v>7302</v>
      </c>
      <c r="Y250" s="8" t="s">
        <v>95</v>
      </c>
      <c r="Z250" s="8">
        <v>1</v>
      </c>
      <c r="AA250" s="8">
        <v>5694</v>
      </c>
      <c r="AB250" s="8">
        <v>232</v>
      </c>
      <c r="AC250" s="8">
        <v>271</v>
      </c>
      <c r="AD250" s="8">
        <v>297</v>
      </c>
      <c r="AE250" s="8">
        <v>311</v>
      </c>
      <c r="AF250" s="8">
        <v>271</v>
      </c>
      <c r="AG250" s="8">
        <v>324</v>
      </c>
      <c r="AH250" s="8">
        <v>312</v>
      </c>
      <c r="AI250" s="8">
        <v>335</v>
      </c>
      <c r="AJ250" s="8">
        <v>352</v>
      </c>
      <c r="AK250" s="8">
        <v>383</v>
      </c>
      <c r="AL250" s="8">
        <v>418</v>
      </c>
      <c r="AM250" s="8">
        <v>391</v>
      </c>
      <c r="AN250" s="8">
        <v>397</v>
      </c>
      <c r="AO250" s="8">
        <v>392</v>
      </c>
      <c r="AP250" s="8">
        <v>375</v>
      </c>
      <c r="AQ250" s="8">
        <v>277</v>
      </c>
      <c r="AR250" s="8">
        <v>174</v>
      </c>
      <c r="AS250" s="8">
        <v>182</v>
      </c>
      <c r="AT250" s="8">
        <v>0</v>
      </c>
      <c r="AU250" s="8"/>
    </row>
    <row r="251" spans="1:47">
      <c r="A251" s="8">
        <v>16</v>
      </c>
      <c r="B251" s="8" t="s">
        <v>99</v>
      </c>
      <c r="C251" s="8">
        <v>2318</v>
      </c>
      <c r="D251" s="8">
        <v>90</v>
      </c>
      <c r="E251" s="8">
        <v>92</v>
      </c>
      <c r="F251" s="8">
        <v>115</v>
      </c>
      <c r="G251" s="8">
        <v>148</v>
      </c>
      <c r="H251" s="8">
        <v>96</v>
      </c>
      <c r="I251" s="8">
        <v>85</v>
      </c>
      <c r="J251" s="8">
        <v>85</v>
      </c>
      <c r="K251" s="8">
        <v>106</v>
      </c>
      <c r="L251" s="8">
        <v>132</v>
      </c>
      <c r="M251" s="8">
        <v>189</v>
      </c>
      <c r="N251" s="8">
        <v>205</v>
      </c>
      <c r="O251" s="8">
        <v>107</v>
      </c>
      <c r="P251" s="8">
        <v>136</v>
      </c>
      <c r="Q251" s="8">
        <v>168</v>
      </c>
      <c r="R251" s="8">
        <v>212</v>
      </c>
      <c r="S251" s="8">
        <v>158</v>
      </c>
      <c r="T251" s="8">
        <v>121</v>
      </c>
      <c r="U251" s="8">
        <v>73</v>
      </c>
      <c r="V251" s="8">
        <v>0</v>
      </c>
      <c r="W251" s="19">
        <v>7307</v>
      </c>
      <c r="X251" s="20">
        <v>7303</v>
      </c>
      <c r="Y251" s="8" t="s">
        <v>24</v>
      </c>
      <c r="Z251" s="8">
        <v>1</v>
      </c>
      <c r="AA251" s="8">
        <v>5738</v>
      </c>
      <c r="AB251" s="8">
        <v>218</v>
      </c>
      <c r="AC251" s="8">
        <v>238</v>
      </c>
      <c r="AD251" s="8">
        <v>298</v>
      </c>
      <c r="AE251" s="8">
        <v>303</v>
      </c>
      <c r="AF251" s="8">
        <v>311</v>
      </c>
      <c r="AG251" s="8">
        <v>304</v>
      </c>
      <c r="AH251" s="8">
        <v>280</v>
      </c>
      <c r="AI251" s="8">
        <v>283</v>
      </c>
      <c r="AJ251" s="8">
        <v>304</v>
      </c>
      <c r="AK251" s="8">
        <v>395</v>
      </c>
      <c r="AL251" s="8">
        <v>513</v>
      </c>
      <c r="AM251" s="8">
        <v>391</v>
      </c>
      <c r="AN251" s="8">
        <v>348</v>
      </c>
      <c r="AO251" s="8">
        <v>396</v>
      </c>
      <c r="AP251" s="8">
        <v>433</v>
      </c>
      <c r="AQ251" s="8">
        <v>369</v>
      </c>
      <c r="AR251" s="8">
        <v>185</v>
      </c>
      <c r="AS251" s="8">
        <v>169</v>
      </c>
      <c r="AT251" s="8">
        <v>0</v>
      </c>
      <c r="AU251" s="8"/>
    </row>
    <row r="252" spans="1:47">
      <c r="A252" s="8">
        <v>17</v>
      </c>
      <c r="B252" s="8" t="s">
        <v>25</v>
      </c>
      <c r="C252" s="8">
        <v>9079</v>
      </c>
      <c r="D252" s="8">
        <v>342</v>
      </c>
      <c r="E252" s="8">
        <v>391</v>
      </c>
      <c r="F252" s="8">
        <v>463</v>
      </c>
      <c r="G252" s="8">
        <v>524</v>
      </c>
      <c r="H252" s="8">
        <v>387</v>
      </c>
      <c r="I252" s="8">
        <v>424</v>
      </c>
      <c r="J252" s="8">
        <v>402</v>
      </c>
      <c r="K252" s="8">
        <v>413</v>
      </c>
      <c r="L252" s="8">
        <v>516</v>
      </c>
      <c r="M252" s="8">
        <v>639</v>
      </c>
      <c r="N252" s="8">
        <v>726</v>
      </c>
      <c r="O252" s="8">
        <v>463</v>
      </c>
      <c r="P252" s="8">
        <v>599</v>
      </c>
      <c r="Q252" s="8">
        <v>663</v>
      </c>
      <c r="R252" s="8">
        <v>744</v>
      </c>
      <c r="S252" s="8">
        <v>646</v>
      </c>
      <c r="T252" s="8">
        <v>418</v>
      </c>
      <c r="U252" s="8">
        <v>319</v>
      </c>
      <c r="V252" s="8">
        <v>0</v>
      </c>
      <c r="W252" s="19">
        <v>7308</v>
      </c>
      <c r="X252" s="20">
        <v>7304</v>
      </c>
      <c r="Y252" s="8" t="s">
        <v>96</v>
      </c>
      <c r="Z252" s="8">
        <v>1</v>
      </c>
      <c r="AA252" s="8">
        <v>10850</v>
      </c>
      <c r="AB252" s="8">
        <v>446</v>
      </c>
      <c r="AC252" s="8">
        <v>533</v>
      </c>
      <c r="AD252" s="8">
        <v>540</v>
      </c>
      <c r="AE252" s="8">
        <v>683</v>
      </c>
      <c r="AF252" s="8">
        <v>533</v>
      </c>
      <c r="AG252" s="8">
        <v>573</v>
      </c>
      <c r="AH252" s="8">
        <v>554</v>
      </c>
      <c r="AI252" s="8">
        <v>542</v>
      </c>
      <c r="AJ252" s="8">
        <v>597</v>
      </c>
      <c r="AK252" s="8">
        <v>804</v>
      </c>
      <c r="AL252" s="8">
        <v>828</v>
      </c>
      <c r="AM252" s="8">
        <v>612</v>
      </c>
      <c r="AN252" s="8">
        <v>655</v>
      </c>
      <c r="AO252" s="8">
        <v>752</v>
      </c>
      <c r="AP252" s="8">
        <v>727</v>
      </c>
      <c r="AQ252" s="8">
        <v>680</v>
      </c>
      <c r="AR252" s="8">
        <v>413</v>
      </c>
      <c r="AS252" s="8">
        <v>378</v>
      </c>
      <c r="AT252" s="8">
        <v>0</v>
      </c>
      <c r="AU252" s="8"/>
    </row>
    <row r="253" spans="1:47">
      <c r="A253" s="8">
        <v>18</v>
      </c>
      <c r="B253" s="8" t="s">
        <v>100</v>
      </c>
      <c r="C253" s="8">
        <v>3440</v>
      </c>
      <c r="D253" s="8">
        <v>125</v>
      </c>
      <c r="E253" s="8">
        <v>152</v>
      </c>
      <c r="F253" s="8">
        <v>175</v>
      </c>
      <c r="G253" s="8">
        <v>186</v>
      </c>
      <c r="H253" s="8">
        <v>153</v>
      </c>
      <c r="I253" s="8">
        <v>175</v>
      </c>
      <c r="J253" s="8">
        <v>154</v>
      </c>
      <c r="K253" s="8">
        <v>160</v>
      </c>
      <c r="L253" s="8">
        <v>207</v>
      </c>
      <c r="M253" s="8">
        <v>238</v>
      </c>
      <c r="N253" s="8">
        <v>277</v>
      </c>
      <c r="O253" s="8">
        <v>195</v>
      </c>
      <c r="P253" s="8">
        <v>228</v>
      </c>
      <c r="Q253" s="8">
        <v>261</v>
      </c>
      <c r="R253" s="8">
        <v>267</v>
      </c>
      <c r="S253" s="8">
        <v>220</v>
      </c>
      <c r="T253" s="8">
        <v>130</v>
      </c>
      <c r="U253" s="8">
        <v>137</v>
      </c>
      <c r="V253" s="8">
        <v>0</v>
      </c>
      <c r="W253" s="19">
        <v>7309</v>
      </c>
      <c r="X253" s="20">
        <v>7305</v>
      </c>
      <c r="Y253" s="8" t="s">
        <v>97</v>
      </c>
      <c r="Z253" s="8">
        <v>1</v>
      </c>
      <c r="AA253" s="8">
        <v>12882</v>
      </c>
      <c r="AB253" s="8">
        <v>563</v>
      </c>
      <c r="AC253" s="8">
        <v>622</v>
      </c>
      <c r="AD253" s="8">
        <v>711</v>
      </c>
      <c r="AE253" s="8">
        <v>830</v>
      </c>
      <c r="AF253" s="8">
        <v>675</v>
      </c>
      <c r="AG253" s="8">
        <v>848</v>
      </c>
      <c r="AH253" s="8">
        <v>740</v>
      </c>
      <c r="AI253" s="8">
        <v>708</v>
      </c>
      <c r="AJ253" s="8">
        <v>787</v>
      </c>
      <c r="AK253" s="8">
        <v>890</v>
      </c>
      <c r="AL253" s="8">
        <v>1037</v>
      </c>
      <c r="AM253" s="8">
        <v>779</v>
      </c>
      <c r="AN253" s="8">
        <v>787</v>
      </c>
      <c r="AO253" s="8">
        <v>827</v>
      </c>
      <c r="AP253" s="8">
        <v>737</v>
      </c>
      <c r="AQ253" s="8">
        <v>630</v>
      </c>
      <c r="AR253" s="8">
        <v>374</v>
      </c>
      <c r="AS253" s="8">
        <v>337</v>
      </c>
      <c r="AT253" s="8">
        <v>0</v>
      </c>
      <c r="AU253" s="8"/>
    </row>
    <row r="254" spans="1:47">
      <c r="A254" s="8">
        <v>19</v>
      </c>
      <c r="B254" s="8" t="s">
        <v>101</v>
      </c>
      <c r="C254" s="8">
        <v>6056</v>
      </c>
      <c r="D254" s="8">
        <v>249</v>
      </c>
      <c r="E254" s="8">
        <v>292</v>
      </c>
      <c r="F254" s="8">
        <v>345</v>
      </c>
      <c r="G254" s="8">
        <v>414</v>
      </c>
      <c r="H254" s="8">
        <v>339</v>
      </c>
      <c r="I254" s="8">
        <v>345</v>
      </c>
      <c r="J254" s="8">
        <v>300</v>
      </c>
      <c r="K254" s="8">
        <v>297</v>
      </c>
      <c r="L254" s="8">
        <v>349</v>
      </c>
      <c r="M254" s="8">
        <v>451</v>
      </c>
      <c r="N254" s="8">
        <v>463</v>
      </c>
      <c r="O254" s="8">
        <v>358</v>
      </c>
      <c r="P254" s="8">
        <v>363</v>
      </c>
      <c r="Q254" s="8">
        <v>404</v>
      </c>
      <c r="R254" s="8">
        <v>377</v>
      </c>
      <c r="S254" s="8">
        <v>333</v>
      </c>
      <c r="T254" s="8">
        <v>213</v>
      </c>
      <c r="U254" s="8">
        <v>164</v>
      </c>
      <c r="V254" s="8">
        <v>0</v>
      </c>
      <c r="W254" s="19">
        <v>7321</v>
      </c>
      <c r="X254" s="20">
        <v>7306</v>
      </c>
      <c r="Y254" s="8" t="s">
        <v>98</v>
      </c>
      <c r="Z254" s="8">
        <v>1</v>
      </c>
      <c r="AA254" s="8">
        <v>5037</v>
      </c>
      <c r="AB254" s="8">
        <v>160</v>
      </c>
      <c r="AC254" s="8">
        <v>227</v>
      </c>
      <c r="AD254" s="8">
        <v>262</v>
      </c>
      <c r="AE254" s="8">
        <v>279</v>
      </c>
      <c r="AF254" s="8">
        <v>210</v>
      </c>
      <c r="AG254" s="8">
        <v>258</v>
      </c>
      <c r="AH254" s="8">
        <v>211</v>
      </c>
      <c r="AI254" s="8">
        <v>244</v>
      </c>
      <c r="AJ254" s="8">
        <v>291</v>
      </c>
      <c r="AK254" s="8">
        <v>343</v>
      </c>
      <c r="AL254" s="8">
        <v>399</v>
      </c>
      <c r="AM254" s="8">
        <v>311</v>
      </c>
      <c r="AN254" s="8">
        <v>295</v>
      </c>
      <c r="AO254" s="8">
        <v>358</v>
      </c>
      <c r="AP254" s="8">
        <v>390</v>
      </c>
      <c r="AQ254" s="8">
        <v>361</v>
      </c>
      <c r="AR254" s="8">
        <v>243</v>
      </c>
      <c r="AS254" s="8">
        <v>195</v>
      </c>
      <c r="AT254" s="8">
        <v>0</v>
      </c>
      <c r="AU254" s="8"/>
    </row>
    <row r="255" spans="1:47">
      <c r="A255" s="8">
        <v>20</v>
      </c>
      <c r="B255" s="8" t="s">
        <v>26</v>
      </c>
      <c r="C255" s="8">
        <v>4295</v>
      </c>
      <c r="D255" s="8">
        <v>154</v>
      </c>
      <c r="E255" s="8">
        <v>228</v>
      </c>
      <c r="F255" s="8">
        <v>276</v>
      </c>
      <c r="G255" s="8">
        <v>307</v>
      </c>
      <c r="H255" s="8">
        <v>255</v>
      </c>
      <c r="I255" s="8">
        <v>262</v>
      </c>
      <c r="J255" s="8">
        <v>194</v>
      </c>
      <c r="K255" s="8">
        <v>213</v>
      </c>
      <c r="L255" s="8">
        <v>288</v>
      </c>
      <c r="M255" s="8">
        <v>351</v>
      </c>
      <c r="N255" s="8">
        <v>305</v>
      </c>
      <c r="O255" s="8">
        <v>171</v>
      </c>
      <c r="P255" s="8">
        <v>217</v>
      </c>
      <c r="Q255" s="8">
        <v>275</v>
      </c>
      <c r="R255" s="8">
        <v>279</v>
      </c>
      <c r="S255" s="8">
        <v>264</v>
      </c>
      <c r="T255" s="8">
        <v>148</v>
      </c>
      <c r="U255" s="8">
        <v>108</v>
      </c>
      <c r="V255" s="8">
        <v>0</v>
      </c>
      <c r="W255" s="19">
        <v>7322</v>
      </c>
      <c r="X255" s="20">
        <v>7307</v>
      </c>
      <c r="Y255" s="8" t="s">
        <v>99</v>
      </c>
      <c r="Z255" s="8">
        <v>1</v>
      </c>
      <c r="AA255" s="8">
        <v>2318</v>
      </c>
      <c r="AB255" s="8">
        <v>90</v>
      </c>
      <c r="AC255" s="8">
        <v>92</v>
      </c>
      <c r="AD255" s="8">
        <v>115</v>
      </c>
      <c r="AE255" s="8">
        <v>148</v>
      </c>
      <c r="AF255" s="8">
        <v>96</v>
      </c>
      <c r="AG255" s="8">
        <v>85</v>
      </c>
      <c r="AH255" s="8">
        <v>85</v>
      </c>
      <c r="AI255" s="8">
        <v>106</v>
      </c>
      <c r="AJ255" s="8">
        <v>132</v>
      </c>
      <c r="AK255" s="8">
        <v>189</v>
      </c>
      <c r="AL255" s="8">
        <v>205</v>
      </c>
      <c r="AM255" s="8">
        <v>107</v>
      </c>
      <c r="AN255" s="8">
        <v>136</v>
      </c>
      <c r="AO255" s="8">
        <v>168</v>
      </c>
      <c r="AP255" s="8">
        <v>212</v>
      </c>
      <c r="AQ255" s="8">
        <v>158</v>
      </c>
      <c r="AR255" s="8">
        <v>121</v>
      </c>
      <c r="AS255" s="8">
        <v>73</v>
      </c>
      <c r="AT255" s="8">
        <v>0</v>
      </c>
      <c r="AU255" s="8"/>
    </row>
    <row r="256" spans="1:47">
      <c r="A256" s="8">
        <v>21</v>
      </c>
      <c r="B256" s="8" t="s">
        <v>102</v>
      </c>
      <c r="C256" s="8">
        <v>11404</v>
      </c>
      <c r="D256" s="8">
        <v>531</v>
      </c>
      <c r="E256" s="8">
        <v>576</v>
      </c>
      <c r="F256" s="8">
        <v>645</v>
      </c>
      <c r="G256" s="8">
        <v>730</v>
      </c>
      <c r="H256" s="8">
        <v>672</v>
      </c>
      <c r="I256" s="8">
        <v>706</v>
      </c>
      <c r="J256" s="8">
        <v>683</v>
      </c>
      <c r="K256" s="8">
        <v>666</v>
      </c>
      <c r="L256" s="8">
        <v>747</v>
      </c>
      <c r="M256" s="8">
        <v>838</v>
      </c>
      <c r="N256" s="8">
        <v>879</v>
      </c>
      <c r="O256" s="8">
        <v>568</v>
      </c>
      <c r="P256" s="8">
        <v>653</v>
      </c>
      <c r="Q256" s="8">
        <v>694</v>
      </c>
      <c r="R256" s="8">
        <v>633</v>
      </c>
      <c r="S256" s="8">
        <v>527</v>
      </c>
      <c r="T256" s="8">
        <v>325</v>
      </c>
      <c r="U256" s="8">
        <v>331</v>
      </c>
      <c r="V256" s="8">
        <v>0</v>
      </c>
      <c r="W256" s="19">
        <v>7323</v>
      </c>
      <c r="X256" s="20">
        <v>7308</v>
      </c>
      <c r="Y256" s="8" t="s">
        <v>25</v>
      </c>
      <c r="Z256" s="8">
        <v>1</v>
      </c>
      <c r="AA256" s="8">
        <v>9079</v>
      </c>
      <c r="AB256" s="8">
        <v>342</v>
      </c>
      <c r="AC256" s="8">
        <v>391</v>
      </c>
      <c r="AD256" s="8">
        <v>463</v>
      </c>
      <c r="AE256" s="8">
        <v>524</v>
      </c>
      <c r="AF256" s="8">
        <v>387</v>
      </c>
      <c r="AG256" s="8">
        <v>424</v>
      </c>
      <c r="AH256" s="8">
        <v>402</v>
      </c>
      <c r="AI256" s="8">
        <v>413</v>
      </c>
      <c r="AJ256" s="8">
        <v>516</v>
      </c>
      <c r="AK256" s="8">
        <v>639</v>
      </c>
      <c r="AL256" s="8">
        <v>726</v>
      </c>
      <c r="AM256" s="8">
        <v>463</v>
      </c>
      <c r="AN256" s="8">
        <v>599</v>
      </c>
      <c r="AO256" s="8">
        <v>663</v>
      </c>
      <c r="AP256" s="8">
        <v>744</v>
      </c>
      <c r="AQ256" s="8">
        <v>646</v>
      </c>
      <c r="AR256" s="8">
        <v>418</v>
      </c>
      <c r="AS256" s="8">
        <v>319</v>
      </c>
      <c r="AT256" s="8">
        <v>0</v>
      </c>
      <c r="AU256" s="8"/>
    </row>
    <row r="257" spans="1:47">
      <c r="A257" s="8">
        <v>22</v>
      </c>
      <c r="B257" s="8" t="s">
        <v>103</v>
      </c>
      <c r="C257" s="8">
        <v>4709</v>
      </c>
      <c r="D257" s="8">
        <v>222</v>
      </c>
      <c r="E257" s="8">
        <v>296</v>
      </c>
      <c r="F257" s="8">
        <v>317</v>
      </c>
      <c r="G257" s="8">
        <v>353</v>
      </c>
      <c r="H257" s="8">
        <v>231</v>
      </c>
      <c r="I257" s="8">
        <v>250</v>
      </c>
      <c r="J257" s="8">
        <v>278</v>
      </c>
      <c r="K257" s="8">
        <v>281</v>
      </c>
      <c r="L257" s="8">
        <v>293</v>
      </c>
      <c r="M257" s="8">
        <v>305</v>
      </c>
      <c r="N257" s="8">
        <v>299</v>
      </c>
      <c r="O257" s="8">
        <v>168</v>
      </c>
      <c r="P257" s="8">
        <v>256</v>
      </c>
      <c r="Q257" s="8">
        <v>302</v>
      </c>
      <c r="R257" s="8">
        <v>315</v>
      </c>
      <c r="S257" s="8">
        <v>264</v>
      </c>
      <c r="T257" s="8">
        <v>143</v>
      </c>
      <c r="U257" s="8">
        <v>136</v>
      </c>
      <c r="V257" s="8">
        <v>0</v>
      </c>
      <c r="W257" s="19">
        <v>7324</v>
      </c>
      <c r="X257" s="20">
        <v>7309</v>
      </c>
      <c r="Y257" s="8" t="s">
        <v>100</v>
      </c>
      <c r="Z257" s="8">
        <v>1</v>
      </c>
      <c r="AA257" s="8">
        <v>3440</v>
      </c>
      <c r="AB257" s="8">
        <v>125</v>
      </c>
      <c r="AC257" s="8">
        <v>152</v>
      </c>
      <c r="AD257" s="8">
        <v>175</v>
      </c>
      <c r="AE257" s="8">
        <v>186</v>
      </c>
      <c r="AF257" s="8">
        <v>153</v>
      </c>
      <c r="AG257" s="8">
        <v>175</v>
      </c>
      <c r="AH257" s="8">
        <v>154</v>
      </c>
      <c r="AI257" s="8">
        <v>160</v>
      </c>
      <c r="AJ257" s="8">
        <v>207</v>
      </c>
      <c r="AK257" s="8">
        <v>238</v>
      </c>
      <c r="AL257" s="8">
        <v>277</v>
      </c>
      <c r="AM257" s="8">
        <v>195</v>
      </c>
      <c r="AN257" s="8">
        <v>228</v>
      </c>
      <c r="AO257" s="8">
        <v>261</v>
      </c>
      <c r="AP257" s="8">
        <v>267</v>
      </c>
      <c r="AQ257" s="8">
        <v>220</v>
      </c>
      <c r="AR257" s="8">
        <v>130</v>
      </c>
      <c r="AS257" s="8">
        <v>137</v>
      </c>
      <c r="AT257" s="8">
        <v>0</v>
      </c>
      <c r="AU257" s="8"/>
    </row>
    <row r="258" spans="1:47">
      <c r="A258" s="8">
        <v>23</v>
      </c>
      <c r="B258" s="8" t="s">
        <v>104</v>
      </c>
      <c r="C258" s="8">
        <v>4801</v>
      </c>
      <c r="D258" s="8">
        <v>183</v>
      </c>
      <c r="E258" s="8">
        <v>233</v>
      </c>
      <c r="F258" s="8">
        <v>274</v>
      </c>
      <c r="G258" s="8">
        <v>333</v>
      </c>
      <c r="H258" s="8">
        <v>243</v>
      </c>
      <c r="I258" s="8">
        <v>181</v>
      </c>
      <c r="J258" s="8">
        <v>178</v>
      </c>
      <c r="K258" s="8">
        <v>237</v>
      </c>
      <c r="L258" s="8">
        <v>314</v>
      </c>
      <c r="M258" s="8">
        <v>387</v>
      </c>
      <c r="N258" s="8">
        <v>312</v>
      </c>
      <c r="O258" s="8">
        <v>200</v>
      </c>
      <c r="P258" s="8">
        <v>258</v>
      </c>
      <c r="Q258" s="8">
        <v>363</v>
      </c>
      <c r="R258" s="8">
        <v>423</v>
      </c>
      <c r="S258" s="8">
        <v>327</v>
      </c>
      <c r="T258" s="8">
        <v>190</v>
      </c>
      <c r="U258" s="8">
        <v>165</v>
      </c>
      <c r="V258" s="8">
        <v>0</v>
      </c>
      <c r="W258" s="19">
        <v>7325</v>
      </c>
      <c r="X258" s="20">
        <v>7321</v>
      </c>
      <c r="Y258" s="8" t="s">
        <v>101</v>
      </c>
      <c r="Z258" s="8">
        <v>1</v>
      </c>
      <c r="AA258" s="8">
        <v>6056</v>
      </c>
      <c r="AB258" s="8">
        <v>249</v>
      </c>
      <c r="AC258" s="8">
        <v>292</v>
      </c>
      <c r="AD258" s="8">
        <v>345</v>
      </c>
      <c r="AE258" s="8">
        <v>414</v>
      </c>
      <c r="AF258" s="8">
        <v>339</v>
      </c>
      <c r="AG258" s="8">
        <v>345</v>
      </c>
      <c r="AH258" s="8">
        <v>300</v>
      </c>
      <c r="AI258" s="8">
        <v>297</v>
      </c>
      <c r="AJ258" s="8">
        <v>349</v>
      </c>
      <c r="AK258" s="8">
        <v>451</v>
      </c>
      <c r="AL258" s="8">
        <v>463</v>
      </c>
      <c r="AM258" s="8">
        <v>358</v>
      </c>
      <c r="AN258" s="8">
        <v>363</v>
      </c>
      <c r="AO258" s="8">
        <v>404</v>
      </c>
      <c r="AP258" s="8">
        <v>377</v>
      </c>
      <c r="AQ258" s="8">
        <v>333</v>
      </c>
      <c r="AR258" s="8">
        <v>213</v>
      </c>
      <c r="AS258" s="8">
        <v>164</v>
      </c>
      <c r="AT258" s="8">
        <v>0</v>
      </c>
      <c r="AU258" s="8"/>
    </row>
    <row r="259" spans="1:47">
      <c r="A259" s="8">
        <v>24</v>
      </c>
      <c r="B259" s="8" t="s">
        <v>105</v>
      </c>
      <c r="C259" s="8">
        <v>4293</v>
      </c>
      <c r="D259" s="8">
        <v>154</v>
      </c>
      <c r="E259" s="8">
        <v>183</v>
      </c>
      <c r="F259" s="8">
        <v>243</v>
      </c>
      <c r="G259" s="8">
        <v>286</v>
      </c>
      <c r="H259" s="8">
        <v>204</v>
      </c>
      <c r="I259" s="8">
        <v>167</v>
      </c>
      <c r="J259" s="8">
        <v>169</v>
      </c>
      <c r="K259" s="8">
        <v>193</v>
      </c>
      <c r="L259" s="8">
        <v>265</v>
      </c>
      <c r="M259" s="8">
        <v>308</v>
      </c>
      <c r="N259" s="8">
        <v>272</v>
      </c>
      <c r="O259" s="8">
        <v>186</v>
      </c>
      <c r="P259" s="8">
        <v>266</v>
      </c>
      <c r="Q259" s="8">
        <v>341</v>
      </c>
      <c r="R259" s="8">
        <v>330</v>
      </c>
      <c r="S259" s="8">
        <v>318</v>
      </c>
      <c r="T259" s="8">
        <v>212</v>
      </c>
      <c r="U259" s="8">
        <v>196</v>
      </c>
      <c r="V259" s="8">
        <v>0</v>
      </c>
      <c r="W259" s="19">
        <v>7326</v>
      </c>
      <c r="X259" s="20">
        <v>7322</v>
      </c>
      <c r="Y259" s="8" t="s">
        <v>26</v>
      </c>
      <c r="Z259" s="8">
        <v>1</v>
      </c>
      <c r="AA259" s="8">
        <v>4295</v>
      </c>
      <c r="AB259" s="8">
        <v>154</v>
      </c>
      <c r="AC259" s="8">
        <v>228</v>
      </c>
      <c r="AD259" s="8">
        <v>276</v>
      </c>
      <c r="AE259" s="8">
        <v>307</v>
      </c>
      <c r="AF259" s="8">
        <v>255</v>
      </c>
      <c r="AG259" s="8">
        <v>262</v>
      </c>
      <c r="AH259" s="8">
        <v>194</v>
      </c>
      <c r="AI259" s="8">
        <v>213</v>
      </c>
      <c r="AJ259" s="8">
        <v>288</v>
      </c>
      <c r="AK259" s="8">
        <v>351</v>
      </c>
      <c r="AL259" s="8">
        <v>305</v>
      </c>
      <c r="AM259" s="8">
        <v>171</v>
      </c>
      <c r="AN259" s="8">
        <v>217</v>
      </c>
      <c r="AO259" s="8">
        <v>275</v>
      </c>
      <c r="AP259" s="8">
        <v>279</v>
      </c>
      <c r="AQ259" s="8">
        <v>264</v>
      </c>
      <c r="AR259" s="8">
        <v>148</v>
      </c>
      <c r="AS259" s="8">
        <v>108</v>
      </c>
      <c r="AT259" s="8">
        <v>0</v>
      </c>
      <c r="AU259" s="8"/>
    </row>
    <row r="260" spans="1:47">
      <c r="A260" s="8">
        <v>27</v>
      </c>
      <c r="B260" s="8" t="s">
        <v>106</v>
      </c>
      <c r="C260" s="8">
        <v>3303</v>
      </c>
      <c r="D260" s="8">
        <v>141</v>
      </c>
      <c r="E260" s="8">
        <v>168</v>
      </c>
      <c r="F260" s="8">
        <v>174</v>
      </c>
      <c r="G260" s="8">
        <v>228</v>
      </c>
      <c r="H260" s="8">
        <v>161</v>
      </c>
      <c r="I260" s="8">
        <v>157</v>
      </c>
      <c r="J260" s="8">
        <v>146</v>
      </c>
      <c r="K260" s="8">
        <v>173</v>
      </c>
      <c r="L260" s="8">
        <v>194</v>
      </c>
      <c r="M260" s="8">
        <v>259</v>
      </c>
      <c r="N260" s="8">
        <v>254</v>
      </c>
      <c r="O260" s="8">
        <v>151</v>
      </c>
      <c r="P260" s="8">
        <v>195</v>
      </c>
      <c r="Q260" s="8">
        <v>210</v>
      </c>
      <c r="R260" s="8">
        <v>256</v>
      </c>
      <c r="S260" s="8">
        <v>202</v>
      </c>
      <c r="T260" s="8">
        <v>125</v>
      </c>
      <c r="U260" s="8">
        <v>109</v>
      </c>
      <c r="V260" s="8">
        <v>0</v>
      </c>
      <c r="W260" s="19">
        <v>7341</v>
      </c>
      <c r="X260" s="20">
        <v>7323</v>
      </c>
      <c r="Y260" s="8" t="s">
        <v>102</v>
      </c>
      <c r="Z260" s="8">
        <v>1</v>
      </c>
      <c r="AA260" s="8">
        <v>11404</v>
      </c>
      <c r="AB260" s="8">
        <v>531</v>
      </c>
      <c r="AC260" s="8">
        <v>576</v>
      </c>
      <c r="AD260" s="8">
        <v>645</v>
      </c>
      <c r="AE260" s="8">
        <v>730</v>
      </c>
      <c r="AF260" s="8">
        <v>672</v>
      </c>
      <c r="AG260" s="8">
        <v>706</v>
      </c>
      <c r="AH260" s="8">
        <v>683</v>
      </c>
      <c r="AI260" s="8">
        <v>666</v>
      </c>
      <c r="AJ260" s="8">
        <v>747</v>
      </c>
      <c r="AK260" s="8">
        <v>838</v>
      </c>
      <c r="AL260" s="8">
        <v>879</v>
      </c>
      <c r="AM260" s="8">
        <v>568</v>
      </c>
      <c r="AN260" s="8">
        <v>653</v>
      </c>
      <c r="AO260" s="8">
        <v>694</v>
      </c>
      <c r="AP260" s="8">
        <v>633</v>
      </c>
      <c r="AQ260" s="8">
        <v>527</v>
      </c>
      <c r="AR260" s="8">
        <v>325</v>
      </c>
      <c r="AS260" s="8">
        <v>331</v>
      </c>
      <c r="AT260" s="8">
        <v>0</v>
      </c>
      <c r="AU260" s="8"/>
    </row>
    <row r="261" spans="1:47">
      <c r="A261" s="8">
        <v>28</v>
      </c>
      <c r="B261" s="8" t="s">
        <v>27</v>
      </c>
      <c r="C261" s="8">
        <v>6463</v>
      </c>
      <c r="D261" s="8">
        <v>349</v>
      </c>
      <c r="E261" s="8">
        <v>336</v>
      </c>
      <c r="F261" s="8">
        <v>369</v>
      </c>
      <c r="G261" s="8">
        <v>429</v>
      </c>
      <c r="H261" s="8">
        <v>363</v>
      </c>
      <c r="I261" s="8">
        <v>414</v>
      </c>
      <c r="J261" s="8">
        <v>354</v>
      </c>
      <c r="K261" s="8">
        <v>360</v>
      </c>
      <c r="L261" s="8">
        <v>418</v>
      </c>
      <c r="M261" s="8">
        <v>489</v>
      </c>
      <c r="N261" s="8">
        <v>543</v>
      </c>
      <c r="O261" s="8">
        <v>359</v>
      </c>
      <c r="P261" s="8">
        <v>356</v>
      </c>
      <c r="Q261" s="8">
        <v>376</v>
      </c>
      <c r="R261" s="8">
        <v>354</v>
      </c>
      <c r="S261" s="8">
        <v>263</v>
      </c>
      <c r="T261" s="8">
        <v>162</v>
      </c>
      <c r="U261" s="8">
        <v>136</v>
      </c>
      <c r="V261" s="8">
        <v>33</v>
      </c>
      <c r="W261" s="19">
        <v>7342</v>
      </c>
      <c r="X261" s="20">
        <v>7324</v>
      </c>
      <c r="Y261" s="8" t="s">
        <v>103</v>
      </c>
      <c r="Z261" s="8">
        <v>1</v>
      </c>
      <c r="AA261" s="8">
        <v>4709</v>
      </c>
      <c r="AB261" s="8">
        <v>222</v>
      </c>
      <c r="AC261" s="8">
        <v>296</v>
      </c>
      <c r="AD261" s="8">
        <v>317</v>
      </c>
      <c r="AE261" s="8">
        <v>353</v>
      </c>
      <c r="AF261" s="8">
        <v>231</v>
      </c>
      <c r="AG261" s="8">
        <v>250</v>
      </c>
      <c r="AH261" s="8">
        <v>278</v>
      </c>
      <c r="AI261" s="8">
        <v>281</v>
      </c>
      <c r="AJ261" s="8">
        <v>293</v>
      </c>
      <c r="AK261" s="8">
        <v>305</v>
      </c>
      <c r="AL261" s="8">
        <v>299</v>
      </c>
      <c r="AM261" s="8">
        <v>168</v>
      </c>
      <c r="AN261" s="8">
        <v>256</v>
      </c>
      <c r="AO261" s="8">
        <v>302</v>
      </c>
      <c r="AP261" s="8">
        <v>315</v>
      </c>
      <c r="AQ261" s="8">
        <v>264</v>
      </c>
      <c r="AR261" s="8">
        <v>143</v>
      </c>
      <c r="AS261" s="8">
        <v>136</v>
      </c>
      <c r="AT261" s="8">
        <v>0</v>
      </c>
      <c r="AU261" s="8"/>
    </row>
    <row r="262" spans="1:47">
      <c r="A262" s="8">
        <v>29</v>
      </c>
      <c r="B262" s="8" t="s">
        <v>107</v>
      </c>
      <c r="C262" s="8">
        <v>3129</v>
      </c>
      <c r="D262" s="8">
        <v>103</v>
      </c>
      <c r="E262" s="8">
        <v>158</v>
      </c>
      <c r="F262" s="8">
        <v>217</v>
      </c>
      <c r="G262" s="8">
        <v>230</v>
      </c>
      <c r="H262" s="8">
        <v>143</v>
      </c>
      <c r="I262" s="8">
        <v>143</v>
      </c>
      <c r="J262" s="8">
        <v>143</v>
      </c>
      <c r="K262" s="8">
        <v>212</v>
      </c>
      <c r="L262" s="8">
        <v>201</v>
      </c>
      <c r="M262" s="8">
        <v>221</v>
      </c>
      <c r="N262" s="8">
        <v>239</v>
      </c>
      <c r="O262" s="8">
        <v>163</v>
      </c>
      <c r="P262" s="8">
        <v>193</v>
      </c>
      <c r="Q262" s="8">
        <v>214</v>
      </c>
      <c r="R262" s="8">
        <v>190</v>
      </c>
      <c r="S262" s="8">
        <v>168</v>
      </c>
      <c r="T262" s="8">
        <v>111</v>
      </c>
      <c r="U262" s="8">
        <v>80</v>
      </c>
      <c r="V262" s="8">
        <v>0</v>
      </c>
      <c r="W262" s="19">
        <v>7343</v>
      </c>
      <c r="X262" s="20">
        <v>7325</v>
      </c>
      <c r="Y262" s="8" t="s">
        <v>104</v>
      </c>
      <c r="Z262" s="8">
        <v>1</v>
      </c>
      <c r="AA262" s="8">
        <v>4801</v>
      </c>
      <c r="AB262" s="8">
        <v>183</v>
      </c>
      <c r="AC262" s="8">
        <v>233</v>
      </c>
      <c r="AD262" s="8">
        <v>274</v>
      </c>
      <c r="AE262" s="8">
        <v>333</v>
      </c>
      <c r="AF262" s="8">
        <v>243</v>
      </c>
      <c r="AG262" s="8">
        <v>181</v>
      </c>
      <c r="AH262" s="8">
        <v>178</v>
      </c>
      <c r="AI262" s="8">
        <v>237</v>
      </c>
      <c r="AJ262" s="8">
        <v>314</v>
      </c>
      <c r="AK262" s="8">
        <v>387</v>
      </c>
      <c r="AL262" s="8">
        <v>312</v>
      </c>
      <c r="AM262" s="8">
        <v>200</v>
      </c>
      <c r="AN262" s="8">
        <v>258</v>
      </c>
      <c r="AO262" s="8">
        <v>363</v>
      </c>
      <c r="AP262" s="8">
        <v>423</v>
      </c>
      <c r="AQ262" s="8">
        <v>327</v>
      </c>
      <c r="AR262" s="8">
        <v>190</v>
      </c>
      <c r="AS262" s="8">
        <v>165</v>
      </c>
      <c r="AT262" s="8">
        <v>0</v>
      </c>
      <c r="AU262" s="8"/>
    </row>
    <row r="263" spans="1:47">
      <c r="A263" s="8">
        <v>30</v>
      </c>
      <c r="B263" s="8" t="s">
        <v>28</v>
      </c>
      <c r="C263" s="8">
        <v>3476</v>
      </c>
      <c r="D263" s="8">
        <v>128</v>
      </c>
      <c r="E263" s="8">
        <v>170</v>
      </c>
      <c r="F263" s="8">
        <v>219</v>
      </c>
      <c r="G263" s="8">
        <v>244</v>
      </c>
      <c r="H263" s="8">
        <v>177</v>
      </c>
      <c r="I263" s="8">
        <v>144</v>
      </c>
      <c r="J263" s="8">
        <v>129</v>
      </c>
      <c r="K263" s="8">
        <v>181</v>
      </c>
      <c r="L263" s="8">
        <v>252</v>
      </c>
      <c r="M263" s="8">
        <v>271</v>
      </c>
      <c r="N263" s="8">
        <v>239</v>
      </c>
      <c r="O263" s="8">
        <v>143</v>
      </c>
      <c r="P263" s="8">
        <v>197</v>
      </c>
      <c r="Q263" s="8">
        <v>273</v>
      </c>
      <c r="R263" s="8">
        <v>256</v>
      </c>
      <c r="S263" s="8">
        <v>226</v>
      </c>
      <c r="T263" s="8">
        <v>110</v>
      </c>
      <c r="U263" s="8">
        <v>117</v>
      </c>
      <c r="V263" s="8">
        <v>0</v>
      </c>
      <c r="W263" s="19">
        <v>7344</v>
      </c>
      <c r="X263" s="20">
        <v>7326</v>
      </c>
      <c r="Y263" s="8" t="s">
        <v>105</v>
      </c>
      <c r="Z263" s="8">
        <v>1</v>
      </c>
      <c r="AA263" s="8">
        <v>4293</v>
      </c>
      <c r="AB263" s="8">
        <v>154</v>
      </c>
      <c r="AC263" s="8">
        <v>183</v>
      </c>
      <c r="AD263" s="8">
        <v>243</v>
      </c>
      <c r="AE263" s="8">
        <v>286</v>
      </c>
      <c r="AF263" s="8">
        <v>204</v>
      </c>
      <c r="AG263" s="8">
        <v>167</v>
      </c>
      <c r="AH263" s="8">
        <v>169</v>
      </c>
      <c r="AI263" s="8">
        <v>193</v>
      </c>
      <c r="AJ263" s="8">
        <v>265</v>
      </c>
      <c r="AK263" s="8">
        <v>308</v>
      </c>
      <c r="AL263" s="8">
        <v>272</v>
      </c>
      <c r="AM263" s="8">
        <v>186</v>
      </c>
      <c r="AN263" s="8">
        <v>266</v>
      </c>
      <c r="AO263" s="8">
        <v>341</v>
      </c>
      <c r="AP263" s="8">
        <v>330</v>
      </c>
      <c r="AQ263" s="8">
        <v>318</v>
      </c>
      <c r="AR263" s="8">
        <v>212</v>
      </c>
      <c r="AS263" s="8">
        <v>196</v>
      </c>
      <c r="AT263" s="8">
        <v>0</v>
      </c>
      <c r="AU263" s="8"/>
    </row>
    <row r="264" spans="1:47">
      <c r="A264" s="8">
        <v>76</v>
      </c>
      <c r="B264" s="8" t="s">
        <v>108</v>
      </c>
      <c r="C264" s="8">
        <v>6918</v>
      </c>
      <c r="D264" s="8">
        <v>321</v>
      </c>
      <c r="E264" s="8">
        <v>346</v>
      </c>
      <c r="F264" s="8">
        <v>390</v>
      </c>
      <c r="G264" s="8">
        <v>359</v>
      </c>
      <c r="H264" s="8">
        <v>211</v>
      </c>
      <c r="I264" s="8">
        <v>315</v>
      </c>
      <c r="J264" s="8">
        <v>362</v>
      </c>
      <c r="K264" s="8">
        <v>333</v>
      </c>
      <c r="L264" s="8">
        <v>396</v>
      </c>
      <c r="M264" s="8">
        <v>462</v>
      </c>
      <c r="N264" s="8">
        <v>445</v>
      </c>
      <c r="O264" s="8">
        <v>379</v>
      </c>
      <c r="P264" s="8">
        <v>446</v>
      </c>
      <c r="Q264" s="8">
        <v>545</v>
      </c>
      <c r="R264" s="8">
        <v>543</v>
      </c>
      <c r="S264" s="8">
        <v>457</v>
      </c>
      <c r="T264" s="8">
        <v>340</v>
      </c>
      <c r="U264" s="8">
        <v>268</v>
      </c>
      <c r="V264" s="8">
        <v>0</v>
      </c>
      <c r="W264" s="19">
        <v>7361</v>
      </c>
      <c r="X264" s="20">
        <v>7341</v>
      </c>
      <c r="Y264" s="8" t="s">
        <v>106</v>
      </c>
      <c r="Z264" s="8">
        <v>1</v>
      </c>
      <c r="AA264" s="8">
        <v>3303</v>
      </c>
      <c r="AB264" s="8">
        <v>141</v>
      </c>
      <c r="AC264" s="8">
        <v>168</v>
      </c>
      <c r="AD264" s="8">
        <v>174</v>
      </c>
      <c r="AE264" s="8">
        <v>228</v>
      </c>
      <c r="AF264" s="8">
        <v>161</v>
      </c>
      <c r="AG264" s="8">
        <v>157</v>
      </c>
      <c r="AH264" s="8">
        <v>146</v>
      </c>
      <c r="AI264" s="8">
        <v>173</v>
      </c>
      <c r="AJ264" s="8">
        <v>194</v>
      </c>
      <c r="AK264" s="8">
        <v>259</v>
      </c>
      <c r="AL264" s="8">
        <v>254</v>
      </c>
      <c r="AM264" s="8">
        <v>151</v>
      </c>
      <c r="AN264" s="8">
        <v>195</v>
      </c>
      <c r="AO264" s="8">
        <v>210</v>
      </c>
      <c r="AP264" s="8">
        <v>256</v>
      </c>
      <c r="AQ264" s="8">
        <v>202</v>
      </c>
      <c r="AR264" s="8">
        <v>125</v>
      </c>
      <c r="AS264" s="8">
        <v>109</v>
      </c>
      <c r="AT264" s="8">
        <v>0</v>
      </c>
      <c r="AU264" s="8"/>
    </row>
    <row r="265" spans="1:47">
      <c r="A265" s="8">
        <v>77</v>
      </c>
      <c r="B265" s="8" t="s">
        <v>29</v>
      </c>
      <c r="C265" s="8">
        <v>3857</v>
      </c>
      <c r="D265" s="8">
        <v>130</v>
      </c>
      <c r="E265" s="8">
        <v>170</v>
      </c>
      <c r="F265" s="8">
        <v>198</v>
      </c>
      <c r="G265" s="8">
        <v>206</v>
      </c>
      <c r="H265" s="8">
        <v>101</v>
      </c>
      <c r="I265" s="8">
        <v>122</v>
      </c>
      <c r="J265" s="8">
        <v>142</v>
      </c>
      <c r="K265" s="8">
        <v>159</v>
      </c>
      <c r="L265" s="8">
        <v>212</v>
      </c>
      <c r="M265" s="8">
        <v>260</v>
      </c>
      <c r="N265" s="8">
        <v>232</v>
      </c>
      <c r="O265" s="8">
        <v>210</v>
      </c>
      <c r="P265" s="8">
        <v>256</v>
      </c>
      <c r="Q265" s="8">
        <v>331</v>
      </c>
      <c r="R265" s="8">
        <v>313</v>
      </c>
      <c r="S265" s="8">
        <v>333</v>
      </c>
      <c r="T265" s="8">
        <v>237</v>
      </c>
      <c r="U265" s="8">
        <v>245</v>
      </c>
      <c r="V265" s="8">
        <v>0</v>
      </c>
      <c r="W265" s="19">
        <v>7362</v>
      </c>
      <c r="X265" s="20">
        <v>7342</v>
      </c>
      <c r="Y265" s="8" t="s">
        <v>27</v>
      </c>
      <c r="Z265" s="8">
        <v>1</v>
      </c>
      <c r="AA265" s="8">
        <v>6463</v>
      </c>
      <c r="AB265" s="8">
        <v>349</v>
      </c>
      <c r="AC265" s="8">
        <v>336</v>
      </c>
      <c r="AD265" s="8">
        <v>369</v>
      </c>
      <c r="AE265" s="8">
        <v>429</v>
      </c>
      <c r="AF265" s="8">
        <v>363</v>
      </c>
      <c r="AG265" s="8">
        <v>414</v>
      </c>
      <c r="AH265" s="8">
        <v>354</v>
      </c>
      <c r="AI265" s="8">
        <v>360</v>
      </c>
      <c r="AJ265" s="8">
        <v>418</v>
      </c>
      <c r="AK265" s="8">
        <v>489</v>
      </c>
      <c r="AL265" s="8">
        <v>543</v>
      </c>
      <c r="AM265" s="8">
        <v>359</v>
      </c>
      <c r="AN265" s="8">
        <v>356</v>
      </c>
      <c r="AO265" s="8">
        <v>376</v>
      </c>
      <c r="AP265" s="8">
        <v>354</v>
      </c>
      <c r="AQ265" s="8">
        <v>263</v>
      </c>
      <c r="AR265" s="8">
        <v>162</v>
      </c>
      <c r="AS265" s="8">
        <v>136</v>
      </c>
      <c r="AT265" s="8">
        <v>33</v>
      </c>
      <c r="AU265" s="8"/>
    </row>
    <row r="266" spans="1:47">
      <c r="A266" s="8">
        <v>78</v>
      </c>
      <c r="B266" s="8" t="s">
        <v>109</v>
      </c>
      <c r="C266" s="8">
        <v>1212</v>
      </c>
      <c r="D266" s="8">
        <v>44</v>
      </c>
      <c r="E266" s="8">
        <v>56</v>
      </c>
      <c r="F266" s="8">
        <v>60</v>
      </c>
      <c r="G266" s="8">
        <v>38</v>
      </c>
      <c r="H266" s="8">
        <v>25</v>
      </c>
      <c r="I266" s="8">
        <v>45</v>
      </c>
      <c r="J266" s="8">
        <v>47</v>
      </c>
      <c r="K266" s="8">
        <v>62</v>
      </c>
      <c r="L266" s="8">
        <v>76</v>
      </c>
      <c r="M266" s="8">
        <v>82</v>
      </c>
      <c r="N266" s="8">
        <v>78</v>
      </c>
      <c r="O266" s="8">
        <v>65</v>
      </c>
      <c r="P266" s="8">
        <v>89</v>
      </c>
      <c r="Q266" s="8">
        <v>111</v>
      </c>
      <c r="R266" s="8">
        <v>117</v>
      </c>
      <c r="S266" s="8">
        <v>97</v>
      </c>
      <c r="T266" s="8">
        <v>70</v>
      </c>
      <c r="U266" s="8">
        <v>50</v>
      </c>
      <c r="V266" s="8">
        <v>0</v>
      </c>
      <c r="W266" s="19">
        <v>7363</v>
      </c>
      <c r="X266" s="20">
        <v>7343</v>
      </c>
      <c r="Y266" s="8" t="s">
        <v>107</v>
      </c>
      <c r="Z266" s="8">
        <v>1</v>
      </c>
      <c r="AA266" s="8">
        <v>3129</v>
      </c>
      <c r="AB266" s="8">
        <v>103</v>
      </c>
      <c r="AC266" s="8">
        <v>158</v>
      </c>
      <c r="AD266" s="8">
        <v>217</v>
      </c>
      <c r="AE266" s="8">
        <v>230</v>
      </c>
      <c r="AF266" s="8">
        <v>143</v>
      </c>
      <c r="AG266" s="8">
        <v>143</v>
      </c>
      <c r="AH266" s="8">
        <v>143</v>
      </c>
      <c r="AI266" s="8">
        <v>212</v>
      </c>
      <c r="AJ266" s="8">
        <v>201</v>
      </c>
      <c r="AK266" s="8">
        <v>221</v>
      </c>
      <c r="AL266" s="8">
        <v>239</v>
      </c>
      <c r="AM266" s="8">
        <v>163</v>
      </c>
      <c r="AN266" s="8">
        <v>193</v>
      </c>
      <c r="AO266" s="8">
        <v>214</v>
      </c>
      <c r="AP266" s="8">
        <v>190</v>
      </c>
      <c r="AQ266" s="8">
        <v>168</v>
      </c>
      <c r="AR266" s="8">
        <v>111</v>
      </c>
      <c r="AS266" s="8">
        <v>80</v>
      </c>
      <c r="AT266" s="8">
        <v>0</v>
      </c>
      <c r="AU266" s="8"/>
    </row>
    <row r="267" spans="1:47">
      <c r="A267" s="8">
        <v>79</v>
      </c>
      <c r="B267" s="8" t="s">
        <v>186</v>
      </c>
      <c r="C267" s="8">
        <v>368</v>
      </c>
      <c r="D267" s="8">
        <v>18</v>
      </c>
      <c r="E267" s="8">
        <v>15</v>
      </c>
      <c r="F267" s="8">
        <v>16</v>
      </c>
      <c r="G267" s="8">
        <v>2</v>
      </c>
      <c r="H267" s="8">
        <v>21</v>
      </c>
      <c r="I267" s="8">
        <v>36</v>
      </c>
      <c r="J267" s="8">
        <v>27</v>
      </c>
      <c r="K267" s="8">
        <v>17</v>
      </c>
      <c r="L267" s="8">
        <v>22</v>
      </c>
      <c r="M267" s="8">
        <v>23</v>
      </c>
      <c r="N267" s="8">
        <v>18</v>
      </c>
      <c r="O267" s="8">
        <v>26</v>
      </c>
      <c r="P267" s="8">
        <v>25</v>
      </c>
      <c r="Q267" s="8">
        <v>26</v>
      </c>
      <c r="R267" s="8">
        <v>25</v>
      </c>
      <c r="S267" s="8">
        <v>27</v>
      </c>
      <c r="T267" s="8">
        <v>13</v>
      </c>
      <c r="U267" s="8">
        <v>11</v>
      </c>
      <c r="V267" s="8">
        <v>0</v>
      </c>
      <c r="W267" s="19">
        <v>7364</v>
      </c>
      <c r="X267" s="20">
        <v>7344</v>
      </c>
      <c r="Y267" s="8" t="s">
        <v>28</v>
      </c>
      <c r="Z267" s="8">
        <v>1</v>
      </c>
      <c r="AA267" s="8">
        <v>3476</v>
      </c>
      <c r="AB267" s="8">
        <v>128</v>
      </c>
      <c r="AC267" s="8">
        <v>170</v>
      </c>
      <c r="AD267" s="8">
        <v>219</v>
      </c>
      <c r="AE267" s="8">
        <v>244</v>
      </c>
      <c r="AF267" s="8">
        <v>177</v>
      </c>
      <c r="AG267" s="8">
        <v>144</v>
      </c>
      <c r="AH267" s="8">
        <v>129</v>
      </c>
      <c r="AI267" s="8">
        <v>181</v>
      </c>
      <c r="AJ267" s="8">
        <v>252</v>
      </c>
      <c r="AK267" s="8">
        <v>271</v>
      </c>
      <c r="AL267" s="8">
        <v>239</v>
      </c>
      <c r="AM267" s="8">
        <v>143</v>
      </c>
      <c r="AN267" s="8">
        <v>197</v>
      </c>
      <c r="AO267" s="8">
        <v>273</v>
      </c>
      <c r="AP267" s="8">
        <v>256</v>
      </c>
      <c r="AQ267" s="8">
        <v>226</v>
      </c>
      <c r="AR267" s="8">
        <v>110</v>
      </c>
      <c r="AS267" s="8">
        <v>117</v>
      </c>
      <c r="AT267" s="8">
        <v>0</v>
      </c>
      <c r="AU267" s="8"/>
    </row>
    <row r="268" spans="1:47">
      <c r="A268" s="8">
        <v>80</v>
      </c>
      <c r="B268" s="8" t="s">
        <v>110</v>
      </c>
      <c r="C268" s="8">
        <v>1020</v>
      </c>
      <c r="D268" s="8">
        <v>27</v>
      </c>
      <c r="E268" s="8">
        <v>41</v>
      </c>
      <c r="F268" s="8">
        <v>39</v>
      </c>
      <c r="G268" s="8">
        <v>48</v>
      </c>
      <c r="H268" s="8">
        <v>19</v>
      </c>
      <c r="I268" s="8">
        <v>30</v>
      </c>
      <c r="J268" s="8">
        <v>44</v>
      </c>
      <c r="K268" s="8">
        <v>41</v>
      </c>
      <c r="L268" s="8">
        <v>39</v>
      </c>
      <c r="M268" s="8">
        <v>56</v>
      </c>
      <c r="N268" s="8">
        <v>68</v>
      </c>
      <c r="O268" s="8">
        <v>61</v>
      </c>
      <c r="P268" s="8">
        <v>86</v>
      </c>
      <c r="Q268" s="8">
        <v>104</v>
      </c>
      <c r="R268" s="8">
        <v>85</v>
      </c>
      <c r="S268" s="8">
        <v>93</v>
      </c>
      <c r="T268" s="8">
        <v>58</v>
      </c>
      <c r="U268" s="8">
        <v>81</v>
      </c>
      <c r="V268" s="8">
        <v>0</v>
      </c>
      <c r="W268" s="19">
        <v>7365</v>
      </c>
      <c r="X268" s="20">
        <v>7361</v>
      </c>
      <c r="Y268" s="8" t="s">
        <v>108</v>
      </c>
      <c r="Z268" s="8">
        <v>1</v>
      </c>
      <c r="AA268" s="8">
        <v>6918</v>
      </c>
      <c r="AB268" s="8">
        <v>321</v>
      </c>
      <c r="AC268" s="8">
        <v>346</v>
      </c>
      <c r="AD268" s="8">
        <v>390</v>
      </c>
      <c r="AE268" s="8">
        <v>359</v>
      </c>
      <c r="AF268" s="8">
        <v>211</v>
      </c>
      <c r="AG268" s="8">
        <v>315</v>
      </c>
      <c r="AH268" s="8">
        <v>362</v>
      </c>
      <c r="AI268" s="8">
        <v>333</v>
      </c>
      <c r="AJ268" s="8">
        <v>396</v>
      </c>
      <c r="AK268" s="8">
        <v>462</v>
      </c>
      <c r="AL268" s="8">
        <v>445</v>
      </c>
      <c r="AM268" s="8">
        <v>379</v>
      </c>
      <c r="AN268" s="8">
        <v>446</v>
      </c>
      <c r="AO268" s="8">
        <v>545</v>
      </c>
      <c r="AP268" s="8">
        <v>543</v>
      </c>
      <c r="AQ268" s="8">
        <v>457</v>
      </c>
      <c r="AR268" s="8">
        <v>340</v>
      </c>
      <c r="AS268" s="8">
        <v>268</v>
      </c>
      <c r="AT268" s="8">
        <v>0</v>
      </c>
      <c r="AU268" s="8"/>
    </row>
    <row r="269" spans="1:47">
      <c r="A269" s="8">
        <v>81</v>
      </c>
      <c r="B269" s="8" t="s">
        <v>111</v>
      </c>
      <c r="C269" s="8">
        <v>1603</v>
      </c>
      <c r="D269" s="8">
        <v>61</v>
      </c>
      <c r="E269" s="8">
        <v>75</v>
      </c>
      <c r="F269" s="8">
        <v>84</v>
      </c>
      <c r="G269" s="8">
        <v>76</v>
      </c>
      <c r="H269" s="8">
        <v>23</v>
      </c>
      <c r="I269" s="8">
        <v>52</v>
      </c>
      <c r="J269" s="8">
        <v>63</v>
      </c>
      <c r="K269" s="8">
        <v>65</v>
      </c>
      <c r="L269" s="8">
        <v>77</v>
      </c>
      <c r="M269" s="8">
        <v>95</v>
      </c>
      <c r="N269" s="8">
        <v>88</v>
      </c>
      <c r="O269" s="8">
        <v>99</v>
      </c>
      <c r="P269" s="8">
        <v>126</v>
      </c>
      <c r="Q269" s="8">
        <v>134</v>
      </c>
      <c r="R269" s="8">
        <v>150</v>
      </c>
      <c r="S269" s="8">
        <v>132</v>
      </c>
      <c r="T269" s="8">
        <v>94</v>
      </c>
      <c r="U269" s="8">
        <v>109</v>
      </c>
      <c r="V269" s="8">
        <v>0</v>
      </c>
      <c r="W269" s="19">
        <v>7366</v>
      </c>
      <c r="X269" s="20">
        <v>7362</v>
      </c>
      <c r="Y269" s="8" t="s">
        <v>29</v>
      </c>
      <c r="Z269" s="8">
        <v>1</v>
      </c>
      <c r="AA269" s="8">
        <v>3857</v>
      </c>
      <c r="AB269" s="8">
        <v>130</v>
      </c>
      <c r="AC269" s="8">
        <v>170</v>
      </c>
      <c r="AD269" s="8">
        <v>198</v>
      </c>
      <c r="AE269" s="8">
        <v>206</v>
      </c>
      <c r="AF269" s="8">
        <v>101</v>
      </c>
      <c r="AG269" s="8">
        <v>122</v>
      </c>
      <c r="AH269" s="8">
        <v>142</v>
      </c>
      <c r="AI269" s="8">
        <v>159</v>
      </c>
      <c r="AJ269" s="8">
        <v>212</v>
      </c>
      <c r="AK269" s="8">
        <v>260</v>
      </c>
      <c r="AL269" s="8">
        <v>232</v>
      </c>
      <c r="AM269" s="8">
        <v>210</v>
      </c>
      <c r="AN269" s="8">
        <v>256</v>
      </c>
      <c r="AO269" s="8">
        <v>331</v>
      </c>
      <c r="AP269" s="8">
        <v>313</v>
      </c>
      <c r="AQ269" s="8">
        <v>333</v>
      </c>
      <c r="AR269" s="8">
        <v>237</v>
      </c>
      <c r="AS269" s="8">
        <v>245</v>
      </c>
      <c r="AT269" s="8">
        <v>0</v>
      </c>
      <c r="AU269" s="8"/>
    </row>
    <row r="270" spans="1:47">
      <c r="A270" s="8">
        <v>82</v>
      </c>
      <c r="B270" s="8" t="s">
        <v>31</v>
      </c>
      <c r="C270" s="8">
        <v>2877</v>
      </c>
      <c r="D270" s="8">
        <v>89</v>
      </c>
      <c r="E270" s="8">
        <v>99</v>
      </c>
      <c r="F270" s="8">
        <v>123</v>
      </c>
      <c r="G270" s="8">
        <v>103</v>
      </c>
      <c r="H270" s="8">
        <v>35</v>
      </c>
      <c r="I270" s="8">
        <v>97</v>
      </c>
      <c r="J270" s="8">
        <v>110</v>
      </c>
      <c r="K270" s="8">
        <v>111</v>
      </c>
      <c r="L270" s="8">
        <v>126</v>
      </c>
      <c r="M270" s="8">
        <v>170</v>
      </c>
      <c r="N270" s="8">
        <v>205</v>
      </c>
      <c r="O270" s="8">
        <v>174</v>
      </c>
      <c r="P270" s="8">
        <v>242</v>
      </c>
      <c r="Q270" s="8">
        <v>286</v>
      </c>
      <c r="R270" s="8">
        <v>286</v>
      </c>
      <c r="S270" s="8">
        <v>248</v>
      </c>
      <c r="T270" s="8">
        <v>178</v>
      </c>
      <c r="U270" s="8">
        <v>195</v>
      </c>
      <c r="V270" s="8">
        <v>0</v>
      </c>
      <c r="W270" s="19">
        <v>7367</v>
      </c>
      <c r="X270" s="20">
        <v>7363</v>
      </c>
      <c r="Y270" s="8" t="s">
        <v>109</v>
      </c>
      <c r="Z270" s="8">
        <v>1</v>
      </c>
      <c r="AA270" s="8">
        <v>1212</v>
      </c>
      <c r="AB270" s="8">
        <v>44</v>
      </c>
      <c r="AC270" s="8">
        <v>56</v>
      </c>
      <c r="AD270" s="8">
        <v>60</v>
      </c>
      <c r="AE270" s="8">
        <v>38</v>
      </c>
      <c r="AF270" s="8">
        <v>25</v>
      </c>
      <c r="AG270" s="8">
        <v>45</v>
      </c>
      <c r="AH270" s="8">
        <v>47</v>
      </c>
      <c r="AI270" s="8">
        <v>62</v>
      </c>
      <c r="AJ270" s="8">
        <v>76</v>
      </c>
      <c r="AK270" s="8">
        <v>82</v>
      </c>
      <c r="AL270" s="8">
        <v>78</v>
      </c>
      <c r="AM270" s="8">
        <v>65</v>
      </c>
      <c r="AN270" s="8">
        <v>89</v>
      </c>
      <c r="AO270" s="8">
        <v>111</v>
      </c>
      <c r="AP270" s="8">
        <v>117</v>
      </c>
      <c r="AQ270" s="8">
        <v>97</v>
      </c>
      <c r="AR270" s="8">
        <v>70</v>
      </c>
      <c r="AS270" s="8">
        <v>50</v>
      </c>
      <c r="AT270" s="8">
        <v>0</v>
      </c>
      <c r="AU270" s="8"/>
    </row>
    <row r="271" spans="1:47">
      <c r="A271" s="8">
        <v>57</v>
      </c>
      <c r="B271" s="8" t="s">
        <v>112</v>
      </c>
      <c r="C271" s="8">
        <v>3929</v>
      </c>
      <c r="D271" s="8">
        <v>161</v>
      </c>
      <c r="E271" s="8">
        <v>179</v>
      </c>
      <c r="F271" s="8">
        <v>229</v>
      </c>
      <c r="G271" s="8">
        <v>228</v>
      </c>
      <c r="H271" s="8">
        <v>109</v>
      </c>
      <c r="I271" s="8">
        <v>154</v>
      </c>
      <c r="J271" s="8">
        <v>162</v>
      </c>
      <c r="K271" s="8">
        <v>179</v>
      </c>
      <c r="L271" s="8">
        <v>272</v>
      </c>
      <c r="M271" s="8">
        <v>306</v>
      </c>
      <c r="N271" s="8">
        <v>292</v>
      </c>
      <c r="O271" s="8">
        <v>177</v>
      </c>
      <c r="P271" s="8">
        <v>240</v>
      </c>
      <c r="Q271" s="8">
        <v>289</v>
      </c>
      <c r="R271" s="8">
        <v>293</v>
      </c>
      <c r="S271" s="8">
        <v>263</v>
      </c>
      <c r="T271" s="8">
        <v>187</v>
      </c>
      <c r="U271" s="8">
        <v>209</v>
      </c>
      <c r="V271" s="8">
        <v>0</v>
      </c>
      <c r="W271" s="19">
        <v>7381</v>
      </c>
      <c r="X271" s="20">
        <v>7364</v>
      </c>
      <c r="Y271" s="8" t="s">
        <v>30</v>
      </c>
      <c r="Z271" s="8">
        <v>1</v>
      </c>
      <c r="AA271" s="8">
        <v>368</v>
      </c>
      <c r="AB271" s="8">
        <v>18</v>
      </c>
      <c r="AC271" s="8">
        <v>15</v>
      </c>
      <c r="AD271" s="8">
        <v>16</v>
      </c>
      <c r="AE271" s="8">
        <v>2</v>
      </c>
      <c r="AF271" s="8">
        <v>21</v>
      </c>
      <c r="AG271" s="8">
        <v>36</v>
      </c>
      <c r="AH271" s="8">
        <v>27</v>
      </c>
      <c r="AI271" s="8">
        <v>17</v>
      </c>
      <c r="AJ271" s="8">
        <v>22</v>
      </c>
      <c r="AK271" s="8">
        <v>23</v>
      </c>
      <c r="AL271" s="8">
        <v>18</v>
      </c>
      <c r="AM271" s="8">
        <v>26</v>
      </c>
      <c r="AN271" s="8">
        <v>25</v>
      </c>
      <c r="AO271" s="8">
        <v>26</v>
      </c>
      <c r="AP271" s="8">
        <v>25</v>
      </c>
      <c r="AQ271" s="8">
        <v>27</v>
      </c>
      <c r="AR271" s="8">
        <v>13</v>
      </c>
      <c r="AS271" s="8">
        <v>11</v>
      </c>
      <c r="AT271" s="8">
        <v>0</v>
      </c>
      <c r="AU271" s="8"/>
    </row>
    <row r="272" spans="1:47">
      <c r="A272" s="8">
        <v>58</v>
      </c>
      <c r="B272" s="8" t="s">
        <v>113</v>
      </c>
      <c r="C272" s="8">
        <v>1868</v>
      </c>
      <c r="D272" s="8">
        <v>65</v>
      </c>
      <c r="E272" s="8">
        <v>77</v>
      </c>
      <c r="F272" s="8">
        <v>108</v>
      </c>
      <c r="G272" s="8">
        <v>109</v>
      </c>
      <c r="H272" s="8">
        <v>68</v>
      </c>
      <c r="I272" s="8">
        <v>56</v>
      </c>
      <c r="J272" s="8">
        <v>46</v>
      </c>
      <c r="K272" s="8">
        <v>87</v>
      </c>
      <c r="L272" s="8">
        <v>102</v>
      </c>
      <c r="M272" s="8">
        <v>133</v>
      </c>
      <c r="N272" s="8">
        <v>124</v>
      </c>
      <c r="O272" s="8">
        <v>80</v>
      </c>
      <c r="P272" s="8">
        <v>120</v>
      </c>
      <c r="Q272" s="8">
        <v>152</v>
      </c>
      <c r="R272" s="8">
        <v>154</v>
      </c>
      <c r="S272" s="8">
        <v>170</v>
      </c>
      <c r="T272" s="8">
        <v>127</v>
      </c>
      <c r="U272" s="8">
        <v>90</v>
      </c>
      <c r="V272" s="8">
        <v>0</v>
      </c>
      <c r="W272" s="19">
        <v>7401</v>
      </c>
      <c r="X272" s="20">
        <v>7365</v>
      </c>
      <c r="Y272" s="8" t="s">
        <v>110</v>
      </c>
      <c r="Z272" s="8">
        <v>1</v>
      </c>
      <c r="AA272" s="8">
        <v>1020</v>
      </c>
      <c r="AB272" s="8">
        <v>27</v>
      </c>
      <c r="AC272" s="8">
        <v>41</v>
      </c>
      <c r="AD272" s="8">
        <v>39</v>
      </c>
      <c r="AE272" s="8">
        <v>48</v>
      </c>
      <c r="AF272" s="8">
        <v>19</v>
      </c>
      <c r="AG272" s="8">
        <v>30</v>
      </c>
      <c r="AH272" s="8">
        <v>44</v>
      </c>
      <c r="AI272" s="8">
        <v>41</v>
      </c>
      <c r="AJ272" s="8">
        <v>39</v>
      </c>
      <c r="AK272" s="8">
        <v>56</v>
      </c>
      <c r="AL272" s="8">
        <v>68</v>
      </c>
      <c r="AM272" s="8">
        <v>61</v>
      </c>
      <c r="AN272" s="8">
        <v>86</v>
      </c>
      <c r="AO272" s="8">
        <v>104</v>
      </c>
      <c r="AP272" s="8">
        <v>85</v>
      </c>
      <c r="AQ272" s="8">
        <v>93</v>
      </c>
      <c r="AR272" s="8">
        <v>58</v>
      </c>
      <c r="AS272" s="8">
        <v>81</v>
      </c>
      <c r="AT272" s="8">
        <v>0</v>
      </c>
      <c r="AU272" s="8"/>
    </row>
    <row r="273" spans="1:47">
      <c r="A273" s="8">
        <v>59</v>
      </c>
      <c r="B273" s="8" t="s">
        <v>33</v>
      </c>
      <c r="C273" s="8">
        <v>1801</v>
      </c>
      <c r="D273" s="8">
        <v>58</v>
      </c>
      <c r="E273" s="8">
        <v>84</v>
      </c>
      <c r="F273" s="8">
        <v>95</v>
      </c>
      <c r="G273" s="8">
        <v>102</v>
      </c>
      <c r="H273" s="8">
        <v>90</v>
      </c>
      <c r="I273" s="8">
        <v>72</v>
      </c>
      <c r="J273" s="8">
        <v>91</v>
      </c>
      <c r="K273" s="8">
        <v>90</v>
      </c>
      <c r="L273" s="8">
        <v>95</v>
      </c>
      <c r="M273" s="8">
        <v>156</v>
      </c>
      <c r="N273" s="8">
        <v>148</v>
      </c>
      <c r="O273" s="8">
        <v>68</v>
      </c>
      <c r="P273" s="8">
        <v>103</v>
      </c>
      <c r="Q273" s="8">
        <v>133</v>
      </c>
      <c r="R273" s="8">
        <v>140</v>
      </c>
      <c r="S273" s="8">
        <v>148</v>
      </c>
      <c r="T273" s="8">
        <v>66</v>
      </c>
      <c r="U273" s="8">
        <v>62</v>
      </c>
      <c r="V273" s="8">
        <v>0</v>
      </c>
      <c r="W273" s="19">
        <v>7402</v>
      </c>
      <c r="X273" s="20">
        <v>7366</v>
      </c>
      <c r="Y273" s="8" t="s">
        <v>111</v>
      </c>
      <c r="Z273" s="8">
        <v>1</v>
      </c>
      <c r="AA273" s="8">
        <v>1603</v>
      </c>
      <c r="AB273" s="8">
        <v>61</v>
      </c>
      <c r="AC273" s="8">
        <v>75</v>
      </c>
      <c r="AD273" s="8">
        <v>84</v>
      </c>
      <c r="AE273" s="8">
        <v>76</v>
      </c>
      <c r="AF273" s="8">
        <v>23</v>
      </c>
      <c r="AG273" s="8">
        <v>52</v>
      </c>
      <c r="AH273" s="8">
        <v>63</v>
      </c>
      <c r="AI273" s="8">
        <v>65</v>
      </c>
      <c r="AJ273" s="8">
        <v>77</v>
      </c>
      <c r="AK273" s="8">
        <v>95</v>
      </c>
      <c r="AL273" s="8">
        <v>88</v>
      </c>
      <c r="AM273" s="8">
        <v>99</v>
      </c>
      <c r="AN273" s="8">
        <v>126</v>
      </c>
      <c r="AO273" s="8">
        <v>134</v>
      </c>
      <c r="AP273" s="8">
        <v>150</v>
      </c>
      <c r="AQ273" s="8">
        <v>132</v>
      </c>
      <c r="AR273" s="8">
        <v>94</v>
      </c>
      <c r="AS273" s="8">
        <v>109</v>
      </c>
      <c r="AT273" s="8">
        <v>0</v>
      </c>
      <c r="AU273" s="8"/>
    </row>
    <row r="274" spans="1:47">
      <c r="A274" s="8">
        <v>60</v>
      </c>
      <c r="B274" s="8" t="s">
        <v>114</v>
      </c>
      <c r="C274" s="8">
        <v>5511</v>
      </c>
      <c r="D274" s="8">
        <v>241</v>
      </c>
      <c r="E274" s="8">
        <v>285</v>
      </c>
      <c r="F274" s="8">
        <v>359</v>
      </c>
      <c r="G274" s="8">
        <v>310</v>
      </c>
      <c r="H274" s="8">
        <v>206</v>
      </c>
      <c r="I274" s="8">
        <v>270</v>
      </c>
      <c r="J274" s="8">
        <v>255</v>
      </c>
      <c r="K274" s="8">
        <v>276</v>
      </c>
      <c r="L274" s="8">
        <v>332</v>
      </c>
      <c r="M274" s="8">
        <v>389</v>
      </c>
      <c r="N274" s="8">
        <v>374</v>
      </c>
      <c r="O274" s="8">
        <v>246</v>
      </c>
      <c r="P274" s="8">
        <v>309</v>
      </c>
      <c r="Q274" s="8">
        <v>397</v>
      </c>
      <c r="R274" s="8">
        <v>415</v>
      </c>
      <c r="S274" s="8">
        <v>365</v>
      </c>
      <c r="T274" s="8">
        <v>254</v>
      </c>
      <c r="U274" s="8">
        <v>228</v>
      </c>
      <c r="V274" s="8">
        <v>0</v>
      </c>
      <c r="W274" s="19">
        <v>7403</v>
      </c>
      <c r="X274" s="20">
        <v>7367</v>
      </c>
      <c r="Y274" s="8" t="s">
        <v>31</v>
      </c>
      <c r="Z274" s="8">
        <v>1</v>
      </c>
      <c r="AA274" s="8">
        <v>2877</v>
      </c>
      <c r="AB274" s="8">
        <v>89</v>
      </c>
      <c r="AC274" s="8">
        <v>99</v>
      </c>
      <c r="AD274" s="8">
        <v>123</v>
      </c>
      <c r="AE274" s="8">
        <v>103</v>
      </c>
      <c r="AF274" s="8">
        <v>35</v>
      </c>
      <c r="AG274" s="8">
        <v>97</v>
      </c>
      <c r="AH274" s="8">
        <v>110</v>
      </c>
      <c r="AI274" s="8">
        <v>111</v>
      </c>
      <c r="AJ274" s="8">
        <v>126</v>
      </c>
      <c r="AK274" s="8">
        <v>170</v>
      </c>
      <c r="AL274" s="8">
        <v>205</v>
      </c>
      <c r="AM274" s="8">
        <v>174</v>
      </c>
      <c r="AN274" s="8">
        <v>242</v>
      </c>
      <c r="AO274" s="8">
        <v>286</v>
      </c>
      <c r="AP274" s="8">
        <v>286</v>
      </c>
      <c r="AQ274" s="8">
        <v>248</v>
      </c>
      <c r="AR274" s="8">
        <v>178</v>
      </c>
      <c r="AS274" s="8">
        <v>195</v>
      </c>
      <c r="AT274" s="8">
        <v>0</v>
      </c>
      <c r="AU274" s="8"/>
    </row>
    <row r="275" spans="1:47">
      <c r="A275" s="8">
        <v>61</v>
      </c>
      <c r="B275" s="8" t="s">
        <v>115</v>
      </c>
      <c r="C275" s="8">
        <v>2197</v>
      </c>
      <c r="D275" s="8">
        <v>63</v>
      </c>
      <c r="E275" s="8">
        <v>65</v>
      </c>
      <c r="F275" s="8">
        <v>139</v>
      </c>
      <c r="G275" s="8">
        <v>127</v>
      </c>
      <c r="H275" s="8">
        <v>55</v>
      </c>
      <c r="I275" s="8">
        <v>51</v>
      </c>
      <c r="J275" s="8">
        <v>60</v>
      </c>
      <c r="K275" s="8">
        <v>78</v>
      </c>
      <c r="L275" s="8">
        <v>153</v>
      </c>
      <c r="M275" s="8">
        <v>130</v>
      </c>
      <c r="N275" s="8">
        <v>131</v>
      </c>
      <c r="O275" s="8">
        <v>101</v>
      </c>
      <c r="P275" s="8">
        <v>158</v>
      </c>
      <c r="Q275" s="8">
        <v>211</v>
      </c>
      <c r="R275" s="8">
        <v>230</v>
      </c>
      <c r="S275" s="8">
        <v>199</v>
      </c>
      <c r="T275" s="8">
        <v>125</v>
      </c>
      <c r="U275" s="8">
        <v>121</v>
      </c>
      <c r="V275" s="8">
        <v>0</v>
      </c>
      <c r="W275" s="19">
        <v>7404</v>
      </c>
      <c r="X275" s="20">
        <v>7368</v>
      </c>
      <c r="Y275" s="8" t="s">
        <v>32</v>
      </c>
      <c r="Z275" s="8">
        <v>0</v>
      </c>
      <c r="AA275" s="8">
        <v>10753</v>
      </c>
      <c r="AB275" s="8">
        <v>453</v>
      </c>
      <c r="AC275" s="8">
        <v>518</v>
      </c>
      <c r="AD275" s="8">
        <v>573</v>
      </c>
      <c r="AE275" s="8">
        <v>521</v>
      </c>
      <c r="AF275" s="8">
        <v>278</v>
      </c>
      <c r="AG275" s="8">
        <v>442</v>
      </c>
      <c r="AH275" s="8">
        <v>516</v>
      </c>
      <c r="AI275" s="8">
        <v>501</v>
      </c>
      <c r="AJ275" s="8">
        <v>588</v>
      </c>
      <c r="AK275" s="8">
        <v>695</v>
      </c>
      <c r="AL275" s="8">
        <v>679</v>
      </c>
      <c r="AM275" s="8">
        <v>604</v>
      </c>
      <c r="AN275" s="8">
        <v>747</v>
      </c>
      <c r="AO275" s="8">
        <v>894</v>
      </c>
      <c r="AP275" s="8">
        <v>895</v>
      </c>
      <c r="AQ275" s="8">
        <v>779</v>
      </c>
      <c r="AR275" s="8">
        <v>562</v>
      </c>
      <c r="AS275" s="8">
        <v>508</v>
      </c>
      <c r="AT275" s="8">
        <v>0</v>
      </c>
      <c r="AU275" s="8"/>
    </row>
    <row r="276" spans="1:47">
      <c r="A276" s="8">
        <v>62</v>
      </c>
      <c r="B276" s="8" t="s">
        <v>34</v>
      </c>
      <c r="C276" s="8">
        <v>4649</v>
      </c>
      <c r="D276" s="8">
        <v>167</v>
      </c>
      <c r="E276" s="8">
        <v>173</v>
      </c>
      <c r="F276" s="8">
        <v>222</v>
      </c>
      <c r="G276" s="8">
        <v>218</v>
      </c>
      <c r="H276" s="8">
        <v>66</v>
      </c>
      <c r="I276" s="8">
        <v>126</v>
      </c>
      <c r="J276" s="8">
        <v>143</v>
      </c>
      <c r="K276" s="8">
        <v>205</v>
      </c>
      <c r="L276" s="8">
        <v>237</v>
      </c>
      <c r="M276" s="8">
        <v>270</v>
      </c>
      <c r="N276" s="8">
        <v>269</v>
      </c>
      <c r="O276" s="8">
        <v>214</v>
      </c>
      <c r="P276" s="8">
        <v>370</v>
      </c>
      <c r="Q276" s="8">
        <v>467</v>
      </c>
      <c r="R276" s="8">
        <v>483</v>
      </c>
      <c r="S276" s="8">
        <v>458</v>
      </c>
      <c r="T276" s="8">
        <v>295</v>
      </c>
      <c r="U276" s="8">
        <v>266</v>
      </c>
      <c r="V276" s="8">
        <v>0</v>
      </c>
      <c r="W276" s="19">
        <v>7405</v>
      </c>
      <c r="X276" s="20">
        <v>7381</v>
      </c>
      <c r="Y276" s="8" t="s">
        <v>112</v>
      </c>
      <c r="Z276" s="8">
        <v>1</v>
      </c>
      <c r="AA276" s="8">
        <v>3929</v>
      </c>
      <c r="AB276" s="8">
        <v>161</v>
      </c>
      <c r="AC276" s="8">
        <v>179</v>
      </c>
      <c r="AD276" s="8">
        <v>229</v>
      </c>
      <c r="AE276" s="8">
        <v>228</v>
      </c>
      <c r="AF276" s="8">
        <v>109</v>
      </c>
      <c r="AG276" s="8">
        <v>154</v>
      </c>
      <c r="AH276" s="8">
        <v>162</v>
      </c>
      <c r="AI276" s="8">
        <v>179</v>
      </c>
      <c r="AJ276" s="8">
        <v>272</v>
      </c>
      <c r="AK276" s="8">
        <v>306</v>
      </c>
      <c r="AL276" s="8">
        <v>292</v>
      </c>
      <c r="AM276" s="8">
        <v>177</v>
      </c>
      <c r="AN276" s="8">
        <v>240</v>
      </c>
      <c r="AO276" s="8">
        <v>289</v>
      </c>
      <c r="AP276" s="8">
        <v>293</v>
      </c>
      <c r="AQ276" s="8">
        <v>263</v>
      </c>
      <c r="AR276" s="8">
        <v>187</v>
      </c>
      <c r="AS276" s="8">
        <v>209</v>
      </c>
      <c r="AT276" s="8">
        <v>0</v>
      </c>
      <c r="AU276" s="8"/>
    </row>
    <row r="277" spans="1:47">
      <c r="A277" s="8">
        <v>63</v>
      </c>
      <c r="B277" s="8" t="s">
        <v>116</v>
      </c>
      <c r="C277" s="8">
        <v>1318</v>
      </c>
      <c r="D277" s="8">
        <v>34</v>
      </c>
      <c r="E277" s="8">
        <v>69</v>
      </c>
      <c r="F277" s="8">
        <v>86</v>
      </c>
      <c r="G277" s="8">
        <v>90</v>
      </c>
      <c r="H277" s="8">
        <v>19</v>
      </c>
      <c r="I277" s="8">
        <v>36</v>
      </c>
      <c r="J277" s="8">
        <v>47</v>
      </c>
      <c r="K277" s="8">
        <v>54</v>
      </c>
      <c r="L277" s="8">
        <v>84</v>
      </c>
      <c r="M277" s="8">
        <v>76</v>
      </c>
      <c r="N277" s="8">
        <v>82</v>
      </c>
      <c r="O277" s="8">
        <v>51</v>
      </c>
      <c r="P277" s="8">
        <v>91</v>
      </c>
      <c r="Q277" s="8">
        <v>126</v>
      </c>
      <c r="R277" s="8">
        <v>134</v>
      </c>
      <c r="S277" s="8">
        <v>101</v>
      </c>
      <c r="T277" s="8">
        <v>72</v>
      </c>
      <c r="U277" s="8">
        <v>66</v>
      </c>
      <c r="V277" s="8">
        <v>0</v>
      </c>
      <c r="W277" s="19">
        <v>7406</v>
      </c>
      <c r="X277" s="20">
        <v>7401</v>
      </c>
      <c r="Y277" s="8" t="s">
        <v>113</v>
      </c>
      <c r="Z277" s="8">
        <v>1</v>
      </c>
      <c r="AA277" s="8">
        <v>1868</v>
      </c>
      <c r="AB277" s="8">
        <v>65</v>
      </c>
      <c r="AC277" s="8">
        <v>77</v>
      </c>
      <c r="AD277" s="8">
        <v>108</v>
      </c>
      <c r="AE277" s="8">
        <v>109</v>
      </c>
      <c r="AF277" s="8">
        <v>68</v>
      </c>
      <c r="AG277" s="8">
        <v>56</v>
      </c>
      <c r="AH277" s="8">
        <v>46</v>
      </c>
      <c r="AI277" s="8">
        <v>87</v>
      </c>
      <c r="AJ277" s="8">
        <v>102</v>
      </c>
      <c r="AK277" s="8">
        <v>133</v>
      </c>
      <c r="AL277" s="8">
        <v>124</v>
      </c>
      <c r="AM277" s="8">
        <v>80</v>
      </c>
      <c r="AN277" s="8">
        <v>120</v>
      </c>
      <c r="AO277" s="8">
        <v>152</v>
      </c>
      <c r="AP277" s="8">
        <v>154</v>
      </c>
      <c r="AQ277" s="8">
        <v>170</v>
      </c>
      <c r="AR277" s="8">
        <v>127</v>
      </c>
      <c r="AS277" s="8">
        <v>90</v>
      </c>
      <c r="AT277" s="8">
        <v>0</v>
      </c>
      <c r="AU277" s="8"/>
    </row>
    <row r="278" spans="1:47">
      <c r="A278" s="8">
        <v>64</v>
      </c>
      <c r="B278" s="8" t="s">
        <v>35</v>
      </c>
      <c r="C278" s="8">
        <v>2127</v>
      </c>
      <c r="D278" s="8">
        <v>72</v>
      </c>
      <c r="E278" s="8">
        <v>88</v>
      </c>
      <c r="F278" s="8">
        <v>114</v>
      </c>
      <c r="G278" s="8">
        <v>108</v>
      </c>
      <c r="H278" s="8">
        <v>82</v>
      </c>
      <c r="I278" s="8">
        <v>80</v>
      </c>
      <c r="J278" s="8">
        <v>86</v>
      </c>
      <c r="K278" s="8">
        <v>102</v>
      </c>
      <c r="L278" s="8">
        <v>123</v>
      </c>
      <c r="M278" s="8">
        <v>166</v>
      </c>
      <c r="N278" s="8">
        <v>158</v>
      </c>
      <c r="O278" s="8">
        <v>94</v>
      </c>
      <c r="P278" s="8">
        <v>138</v>
      </c>
      <c r="Q278" s="8">
        <v>174</v>
      </c>
      <c r="R278" s="8">
        <v>186</v>
      </c>
      <c r="S278" s="8">
        <v>178</v>
      </c>
      <c r="T278" s="8">
        <v>92</v>
      </c>
      <c r="U278" s="8">
        <v>86</v>
      </c>
      <c r="V278" s="8">
        <v>0</v>
      </c>
      <c r="W278" s="19">
        <v>7407</v>
      </c>
      <c r="X278" s="20">
        <v>7402</v>
      </c>
      <c r="Y278" s="8" t="s">
        <v>33</v>
      </c>
      <c r="Z278" s="8">
        <v>1</v>
      </c>
      <c r="AA278" s="8">
        <v>1801</v>
      </c>
      <c r="AB278" s="8">
        <v>58</v>
      </c>
      <c r="AC278" s="8">
        <v>84</v>
      </c>
      <c r="AD278" s="8">
        <v>95</v>
      </c>
      <c r="AE278" s="8">
        <v>102</v>
      </c>
      <c r="AF278" s="8">
        <v>90</v>
      </c>
      <c r="AG278" s="8">
        <v>72</v>
      </c>
      <c r="AH278" s="8">
        <v>91</v>
      </c>
      <c r="AI278" s="8">
        <v>90</v>
      </c>
      <c r="AJ278" s="8">
        <v>95</v>
      </c>
      <c r="AK278" s="8">
        <v>156</v>
      </c>
      <c r="AL278" s="8">
        <v>148</v>
      </c>
      <c r="AM278" s="8">
        <v>68</v>
      </c>
      <c r="AN278" s="8">
        <v>103</v>
      </c>
      <c r="AO278" s="8">
        <v>133</v>
      </c>
      <c r="AP278" s="8">
        <v>140</v>
      </c>
      <c r="AQ278" s="8">
        <v>148</v>
      </c>
      <c r="AR278" s="8">
        <v>66</v>
      </c>
      <c r="AS278" s="8">
        <v>62</v>
      </c>
      <c r="AT278" s="8">
        <v>0</v>
      </c>
      <c r="AU278" s="8"/>
    </row>
    <row r="279" spans="1:47">
      <c r="A279" s="8">
        <v>65</v>
      </c>
      <c r="B279" s="8" t="s">
        <v>36</v>
      </c>
      <c r="C279" s="8">
        <v>9283</v>
      </c>
      <c r="D279" s="8">
        <v>366</v>
      </c>
      <c r="E279" s="8">
        <v>421</v>
      </c>
      <c r="F279" s="8">
        <v>516</v>
      </c>
      <c r="G279" s="8">
        <v>520</v>
      </c>
      <c r="H279" s="8">
        <v>377</v>
      </c>
      <c r="I279" s="8">
        <v>454</v>
      </c>
      <c r="J279" s="8">
        <v>427</v>
      </c>
      <c r="K279" s="8">
        <v>441</v>
      </c>
      <c r="L279" s="8">
        <v>551</v>
      </c>
      <c r="M279" s="8">
        <v>629</v>
      </c>
      <c r="N279" s="8">
        <v>682</v>
      </c>
      <c r="O279" s="8">
        <v>471</v>
      </c>
      <c r="P279" s="8">
        <v>607</v>
      </c>
      <c r="Q279" s="8">
        <v>705</v>
      </c>
      <c r="R279" s="8">
        <v>716</v>
      </c>
      <c r="S279" s="8">
        <v>649</v>
      </c>
      <c r="T279" s="8">
        <v>384</v>
      </c>
      <c r="U279" s="8">
        <v>367</v>
      </c>
      <c r="V279" s="8">
        <v>0</v>
      </c>
      <c r="W279" s="19">
        <v>7408</v>
      </c>
      <c r="X279" s="20">
        <v>7403</v>
      </c>
      <c r="Y279" s="8" t="s">
        <v>114</v>
      </c>
      <c r="Z279" s="8">
        <v>1</v>
      </c>
      <c r="AA279" s="8">
        <v>5511</v>
      </c>
      <c r="AB279" s="8">
        <v>241</v>
      </c>
      <c r="AC279" s="8">
        <v>285</v>
      </c>
      <c r="AD279" s="8">
        <v>359</v>
      </c>
      <c r="AE279" s="8">
        <v>310</v>
      </c>
      <c r="AF279" s="8">
        <v>206</v>
      </c>
      <c r="AG279" s="8">
        <v>270</v>
      </c>
      <c r="AH279" s="8">
        <v>255</v>
      </c>
      <c r="AI279" s="8">
        <v>276</v>
      </c>
      <c r="AJ279" s="8">
        <v>332</v>
      </c>
      <c r="AK279" s="8">
        <v>389</v>
      </c>
      <c r="AL279" s="8">
        <v>374</v>
      </c>
      <c r="AM279" s="8">
        <v>246</v>
      </c>
      <c r="AN279" s="8">
        <v>309</v>
      </c>
      <c r="AO279" s="8">
        <v>397</v>
      </c>
      <c r="AP279" s="8">
        <v>415</v>
      </c>
      <c r="AQ279" s="8">
        <v>365</v>
      </c>
      <c r="AR279" s="8">
        <v>254</v>
      </c>
      <c r="AS279" s="8">
        <v>228</v>
      </c>
      <c r="AT279" s="8">
        <v>0</v>
      </c>
      <c r="AU279" s="8"/>
    </row>
    <row r="280" spans="1:47">
      <c r="A280" s="8">
        <v>66</v>
      </c>
      <c r="B280" s="8" t="s">
        <v>37</v>
      </c>
      <c r="C280" s="8">
        <v>9975</v>
      </c>
      <c r="D280" s="8">
        <v>415</v>
      </c>
      <c r="E280" s="8">
        <v>477</v>
      </c>
      <c r="F280" s="8">
        <v>595</v>
      </c>
      <c r="G280" s="8">
        <v>531</v>
      </c>
      <c r="H280" s="8">
        <v>367</v>
      </c>
      <c r="I280" s="8">
        <v>428</v>
      </c>
      <c r="J280" s="8">
        <v>422</v>
      </c>
      <c r="K280" s="8">
        <v>537</v>
      </c>
      <c r="L280" s="8">
        <v>596</v>
      </c>
      <c r="M280" s="8">
        <v>729</v>
      </c>
      <c r="N280" s="8">
        <v>678</v>
      </c>
      <c r="O280" s="8">
        <v>491</v>
      </c>
      <c r="P280" s="8">
        <v>558</v>
      </c>
      <c r="Q280" s="8">
        <v>795</v>
      </c>
      <c r="R280" s="8">
        <v>825</v>
      </c>
      <c r="S280" s="8">
        <v>678</v>
      </c>
      <c r="T280" s="8">
        <v>444</v>
      </c>
      <c r="U280" s="8">
        <v>409</v>
      </c>
      <c r="V280" s="8">
        <v>0</v>
      </c>
      <c r="W280" s="19">
        <v>7421</v>
      </c>
      <c r="X280" s="20">
        <v>7404</v>
      </c>
      <c r="Y280" s="8" t="s">
        <v>115</v>
      </c>
      <c r="Z280" s="8">
        <v>1</v>
      </c>
      <c r="AA280" s="8">
        <v>2197</v>
      </c>
      <c r="AB280" s="8">
        <v>63</v>
      </c>
      <c r="AC280" s="8">
        <v>65</v>
      </c>
      <c r="AD280" s="8">
        <v>139</v>
      </c>
      <c r="AE280" s="8">
        <v>127</v>
      </c>
      <c r="AF280" s="8">
        <v>55</v>
      </c>
      <c r="AG280" s="8">
        <v>51</v>
      </c>
      <c r="AH280" s="8">
        <v>60</v>
      </c>
      <c r="AI280" s="8">
        <v>78</v>
      </c>
      <c r="AJ280" s="8">
        <v>153</v>
      </c>
      <c r="AK280" s="8">
        <v>130</v>
      </c>
      <c r="AL280" s="8">
        <v>131</v>
      </c>
      <c r="AM280" s="8">
        <v>101</v>
      </c>
      <c r="AN280" s="8">
        <v>158</v>
      </c>
      <c r="AO280" s="8">
        <v>211</v>
      </c>
      <c r="AP280" s="8">
        <v>230</v>
      </c>
      <c r="AQ280" s="8">
        <v>199</v>
      </c>
      <c r="AR280" s="8">
        <v>125</v>
      </c>
      <c r="AS280" s="8">
        <v>121</v>
      </c>
      <c r="AT280" s="8">
        <v>0</v>
      </c>
      <c r="AU280" s="8"/>
    </row>
    <row r="281" spans="1:47">
      <c r="A281" s="8">
        <v>67</v>
      </c>
      <c r="B281" s="8" t="s">
        <v>38</v>
      </c>
      <c r="C281" s="8">
        <v>1925</v>
      </c>
      <c r="D281" s="8">
        <v>90</v>
      </c>
      <c r="E281" s="8">
        <v>105</v>
      </c>
      <c r="F281" s="8">
        <v>105</v>
      </c>
      <c r="G281" s="8">
        <v>101</v>
      </c>
      <c r="H281" s="8">
        <v>76</v>
      </c>
      <c r="I281" s="8">
        <v>83</v>
      </c>
      <c r="J281" s="8">
        <v>86</v>
      </c>
      <c r="K281" s="8">
        <v>79</v>
      </c>
      <c r="L281" s="8">
        <v>121</v>
      </c>
      <c r="M281" s="8">
        <v>130</v>
      </c>
      <c r="N281" s="8">
        <v>143</v>
      </c>
      <c r="O281" s="8">
        <v>91</v>
      </c>
      <c r="P281" s="8">
        <v>103</v>
      </c>
      <c r="Q281" s="8">
        <v>130</v>
      </c>
      <c r="R281" s="8">
        <v>174</v>
      </c>
      <c r="S281" s="8">
        <v>149</v>
      </c>
      <c r="T281" s="8">
        <v>81</v>
      </c>
      <c r="U281" s="8">
        <v>78</v>
      </c>
      <c r="V281" s="8">
        <v>0</v>
      </c>
      <c r="W281" s="19">
        <v>7422</v>
      </c>
      <c r="X281" s="20">
        <v>7405</v>
      </c>
      <c r="Y281" s="8" t="s">
        <v>34</v>
      </c>
      <c r="Z281" s="8">
        <v>1</v>
      </c>
      <c r="AA281" s="8">
        <v>4649</v>
      </c>
      <c r="AB281" s="8">
        <v>167</v>
      </c>
      <c r="AC281" s="8">
        <v>173</v>
      </c>
      <c r="AD281" s="8">
        <v>222</v>
      </c>
      <c r="AE281" s="8">
        <v>218</v>
      </c>
      <c r="AF281" s="8">
        <v>66</v>
      </c>
      <c r="AG281" s="8">
        <v>126</v>
      </c>
      <c r="AH281" s="8">
        <v>143</v>
      </c>
      <c r="AI281" s="8">
        <v>205</v>
      </c>
      <c r="AJ281" s="8">
        <v>237</v>
      </c>
      <c r="AK281" s="8">
        <v>270</v>
      </c>
      <c r="AL281" s="8">
        <v>269</v>
      </c>
      <c r="AM281" s="8">
        <v>214</v>
      </c>
      <c r="AN281" s="8">
        <v>370</v>
      </c>
      <c r="AO281" s="8">
        <v>467</v>
      </c>
      <c r="AP281" s="8">
        <v>483</v>
      </c>
      <c r="AQ281" s="8">
        <v>458</v>
      </c>
      <c r="AR281" s="8">
        <v>295</v>
      </c>
      <c r="AS281" s="8">
        <v>266</v>
      </c>
      <c r="AT281" s="8">
        <v>0</v>
      </c>
      <c r="AU281" s="8"/>
    </row>
    <row r="282" spans="1:47">
      <c r="A282" s="8">
        <v>68</v>
      </c>
      <c r="B282" s="8" t="s">
        <v>39</v>
      </c>
      <c r="C282" s="8">
        <v>2368</v>
      </c>
      <c r="D282" s="8">
        <v>82</v>
      </c>
      <c r="E282" s="8">
        <v>99</v>
      </c>
      <c r="F282" s="8">
        <v>125</v>
      </c>
      <c r="G282" s="8">
        <v>133</v>
      </c>
      <c r="H282" s="8">
        <v>67</v>
      </c>
      <c r="I282" s="8">
        <v>76</v>
      </c>
      <c r="J282" s="8">
        <v>86</v>
      </c>
      <c r="K282" s="8">
        <v>109</v>
      </c>
      <c r="L282" s="8">
        <v>102</v>
      </c>
      <c r="M282" s="8">
        <v>153</v>
      </c>
      <c r="N282" s="8">
        <v>164</v>
      </c>
      <c r="O282" s="8">
        <v>116</v>
      </c>
      <c r="P282" s="8">
        <v>177</v>
      </c>
      <c r="Q282" s="8">
        <v>206</v>
      </c>
      <c r="R282" s="8">
        <v>215</v>
      </c>
      <c r="S282" s="8">
        <v>197</v>
      </c>
      <c r="T282" s="8">
        <v>139</v>
      </c>
      <c r="U282" s="8">
        <v>122</v>
      </c>
      <c r="V282" s="8">
        <v>0</v>
      </c>
      <c r="W282" s="19">
        <v>7423</v>
      </c>
      <c r="X282" s="20">
        <v>7406</v>
      </c>
      <c r="Y282" s="8" t="s">
        <v>116</v>
      </c>
      <c r="Z282" s="8">
        <v>1</v>
      </c>
      <c r="AA282" s="8">
        <v>1318</v>
      </c>
      <c r="AB282" s="8">
        <v>34</v>
      </c>
      <c r="AC282" s="8">
        <v>69</v>
      </c>
      <c r="AD282" s="8">
        <v>86</v>
      </c>
      <c r="AE282" s="8">
        <v>90</v>
      </c>
      <c r="AF282" s="8">
        <v>19</v>
      </c>
      <c r="AG282" s="8">
        <v>36</v>
      </c>
      <c r="AH282" s="8">
        <v>47</v>
      </c>
      <c r="AI282" s="8">
        <v>54</v>
      </c>
      <c r="AJ282" s="8">
        <v>84</v>
      </c>
      <c r="AK282" s="8">
        <v>76</v>
      </c>
      <c r="AL282" s="8">
        <v>82</v>
      </c>
      <c r="AM282" s="8">
        <v>51</v>
      </c>
      <c r="AN282" s="8">
        <v>91</v>
      </c>
      <c r="AO282" s="8">
        <v>126</v>
      </c>
      <c r="AP282" s="8">
        <v>134</v>
      </c>
      <c r="AQ282" s="8">
        <v>101</v>
      </c>
      <c r="AR282" s="8">
        <v>72</v>
      </c>
      <c r="AS282" s="8">
        <v>66</v>
      </c>
      <c r="AT282" s="8">
        <v>0</v>
      </c>
      <c r="AU282" s="8"/>
    </row>
    <row r="283" spans="1:47">
      <c r="A283" s="8">
        <v>69</v>
      </c>
      <c r="B283" s="8" t="s">
        <v>117</v>
      </c>
      <c r="C283" s="8">
        <v>4927</v>
      </c>
      <c r="D283" s="8">
        <v>216</v>
      </c>
      <c r="E283" s="8">
        <v>266</v>
      </c>
      <c r="F283" s="8">
        <v>296</v>
      </c>
      <c r="G283" s="8">
        <v>314</v>
      </c>
      <c r="H283" s="8">
        <v>173</v>
      </c>
      <c r="I283" s="8">
        <v>208</v>
      </c>
      <c r="J283" s="8">
        <v>213</v>
      </c>
      <c r="K283" s="8">
        <v>269</v>
      </c>
      <c r="L283" s="8">
        <v>345</v>
      </c>
      <c r="M283" s="8">
        <v>374</v>
      </c>
      <c r="N283" s="8">
        <v>341</v>
      </c>
      <c r="O283" s="8">
        <v>233</v>
      </c>
      <c r="P283" s="8">
        <v>310</v>
      </c>
      <c r="Q283" s="8">
        <v>382</v>
      </c>
      <c r="R283" s="8">
        <v>361</v>
      </c>
      <c r="S283" s="8">
        <v>310</v>
      </c>
      <c r="T283" s="8">
        <v>175</v>
      </c>
      <c r="U283" s="8">
        <v>141</v>
      </c>
      <c r="V283" s="8">
        <v>0</v>
      </c>
      <c r="W283" s="19">
        <v>7424</v>
      </c>
      <c r="X283" s="20">
        <v>7407</v>
      </c>
      <c r="Y283" s="8" t="s">
        <v>35</v>
      </c>
      <c r="Z283" s="8">
        <v>1</v>
      </c>
      <c r="AA283" s="8">
        <v>2127</v>
      </c>
      <c r="AB283" s="8">
        <v>72</v>
      </c>
      <c r="AC283" s="8">
        <v>88</v>
      </c>
      <c r="AD283" s="8">
        <v>114</v>
      </c>
      <c r="AE283" s="8">
        <v>108</v>
      </c>
      <c r="AF283" s="8">
        <v>82</v>
      </c>
      <c r="AG283" s="8">
        <v>80</v>
      </c>
      <c r="AH283" s="8">
        <v>86</v>
      </c>
      <c r="AI283" s="8">
        <v>102</v>
      </c>
      <c r="AJ283" s="8">
        <v>123</v>
      </c>
      <c r="AK283" s="8">
        <v>166</v>
      </c>
      <c r="AL283" s="8">
        <v>158</v>
      </c>
      <c r="AM283" s="8">
        <v>94</v>
      </c>
      <c r="AN283" s="8">
        <v>138</v>
      </c>
      <c r="AO283" s="8">
        <v>174</v>
      </c>
      <c r="AP283" s="8">
        <v>186</v>
      </c>
      <c r="AQ283" s="8">
        <v>178</v>
      </c>
      <c r="AR283" s="8">
        <v>92</v>
      </c>
      <c r="AS283" s="8">
        <v>86</v>
      </c>
      <c r="AT283" s="8">
        <v>0</v>
      </c>
      <c r="AU283" s="8"/>
    </row>
    <row r="284" spans="1:47">
      <c r="A284" s="8">
        <v>70</v>
      </c>
      <c r="B284" s="8" t="s">
        <v>118</v>
      </c>
      <c r="C284" s="8">
        <v>8135</v>
      </c>
      <c r="D284" s="8">
        <v>263</v>
      </c>
      <c r="E284" s="8">
        <v>329</v>
      </c>
      <c r="F284" s="8">
        <v>486</v>
      </c>
      <c r="G284" s="8">
        <v>520</v>
      </c>
      <c r="H284" s="8">
        <v>285</v>
      </c>
      <c r="I284" s="8">
        <v>291</v>
      </c>
      <c r="J284" s="8">
        <v>307</v>
      </c>
      <c r="K284" s="8">
        <v>362</v>
      </c>
      <c r="L284" s="8">
        <v>524</v>
      </c>
      <c r="M284" s="8">
        <v>537</v>
      </c>
      <c r="N284" s="8">
        <v>577</v>
      </c>
      <c r="O284" s="8">
        <v>393</v>
      </c>
      <c r="P284" s="8">
        <v>481</v>
      </c>
      <c r="Q284" s="8">
        <v>650</v>
      </c>
      <c r="R284" s="8">
        <v>704</v>
      </c>
      <c r="S284" s="8">
        <v>593</v>
      </c>
      <c r="T284" s="8">
        <v>401</v>
      </c>
      <c r="U284" s="8">
        <v>432</v>
      </c>
      <c r="V284" s="8">
        <v>0</v>
      </c>
      <c r="W284" s="19">
        <v>7441</v>
      </c>
      <c r="X284" s="20">
        <v>7408</v>
      </c>
      <c r="Y284" s="8" t="s">
        <v>36</v>
      </c>
      <c r="Z284" s="8">
        <v>1</v>
      </c>
      <c r="AA284" s="8">
        <v>9283</v>
      </c>
      <c r="AB284" s="8">
        <v>366</v>
      </c>
      <c r="AC284" s="8">
        <v>421</v>
      </c>
      <c r="AD284" s="8">
        <v>516</v>
      </c>
      <c r="AE284" s="8">
        <v>520</v>
      </c>
      <c r="AF284" s="8">
        <v>377</v>
      </c>
      <c r="AG284" s="8">
        <v>454</v>
      </c>
      <c r="AH284" s="8">
        <v>427</v>
      </c>
      <c r="AI284" s="8">
        <v>441</v>
      </c>
      <c r="AJ284" s="8">
        <v>551</v>
      </c>
      <c r="AK284" s="8">
        <v>629</v>
      </c>
      <c r="AL284" s="8">
        <v>682</v>
      </c>
      <c r="AM284" s="8">
        <v>471</v>
      </c>
      <c r="AN284" s="8">
        <v>607</v>
      </c>
      <c r="AO284" s="8">
        <v>705</v>
      </c>
      <c r="AP284" s="8">
        <v>716</v>
      </c>
      <c r="AQ284" s="8">
        <v>649</v>
      </c>
      <c r="AR284" s="8">
        <v>384</v>
      </c>
      <c r="AS284" s="8">
        <v>367</v>
      </c>
      <c r="AT284" s="8">
        <v>0</v>
      </c>
      <c r="AU284" s="8"/>
    </row>
    <row r="285" spans="1:47">
      <c r="A285" s="8">
        <v>71</v>
      </c>
      <c r="B285" s="8" t="s">
        <v>119</v>
      </c>
      <c r="C285" s="8">
        <v>3398</v>
      </c>
      <c r="D285" s="8">
        <v>139</v>
      </c>
      <c r="E285" s="8">
        <v>185</v>
      </c>
      <c r="F285" s="8">
        <v>211</v>
      </c>
      <c r="G285" s="8">
        <v>178</v>
      </c>
      <c r="H285" s="8">
        <v>116</v>
      </c>
      <c r="I285" s="8">
        <v>171</v>
      </c>
      <c r="J285" s="8">
        <v>173</v>
      </c>
      <c r="K285" s="8">
        <v>170</v>
      </c>
      <c r="L285" s="8">
        <v>213</v>
      </c>
      <c r="M285" s="8">
        <v>217</v>
      </c>
      <c r="N285" s="8">
        <v>237</v>
      </c>
      <c r="O285" s="8">
        <v>166</v>
      </c>
      <c r="P285" s="8">
        <v>207</v>
      </c>
      <c r="Q285" s="8">
        <v>278</v>
      </c>
      <c r="R285" s="8">
        <v>251</v>
      </c>
      <c r="S285" s="8">
        <v>238</v>
      </c>
      <c r="T285" s="8">
        <v>128</v>
      </c>
      <c r="U285" s="8">
        <v>120</v>
      </c>
      <c r="V285" s="8">
        <v>0</v>
      </c>
      <c r="W285" s="19">
        <v>7442</v>
      </c>
      <c r="X285" s="20">
        <v>7421</v>
      </c>
      <c r="Y285" s="8" t="s">
        <v>37</v>
      </c>
      <c r="Z285" s="8">
        <v>1</v>
      </c>
      <c r="AA285" s="8">
        <v>9975</v>
      </c>
      <c r="AB285" s="8">
        <v>415</v>
      </c>
      <c r="AC285" s="8">
        <v>477</v>
      </c>
      <c r="AD285" s="8">
        <v>595</v>
      </c>
      <c r="AE285" s="8">
        <v>531</v>
      </c>
      <c r="AF285" s="8">
        <v>367</v>
      </c>
      <c r="AG285" s="8">
        <v>428</v>
      </c>
      <c r="AH285" s="8">
        <v>422</v>
      </c>
      <c r="AI285" s="8">
        <v>537</v>
      </c>
      <c r="AJ285" s="8">
        <v>596</v>
      </c>
      <c r="AK285" s="8">
        <v>729</v>
      </c>
      <c r="AL285" s="8">
        <v>678</v>
      </c>
      <c r="AM285" s="8">
        <v>491</v>
      </c>
      <c r="AN285" s="8">
        <v>558</v>
      </c>
      <c r="AO285" s="8">
        <v>795</v>
      </c>
      <c r="AP285" s="8">
        <v>825</v>
      </c>
      <c r="AQ285" s="8">
        <v>678</v>
      </c>
      <c r="AR285" s="8">
        <v>444</v>
      </c>
      <c r="AS285" s="8">
        <v>409</v>
      </c>
      <c r="AT285" s="8">
        <v>0</v>
      </c>
      <c r="AU285" s="8"/>
    </row>
    <row r="286" spans="1:47">
      <c r="A286" s="8">
        <v>72</v>
      </c>
      <c r="B286" s="8" t="s">
        <v>120</v>
      </c>
      <c r="C286" s="8">
        <v>2069</v>
      </c>
      <c r="D286" s="8">
        <v>63</v>
      </c>
      <c r="E286" s="8">
        <v>93</v>
      </c>
      <c r="F286" s="8">
        <v>113</v>
      </c>
      <c r="G286" s="8">
        <v>129</v>
      </c>
      <c r="H286" s="8">
        <v>68</v>
      </c>
      <c r="I286" s="8">
        <v>71</v>
      </c>
      <c r="J286" s="8">
        <v>70</v>
      </c>
      <c r="K286" s="8">
        <v>93</v>
      </c>
      <c r="L286" s="8">
        <v>124</v>
      </c>
      <c r="M286" s="8">
        <v>183</v>
      </c>
      <c r="N286" s="8">
        <v>153</v>
      </c>
      <c r="O286" s="8">
        <v>76</v>
      </c>
      <c r="P286" s="8">
        <v>136</v>
      </c>
      <c r="Q286" s="8">
        <v>175</v>
      </c>
      <c r="R286" s="8">
        <v>191</v>
      </c>
      <c r="S286" s="8">
        <v>139</v>
      </c>
      <c r="T286" s="8">
        <v>100</v>
      </c>
      <c r="U286" s="8">
        <v>92</v>
      </c>
      <c r="V286" s="8">
        <v>0</v>
      </c>
      <c r="W286" s="19">
        <v>7443</v>
      </c>
      <c r="X286" s="20">
        <v>7422</v>
      </c>
      <c r="Y286" s="8" t="s">
        <v>38</v>
      </c>
      <c r="Z286" s="8">
        <v>1</v>
      </c>
      <c r="AA286" s="8">
        <v>1925</v>
      </c>
      <c r="AB286" s="8">
        <v>90</v>
      </c>
      <c r="AC286" s="8">
        <v>105</v>
      </c>
      <c r="AD286" s="8">
        <v>105</v>
      </c>
      <c r="AE286" s="8">
        <v>101</v>
      </c>
      <c r="AF286" s="8">
        <v>76</v>
      </c>
      <c r="AG286" s="8">
        <v>83</v>
      </c>
      <c r="AH286" s="8">
        <v>86</v>
      </c>
      <c r="AI286" s="8">
        <v>79</v>
      </c>
      <c r="AJ286" s="8">
        <v>121</v>
      </c>
      <c r="AK286" s="8">
        <v>130</v>
      </c>
      <c r="AL286" s="8">
        <v>143</v>
      </c>
      <c r="AM286" s="8">
        <v>91</v>
      </c>
      <c r="AN286" s="8">
        <v>103</v>
      </c>
      <c r="AO286" s="8">
        <v>130</v>
      </c>
      <c r="AP286" s="8">
        <v>174</v>
      </c>
      <c r="AQ286" s="8">
        <v>149</v>
      </c>
      <c r="AR286" s="8">
        <v>81</v>
      </c>
      <c r="AS286" s="8">
        <v>78</v>
      </c>
      <c r="AT286" s="8">
        <v>0</v>
      </c>
      <c r="AU286" s="8"/>
    </row>
    <row r="287" spans="1:47">
      <c r="A287" s="8">
        <v>73</v>
      </c>
      <c r="B287" s="8" t="s">
        <v>40</v>
      </c>
      <c r="C287" s="8">
        <v>1288</v>
      </c>
      <c r="D287" s="8">
        <v>32</v>
      </c>
      <c r="E287" s="8">
        <v>32</v>
      </c>
      <c r="F287" s="8">
        <v>54</v>
      </c>
      <c r="G287" s="8">
        <v>55</v>
      </c>
      <c r="H287" s="8">
        <v>23</v>
      </c>
      <c r="I287" s="8">
        <v>41</v>
      </c>
      <c r="J287" s="8">
        <v>37</v>
      </c>
      <c r="K287" s="8">
        <v>44</v>
      </c>
      <c r="L287" s="8">
        <v>45</v>
      </c>
      <c r="M287" s="8">
        <v>77</v>
      </c>
      <c r="N287" s="8">
        <v>92</v>
      </c>
      <c r="O287" s="8">
        <v>63</v>
      </c>
      <c r="P287" s="8">
        <v>108</v>
      </c>
      <c r="Q287" s="8">
        <v>117</v>
      </c>
      <c r="R287" s="8">
        <v>159</v>
      </c>
      <c r="S287" s="8">
        <v>127</v>
      </c>
      <c r="T287" s="8">
        <v>94</v>
      </c>
      <c r="U287" s="8">
        <v>88</v>
      </c>
      <c r="V287" s="8">
        <v>0</v>
      </c>
      <c r="W287" s="19">
        <v>7444</v>
      </c>
      <c r="X287" s="20">
        <v>7423</v>
      </c>
      <c r="Y287" s="8" t="s">
        <v>39</v>
      </c>
      <c r="Z287" s="8">
        <v>1</v>
      </c>
      <c r="AA287" s="8">
        <v>2368</v>
      </c>
      <c r="AB287" s="8">
        <v>82</v>
      </c>
      <c r="AC287" s="8">
        <v>99</v>
      </c>
      <c r="AD287" s="8">
        <v>125</v>
      </c>
      <c r="AE287" s="8">
        <v>133</v>
      </c>
      <c r="AF287" s="8">
        <v>67</v>
      </c>
      <c r="AG287" s="8">
        <v>76</v>
      </c>
      <c r="AH287" s="8">
        <v>86</v>
      </c>
      <c r="AI287" s="8">
        <v>109</v>
      </c>
      <c r="AJ287" s="8">
        <v>102</v>
      </c>
      <c r="AK287" s="8">
        <v>153</v>
      </c>
      <c r="AL287" s="8">
        <v>164</v>
      </c>
      <c r="AM287" s="8">
        <v>116</v>
      </c>
      <c r="AN287" s="8">
        <v>177</v>
      </c>
      <c r="AO287" s="8">
        <v>206</v>
      </c>
      <c r="AP287" s="8">
        <v>215</v>
      </c>
      <c r="AQ287" s="8">
        <v>197</v>
      </c>
      <c r="AR287" s="8">
        <v>139</v>
      </c>
      <c r="AS287" s="8">
        <v>122</v>
      </c>
      <c r="AT287" s="8">
        <v>0</v>
      </c>
      <c r="AU287" s="8"/>
    </row>
    <row r="288" spans="1:47">
      <c r="A288" s="8">
        <v>74</v>
      </c>
      <c r="B288" s="8" t="s">
        <v>41</v>
      </c>
      <c r="C288" s="8">
        <v>1663</v>
      </c>
      <c r="D288" s="8">
        <v>24</v>
      </c>
      <c r="E288" s="8">
        <v>50</v>
      </c>
      <c r="F288" s="8">
        <v>60</v>
      </c>
      <c r="G288" s="8">
        <v>61</v>
      </c>
      <c r="H288" s="8">
        <v>15</v>
      </c>
      <c r="I288" s="8">
        <v>24</v>
      </c>
      <c r="J288" s="8">
        <v>37</v>
      </c>
      <c r="K288" s="8">
        <v>52</v>
      </c>
      <c r="L288" s="8">
        <v>57</v>
      </c>
      <c r="M288" s="8">
        <v>82</v>
      </c>
      <c r="N288" s="8">
        <v>100</v>
      </c>
      <c r="O288" s="8">
        <v>111</v>
      </c>
      <c r="P288" s="8">
        <v>152</v>
      </c>
      <c r="Q288" s="8">
        <v>181</v>
      </c>
      <c r="R288" s="8">
        <v>184</v>
      </c>
      <c r="S288" s="8">
        <v>195</v>
      </c>
      <c r="T288" s="8">
        <v>147</v>
      </c>
      <c r="U288" s="8">
        <v>131</v>
      </c>
      <c r="V288" s="8">
        <v>0</v>
      </c>
      <c r="W288" s="19">
        <v>7445</v>
      </c>
      <c r="X288" s="20">
        <v>7424</v>
      </c>
      <c r="Y288" s="8" t="s">
        <v>117</v>
      </c>
      <c r="Z288" s="8">
        <v>1</v>
      </c>
      <c r="AA288" s="8">
        <v>4927</v>
      </c>
      <c r="AB288" s="8">
        <v>216</v>
      </c>
      <c r="AC288" s="8">
        <v>266</v>
      </c>
      <c r="AD288" s="8">
        <v>296</v>
      </c>
      <c r="AE288" s="8">
        <v>314</v>
      </c>
      <c r="AF288" s="8">
        <v>173</v>
      </c>
      <c r="AG288" s="8">
        <v>208</v>
      </c>
      <c r="AH288" s="8">
        <v>213</v>
      </c>
      <c r="AI288" s="8">
        <v>269</v>
      </c>
      <c r="AJ288" s="8">
        <v>345</v>
      </c>
      <c r="AK288" s="8">
        <v>374</v>
      </c>
      <c r="AL288" s="8">
        <v>341</v>
      </c>
      <c r="AM288" s="8">
        <v>233</v>
      </c>
      <c r="AN288" s="8">
        <v>310</v>
      </c>
      <c r="AO288" s="8">
        <v>382</v>
      </c>
      <c r="AP288" s="8">
        <v>361</v>
      </c>
      <c r="AQ288" s="8">
        <v>310</v>
      </c>
      <c r="AR288" s="8">
        <v>175</v>
      </c>
      <c r="AS288" s="8">
        <v>141</v>
      </c>
      <c r="AT288" s="8">
        <v>0</v>
      </c>
      <c r="AU288" s="8"/>
    </row>
    <row r="289" spans="1:47">
      <c r="A289" s="8">
        <v>75</v>
      </c>
      <c r="B289" s="8" t="s">
        <v>42</v>
      </c>
      <c r="C289" s="8">
        <v>956</v>
      </c>
      <c r="D289" s="8">
        <v>13</v>
      </c>
      <c r="E289" s="8">
        <v>9</v>
      </c>
      <c r="F289" s="8">
        <v>40</v>
      </c>
      <c r="G289" s="8">
        <v>17</v>
      </c>
      <c r="H289" s="8">
        <v>12</v>
      </c>
      <c r="I289" s="8">
        <v>25</v>
      </c>
      <c r="J289" s="8">
        <v>22</v>
      </c>
      <c r="K289" s="8">
        <v>22</v>
      </c>
      <c r="L289" s="8">
        <v>40</v>
      </c>
      <c r="M289" s="8">
        <v>58</v>
      </c>
      <c r="N289" s="8">
        <v>59</v>
      </c>
      <c r="O289" s="8">
        <v>60</v>
      </c>
      <c r="P289" s="8">
        <v>69</v>
      </c>
      <c r="Q289" s="8">
        <v>115</v>
      </c>
      <c r="R289" s="8">
        <v>131</v>
      </c>
      <c r="S289" s="8">
        <v>125</v>
      </c>
      <c r="T289" s="8">
        <v>70</v>
      </c>
      <c r="U289" s="8">
        <v>69</v>
      </c>
      <c r="V289" s="8">
        <v>0</v>
      </c>
      <c r="W289" s="19">
        <v>7446</v>
      </c>
      <c r="X289" s="20">
        <v>7441</v>
      </c>
      <c r="Y289" s="8" t="s">
        <v>118</v>
      </c>
      <c r="Z289" s="8">
        <v>1</v>
      </c>
      <c r="AA289" s="8">
        <v>8135</v>
      </c>
      <c r="AB289" s="8">
        <v>263</v>
      </c>
      <c r="AC289" s="8">
        <v>329</v>
      </c>
      <c r="AD289" s="8">
        <v>486</v>
      </c>
      <c r="AE289" s="8">
        <v>520</v>
      </c>
      <c r="AF289" s="8">
        <v>285</v>
      </c>
      <c r="AG289" s="8">
        <v>291</v>
      </c>
      <c r="AH289" s="8">
        <v>307</v>
      </c>
      <c r="AI289" s="8">
        <v>362</v>
      </c>
      <c r="AJ289" s="8">
        <v>524</v>
      </c>
      <c r="AK289" s="8">
        <v>537</v>
      </c>
      <c r="AL289" s="8">
        <v>577</v>
      </c>
      <c r="AM289" s="8">
        <v>393</v>
      </c>
      <c r="AN289" s="8">
        <v>481</v>
      </c>
      <c r="AO289" s="8">
        <v>650</v>
      </c>
      <c r="AP289" s="8">
        <v>704</v>
      </c>
      <c r="AQ289" s="8">
        <v>593</v>
      </c>
      <c r="AR289" s="8">
        <v>401</v>
      </c>
      <c r="AS289" s="8">
        <v>432</v>
      </c>
      <c r="AT289" s="8">
        <v>0</v>
      </c>
      <c r="AU289" s="8"/>
    </row>
    <row r="290" spans="1:47">
      <c r="A290" s="8">
        <v>44</v>
      </c>
      <c r="B290" s="8" t="s">
        <v>44</v>
      </c>
      <c r="C290" s="8">
        <v>9357</v>
      </c>
      <c r="D290" s="8">
        <v>528</v>
      </c>
      <c r="E290" s="8">
        <v>551</v>
      </c>
      <c r="F290" s="8">
        <v>569</v>
      </c>
      <c r="G290" s="8">
        <v>604</v>
      </c>
      <c r="H290" s="8">
        <v>497</v>
      </c>
      <c r="I290" s="8">
        <v>618</v>
      </c>
      <c r="J290" s="8">
        <v>597</v>
      </c>
      <c r="K290" s="8">
        <v>556</v>
      </c>
      <c r="L290" s="8">
        <v>733</v>
      </c>
      <c r="M290" s="8">
        <v>742</v>
      </c>
      <c r="N290" s="8">
        <v>732</v>
      </c>
      <c r="O290" s="8">
        <v>424</v>
      </c>
      <c r="P290" s="8">
        <v>439</v>
      </c>
      <c r="Q290" s="8">
        <v>487</v>
      </c>
      <c r="R290" s="8">
        <v>494</v>
      </c>
      <c r="S290" s="8">
        <v>356</v>
      </c>
      <c r="T290" s="8">
        <v>219</v>
      </c>
      <c r="U290" s="8">
        <v>211</v>
      </c>
      <c r="V290" s="8">
        <v>0</v>
      </c>
      <c r="W290" s="19">
        <v>7461</v>
      </c>
      <c r="X290" s="20">
        <v>7442</v>
      </c>
      <c r="Y290" s="8" t="s">
        <v>119</v>
      </c>
      <c r="Z290" s="8">
        <v>1</v>
      </c>
      <c r="AA290" s="8">
        <v>3398</v>
      </c>
      <c r="AB290" s="8">
        <v>139</v>
      </c>
      <c r="AC290" s="8">
        <v>185</v>
      </c>
      <c r="AD290" s="8">
        <v>211</v>
      </c>
      <c r="AE290" s="8">
        <v>178</v>
      </c>
      <c r="AF290" s="8">
        <v>116</v>
      </c>
      <c r="AG290" s="8">
        <v>171</v>
      </c>
      <c r="AH290" s="8">
        <v>173</v>
      </c>
      <c r="AI290" s="8">
        <v>170</v>
      </c>
      <c r="AJ290" s="8">
        <v>213</v>
      </c>
      <c r="AK290" s="8">
        <v>217</v>
      </c>
      <c r="AL290" s="8">
        <v>237</v>
      </c>
      <c r="AM290" s="8">
        <v>166</v>
      </c>
      <c r="AN290" s="8">
        <v>207</v>
      </c>
      <c r="AO290" s="8">
        <v>278</v>
      </c>
      <c r="AP290" s="8">
        <v>251</v>
      </c>
      <c r="AQ290" s="8">
        <v>238</v>
      </c>
      <c r="AR290" s="8">
        <v>128</v>
      </c>
      <c r="AS290" s="8">
        <v>120</v>
      </c>
      <c r="AT290" s="8">
        <v>0</v>
      </c>
      <c r="AU290" s="8"/>
    </row>
    <row r="291" spans="1:47">
      <c r="A291" s="8">
        <v>45</v>
      </c>
      <c r="B291" s="8" t="s">
        <v>121</v>
      </c>
      <c r="C291" s="8">
        <v>3832</v>
      </c>
      <c r="D291" s="8">
        <v>159</v>
      </c>
      <c r="E291" s="8">
        <v>179</v>
      </c>
      <c r="F291" s="8">
        <v>250</v>
      </c>
      <c r="G291" s="8">
        <v>289</v>
      </c>
      <c r="H291" s="8">
        <v>178</v>
      </c>
      <c r="I291" s="8">
        <v>170</v>
      </c>
      <c r="J291" s="8">
        <v>171</v>
      </c>
      <c r="K291" s="8">
        <v>189</v>
      </c>
      <c r="L291" s="8">
        <v>273</v>
      </c>
      <c r="M291" s="8">
        <v>316</v>
      </c>
      <c r="N291" s="8">
        <v>259</v>
      </c>
      <c r="O291" s="8">
        <v>154</v>
      </c>
      <c r="P291" s="8">
        <v>198</v>
      </c>
      <c r="Q291" s="8">
        <v>268</v>
      </c>
      <c r="R291" s="8">
        <v>250</v>
      </c>
      <c r="S291" s="8">
        <v>226</v>
      </c>
      <c r="T291" s="8">
        <v>162</v>
      </c>
      <c r="U291" s="8">
        <v>141</v>
      </c>
      <c r="V291" s="8">
        <v>0</v>
      </c>
      <c r="W291" s="19">
        <v>7462</v>
      </c>
      <c r="X291" s="20">
        <v>7443</v>
      </c>
      <c r="Y291" s="8" t="s">
        <v>120</v>
      </c>
      <c r="Z291" s="8">
        <v>1</v>
      </c>
      <c r="AA291" s="8">
        <v>2069</v>
      </c>
      <c r="AB291" s="8">
        <v>63</v>
      </c>
      <c r="AC291" s="8">
        <v>93</v>
      </c>
      <c r="AD291" s="8">
        <v>113</v>
      </c>
      <c r="AE291" s="8">
        <v>129</v>
      </c>
      <c r="AF291" s="8">
        <v>68</v>
      </c>
      <c r="AG291" s="8">
        <v>71</v>
      </c>
      <c r="AH291" s="8">
        <v>70</v>
      </c>
      <c r="AI291" s="8">
        <v>93</v>
      </c>
      <c r="AJ291" s="8">
        <v>124</v>
      </c>
      <c r="AK291" s="8">
        <v>183</v>
      </c>
      <c r="AL291" s="8">
        <v>153</v>
      </c>
      <c r="AM291" s="8">
        <v>76</v>
      </c>
      <c r="AN291" s="8">
        <v>136</v>
      </c>
      <c r="AO291" s="8">
        <v>175</v>
      </c>
      <c r="AP291" s="8">
        <v>191</v>
      </c>
      <c r="AQ291" s="8">
        <v>139</v>
      </c>
      <c r="AR291" s="8">
        <v>100</v>
      </c>
      <c r="AS291" s="8">
        <v>92</v>
      </c>
      <c r="AT291" s="8">
        <v>0</v>
      </c>
      <c r="AU291" s="8"/>
    </row>
    <row r="292" spans="1:47">
      <c r="A292" s="8">
        <v>46</v>
      </c>
      <c r="B292" s="8" t="s">
        <v>122</v>
      </c>
      <c r="C292" s="8">
        <v>3068</v>
      </c>
      <c r="D292" s="8">
        <v>143</v>
      </c>
      <c r="E292" s="8">
        <v>153</v>
      </c>
      <c r="F292" s="8">
        <v>190</v>
      </c>
      <c r="G292" s="8">
        <v>226</v>
      </c>
      <c r="H292" s="8">
        <v>155</v>
      </c>
      <c r="I292" s="8">
        <v>172</v>
      </c>
      <c r="J292" s="8">
        <v>151</v>
      </c>
      <c r="K292" s="8">
        <v>170</v>
      </c>
      <c r="L292" s="8">
        <v>221</v>
      </c>
      <c r="M292" s="8">
        <v>230</v>
      </c>
      <c r="N292" s="8">
        <v>208</v>
      </c>
      <c r="O292" s="8">
        <v>137</v>
      </c>
      <c r="P292" s="8">
        <v>148</v>
      </c>
      <c r="Q292" s="8">
        <v>175</v>
      </c>
      <c r="R292" s="8">
        <v>233</v>
      </c>
      <c r="S292" s="8">
        <v>164</v>
      </c>
      <c r="T292" s="8">
        <v>96</v>
      </c>
      <c r="U292" s="8">
        <v>96</v>
      </c>
      <c r="V292" s="8">
        <v>0</v>
      </c>
      <c r="W292" s="19">
        <v>7463</v>
      </c>
      <c r="X292" s="20">
        <v>7444</v>
      </c>
      <c r="Y292" s="8" t="s">
        <v>40</v>
      </c>
      <c r="Z292" s="8">
        <v>1</v>
      </c>
      <c r="AA292" s="8">
        <v>1288</v>
      </c>
      <c r="AB292" s="8">
        <v>32</v>
      </c>
      <c r="AC292" s="8">
        <v>32</v>
      </c>
      <c r="AD292" s="8">
        <v>54</v>
      </c>
      <c r="AE292" s="8">
        <v>55</v>
      </c>
      <c r="AF292" s="8">
        <v>23</v>
      </c>
      <c r="AG292" s="8">
        <v>41</v>
      </c>
      <c r="AH292" s="8">
        <v>37</v>
      </c>
      <c r="AI292" s="8">
        <v>44</v>
      </c>
      <c r="AJ292" s="8">
        <v>45</v>
      </c>
      <c r="AK292" s="8">
        <v>77</v>
      </c>
      <c r="AL292" s="8">
        <v>92</v>
      </c>
      <c r="AM292" s="8">
        <v>63</v>
      </c>
      <c r="AN292" s="8">
        <v>108</v>
      </c>
      <c r="AO292" s="8">
        <v>117</v>
      </c>
      <c r="AP292" s="8">
        <v>159</v>
      </c>
      <c r="AQ292" s="8">
        <v>127</v>
      </c>
      <c r="AR292" s="8">
        <v>94</v>
      </c>
      <c r="AS292" s="8">
        <v>88</v>
      </c>
      <c r="AT292" s="8">
        <v>0</v>
      </c>
      <c r="AU292" s="8"/>
    </row>
    <row r="293" spans="1:47">
      <c r="A293" s="8">
        <v>47</v>
      </c>
      <c r="B293" s="8" t="s">
        <v>45</v>
      </c>
      <c r="C293" s="8">
        <v>3477</v>
      </c>
      <c r="D293" s="8">
        <v>133</v>
      </c>
      <c r="E293" s="8">
        <v>197</v>
      </c>
      <c r="F293" s="8">
        <v>219</v>
      </c>
      <c r="G293" s="8">
        <v>282</v>
      </c>
      <c r="H293" s="8">
        <v>167</v>
      </c>
      <c r="I293" s="8">
        <v>161</v>
      </c>
      <c r="J293" s="8">
        <v>154</v>
      </c>
      <c r="K293" s="8">
        <v>210</v>
      </c>
      <c r="L293" s="8">
        <v>262</v>
      </c>
      <c r="M293" s="8">
        <v>278</v>
      </c>
      <c r="N293" s="8">
        <v>246</v>
      </c>
      <c r="O293" s="8">
        <v>137</v>
      </c>
      <c r="P293" s="8">
        <v>158</v>
      </c>
      <c r="Q293" s="8">
        <v>240</v>
      </c>
      <c r="R293" s="8">
        <v>225</v>
      </c>
      <c r="S293" s="8">
        <v>174</v>
      </c>
      <c r="T293" s="8">
        <v>122</v>
      </c>
      <c r="U293" s="8">
        <v>112</v>
      </c>
      <c r="V293" s="8">
        <v>0</v>
      </c>
      <c r="W293" s="19">
        <v>7464</v>
      </c>
      <c r="X293" s="20">
        <v>7445</v>
      </c>
      <c r="Y293" s="8" t="s">
        <v>41</v>
      </c>
      <c r="Z293" s="8">
        <v>1</v>
      </c>
      <c r="AA293" s="8">
        <v>1663</v>
      </c>
      <c r="AB293" s="8">
        <v>24</v>
      </c>
      <c r="AC293" s="8">
        <v>50</v>
      </c>
      <c r="AD293" s="8">
        <v>60</v>
      </c>
      <c r="AE293" s="8">
        <v>61</v>
      </c>
      <c r="AF293" s="8">
        <v>15</v>
      </c>
      <c r="AG293" s="8">
        <v>24</v>
      </c>
      <c r="AH293" s="8">
        <v>37</v>
      </c>
      <c r="AI293" s="8">
        <v>52</v>
      </c>
      <c r="AJ293" s="8">
        <v>57</v>
      </c>
      <c r="AK293" s="8">
        <v>82</v>
      </c>
      <c r="AL293" s="8">
        <v>100</v>
      </c>
      <c r="AM293" s="8">
        <v>111</v>
      </c>
      <c r="AN293" s="8">
        <v>152</v>
      </c>
      <c r="AO293" s="8">
        <v>181</v>
      </c>
      <c r="AP293" s="8">
        <v>184</v>
      </c>
      <c r="AQ293" s="8">
        <v>195</v>
      </c>
      <c r="AR293" s="8">
        <v>147</v>
      </c>
      <c r="AS293" s="8">
        <v>131</v>
      </c>
      <c r="AT293" s="8">
        <v>0</v>
      </c>
      <c r="AU293" s="8"/>
    </row>
    <row r="294" spans="1:47">
      <c r="A294" s="8">
        <v>48</v>
      </c>
      <c r="B294" s="8" t="s">
        <v>46</v>
      </c>
      <c r="C294" s="8">
        <v>2692</v>
      </c>
      <c r="D294" s="8">
        <v>148</v>
      </c>
      <c r="E294" s="8">
        <v>151</v>
      </c>
      <c r="F294" s="8">
        <v>172</v>
      </c>
      <c r="G294" s="8">
        <v>202</v>
      </c>
      <c r="H294" s="8">
        <v>134</v>
      </c>
      <c r="I294" s="8">
        <v>147</v>
      </c>
      <c r="J294" s="8">
        <v>147</v>
      </c>
      <c r="K294" s="8">
        <v>164</v>
      </c>
      <c r="L294" s="8">
        <v>180</v>
      </c>
      <c r="M294" s="8">
        <v>211</v>
      </c>
      <c r="N294" s="8">
        <v>175</v>
      </c>
      <c r="O294" s="8">
        <v>122</v>
      </c>
      <c r="P294" s="8">
        <v>145</v>
      </c>
      <c r="Q294" s="8">
        <v>161</v>
      </c>
      <c r="R294" s="8">
        <v>168</v>
      </c>
      <c r="S294" s="8">
        <v>124</v>
      </c>
      <c r="T294" s="8">
        <v>78</v>
      </c>
      <c r="U294" s="8">
        <v>63</v>
      </c>
      <c r="V294" s="8">
        <v>0</v>
      </c>
      <c r="W294" s="19">
        <v>7465</v>
      </c>
      <c r="X294" s="20">
        <v>7446</v>
      </c>
      <c r="Y294" s="8" t="s">
        <v>42</v>
      </c>
      <c r="Z294" s="8">
        <v>1</v>
      </c>
      <c r="AA294" s="8">
        <v>956</v>
      </c>
      <c r="AB294" s="8">
        <v>13</v>
      </c>
      <c r="AC294" s="8">
        <v>9</v>
      </c>
      <c r="AD294" s="8">
        <v>40</v>
      </c>
      <c r="AE294" s="8">
        <v>17</v>
      </c>
      <c r="AF294" s="8">
        <v>12</v>
      </c>
      <c r="AG294" s="8">
        <v>25</v>
      </c>
      <c r="AH294" s="8">
        <v>22</v>
      </c>
      <c r="AI294" s="8">
        <v>22</v>
      </c>
      <c r="AJ294" s="8">
        <v>40</v>
      </c>
      <c r="AK294" s="8">
        <v>58</v>
      </c>
      <c r="AL294" s="8">
        <v>59</v>
      </c>
      <c r="AM294" s="8">
        <v>60</v>
      </c>
      <c r="AN294" s="8">
        <v>69</v>
      </c>
      <c r="AO294" s="8">
        <v>115</v>
      </c>
      <c r="AP294" s="8">
        <v>131</v>
      </c>
      <c r="AQ294" s="8">
        <v>125</v>
      </c>
      <c r="AR294" s="8">
        <v>70</v>
      </c>
      <c r="AS294" s="8">
        <v>69</v>
      </c>
      <c r="AT294" s="8">
        <v>0</v>
      </c>
      <c r="AU294" s="8"/>
    </row>
    <row r="295" spans="1:47">
      <c r="A295" s="8">
        <v>49</v>
      </c>
      <c r="B295" s="8" t="s">
        <v>47</v>
      </c>
      <c r="C295" s="8">
        <v>9441</v>
      </c>
      <c r="D295" s="8">
        <v>396</v>
      </c>
      <c r="E295" s="8">
        <v>418</v>
      </c>
      <c r="F295" s="8">
        <v>520</v>
      </c>
      <c r="G295" s="8">
        <v>602</v>
      </c>
      <c r="H295" s="8">
        <v>491</v>
      </c>
      <c r="I295" s="8">
        <v>597</v>
      </c>
      <c r="J295" s="8">
        <v>530</v>
      </c>
      <c r="K295" s="8">
        <v>489</v>
      </c>
      <c r="L295" s="8">
        <v>631</v>
      </c>
      <c r="M295" s="8">
        <v>667</v>
      </c>
      <c r="N295" s="8">
        <v>824</v>
      </c>
      <c r="O295" s="8">
        <v>520</v>
      </c>
      <c r="P295" s="8">
        <v>564</v>
      </c>
      <c r="Q295" s="8">
        <v>602</v>
      </c>
      <c r="R295" s="8">
        <v>583</v>
      </c>
      <c r="S295" s="8">
        <v>451</v>
      </c>
      <c r="T295" s="8">
        <v>283</v>
      </c>
      <c r="U295" s="8">
        <v>272</v>
      </c>
      <c r="V295" s="8">
        <v>1</v>
      </c>
      <c r="W295" s="19">
        <v>7466</v>
      </c>
      <c r="X295" s="20">
        <v>7447</v>
      </c>
      <c r="Y295" s="8" t="s">
        <v>43</v>
      </c>
      <c r="Z295" s="8">
        <v>0</v>
      </c>
      <c r="AA295" s="8">
        <v>13602</v>
      </c>
      <c r="AB295" s="8">
        <v>465</v>
      </c>
      <c r="AC295" s="8">
        <v>607</v>
      </c>
      <c r="AD295" s="8">
        <v>810</v>
      </c>
      <c r="AE295" s="8">
        <v>827</v>
      </c>
      <c r="AF295" s="8">
        <v>469</v>
      </c>
      <c r="AG295" s="8">
        <v>533</v>
      </c>
      <c r="AH295" s="8">
        <v>550</v>
      </c>
      <c r="AI295" s="8">
        <v>625</v>
      </c>
      <c r="AJ295" s="8">
        <v>861</v>
      </c>
      <c r="AK295" s="8">
        <v>937</v>
      </c>
      <c r="AL295" s="8">
        <v>967</v>
      </c>
      <c r="AM295" s="8">
        <v>635</v>
      </c>
      <c r="AN295" s="8">
        <v>824</v>
      </c>
      <c r="AO295" s="8">
        <v>1103</v>
      </c>
      <c r="AP295" s="8">
        <v>1146</v>
      </c>
      <c r="AQ295" s="8">
        <v>970</v>
      </c>
      <c r="AR295" s="8">
        <v>629</v>
      </c>
      <c r="AS295" s="8">
        <v>644</v>
      </c>
      <c r="AT295" s="8">
        <v>0</v>
      </c>
      <c r="AU295" s="8"/>
    </row>
    <row r="296" spans="1:47">
      <c r="A296" s="8">
        <v>50</v>
      </c>
      <c r="B296" s="8" t="s">
        <v>123</v>
      </c>
      <c r="C296" s="8">
        <v>2451</v>
      </c>
      <c r="D296" s="8">
        <v>124</v>
      </c>
      <c r="E296" s="8">
        <v>112</v>
      </c>
      <c r="F296" s="8">
        <v>148</v>
      </c>
      <c r="G296" s="8">
        <v>166</v>
      </c>
      <c r="H296" s="8">
        <v>144</v>
      </c>
      <c r="I296" s="8">
        <v>141</v>
      </c>
      <c r="J296" s="8">
        <v>117</v>
      </c>
      <c r="K296" s="8">
        <v>114</v>
      </c>
      <c r="L296" s="8">
        <v>181</v>
      </c>
      <c r="M296" s="8">
        <v>179</v>
      </c>
      <c r="N296" s="8">
        <v>178</v>
      </c>
      <c r="O296" s="8">
        <v>97</v>
      </c>
      <c r="P296" s="8">
        <v>118</v>
      </c>
      <c r="Q296" s="8">
        <v>154</v>
      </c>
      <c r="R296" s="8">
        <v>178</v>
      </c>
      <c r="S296" s="8">
        <v>132</v>
      </c>
      <c r="T296" s="8">
        <v>91</v>
      </c>
      <c r="U296" s="8">
        <v>77</v>
      </c>
      <c r="V296" s="8">
        <v>0</v>
      </c>
      <c r="W296" s="19">
        <v>7467</v>
      </c>
      <c r="X296" s="20">
        <v>7461</v>
      </c>
      <c r="Y296" s="8" t="s">
        <v>44</v>
      </c>
      <c r="Z296" s="8">
        <v>1</v>
      </c>
      <c r="AA296" s="8">
        <v>9357</v>
      </c>
      <c r="AB296" s="8">
        <v>528</v>
      </c>
      <c r="AC296" s="8">
        <v>551</v>
      </c>
      <c r="AD296" s="8">
        <v>569</v>
      </c>
      <c r="AE296" s="8">
        <v>604</v>
      </c>
      <c r="AF296" s="8">
        <v>497</v>
      </c>
      <c r="AG296" s="8">
        <v>618</v>
      </c>
      <c r="AH296" s="8">
        <v>597</v>
      </c>
      <c r="AI296" s="8">
        <v>556</v>
      </c>
      <c r="AJ296" s="8">
        <v>733</v>
      </c>
      <c r="AK296" s="8">
        <v>742</v>
      </c>
      <c r="AL296" s="8">
        <v>732</v>
      </c>
      <c r="AM296" s="8">
        <v>424</v>
      </c>
      <c r="AN296" s="8">
        <v>439</v>
      </c>
      <c r="AO296" s="8">
        <v>487</v>
      </c>
      <c r="AP296" s="8">
        <v>494</v>
      </c>
      <c r="AQ296" s="8">
        <v>356</v>
      </c>
      <c r="AR296" s="8">
        <v>219</v>
      </c>
      <c r="AS296" s="8">
        <v>211</v>
      </c>
      <c r="AT296" s="8">
        <v>0</v>
      </c>
      <c r="AU296" s="8"/>
    </row>
    <row r="297" spans="1:47">
      <c r="A297" s="8">
        <v>51</v>
      </c>
      <c r="B297" s="8" t="s">
        <v>48</v>
      </c>
      <c r="C297" s="8">
        <v>8205</v>
      </c>
      <c r="D297" s="8">
        <v>395</v>
      </c>
      <c r="E297" s="8">
        <v>447</v>
      </c>
      <c r="F297" s="8">
        <v>469</v>
      </c>
      <c r="G297" s="8">
        <v>499</v>
      </c>
      <c r="H297" s="8">
        <v>352</v>
      </c>
      <c r="I297" s="8">
        <v>476</v>
      </c>
      <c r="J297" s="8">
        <v>465</v>
      </c>
      <c r="K297" s="8">
        <v>426</v>
      </c>
      <c r="L297" s="8">
        <v>532</v>
      </c>
      <c r="M297" s="8">
        <v>542</v>
      </c>
      <c r="N297" s="8">
        <v>620</v>
      </c>
      <c r="O297" s="8">
        <v>400</v>
      </c>
      <c r="P297" s="8">
        <v>466</v>
      </c>
      <c r="Q297" s="8">
        <v>569</v>
      </c>
      <c r="R297" s="8">
        <v>569</v>
      </c>
      <c r="S297" s="8">
        <v>444</v>
      </c>
      <c r="T297" s="8">
        <v>284</v>
      </c>
      <c r="U297" s="8">
        <v>250</v>
      </c>
      <c r="V297" s="8">
        <v>0</v>
      </c>
      <c r="W297" s="19">
        <v>7481</v>
      </c>
      <c r="X297" s="20">
        <v>7462</v>
      </c>
      <c r="Y297" s="8" t="s">
        <v>121</v>
      </c>
      <c r="Z297" s="8">
        <v>1</v>
      </c>
      <c r="AA297" s="8">
        <v>3832</v>
      </c>
      <c r="AB297" s="8">
        <v>159</v>
      </c>
      <c r="AC297" s="8">
        <v>179</v>
      </c>
      <c r="AD297" s="8">
        <v>250</v>
      </c>
      <c r="AE297" s="8">
        <v>289</v>
      </c>
      <c r="AF297" s="8">
        <v>178</v>
      </c>
      <c r="AG297" s="8">
        <v>170</v>
      </c>
      <c r="AH297" s="8">
        <v>171</v>
      </c>
      <c r="AI297" s="8">
        <v>189</v>
      </c>
      <c r="AJ297" s="8">
        <v>273</v>
      </c>
      <c r="AK297" s="8">
        <v>316</v>
      </c>
      <c r="AL297" s="8">
        <v>259</v>
      </c>
      <c r="AM297" s="8">
        <v>154</v>
      </c>
      <c r="AN297" s="8">
        <v>198</v>
      </c>
      <c r="AO297" s="8">
        <v>268</v>
      </c>
      <c r="AP297" s="8">
        <v>250</v>
      </c>
      <c r="AQ297" s="8">
        <v>226</v>
      </c>
      <c r="AR297" s="8">
        <v>162</v>
      </c>
      <c r="AS297" s="8">
        <v>141</v>
      </c>
      <c r="AT297" s="8">
        <v>0</v>
      </c>
      <c r="AU297" s="8"/>
    </row>
    <row r="298" spans="1:47">
      <c r="A298" s="8">
        <v>52</v>
      </c>
      <c r="B298" s="8" t="s">
        <v>49</v>
      </c>
      <c r="C298" s="8">
        <v>3635</v>
      </c>
      <c r="D298" s="8">
        <v>142</v>
      </c>
      <c r="E298" s="8">
        <v>170</v>
      </c>
      <c r="F298" s="8">
        <v>199</v>
      </c>
      <c r="G298" s="8">
        <v>213</v>
      </c>
      <c r="H298" s="8">
        <v>119</v>
      </c>
      <c r="I298" s="8">
        <v>117</v>
      </c>
      <c r="J298" s="8">
        <v>154</v>
      </c>
      <c r="K298" s="8">
        <v>174</v>
      </c>
      <c r="L298" s="8">
        <v>227</v>
      </c>
      <c r="M298" s="8">
        <v>259</v>
      </c>
      <c r="N298" s="8">
        <v>263</v>
      </c>
      <c r="O298" s="8">
        <v>165</v>
      </c>
      <c r="P298" s="8">
        <v>222</v>
      </c>
      <c r="Q298" s="8">
        <v>288</v>
      </c>
      <c r="R298" s="8">
        <v>308</v>
      </c>
      <c r="S298" s="8">
        <v>295</v>
      </c>
      <c r="T298" s="8">
        <v>155</v>
      </c>
      <c r="U298" s="8">
        <v>165</v>
      </c>
      <c r="V298" s="8">
        <v>0</v>
      </c>
      <c r="W298" s="19">
        <v>7482</v>
      </c>
      <c r="X298" s="20">
        <v>7463</v>
      </c>
      <c r="Y298" s="8" t="s">
        <v>122</v>
      </c>
      <c r="Z298" s="8">
        <v>1</v>
      </c>
      <c r="AA298" s="8">
        <v>3068</v>
      </c>
      <c r="AB298" s="8">
        <v>143</v>
      </c>
      <c r="AC298" s="8">
        <v>153</v>
      </c>
      <c r="AD298" s="8">
        <v>190</v>
      </c>
      <c r="AE298" s="8">
        <v>226</v>
      </c>
      <c r="AF298" s="8">
        <v>155</v>
      </c>
      <c r="AG298" s="8">
        <v>172</v>
      </c>
      <c r="AH298" s="8">
        <v>151</v>
      </c>
      <c r="AI298" s="8">
        <v>170</v>
      </c>
      <c r="AJ298" s="8">
        <v>221</v>
      </c>
      <c r="AK298" s="8">
        <v>230</v>
      </c>
      <c r="AL298" s="8">
        <v>208</v>
      </c>
      <c r="AM298" s="8">
        <v>137</v>
      </c>
      <c r="AN298" s="8">
        <v>148</v>
      </c>
      <c r="AO298" s="8">
        <v>175</v>
      </c>
      <c r="AP298" s="8">
        <v>233</v>
      </c>
      <c r="AQ298" s="8">
        <v>164</v>
      </c>
      <c r="AR298" s="8">
        <v>96</v>
      </c>
      <c r="AS298" s="8">
        <v>96</v>
      </c>
      <c r="AT298" s="8">
        <v>0</v>
      </c>
      <c r="AU298" s="8"/>
    </row>
    <row r="299" spans="1:47">
      <c r="A299" s="8">
        <v>53</v>
      </c>
      <c r="B299" s="8" t="s">
        <v>50</v>
      </c>
      <c r="C299" s="8">
        <v>5753</v>
      </c>
      <c r="D299" s="8">
        <v>250</v>
      </c>
      <c r="E299" s="8">
        <v>293</v>
      </c>
      <c r="F299" s="8">
        <v>308</v>
      </c>
      <c r="G299" s="8">
        <v>378</v>
      </c>
      <c r="H299" s="8">
        <v>202</v>
      </c>
      <c r="I299" s="8">
        <v>268</v>
      </c>
      <c r="J299" s="8">
        <v>243</v>
      </c>
      <c r="K299" s="8">
        <v>281</v>
      </c>
      <c r="L299" s="8">
        <v>365</v>
      </c>
      <c r="M299" s="8">
        <v>413</v>
      </c>
      <c r="N299" s="8">
        <v>372</v>
      </c>
      <c r="O299" s="8">
        <v>264</v>
      </c>
      <c r="P299" s="8">
        <v>338</v>
      </c>
      <c r="Q299" s="8">
        <v>452</v>
      </c>
      <c r="R299" s="8">
        <v>458</v>
      </c>
      <c r="S299" s="8">
        <v>356</v>
      </c>
      <c r="T299" s="8">
        <v>275</v>
      </c>
      <c r="U299" s="8">
        <v>237</v>
      </c>
      <c r="V299" s="8">
        <v>0</v>
      </c>
      <c r="W299" s="19">
        <v>7483</v>
      </c>
      <c r="X299" s="20">
        <v>7464</v>
      </c>
      <c r="Y299" s="8" t="s">
        <v>45</v>
      </c>
      <c r="Z299" s="8">
        <v>1</v>
      </c>
      <c r="AA299" s="8">
        <v>3477</v>
      </c>
      <c r="AB299" s="8">
        <v>133</v>
      </c>
      <c r="AC299" s="8">
        <v>197</v>
      </c>
      <c r="AD299" s="8">
        <v>219</v>
      </c>
      <c r="AE299" s="8">
        <v>282</v>
      </c>
      <c r="AF299" s="8">
        <v>167</v>
      </c>
      <c r="AG299" s="8">
        <v>161</v>
      </c>
      <c r="AH299" s="8">
        <v>154</v>
      </c>
      <c r="AI299" s="8">
        <v>210</v>
      </c>
      <c r="AJ299" s="8">
        <v>262</v>
      </c>
      <c r="AK299" s="8">
        <v>278</v>
      </c>
      <c r="AL299" s="8">
        <v>246</v>
      </c>
      <c r="AM299" s="8">
        <v>137</v>
      </c>
      <c r="AN299" s="8">
        <v>158</v>
      </c>
      <c r="AO299" s="8">
        <v>240</v>
      </c>
      <c r="AP299" s="8">
        <v>225</v>
      </c>
      <c r="AQ299" s="8">
        <v>174</v>
      </c>
      <c r="AR299" s="8">
        <v>122</v>
      </c>
      <c r="AS299" s="8">
        <v>112</v>
      </c>
      <c r="AT299" s="8">
        <v>0</v>
      </c>
      <c r="AU299" s="8"/>
    </row>
    <row r="300" spans="1:47">
      <c r="A300" s="8">
        <v>54</v>
      </c>
      <c r="B300" s="8" t="s">
        <v>51</v>
      </c>
      <c r="C300" s="8">
        <v>2316</v>
      </c>
      <c r="D300" s="8">
        <v>90</v>
      </c>
      <c r="E300" s="8">
        <v>116</v>
      </c>
      <c r="F300" s="8">
        <v>149</v>
      </c>
      <c r="G300" s="8">
        <v>168</v>
      </c>
      <c r="H300" s="8">
        <v>83</v>
      </c>
      <c r="I300" s="8">
        <v>73</v>
      </c>
      <c r="J300" s="8">
        <v>81</v>
      </c>
      <c r="K300" s="8">
        <v>124</v>
      </c>
      <c r="L300" s="8">
        <v>141</v>
      </c>
      <c r="M300" s="8">
        <v>186</v>
      </c>
      <c r="N300" s="8">
        <v>126</v>
      </c>
      <c r="O300" s="8">
        <v>106</v>
      </c>
      <c r="P300" s="8">
        <v>126</v>
      </c>
      <c r="Q300" s="8">
        <v>193</v>
      </c>
      <c r="R300" s="8">
        <v>205</v>
      </c>
      <c r="S300" s="8">
        <v>188</v>
      </c>
      <c r="T300" s="8">
        <v>78</v>
      </c>
      <c r="U300" s="8">
        <v>83</v>
      </c>
      <c r="V300" s="8">
        <v>0</v>
      </c>
      <c r="W300" s="19">
        <v>7484</v>
      </c>
      <c r="X300" s="20">
        <v>7465</v>
      </c>
      <c r="Y300" s="8" t="s">
        <v>46</v>
      </c>
      <c r="Z300" s="8">
        <v>1</v>
      </c>
      <c r="AA300" s="8">
        <v>2692</v>
      </c>
      <c r="AB300" s="8">
        <v>148</v>
      </c>
      <c r="AC300" s="8">
        <v>151</v>
      </c>
      <c r="AD300" s="8">
        <v>172</v>
      </c>
      <c r="AE300" s="8">
        <v>202</v>
      </c>
      <c r="AF300" s="8">
        <v>134</v>
      </c>
      <c r="AG300" s="8">
        <v>147</v>
      </c>
      <c r="AH300" s="8">
        <v>147</v>
      </c>
      <c r="AI300" s="8">
        <v>164</v>
      </c>
      <c r="AJ300" s="8">
        <v>180</v>
      </c>
      <c r="AK300" s="8">
        <v>211</v>
      </c>
      <c r="AL300" s="8">
        <v>175</v>
      </c>
      <c r="AM300" s="8">
        <v>122</v>
      </c>
      <c r="AN300" s="8">
        <v>145</v>
      </c>
      <c r="AO300" s="8">
        <v>161</v>
      </c>
      <c r="AP300" s="8">
        <v>168</v>
      </c>
      <c r="AQ300" s="8">
        <v>124</v>
      </c>
      <c r="AR300" s="8">
        <v>78</v>
      </c>
      <c r="AS300" s="8">
        <v>63</v>
      </c>
      <c r="AT300" s="8">
        <v>0</v>
      </c>
      <c r="AU300" s="8"/>
    </row>
    <row r="301" spans="1:47">
      <c r="A301" s="8">
        <v>31</v>
      </c>
      <c r="B301" s="8" t="s">
        <v>52</v>
      </c>
      <c r="C301" s="8">
        <v>10031</v>
      </c>
      <c r="D301" s="8">
        <v>395</v>
      </c>
      <c r="E301" s="8">
        <v>515</v>
      </c>
      <c r="F301" s="8">
        <v>626</v>
      </c>
      <c r="G301" s="8">
        <v>655</v>
      </c>
      <c r="H301" s="8">
        <v>467</v>
      </c>
      <c r="I301" s="8">
        <v>503</v>
      </c>
      <c r="J301" s="8">
        <v>455</v>
      </c>
      <c r="K301" s="8">
        <v>530</v>
      </c>
      <c r="L301" s="8">
        <v>637</v>
      </c>
      <c r="M301" s="8">
        <v>716</v>
      </c>
      <c r="N301" s="8">
        <v>750</v>
      </c>
      <c r="O301" s="8">
        <v>531</v>
      </c>
      <c r="P301" s="8">
        <v>615</v>
      </c>
      <c r="Q301" s="8">
        <v>731</v>
      </c>
      <c r="R301" s="8">
        <v>670</v>
      </c>
      <c r="S301" s="8">
        <v>556</v>
      </c>
      <c r="T301" s="8">
        <v>389</v>
      </c>
      <c r="U301" s="8">
        <v>290</v>
      </c>
      <c r="V301" s="8">
        <v>0</v>
      </c>
      <c r="W301" s="19">
        <v>7501</v>
      </c>
      <c r="X301" s="20">
        <v>7466</v>
      </c>
      <c r="Y301" s="8" t="s">
        <v>47</v>
      </c>
      <c r="Z301" s="8">
        <v>1</v>
      </c>
      <c r="AA301" s="8">
        <v>9441</v>
      </c>
      <c r="AB301" s="8">
        <v>396</v>
      </c>
      <c r="AC301" s="8">
        <v>418</v>
      </c>
      <c r="AD301" s="8">
        <v>520</v>
      </c>
      <c r="AE301" s="8">
        <v>602</v>
      </c>
      <c r="AF301" s="8">
        <v>491</v>
      </c>
      <c r="AG301" s="8">
        <v>597</v>
      </c>
      <c r="AH301" s="8">
        <v>530</v>
      </c>
      <c r="AI301" s="8">
        <v>489</v>
      </c>
      <c r="AJ301" s="8">
        <v>631</v>
      </c>
      <c r="AK301" s="8">
        <v>667</v>
      </c>
      <c r="AL301" s="8">
        <v>824</v>
      </c>
      <c r="AM301" s="8">
        <v>520</v>
      </c>
      <c r="AN301" s="8">
        <v>564</v>
      </c>
      <c r="AO301" s="8">
        <v>602</v>
      </c>
      <c r="AP301" s="8">
        <v>583</v>
      </c>
      <c r="AQ301" s="8">
        <v>451</v>
      </c>
      <c r="AR301" s="8">
        <v>283</v>
      </c>
      <c r="AS301" s="8">
        <v>272</v>
      </c>
      <c r="AT301" s="8">
        <v>1</v>
      </c>
      <c r="AU301" s="8"/>
    </row>
    <row r="302" spans="1:47">
      <c r="A302" s="8">
        <v>32</v>
      </c>
      <c r="B302" s="8" t="s">
        <v>53</v>
      </c>
      <c r="C302" s="8">
        <v>3862</v>
      </c>
      <c r="D302" s="8">
        <v>171</v>
      </c>
      <c r="E302" s="8">
        <v>226</v>
      </c>
      <c r="F302" s="8">
        <v>234</v>
      </c>
      <c r="G302" s="8">
        <v>271</v>
      </c>
      <c r="H302" s="8">
        <v>212</v>
      </c>
      <c r="I302" s="8">
        <v>223</v>
      </c>
      <c r="J302" s="8">
        <v>208</v>
      </c>
      <c r="K302" s="8">
        <v>199</v>
      </c>
      <c r="L302" s="8">
        <v>270</v>
      </c>
      <c r="M302" s="8">
        <v>309</v>
      </c>
      <c r="N302" s="8">
        <v>281</v>
      </c>
      <c r="O302" s="8">
        <v>158</v>
      </c>
      <c r="P302" s="8">
        <v>186</v>
      </c>
      <c r="Q302" s="8">
        <v>233</v>
      </c>
      <c r="R302" s="8">
        <v>234</v>
      </c>
      <c r="S302" s="8">
        <v>207</v>
      </c>
      <c r="T302" s="8">
        <v>132</v>
      </c>
      <c r="U302" s="8">
        <v>108</v>
      </c>
      <c r="V302" s="8">
        <v>0</v>
      </c>
      <c r="W302" s="19">
        <v>7502</v>
      </c>
      <c r="X302" s="20">
        <v>7467</v>
      </c>
      <c r="Y302" s="8" t="s">
        <v>123</v>
      </c>
      <c r="Z302" s="8">
        <v>1</v>
      </c>
      <c r="AA302" s="8">
        <v>2451</v>
      </c>
      <c r="AB302" s="8">
        <v>124</v>
      </c>
      <c r="AC302" s="8">
        <v>112</v>
      </c>
      <c r="AD302" s="8">
        <v>148</v>
      </c>
      <c r="AE302" s="8">
        <v>166</v>
      </c>
      <c r="AF302" s="8">
        <v>144</v>
      </c>
      <c r="AG302" s="8">
        <v>141</v>
      </c>
      <c r="AH302" s="8">
        <v>117</v>
      </c>
      <c r="AI302" s="8">
        <v>114</v>
      </c>
      <c r="AJ302" s="8">
        <v>181</v>
      </c>
      <c r="AK302" s="8">
        <v>179</v>
      </c>
      <c r="AL302" s="8">
        <v>178</v>
      </c>
      <c r="AM302" s="8">
        <v>97</v>
      </c>
      <c r="AN302" s="8">
        <v>118</v>
      </c>
      <c r="AO302" s="8">
        <v>154</v>
      </c>
      <c r="AP302" s="8">
        <v>178</v>
      </c>
      <c r="AQ302" s="8">
        <v>132</v>
      </c>
      <c r="AR302" s="8">
        <v>91</v>
      </c>
      <c r="AS302" s="8">
        <v>77</v>
      </c>
      <c r="AT302" s="8">
        <v>0</v>
      </c>
      <c r="AU302" s="8"/>
    </row>
    <row r="303" spans="1:47">
      <c r="A303" s="8">
        <v>33</v>
      </c>
      <c r="B303" s="8" t="s">
        <v>54</v>
      </c>
      <c r="C303" s="8">
        <v>3967</v>
      </c>
      <c r="D303" s="8">
        <v>158</v>
      </c>
      <c r="E303" s="8">
        <v>177</v>
      </c>
      <c r="F303" s="8">
        <v>265</v>
      </c>
      <c r="G303" s="8">
        <v>298</v>
      </c>
      <c r="H303" s="8">
        <v>210</v>
      </c>
      <c r="I303" s="8">
        <v>192</v>
      </c>
      <c r="J303" s="8">
        <v>177</v>
      </c>
      <c r="K303" s="8">
        <v>252</v>
      </c>
      <c r="L303" s="8">
        <v>278</v>
      </c>
      <c r="M303" s="8">
        <v>320</v>
      </c>
      <c r="N303" s="8">
        <v>232</v>
      </c>
      <c r="O303" s="8">
        <v>165</v>
      </c>
      <c r="P303" s="8">
        <v>277</v>
      </c>
      <c r="Q303" s="8">
        <v>281</v>
      </c>
      <c r="R303" s="8">
        <v>260</v>
      </c>
      <c r="S303" s="8">
        <v>174</v>
      </c>
      <c r="T303" s="8">
        <v>136</v>
      </c>
      <c r="U303" s="8">
        <v>115</v>
      </c>
      <c r="V303" s="8">
        <v>0</v>
      </c>
      <c r="W303" s="19">
        <v>7503</v>
      </c>
      <c r="X303" s="20">
        <v>7481</v>
      </c>
      <c r="Y303" s="8" t="s">
        <v>48</v>
      </c>
      <c r="Z303" s="8">
        <v>1</v>
      </c>
      <c r="AA303" s="8">
        <v>8205</v>
      </c>
      <c r="AB303" s="8">
        <v>395</v>
      </c>
      <c r="AC303" s="8">
        <v>447</v>
      </c>
      <c r="AD303" s="8">
        <v>469</v>
      </c>
      <c r="AE303" s="8">
        <v>499</v>
      </c>
      <c r="AF303" s="8">
        <v>352</v>
      </c>
      <c r="AG303" s="8">
        <v>476</v>
      </c>
      <c r="AH303" s="8">
        <v>465</v>
      </c>
      <c r="AI303" s="8">
        <v>426</v>
      </c>
      <c r="AJ303" s="8">
        <v>532</v>
      </c>
      <c r="AK303" s="8">
        <v>542</v>
      </c>
      <c r="AL303" s="8">
        <v>620</v>
      </c>
      <c r="AM303" s="8">
        <v>400</v>
      </c>
      <c r="AN303" s="8">
        <v>466</v>
      </c>
      <c r="AO303" s="8">
        <v>569</v>
      </c>
      <c r="AP303" s="8">
        <v>569</v>
      </c>
      <c r="AQ303" s="8">
        <v>444</v>
      </c>
      <c r="AR303" s="8">
        <v>284</v>
      </c>
      <c r="AS303" s="8">
        <v>250</v>
      </c>
      <c r="AT303" s="8">
        <v>0</v>
      </c>
      <c r="AU303" s="8"/>
    </row>
    <row r="304" spans="1:47">
      <c r="A304" s="8">
        <v>34</v>
      </c>
      <c r="B304" s="8" t="s">
        <v>55</v>
      </c>
      <c r="C304" s="8">
        <v>3752</v>
      </c>
      <c r="D304" s="8">
        <v>174</v>
      </c>
      <c r="E304" s="8">
        <v>201</v>
      </c>
      <c r="F304" s="8">
        <v>192</v>
      </c>
      <c r="G304" s="8">
        <v>266</v>
      </c>
      <c r="H304" s="8">
        <v>165</v>
      </c>
      <c r="I304" s="8">
        <v>204</v>
      </c>
      <c r="J304" s="8">
        <v>164</v>
      </c>
      <c r="K304" s="8">
        <v>202</v>
      </c>
      <c r="L304" s="8">
        <v>247</v>
      </c>
      <c r="M304" s="8">
        <v>285</v>
      </c>
      <c r="N304" s="8">
        <v>266</v>
      </c>
      <c r="O304" s="8">
        <v>194</v>
      </c>
      <c r="P304" s="8">
        <v>229</v>
      </c>
      <c r="Q304" s="8">
        <v>235</v>
      </c>
      <c r="R304" s="8">
        <v>251</v>
      </c>
      <c r="S304" s="8">
        <v>187</v>
      </c>
      <c r="T304" s="8">
        <v>158</v>
      </c>
      <c r="U304" s="8">
        <v>132</v>
      </c>
      <c r="V304" s="8">
        <v>0</v>
      </c>
      <c r="W304" s="19">
        <v>7504</v>
      </c>
      <c r="X304" s="20">
        <v>7482</v>
      </c>
      <c r="Y304" s="8" t="s">
        <v>49</v>
      </c>
      <c r="Z304" s="8">
        <v>1</v>
      </c>
      <c r="AA304" s="8">
        <v>3635</v>
      </c>
      <c r="AB304" s="8">
        <v>142</v>
      </c>
      <c r="AC304" s="8">
        <v>170</v>
      </c>
      <c r="AD304" s="8">
        <v>199</v>
      </c>
      <c r="AE304" s="8">
        <v>213</v>
      </c>
      <c r="AF304" s="8">
        <v>119</v>
      </c>
      <c r="AG304" s="8">
        <v>117</v>
      </c>
      <c r="AH304" s="8">
        <v>154</v>
      </c>
      <c r="AI304" s="8">
        <v>174</v>
      </c>
      <c r="AJ304" s="8">
        <v>227</v>
      </c>
      <c r="AK304" s="8">
        <v>259</v>
      </c>
      <c r="AL304" s="8">
        <v>263</v>
      </c>
      <c r="AM304" s="8">
        <v>165</v>
      </c>
      <c r="AN304" s="8">
        <v>222</v>
      </c>
      <c r="AO304" s="8">
        <v>288</v>
      </c>
      <c r="AP304" s="8">
        <v>308</v>
      </c>
      <c r="AQ304" s="8">
        <v>295</v>
      </c>
      <c r="AR304" s="8">
        <v>155</v>
      </c>
      <c r="AS304" s="8">
        <v>165</v>
      </c>
      <c r="AT304" s="8">
        <v>0</v>
      </c>
      <c r="AU304" s="8"/>
    </row>
    <row r="305" spans="1:47">
      <c r="A305" s="8">
        <v>35</v>
      </c>
      <c r="B305" s="8" t="s">
        <v>56</v>
      </c>
      <c r="C305" s="8">
        <v>3415</v>
      </c>
      <c r="D305" s="8">
        <v>147</v>
      </c>
      <c r="E305" s="8">
        <v>181</v>
      </c>
      <c r="F305" s="8">
        <v>183</v>
      </c>
      <c r="G305" s="8">
        <v>200</v>
      </c>
      <c r="H305" s="8">
        <v>99</v>
      </c>
      <c r="I305" s="8">
        <v>141</v>
      </c>
      <c r="J305" s="8">
        <v>146</v>
      </c>
      <c r="K305" s="8">
        <v>161</v>
      </c>
      <c r="L305" s="8">
        <v>215</v>
      </c>
      <c r="M305" s="8">
        <v>257</v>
      </c>
      <c r="N305" s="8">
        <v>222</v>
      </c>
      <c r="O305" s="8">
        <v>152</v>
      </c>
      <c r="P305" s="8">
        <v>204</v>
      </c>
      <c r="Q305" s="8">
        <v>317</v>
      </c>
      <c r="R305" s="8">
        <v>295</v>
      </c>
      <c r="S305" s="8">
        <v>233</v>
      </c>
      <c r="T305" s="8">
        <v>141</v>
      </c>
      <c r="U305" s="8">
        <v>121</v>
      </c>
      <c r="V305" s="8">
        <v>0</v>
      </c>
      <c r="W305" s="19">
        <v>7505</v>
      </c>
      <c r="X305" s="20">
        <v>7483</v>
      </c>
      <c r="Y305" s="8" t="s">
        <v>50</v>
      </c>
      <c r="Z305" s="8">
        <v>1</v>
      </c>
      <c r="AA305" s="8">
        <v>5753</v>
      </c>
      <c r="AB305" s="8">
        <v>250</v>
      </c>
      <c r="AC305" s="8">
        <v>293</v>
      </c>
      <c r="AD305" s="8">
        <v>308</v>
      </c>
      <c r="AE305" s="8">
        <v>378</v>
      </c>
      <c r="AF305" s="8">
        <v>202</v>
      </c>
      <c r="AG305" s="8">
        <v>268</v>
      </c>
      <c r="AH305" s="8">
        <v>243</v>
      </c>
      <c r="AI305" s="8">
        <v>281</v>
      </c>
      <c r="AJ305" s="8">
        <v>365</v>
      </c>
      <c r="AK305" s="8">
        <v>413</v>
      </c>
      <c r="AL305" s="8">
        <v>372</v>
      </c>
      <c r="AM305" s="8">
        <v>264</v>
      </c>
      <c r="AN305" s="8">
        <v>338</v>
      </c>
      <c r="AO305" s="8">
        <v>452</v>
      </c>
      <c r="AP305" s="8">
        <v>458</v>
      </c>
      <c r="AQ305" s="8">
        <v>356</v>
      </c>
      <c r="AR305" s="8">
        <v>275</v>
      </c>
      <c r="AS305" s="8">
        <v>237</v>
      </c>
      <c r="AT305" s="8">
        <v>0</v>
      </c>
      <c r="AU305" s="8"/>
    </row>
    <row r="306" spans="1:47">
      <c r="A306" s="8">
        <v>36</v>
      </c>
      <c r="B306" s="8" t="s">
        <v>57</v>
      </c>
      <c r="C306" s="8">
        <v>10172</v>
      </c>
      <c r="D306" s="8">
        <v>414</v>
      </c>
      <c r="E306" s="8">
        <v>511</v>
      </c>
      <c r="F306" s="8">
        <v>596</v>
      </c>
      <c r="G306" s="8">
        <v>722</v>
      </c>
      <c r="H306" s="8">
        <v>477</v>
      </c>
      <c r="I306" s="8">
        <v>486</v>
      </c>
      <c r="J306" s="8">
        <v>537</v>
      </c>
      <c r="K306" s="8">
        <v>536</v>
      </c>
      <c r="L306" s="8">
        <v>680</v>
      </c>
      <c r="M306" s="8">
        <v>773</v>
      </c>
      <c r="N306" s="8">
        <v>788</v>
      </c>
      <c r="O306" s="8">
        <v>507</v>
      </c>
      <c r="P306" s="8">
        <v>599</v>
      </c>
      <c r="Q306" s="8">
        <v>659</v>
      </c>
      <c r="R306" s="8">
        <v>650</v>
      </c>
      <c r="S306" s="8">
        <v>581</v>
      </c>
      <c r="T306" s="8">
        <v>343</v>
      </c>
      <c r="U306" s="8">
        <v>313</v>
      </c>
      <c r="V306" s="8">
        <v>0</v>
      </c>
      <c r="W306" s="19">
        <v>7521</v>
      </c>
      <c r="X306" s="20">
        <v>7484</v>
      </c>
      <c r="Y306" s="8" t="s">
        <v>51</v>
      </c>
      <c r="Z306" s="8">
        <v>1</v>
      </c>
      <c r="AA306" s="8">
        <v>2316</v>
      </c>
      <c r="AB306" s="8">
        <v>90</v>
      </c>
      <c r="AC306" s="8">
        <v>116</v>
      </c>
      <c r="AD306" s="8">
        <v>149</v>
      </c>
      <c r="AE306" s="8">
        <v>168</v>
      </c>
      <c r="AF306" s="8">
        <v>83</v>
      </c>
      <c r="AG306" s="8">
        <v>73</v>
      </c>
      <c r="AH306" s="8">
        <v>81</v>
      </c>
      <c r="AI306" s="8">
        <v>124</v>
      </c>
      <c r="AJ306" s="8">
        <v>141</v>
      </c>
      <c r="AK306" s="8">
        <v>186</v>
      </c>
      <c r="AL306" s="8">
        <v>126</v>
      </c>
      <c r="AM306" s="8">
        <v>106</v>
      </c>
      <c r="AN306" s="8">
        <v>126</v>
      </c>
      <c r="AO306" s="8">
        <v>193</v>
      </c>
      <c r="AP306" s="8">
        <v>205</v>
      </c>
      <c r="AQ306" s="8">
        <v>188</v>
      </c>
      <c r="AR306" s="8">
        <v>78</v>
      </c>
      <c r="AS306" s="8">
        <v>83</v>
      </c>
      <c r="AT306" s="8">
        <v>0</v>
      </c>
      <c r="AU306" s="8"/>
    </row>
    <row r="307" spans="1:47">
      <c r="A307" s="8">
        <v>37</v>
      </c>
      <c r="B307" s="8" t="s">
        <v>58</v>
      </c>
      <c r="C307" s="8">
        <v>6409</v>
      </c>
      <c r="D307" s="8">
        <v>258</v>
      </c>
      <c r="E307" s="8">
        <v>302</v>
      </c>
      <c r="F307" s="8">
        <v>411</v>
      </c>
      <c r="G307" s="8">
        <v>418</v>
      </c>
      <c r="H307" s="8">
        <v>271</v>
      </c>
      <c r="I307" s="8">
        <v>283</v>
      </c>
      <c r="J307" s="8">
        <v>311</v>
      </c>
      <c r="K307" s="8">
        <v>357</v>
      </c>
      <c r="L307" s="8">
        <v>421</v>
      </c>
      <c r="M307" s="8">
        <v>460</v>
      </c>
      <c r="N307" s="8">
        <v>416</v>
      </c>
      <c r="O307" s="8">
        <v>292</v>
      </c>
      <c r="P307" s="8">
        <v>397</v>
      </c>
      <c r="Q307" s="8">
        <v>491</v>
      </c>
      <c r="R307" s="8">
        <v>478</v>
      </c>
      <c r="S307" s="8">
        <v>360</v>
      </c>
      <c r="T307" s="8">
        <v>264</v>
      </c>
      <c r="U307" s="8">
        <v>219</v>
      </c>
      <c r="V307" s="8">
        <v>0</v>
      </c>
      <c r="W307" s="19">
        <v>7522</v>
      </c>
      <c r="X307" s="20">
        <v>7501</v>
      </c>
      <c r="Y307" s="8" t="s">
        <v>52</v>
      </c>
      <c r="Z307" s="8">
        <v>1</v>
      </c>
      <c r="AA307" s="8">
        <v>10031</v>
      </c>
      <c r="AB307" s="8">
        <v>395</v>
      </c>
      <c r="AC307" s="8">
        <v>515</v>
      </c>
      <c r="AD307" s="8">
        <v>626</v>
      </c>
      <c r="AE307" s="8">
        <v>655</v>
      </c>
      <c r="AF307" s="8">
        <v>467</v>
      </c>
      <c r="AG307" s="8">
        <v>503</v>
      </c>
      <c r="AH307" s="8">
        <v>455</v>
      </c>
      <c r="AI307" s="8">
        <v>530</v>
      </c>
      <c r="AJ307" s="8">
        <v>637</v>
      </c>
      <c r="AK307" s="8">
        <v>716</v>
      </c>
      <c r="AL307" s="8">
        <v>750</v>
      </c>
      <c r="AM307" s="8">
        <v>531</v>
      </c>
      <c r="AN307" s="8">
        <v>615</v>
      </c>
      <c r="AO307" s="8">
        <v>731</v>
      </c>
      <c r="AP307" s="8">
        <v>670</v>
      </c>
      <c r="AQ307" s="8">
        <v>556</v>
      </c>
      <c r="AR307" s="8">
        <v>389</v>
      </c>
      <c r="AS307" s="8">
        <v>290</v>
      </c>
      <c r="AT307" s="8">
        <v>0</v>
      </c>
      <c r="AU307" s="8"/>
    </row>
    <row r="308" spans="1:47">
      <c r="A308" s="8">
        <v>38</v>
      </c>
      <c r="B308" s="8" t="s">
        <v>124</v>
      </c>
      <c r="C308" s="8">
        <v>2779</v>
      </c>
      <c r="D308" s="8">
        <v>137</v>
      </c>
      <c r="E308" s="8">
        <v>156</v>
      </c>
      <c r="F308" s="8">
        <v>188</v>
      </c>
      <c r="G308" s="8">
        <v>194</v>
      </c>
      <c r="H308" s="8">
        <v>113</v>
      </c>
      <c r="I308" s="8">
        <v>93</v>
      </c>
      <c r="J308" s="8">
        <v>148</v>
      </c>
      <c r="K308" s="8">
        <v>134</v>
      </c>
      <c r="L308" s="8">
        <v>185</v>
      </c>
      <c r="M308" s="8">
        <v>200</v>
      </c>
      <c r="N308" s="8">
        <v>164</v>
      </c>
      <c r="O308" s="8">
        <v>123</v>
      </c>
      <c r="P308" s="8">
        <v>174</v>
      </c>
      <c r="Q308" s="8">
        <v>210</v>
      </c>
      <c r="R308" s="8">
        <v>193</v>
      </c>
      <c r="S308" s="8">
        <v>162</v>
      </c>
      <c r="T308" s="8">
        <v>110</v>
      </c>
      <c r="U308" s="8">
        <v>93</v>
      </c>
      <c r="V308" s="8">
        <v>2</v>
      </c>
      <c r="W308" s="19">
        <v>7523</v>
      </c>
      <c r="X308" s="20">
        <v>7502</v>
      </c>
      <c r="Y308" s="8" t="s">
        <v>53</v>
      </c>
      <c r="Z308" s="8">
        <v>1</v>
      </c>
      <c r="AA308" s="8">
        <v>3862</v>
      </c>
      <c r="AB308" s="8">
        <v>171</v>
      </c>
      <c r="AC308" s="8">
        <v>226</v>
      </c>
      <c r="AD308" s="8">
        <v>234</v>
      </c>
      <c r="AE308" s="8">
        <v>271</v>
      </c>
      <c r="AF308" s="8">
        <v>212</v>
      </c>
      <c r="AG308" s="8">
        <v>223</v>
      </c>
      <c r="AH308" s="8">
        <v>208</v>
      </c>
      <c r="AI308" s="8">
        <v>199</v>
      </c>
      <c r="AJ308" s="8">
        <v>270</v>
      </c>
      <c r="AK308" s="8">
        <v>309</v>
      </c>
      <c r="AL308" s="8">
        <v>281</v>
      </c>
      <c r="AM308" s="8">
        <v>158</v>
      </c>
      <c r="AN308" s="8">
        <v>186</v>
      </c>
      <c r="AO308" s="8">
        <v>233</v>
      </c>
      <c r="AP308" s="8">
        <v>234</v>
      </c>
      <c r="AQ308" s="8">
        <v>207</v>
      </c>
      <c r="AR308" s="8">
        <v>132</v>
      </c>
      <c r="AS308" s="8">
        <v>108</v>
      </c>
      <c r="AT308" s="8">
        <v>0</v>
      </c>
      <c r="AU308" s="8"/>
    </row>
    <row r="309" spans="1:47">
      <c r="A309" s="8">
        <v>39</v>
      </c>
      <c r="B309" s="8" t="s">
        <v>125</v>
      </c>
      <c r="C309" s="8">
        <v>2986</v>
      </c>
      <c r="D309" s="8">
        <v>120</v>
      </c>
      <c r="E309" s="8">
        <v>161</v>
      </c>
      <c r="F309" s="8">
        <v>184</v>
      </c>
      <c r="G309" s="8">
        <v>196</v>
      </c>
      <c r="H309" s="8">
        <v>119</v>
      </c>
      <c r="I309" s="8">
        <v>136</v>
      </c>
      <c r="J309" s="8">
        <v>157</v>
      </c>
      <c r="K309" s="8">
        <v>166</v>
      </c>
      <c r="L309" s="8">
        <v>179</v>
      </c>
      <c r="M309" s="8">
        <v>199</v>
      </c>
      <c r="N309" s="8">
        <v>186</v>
      </c>
      <c r="O309" s="8">
        <v>176</v>
      </c>
      <c r="P309" s="8">
        <v>199</v>
      </c>
      <c r="Q309" s="8">
        <v>210</v>
      </c>
      <c r="R309" s="8">
        <v>205</v>
      </c>
      <c r="S309" s="8">
        <v>166</v>
      </c>
      <c r="T309" s="8">
        <v>105</v>
      </c>
      <c r="U309" s="8">
        <v>122</v>
      </c>
      <c r="V309" s="8">
        <v>0</v>
      </c>
      <c r="W309" s="19">
        <v>7524</v>
      </c>
      <c r="X309" s="20">
        <v>7503</v>
      </c>
      <c r="Y309" s="8" t="s">
        <v>54</v>
      </c>
      <c r="Z309" s="8">
        <v>1</v>
      </c>
      <c r="AA309" s="8">
        <v>3967</v>
      </c>
      <c r="AB309" s="8">
        <v>158</v>
      </c>
      <c r="AC309" s="8">
        <v>177</v>
      </c>
      <c r="AD309" s="8">
        <v>265</v>
      </c>
      <c r="AE309" s="8">
        <v>298</v>
      </c>
      <c r="AF309" s="8">
        <v>210</v>
      </c>
      <c r="AG309" s="8">
        <v>192</v>
      </c>
      <c r="AH309" s="8">
        <v>177</v>
      </c>
      <c r="AI309" s="8">
        <v>252</v>
      </c>
      <c r="AJ309" s="8">
        <v>278</v>
      </c>
      <c r="AK309" s="8">
        <v>320</v>
      </c>
      <c r="AL309" s="8">
        <v>232</v>
      </c>
      <c r="AM309" s="8">
        <v>165</v>
      </c>
      <c r="AN309" s="8">
        <v>277</v>
      </c>
      <c r="AO309" s="8">
        <v>281</v>
      </c>
      <c r="AP309" s="8">
        <v>260</v>
      </c>
      <c r="AQ309" s="8">
        <v>174</v>
      </c>
      <c r="AR309" s="8">
        <v>136</v>
      </c>
      <c r="AS309" s="8">
        <v>115</v>
      </c>
      <c r="AT309" s="8">
        <v>0</v>
      </c>
      <c r="AU309" s="8"/>
    </row>
    <row r="310" spans="1:47">
      <c r="A310" s="8">
        <v>40</v>
      </c>
      <c r="B310" s="8" t="s">
        <v>126</v>
      </c>
      <c r="C310" s="8">
        <v>1647</v>
      </c>
      <c r="D310" s="8">
        <v>59</v>
      </c>
      <c r="E310" s="8">
        <v>79</v>
      </c>
      <c r="F310" s="8">
        <v>84</v>
      </c>
      <c r="G310" s="8">
        <v>94</v>
      </c>
      <c r="H310" s="8">
        <v>55</v>
      </c>
      <c r="I310" s="8">
        <v>50</v>
      </c>
      <c r="J310" s="8">
        <v>60</v>
      </c>
      <c r="K310" s="8">
        <v>83</v>
      </c>
      <c r="L310" s="8">
        <v>94</v>
      </c>
      <c r="M310" s="8">
        <v>120</v>
      </c>
      <c r="N310" s="8">
        <v>110</v>
      </c>
      <c r="O310" s="8">
        <v>64</v>
      </c>
      <c r="P310" s="8">
        <v>124</v>
      </c>
      <c r="Q310" s="8">
        <v>144</v>
      </c>
      <c r="R310" s="8">
        <v>160</v>
      </c>
      <c r="S310" s="8">
        <v>116</v>
      </c>
      <c r="T310" s="8">
        <v>82</v>
      </c>
      <c r="U310" s="8">
        <v>69</v>
      </c>
      <c r="V310" s="8">
        <v>0</v>
      </c>
      <c r="W310" s="19">
        <v>7525</v>
      </c>
      <c r="X310" s="20">
        <v>7504</v>
      </c>
      <c r="Y310" s="8" t="s">
        <v>55</v>
      </c>
      <c r="Z310" s="8">
        <v>1</v>
      </c>
      <c r="AA310" s="8">
        <v>3752</v>
      </c>
      <c r="AB310" s="8">
        <v>174</v>
      </c>
      <c r="AC310" s="8">
        <v>201</v>
      </c>
      <c r="AD310" s="8">
        <v>192</v>
      </c>
      <c r="AE310" s="8">
        <v>266</v>
      </c>
      <c r="AF310" s="8">
        <v>165</v>
      </c>
      <c r="AG310" s="8">
        <v>204</v>
      </c>
      <c r="AH310" s="8">
        <v>164</v>
      </c>
      <c r="AI310" s="8">
        <v>202</v>
      </c>
      <c r="AJ310" s="8">
        <v>247</v>
      </c>
      <c r="AK310" s="8">
        <v>285</v>
      </c>
      <c r="AL310" s="8">
        <v>266</v>
      </c>
      <c r="AM310" s="8">
        <v>194</v>
      </c>
      <c r="AN310" s="8">
        <v>229</v>
      </c>
      <c r="AO310" s="8">
        <v>235</v>
      </c>
      <c r="AP310" s="8">
        <v>251</v>
      </c>
      <c r="AQ310" s="8">
        <v>187</v>
      </c>
      <c r="AR310" s="8">
        <v>158</v>
      </c>
      <c r="AS310" s="8">
        <v>132</v>
      </c>
      <c r="AT310" s="8">
        <v>0</v>
      </c>
      <c r="AU310" s="8"/>
    </row>
    <row r="311" spans="1:47">
      <c r="A311" s="8">
        <v>41</v>
      </c>
      <c r="B311" s="8" t="s">
        <v>127</v>
      </c>
      <c r="C311" s="8">
        <v>3343</v>
      </c>
      <c r="D311" s="8">
        <v>137</v>
      </c>
      <c r="E311" s="8">
        <v>163</v>
      </c>
      <c r="F311" s="8">
        <v>220</v>
      </c>
      <c r="G311" s="8">
        <v>225</v>
      </c>
      <c r="H311" s="8">
        <v>140</v>
      </c>
      <c r="I311" s="8">
        <v>139</v>
      </c>
      <c r="J311" s="8">
        <v>147</v>
      </c>
      <c r="K311" s="8">
        <v>194</v>
      </c>
      <c r="L311" s="8">
        <v>218</v>
      </c>
      <c r="M311" s="8">
        <v>252</v>
      </c>
      <c r="N311" s="8">
        <v>206</v>
      </c>
      <c r="O311" s="8">
        <v>170</v>
      </c>
      <c r="P311" s="8">
        <v>204</v>
      </c>
      <c r="Q311" s="8">
        <v>253</v>
      </c>
      <c r="R311" s="8">
        <v>254</v>
      </c>
      <c r="S311" s="8">
        <v>204</v>
      </c>
      <c r="T311" s="8">
        <v>117</v>
      </c>
      <c r="U311" s="8">
        <v>100</v>
      </c>
      <c r="V311" s="8">
        <v>0</v>
      </c>
      <c r="W311" s="19">
        <v>7526</v>
      </c>
      <c r="X311" s="20">
        <v>7505</v>
      </c>
      <c r="Y311" s="8" t="s">
        <v>56</v>
      </c>
      <c r="Z311" s="8">
        <v>1</v>
      </c>
      <c r="AA311" s="8">
        <v>3415</v>
      </c>
      <c r="AB311" s="8">
        <v>147</v>
      </c>
      <c r="AC311" s="8">
        <v>181</v>
      </c>
      <c r="AD311" s="8">
        <v>183</v>
      </c>
      <c r="AE311" s="8">
        <v>200</v>
      </c>
      <c r="AF311" s="8">
        <v>99</v>
      </c>
      <c r="AG311" s="8">
        <v>141</v>
      </c>
      <c r="AH311" s="8">
        <v>146</v>
      </c>
      <c r="AI311" s="8">
        <v>161</v>
      </c>
      <c r="AJ311" s="8">
        <v>215</v>
      </c>
      <c r="AK311" s="8">
        <v>257</v>
      </c>
      <c r="AL311" s="8">
        <v>222</v>
      </c>
      <c r="AM311" s="8">
        <v>152</v>
      </c>
      <c r="AN311" s="8">
        <v>204</v>
      </c>
      <c r="AO311" s="8">
        <v>317</v>
      </c>
      <c r="AP311" s="8">
        <v>295</v>
      </c>
      <c r="AQ311" s="8">
        <v>233</v>
      </c>
      <c r="AR311" s="8">
        <v>141</v>
      </c>
      <c r="AS311" s="8">
        <v>121</v>
      </c>
      <c r="AT311" s="8">
        <v>0</v>
      </c>
      <c r="AU311" s="8"/>
    </row>
    <row r="312" spans="1:47">
      <c r="A312" s="8">
        <v>42</v>
      </c>
      <c r="B312" s="8" t="s">
        <v>128</v>
      </c>
      <c r="C312" s="8">
        <v>12235</v>
      </c>
      <c r="D312" s="8">
        <v>540</v>
      </c>
      <c r="E312" s="8">
        <v>616</v>
      </c>
      <c r="F312" s="8">
        <v>755</v>
      </c>
      <c r="G312" s="8">
        <v>796</v>
      </c>
      <c r="H312" s="8">
        <v>542</v>
      </c>
      <c r="I312" s="8">
        <v>591</v>
      </c>
      <c r="J312" s="8">
        <v>610</v>
      </c>
      <c r="K312" s="8">
        <v>698</v>
      </c>
      <c r="L312" s="8">
        <v>807</v>
      </c>
      <c r="M312" s="8">
        <v>860</v>
      </c>
      <c r="N312" s="8">
        <v>747</v>
      </c>
      <c r="O312" s="8">
        <v>607</v>
      </c>
      <c r="P312" s="8">
        <v>738</v>
      </c>
      <c r="Q312" s="8">
        <v>881</v>
      </c>
      <c r="R312" s="8">
        <v>841</v>
      </c>
      <c r="S312" s="8">
        <v>710</v>
      </c>
      <c r="T312" s="8">
        <v>464</v>
      </c>
      <c r="U312" s="8">
        <v>432</v>
      </c>
      <c r="V312" s="8">
        <v>0</v>
      </c>
      <c r="W312" s="19">
        <v>7527</v>
      </c>
      <c r="X312" s="20">
        <v>7521</v>
      </c>
      <c r="Y312" s="8" t="s">
        <v>57</v>
      </c>
      <c r="Z312" s="8">
        <v>1</v>
      </c>
      <c r="AA312" s="8">
        <v>10172</v>
      </c>
      <c r="AB312" s="8">
        <v>414</v>
      </c>
      <c r="AC312" s="8">
        <v>511</v>
      </c>
      <c r="AD312" s="8">
        <v>596</v>
      </c>
      <c r="AE312" s="8">
        <v>722</v>
      </c>
      <c r="AF312" s="8">
        <v>477</v>
      </c>
      <c r="AG312" s="8">
        <v>486</v>
      </c>
      <c r="AH312" s="8">
        <v>537</v>
      </c>
      <c r="AI312" s="8">
        <v>536</v>
      </c>
      <c r="AJ312" s="8">
        <v>680</v>
      </c>
      <c r="AK312" s="8">
        <v>773</v>
      </c>
      <c r="AL312" s="8">
        <v>788</v>
      </c>
      <c r="AM312" s="8">
        <v>507</v>
      </c>
      <c r="AN312" s="8">
        <v>599</v>
      </c>
      <c r="AO312" s="8">
        <v>659</v>
      </c>
      <c r="AP312" s="8">
        <v>650</v>
      </c>
      <c r="AQ312" s="8">
        <v>581</v>
      </c>
      <c r="AR312" s="8">
        <v>343</v>
      </c>
      <c r="AS312" s="8">
        <v>313</v>
      </c>
      <c r="AT312" s="8">
        <v>0</v>
      </c>
      <c r="AU312" s="8"/>
    </row>
    <row r="313" spans="1:47">
      <c r="A313" s="8">
        <v>85</v>
      </c>
      <c r="B313" s="8" t="s">
        <v>59</v>
      </c>
      <c r="C313" s="8">
        <v>2938</v>
      </c>
      <c r="D313" s="8">
        <v>134</v>
      </c>
      <c r="E313" s="8">
        <v>154</v>
      </c>
      <c r="F313" s="8">
        <v>166</v>
      </c>
      <c r="G313" s="8">
        <v>208</v>
      </c>
      <c r="H313" s="8">
        <v>115</v>
      </c>
      <c r="I313" s="8">
        <v>146</v>
      </c>
      <c r="J313" s="8">
        <v>164</v>
      </c>
      <c r="K313" s="8">
        <v>166</v>
      </c>
      <c r="L313" s="8">
        <v>195</v>
      </c>
      <c r="M313" s="8">
        <v>234</v>
      </c>
      <c r="N313" s="8">
        <v>223</v>
      </c>
      <c r="O313" s="8">
        <v>153</v>
      </c>
      <c r="P313" s="8">
        <v>136</v>
      </c>
      <c r="Q313" s="8">
        <v>180</v>
      </c>
      <c r="R313" s="8">
        <v>176</v>
      </c>
      <c r="S313" s="8">
        <v>198</v>
      </c>
      <c r="T313" s="8">
        <v>109</v>
      </c>
      <c r="U313" s="8">
        <v>81</v>
      </c>
      <c r="V313" s="8">
        <v>0</v>
      </c>
      <c r="W313" s="19">
        <v>7541</v>
      </c>
      <c r="X313" s="20">
        <v>7522</v>
      </c>
      <c r="Y313" s="8" t="s">
        <v>58</v>
      </c>
      <c r="Z313" s="8">
        <v>1</v>
      </c>
      <c r="AA313" s="8">
        <v>6409</v>
      </c>
      <c r="AB313" s="8">
        <v>258</v>
      </c>
      <c r="AC313" s="8">
        <v>302</v>
      </c>
      <c r="AD313" s="8">
        <v>411</v>
      </c>
      <c r="AE313" s="8">
        <v>418</v>
      </c>
      <c r="AF313" s="8">
        <v>271</v>
      </c>
      <c r="AG313" s="8">
        <v>283</v>
      </c>
      <c r="AH313" s="8">
        <v>311</v>
      </c>
      <c r="AI313" s="8">
        <v>357</v>
      </c>
      <c r="AJ313" s="8">
        <v>421</v>
      </c>
      <c r="AK313" s="8">
        <v>460</v>
      </c>
      <c r="AL313" s="8">
        <v>416</v>
      </c>
      <c r="AM313" s="8">
        <v>292</v>
      </c>
      <c r="AN313" s="8">
        <v>397</v>
      </c>
      <c r="AO313" s="8">
        <v>491</v>
      </c>
      <c r="AP313" s="8">
        <v>478</v>
      </c>
      <c r="AQ313" s="8">
        <v>360</v>
      </c>
      <c r="AR313" s="8">
        <v>264</v>
      </c>
      <c r="AS313" s="8">
        <v>219</v>
      </c>
      <c r="AT313" s="8">
        <v>0</v>
      </c>
      <c r="AU313" s="8"/>
    </row>
    <row r="314" spans="1:47">
      <c r="A314" s="8">
        <v>86</v>
      </c>
      <c r="B314" s="8" t="s">
        <v>60</v>
      </c>
      <c r="C314" s="8">
        <v>4266</v>
      </c>
      <c r="D314" s="8">
        <v>198</v>
      </c>
      <c r="E314" s="8">
        <v>220</v>
      </c>
      <c r="F314" s="8">
        <v>261</v>
      </c>
      <c r="G314" s="8">
        <v>274</v>
      </c>
      <c r="H314" s="8">
        <v>180</v>
      </c>
      <c r="I314" s="8">
        <v>226</v>
      </c>
      <c r="J314" s="8">
        <v>195</v>
      </c>
      <c r="K314" s="8">
        <v>267</v>
      </c>
      <c r="L314" s="8">
        <v>258</v>
      </c>
      <c r="M314" s="8">
        <v>296</v>
      </c>
      <c r="N314" s="8">
        <v>310</v>
      </c>
      <c r="O314" s="8">
        <v>221</v>
      </c>
      <c r="P314" s="8">
        <v>234</v>
      </c>
      <c r="Q314" s="8">
        <v>298</v>
      </c>
      <c r="R314" s="8">
        <v>296</v>
      </c>
      <c r="S314" s="8">
        <v>258</v>
      </c>
      <c r="T314" s="8">
        <v>151</v>
      </c>
      <c r="U314" s="8">
        <v>123</v>
      </c>
      <c r="V314" s="8">
        <v>0</v>
      </c>
      <c r="W314" s="19">
        <v>7542</v>
      </c>
      <c r="X314" s="20">
        <v>7523</v>
      </c>
      <c r="Y314" s="8" t="s">
        <v>124</v>
      </c>
      <c r="Z314" s="8">
        <v>1</v>
      </c>
      <c r="AA314" s="8">
        <v>2779</v>
      </c>
      <c r="AB314" s="8">
        <v>137</v>
      </c>
      <c r="AC314" s="8">
        <v>156</v>
      </c>
      <c r="AD314" s="8">
        <v>188</v>
      </c>
      <c r="AE314" s="8">
        <v>194</v>
      </c>
      <c r="AF314" s="8">
        <v>113</v>
      </c>
      <c r="AG314" s="8">
        <v>93</v>
      </c>
      <c r="AH314" s="8">
        <v>148</v>
      </c>
      <c r="AI314" s="8">
        <v>134</v>
      </c>
      <c r="AJ314" s="8">
        <v>185</v>
      </c>
      <c r="AK314" s="8">
        <v>200</v>
      </c>
      <c r="AL314" s="8">
        <v>164</v>
      </c>
      <c r="AM314" s="8">
        <v>123</v>
      </c>
      <c r="AN314" s="8">
        <v>174</v>
      </c>
      <c r="AO314" s="8">
        <v>210</v>
      </c>
      <c r="AP314" s="8">
        <v>193</v>
      </c>
      <c r="AQ314" s="8">
        <v>162</v>
      </c>
      <c r="AR314" s="8">
        <v>110</v>
      </c>
      <c r="AS314" s="8">
        <v>93</v>
      </c>
      <c r="AT314" s="8">
        <v>2</v>
      </c>
      <c r="AU314" s="8"/>
    </row>
    <row r="315" spans="1:47">
      <c r="A315" s="8">
        <v>87</v>
      </c>
      <c r="B315" s="8" t="s">
        <v>61</v>
      </c>
      <c r="C315" s="8">
        <v>8059</v>
      </c>
      <c r="D315" s="8">
        <v>399</v>
      </c>
      <c r="E315" s="8">
        <v>475</v>
      </c>
      <c r="F315" s="8">
        <v>469</v>
      </c>
      <c r="G315" s="8">
        <v>518</v>
      </c>
      <c r="H315" s="8">
        <v>366</v>
      </c>
      <c r="I315" s="8">
        <v>526</v>
      </c>
      <c r="J315" s="8">
        <v>506</v>
      </c>
      <c r="K315" s="8">
        <v>491</v>
      </c>
      <c r="L315" s="8">
        <v>540</v>
      </c>
      <c r="M315" s="8">
        <v>566</v>
      </c>
      <c r="N315" s="8">
        <v>623</v>
      </c>
      <c r="O315" s="8">
        <v>414</v>
      </c>
      <c r="P315" s="8">
        <v>376</v>
      </c>
      <c r="Q315" s="8">
        <v>474</v>
      </c>
      <c r="R315" s="8">
        <v>462</v>
      </c>
      <c r="S315" s="8">
        <v>364</v>
      </c>
      <c r="T315" s="8">
        <v>261</v>
      </c>
      <c r="U315" s="8">
        <v>229</v>
      </c>
      <c r="V315" s="8">
        <v>0</v>
      </c>
      <c r="W315" s="19">
        <v>7543</v>
      </c>
      <c r="X315" s="20">
        <v>7524</v>
      </c>
      <c r="Y315" s="8" t="s">
        <v>125</v>
      </c>
      <c r="Z315" s="8">
        <v>1</v>
      </c>
      <c r="AA315" s="8">
        <v>2986</v>
      </c>
      <c r="AB315" s="8">
        <v>120</v>
      </c>
      <c r="AC315" s="8">
        <v>161</v>
      </c>
      <c r="AD315" s="8">
        <v>184</v>
      </c>
      <c r="AE315" s="8">
        <v>196</v>
      </c>
      <c r="AF315" s="8">
        <v>119</v>
      </c>
      <c r="AG315" s="8">
        <v>136</v>
      </c>
      <c r="AH315" s="8">
        <v>157</v>
      </c>
      <c r="AI315" s="8">
        <v>166</v>
      </c>
      <c r="AJ315" s="8">
        <v>179</v>
      </c>
      <c r="AK315" s="8">
        <v>199</v>
      </c>
      <c r="AL315" s="8">
        <v>186</v>
      </c>
      <c r="AM315" s="8">
        <v>176</v>
      </c>
      <c r="AN315" s="8">
        <v>199</v>
      </c>
      <c r="AO315" s="8">
        <v>210</v>
      </c>
      <c r="AP315" s="8">
        <v>205</v>
      </c>
      <c r="AQ315" s="8">
        <v>166</v>
      </c>
      <c r="AR315" s="8">
        <v>105</v>
      </c>
      <c r="AS315" s="8">
        <v>122</v>
      </c>
      <c r="AT315" s="8">
        <v>0</v>
      </c>
      <c r="AU315" s="8"/>
    </row>
    <row r="316" spans="1:47">
      <c r="A316" s="8">
        <v>88</v>
      </c>
      <c r="B316" s="8" t="s">
        <v>62</v>
      </c>
      <c r="C316" s="8">
        <v>1647</v>
      </c>
      <c r="D316" s="8">
        <v>42</v>
      </c>
      <c r="E316" s="8">
        <v>63</v>
      </c>
      <c r="F316" s="8">
        <v>108</v>
      </c>
      <c r="G316" s="8">
        <v>82</v>
      </c>
      <c r="H316" s="8">
        <v>37</v>
      </c>
      <c r="I316" s="8">
        <v>46</v>
      </c>
      <c r="J316" s="8">
        <v>63</v>
      </c>
      <c r="K316" s="8">
        <v>69</v>
      </c>
      <c r="L316" s="8">
        <v>101</v>
      </c>
      <c r="M316" s="8">
        <v>143</v>
      </c>
      <c r="N316" s="8">
        <v>106</v>
      </c>
      <c r="O316" s="8">
        <v>83</v>
      </c>
      <c r="P316" s="8">
        <v>116</v>
      </c>
      <c r="Q316" s="8">
        <v>153</v>
      </c>
      <c r="R316" s="8">
        <v>149</v>
      </c>
      <c r="S316" s="8">
        <v>138</v>
      </c>
      <c r="T316" s="8">
        <v>77</v>
      </c>
      <c r="U316" s="8">
        <v>71</v>
      </c>
      <c r="V316" s="8">
        <v>0</v>
      </c>
      <c r="W316" s="19">
        <v>7544</v>
      </c>
      <c r="X316" s="20">
        <v>7525</v>
      </c>
      <c r="Y316" s="8" t="s">
        <v>126</v>
      </c>
      <c r="Z316" s="8">
        <v>1</v>
      </c>
      <c r="AA316" s="8">
        <v>1647</v>
      </c>
      <c r="AB316" s="8">
        <v>59</v>
      </c>
      <c r="AC316" s="8">
        <v>79</v>
      </c>
      <c r="AD316" s="8">
        <v>84</v>
      </c>
      <c r="AE316" s="8">
        <v>94</v>
      </c>
      <c r="AF316" s="8">
        <v>55</v>
      </c>
      <c r="AG316" s="8">
        <v>50</v>
      </c>
      <c r="AH316" s="8">
        <v>60</v>
      </c>
      <c r="AI316" s="8">
        <v>83</v>
      </c>
      <c r="AJ316" s="8">
        <v>94</v>
      </c>
      <c r="AK316" s="8">
        <v>120</v>
      </c>
      <c r="AL316" s="8">
        <v>110</v>
      </c>
      <c r="AM316" s="8">
        <v>64</v>
      </c>
      <c r="AN316" s="8">
        <v>124</v>
      </c>
      <c r="AO316" s="8">
        <v>144</v>
      </c>
      <c r="AP316" s="8">
        <v>160</v>
      </c>
      <c r="AQ316" s="8">
        <v>116</v>
      </c>
      <c r="AR316" s="8">
        <v>82</v>
      </c>
      <c r="AS316" s="8">
        <v>69</v>
      </c>
      <c r="AT316" s="8">
        <v>0</v>
      </c>
      <c r="AU316" s="8"/>
    </row>
    <row r="317" spans="1:47">
      <c r="A317" s="8">
        <v>89</v>
      </c>
      <c r="B317" s="8" t="s">
        <v>63</v>
      </c>
      <c r="C317" s="8">
        <v>5473</v>
      </c>
      <c r="D317" s="8">
        <v>298</v>
      </c>
      <c r="E317" s="8">
        <v>297</v>
      </c>
      <c r="F317" s="8">
        <v>343</v>
      </c>
      <c r="G317" s="8">
        <v>391</v>
      </c>
      <c r="H317" s="8">
        <v>236</v>
      </c>
      <c r="I317" s="8">
        <v>328</v>
      </c>
      <c r="J317" s="8">
        <v>307</v>
      </c>
      <c r="K317" s="8">
        <v>298</v>
      </c>
      <c r="L317" s="8">
        <v>374</v>
      </c>
      <c r="M317" s="8">
        <v>404</v>
      </c>
      <c r="N317" s="8">
        <v>448</v>
      </c>
      <c r="O317" s="8">
        <v>242</v>
      </c>
      <c r="P317" s="8">
        <v>274</v>
      </c>
      <c r="Q317" s="8">
        <v>289</v>
      </c>
      <c r="R317" s="8">
        <v>301</v>
      </c>
      <c r="S317" s="8">
        <v>267</v>
      </c>
      <c r="T317" s="8">
        <v>184</v>
      </c>
      <c r="U317" s="8">
        <v>192</v>
      </c>
      <c r="V317" s="8">
        <v>0</v>
      </c>
      <c r="W317" s="19">
        <v>7545</v>
      </c>
      <c r="X317" s="20">
        <v>7526</v>
      </c>
      <c r="Y317" s="8" t="s">
        <v>127</v>
      </c>
      <c r="Z317" s="8">
        <v>1</v>
      </c>
      <c r="AA317" s="8">
        <v>3343</v>
      </c>
      <c r="AB317" s="8">
        <v>137</v>
      </c>
      <c r="AC317" s="8">
        <v>163</v>
      </c>
      <c r="AD317" s="8">
        <v>220</v>
      </c>
      <c r="AE317" s="8">
        <v>225</v>
      </c>
      <c r="AF317" s="8">
        <v>140</v>
      </c>
      <c r="AG317" s="8">
        <v>139</v>
      </c>
      <c r="AH317" s="8">
        <v>147</v>
      </c>
      <c r="AI317" s="8">
        <v>194</v>
      </c>
      <c r="AJ317" s="8">
        <v>218</v>
      </c>
      <c r="AK317" s="8">
        <v>252</v>
      </c>
      <c r="AL317" s="8">
        <v>206</v>
      </c>
      <c r="AM317" s="8">
        <v>170</v>
      </c>
      <c r="AN317" s="8">
        <v>204</v>
      </c>
      <c r="AO317" s="8">
        <v>253</v>
      </c>
      <c r="AP317" s="8">
        <v>254</v>
      </c>
      <c r="AQ317" s="8">
        <v>204</v>
      </c>
      <c r="AR317" s="8">
        <v>117</v>
      </c>
      <c r="AS317" s="8">
        <v>100</v>
      </c>
      <c r="AT317" s="8">
        <v>0</v>
      </c>
      <c r="AU317" s="8"/>
    </row>
    <row r="318" spans="1:47">
      <c r="A318" s="8">
        <v>90</v>
      </c>
      <c r="B318" s="8" t="s">
        <v>64</v>
      </c>
      <c r="C318" s="8">
        <v>3840</v>
      </c>
      <c r="D318" s="8">
        <v>164</v>
      </c>
      <c r="E318" s="8">
        <v>179</v>
      </c>
      <c r="F318" s="8">
        <v>227</v>
      </c>
      <c r="G318" s="8">
        <v>241</v>
      </c>
      <c r="H318" s="8">
        <v>147</v>
      </c>
      <c r="I318" s="8">
        <v>222</v>
      </c>
      <c r="J318" s="8">
        <v>202</v>
      </c>
      <c r="K318" s="8">
        <v>186</v>
      </c>
      <c r="L318" s="8">
        <v>255</v>
      </c>
      <c r="M318" s="8">
        <v>290</v>
      </c>
      <c r="N318" s="8">
        <v>294</v>
      </c>
      <c r="O318" s="8">
        <v>175</v>
      </c>
      <c r="P318" s="8">
        <v>223</v>
      </c>
      <c r="Q318" s="8">
        <v>266</v>
      </c>
      <c r="R318" s="8">
        <v>298</v>
      </c>
      <c r="S318" s="8">
        <v>204</v>
      </c>
      <c r="T318" s="8">
        <v>137</v>
      </c>
      <c r="U318" s="8">
        <v>130</v>
      </c>
      <c r="V318" s="8">
        <v>0</v>
      </c>
      <c r="W318" s="19">
        <v>7546</v>
      </c>
      <c r="X318" s="20">
        <v>7527</v>
      </c>
      <c r="Y318" s="8" t="s">
        <v>128</v>
      </c>
      <c r="Z318" s="8">
        <v>1</v>
      </c>
      <c r="AA318" s="8">
        <v>12235</v>
      </c>
      <c r="AB318" s="8">
        <v>540</v>
      </c>
      <c r="AC318" s="8">
        <v>616</v>
      </c>
      <c r="AD318" s="8">
        <v>755</v>
      </c>
      <c r="AE318" s="8">
        <v>796</v>
      </c>
      <c r="AF318" s="8">
        <v>542</v>
      </c>
      <c r="AG318" s="8">
        <v>591</v>
      </c>
      <c r="AH318" s="8">
        <v>610</v>
      </c>
      <c r="AI318" s="8">
        <v>698</v>
      </c>
      <c r="AJ318" s="8">
        <v>807</v>
      </c>
      <c r="AK318" s="8">
        <v>860</v>
      </c>
      <c r="AL318" s="8">
        <v>747</v>
      </c>
      <c r="AM318" s="8">
        <v>607</v>
      </c>
      <c r="AN318" s="8">
        <v>738</v>
      </c>
      <c r="AO318" s="8">
        <v>881</v>
      </c>
      <c r="AP318" s="8">
        <v>841</v>
      </c>
      <c r="AQ318" s="8">
        <v>710</v>
      </c>
      <c r="AR318" s="8">
        <v>464</v>
      </c>
      <c r="AS318" s="8">
        <v>432</v>
      </c>
      <c r="AT318" s="8">
        <v>0</v>
      </c>
      <c r="AU318" s="8"/>
    </row>
    <row r="319" spans="1:47">
      <c r="A319" s="8">
        <v>91</v>
      </c>
      <c r="B319" s="8" t="s">
        <v>65</v>
      </c>
      <c r="C319" s="8">
        <v>11587</v>
      </c>
      <c r="D319" s="8">
        <v>504</v>
      </c>
      <c r="E319" s="8">
        <v>584</v>
      </c>
      <c r="F319" s="8">
        <v>718</v>
      </c>
      <c r="G319" s="8">
        <v>778</v>
      </c>
      <c r="H319" s="8">
        <v>444</v>
      </c>
      <c r="I319" s="8">
        <v>569</v>
      </c>
      <c r="J319" s="8">
        <v>565</v>
      </c>
      <c r="K319" s="8">
        <v>622</v>
      </c>
      <c r="L319" s="8">
        <v>777</v>
      </c>
      <c r="M319" s="8">
        <v>859</v>
      </c>
      <c r="N319" s="8">
        <v>886</v>
      </c>
      <c r="O319" s="8">
        <v>613</v>
      </c>
      <c r="P319" s="8">
        <v>667</v>
      </c>
      <c r="Q319" s="8">
        <v>769</v>
      </c>
      <c r="R319" s="8">
        <v>833</v>
      </c>
      <c r="S319" s="8">
        <v>654</v>
      </c>
      <c r="T319" s="8">
        <v>393</v>
      </c>
      <c r="U319" s="8">
        <v>350</v>
      </c>
      <c r="V319" s="8">
        <v>2</v>
      </c>
      <c r="W319" s="19">
        <v>7547</v>
      </c>
      <c r="X319" s="20">
        <v>7541</v>
      </c>
      <c r="Y319" s="8" t="s">
        <v>59</v>
      </c>
      <c r="Z319" s="8">
        <v>1</v>
      </c>
      <c r="AA319" s="8">
        <v>2938</v>
      </c>
      <c r="AB319" s="8">
        <v>134</v>
      </c>
      <c r="AC319" s="8">
        <v>154</v>
      </c>
      <c r="AD319" s="8">
        <v>166</v>
      </c>
      <c r="AE319" s="8">
        <v>208</v>
      </c>
      <c r="AF319" s="8">
        <v>115</v>
      </c>
      <c r="AG319" s="8">
        <v>146</v>
      </c>
      <c r="AH319" s="8">
        <v>164</v>
      </c>
      <c r="AI319" s="8">
        <v>166</v>
      </c>
      <c r="AJ319" s="8">
        <v>195</v>
      </c>
      <c r="AK319" s="8">
        <v>234</v>
      </c>
      <c r="AL319" s="8">
        <v>223</v>
      </c>
      <c r="AM319" s="8">
        <v>153</v>
      </c>
      <c r="AN319" s="8">
        <v>136</v>
      </c>
      <c r="AO319" s="8">
        <v>180</v>
      </c>
      <c r="AP319" s="8">
        <v>176</v>
      </c>
      <c r="AQ319" s="8">
        <v>198</v>
      </c>
      <c r="AR319" s="8">
        <v>109</v>
      </c>
      <c r="AS319" s="8">
        <v>81</v>
      </c>
      <c r="AT319" s="8">
        <v>0</v>
      </c>
      <c r="AU319" s="8"/>
    </row>
    <row r="320" spans="1:47">
      <c r="A320" s="8">
        <v>92</v>
      </c>
      <c r="B320" s="8" t="s">
        <v>66</v>
      </c>
      <c r="C320" s="8">
        <v>806</v>
      </c>
      <c r="D320" s="8">
        <v>18</v>
      </c>
      <c r="E320" s="8">
        <v>36</v>
      </c>
      <c r="F320" s="8">
        <v>52</v>
      </c>
      <c r="G320" s="8">
        <v>29</v>
      </c>
      <c r="H320" s="8">
        <v>31</v>
      </c>
      <c r="I320" s="8">
        <v>27</v>
      </c>
      <c r="J320" s="8">
        <v>33</v>
      </c>
      <c r="K320" s="8">
        <v>37</v>
      </c>
      <c r="L320" s="8">
        <v>57</v>
      </c>
      <c r="M320" s="8">
        <v>55</v>
      </c>
      <c r="N320" s="8">
        <v>58</v>
      </c>
      <c r="O320" s="8">
        <v>30</v>
      </c>
      <c r="P320" s="8">
        <v>48</v>
      </c>
      <c r="Q320" s="8">
        <v>69</v>
      </c>
      <c r="R320" s="8">
        <v>91</v>
      </c>
      <c r="S320" s="8">
        <v>60</v>
      </c>
      <c r="T320" s="8">
        <v>39</v>
      </c>
      <c r="U320" s="8">
        <v>36</v>
      </c>
      <c r="V320" s="8">
        <v>0</v>
      </c>
      <c r="W320" s="19">
        <v>7548</v>
      </c>
      <c r="X320" s="20">
        <v>7542</v>
      </c>
      <c r="Y320" s="8" t="s">
        <v>60</v>
      </c>
      <c r="Z320" s="8">
        <v>1</v>
      </c>
      <c r="AA320" s="8">
        <v>4266</v>
      </c>
      <c r="AB320" s="8">
        <v>198</v>
      </c>
      <c r="AC320" s="8">
        <v>220</v>
      </c>
      <c r="AD320" s="8">
        <v>261</v>
      </c>
      <c r="AE320" s="8">
        <v>274</v>
      </c>
      <c r="AF320" s="8">
        <v>180</v>
      </c>
      <c r="AG320" s="8">
        <v>226</v>
      </c>
      <c r="AH320" s="8">
        <v>195</v>
      </c>
      <c r="AI320" s="8">
        <v>267</v>
      </c>
      <c r="AJ320" s="8">
        <v>258</v>
      </c>
      <c r="AK320" s="8">
        <v>296</v>
      </c>
      <c r="AL320" s="8">
        <v>310</v>
      </c>
      <c r="AM320" s="8">
        <v>221</v>
      </c>
      <c r="AN320" s="8">
        <v>234</v>
      </c>
      <c r="AO320" s="8">
        <v>298</v>
      </c>
      <c r="AP320" s="8">
        <v>296</v>
      </c>
      <c r="AQ320" s="8">
        <v>258</v>
      </c>
      <c r="AR320" s="8">
        <v>151</v>
      </c>
      <c r="AS320" s="8">
        <v>123</v>
      </c>
      <c r="AT320" s="8">
        <v>0</v>
      </c>
      <c r="AU320" s="8"/>
    </row>
    <row r="321" spans="1:47">
      <c r="A321" s="8">
        <v>93</v>
      </c>
      <c r="B321" s="8" t="s">
        <v>67</v>
      </c>
      <c r="C321" s="8">
        <v>4598</v>
      </c>
      <c r="D321" s="8">
        <v>185</v>
      </c>
      <c r="E321" s="8">
        <v>205</v>
      </c>
      <c r="F321" s="8">
        <v>260</v>
      </c>
      <c r="G321" s="8">
        <v>295</v>
      </c>
      <c r="H321" s="8">
        <v>226</v>
      </c>
      <c r="I321" s="8">
        <v>282</v>
      </c>
      <c r="J321" s="8">
        <v>206</v>
      </c>
      <c r="K321" s="8">
        <v>208</v>
      </c>
      <c r="L321" s="8">
        <v>292</v>
      </c>
      <c r="M321" s="8">
        <v>329</v>
      </c>
      <c r="N321" s="8">
        <v>378</v>
      </c>
      <c r="O321" s="8">
        <v>235</v>
      </c>
      <c r="P321" s="8">
        <v>225</v>
      </c>
      <c r="Q321" s="8">
        <v>314</v>
      </c>
      <c r="R321" s="8">
        <v>288</v>
      </c>
      <c r="S321" s="8">
        <v>288</v>
      </c>
      <c r="T321" s="8">
        <v>199</v>
      </c>
      <c r="U321" s="8">
        <v>183</v>
      </c>
      <c r="V321" s="8">
        <v>0</v>
      </c>
      <c r="W321" s="19">
        <v>7561</v>
      </c>
      <c r="X321" s="20">
        <v>7543</v>
      </c>
      <c r="Y321" s="8" t="s">
        <v>61</v>
      </c>
      <c r="Z321" s="8">
        <v>1</v>
      </c>
      <c r="AA321" s="8">
        <v>8059</v>
      </c>
      <c r="AB321" s="8">
        <v>399</v>
      </c>
      <c r="AC321" s="8">
        <v>475</v>
      </c>
      <c r="AD321" s="8">
        <v>469</v>
      </c>
      <c r="AE321" s="8">
        <v>518</v>
      </c>
      <c r="AF321" s="8">
        <v>366</v>
      </c>
      <c r="AG321" s="8">
        <v>526</v>
      </c>
      <c r="AH321" s="8">
        <v>506</v>
      </c>
      <c r="AI321" s="8">
        <v>491</v>
      </c>
      <c r="AJ321" s="8">
        <v>540</v>
      </c>
      <c r="AK321" s="8">
        <v>566</v>
      </c>
      <c r="AL321" s="8">
        <v>623</v>
      </c>
      <c r="AM321" s="8">
        <v>414</v>
      </c>
      <c r="AN321" s="8">
        <v>376</v>
      </c>
      <c r="AO321" s="8">
        <v>474</v>
      </c>
      <c r="AP321" s="8">
        <v>462</v>
      </c>
      <c r="AQ321" s="8">
        <v>364</v>
      </c>
      <c r="AR321" s="8">
        <v>261</v>
      </c>
      <c r="AS321" s="8">
        <v>229</v>
      </c>
      <c r="AT321" s="8">
        <v>0</v>
      </c>
      <c r="AU321" s="8"/>
    </row>
    <row r="322" spans="1:47">
      <c r="A322" s="8">
        <v>94</v>
      </c>
      <c r="B322" s="8" t="s">
        <v>129</v>
      </c>
      <c r="C322" s="8">
        <v>6534</v>
      </c>
      <c r="D322" s="8">
        <v>264</v>
      </c>
      <c r="E322" s="8">
        <v>244</v>
      </c>
      <c r="F322" s="8">
        <v>325</v>
      </c>
      <c r="G322" s="8">
        <v>402</v>
      </c>
      <c r="H322" s="8">
        <v>313</v>
      </c>
      <c r="I322" s="8">
        <v>336</v>
      </c>
      <c r="J322" s="8">
        <v>314</v>
      </c>
      <c r="K322" s="8">
        <v>261</v>
      </c>
      <c r="L322" s="8">
        <v>408</v>
      </c>
      <c r="M322" s="8">
        <v>463</v>
      </c>
      <c r="N322" s="8">
        <v>546</v>
      </c>
      <c r="O322" s="8">
        <v>346</v>
      </c>
      <c r="P322" s="8">
        <v>376</v>
      </c>
      <c r="Q322" s="8">
        <v>510</v>
      </c>
      <c r="R322" s="8">
        <v>491</v>
      </c>
      <c r="S322" s="8">
        <v>417</v>
      </c>
      <c r="T322" s="8">
        <v>278</v>
      </c>
      <c r="U322" s="8">
        <v>240</v>
      </c>
      <c r="V322" s="8">
        <v>0</v>
      </c>
      <c r="W322" s="19">
        <v>7562</v>
      </c>
      <c r="X322" s="20">
        <v>7544</v>
      </c>
      <c r="Y322" s="8" t="s">
        <v>62</v>
      </c>
      <c r="Z322" s="8">
        <v>1</v>
      </c>
      <c r="AA322" s="8">
        <v>1647</v>
      </c>
      <c r="AB322" s="8">
        <v>42</v>
      </c>
      <c r="AC322" s="8">
        <v>63</v>
      </c>
      <c r="AD322" s="8">
        <v>108</v>
      </c>
      <c r="AE322" s="8">
        <v>82</v>
      </c>
      <c r="AF322" s="8">
        <v>37</v>
      </c>
      <c r="AG322" s="8">
        <v>46</v>
      </c>
      <c r="AH322" s="8">
        <v>63</v>
      </c>
      <c r="AI322" s="8">
        <v>69</v>
      </c>
      <c r="AJ322" s="8">
        <v>101</v>
      </c>
      <c r="AK322" s="8">
        <v>143</v>
      </c>
      <c r="AL322" s="8">
        <v>106</v>
      </c>
      <c r="AM322" s="8">
        <v>83</v>
      </c>
      <c r="AN322" s="8">
        <v>116</v>
      </c>
      <c r="AO322" s="8">
        <v>153</v>
      </c>
      <c r="AP322" s="8">
        <v>149</v>
      </c>
      <c r="AQ322" s="8">
        <v>138</v>
      </c>
      <c r="AR322" s="8">
        <v>77</v>
      </c>
      <c r="AS322" s="8">
        <v>71</v>
      </c>
      <c r="AT322" s="8">
        <v>0</v>
      </c>
      <c r="AU322" s="8"/>
    </row>
    <row r="323" spans="1:47">
      <c r="A323" s="8">
        <v>95</v>
      </c>
      <c r="B323" s="8" t="s">
        <v>130</v>
      </c>
      <c r="C323" s="8">
        <v>7113</v>
      </c>
      <c r="D323" s="8">
        <v>281</v>
      </c>
      <c r="E323" s="8">
        <v>314</v>
      </c>
      <c r="F323" s="8">
        <v>392</v>
      </c>
      <c r="G323" s="8">
        <v>447</v>
      </c>
      <c r="H323" s="8">
        <v>322</v>
      </c>
      <c r="I323" s="8">
        <v>331</v>
      </c>
      <c r="J323" s="8">
        <v>292</v>
      </c>
      <c r="K323" s="8">
        <v>349</v>
      </c>
      <c r="L323" s="8">
        <v>436</v>
      </c>
      <c r="M323" s="8">
        <v>532</v>
      </c>
      <c r="N323" s="8">
        <v>547</v>
      </c>
      <c r="O323" s="8">
        <v>377</v>
      </c>
      <c r="P323" s="8">
        <v>441</v>
      </c>
      <c r="Q323" s="8">
        <v>547</v>
      </c>
      <c r="R323" s="8">
        <v>539</v>
      </c>
      <c r="S323" s="8">
        <v>433</v>
      </c>
      <c r="T323" s="8">
        <v>281</v>
      </c>
      <c r="U323" s="8">
        <v>252</v>
      </c>
      <c r="V323" s="8">
        <v>0</v>
      </c>
      <c r="W323" s="19">
        <v>7563</v>
      </c>
      <c r="X323" s="20">
        <v>7545</v>
      </c>
      <c r="Y323" s="8" t="s">
        <v>63</v>
      </c>
      <c r="Z323" s="8">
        <v>1</v>
      </c>
      <c r="AA323" s="8">
        <v>5473</v>
      </c>
      <c r="AB323" s="8">
        <v>298</v>
      </c>
      <c r="AC323" s="8">
        <v>297</v>
      </c>
      <c r="AD323" s="8">
        <v>343</v>
      </c>
      <c r="AE323" s="8">
        <v>391</v>
      </c>
      <c r="AF323" s="8">
        <v>236</v>
      </c>
      <c r="AG323" s="8">
        <v>328</v>
      </c>
      <c r="AH323" s="8">
        <v>307</v>
      </c>
      <c r="AI323" s="8">
        <v>298</v>
      </c>
      <c r="AJ323" s="8">
        <v>374</v>
      </c>
      <c r="AK323" s="8">
        <v>404</v>
      </c>
      <c r="AL323" s="8">
        <v>448</v>
      </c>
      <c r="AM323" s="8">
        <v>242</v>
      </c>
      <c r="AN323" s="8">
        <v>274</v>
      </c>
      <c r="AO323" s="8">
        <v>289</v>
      </c>
      <c r="AP323" s="8">
        <v>301</v>
      </c>
      <c r="AQ323" s="8">
        <v>267</v>
      </c>
      <c r="AR323" s="8">
        <v>184</v>
      </c>
      <c r="AS323" s="8">
        <v>192</v>
      </c>
      <c r="AT323" s="8">
        <v>0</v>
      </c>
      <c r="AU323" s="8"/>
    </row>
    <row r="324" spans="1:47">
      <c r="A324" s="8">
        <v>96</v>
      </c>
      <c r="B324" s="20" t="s">
        <v>68</v>
      </c>
      <c r="C324" s="8">
        <v>3516</v>
      </c>
      <c r="D324" s="8">
        <v>143</v>
      </c>
      <c r="E324" s="8">
        <v>201</v>
      </c>
      <c r="F324" s="8">
        <v>214</v>
      </c>
      <c r="G324" s="8">
        <v>256</v>
      </c>
      <c r="H324" s="8">
        <v>88</v>
      </c>
      <c r="I324" s="8">
        <v>139</v>
      </c>
      <c r="J324" s="8">
        <v>133</v>
      </c>
      <c r="K324" s="8">
        <v>177</v>
      </c>
      <c r="L324" s="8">
        <v>238</v>
      </c>
      <c r="M324" s="8">
        <v>269</v>
      </c>
      <c r="N324" s="8">
        <v>232</v>
      </c>
      <c r="O324" s="8">
        <v>151</v>
      </c>
      <c r="P324" s="8">
        <v>226</v>
      </c>
      <c r="Q324" s="8">
        <v>310</v>
      </c>
      <c r="R324" s="8">
        <v>272</v>
      </c>
      <c r="S324" s="8">
        <v>207</v>
      </c>
      <c r="T324" s="8">
        <v>147</v>
      </c>
      <c r="U324" s="8">
        <v>113</v>
      </c>
      <c r="V324" s="8">
        <v>0</v>
      </c>
      <c r="W324" s="19">
        <v>7564</v>
      </c>
      <c r="X324" s="20">
        <v>7546</v>
      </c>
      <c r="Y324" s="8" t="s">
        <v>64</v>
      </c>
      <c r="Z324" s="8">
        <v>1</v>
      </c>
      <c r="AA324" s="8">
        <v>3840</v>
      </c>
      <c r="AB324" s="8">
        <v>164</v>
      </c>
      <c r="AC324" s="8">
        <v>179</v>
      </c>
      <c r="AD324" s="8">
        <v>227</v>
      </c>
      <c r="AE324" s="8">
        <v>241</v>
      </c>
      <c r="AF324" s="8">
        <v>147</v>
      </c>
      <c r="AG324" s="8">
        <v>222</v>
      </c>
      <c r="AH324" s="8">
        <v>202</v>
      </c>
      <c r="AI324" s="8">
        <v>186</v>
      </c>
      <c r="AJ324" s="8">
        <v>255</v>
      </c>
      <c r="AK324" s="8">
        <v>290</v>
      </c>
      <c r="AL324" s="8">
        <v>294</v>
      </c>
      <c r="AM324" s="8">
        <v>175</v>
      </c>
      <c r="AN324" s="8">
        <v>223</v>
      </c>
      <c r="AO324" s="8">
        <v>266</v>
      </c>
      <c r="AP324" s="8">
        <v>298</v>
      </c>
      <c r="AQ324" s="8">
        <v>204</v>
      </c>
      <c r="AR324" s="8">
        <v>137</v>
      </c>
      <c r="AS324" s="8">
        <v>130</v>
      </c>
      <c r="AT324" s="8">
        <v>0</v>
      </c>
      <c r="AU324" s="8"/>
    </row>
    <row r="325" spans="1:47">
      <c r="A325" s="8">
        <v>98</v>
      </c>
      <c r="B325" s="8" t="s">
        <v>187</v>
      </c>
      <c r="C325" s="8">
        <v>184271</v>
      </c>
      <c r="D325" s="8">
        <v>8511</v>
      </c>
      <c r="E325" s="8">
        <v>9176</v>
      </c>
      <c r="F325" s="8">
        <v>9678</v>
      </c>
      <c r="G325" s="8">
        <v>10439</v>
      </c>
      <c r="H325" s="8">
        <v>8885</v>
      </c>
      <c r="I325" s="8">
        <v>11447</v>
      </c>
      <c r="J325" s="8">
        <v>11063</v>
      </c>
      <c r="K325" s="8">
        <v>10558</v>
      </c>
      <c r="L325" s="8">
        <v>11230</v>
      </c>
      <c r="M325" s="8">
        <v>12666</v>
      </c>
      <c r="N325" s="8">
        <v>15086</v>
      </c>
      <c r="O325" s="8">
        <v>11070</v>
      </c>
      <c r="P325" s="8">
        <v>11673</v>
      </c>
      <c r="Q325" s="8">
        <v>11894</v>
      </c>
      <c r="R325" s="8">
        <v>10733</v>
      </c>
      <c r="S325" s="8">
        <v>9257</v>
      </c>
      <c r="T325" s="8">
        <v>5935</v>
      </c>
      <c r="U325" s="8">
        <v>4924</v>
      </c>
      <c r="V325" s="8">
        <v>46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11587</v>
      </c>
      <c r="AB325" s="8">
        <v>504</v>
      </c>
      <c r="AC325" s="8">
        <v>584</v>
      </c>
      <c r="AD325" s="8">
        <v>718</v>
      </c>
      <c r="AE325" s="8">
        <v>778</v>
      </c>
      <c r="AF325" s="8">
        <v>444</v>
      </c>
      <c r="AG325" s="8">
        <v>569</v>
      </c>
      <c r="AH325" s="8">
        <v>565</v>
      </c>
      <c r="AI325" s="8">
        <v>622</v>
      </c>
      <c r="AJ325" s="8">
        <v>777</v>
      </c>
      <c r="AK325" s="8">
        <v>859</v>
      </c>
      <c r="AL325" s="8">
        <v>886</v>
      </c>
      <c r="AM325" s="8">
        <v>613</v>
      </c>
      <c r="AN325" s="8">
        <v>667</v>
      </c>
      <c r="AO325" s="8">
        <v>769</v>
      </c>
      <c r="AP325" s="8">
        <v>833</v>
      </c>
      <c r="AQ325" s="8">
        <v>654</v>
      </c>
      <c r="AR325" s="8">
        <v>393</v>
      </c>
      <c r="AS325" s="8">
        <v>350</v>
      </c>
      <c r="AT325" s="8">
        <v>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806</v>
      </c>
      <c r="AB326" s="8">
        <v>18</v>
      </c>
      <c r="AC326" s="8">
        <v>36</v>
      </c>
      <c r="AD326" s="8">
        <v>52</v>
      </c>
      <c r="AE326" s="8">
        <v>29</v>
      </c>
      <c r="AF326" s="8">
        <v>31</v>
      </c>
      <c r="AG326" s="8">
        <v>27</v>
      </c>
      <c r="AH326" s="8">
        <v>33</v>
      </c>
      <c r="AI326" s="8">
        <v>37</v>
      </c>
      <c r="AJ326" s="8">
        <v>57</v>
      </c>
      <c r="AK326" s="8">
        <v>55</v>
      </c>
      <c r="AL326" s="8">
        <v>58</v>
      </c>
      <c r="AM326" s="8">
        <v>30</v>
      </c>
      <c r="AN326" s="8">
        <v>48</v>
      </c>
      <c r="AO326" s="8">
        <v>69</v>
      </c>
      <c r="AP326" s="8">
        <v>91</v>
      </c>
      <c r="AQ326" s="8">
        <v>60</v>
      </c>
      <c r="AR326" s="8">
        <v>39</v>
      </c>
      <c r="AS326" s="8">
        <v>36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4598</v>
      </c>
      <c r="AB327" s="8">
        <v>185</v>
      </c>
      <c r="AC327" s="8">
        <v>205</v>
      </c>
      <c r="AD327" s="8">
        <v>260</v>
      </c>
      <c r="AE327" s="8">
        <v>295</v>
      </c>
      <c r="AF327" s="8">
        <v>226</v>
      </c>
      <c r="AG327" s="8">
        <v>282</v>
      </c>
      <c r="AH327" s="8">
        <v>206</v>
      </c>
      <c r="AI327" s="8">
        <v>208</v>
      </c>
      <c r="AJ327" s="8">
        <v>292</v>
      </c>
      <c r="AK327" s="8">
        <v>329</v>
      </c>
      <c r="AL327" s="8">
        <v>378</v>
      </c>
      <c r="AM327" s="8">
        <v>235</v>
      </c>
      <c r="AN327" s="8">
        <v>225</v>
      </c>
      <c r="AO327" s="8">
        <v>314</v>
      </c>
      <c r="AP327" s="8">
        <v>288</v>
      </c>
      <c r="AQ327" s="8">
        <v>288</v>
      </c>
      <c r="AR327" s="8">
        <v>199</v>
      </c>
      <c r="AS327" s="8">
        <v>183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1</v>
      </c>
      <c r="AA328" s="8">
        <v>6534</v>
      </c>
      <c r="AB328" s="8">
        <v>264</v>
      </c>
      <c r="AC328" s="8">
        <v>244</v>
      </c>
      <c r="AD328" s="8">
        <v>325</v>
      </c>
      <c r="AE328" s="8">
        <v>402</v>
      </c>
      <c r="AF328" s="8">
        <v>313</v>
      </c>
      <c r="AG328" s="8">
        <v>336</v>
      </c>
      <c r="AH328" s="8">
        <v>314</v>
      </c>
      <c r="AI328" s="8">
        <v>261</v>
      </c>
      <c r="AJ328" s="8">
        <v>408</v>
      </c>
      <c r="AK328" s="8">
        <v>463</v>
      </c>
      <c r="AL328" s="8">
        <v>546</v>
      </c>
      <c r="AM328" s="8">
        <v>346</v>
      </c>
      <c r="AN328" s="8">
        <v>376</v>
      </c>
      <c r="AO328" s="8">
        <v>510</v>
      </c>
      <c r="AP328" s="8">
        <v>491</v>
      </c>
      <c r="AQ328" s="8">
        <v>417</v>
      </c>
      <c r="AR328" s="8">
        <v>278</v>
      </c>
      <c r="AS328" s="8">
        <v>240</v>
      </c>
      <c r="AT328" s="8">
        <v>0</v>
      </c>
      <c r="AU328" s="8"/>
    </row>
    <row r="329" spans="1:47">
      <c r="X329">
        <v>7563</v>
      </c>
      <c r="Y329" t="s">
        <v>130</v>
      </c>
      <c r="Z329">
        <v>1</v>
      </c>
      <c r="AA329">
        <v>7113</v>
      </c>
      <c r="AB329">
        <v>281</v>
      </c>
      <c r="AC329">
        <v>314</v>
      </c>
      <c r="AD329">
        <v>392</v>
      </c>
      <c r="AE329">
        <v>447</v>
      </c>
      <c r="AF329">
        <v>322</v>
      </c>
      <c r="AG329">
        <v>331</v>
      </c>
      <c r="AH329">
        <v>292</v>
      </c>
      <c r="AI329">
        <v>349</v>
      </c>
      <c r="AJ329">
        <v>436</v>
      </c>
      <c r="AK329">
        <v>532</v>
      </c>
      <c r="AL329">
        <v>547</v>
      </c>
      <c r="AM329">
        <v>377</v>
      </c>
      <c r="AN329">
        <v>441</v>
      </c>
      <c r="AO329">
        <v>547</v>
      </c>
      <c r="AP329">
        <v>539</v>
      </c>
      <c r="AQ329">
        <v>433</v>
      </c>
      <c r="AR329">
        <v>281</v>
      </c>
      <c r="AS329">
        <v>252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3516</v>
      </c>
      <c r="AB330">
        <v>143</v>
      </c>
      <c r="AC330">
        <v>201</v>
      </c>
      <c r="AD330">
        <v>214</v>
      </c>
      <c r="AE330">
        <v>256</v>
      </c>
      <c r="AF330">
        <v>88</v>
      </c>
      <c r="AG330">
        <v>139</v>
      </c>
      <c r="AH330">
        <v>133</v>
      </c>
      <c r="AI330">
        <v>177</v>
      </c>
      <c r="AJ330">
        <v>238</v>
      </c>
      <c r="AK330">
        <v>269</v>
      </c>
      <c r="AL330">
        <v>232</v>
      </c>
      <c r="AM330">
        <v>151</v>
      </c>
      <c r="AN330">
        <v>226</v>
      </c>
      <c r="AO330">
        <v>310</v>
      </c>
      <c r="AP330">
        <v>272</v>
      </c>
      <c r="AQ330">
        <v>207</v>
      </c>
      <c r="AR330">
        <v>147</v>
      </c>
      <c r="AS330">
        <v>113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3516</v>
      </c>
      <c r="AB331">
        <v>143</v>
      </c>
      <c r="AC331">
        <v>201</v>
      </c>
      <c r="AD331">
        <v>214</v>
      </c>
      <c r="AE331">
        <v>256</v>
      </c>
      <c r="AF331">
        <v>88</v>
      </c>
      <c r="AG331">
        <v>139</v>
      </c>
      <c r="AH331">
        <v>133</v>
      </c>
      <c r="AI331">
        <v>177</v>
      </c>
      <c r="AJ331">
        <v>238</v>
      </c>
      <c r="AK331">
        <v>269</v>
      </c>
      <c r="AL331">
        <v>232</v>
      </c>
      <c r="AM331">
        <v>151</v>
      </c>
      <c r="AN331">
        <v>226</v>
      </c>
      <c r="AO331">
        <v>310</v>
      </c>
      <c r="AP331">
        <v>272</v>
      </c>
      <c r="AQ331">
        <v>207</v>
      </c>
      <c r="AR331">
        <v>147</v>
      </c>
      <c r="AS331">
        <v>113</v>
      </c>
      <c r="AT331">
        <v>0</v>
      </c>
    </row>
    <row r="426" spans="27:46">
      <c r="AA426">
        <f>AA26+AA20</f>
        <v>123364</v>
      </c>
      <c r="AB426">
        <f t="shared" ref="AB426:AT426" si="3">AB26+AB20</f>
        <v>5725</v>
      </c>
      <c r="AC426">
        <f t="shared" si="3"/>
        <v>6072</v>
      </c>
      <c r="AD426">
        <f t="shared" si="3"/>
        <v>6522</v>
      </c>
      <c r="AE426">
        <f t="shared" si="3"/>
        <v>7407</v>
      </c>
      <c r="AF426">
        <f t="shared" si="3"/>
        <v>5703</v>
      </c>
      <c r="AG426">
        <f t="shared" si="3"/>
        <v>7979</v>
      </c>
      <c r="AH426">
        <f t="shared" si="3"/>
        <v>6974</v>
      </c>
      <c r="AI426">
        <f t="shared" si="3"/>
        <v>6502</v>
      </c>
      <c r="AJ426">
        <f t="shared" si="3"/>
        <v>7836</v>
      </c>
      <c r="AK426">
        <f t="shared" si="3"/>
        <v>9208</v>
      </c>
      <c r="AL426">
        <f t="shared" si="3"/>
        <v>11244</v>
      </c>
      <c r="AM426">
        <f t="shared" si="3"/>
        <v>7314</v>
      </c>
      <c r="AN426">
        <f t="shared" si="3"/>
        <v>7396</v>
      </c>
      <c r="AO426">
        <f t="shared" si="3"/>
        <v>7698</v>
      </c>
      <c r="AP426">
        <f t="shared" si="3"/>
        <v>7453</v>
      </c>
      <c r="AQ426">
        <f t="shared" si="3"/>
        <v>5556</v>
      </c>
      <c r="AR426">
        <f t="shared" si="3"/>
        <v>3327</v>
      </c>
      <c r="AS426">
        <f t="shared" si="3"/>
        <v>2996</v>
      </c>
      <c r="AT426">
        <f t="shared" si="3"/>
        <v>452</v>
      </c>
    </row>
    <row r="536" spans="27:46">
      <c r="AA536">
        <f>AA136+AA130</f>
        <v>59835</v>
      </c>
      <c r="AB536">
        <f t="shared" ref="AB536:AT536" si="4">AB136+AB130</f>
        <v>2952</v>
      </c>
      <c r="AC536">
        <f t="shared" si="4"/>
        <v>3156</v>
      </c>
      <c r="AD536">
        <f t="shared" si="4"/>
        <v>3407</v>
      </c>
      <c r="AE536">
        <f t="shared" si="4"/>
        <v>3614</v>
      </c>
      <c r="AF536">
        <f t="shared" si="4"/>
        <v>2838</v>
      </c>
      <c r="AG536">
        <f t="shared" si="4"/>
        <v>4088</v>
      </c>
      <c r="AH536">
        <f t="shared" si="4"/>
        <v>3604</v>
      </c>
      <c r="AI536">
        <f t="shared" si="4"/>
        <v>3330</v>
      </c>
      <c r="AJ536">
        <f t="shared" si="4"/>
        <v>3902</v>
      </c>
      <c r="AK536">
        <f t="shared" si="4"/>
        <v>4597</v>
      </c>
      <c r="AL536">
        <f t="shared" si="4"/>
        <v>5775</v>
      </c>
      <c r="AM536">
        <f t="shared" si="4"/>
        <v>3681</v>
      </c>
      <c r="AN536">
        <f t="shared" si="4"/>
        <v>3573</v>
      </c>
      <c r="AO536">
        <f t="shared" si="4"/>
        <v>3501</v>
      </c>
      <c r="AP536">
        <f t="shared" si="4"/>
        <v>3271</v>
      </c>
      <c r="AQ536">
        <f t="shared" si="4"/>
        <v>2218</v>
      </c>
      <c r="AR536">
        <f t="shared" si="4"/>
        <v>1128</v>
      </c>
      <c r="AS536">
        <f t="shared" si="4"/>
        <v>882</v>
      </c>
      <c r="AT536">
        <f t="shared" si="4"/>
        <v>318</v>
      </c>
    </row>
    <row r="646" spans="27:46">
      <c r="AA646">
        <f>AA246+AA240</f>
        <v>63529</v>
      </c>
      <c r="AB646">
        <f t="shared" ref="AB646:AT646" si="5">AB246+AB240</f>
        <v>2773</v>
      </c>
      <c r="AC646">
        <f t="shared" si="5"/>
        <v>2916</v>
      </c>
      <c r="AD646">
        <f t="shared" si="5"/>
        <v>3115</v>
      </c>
      <c r="AE646">
        <f t="shared" si="5"/>
        <v>3793</v>
      </c>
      <c r="AF646">
        <f t="shared" si="5"/>
        <v>2865</v>
      </c>
      <c r="AG646">
        <f t="shared" si="5"/>
        <v>3891</v>
      </c>
      <c r="AH646">
        <f t="shared" si="5"/>
        <v>3370</v>
      </c>
      <c r="AI646">
        <f t="shared" si="5"/>
        <v>3172</v>
      </c>
      <c r="AJ646">
        <f t="shared" si="5"/>
        <v>3934</v>
      </c>
      <c r="AK646">
        <f t="shared" si="5"/>
        <v>4611</v>
      </c>
      <c r="AL646">
        <f t="shared" si="5"/>
        <v>5469</v>
      </c>
      <c r="AM646">
        <f t="shared" si="5"/>
        <v>3633</v>
      </c>
      <c r="AN646">
        <f t="shared" si="5"/>
        <v>3823</v>
      </c>
      <c r="AO646">
        <f t="shared" si="5"/>
        <v>4197</v>
      </c>
      <c r="AP646">
        <f t="shared" si="5"/>
        <v>4182</v>
      </c>
      <c r="AQ646">
        <f t="shared" si="5"/>
        <v>3338</v>
      </c>
      <c r="AR646">
        <f t="shared" si="5"/>
        <v>2199</v>
      </c>
      <c r="AS646">
        <f t="shared" si="5"/>
        <v>2114</v>
      </c>
      <c r="AT646">
        <f t="shared" si="5"/>
        <v>134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W646"/>
  <sheetViews>
    <sheetView workbookViewId="0"/>
  </sheetViews>
  <sheetFormatPr defaultRowHeight="13.2"/>
  <cols>
    <col min="1" max="1" width="9" customWidth="1"/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210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2119382</v>
      </c>
      <c r="D3" s="8">
        <v>100585</v>
      </c>
      <c r="E3" s="8">
        <v>107460</v>
      </c>
      <c r="F3" s="8">
        <v>119247</v>
      </c>
      <c r="G3" s="8">
        <v>133329</v>
      </c>
      <c r="H3" s="8">
        <v>110508</v>
      </c>
      <c r="I3" s="8">
        <v>132796</v>
      </c>
      <c r="J3" s="8">
        <v>127474</v>
      </c>
      <c r="K3" s="8">
        <v>122969</v>
      </c>
      <c r="L3" s="8">
        <v>136453</v>
      </c>
      <c r="M3" s="8">
        <v>150259</v>
      </c>
      <c r="N3" s="8">
        <v>177771</v>
      </c>
      <c r="O3" s="8">
        <v>124084</v>
      </c>
      <c r="P3" s="8">
        <v>123549</v>
      </c>
      <c r="Q3" s="8">
        <v>127509</v>
      </c>
      <c r="R3" s="8">
        <v>122044</v>
      </c>
      <c r="S3" s="8">
        <v>97588</v>
      </c>
      <c r="T3" s="8">
        <v>58378</v>
      </c>
      <c r="U3" s="8">
        <v>46779</v>
      </c>
      <c r="V3" s="8">
        <v>600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34259</v>
      </c>
      <c r="D7" s="8">
        <v>1304</v>
      </c>
      <c r="E7" s="8">
        <v>1552</v>
      </c>
      <c r="F7" s="8">
        <v>1776</v>
      </c>
      <c r="G7" s="8">
        <v>1794</v>
      </c>
      <c r="H7" s="8">
        <v>810</v>
      </c>
      <c r="I7" s="8">
        <v>1482</v>
      </c>
      <c r="J7" s="8">
        <v>1618</v>
      </c>
      <c r="K7" s="8">
        <v>1648</v>
      </c>
      <c r="L7" s="8">
        <v>2005</v>
      </c>
      <c r="M7" s="8">
        <v>2275</v>
      </c>
      <c r="N7" s="8">
        <v>2595</v>
      </c>
      <c r="O7" s="8">
        <v>2014</v>
      </c>
      <c r="P7" s="8">
        <v>2363</v>
      </c>
      <c r="Q7" s="8">
        <v>2849</v>
      </c>
      <c r="R7" s="8">
        <v>2815</v>
      </c>
      <c r="S7" s="8">
        <v>2304</v>
      </c>
      <c r="T7" s="8">
        <v>1647</v>
      </c>
      <c r="U7" s="8">
        <v>1408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34259</v>
      </c>
      <c r="AB7" s="8">
        <v>1304</v>
      </c>
      <c r="AC7" s="8">
        <v>1552</v>
      </c>
      <c r="AD7" s="8">
        <v>1776</v>
      </c>
      <c r="AE7" s="8">
        <v>1794</v>
      </c>
      <c r="AF7" s="8">
        <v>810</v>
      </c>
      <c r="AG7" s="8">
        <v>1482</v>
      </c>
      <c r="AH7" s="8">
        <v>1618</v>
      </c>
      <c r="AI7" s="8">
        <v>1648</v>
      </c>
      <c r="AJ7" s="8">
        <v>2005</v>
      </c>
      <c r="AK7" s="8">
        <v>2275</v>
      </c>
      <c r="AL7" s="8">
        <v>2595</v>
      </c>
      <c r="AM7" s="8">
        <v>2014</v>
      </c>
      <c r="AN7" s="8">
        <v>2363</v>
      </c>
      <c r="AO7" s="8">
        <v>2849</v>
      </c>
      <c r="AP7" s="8">
        <v>2815</v>
      </c>
      <c r="AQ7" s="8">
        <v>2304</v>
      </c>
      <c r="AR7" s="8">
        <v>1647</v>
      </c>
      <c r="AS7" s="8">
        <v>1408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218150</v>
      </c>
      <c r="D8" s="8">
        <f t="shared" ref="D8:V8" si="0">AB8-AB15</f>
        <v>9434</v>
      </c>
      <c r="E8" s="8">
        <f t="shared" si="0"/>
        <v>10686</v>
      </c>
      <c r="F8" s="8">
        <f t="shared" si="0"/>
        <v>12349</v>
      </c>
      <c r="G8" s="8">
        <f t="shared" si="0"/>
        <v>14252</v>
      </c>
      <c r="H8" s="8">
        <f t="shared" si="0"/>
        <v>11090</v>
      </c>
      <c r="I8" s="8">
        <f t="shared" si="0"/>
        <v>12253</v>
      </c>
      <c r="J8" s="8">
        <f t="shared" si="0"/>
        <v>11676</v>
      </c>
      <c r="K8" s="8">
        <f t="shared" si="0"/>
        <v>11580</v>
      </c>
      <c r="L8" s="8">
        <f t="shared" si="0"/>
        <v>13429</v>
      </c>
      <c r="M8" s="8">
        <f t="shared" si="0"/>
        <v>15480</v>
      </c>
      <c r="N8" s="8">
        <f t="shared" si="0"/>
        <v>18818</v>
      </c>
      <c r="O8" s="8">
        <f t="shared" si="0"/>
        <v>12827</v>
      </c>
      <c r="P8" s="8">
        <f t="shared" si="0"/>
        <v>12755</v>
      </c>
      <c r="Q8" s="8">
        <f t="shared" si="0"/>
        <v>13893</v>
      </c>
      <c r="R8" s="8">
        <f t="shared" si="0"/>
        <v>13879</v>
      </c>
      <c r="S8" s="8">
        <f t="shared" si="0"/>
        <v>11639</v>
      </c>
      <c r="T8" s="8">
        <f t="shared" si="0"/>
        <v>6759</v>
      </c>
      <c r="U8" s="8">
        <f t="shared" si="0"/>
        <v>5351</v>
      </c>
      <c r="V8" s="8">
        <f t="shared" si="0"/>
        <v>0</v>
      </c>
      <c r="W8" s="19">
        <v>771</v>
      </c>
      <c r="X8" s="19">
        <v>771</v>
      </c>
      <c r="Y8" s="8" t="s">
        <v>133</v>
      </c>
      <c r="Z8" s="8"/>
      <c r="AA8" s="8">
        <v>516028</v>
      </c>
      <c r="AB8" s="8">
        <v>24094</v>
      </c>
      <c r="AC8" s="8">
        <v>25586</v>
      </c>
      <c r="AD8" s="8">
        <v>28193</v>
      </c>
      <c r="AE8" s="8">
        <v>32235</v>
      </c>
      <c r="AF8" s="8">
        <v>28704</v>
      </c>
      <c r="AG8" s="8">
        <v>32624</v>
      </c>
      <c r="AH8" s="8">
        <v>32165</v>
      </c>
      <c r="AI8" s="8">
        <v>29946</v>
      </c>
      <c r="AJ8" s="8">
        <v>32061</v>
      </c>
      <c r="AK8" s="8">
        <v>35559</v>
      </c>
      <c r="AL8" s="8">
        <v>43907</v>
      </c>
      <c r="AM8" s="8">
        <v>31344</v>
      </c>
      <c r="AN8" s="8">
        <v>30440</v>
      </c>
      <c r="AO8" s="8">
        <v>31070</v>
      </c>
      <c r="AP8" s="8">
        <v>29693</v>
      </c>
      <c r="AQ8" s="8">
        <v>23691</v>
      </c>
      <c r="AR8" s="8">
        <v>13722</v>
      </c>
      <c r="AS8" s="8">
        <v>10987</v>
      </c>
      <c r="AT8" s="8">
        <v>7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224962</v>
      </c>
      <c r="D9" s="8">
        <v>10349</v>
      </c>
      <c r="E9" s="8">
        <v>11610</v>
      </c>
      <c r="F9" s="8">
        <v>13567</v>
      </c>
      <c r="G9" s="8">
        <v>15475</v>
      </c>
      <c r="H9" s="8">
        <v>11138</v>
      </c>
      <c r="I9" s="8">
        <v>12625</v>
      </c>
      <c r="J9" s="8">
        <v>12018</v>
      </c>
      <c r="K9" s="8">
        <v>12761</v>
      </c>
      <c r="L9" s="8">
        <v>15272</v>
      </c>
      <c r="M9" s="8">
        <v>17226</v>
      </c>
      <c r="N9" s="8">
        <v>18756</v>
      </c>
      <c r="O9" s="8">
        <v>12159</v>
      </c>
      <c r="P9" s="8">
        <v>12721</v>
      </c>
      <c r="Q9" s="8">
        <v>13701</v>
      </c>
      <c r="R9" s="8">
        <v>13299</v>
      </c>
      <c r="S9" s="8">
        <v>10816</v>
      </c>
      <c r="T9" s="8">
        <v>6380</v>
      </c>
      <c r="U9" s="8">
        <v>4997</v>
      </c>
      <c r="V9" s="8">
        <v>92</v>
      </c>
      <c r="W9" s="19">
        <v>772</v>
      </c>
      <c r="X9" s="19">
        <v>772</v>
      </c>
      <c r="Y9" s="8" t="s">
        <v>134</v>
      </c>
      <c r="Z9" s="8"/>
      <c r="AA9" s="8">
        <v>562640</v>
      </c>
      <c r="AB9" s="8">
        <v>28026</v>
      </c>
      <c r="AC9" s="8">
        <v>29219</v>
      </c>
      <c r="AD9" s="8">
        <v>32496</v>
      </c>
      <c r="AE9" s="8">
        <v>36669</v>
      </c>
      <c r="AF9" s="8">
        <v>34220</v>
      </c>
      <c r="AG9" s="8">
        <v>38601</v>
      </c>
      <c r="AH9" s="8">
        <v>36152</v>
      </c>
      <c r="AI9" s="8">
        <v>34941</v>
      </c>
      <c r="AJ9" s="8">
        <v>38035</v>
      </c>
      <c r="AK9" s="8">
        <v>40805</v>
      </c>
      <c r="AL9" s="8">
        <v>46273</v>
      </c>
      <c r="AM9" s="8">
        <v>31586</v>
      </c>
      <c r="AN9" s="8">
        <v>30369</v>
      </c>
      <c r="AO9" s="8">
        <v>30654</v>
      </c>
      <c r="AP9" s="8">
        <v>28651</v>
      </c>
      <c r="AQ9" s="8">
        <v>22343</v>
      </c>
      <c r="AR9" s="8">
        <v>13091</v>
      </c>
      <c r="AS9" s="8">
        <v>10273</v>
      </c>
      <c r="AT9" s="8">
        <v>236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155307</v>
      </c>
      <c r="D10" s="8">
        <v>7733</v>
      </c>
      <c r="E10" s="8">
        <v>8290</v>
      </c>
      <c r="F10" s="8">
        <v>9151</v>
      </c>
      <c r="G10" s="8">
        <v>10487</v>
      </c>
      <c r="H10" s="8">
        <v>7509</v>
      </c>
      <c r="I10" s="8">
        <v>9894</v>
      </c>
      <c r="J10" s="8">
        <v>8904</v>
      </c>
      <c r="K10" s="8">
        <v>8787</v>
      </c>
      <c r="L10" s="8">
        <v>10620</v>
      </c>
      <c r="M10" s="8">
        <v>11868</v>
      </c>
      <c r="N10" s="8">
        <v>12860</v>
      </c>
      <c r="O10" s="8">
        <v>8535</v>
      </c>
      <c r="P10" s="8">
        <v>8318</v>
      </c>
      <c r="Q10" s="8">
        <v>9028</v>
      </c>
      <c r="R10" s="8">
        <v>9036</v>
      </c>
      <c r="S10" s="8">
        <v>6935</v>
      </c>
      <c r="T10" s="8">
        <v>4022</v>
      </c>
      <c r="U10" s="8">
        <v>3326</v>
      </c>
      <c r="V10" s="8">
        <v>4</v>
      </c>
      <c r="W10" s="19">
        <v>773</v>
      </c>
      <c r="X10" s="19">
        <v>773</v>
      </c>
      <c r="Y10" s="8" t="s">
        <v>135</v>
      </c>
      <c r="Z10" s="8"/>
      <c r="AA10" s="8">
        <v>155307</v>
      </c>
      <c r="AB10" s="8">
        <v>7733</v>
      </c>
      <c r="AC10" s="8">
        <v>8290</v>
      </c>
      <c r="AD10" s="8">
        <v>9151</v>
      </c>
      <c r="AE10" s="8">
        <v>10487</v>
      </c>
      <c r="AF10" s="8">
        <v>7509</v>
      </c>
      <c r="AG10" s="8">
        <v>9894</v>
      </c>
      <c r="AH10" s="8">
        <v>8904</v>
      </c>
      <c r="AI10" s="8">
        <v>8787</v>
      </c>
      <c r="AJ10" s="8">
        <v>10620</v>
      </c>
      <c r="AK10" s="8">
        <v>11868</v>
      </c>
      <c r="AL10" s="8">
        <v>12860</v>
      </c>
      <c r="AM10" s="8">
        <v>8535</v>
      </c>
      <c r="AN10" s="8">
        <v>8318</v>
      </c>
      <c r="AO10" s="8">
        <v>9028</v>
      </c>
      <c r="AP10" s="8">
        <v>9036</v>
      </c>
      <c r="AQ10" s="8">
        <v>6935</v>
      </c>
      <c r="AR10" s="8">
        <v>4022</v>
      </c>
      <c r="AS10" s="8">
        <v>3326</v>
      </c>
      <c r="AT10" s="8">
        <v>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286866</v>
      </c>
      <c r="D11" s="8">
        <v>12782</v>
      </c>
      <c r="E11" s="8">
        <v>14103</v>
      </c>
      <c r="F11" s="8">
        <v>16463</v>
      </c>
      <c r="G11" s="8">
        <v>17305</v>
      </c>
      <c r="H11" s="8">
        <v>11993</v>
      </c>
      <c r="I11" s="8">
        <v>15128</v>
      </c>
      <c r="J11" s="8">
        <v>14592</v>
      </c>
      <c r="K11" s="8">
        <v>15351</v>
      </c>
      <c r="L11" s="8">
        <v>18137</v>
      </c>
      <c r="M11" s="8">
        <v>20136</v>
      </c>
      <c r="N11" s="8">
        <v>23363</v>
      </c>
      <c r="O11" s="8">
        <v>16224</v>
      </c>
      <c r="P11" s="8">
        <v>17672</v>
      </c>
      <c r="Q11" s="8">
        <v>19392</v>
      </c>
      <c r="R11" s="8">
        <v>19656</v>
      </c>
      <c r="S11" s="8">
        <v>16250</v>
      </c>
      <c r="T11" s="8">
        <v>10039</v>
      </c>
      <c r="U11" s="8">
        <v>8243</v>
      </c>
      <c r="V11" s="8">
        <v>37</v>
      </c>
      <c r="W11" s="19">
        <v>774</v>
      </c>
      <c r="X11" s="19">
        <v>774</v>
      </c>
      <c r="Y11" s="8" t="s">
        <v>136</v>
      </c>
      <c r="Z11" s="8"/>
      <c r="AA11" s="8">
        <v>286866</v>
      </c>
      <c r="AB11" s="8">
        <v>12782</v>
      </c>
      <c r="AC11" s="8">
        <v>14103</v>
      </c>
      <c r="AD11" s="8">
        <v>16463</v>
      </c>
      <c r="AE11" s="8">
        <v>17305</v>
      </c>
      <c r="AF11" s="8">
        <v>11993</v>
      </c>
      <c r="AG11" s="8">
        <v>15128</v>
      </c>
      <c r="AH11" s="8">
        <v>14592</v>
      </c>
      <c r="AI11" s="8">
        <v>15351</v>
      </c>
      <c r="AJ11" s="8">
        <v>18137</v>
      </c>
      <c r="AK11" s="8">
        <v>20136</v>
      </c>
      <c r="AL11" s="8">
        <v>23363</v>
      </c>
      <c r="AM11" s="8">
        <v>16224</v>
      </c>
      <c r="AN11" s="8">
        <v>17672</v>
      </c>
      <c r="AO11" s="8">
        <v>19392</v>
      </c>
      <c r="AP11" s="8">
        <v>19656</v>
      </c>
      <c r="AQ11" s="8">
        <v>16250</v>
      </c>
      <c r="AR11" s="8">
        <v>10039</v>
      </c>
      <c r="AS11" s="8">
        <v>8243</v>
      </c>
      <c r="AT11" s="8">
        <v>37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205197</v>
      </c>
      <c r="D12" s="8">
        <v>9571</v>
      </c>
      <c r="E12" s="8">
        <v>10255</v>
      </c>
      <c r="F12" s="8">
        <v>11490</v>
      </c>
      <c r="G12" s="8">
        <v>13301</v>
      </c>
      <c r="H12" s="8">
        <v>9148</v>
      </c>
      <c r="I12" s="8">
        <v>12427</v>
      </c>
      <c r="J12" s="8">
        <v>11271</v>
      </c>
      <c r="K12" s="8">
        <v>10860</v>
      </c>
      <c r="L12" s="8">
        <v>13032</v>
      </c>
      <c r="M12" s="8">
        <v>14927</v>
      </c>
      <c r="N12" s="8">
        <v>18131</v>
      </c>
      <c r="O12" s="8">
        <v>12043</v>
      </c>
      <c r="P12" s="8">
        <v>11783</v>
      </c>
      <c r="Q12" s="8">
        <v>12697</v>
      </c>
      <c r="R12" s="8">
        <v>12640</v>
      </c>
      <c r="S12" s="8">
        <v>10239</v>
      </c>
      <c r="T12" s="8">
        <v>5978</v>
      </c>
      <c r="U12" s="8">
        <v>5175</v>
      </c>
      <c r="V12" s="8">
        <v>229</v>
      </c>
      <c r="W12" s="19">
        <v>775</v>
      </c>
      <c r="X12" s="19">
        <v>775</v>
      </c>
      <c r="Y12" s="8" t="s">
        <v>137</v>
      </c>
      <c r="Z12" s="8"/>
      <c r="AA12" s="8">
        <v>205197</v>
      </c>
      <c r="AB12" s="8">
        <v>9571</v>
      </c>
      <c r="AC12" s="8">
        <v>10255</v>
      </c>
      <c r="AD12" s="8">
        <v>11490</v>
      </c>
      <c r="AE12" s="8">
        <v>13301</v>
      </c>
      <c r="AF12" s="8">
        <v>9148</v>
      </c>
      <c r="AG12" s="8">
        <v>12427</v>
      </c>
      <c r="AH12" s="8">
        <v>11271</v>
      </c>
      <c r="AI12" s="8">
        <v>10860</v>
      </c>
      <c r="AJ12" s="8">
        <v>13032</v>
      </c>
      <c r="AK12" s="8">
        <v>14927</v>
      </c>
      <c r="AL12" s="8">
        <v>18131</v>
      </c>
      <c r="AM12" s="8">
        <v>12043</v>
      </c>
      <c r="AN12" s="8">
        <v>11783</v>
      </c>
      <c r="AO12" s="8">
        <v>12697</v>
      </c>
      <c r="AP12" s="8">
        <v>12640</v>
      </c>
      <c r="AQ12" s="8">
        <v>10239</v>
      </c>
      <c r="AR12" s="8">
        <v>5978</v>
      </c>
      <c r="AS12" s="8">
        <v>5175</v>
      </c>
      <c r="AT12" s="8">
        <v>229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562640</v>
      </c>
      <c r="D13" s="8">
        <v>28026</v>
      </c>
      <c r="E13" s="8">
        <v>29219</v>
      </c>
      <c r="F13" s="8">
        <v>32496</v>
      </c>
      <c r="G13" s="8">
        <v>36669</v>
      </c>
      <c r="H13" s="8">
        <v>34220</v>
      </c>
      <c r="I13" s="8">
        <v>38601</v>
      </c>
      <c r="J13" s="8">
        <v>36152</v>
      </c>
      <c r="K13" s="8">
        <v>34941</v>
      </c>
      <c r="L13" s="8">
        <v>38035</v>
      </c>
      <c r="M13" s="8">
        <v>40805</v>
      </c>
      <c r="N13" s="8">
        <v>46273</v>
      </c>
      <c r="O13" s="8">
        <v>31586</v>
      </c>
      <c r="P13" s="8">
        <v>30369</v>
      </c>
      <c r="Q13" s="8">
        <v>30654</v>
      </c>
      <c r="R13" s="8">
        <v>28651</v>
      </c>
      <c r="S13" s="8">
        <v>22343</v>
      </c>
      <c r="T13" s="8">
        <v>13091</v>
      </c>
      <c r="U13" s="8">
        <v>10273</v>
      </c>
      <c r="V13" s="8">
        <v>236</v>
      </c>
      <c r="W13" s="19"/>
      <c r="X13" s="19"/>
      <c r="Y13" s="8" t="s">
        <v>134</v>
      </c>
      <c r="Z13" s="8"/>
      <c r="AA13" s="8">
        <v>562640</v>
      </c>
      <c r="AB13" s="8">
        <v>28026</v>
      </c>
      <c r="AC13" s="8">
        <v>29219</v>
      </c>
      <c r="AD13" s="8">
        <v>32496</v>
      </c>
      <c r="AE13" s="8">
        <v>36669</v>
      </c>
      <c r="AF13" s="8">
        <v>34220</v>
      </c>
      <c r="AG13" s="8">
        <v>38601</v>
      </c>
      <c r="AH13" s="8">
        <v>36152</v>
      </c>
      <c r="AI13" s="8">
        <v>34941</v>
      </c>
      <c r="AJ13" s="8">
        <v>38035</v>
      </c>
      <c r="AK13" s="8">
        <v>40805</v>
      </c>
      <c r="AL13" s="8">
        <v>46273</v>
      </c>
      <c r="AM13" s="8">
        <v>31586</v>
      </c>
      <c r="AN13" s="8">
        <v>30369</v>
      </c>
      <c r="AO13" s="8">
        <v>30654</v>
      </c>
      <c r="AP13" s="8">
        <v>28651</v>
      </c>
      <c r="AQ13" s="8">
        <v>22343</v>
      </c>
      <c r="AR13" s="8">
        <v>13091</v>
      </c>
      <c r="AS13" s="8">
        <v>10273</v>
      </c>
      <c r="AT13" s="8">
        <v>236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291181</v>
      </c>
      <c r="D15" s="8">
        <v>14404</v>
      </c>
      <c r="E15" s="8">
        <v>14580</v>
      </c>
      <c r="F15" s="8">
        <v>15499</v>
      </c>
      <c r="G15" s="8">
        <v>17589</v>
      </c>
      <c r="H15" s="8">
        <v>17315</v>
      </c>
      <c r="I15" s="8">
        <v>19998</v>
      </c>
      <c r="J15" s="8">
        <v>20195</v>
      </c>
      <c r="K15" s="8">
        <v>18049</v>
      </c>
      <c r="L15" s="8">
        <v>18218</v>
      </c>
      <c r="M15" s="8">
        <v>19660</v>
      </c>
      <c r="N15" s="8">
        <v>24480</v>
      </c>
      <c r="O15" s="8">
        <v>18116</v>
      </c>
      <c r="P15" s="8">
        <v>17225</v>
      </c>
      <c r="Q15" s="8">
        <v>16703</v>
      </c>
      <c r="R15" s="8">
        <v>15306</v>
      </c>
      <c r="S15" s="8">
        <v>11655</v>
      </c>
      <c r="T15" s="8">
        <v>6743</v>
      </c>
      <c r="U15" s="8">
        <v>5439</v>
      </c>
      <c r="V15" s="8">
        <v>7</v>
      </c>
      <c r="W15" s="19">
        <v>7201</v>
      </c>
      <c r="X15" s="19">
        <v>7201</v>
      </c>
      <c r="Y15" s="8" t="s">
        <v>10</v>
      </c>
      <c r="Z15" s="8">
        <v>1</v>
      </c>
      <c r="AA15" s="8">
        <v>297878</v>
      </c>
      <c r="AB15" s="8">
        <v>14660</v>
      </c>
      <c r="AC15" s="8">
        <v>14900</v>
      </c>
      <c r="AD15" s="8">
        <v>15844</v>
      </c>
      <c r="AE15" s="8">
        <v>17983</v>
      </c>
      <c r="AF15" s="8">
        <v>17614</v>
      </c>
      <c r="AG15" s="8">
        <v>20371</v>
      </c>
      <c r="AH15" s="8">
        <v>20489</v>
      </c>
      <c r="AI15" s="8">
        <v>18366</v>
      </c>
      <c r="AJ15" s="8">
        <v>18632</v>
      </c>
      <c r="AK15" s="8">
        <v>20079</v>
      </c>
      <c r="AL15" s="8">
        <v>25089</v>
      </c>
      <c r="AM15" s="8">
        <v>18517</v>
      </c>
      <c r="AN15" s="8">
        <v>17685</v>
      </c>
      <c r="AO15" s="8">
        <v>17177</v>
      </c>
      <c r="AP15" s="8">
        <v>15814</v>
      </c>
      <c r="AQ15" s="8">
        <v>12052</v>
      </c>
      <c r="AR15" s="8">
        <v>6963</v>
      </c>
      <c r="AS15" s="8">
        <v>5636</v>
      </c>
      <c r="AT15" s="8">
        <v>7</v>
      </c>
      <c r="AU15" s="8"/>
      <c r="AV15" s="26">
        <v>7548</v>
      </c>
      <c r="AW15" s="19" t="s">
        <v>66</v>
      </c>
    </row>
    <row r="16" spans="1:49">
      <c r="A16" s="8">
        <v>55</v>
      </c>
      <c r="B16" s="8" t="s">
        <v>11</v>
      </c>
      <c r="C16" s="8">
        <v>117563</v>
      </c>
      <c r="D16" s="8">
        <v>5909</v>
      </c>
      <c r="E16" s="8">
        <v>6099</v>
      </c>
      <c r="F16" s="8">
        <v>6689</v>
      </c>
      <c r="G16" s="8">
        <v>7086</v>
      </c>
      <c r="H16" s="8">
        <v>6050</v>
      </c>
      <c r="I16" s="8">
        <v>7607</v>
      </c>
      <c r="J16" s="8">
        <v>7375</v>
      </c>
      <c r="K16" s="8">
        <v>7093</v>
      </c>
      <c r="L16" s="8">
        <v>7667</v>
      </c>
      <c r="M16" s="8">
        <v>7996</v>
      </c>
      <c r="N16" s="8">
        <v>9398</v>
      </c>
      <c r="O16" s="8">
        <v>7169</v>
      </c>
      <c r="P16" s="8">
        <v>7188</v>
      </c>
      <c r="Q16" s="8">
        <v>7051</v>
      </c>
      <c r="R16" s="8">
        <v>6531</v>
      </c>
      <c r="S16" s="8">
        <v>5112</v>
      </c>
      <c r="T16" s="8">
        <v>3076</v>
      </c>
      <c r="U16" s="8">
        <v>2430</v>
      </c>
      <c r="V16" s="8">
        <v>37</v>
      </c>
      <c r="W16" s="19">
        <v>7202</v>
      </c>
      <c r="X16" s="19">
        <v>7202</v>
      </c>
      <c r="Y16" s="8" t="s">
        <v>11</v>
      </c>
      <c r="Z16" s="8">
        <v>1</v>
      </c>
      <c r="AA16" s="8">
        <v>134560</v>
      </c>
      <c r="AB16" s="8">
        <v>6626</v>
      </c>
      <c r="AC16" s="8">
        <v>6970</v>
      </c>
      <c r="AD16" s="8">
        <v>7763</v>
      </c>
      <c r="AE16" s="8">
        <v>8254</v>
      </c>
      <c r="AF16" s="8">
        <v>6626</v>
      </c>
      <c r="AG16" s="8">
        <v>8338</v>
      </c>
      <c r="AH16" s="8">
        <v>8072</v>
      </c>
      <c r="AI16" s="8">
        <v>7987</v>
      </c>
      <c r="AJ16" s="8">
        <v>8805</v>
      </c>
      <c r="AK16" s="8">
        <v>9340</v>
      </c>
      <c r="AL16" s="8">
        <v>10867</v>
      </c>
      <c r="AM16" s="8">
        <v>8062</v>
      </c>
      <c r="AN16" s="8">
        <v>8226</v>
      </c>
      <c r="AO16" s="8">
        <v>8193</v>
      </c>
      <c r="AP16" s="8">
        <v>7722</v>
      </c>
      <c r="AQ16" s="8">
        <v>6097</v>
      </c>
      <c r="AR16" s="8">
        <v>3657</v>
      </c>
      <c r="AS16" s="8">
        <v>2918</v>
      </c>
      <c r="AT16" s="8">
        <v>37</v>
      </c>
      <c r="AU16" s="8"/>
      <c r="AV16" s="26">
        <v>7363</v>
      </c>
      <c r="AW16" s="19" t="s">
        <v>109</v>
      </c>
    </row>
    <row r="17" spans="1:49">
      <c r="A17" s="8">
        <v>25</v>
      </c>
      <c r="B17" s="8" t="s">
        <v>12</v>
      </c>
      <c r="C17" s="8">
        <v>337678</v>
      </c>
      <c r="D17" s="8">
        <v>17677</v>
      </c>
      <c r="E17" s="8">
        <v>17609</v>
      </c>
      <c r="F17" s="8">
        <v>18929</v>
      </c>
      <c r="G17" s="8">
        <v>21194</v>
      </c>
      <c r="H17" s="8">
        <v>23082</v>
      </c>
      <c r="I17" s="8">
        <v>25976</v>
      </c>
      <c r="J17" s="8">
        <v>24134</v>
      </c>
      <c r="K17" s="8">
        <v>22180</v>
      </c>
      <c r="L17" s="8">
        <v>22763</v>
      </c>
      <c r="M17" s="8">
        <v>23579</v>
      </c>
      <c r="N17" s="8">
        <v>27517</v>
      </c>
      <c r="O17" s="8">
        <v>19427</v>
      </c>
      <c r="P17" s="8">
        <v>17648</v>
      </c>
      <c r="Q17" s="8">
        <v>16953</v>
      </c>
      <c r="R17" s="8">
        <v>15352</v>
      </c>
      <c r="S17" s="8">
        <v>11527</v>
      </c>
      <c r="T17" s="8">
        <v>6711</v>
      </c>
      <c r="U17" s="8">
        <v>5276</v>
      </c>
      <c r="V17" s="8">
        <v>144</v>
      </c>
      <c r="W17" s="19">
        <v>7203</v>
      </c>
      <c r="X17" s="19">
        <v>7203</v>
      </c>
      <c r="Y17" s="8" t="s">
        <v>12</v>
      </c>
      <c r="Z17" s="8">
        <v>1</v>
      </c>
      <c r="AA17" s="8">
        <v>337678</v>
      </c>
      <c r="AB17" s="8">
        <v>17677</v>
      </c>
      <c r="AC17" s="8">
        <v>17609</v>
      </c>
      <c r="AD17" s="8">
        <v>18929</v>
      </c>
      <c r="AE17" s="8">
        <v>21194</v>
      </c>
      <c r="AF17" s="8">
        <v>23082</v>
      </c>
      <c r="AG17" s="8">
        <v>25976</v>
      </c>
      <c r="AH17" s="8">
        <v>24134</v>
      </c>
      <c r="AI17" s="8">
        <v>22180</v>
      </c>
      <c r="AJ17" s="8">
        <v>22763</v>
      </c>
      <c r="AK17" s="8">
        <v>23579</v>
      </c>
      <c r="AL17" s="8">
        <v>27517</v>
      </c>
      <c r="AM17" s="8">
        <v>19427</v>
      </c>
      <c r="AN17" s="8">
        <v>17648</v>
      </c>
      <c r="AO17" s="8">
        <v>16953</v>
      </c>
      <c r="AP17" s="8">
        <v>15352</v>
      </c>
      <c r="AQ17" s="8">
        <v>11527</v>
      </c>
      <c r="AR17" s="8">
        <v>6711</v>
      </c>
      <c r="AS17" s="8">
        <v>5276</v>
      </c>
      <c r="AT17" s="8">
        <v>144</v>
      </c>
      <c r="AU17" s="8"/>
      <c r="AV17" s="26">
        <v>7343</v>
      </c>
      <c r="AW17" s="19" t="s">
        <v>107</v>
      </c>
    </row>
    <row r="18" spans="1:49">
      <c r="A18" s="8">
        <v>97</v>
      </c>
      <c r="B18" s="8" t="s">
        <v>13</v>
      </c>
      <c r="C18" s="8">
        <v>359085</v>
      </c>
      <c r="D18" s="8">
        <v>17075</v>
      </c>
      <c r="E18" s="8">
        <v>18455</v>
      </c>
      <c r="F18" s="8">
        <v>19678</v>
      </c>
      <c r="G18" s="8">
        <v>21538</v>
      </c>
      <c r="H18" s="8">
        <v>18124</v>
      </c>
      <c r="I18" s="8">
        <v>22640</v>
      </c>
      <c r="J18" s="8">
        <v>22772</v>
      </c>
      <c r="K18" s="8">
        <v>21436</v>
      </c>
      <c r="L18" s="8">
        <v>22563</v>
      </c>
      <c r="M18" s="8">
        <v>24689</v>
      </c>
      <c r="N18" s="8">
        <v>30642</v>
      </c>
      <c r="O18" s="8">
        <v>22338</v>
      </c>
      <c r="P18" s="8">
        <v>22604</v>
      </c>
      <c r="Q18" s="8">
        <v>21819</v>
      </c>
      <c r="R18" s="8">
        <v>19553</v>
      </c>
      <c r="S18" s="8">
        <v>15826</v>
      </c>
      <c r="T18" s="8">
        <v>9879</v>
      </c>
      <c r="U18" s="8">
        <v>7367</v>
      </c>
      <c r="V18" s="8">
        <v>87</v>
      </c>
      <c r="W18" s="19">
        <v>7204</v>
      </c>
      <c r="X18" s="19">
        <v>7204</v>
      </c>
      <c r="Y18" s="8" t="s">
        <v>13</v>
      </c>
      <c r="Z18" s="8">
        <v>1</v>
      </c>
      <c r="AA18" s="8">
        <v>359085</v>
      </c>
      <c r="AB18" s="8">
        <v>17075</v>
      </c>
      <c r="AC18" s="8">
        <v>18455</v>
      </c>
      <c r="AD18" s="8">
        <v>19678</v>
      </c>
      <c r="AE18" s="8">
        <v>21538</v>
      </c>
      <c r="AF18" s="8">
        <v>18124</v>
      </c>
      <c r="AG18" s="8">
        <v>22640</v>
      </c>
      <c r="AH18" s="8">
        <v>22772</v>
      </c>
      <c r="AI18" s="8">
        <v>21436</v>
      </c>
      <c r="AJ18" s="8">
        <v>22563</v>
      </c>
      <c r="AK18" s="8">
        <v>24689</v>
      </c>
      <c r="AL18" s="8">
        <v>30642</v>
      </c>
      <c r="AM18" s="8">
        <v>22338</v>
      </c>
      <c r="AN18" s="8">
        <v>22604</v>
      </c>
      <c r="AO18" s="8">
        <v>21819</v>
      </c>
      <c r="AP18" s="8">
        <v>19553</v>
      </c>
      <c r="AQ18" s="8">
        <v>15826</v>
      </c>
      <c r="AR18" s="8">
        <v>9879</v>
      </c>
      <c r="AS18" s="8">
        <v>7367</v>
      </c>
      <c r="AT18" s="8">
        <v>87</v>
      </c>
      <c r="AU18" s="8"/>
      <c r="AV18" s="26">
        <v>7325</v>
      </c>
      <c r="AW18" s="19" t="s">
        <v>104</v>
      </c>
    </row>
    <row r="19" spans="1:49">
      <c r="A19" s="8">
        <v>43</v>
      </c>
      <c r="B19" s="8" t="s">
        <v>14</v>
      </c>
      <c r="C19" s="8">
        <v>48224</v>
      </c>
      <c r="D19" s="8">
        <v>2546</v>
      </c>
      <c r="E19" s="8">
        <v>2583</v>
      </c>
      <c r="F19" s="8">
        <v>2765</v>
      </c>
      <c r="G19" s="8">
        <v>2986</v>
      </c>
      <c r="H19" s="8">
        <v>2387</v>
      </c>
      <c r="I19" s="8">
        <v>3651</v>
      </c>
      <c r="J19" s="8">
        <v>3272</v>
      </c>
      <c r="K19" s="8">
        <v>3060</v>
      </c>
      <c r="L19" s="8">
        <v>3219</v>
      </c>
      <c r="M19" s="8">
        <v>3508</v>
      </c>
      <c r="N19" s="8">
        <v>3932</v>
      </c>
      <c r="O19" s="8">
        <v>2868</v>
      </c>
      <c r="P19" s="8">
        <v>2590</v>
      </c>
      <c r="Q19" s="8">
        <v>2670</v>
      </c>
      <c r="R19" s="8">
        <v>2548</v>
      </c>
      <c r="S19" s="8">
        <v>1810</v>
      </c>
      <c r="T19" s="8">
        <v>989</v>
      </c>
      <c r="U19" s="8">
        <v>840</v>
      </c>
      <c r="V19" s="8">
        <v>0</v>
      </c>
      <c r="W19" s="19">
        <v>7205</v>
      </c>
      <c r="X19" s="19">
        <v>7205</v>
      </c>
      <c r="Y19" s="8" t="s">
        <v>14</v>
      </c>
      <c r="Z19" s="8">
        <v>1</v>
      </c>
      <c r="AA19" s="8">
        <v>66517</v>
      </c>
      <c r="AB19" s="8">
        <v>3434</v>
      </c>
      <c r="AC19" s="8">
        <v>3534</v>
      </c>
      <c r="AD19" s="8">
        <v>3932</v>
      </c>
      <c r="AE19" s="8">
        <v>4301</v>
      </c>
      <c r="AF19" s="8">
        <v>3324</v>
      </c>
      <c r="AG19" s="8">
        <v>4717</v>
      </c>
      <c r="AH19" s="8">
        <v>4109</v>
      </c>
      <c r="AI19" s="8">
        <v>3945</v>
      </c>
      <c r="AJ19" s="8">
        <v>4514</v>
      </c>
      <c r="AK19" s="8">
        <v>4981</v>
      </c>
      <c r="AL19" s="8">
        <v>5494</v>
      </c>
      <c r="AM19" s="8">
        <v>3736</v>
      </c>
      <c r="AN19" s="8">
        <v>3451</v>
      </c>
      <c r="AO19" s="8">
        <v>3740</v>
      </c>
      <c r="AP19" s="8">
        <v>3750</v>
      </c>
      <c r="AQ19" s="8">
        <v>2725</v>
      </c>
      <c r="AR19" s="8">
        <v>1537</v>
      </c>
      <c r="AS19" s="8">
        <v>1293</v>
      </c>
      <c r="AT19" s="8">
        <v>0</v>
      </c>
      <c r="AU19" s="8"/>
      <c r="AV19" s="26">
        <v>7208</v>
      </c>
      <c r="AW19" s="19" t="s">
        <v>16</v>
      </c>
    </row>
    <row r="20" spans="1:49">
      <c r="A20" s="8">
        <v>83</v>
      </c>
      <c r="B20" s="8" t="s">
        <v>94</v>
      </c>
      <c r="C20" s="8">
        <v>48440</v>
      </c>
      <c r="D20" s="8">
        <v>2303</v>
      </c>
      <c r="E20" s="8">
        <v>2359</v>
      </c>
      <c r="F20" s="8">
        <v>2516</v>
      </c>
      <c r="G20" s="8">
        <v>2802</v>
      </c>
      <c r="H20" s="8">
        <v>2138</v>
      </c>
      <c r="I20" s="8">
        <v>3250</v>
      </c>
      <c r="J20" s="8">
        <v>2929</v>
      </c>
      <c r="K20" s="8">
        <v>2624</v>
      </c>
      <c r="L20" s="8">
        <v>2964</v>
      </c>
      <c r="M20" s="8">
        <v>3307</v>
      </c>
      <c r="N20" s="8">
        <v>4519</v>
      </c>
      <c r="O20" s="8">
        <v>3145</v>
      </c>
      <c r="P20" s="8">
        <v>2911</v>
      </c>
      <c r="Q20" s="8">
        <v>2939</v>
      </c>
      <c r="R20" s="8">
        <v>2799</v>
      </c>
      <c r="S20" s="8">
        <v>2216</v>
      </c>
      <c r="T20" s="8">
        <v>1323</v>
      </c>
      <c r="U20" s="8">
        <v>1170</v>
      </c>
      <c r="V20" s="8">
        <v>226</v>
      </c>
      <c r="W20" s="19">
        <v>7206</v>
      </c>
      <c r="X20" s="19">
        <v>7206</v>
      </c>
      <c r="Y20" s="8" t="s">
        <v>94</v>
      </c>
      <c r="Z20" s="8">
        <v>1</v>
      </c>
      <c r="AA20" s="8">
        <v>48440</v>
      </c>
      <c r="AB20" s="8">
        <v>2303</v>
      </c>
      <c r="AC20" s="8">
        <v>2359</v>
      </c>
      <c r="AD20" s="8">
        <v>2516</v>
      </c>
      <c r="AE20" s="8">
        <v>2802</v>
      </c>
      <c r="AF20" s="8">
        <v>2138</v>
      </c>
      <c r="AG20" s="8">
        <v>3250</v>
      </c>
      <c r="AH20" s="8">
        <v>2929</v>
      </c>
      <c r="AI20" s="8">
        <v>2624</v>
      </c>
      <c r="AJ20" s="8">
        <v>2964</v>
      </c>
      <c r="AK20" s="8">
        <v>3307</v>
      </c>
      <c r="AL20" s="8">
        <v>4519</v>
      </c>
      <c r="AM20" s="8">
        <v>3145</v>
      </c>
      <c r="AN20" s="8">
        <v>2911</v>
      </c>
      <c r="AO20" s="8">
        <v>2939</v>
      </c>
      <c r="AP20" s="8">
        <v>2799</v>
      </c>
      <c r="AQ20" s="8">
        <v>2216</v>
      </c>
      <c r="AR20" s="8">
        <v>1323</v>
      </c>
      <c r="AS20" s="8">
        <v>1170</v>
      </c>
      <c r="AT20" s="8">
        <v>226</v>
      </c>
      <c r="AU20" s="8"/>
      <c r="AV20" s="26">
        <v>7342</v>
      </c>
      <c r="AW20" s="19" t="s">
        <v>27</v>
      </c>
    </row>
    <row r="21" spans="1:49">
      <c r="A21" s="8">
        <v>26</v>
      </c>
      <c r="B21" s="8" t="s">
        <v>15</v>
      </c>
      <c r="C21" s="8">
        <v>67347</v>
      </c>
      <c r="D21" s="8">
        <v>3558</v>
      </c>
      <c r="E21" s="8">
        <v>3644</v>
      </c>
      <c r="F21" s="8">
        <v>3906</v>
      </c>
      <c r="G21" s="8">
        <v>4333</v>
      </c>
      <c r="H21" s="8">
        <v>3571</v>
      </c>
      <c r="I21" s="8">
        <v>4515</v>
      </c>
      <c r="J21" s="8">
        <v>4418</v>
      </c>
      <c r="K21" s="8">
        <v>4127</v>
      </c>
      <c r="L21" s="8">
        <v>4642</v>
      </c>
      <c r="M21" s="8">
        <v>5133</v>
      </c>
      <c r="N21" s="8">
        <v>5780</v>
      </c>
      <c r="O21" s="8">
        <v>3892</v>
      </c>
      <c r="P21" s="8">
        <v>3615</v>
      </c>
      <c r="Q21" s="8">
        <v>3532</v>
      </c>
      <c r="R21" s="8">
        <v>3232</v>
      </c>
      <c r="S21" s="8">
        <v>2736</v>
      </c>
      <c r="T21" s="8">
        <v>1519</v>
      </c>
      <c r="U21" s="8">
        <v>1194</v>
      </c>
      <c r="V21" s="8">
        <v>0</v>
      </c>
      <c r="W21" s="19">
        <v>7207</v>
      </c>
      <c r="X21" s="19">
        <v>7207</v>
      </c>
      <c r="Y21" s="8" t="s">
        <v>15</v>
      </c>
      <c r="Z21" s="8">
        <v>1</v>
      </c>
      <c r="AA21" s="8">
        <v>79946</v>
      </c>
      <c r="AB21" s="8">
        <v>4096</v>
      </c>
      <c r="AC21" s="8">
        <v>4277</v>
      </c>
      <c r="AD21" s="8">
        <v>4714</v>
      </c>
      <c r="AE21" s="8">
        <v>5207</v>
      </c>
      <c r="AF21" s="8">
        <v>4171</v>
      </c>
      <c r="AG21" s="8">
        <v>5149</v>
      </c>
      <c r="AH21" s="8">
        <v>4986</v>
      </c>
      <c r="AI21" s="8">
        <v>4850</v>
      </c>
      <c r="AJ21" s="8">
        <v>5489</v>
      </c>
      <c r="AK21" s="8">
        <v>6114</v>
      </c>
      <c r="AL21" s="8">
        <v>6880</v>
      </c>
      <c r="AM21" s="8">
        <v>4563</v>
      </c>
      <c r="AN21" s="8">
        <v>4357</v>
      </c>
      <c r="AO21" s="8">
        <v>4298</v>
      </c>
      <c r="AP21" s="8">
        <v>4016</v>
      </c>
      <c r="AQ21" s="8">
        <v>3408</v>
      </c>
      <c r="AR21" s="8">
        <v>1890</v>
      </c>
      <c r="AS21" s="8">
        <v>1480</v>
      </c>
      <c r="AT21" s="8">
        <v>1</v>
      </c>
      <c r="AU21" s="8"/>
      <c r="AV21" s="26">
        <v>7502</v>
      </c>
      <c r="AW21" s="19" t="s">
        <v>53</v>
      </c>
    </row>
    <row r="22" spans="1:49">
      <c r="A22" s="8">
        <v>56</v>
      </c>
      <c r="B22" s="8" t="s">
        <v>16</v>
      </c>
      <c r="C22" s="8">
        <v>37143</v>
      </c>
      <c r="D22" s="8">
        <v>1686</v>
      </c>
      <c r="E22" s="8">
        <v>1864</v>
      </c>
      <c r="F22" s="8">
        <v>2067</v>
      </c>
      <c r="G22" s="8">
        <v>2170</v>
      </c>
      <c r="H22" s="8">
        <v>1399</v>
      </c>
      <c r="I22" s="8">
        <v>1892</v>
      </c>
      <c r="J22" s="8">
        <v>1910</v>
      </c>
      <c r="K22" s="8">
        <v>1964</v>
      </c>
      <c r="L22" s="8">
        <v>2337</v>
      </c>
      <c r="M22" s="8">
        <v>2433</v>
      </c>
      <c r="N22" s="8">
        <v>2995</v>
      </c>
      <c r="O22" s="8">
        <v>2063</v>
      </c>
      <c r="P22" s="8">
        <v>2351</v>
      </c>
      <c r="Q22" s="8">
        <v>2581</v>
      </c>
      <c r="R22" s="8">
        <v>2572</v>
      </c>
      <c r="S22" s="8">
        <v>2150</v>
      </c>
      <c r="T22" s="8">
        <v>1414</v>
      </c>
      <c r="U22" s="8">
        <v>1295</v>
      </c>
      <c r="V22" s="8">
        <v>0</v>
      </c>
      <c r="W22" s="19">
        <v>7208</v>
      </c>
      <c r="X22" s="19">
        <v>7208</v>
      </c>
      <c r="Y22" s="8" t="s">
        <v>16</v>
      </c>
      <c r="Z22" s="8">
        <v>1</v>
      </c>
      <c r="AA22" s="8">
        <v>57922</v>
      </c>
      <c r="AB22" s="8">
        <v>2505</v>
      </c>
      <c r="AC22" s="8">
        <v>2805</v>
      </c>
      <c r="AD22" s="8">
        <v>3337</v>
      </c>
      <c r="AE22" s="8">
        <v>3494</v>
      </c>
      <c r="AF22" s="8">
        <v>2159</v>
      </c>
      <c r="AG22" s="8">
        <v>2829</v>
      </c>
      <c r="AH22" s="8">
        <v>2680</v>
      </c>
      <c r="AI22" s="8">
        <v>2935</v>
      </c>
      <c r="AJ22" s="8">
        <v>3647</v>
      </c>
      <c r="AK22" s="8">
        <v>3965</v>
      </c>
      <c r="AL22" s="8">
        <v>4703</v>
      </c>
      <c r="AM22" s="8">
        <v>3070</v>
      </c>
      <c r="AN22" s="8">
        <v>3621</v>
      </c>
      <c r="AO22" s="8">
        <v>4075</v>
      </c>
      <c r="AP22" s="8">
        <v>4202</v>
      </c>
      <c r="AQ22" s="8">
        <v>3576</v>
      </c>
      <c r="AR22" s="8">
        <v>2334</v>
      </c>
      <c r="AS22" s="8">
        <v>1985</v>
      </c>
      <c r="AT22" s="8">
        <v>0</v>
      </c>
      <c r="AU22" s="8"/>
      <c r="AV22" s="26">
        <v>7445</v>
      </c>
      <c r="AW22" s="19" t="s">
        <v>41</v>
      </c>
    </row>
    <row r="23" spans="1:49">
      <c r="A23" s="8">
        <v>84</v>
      </c>
      <c r="B23" s="8" t="s">
        <v>17</v>
      </c>
      <c r="C23" s="8">
        <v>38735</v>
      </c>
      <c r="D23" s="8">
        <v>1864</v>
      </c>
      <c r="E23" s="8">
        <v>1931</v>
      </c>
      <c r="F23" s="8">
        <v>2138</v>
      </c>
      <c r="G23" s="8">
        <v>2427</v>
      </c>
      <c r="H23" s="8">
        <v>1854</v>
      </c>
      <c r="I23" s="8">
        <v>2409</v>
      </c>
      <c r="J23" s="8">
        <v>2203</v>
      </c>
      <c r="K23" s="8">
        <v>2070</v>
      </c>
      <c r="L23" s="8">
        <v>2331</v>
      </c>
      <c r="M23" s="8">
        <v>2692</v>
      </c>
      <c r="N23" s="8">
        <v>3353</v>
      </c>
      <c r="O23" s="8">
        <v>2271</v>
      </c>
      <c r="P23" s="8">
        <v>2304</v>
      </c>
      <c r="Q23" s="8">
        <v>2524</v>
      </c>
      <c r="R23" s="8">
        <v>2428</v>
      </c>
      <c r="S23" s="8">
        <v>1859</v>
      </c>
      <c r="T23" s="8">
        <v>1109</v>
      </c>
      <c r="U23" s="8">
        <v>968</v>
      </c>
      <c r="V23" s="8">
        <v>0</v>
      </c>
      <c r="W23" s="19">
        <v>7209</v>
      </c>
      <c r="X23" s="19">
        <v>7209</v>
      </c>
      <c r="Y23" s="8" t="s">
        <v>17</v>
      </c>
      <c r="Z23" s="8">
        <v>1</v>
      </c>
      <c r="AA23" s="8">
        <v>38735</v>
      </c>
      <c r="AB23" s="8">
        <v>1864</v>
      </c>
      <c r="AC23" s="8">
        <v>1931</v>
      </c>
      <c r="AD23" s="8">
        <v>2138</v>
      </c>
      <c r="AE23" s="8">
        <v>2427</v>
      </c>
      <c r="AF23" s="8">
        <v>1854</v>
      </c>
      <c r="AG23" s="8">
        <v>2409</v>
      </c>
      <c r="AH23" s="8">
        <v>2203</v>
      </c>
      <c r="AI23" s="8">
        <v>2070</v>
      </c>
      <c r="AJ23" s="8">
        <v>2331</v>
      </c>
      <c r="AK23" s="8">
        <v>2692</v>
      </c>
      <c r="AL23" s="8">
        <v>3353</v>
      </c>
      <c r="AM23" s="8">
        <v>2271</v>
      </c>
      <c r="AN23" s="8">
        <v>2304</v>
      </c>
      <c r="AO23" s="8">
        <v>2524</v>
      </c>
      <c r="AP23" s="8">
        <v>2428</v>
      </c>
      <c r="AQ23" s="8">
        <v>1859</v>
      </c>
      <c r="AR23" s="8">
        <v>1109</v>
      </c>
      <c r="AS23" s="8">
        <v>968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9</v>
      </c>
      <c r="B24" s="8" t="s">
        <v>18</v>
      </c>
      <c r="C24" s="8">
        <v>36027</v>
      </c>
      <c r="D24" s="8">
        <v>1776</v>
      </c>
      <c r="E24" s="8">
        <v>1819</v>
      </c>
      <c r="F24" s="8">
        <v>2134</v>
      </c>
      <c r="G24" s="8">
        <v>2470</v>
      </c>
      <c r="H24" s="8">
        <v>1906</v>
      </c>
      <c r="I24" s="8">
        <v>2306</v>
      </c>
      <c r="J24" s="8">
        <v>2200</v>
      </c>
      <c r="K24" s="8">
        <v>2029</v>
      </c>
      <c r="L24" s="8">
        <v>2266</v>
      </c>
      <c r="M24" s="8">
        <v>2663</v>
      </c>
      <c r="N24" s="8">
        <v>2999</v>
      </c>
      <c r="O24" s="8">
        <v>2033</v>
      </c>
      <c r="P24" s="8">
        <v>1917</v>
      </c>
      <c r="Q24" s="8">
        <v>2083</v>
      </c>
      <c r="R24" s="8">
        <v>2052</v>
      </c>
      <c r="S24" s="8">
        <v>1659</v>
      </c>
      <c r="T24" s="8">
        <v>944</v>
      </c>
      <c r="U24" s="8">
        <v>771</v>
      </c>
      <c r="V24" s="8">
        <v>0</v>
      </c>
      <c r="W24" s="19">
        <v>7210</v>
      </c>
      <c r="X24" s="19">
        <v>7210</v>
      </c>
      <c r="Y24" s="8" t="s">
        <v>18</v>
      </c>
      <c r="Z24" s="8">
        <v>1</v>
      </c>
      <c r="AA24" s="8">
        <v>65354</v>
      </c>
      <c r="AB24" s="8">
        <v>2941</v>
      </c>
      <c r="AC24" s="8">
        <v>3123</v>
      </c>
      <c r="AD24" s="8">
        <v>3823</v>
      </c>
      <c r="AE24" s="8">
        <v>4566</v>
      </c>
      <c r="AF24" s="8">
        <v>3436</v>
      </c>
      <c r="AG24" s="8">
        <v>3713</v>
      </c>
      <c r="AH24" s="8">
        <v>3489</v>
      </c>
      <c r="AI24" s="8">
        <v>3419</v>
      </c>
      <c r="AJ24" s="8">
        <v>4143</v>
      </c>
      <c r="AK24" s="8">
        <v>4823</v>
      </c>
      <c r="AL24" s="8">
        <v>5572</v>
      </c>
      <c r="AM24" s="8">
        <v>3542</v>
      </c>
      <c r="AN24" s="8">
        <v>3588</v>
      </c>
      <c r="AO24" s="8">
        <v>4081</v>
      </c>
      <c r="AP24" s="8">
        <v>4109</v>
      </c>
      <c r="AQ24" s="8">
        <v>3426</v>
      </c>
      <c r="AR24" s="8">
        <v>1990</v>
      </c>
      <c r="AS24" s="8">
        <v>1570</v>
      </c>
      <c r="AT24" s="8">
        <v>0</v>
      </c>
      <c r="AU24" s="8"/>
      <c r="AV24" s="26">
        <v>7203</v>
      </c>
      <c r="AW24" s="19" t="s">
        <v>12</v>
      </c>
    </row>
    <row r="25" spans="1:49">
      <c r="A25" s="8">
        <v>10</v>
      </c>
      <c r="B25" s="8" t="s">
        <v>23</v>
      </c>
      <c r="C25" s="8">
        <v>13553</v>
      </c>
      <c r="D25" s="8">
        <v>492</v>
      </c>
      <c r="E25" s="8">
        <v>621</v>
      </c>
      <c r="F25" s="8">
        <v>712</v>
      </c>
      <c r="G25" s="8">
        <v>848</v>
      </c>
      <c r="H25" s="8">
        <v>661</v>
      </c>
      <c r="I25" s="8">
        <v>731</v>
      </c>
      <c r="J25" s="8">
        <v>676</v>
      </c>
      <c r="K25" s="8">
        <v>698</v>
      </c>
      <c r="L25" s="8">
        <v>786</v>
      </c>
      <c r="M25" s="8">
        <v>897</v>
      </c>
      <c r="N25" s="8">
        <v>1184</v>
      </c>
      <c r="O25" s="8">
        <v>913</v>
      </c>
      <c r="P25" s="8">
        <v>864</v>
      </c>
      <c r="Q25" s="8">
        <v>927</v>
      </c>
      <c r="R25" s="8">
        <v>927</v>
      </c>
      <c r="S25" s="8">
        <v>782</v>
      </c>
      <c r="T25" s="8">
        <v>479</v>
      </c>
      <c r="U25" s="8">
        <v>355</v>
      </c>
      <c r="V25" s="8">
        <v>0</v>
      </c>
      <c r="W25" s="19">
        <v>7301</v>
      </c>
      <c r="X25" s="19">
        <v>7211</v>
      </c>
      <c r="Y25" s="8" t="s">
        <v>19</v>
      </c>
      <c r="Z25" s="8">
        <v>0</v>
      </c>
      <c r="AA25" s="8">
        <v>44494</v>
      </c>
      <c r="AB25" s="8">
        <v>1879</v>
      </c>
      <c r="AC25" s="8">
        <v>2275</v>
      </c>
      <c r="AD25" s="8">
        <v>2820</v>
      </c>
      <c r="AE25" s="8">
        <v>3049</v>
      </c>
      <c r="AF25" s="8">
        <v>1992</v>
      </c>
      <c r="AG25" s="8">
        <v>2033</v>
      </c>
      <c r="AH25" s="8">
        <v>2156</v>
      </c>
      <c r="AI25" s="8">
        <v>2464</v>
      </c>
      <c r="AJ25" s="8">
        <v>3011</v>
      </c>
      <c r="AK25" s="8">
        <v>3279</v>
      </c>
      <c r="AL25" s="8">
        <v>3442</v>
      </c>
      <c r="AM25" s="8">
        <v>2271</v>
      </c>
      <c r="AN25" s="8">
        <v>2692</v>
      </c>
      <c r="AO25" s="8">
        <v>3058</v>
      </c>
      <c r="AP25" s="8">
        <v>3013</v>
      </c>
      <c r="AQ25" s="8">
        <v>2360</v>
      </c>
      <c r="AR25" s="8">
        <v>1489</v>
      </c>
      <c r="AS25" s="8">
        <v>1209</v>
      </c>
      <c r="AT25" s="8">
        <v>2</v>
      </c>
      <c r="AU25" s="8"/>
      <c r="AV25" s="26">
        <v>7307</v>
      </c>
      <c r="AW25" s="19" t="s">
        <v>99</v>
      </c>
    </row>
    <row r="26" spans="1:49">
      <c r="A26" s="8">
        <v>11</v>
      </c>
      <c r="B26" s="8" t="s">
        <v>95</v>
      </c>
      <c r="C26" s="8">
        <v>10785</v>
      </c>
      <c r="D26" s="8">
        <v>489</v>
      </c>
      <c r="E26" s="8">
        <v>519</v>
      </c>
      <c r="F26" s="8">
        <v>604</v>
      </c>
      <c r="G26" s="8">
        <v>628</v>
      </c>
      <c r="H26" s="8">
        <v>459</v>
      </c>
      <c r="I26" s="8">
        <v>565</v>
      </c>
      <c r="J26" s="8">
        <v>644</v>
      </c>
      <c r="K26" s="8">
        <v>601</v>
      </c>
      <c r="L26" s="8">
        <v>685</v>
      </c>
      <c r="M26" s="8">
        <v>727</v>
      </c>
      <c r="N26" s="8">
        <v>857</v>
      </c>
      <c r="O26" s="8">
        <v>769</v>
      </c>
      <c r="P26" s="8">
        <v>740</v>
      </c>
      <c r="Q26" s="8">
        <v>728</v>
      </c>
      <c r="R26" s="8">
        <v>699</v>
      </c>
      <c r="S26" s="8">
        <v>494</v>
      </c>
      <c r="T26" s="8">
        <v>300</v>
      </c>
      <c r="U26" s="8">
        <v>277</v>
      </c>
      <c r="V26" s="8">
        <v>0</v>
      </c>
      <c r="W26" s="19">
        <v>7302</v>
      </c>
      <c r="X26" s="19">
        <v>7212</v>
      </c>
      <c r="Y26" s="8" t="s">
        <v>20</v>
      </c>
      <c r="Z26" s="8">
        <v>0</v>
      </c>
      <c r="AA26" s="8">
        <v>74523</v>
      </c>
      <c r="AB26" s="8">
        <v>3408</v>
      </c>
      <c r="AC26" s="8">
        <v>3549</v>
      </c>
      <c r="AD26" s="8">
        <v>3894</v>
      </c>
      <c r="AE26" s="8">
        <v>4460</v>
      </c>
      <c r="AF26" s="8">
        <v>3300</v>
      </c>
      <c r="AG26" s="8">
        <v>4710</v>
      </c>
      <c r="AH26" s="8">
        <v>4204</v>
      </c>
      <c r="AI26" s="8">
        <v>3872</v>
      </c>
      <c r="AJ26" s="8">
        <v>4527</v>
      </c>
      <c r="AK26" s="8">
        <v>5263</v>
      </c>
      <c r="AL26" s="8">
        <v>6851</v>
      </c>
      <c r="AM26" s="8">
        <v>4651</v>
      </c>
      <c r="AN26" s="8">
        <v>4442</v>
      </c>
      <c r="AO26" s="8">
        <v>4734</v>
      </c>
      <c r="AP26" s="8">
        <v>4591</v>
      </c>
      <c r="AQ26" s="8">
        <v>3706</v>
      </c>
      <c r="AR26" s="8">
        <v>2201</v>
      </c>
      <c r="AS26" s="8">
        <v>1934</v>
      </c>
      <c r="AT26" s="8">
        <v>226</v>
      </c>
      <c r="AU26" s="8"/>
      <c r="AV26" s="26">
        <v>772</v>
      </c>
      <c r="AW26" s="26" t="s">
        <v>134</v>
      </c>
    </row>
    <row r="27" spans="1:49">
      <c r="A27" s="8">
        <v>12</v>
      </c>
      <c r="B27" s="8" t="s">
        <v>24</v>
      </c>
      <c r="C27" s="8">
        <v>11024</v>
      </c>
      <c r="D27" s="8">
        <v>416</v>
      </c>
      <c r="E27" s="8">
        <v>508</v>
      </c>
      <c r="F27" s="8">
        <v>543</v>
      </c>
      <c r="G27" s="8">
        <v>629</v>
      </c>
      <c r="H27" s="8">
        <v>546</v>
      </c>
      <c r="I27" s="8">
        <v>592</v>
      </c>
      <c r="J27" s="8">
        <v>525</v>
      </c>
      <c r="K27" s="8">
        <v>527</v>
      </c>
      <c r="L27" s="8">
        <v>596</v>
      </c>
      <c r="M27" s="8">
        <v>757</v>
      </c>
      <c r="N27" s="8">
        <v>1066</v>
      </c>
      <c r="O27" s="8">
        <v>787</v>
      </c>
      <c r="P27" s="8">
        <v>744</v>
      </c>
      <c r="Q27" s="8">
        <v>751</v>
      </c>
      <c r="R27" s="8">
        <v>757</v>
      </c>
      <c r="S27" s="8">
        <v>636</v>
      </c>
      <c r="T27" s="8">
        <v>378</v>
      </c>
      <c r="U27" s="8">
        <v>266</v>
      </c>
      <c r="V27" s="8">
        <v>0</v>
      </c>
      <c r="W27" s="19">
        <v>7303</v>
      </c>
      <c r="X27" s="19">
        <v>7213</v>
      </c>
      <c r="Y27" s="8" t="s">
        <v>21</v>
      </c>
      <c r="Z27" s="8">
        <v>0</v>
      </c>
      <c r="AA27" s="8">
        <v>70885</v>
      </c>
      <c r="AB27" s="8">
        <v>3001</v>
      </c>
      <c r="AC27" s="8">
        <v>3454</v>
      </c>
      <c r="AD27" s="8">
        <v>3854</v>
      </c>
      <c r="AE27" s="8">
        <v>4430</v>
      </c>
      <c r="AF27" s="8">
        <v>3434</v>
      </c>
      <c r="AG27" s="8">
        <v>3908</v>
      </c>
      <c r="AH27" s="8">
        <v>3890</v>
      </c>
      <c r="AI27" s="8">
        <v>3815</v>
      </c>
      <c r="AJ27" s="8">
        <v>4242</v>
      </c>
      <c r="AK27" s="8">
        <v>4897</v>
      </c>
      <c r="AL27" s="8">
        <v>6149</v>
      </c>
      <c r="AM27" s="8">
        <v>4493</v>
      </c>
      <c r="AN27" s="8">
        <v>4393</v>
      </c>
      <c r="AO27" s="8">
        <v>4617</v>
      </c>
      <c r="AP27" s="8">
        <v>4531</v>
      </c>
      <c r="AQ27" s="8">
        <v>3849</v>
      </c>
      <c r="AR27" s="8">
        <v>2148</v>
      </c>
      <c r="AS27" s="8">
        <v>1780</v>
      </c>
      <c r="AT27" s="8">
        <v>0</v>
      </c>
      <c r="AU27" s="8"/>
      <c r="AV27" s="26">
        <v>773</v>
      </c>
      <c r="AW27" s="26" t="s">
        <v>135</v>
      </c>
    </row>
    <row r="28" spans="1:49">
      <c r="A28" s="8">
        <v>13</v>
      </c>
      <c r="B28" s="8" t="s">
        <v>96</v>
      </c>
      <c r="C28" s="8">
        <v>21036</v>
      </c>
      <c r="D28" s="8">
        <v>862</v>
      </c>
      <c r="E28" s="8">
        <v>1076</v>
      </c>
      <c r="F28" s="8">
        <v>1118</v>
      </c>
      <c r="G28" s="8">
        <v>1371</v>
      </c>
      <c r="H28" s="8">
        <v>1068</v>
      </c>
      <c r="I28" s="8">
        <v>1144</v>
      </c>
      <c r="J28" s="8">
        <v>1124</v>
      </c>
      <c r="K28" s="8">
        <v>1118</v>
      </c>
      <c r="L28" s="8">
        <v>1153</v>
      </c>
      <c r="M28" s="8">
        <v>1461</v>
      </c>
      <c r="N28" s="8">
        <v>1845</v>
      </c>
      <c r="O28" s="8">
        <v>1209</v>
      </c>
      <c r="P28" s="8">
        <v>1272</v>
      </c>
      <c r="Q28" s="8">
        <v>1378</v>
      </c>
      <c r="R28" s="8">
        <v>1364</v>
      </c>
      <c r="S28" s="8">
        <v>1213</v>
      </c>
      <c r="T28" s="8">
        <v>694</v>
      </c>
      <c r="U28" s="8">
        <v>566</v>
      </c>
      <c r="V28" s="8">
        <v>0</v>
      </c>
      <c r="W28" s="19">
        <v>7304</v>
      </c>
      <c r="X28" s="19">
        <v>7214</v>
      </c>
      <c r="Y28" s="8" t="s">
        <v>22</v>
      </c>
      <c r="Z28" s="8">
        <v>0</v>
      </c>
      <c r="AA28" s="8">
        <v>31367</v>
      </c>
      <c r="AB28" s="8">
        <v>1534</v>
      </c>
      <c r="AC28" s="8">
        <v>1767</v>
      </c>
      <c r="AD28" s="8">
        <v>1936</v>
      </c>
      <c r="AE28" s="8">
        <v>2128</v>
      </c>
      <c r="AF28" s="8">
        <v>1761</v>
      </c>
      <c r="AG28" s="8">
        <v>1889</v>
      </c>
      <c r="AH28" s="8">
        <v>1854</v>
      </c>
      <c r="AI28" s="8">
        <v>1884</v>
      </c>
      <c r="AJ28" s="8">
        <v>2077</v>
      </c>
      <c r="AK28" s="8">
        <v>2250</v>
      </c>
      <c r="AL28" s="8">
        <v>2501</v>
      </c>
      <c r="AM28" s="8">
        <v>1625</v>
      </c>
      <c r="AN28" s="8">
        <v>1684</v>
      </c>
      <c r="AO28" s="8">
        <v>1818</v>
      </c>
      <c r="AP28" s="8">
        <v>1785</v>
      </c>
      <c r="AQ28" s="8">
        <v>1352</v>
      </c>
      <c r="AR28" s="8">
        <v>825</v>
      </c>
      <c r="AS28" s="8">
        <v>697</v>
      </c>
      <c r="AT28" s="8">
        <v>0</v>
      </c>
      <c r="AU28" s="8"/>
      <c r="AV28" s="26">
        <v>771</v>
      </c>
      <c r="AW28" s="26" t="s">
        <v>133</v>
      </c>
    </row>
    <row r="29" spans="1:49">
      <c r="A29" s="8">
        <v>14</v>
      </c>
      <c r="B29" s="8" t="s">
        <v>97</v>
      </c>
      <c r="C29" s="8">
        <v>24802</v>
      </c>
      <c r="D29" s="8">
        <v>1160</v>
      </c>
      <c r="E29" s="8">
        <v>1242</v>
      </c>
      <c r="F29" s="8">
        <v>1377</v>
      </c>
      <c r="G29" s="8">
        <v>1560</v>
      </c>
      <c r="H29" s="8">
        <v>1265</v>
      </c>
      <c r="I29" s="8">
        <v>1505</v>
      </c>
      <c r="J29" s="8">
        <v>1501</v>
      </c>
      <c r="K29" s="8">
        <v>1455</v>
      </c>
      <c r="L29" s="8">
        <v>1568</v>
      </c>
      <c r="M29" s="8">
        <v>1645</v>
      </c>
      <c r="N29" s="8">
        <v>2120</v>
      </c>
      <c r="O29" s="8">
        <v>1633</v>
      </c>
      <c r="P29" s="8">
        <v>1522</v>
      </c>
      <c r="Q29" s="8">
        <v>1546</v>
      </c>
      <c r="R29" s="8">
        <v>1409</v>
      </c>
      <c r="S29" s="8">
        <v>1148</v>
      </c>
      <c r="T29" s="8">
        <v>614</v>
      </c>
      <c r="U29" s="8">
        <v>532</v>
      </c>
      <c r="V29" s="8">
        <v>0</v>
      </c>
      <c r="W29" s="19">
        <v>7305</v>
      </c>
      <c r="X29" s="19">
        <v>7301</v>
      </c>
      <c r="Y29" s="8" t="s">
        <v>23</v>
      </c>
      <c r="Z29" s="8">
        <v>1</v>
      </c>
      <c r="AA29" s="8">
        <v>13553</v>
      </c>
      <c r="AB29" s="8">
        <v>492</v>
      </c>
      <c r="AC29" s="8">
        <v>621</v>
      </c>
      <c r="AD29" s="8">
        <v>712</v>
      </c>
      <c r="AE29" s="8">
        <v>848</v>
      </c>
      <c r="AF29" s="8">
        <v>661</v>
      </c>
      <c r="AG29" s="8">
        <v>731</v>
      </c>
      <c r="AH29" s="8">
        <v>676</v>
      </c>
      <c r="AI29" s="8">
        <v>698</v>
      </c>
      <c r="AJ29" s="8">
        <v>786</v>
      </c>
      <c r="AK29" s="8">
        <v>897</v>
      </c>
      <c r="AL29" s="8">
        <v>1184</v>
      </c>
      <c r="AM29" s="8">
        <v>913</v>
      </c>
      <c r="AN29" s="8">
        <v>864</v>
      </c>
      <c r="AO29" s="8">
        <v>927</v>
      </c>
      <c r="AP29" s="8">
        <v>927</v>
      </c>
      <c r="AQ29" s="8">
        <v>782</v>
      </c>
      <c r="AR29" s="8">
        <v>479</v>
      </c>
      <c r="AS29" s="8">
        <v>355</v>
      </c>
      <c r="AT29" s="8">
        <v>0</v>
      </c>
      <c r="AU29" s="8"/>
      <c r="AV29" s="26">
        <v>7206</v>
      </c>
      <c r="AW29" s="19" t="s">
        <v>94</v>
      </c>
    </row>
    <row r="30" spans="1:49">
      <c r="A30" s="8">
        <v>15</v>
      </c>
      <c r="B30" s="8" t="s">
        <v>98</v>
      </c>
      <c r="C30" s="8">
        <v>9705</v>
      </c>
      <c r="D30" s="8">
        <v>312</v>
      </c>
      <c r="E30" s="8">
        <v>426</v>
      </c>
      <c r="F30" s="8">
        <v>523</v>
      </c>
      <c r="G30" s="8">
        <v>571</v>
      </c>
      <c r="H30" s="8">
        <v>432</v>
      </c>
      <c r="I30" s="8">
        <v>485</v>
      </c>
      <c r="J30" s="8">
        <v>449</v>
      </c>
      <c r="K30" s="8">
        <v>445</v>
      </c>
      <c r="L30" s="8">
        <v>571</v>
      </c>
      <c r="M30" s="8">
        <v>705</v>
      </c>
      <c r="N30" s="8">
        <v>887</v>
      </c>
      <c r="O30" s="8">
        <v>622</v>
      </c>
      <c r="P30" s="8">
        <v>614</v>
      </c>
      <c r="Q30" s="8">
        <v>659</v>
      </c>
      <c r="R30" s="8">
        <v>704</v>
      </c>
      <c r="S30" s="8">
        <v>654</v>
      </c>
      <c r="T30" s="8">
        <v>369</v>
      </c>
      <c r="U30" s="8">
        <v>277</v>
      </c>
      <c r="V30" s="8">
        <v>0</v>
      </c>
      <c r="W30" s="19">
        <v>7306</v>
      </c>
      <c r="X30" s="19">
        <v>7302</v>
      </c>
      <c r="Y30" s="8" t="s">
        <v>95</v>
      </c>
      <c r="Z30" s="8">
        <v>1</v>
      </c>
      <c r="AA30" s="8">
        <v>10785</v>
      </c>
      <c r="AB30" s="8">
        <v>489</v>
      </c>
      <c r="AC30" s="8">
        <v>519</v>
      </c>
      <c r="AD30" s="8">
        <v>604</v>
      </c>
      <c r="AE30" s="8">
        <v>628</v>
      </c>
      <c r="AF30" s="8">
        <v>459</v>
      </c>
      <c r="AG30" s="8">
        <v>565</v>
      </c>
      <c r="AH30" s="8">
        <v>644</v>
      </c>
      <c r="AI30" s="8">
        <v>601</v>
      </c>
      <c r="AJ30" s="8">
        <v>685</v>
      </c>
      <c r="AK30" s="8">
        <v>727</v>
      </c>
      <c r="AL30" s="8">
        <v>857</v>
      </c>
      <c r="AM30" s="8">
        <v>769</v>
      </c>
      <c r="AN30" s="8">
        <v>740</v>
      </c>
      <c r="AO30" s="8">
        <v>728</v>
      </c>
      <c r="AP30" s="8">
        <v>699</v>
      </c>
      <c r="AQ30" s="8">
        <v>494</v>
      </c>
      <c r="AR30" s="8">
        <v>300</v>
      </c>
      <c r="AS30" s="8">
        <v>277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16</v>
      </c>
      <c r="B31" s="8" t="s">
        <v>99</v>
      </c>
      <c r="C31" s="8">
        <v>4557</v>
      </c>
      <c r="D31" s="8">
        <v>178</v>
      </c>
      <c r="E31" s="8">
        <v>191</v>
      </c>
      <c r="F31" s="8">
        <v>232</v>
      </c>
      <c r="G31" s="8">
        <v>300</v>
      </c>
      <c r="H31" s="8">
        <v>210</v>
      </c>
      <c r="I31" s="8">
        <v>209</v>
      </c>
      <c r="J31" s="8">
        <v>172</v>
      </c>
      <c r="K31" s="8">
        <v>196</v>
      </c>
      <c r="L31" s="8">
        <v>265</v>
      </c>
      <c r="M31" s="8">
        <v>359</v>
      </c>
      <c r="N31" s="8">
        <v>440</v>
      </c>
      <c r="O31" s="8">
        <v>260</v>
      </c>
      <c r="P31" s="8">
        <v>245</v>
      </c>
      <c r="Q31" s="8">
        <v>306</v>
      </c>
      <c r="R31" s="8">
        <v>355</v>
      </c>
      <c r="S31" s="8">
        <v>340</v>
      </c>
      <c r="T31" s="8">
        <v>171</v>
      </c>
      <c r="U31" s="8">
        <v>128</v>
      </c>
      <c r="V31" s="8">
        <v>0</v>
      </c>
      <c r="W31" s="19">
        <v>7307</v>
      </c>
      <c r="X31" s="19">
        <v>7303</v>
      </c>
      <c r="Y31" s="8" t="s">
        <v>24</v>
      </c>
      <c r="Z31" s="8">
        <v>1</v>
      </c>
      <c r="AA31" s="8">
        <v>11024</v>
      </c>
      <c r="AB31" s="8">
        <v>416</v>
      </c>
      <c r="AC31" s="8">
        <v>508</v>
      </c>
      <c r="AD31" s="8">
        <v>543</v>
      </c>
      <c r="AE31" s="8">
        <v>629</v>
      </c>
      <c r="AF31" s="8">
        <v>546</v>
      </c>
      <c r="AG31" s="8">
        <v>592</v>
      </c>
      <c r="AH31" s="8">
        <v>525</v>
      </c>
      <c r="AI31" s="8">
        <v>527</v>
      </c>
      <c r="AJ31" s="8">
        <v>596</v>
      </c>
      <c r="AK31" s="8">
        <v>757</v>
      </c>
      <c r="AL31" s="8">
        <v>1066</v>
      </c>
      <c r="AM31" s="8">
        <v>787</v>
      </c>
      <c r="AN31" s="8">
        <v>744</v>
      </c>
      <c r="AO31" s="8">
        <v>751</v>
      </c>
      <c r="AP31" s="8">
        <v>757</v>
      </c>
      <c r="AQ31" s="8">
        <v>636</v>
      </c>
      <c r="AR31" s="8">
        <v>378</v>
      </c>
      <c r="AS31" s="8">
        <v>266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17</v>
      </c>
      <c r="B32" s="8" t="s">
        <v>25</v>
      </c>
      <c r="C32" s="8">
        <v>17505</v>
      </c>
      <c r="D32" s="8">
        <v>683</v>
      </c>
      <c r="E32" s="8">
        <v>756</v>
      </c>
      <c r="F32" s="8">
        <v>949</v>
      </c>
      <c r="G32" s="8">
        <v>1063</v>
      </c>
      <c r="H32" s="8">
        <v>743</v>
      </c>
      <c r="I32" s="8">
        <v>879</v>
      </c>
      <c r="J32" s="8">
        <v>805</v>
      </c>
      <c r="K32" s="8">
        <v>847</v>
      </c>
      <c r="L32" s="8">
        <v>998</v>
      </c>
      <c r="M32" s="8">
        <v>1215</v>
      </c>
      <c r="N32" s="8">
        <v>1619</v>
      </c>
      <c r="O32" s="8">
        <v>1040</v>
      </c>
      <c r="P32" s="8">
        <v>1102</v>
      </c>
      <c r="Q32" s="8">
        <v>1205</v>
      </c>
      <c r="R32" s="8">
        <v>1255</v>
      </c>
      <c r="S32" s="8">
        <v>1135</v>
      </c>
      <c r="T32" s="8">
        <v>693</v>
      </c>
      <c r="U32" s="8">
        <v>518</v>
      </c>
      <c r="V32" s="8">
        <v>0</v>
      </c>
      <c r="W32" s="19">
        <v>7308</v>
      </c>
      <c r="X32" s="19">
        <v>7304</v>
      </c>
      <c r="Y32" s="8" t="s">
        <v>96</v>
      </c>
      <c r="Z32" s="8">
        <v>1</v>
      </c>
      <c r="AA32" s="8">
        <v>21036</v>
      </c>
      <c r="AB32" s="8">
        <v>862</v>
      </c>
      <c r="AC32" s="8">
        <v>1076</v>
      </c>
      <c r="AD32" s="8">
        <v>1118</v>
      </c>
      <c r="AE32" s="8">
        <v>1371</v>
      </c>
      <c r="AF32" s="8">
        <v>1068</v>
      </c>
      <c r="AG32" s="8">
        <v>1144</v>
      </c>
      <c r="AH32" s="8">
        <v>1124</v>
      </c>
      <c r="AI32" s="8">
        <v>1118</v>
      </c>
      <c r="AJ32" s="8">
        <v>1153</v>
      </c>
      <c r="AK32" s="8">
        <v>1461</v>
      </c>
      <c r="AL32" s="8">
        <v>1845</v>
      </c>
      <c r="AM32" s="8">
        <v>1209</v>
      </c>
      <c r="AN32" s="8">
        <v>1272</v>
      </c>
      <c r="AO32" s="8">
        <v>1378</v>
      </c>
      <c r="AP32" s="8">
        <v>1364</v>
      </c>
      <c r="AQ32" s="8">
        <v>1213</v>
      </c>
      <c r="AR32" s="8">
        <v>694</v>
      </c>
      <c r="AS32" s="8">
        <v>566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18</v>
      </c>
      <c r="B33" s="8" t="s">
        <v>100</v>
      </c>
      <c r="C33" s="8">
        <v>6697</v>
      </c>
      <c r="D33" s="8">
        <v>256</v>
      </c>
      <c r="E33" s="8">
        <v>320</v>
      </c>
      <c r="F33" s="8">
        <v>345</v>
      </c>
      <c r="G33" s="8">
        <v>394</v>
      </c>
      <c r="H33" s="8">
        <v>299</v>
      </c>
      <c r="I33" s="8">
        <v>373</v>
      </c>
      <c r="J33" s="8">
        <v>294</v>
      </c>
      <c r="K33" s="8">
        <v>317</v>
      </c>
      <c r="L33" s="8">
        <v>414</v>
      </c>
      <c r="M33" s="8">
        <v>419</v>
      </c>
      <c r="N33" s="8">
        <v>609</v>
      </c>
      <c r="O33" s="8">
        <v>401</v>
      </c>
      <c r="P33" s="8">
        <v>460</v>
      </c>
      <c r="Q33" s="8">
        <v>474</v>
      </c>
      <c r="R33" s="8">
        <v>508</v>
      </c>
      <c r="S33" s="8">
        <v>397</v>
      </c>
      <c r="T33" s="8">
        <v>220</v>
      </c>
      <c r="U33" s="8">
        <v>197</v>
      </c>
      <c r="V33" s="8">
        <v>0</v>
      </c>
      <c r="W33" s="19">
        <v>7309</v>
      </c>
      <c r="X33" s="19">
        <v>7305</v>
      </c>
      <c r="Y33" s="8" t="s">
        <v>97</v>
      </c>
      <c r="Z33" s="8">
        <v>1</v>
      </c>
      <c r="AA33" s="8">
        <v>24802</v>
      </c>
      <c r="AB33" s="8">
        <v>1160</v>
      </c>
      <c r="AC33" s="8">
        <v>1242</v>
      </c>
      <c r="AD33" s="8">
        <v>1377</v>
      </c>
      <c r="AE33" s="8">
        <v>1560</v>
      </c>
      <c r="AF33" s="8">
        <v>1265</v>
      </c>
      <c r="AG33" s="8">
        <v>1505</v>
      </c>
      <c r="AH33" s="8">
        <v>1501</v>
      </c>
      <c r="AI33" s="8">
        <v>1455</v>
      </c>
      <c r="AJ33" s="8">
        <v>1568</v>
      </c>
      <c r="AK33" s="8">
        <v>1645</v>
      </c>
      <c r="AL33" s="8">
        <v>2120</v>
      </c>
      <c r="AM33" s="8">
        <v>1633</v>
      </c>
      <c r="AN33" s="8">
        <v>1522</v>
      </c>
      <c r="AO33" s="8">
        <v>1546</v>
      </c>
      <c r="AP33" s="8">
        <v>1409</v>
      </c>
      <c r="AQ33" s="8">
        <v>1148</v>
      </c>
      <c r="AR33" s="8">
        <v>614</v>
      </c>
      <c r="AS33" s="8">
        <v>532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19</v>
      </c>
      <c r="B34" s="8" t="s">
        <v>101</v>
      </c>
      <c r="C34" s="8">
        <v>11756</v>
      </c>
      <c r="D34" s="8">
        <v>532</v>
      </c>
      <c r="E34" s="8">
        <v>537</v>
      </c>
      <c r="F34" s="8">
        <v>649</v>
      </c>
      <c r="G34" s="8">
        <v>825</v>
      </c>
      <c r="H34" s="8">
        <v>648</v>
      </c>
      <c r="I34" s="8">
        <v>670</v>
      </c>
      <c r="J34" s="8">
        <v>663</v>
      </c>
      <c r="K34" s="8">
        <v>605</v>
      </c>
      <c r="L34" s="8">
        <v>720</v>
      </c>
      <c r="M34" s="8">
        <v>812</v>
      </c>
      <c r="N34" s="8">
        <v>1024</v>
      </c>
      <c r="O34" s="8">
        <v>710</v>
      </c>
      <c r="P34" s="8">
        <v>738</v>
      </c>
      <c r="Q34" s="8">
        <v>740</v>
      </c>
      <c r="R34" s="8">
        <v>709</v>
      </c>
      <c r="S34" s="8">
        <v>579</v>
      </c>
      <c r="T34" s="8">
        <v>346</v>
      </c>
      <c r="U34" s="8">
        <v>249</v>
      </c>
      <c r="V34" s="8">
        <v>0</v>
      </c>
      <c r="W34" s="19">
        <v>7321</v>
      </c>
      <c r="X34" s="19">
        <v>7306</v>
      </c>
      <c r="Y34" s="8" t="s">
        <v>98</v>
      </c>
      <c r="Z34" s="8">
        <v>1</v>
      </c>
      <c r="AA34" s="8">
        <v>9705</v>
      </c>
      <c r="AB34" s="8">
        <v>312</v>
      </c>
      <c r="AC34" s="8">
        <v>426</v>
      </c>
      <c r="AD34" s="8">
        <v>523</v>
      </c>
      <c r="AE34" s="8">
        <v>571</v>
      </c>
      <c r="AF34" s="8">
        <v>432</v>
      </c>
      <c r="AG34" s="8">
        <v>485</v>
      </c>
      <c r="AH34" s="8">
        <v>449</v>
      </c>
      <c r="AI34" s="8">
        <v>445</v>
      </c>
      <c r="AJ34" s="8">
        <v>571</v>
      </c>
      <c r="AK34" s="8">
        <v>705</v>
      </c>
      <c r="AL34" s="8">
        <v>887</v>
      </c>
      <c r="AM34" s="8">
        <v>622</v>
      </c>
      <c r="AN34" s="8">
        <v>614</v>
      </c>
      <c r="AO34" s="8">
        <v>659</v>
      </c>
      <c r="AP34" s="8">
        <v>704</v>
      </c>
      <c r="AQ34" s="8">
        <v>654</v>
      </c>
      <c r="AR34" s="8">
        <v>369</v>
      </c>
      <c r="AS34" s="8">
        <v>277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20</v>
      </c>
      <c r="B35" s="8" t="s">
        <v>26</v>
      </c>
      <c r="C35" s="8">
        <v>8462</v>
      </c>
      <c r="D35" s="8">
        <v>367</v>
      </c>
      <c r="E35" s="8">
        <v>457</v>
      </c>
      <c r="F35" s="8">
        <v>532</v>
      </c>
      <c r="G35" s="8">
        <v>588</v>
      </c>
      <c r="H35" s="8">
        <v>509</v>
      </c>
      <c r="I35" s="8">
        <v>541</v>
      </c>
      <c r="J35" s="8">
        <v>437</v>
      </c>
      <c r="K35" s="8">
        <v>390</v>
      </c>
      <c r="L35" s="8">
        <v>587</v>
      </c>
      <c r="M35" s="8">
        <v>641</v>
      </c>
      <c r="N35" s="8">
        <v>727</v>
      </c>
      <c r="O35" s="8">
        <v>427</v>
      </c>
      <c r="P35" s="8">
        <v>380</v>
      </c>
      <c r="Q35" s="8">
        <v>494</v>
      </c>
      <c r="R35" s="8">
        <v>515</v>
      </c>
      <c r="S35" s="8">
        <v>459</v>
      </c>
      <c r="T35" s="8">
        <v>246</v>
      </c>
      <c r="U35" s="8">
        <v>165</v>
      </c>
      <c r="V35" s="8">
        <v>0</v>
      </c>
      <c r="W35" s="19">
        <v>7322</v>
      </c>
      <c r="X35" s="19">
        <v>7307</v>
      </c>
      <c r="Y35" s="8" t="s">
        <v>99</v>
      </c>
      <c r="Z35" s="8">
        <v>1</v>
      </c>
      <c r="AA35" s="8">
        <v>4557</v>
      </c>
      <c r="AB35" s="8">
        <v>178</v>
      </c>
      <c r="AC35" s="8">
        <v>191</v>
      </c>
      <c r="AD35" s="8">
        <v>232</v>
      </c>
      <c r="AE35" s="8">
        <v>300</v>
      </c>
      <c r="AF35" s="8">
        <v>210</v>
      </c>
      <c r="AG35" s="8">
        <v>209</v>
      </c>
      <c r="AH35" s="8">
        <v>172</v>
      </c>
      <c r="AI35" s="8">
        <v>196</v>
      </c>
      <c r="AJ35" s="8">
        <v>265</v>
      </c>
      <c r="AK35" s="8">
        <v>359</v>
      </c>
      <c r="AL35" s="8">
        <v>440</v>
      </c>
      <c r="AM35" s="8">
        <v>260</v>
      </c>
      <c r="AN35" s="8">
        <v>245</v>
      </c>
      <c r="AO35" s="8">
        <v>306</v>
      </c>
      <c r="AP35" s="8">
        <v>355</v>
      </c>
      <c r="AQ35" s="8">
        <v>340</v>
      </c>
      <c r="AR35" s="8">
        <v>171</v>
      </c>
      <c r="AS35" s="8">
        <v>128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21</v>
      </c>
      <c r="B36" s="8" t="s">
        <v>102</v>
      </c>
      <c r="C36" s="8">
        <v>22164</v>
      </c>
      <c r="D36" s="8">
        <v>1103</v>
      </c>
      <c r="E36" s="8">
        <v>1205</v>
      </c>
      <c r="F36" s="8">
        <v>1294</v>
      </c>
      <c r="G36" s="8">
        <v>1433</v>
      </c>
      <c r="H36" s="8">
        <v>1252</v>
      </c>
      <c r="I36" s="8">
        <v>1427</v>
      </c>
      <c r="J36" s="8">
        <v>1396</v>
      </c>
      <c r="K36" s="8">
        <v>1303</v>
      </c>
      <c r="L36" s="8">
        <v>1467</v>
      </c>
      <c r="M36" s="8">
        <v>1590</v>
      </c>
      <c r="N36" s="8">
        <v>1836</v>
      </c>
      <c r="O36" s="8">
        <v>1220</v>
      </c>
      <c r="P36" s="8">
        <v>1222</v>
      </c>
      <c r="Q36" s="8">
        <v>1272</v>
      </c>
      <c r="R36" s="8">
        <v>1215</v>
      </c>
      <c r="S36" s="8">
        <v>896</v>
      </c>
      <c r="T36" s="8">
        <v>545</v>
      </c>
      <c r="U36" s="8">
        <v>488</v>
      </c>
      <c r="V36" s="8">
        <v>0</v>
      </c>
      <c r="W36" s="19">
        <v>7323</v>
      </c>
      <c r="X36" s="19">
        <v>7308</v>
      </c>
      <c r="Y36" s="8" t="s">
        <v>25</v>
      </c>
      <c r="Z36" s="8">
        <v>1</v>
      </c>
      <c r="AA36" s="8">
        <v>17505</v>
      </c>
      <c r="AB36" s="8">
        <v>683</v>
      </c>
      <c r="AC36" s="8">
        <v>756</v>
      </c>
      <c r="AD36" s="8">
        <v>949</v>
      </c>
      <c r="AE36" s="8">
        <v>1063</v>
      </c>
      <c r="AF36" s="8">
        <v>743</v>
      </c>
      <c r="AG36" s="8">
        <v>879</v>
      </c>
      <c r="AH36" s="8">
        <v>805</v>
      </c>
      <c r="AI36" s="8">
        <v>847</v>
      </c>
      <c r="AJ36" s="8">
        <v>998</v>
      </c>
      <c r="AK36" s="8">
        <v>1215</v>
      </c>
      <c r="AL36" s="8">
        <v>1619</v>
      </c>
      <c r="AM36" s="8">
        <v>1040</v>
      </c>
      <c r="AN36" s="8">
        <v>1102</v>
      </c>
      <c r="AO36" s="8">
        <v>1205</v>
      </c>
      <c r="AP36" s="8">
        <v>1255</v>
      </c>
      <c r="AQ36" s="8">
        <v>1135</v>
      </c>
      <c r="AR36" s="8">
        <v>693</v>
      </c>
      <c r="AS36" s="8">
        <v>518</v>
      </c>
      <c r="AT36" s="8">
        <v>0</v>
      </c>
      <c r="AU36" s="8"/>
      <c r="AV36" s="26">
        <v>7444</v>
      </c>
      <c r="AW36" s="19" t="s">
        <v>40</v>
      </c>
    </row>
    <row r="37" spans="1:49">
      <c r="A37" s="8">
        <v>22</v>
      </c>
      <c r="B37" s="8" t="s">
        <v>103</v>
      </c>
      <c r="C37" s="8">
        <v>9203</v>
      </c>
      <c r="D37" s="8">
        <v>431</v>
      </c>
      <c r="E37" s="8">
        <v>562</v>
      </c>
      <c r="F37" s="8">
        <v>642</v>
      </c>
      <c r="G37" s="8">
        <v>695</v>
      </c>
      <c r="H37" s="8">
        <v>509</v>
      </c>
      <c r="I37" s="8">
        <v>462</v>
      </c>
      <c r="J37" s="8">
        <v>458</v>
      </c>
      <c r="K37" s="8">
        <v>581</v>
      </c>
      <c r="L37" s="8">
        <v>610</v>
      </c>
      <c r="M37" s="8">
        <v>660</v>
      </c>
      <c r="N37" s="8">
        <v>665</v>
      </c>
      <c r="O37" s="8">
        <v>405</v>
      </c>
      <c r="P37" s="8">
        <v>462</v>
      </c>
      <c r="Q37" s="8">
        <v>546</v>
      </c>
      <c r="R37" s="8">
        <v>570</v>
      </c>
      <c r="S37" s="8">
        <v>456</v>
      </c>
      <c r="T37" s="8">
        <v>280</v>
      </c>
      <c r="U37" s="8">
        <v>209</v>
      </c>
      <c r="V37" s="8">
        <v>0</v>
      </c>
      <c r="W37" s="19">
        <v>7324</v>
      </c>
      <c r="X37" s="19">
        <v>7309</v>
      </c>
      <c r="Y37" s="8" t="s">
        <v>100</v>
      </c>
      <c r="Z37" s="8">
        <v>1</v>
      </c>
      <c r="AA37" s="8">
        <v>6697</v>
      </c>
      <c r="AB37" s="8">
        <v>256</v>
      </c>
      <c r="AC37" s="8">
        <v>320</v>
      </c>
      <c r="AD37" s="8">
        <v>345</v>
      </c>
      <c r="AE37" s="8">
        <v>394</v>
      </c>
      <c r="AF37" s="8">
        <v>299</v>
      </c>
      <c r="AG37" s="8">
        <v>373</v>
      </c>
      <c r="AH37" s="8">
        <v>294</v>
      </c>
      <c r="AI37" s="8">
        <v>317</v>
      </c>
      <c r="AJ37" s="8">
        <v>414</v>
      </c>
      <c r="AK37" s="8">
        <v>419</v>
      </c>
      <c r="AL37" s="8">
        <v>609</v>
      </c>
      <c r="AM37" s="8">
        <v>401</v>
      </c>
      <c r="AN37" s="8">
        <v>460</v>
      </c>
      <c r="AO37" s="8">
        <v>474</v>
      </c>
      <c r="AP37" s="8">
        <v>508</v>
      </c>
      <c r="AQ37" s="8">
        <v>397</v>
      </c>
      <c r="AR37" s="8">
        <v>220</v>
      </c>
      <c r="AS37" s="8">
        <v>197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23</v>
      </c>
      <c r="B38" s="8" t="s">
        <v>104</v>
      </c>
      <c r="C38" s="8">
        <v>9297</v>
      </c>
      <c r="D38" s="8">
        <v>328</v>
      </c>
      <c r="E38" s="8">
        <v>418</v>
      </c>
      <c r="F38" s="8">
        <v>561</v>
      </c>
      <c r="G38" s="8">
        <v>681</v>
      </c>
      <c r="H38" s="8">
        <v>469</v>
      </c>
      <c r="I38" s="8">
        <v>410</v>
      </c>
      <c r="J38" s="8">
        <v>303</v>
      </c>
      <c r="K38" s="8">
        <v>443</v>
      </c>
      <c r="L38" s="8">
        <v>639</v>
      </c>
      <c r="M38" s="8">
        <v>737</v>
      </c>
      <c r="N38" s="8">
        <v>828</v>
      </c>
      <c r="O38" s="8">
        <v>415</v>
      </c>
      <c r="P38" s="8">
        <v>470</v>
      </c>
      <c r="Q38" s="8">
        <v>654</v>
      </c>
      <c r="R38" s="8">
        <v>746</v>
      </c>
      <c r="S38" s="8">
        <v>603</v>
      </c>
      <c r="T38" s="8">
        <v>330</v>
      </c>
      <c r="U38" s="8">
        <v>262</v>
      </c>
      <c r="V38" s="8">
        <v>0</v>
      </c>
      <c r="W38" s="19">
        <v>7325</v>
      </c>
      <c r="X38" s="19">
        <v>7321</v>
      </c>
      <c r="Y38" s="8" t="s">
        <v>101</v>
      </c>
      <c r="Z38" s="8">
        <v>1</v>
      </c>
      <c r="AA38" s="8">
        <v>11756</v>
      </c>
      <c r="AB38" s="8">
        <v>532</v>
      </c>
      <c r="AC38" s="8">
        <v>537</v>
      </c>
      <c r="AD38" s="8">
        <v>649</v>
      </c>
      <c r="AE38" s="8">
        <v>825</v>
      </c>
      <c r="AF38" s="8">
        <v>648</v>
      </c>
      <c r="AG38" s="8">
        <v>670</v>
      </c>
      <c r="AH38" s="8">
        <v>663</v>
      </c>
      <c r="AI38" s="8">
        <v>605</v>
      </c>
      <c r="AJ38" s="8">
        <v>720</v>
      </c>
      <c r="AK38" s="8">
        <v>812</v>
      </c>
      <c r="AL38" s="8">
        <v>1024</v>
      </c>
      <c r="AM38" s="8">
        <v>710</v>
      </c>
      <c r="AN38" s="8">
        <v>738</v>
      </c>
      <c r="AO38" s="8">
        <v>740</v>
      </c>
      <c r="AP38" s="8">
        <v>709</v>
      </c>
      <c r="AQ38" s="8">
        <v>579</v>
      </c>
      <c r="AR38" s="8">
        <v>346</v>
      </c>
      <c r="AS38" s="8">
        <v>249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24</v>
      </c>
      <c r="B39" s="8" t="s">
        <v>105</v>
      </c>
      <c r="C39" s="8">
        <v>8274</v>
      </c>
      <c r="D39" s="8">
        <v>305</v>
      </c>
      <c r="E39" s="8">
        <v>349</v>
      </c>
      <c r="F39" s="8">
        <v>479</v>
      </c>
      <c r="G39" s="8">
        <v>590</v>
      </c>
      <c r="H39" s="8">
        <v>413</v>
      </c>
      <c r="I39" s="8">
        <v>327</v>
      </c>
      <c r="J39" s="8">
        <v>323</v>
      </c>
      <c r="K39" s="8">
        <v>342</v>
      </c>
      <c r="L39" s="8">
        <v>518</v>
      </c>
      <c r="M39" s="8">
        <v>611</v>
      </c>
      <c r="N39" s="8">
        <v>721</v>
      </c>
      <c r="O39" s="8">
        <v>384</v>
      </c>
      <c r="P39" s="8">
        <v>463</v>
      </c>
      <c r="Q39" s="8">
        <v>604</v>
      </c>
      <c r="R39" s="8">
        <v>602</v>
      </c>
      <c r="S39" s="8">
        <v>585</v>
      </c>
      <c r="T39" s="8">
        <v>370</v>
      </c>
      <c r="U39" s="8">
        <v>288</v>
      </c>
      <c r="V39" s="8">
        <v>0</v>
      </c>
      <c r="W39" s="19">
        <v>7326</v>
      </c>
      <c r="X39" s="19">
        <v>7322</v>
      </c>
      <c r="Y39" s="8" t="s">
        <v>26</v>
      </c>
      <c r="Z39" s="8">
        <v>1</v>
      </c>
      <c r="AA39" s="8">
        <v>8462</v>
      </c>
      <c r="AB39" s="8">
        <v>367</v>
      </c>
      <c r="AC39" s="8">
        <v>457</v>
      </c>
      <c r="AD39" s="8">
        <v>532</v>
      </c>
      <c r="AE39" s="8">
        <v>588</v>
      </c>
      <c r="AF39" s="8">
        <v>509</v>
      </c>
      <c r="AG39" s="8">
        <v>541</v>
      </c>
      <c r="AH39" s="8">
        <v>437</v>
      </c>
      <c r="AI39" s="8">
        <v>390</v>
      </c>
      <c r="AJ39" s="8">
        <v>587</v>
      </c>
      <c r="AK39" s="8">
        <v>641</v>
      </c>
      <c r="AL39" s="8">
        <v>727</v>
      </c>
      <c r="AM39" s="8">
        <v>427</v>
      </c>
      <c r="AN39" s="8">
        <v>380</v>
      </c>
      <c r="AO39" s="8">
        <v>494</v>
      </c>
      <c r="AP39" s="8">
        <v>515</v>
      </c>
      <c r="AQ39" s="8">
        <v>459</v>
      </c>
      <c r="AR39" s="8">
        <v>246</v>
      </c>
      <c r="AS39" s="8">
        <v>165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27</v>
      </c>
      <c r="B40" s="8" t="s">
        <v>106</v>
      </c>
      <c r="C40" s="8">
        <v>6514</v>
      </c>
      <c r="D40" s="8">
        <v>315</v>
      </c>
      <c r="E40" s="8">
        <v>312</v>
      </c>
      <c r="F40" s="8">
        <v>374</v>
      </c>
      <c r="G40" s="8">
        <v>462</v>
      </c>
      <c r="H40" s="8">
        <v>297</v>
      </c>
      <c r="I40" s="8">
        <v>345</v>
      </c>
      <c r="J40" s="8">
        <v>283</v>
      </c>
      <c r="K40" s="8">
        <v>347</v>
      </c>
      <c r="L40" s="8">
        <v>415</v>
      </c>
      <c r="M40" s="8">
        <v>513</v>
      </c>
      <c r="N40" s="8">
        <v>585</v>
      </c>
      <c r="O40" s="8">
        <v>329</v>
      </c>
      <c r="P40" s="8">
        <v>383</v>
      </c>
      <c r="Q40" s="8">
        <v>387</v>
      </c>
      <c r="R40" s="8">
        <v>417</v>
      </c>
      <c r="S40" s="8">
        <v>391</v>
      </c>
      <c r="T40" s="8">
        <v>203</v>
      </c>
      <c r="U40" s="8">
        <v>156</v>
      </c>
      <c r="V40" s="8">
        <v>0</v>
      </c>
      <c r="W40" s="19">
        <v>7341</v>
      </c>
      <c r="X40" s="19">
        <v>7323</v>
      </c>
      <c r="Y40" s="8" t="s">
        <v>102</v>
      </c>
      <c r="Z40" s="8">
        <v>1</v>
      </c>
      <c r="AA40" s="8">
        <v>22164</v>
      </c>
      <c r="AB40" s="8">
        <v>1103</v>
      </c>
      <c r="AC40" s="8">
        <v>1205</v>
      </c>
      <c r="AD40" s="8">
        <v>1294</v>
      </c>
      <c r="AE40" s="8">
        <v>1433</v>
      </c>
      <c r="AF40" s="8">
        <v>1252</v>
      </c>
      <c r="AG40" s="8">
        <v>1427</v>
      </c>
      <c r="AH40" s="8">
        <v>1396</v>
      </c>
      <c r="AI40" s="8">
        <v>1303</v>
      </c>
      <c r="AJ40" s="8">
        <v>1467</v>
      </c>
      <c r="AK40" s="8">
        <v>1590</v>
      </c>
      <c r="AL40" s="8">
        <v>1836</v>
      </c>
      <c r="AM40" s="8">
        <v>1220</v>
      </c>
      <c r="AN40" s="8">
        <v>1222</v>
      </c>
      <c r="AO40" s="8">
        <v>1272</v>
      </c>
      <c r="AP40" s="8">
        <v>1215</v>
      </c>
      <c r="AQ40" s="8">
        <v>896</v>
      </c>
      <c r="AR40" s="8">
        <v>545</v>
      </c>
      <c r="AS40" s="8">
        <v>488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28</v>
      </c>
      <c r="B41" s="8" t="s">
        <v>27</v>
      </c>
      <c r="C41" s="8">
        <v>12627</v>
      </c>
      <c r="D41" s="8">
        <v>685</v>
      </c>
      <c r="E41" s="8">
        <v>697</v>
      </c>
      <c r="F41" s="8">
        <v>747</v>
      </c>
      <c r="G41" s="8">
        <v>861</v>
      </c>
      <c r="H41" s="8">
        <v>716</v>
      </c>
      <c r="I41" s="8">
        <v>838</v>
      </c>
      <c r="J41" s="8">
        <v>746</v>
      </c>
      <c r="K41" s="8">
        <v>696</v>
      </c>
      <c r="L41" s="8">
        <v>836</v>
      </c>
      <c r="M41" s="8">
        <v>916</v>
      </c>
      <c r="N41" s="8">
        <v>1090</v>
      </c>
      <c r="O41" s="8">
        <v>768</v>
      </c>
      <c r="P41" s="8">
        <v>706</v>
      </c>
      <c r="Q41" s="8">
        <v>641</v>
      </c>
      <c r="R41" s="8">
        <v>683</v>
      </c>
      <c r="S41" s="8">
        <v>445</v>
      </c>
      <c r="T41" s="8">
        <v>264</v>
      </c>
      <c r="U41" s="8">
        <v>203</v>
      </c>
      <c r="V41" s="8">
        <v>89</v>
      </c>
      <c r="W41" s="19">
        <v>7342</v>
      </c>
      <c r="X41" s="19">
        <v>7324</v>
      </c>
      <c r="Y41" s="8" t="s">
        <v>103</v>
      </c>
      <c r="Z41" s="8">
        <v>1</v>
      </c>
      <c r="AA41" s="8">
        <v>9203</v>
      </c>
      <c r="AB41" s="8">
        <v>431</v>
      </c>
      <c r="AC41" s="8">
        <v>562</v>
      </c>
      <c r="AD41" s="8">
        <v>642</v>
      </c>
      <c r="AE41" s="8">
        <v>695</v>
      </c>
      <c r="AF41" s="8">
        <v>509</v>
      </c>
      <c r="AG41" s="8">
        <v>462</v>
      </c>
      <c r="AH41" s="8">
        <v>458</v>
      </c>
      <c r="AI41" s="8">
        <v>581</v>
      </c>
      <c r="AJ41" s="8">
        <v>610</v>
      </c>
      <c r="AK41" s="8">
        <v>660</v>
      </c>
      <c r="AL41" s="8">
        <v>665</v>
      </c>
      <c r="AM41" s="8">
        <v>405</v>
      </c>
      <c r="AN41" s="8">
        <v>462</v>
      </c>
      <c r="AO41" s="8">
        <v>546</v>
      </c>
      <c r="AP41" s="8">
        <v>570</v>
      </c>
      <c r="AQ41" s="8">
        <v>456</v>
      </c>
      <c r="AR41" s="8">
        <v>280</v>
      </c>
      <c r="AS41" s="8">
        <v>209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29</v>
      </c>
      <c r="B42" s="8" t="s">
        <v>107</v>
      </c>
      <c r="C42" s="8">
        <v>6085</v>
      </c>
      <c r="D42" s="8">
        <v>223</v>
      </c>
      <c r="E42" s="8">
        <v>321</v>
      </c>
      <c r="F42" s="8">
        <v>434</v>
      </c>
      <c r="G42" s="8">
        <v>412</v>
      </c>
      <c r="H42" s="8">
        <v>303</v>
      </c>
      <c r="I42" s="8">
        <v>289</v>
      </c>
      <c r="J42" s="8">
        <v>285</v>
      </c>
      <c r="K42" s="8">
        <v>376</v>
      </c>
      <c r="L42" s="8">
        <v>432</v>
      </c>
      <c r="M42" s="8">
        <v>468</v>
      </c>
      <c r="N42" s="8">
        <v>515</v>
      </c>
      <c r="O42" s="8">
        <v>342</v>
      </c>
      <c r="P42" s="8">
        <v>359</v>
      </c>
      <c r="Q42" s="8">
        <v>379</v>
      </c>
      <c r="R42" s="8">
        <v>367</v>
      </c>
      <c r="S42" s="8">
        <v>281</v>
      </c>
      <c r="T42" s="8">
        <v>168</v>
      </c>
      <c r="U42" s="8">
        <v>130</v>
      </c>
      <c r="V42" s="8">
        <v>1</v>
      </c>
      <c r="W42" s="19">
        <v>7343</v>
      </c>
      <c r="X42" s="19">
        <v>7325</v>
      </c>
      <c r="Y42" s="8" t="s">
        <v>104</v>
      </c>
      <c r="Z42" s="8">
        <v>1</v>
      </c>
      <c r="AA42" s="8">
        <v>9297</v>
      </c>
      <c r="AB42" s="8">
        <v>328</v>
      </c>
      <c r="AC42" s="8">
        <v>418</v>
      </c>
      <c r="AD42" s="8">
        <v>561</v>
      </c>
      <c r="AE42" s="8">
        <v>681</v>
      </c>
      <c r="AF42" s="8">
        <v>469</v>
      </c>
      <c r="AG42" s="8">
        <v>410</v>
      </c>
      <c r="AH42" s="8">
        <v>303</v>
      </c>
      <c r="AI42" s="8">
        <v>443</v>
      </c>
      <c r="AJ42" s="8">
        <v>639</v>
      </c>
      <c r="AK42" s="8">
        <v>737</v>
      </c>
      <c r="AL42" s="8">
        <v>828</v>
      </c>
      <c r="AM42" s="8">
        <v>415</v>
      </c>
      <c r="AN42" s="8">
        <v>470</v>
      </c>
      <c r="AO42" s="8">
        <v>654</v>
      </c>
      <c r="AP42" s="8">
        <v>746</v>
      </c>
      <c r="AQ42" s="8">
        <v>603</v>
      </c>
      <c r="AR42" s="8">
        <v>330</v>
      </c>
      <c r="AS42" s="8">
        <v>262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30</v>
      </c>
      <c r="B43" s="8" t="s">
        <v>28</v>
      </c>
      <c r="C43" s="8">
        <v>6784</v>
      </c>
      <c r="D43" s="8">
        <v>262</v>
      </c>
      <c r="E43" s="8">
        <v>312</v>
      </c>
      <c r="F43" s="8">
        <v>424</v>
      </c>
      <c r="G43" s="8">
        <v>507</v>
      </c>
      <c r="H43" s="8">
        <v>343</v>
      </c>
      <c r="I43" s="8">
        <v>333</v>
      </c>
      <c r="J43" s="8">
        <v>249</v>
      </c>
      <c r="K43" s="8">
        <v>323</v>
      </c>
      <c r="L43" s="8">
        <v>503</v>
      </c>
      <c r="M43" s="8">
        <v>584</v>
      </c>
      <c r="N43" s="8">
        <v>577</v>
      </c>
      <c r="O43" s="8">
        <v>305</v>
      </c>
      <c r="P43" s="8">
        <v>345</v>
      </c>
      <c r="Q43" s="8">
        <v>472</v>
      </c>
      <c r="R43" s="8">
        <v>455</v>
      </c>
      <c r="S43" s="8">
        <v>393</v>
      </c>
      <c r="T43" s="8">
        <v>217</v>
      </c>
      <c r="U43" s="8">
        <v>180</v>
      </c>
      <c r="V43" s="8">
        <v>0</v>
      </c>
      <c r="W43" s="19">
        <v>7344</v>
      </c>
      <c r="X43" s="19">
        <v>7326</v>
      </c>
      <c r="Y43" s="8" t="s">
        <v>105</v>
      </c>
      <c r="Z43" s="8">
        <v>1</v>
      </c>
      <c r="AA43" s="8">
        <v>8274</v>
      </c>
      <c r="AB43" s="8">
        <v>305</v>
      </c>
      <c r="AC43" s="8">
        <v>349</v>
      </c>
      <c r="AD43" s="8">
        <v>479</v>
      </c>
      <c r="AE43" s="8">
        <v>590</v>
      </c>
      <c r="AF43" s="8">
        <v>413</v>
      </c>
      <c r="AG43" s="8">
        <v>327</v>
      </c>
      <c r="AH43" s="8">
        <v>323</v>
      </c>
      <c r="AI43" s="8">
        <v>342</v>
      </c>
      <c r="AJ43" s="8">
        <v>518</v>
      </c>
      <c r="AK43" s="8">
        <v>611</v>
      </c>
      <c r="AL43" s="8">
        <v>721</v>
      </c>
      <c r="AM43" s="8">
        <v>384</v>
      </c>
      <c r="AN43" s="8">
        <v>463</v>
      </c>
      <c r="AO43" s="8">
        <v>604</v>
      </c>
      <c r="AP43" s="8">
        <v>602</v>
      </c>
      <c r="AQ43" s="8">
        <v>585</v>
      </c>
      <c r="AR43" s="8">
        <v>370</v>
      </c>
      <c r="AS43" s="8">
        <v>288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76</v>
      </c>
      <c r="B44" s="8" t="s">
        <v>108</v>
      </c>
      <c r="C44" s="8">
        <v>13419</v>
      </c>
      <c r="D44" s="8">
        <v>583</v>
      </c>
      <c r="E44" s="8">
        <v>664</v>
      </c>
      <c r="F44" s="8">
        <v>749</v>
      </c>
      <c r="G44" s="8">
        <v>784</v>
      </c>
      <c r="H44" s="8">
        <v>414</v>
      </c>
      <c r="I44" s="8">
        <v>707</v>
      </c>
      <c r="J44" s="8">
        <v>746</v>
      </c>
      <c r="K44" s="8">
        <v>693</v>
      </c>
      <c r="L44" s="8">
        <v>842</v>
      </c>
      <c r="M44" s="8">
        <v>923</v>
      </c>
      <c r="N44" s="8">
        <v>989</v>
      </c>
      <c r="O44" s="8">
        <v>778</v>
      </c>
      <c r="P44" s="8">
        <v>849</v>
      </c>
      <c r="Q44" s="8">
        <v>993</v>
      </c>
      <c r="R44" s="8">
        <v>958</v>
      </c>
      <c r="S44" s="8">
        <v>786</v>
      </c>
      <c r="T44" s="8">
        <v>555</v>
      </c>
      <c r="U44" s="8">
        <v>406</v>
      </c>
      <c r="V44" s="8">
        <v>0</v>
      </c>
      <c r="W44" s="19">
        <v>7361</v>
      </c>
      <c r="X44" s="19">
        <v>7341</v>
      </c>
      <c r="Y44" s="8" t="s">
        <v>106</v>
      </c>
      <c r="Z44" s="8">
        <v>1</v>
      </c>
      <c r="AA44" s="8">
        <v>6514</v>
      </c>
      <c r="AB44" s="8">
        <v>315</v>
      </c>
      <c r="AC44" s="8">
        <v>312</v>
      </c>
      <c r="AD44" s="8">
        <v>374</v>
      </c>
      <c r="AE44" s="8">
        <v>462</v>
      </c>
      <c r="AF44" s="8">
        <v>297</v>
      </c>
      <c r="AG44" s="8">
        <v>345</v>
      </c>
      <c r="AH44" s="8">
        <v>283</v>
      </c>
      <c r="AI44" s="8">
        <v>347</v>
      </c>
      <c r="AJ44" s="8">
        <v>415</v>
      </c>
      <c r="AK44" s="8">
        <v>513</v>
      </c>
      <c r="AL44" s="8">
        <v>585</v>
      </c>
      <c r="AM44" s="8">
        <v>329</v>
      </c>
      <c r="AN44" s="8">
        <v>383</v>
      </c>
      <c r="AO44" s="8">
        <v>387</v>
      </c>
      <c r="AP44" s="8">
        <v>417</v>
      </c>
      <c r="AQ44" s="8">
        <v>391</v>
      </c>
      <c r="AR44" s="8">
        <v>203</v>
      </c>
      <c r="AS44" s="8">
        <v>156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77</v>
      </c>
      <c r="B45" s="8" t="s">
        <v>29</v>
      </c>
      <c r="C45" s="8">
        <v>7368</v>
      </c>
      <c r="D45" s="8">
        <v>270</v>
      </c>
      <c r="E45" s="8">
        <v>331</v>
      </c>
      <c r="F45" s="8">
        <v>373</v>
      </c>
      <c r="G45" s="8">
        <v>421</v>
      </c>
      <c r="H45" s="8">
        <v>194</v>
      </c>
      <c r="I45" s="8">
        <v>249</v>
      </c>
      <c r="J45" s="8">
        <v>288</v>
      </c>
      <c r="K45" s="8">
        <v>338</v>
      </c>
      <c r="L45" s="8">
        <v>445</v>
      </c>
      <c r="M45" s="8">
        <v>513</v>
      </c>
      <c r="N45" s="8">
        <v>581</v>
      </c>
      <c r="O45" s="8">
        <v>422</v>
      </c>
      <c r="P45" s="8">
        <v>487</v>
      </c>
      <c r="Q45" s="8">
        <v>628</v>
      </c>
      <c r="R45" s="8">
        <v>604</v>
      </c>
      <c r="S45" s="8">
        <v>504</v>
      </c>
      <c r="T45" s="8">
        <v>394</v>
      </c>
      <c r="U45" s="8">
        <v>326</v>
      </c>
      <c r="V45" s="8">
        <v>0</v>
      </c>
      <c r="W45" s="19">
        <v>7362</v>
      </c>
      <c r="X45" s="19">
        <v>7342</v>
      </c>
      <c r="Y45" s="8" t="s">
        <v>27</v>
      </c>
      <c r="Z45" s="8">
        <v>1</v>
      </c>
      <c r="AA45" s="8">
        <v>12627</v>
      </c>
      <c r="AB45" s="8">
        <v>685</v>
      </c>
      <c r="AC45" s="8">
        <v>697</v>
      </c>
      <c r="AD45" s="8">
        <v>747</v>
      </c>
      <c r="AE45" s="8">
        <v>861</v>
      </c>
      <c r="AF45" s="8">
        <v>716</v>
      </c>
      <c r="AG45" s="8">
        <v>838</v>
      </c>
      <c r="AH45" s="8">
        <v>746</v>
      </c>
      <c r="AI45" s="8">
        <v>696</v>
      </c>
      <c r="AJ45" s="8">
        <v>836</v>
      </c>
      <c r="AK45" s="8">
        <v>916</v>
      </c>
      <c r="AL45" s="8">
        <v>1090</v>
      </c>
      <c r="AM45" s="8">
        <v>768</v>
      </c>
      <c r="AN45" s="8">
        <v>706</v>
      </c>
      <c r="AO45" s="8">
        <v>641</v>
      </c>
      <c r="AP45" s="8">
        <v>683</v>
      </c>
      <c r="AQ45" s="8">
        <v>445</v>
      </c>
      <c r="AR45" s="8">
        <v>264</v>
      </c>
      <c r="AS45" s="8">
        <v>203</v>
      </c>
      <c r="AT45" s="8">
        <v>89</v>
      </c>
      <c r="AU45" s="8"/>
      <c r="AV45" s="26">
        <v>7207</v>
      </c>
      <c r="AW45" s="19" t="s">
        <v>15</v>
      </c>
    </row>
    <row r="46" spans="1:49">
      <c r="A46" s="8">
        <v>78</v>
      </c>
      <c r="B46" s="8" t="s">
        <v>109</v>
      </c>
      <c r="C46" s="8">
        <v>2328</v>
      </c>
      <c r="D46" s="8">
        <v>79</v>
      </c>
      <c r="E46" s="8">
        <v>118</v>
      </c>
      <c r="F46" s="8">
        <v>116</v>
      </c>
      <c r="G46" s="8">
        <v>88</v>
      </c>
      <c r="H46" s="8">
        <v>28</v>
      </c>
      <c r="I46" s="8">
        <v>93</v>
      </c>
      <c r="J46" s="8">
        <v>97</v>
      </c>
      <c r="K46" s="8">
        <v>124</v>
      </c>
      <c r="L46" s="8">
        <v>141</v>
      </c>
      <c r="M46" s="8">
        <v>182</v>
      </c>
      <c r="N46" s="8">
        <v>189</v>
      </c>
      <c r="O46" s="8">
        <v>132</v>
      </c>
      <c r="P46" s="8">
        <v>140</v>
      </c>
      <c r="Q46" s="8">
        <v>216</v>
      </c>
      <c r="R46" s="8">
        <v>222</v>
      </c>
      <c r="S46" s="8">
        <v>184</v>
      </c>
      <c r="T46" s="8">
        <v>106</v>
      </c>
      <c r="U46" s="8">
        <v>73</v>
      </c>
      <c r="V46" s="8">
        <v>0</v>
      </c>
      <c r="W46" s="19">
        <v>7363</v>
      </c>
      <c r="X46" s="19">
        <v>7343</v>
      </c>
      <c r="Y46" s="8" t="s">
        <v>107</v>
      </c>
      <c r="Z46" s="8">
        <v>1</v>
      </c>
      <c r="AA46" s="8">
        <v>6085</v>
      </c>
      <c r="AB46" s="8">
        <v>223</v>
      </c>
      <c r="AC46" s="8">
        <v>321</v>
      </c>
      <c r="AD46" s="8">
        <v>434</v>
      </c>
      <c r="AE46" s="8">
        <v>412</v>
      </c>
      <c r="AF46" s="8">
        <v>303</v>
      </c>
      <c r="AG46" s="8">
        <v>289</v>
      </c>
      <c r="AH46" s="8">
        <v>285</v>
      </c>
      <c r="AI46" s="8">
        <v>376</v>
      </c>
      <c r="AJ46" s="8">
        <v>432</v>
      </c>
      <c r="AK46" s="8">
        <v>468</v>
      </c>
      <c r="AL46" s="8">
        <v>515</v>
      </c>
      <c r="AM46" s="8">
        <v>342</v>
      </c>
      <c r="AN46" s="8">
        <v>359</v>
      </c>
      <c r="AO46" s="8">
        <v>379</v>
      </c>
      <c r="AP46" s="8">
        <v>367</v>
      </c>
      <c r="AQ46" s="8">
        <v>281</v>
      </c>
      <c r="AR46" s="8">
        <v>168</v>
      </c>
      <c r="AS46" s="8">
        <v>130</v>
      </c>
      <c r="AT46" s="8">
        <v>1</v>
      </c>
      <c r="AU46" s="8"/>
      <c r="AV46" s="26">
        <v>7405</v>
      </c>
      <c r="AW46" s="19" t="s">
        <v>34</v>
      </c>
    </row>
    <row r="47" spans="1:49">
      <c r="A47" s="8">
        <v>79</v>
      </c>
      <c r="B47" s="8" t="s">
        <v>30</v>
      </c>
      <c r="C47" s="8">
        <v>733</v>
      </c>
      <c r="D47" s="8">
        <v>39</v>
      </c>
      <c r="E47" s="8">
        <v>31</v>
      </c>
      <c r="F47" s="8">
        <v>32</v>
      </c>
      <c r="G47" s="8">
        <v>6</v>
      </c>
      <c r="H47" s="8">
        <v>27</v>
      </c>
      <c r="I47" s="8">
        <v>62</v>
      </c>
      <c r="J47" s="8">
        <v>67</v>
      </c>
      <c r="K47" s="8">
        <v>48</v>
      </c>
      <c r="L47" s="8">
        <v>45</v>
      </c>
      <c r="M47" s="8">
        <v>50</v>
      </c>
      <c r="N47" s="8">
        <v>43</v>
      </c>
      <c r="O47" s="8">
        <v>38</v>
      </c>
      <c r="P47" s="8">
        <v>52</v>
      </c>
      <c r="Q47" s="8">
        <v>52</v>
      </c>
      <c r="R47" s="8">
        <v>55</v>
      </c>
      <c r="S47" s="8">
        <v>45</v>
      </c>
      <c r="T47" s="8">
        <v>25</v>
      </c>
      <c r="U47" s="8">
        <v>16</v>
      </c>
      <c r="V47" s="8">
        <v>0</v>
      </c>
      <c r="W47" s="19">
        <v>7364</v>
      </c>
      <c r="X47" s="19">
        <v>7344</v>
      </c>
      <c r="Y47" s="8" t="s">
        <v>28</v>
      </c>
      <c r="Z47" s="8">
        <v>1</v>
      </c>
      <c r="AA47" s="8">
        <v>6784</v>
      </c>
      <c r="AB47" s="8">
        <v>262</v>
      </c>
      <c r="AC47" s="8">
        <v>312</v>
      </c>
      <c r="AD47" s="8">
        <v>424</v>
      </c>
      <c r="AE47" s="8">
        <v>507</v>
      </c>
      <c r="AF47" s="8">
        <v>343</v>
      </c>
      <c r="AG47" s="8">
        <v>333</v>
      </c>
      <c r="AH47" s="8">
        <v>249</v>
      </c>
      <c r="AI47" s="8">
        <v>323</v>
      </c>
      <c r="AJ47" s="8">
        <v>503</v>
      </c>
      <c r="AK47" s="8">
        <v>584</v>
      </c>
      <c r="AL47" s="8">
        <v>577</v>
      </c>
      <c r="AM47" s="8">
        <v>305</v>
      </c>
      <c r="AN47" s="8">
        <v>345</v>
      </c>
      <c r="AO47" s="8">
        <v>472</v>
      </c>
      <c r="AP47" s="8">
        <v>455</v>
      </c>
      <c r="AQ47" s="8">
        <v>393</v>
      </c>
      <c r="AR47" s="8">
        <v>217</v>
      </c>
      <c r="AS47" s="8">
        <v>180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80</v>
      </c>
      <c r="B48" s="8" t="s">
        <v>110</v>
      </c>
      <c r="C48" s="8">
        <v>1859</v>
      </c>
      <c r="D48" s="8">
        <v>48</v>
      </c>
      <c r="E48" s="8">
        <v>81</v>
      </c>
      <c r="F48" s="8">
        <v>83</v>
      </c>
      <c r="G48" s="8">
        <v>82</v>
      </c>
      <c r="H48" s="8">
        <v>19</v>
      </c>
      <c r="I48" s="8">
        <v>61</v>
      </c>
      <c r="J48" s="8">
        <v>74</v>
      </c>
      <c r="K48" s="8">
        <v>76</v>
      </c>
      <c r="L48" s="8">
        <v>99</v>
      </c>
      <c r="M48" s="8">
        <v>86</v>
      </c>
      <c r="N48" s="8">
        <v>151</v>
      </c>
      <c r="O48" s="8">
        <v>121</v>
      </c>
      <c r="P48" s="8">
        <v>143</v>
      </c>
      <c r="Q48" s="8">
        <v>184</v>
      </c>
      <c r="R48" s="8">
        <v>174</v>
      </c>
      <c r="S48" s="8">
        <v>149</v>
      </c>
      <c r="T48" s="8">
        <v>112</v>
      </c>
      <c r="U48" s="8">
        <v>116</v>
      </c>
      <c r="V48" s="8">
        <v>0</v>
      </c>
      <c r="W48" s="19">
        <v>7365</v>
      </c>
      <c r="X48" s="19">
        <v>7361</v>
      </c>
      <c r="Y48" s="8" t="s">
        <v>108</v>
      </c>
      <c r="Z48" s="8">
        <v>1</v>
      </c>
      <c r="AA48" s="8">
        <v>13419</v>
      </c>
      <c r="AB48" s="8">
        <v>583</v>
      </c>
      <c r="AC48" s="8">
        <v>664</v>
      </c>
      <c r="AD48" s="8">
        <v>749</v>
      </c>
      <c r="AE48" s="8">
        <v>784</v>
      </c>
      <c r="AF48" s="8">
        <v>414</v>
      </c>
      <c r="AG48" s="8">
        <v>707</v>
      </c>
      <c r="AH48" s="8">
        <v>746</v>
      </c>
      <c r="AI48" s="8">
        <v>693</v>
      </c>
      <c r="AJ48" s="8">
        <v>842</v>
      </c>
      <c r="AK48" s="8">
        <v>923</v>
      </c>
      <c r="AL48" s="8">
        <v>989</v>
      </c>
      <c r="AM48" s="8">
        <v>778</v>
      </c>
      <c r="AN48" s="8">
        <v>849</v>
      </c>
      <c r="AO48" s="8">
        <v>993</v>
      </c>
      <c r="AP48" s="8">
        <v>958</v>
      </c>
      <c r="AQ48" s="8">
        <v>786</v>
      </c>
      <c r="AR48" s="8">
        <v>555</v>
      </c>
      <c r="AS48" s="8">
        <v>406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81</v>
      </c>
      <c r="B49" s="8" t="s">
        <v>111</v>
      </c>
      <c r="C49" s="8">
        <v>3059</v>
      </c>
      <c r="D49" s="8">
        <v>120</v>
      </c>
      <c r="E49" s="8">
        <v>130</v>
      </c>
      <c r="F49" s="8">
        <v>160</v>
      </c>
      <c r="G49" s="8">
        <v>168</v>
      </c>
      <c r="H49" s="8">
        <v>43</v>
      </c>
      <c r="I49" s="8">
        <v>114</v>
      </c>
      <c r="J49" s="8">
        <v>127</v>
      </c>
      <c r="K49" s="8">
        <v>117</v>
      </c>
      <c r="L49" s="8">
        <v>175</v>
      </c>
      <c r="M49" s="8">
        <v>182</v>
      </c>
      <c r="N49" s="8">
        <v>217</v>
      </c>
      <c r="O49" s="8">
        <v>180</v>
      </c>
      <c r="P49" s="8">
        <v>245</v>
      </c>
      <c r="Q49" s="8">
        <v>255</v>
      </c>
      <c r="R49" s="8">
        <v>262</v>
      </c>
      <c r="S49" s="8">
        <v>226</v>
      </c>
      <c r="T49" s="8">
        <v>171</v>
      </c>
      <c r="U49" s="8">
        <v>167</v>
      </c>
      <c r="V49" s="8">
        <v>0</v>
      </c>
      <c r="W49" s="19">
        <v>7366</v>
      </c>
      <c r="X49" s="19">
        <v>7362</v>
      </c>
      <c r="Y49" s="8" t="s">
        <v>29</v>
      </c>
      <c r="Z49" s="8">
        <v>1</v>
      </c>
      <c r="AA49" s="8">
        <v>7368</v>
      </c>
      <c r="AB49" s="8">
        <v>270</v>
      </c>
      <c r="AC49" s="8">
        <v>331</v>
      </c>
      <c r="AD49" s="8">
        <v>373</v>
      </c>
      <c r="AE49" s="8">
        <v>421</v>
      </c>
      <c r="AF49" s="8">
        <v>194</v>
      </c>
      <c r="AG49" s="8">
        <v>249</v>
      </c>
      <c r="AH49" s="8">
        <v>288</v>
      </c>
      <c r="AI49" s="8">
        <v>338</v>
      </c>
      <c r="AJ49" s="8">
        <v>445</v>
      </c>
      <c r="AK49" s="8">
        <v>513</v>
      </c>
      <c r="AL49" s="8">
        <v>581</v>
      </c>
      <c r="AM49" s="8">
        <v>422</v>
      </c>
      <c r="AN49" s="8">
        <v>487</v>
      </c>
      <c r="AO49" s="8">
        <v>628</v>
      </c>
      <c r="AP49" s="8">
        <v>604</v>
      </c>
      <c r="AQ49" s="8">
        <v>504</v>
      </c>
      <c r="AR49" s="8">
        <v>394</v>
      </c>
      <c r="AS49" s="8">
        <v>326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82</v>
      </c>
      <c r="B50" s="8" t="s">
        <v>31</v>
      </c>
      <c r="C50" s="8">
        <v>5493</v>
      </c>
      <c r="D50" s="8">
        <v>165</v>
      </c>
      <c r="E50" s="8">
        <v>197</v>
      </c>
      <c r="F50" s="8">
        <v>263</v>
      </c>
      <c r="G50" s="8">
        <v>245</v>
      </c>
      <c r="H50" s="8">
        <v>85</v>
      </c>
      <c r="I50" s="8">
        <v>196</v>
      </c>
      <c r="J50" s="8">
        <v>219</v>
      </c>
      <c r="K50" s="8">
        <v>252</v>
      </c>
      <c r="L50" s="8">
        <v>258</v>
      </c>
      <c r="M50" s="8">
        <v>339</v>
      </c>
      <c r="N50" s="8">
        <v>425</v>
      </c>
      <c r="O50" s="8">
        <v>343</v>
      </c>
      <c r="P50" s="8">
        <v>447</v>
      </c>
      <c r="Q50" s="8">
        <v>521</v>
      </c>
      <c r="R50" s="8">
        <v>540</v>
      </c>
      <c r="S50" s="8">
        <v>410</v>
      </c>
      <c r="T50" s="8">
        <v>284</v>
      </c>
      <c r="U50" s="8">
        <v>304</v>
      </c>
      <c r="V50" s="8">
        <v>0</v>
      </c>
      <c r="W50" s="19">
        <v>7367</v>
      </c>
      <c r="X50" s="19">
        <v>7363</v>
      </c>
      <c r="Y50" s="8" t="s">
        <v>109</v>
      </c>
      <c r="Z50" s="8">
        <v>1</v>
      </c>
      <c r="AA50" s="8">
        <v>2328</v>
      </c>
      <c r="AB50" s="8">
        <v>79</v>
      </c>
      <c r="AC50" s="8">
        <v>118</v>
      </c>
      <c r="AD50" s="8">
        <v>116</v>
      </c>
      <c r="AE50" s="8">
        <v>88</v>
      </c>
      <c r="AF50" s="8">
        <v>28</v>
      </c>
      <c r="AG50" s="8">
        <v>93</v>
      </c>
      <c r="AH50" s="8">
        <v>97</v>
      </c>
      <c r="AI50" s="8">
        <v>124</v>
      </c>
      <c r="AJ50" s="8">
        <v>141</v>
      </c>
      <c r="AK50" s="8">
        <v>182</v>
      </c>
      <c r="AL50" s="8">
        <v>189</v>
      </c>
      <c r="AM50" s="8">
        <v>132</v>
      </c>
      <c r="AN50" s="8">
        <v>140</v>
      </c>
      <c r="AO50" s="8">
        <v>216</v>
      </c>
      <c r="AP50" s="8">
        <v>222</v>
      </c>
      <c r="AQ50" s="8">
        <v>184</v>
      </c>
      <c r="AR50" s="8">
        <v>106</v>
      </c>
      <c r="AS50" s="8">
        <v>73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57</v>
      </c>
      <c r="B51" s="8" t="s">
        <v>112</v>
      </c>
      <c r="C51" s="8">
        <v>7582</v>
      </c>
      <c r="D51" s="8">
        <v>326</v>
      </c>
      <c r="E51" s="8">
        <v>349</v>
      </c>
      <c r="F51" s="8">
        <v>465</v>
      </c>
      <c r="G51" s="8">
        <v>493</v>
      </c>
      <c r="H51" s="8">
        <v>256</v>
      </c>
      <c r="I51" s="8">
        <v>319</v>
      </c>
      <c r="J51" s="8">
        <v>306</v>
      </c>
      <c r="K51" s="8">
        <v>376</v>
      </c>
      <c r="L51" s="8">
        <v>488</v>
      </c>
      <c r="M51" s="8">
        <v>592</v>
      </c>
      <c r="N51" s="8">
        <v>674</v>
      </c>
      <c r="O51" s="8">
        <v>417</v>
      </c>
      <c r="P51" s="8">
        <v>454</v>
      </c>
      <c r="Q51" s="8">
        <v>500</v>
      </c>
      <c r="R51" s="8">
        <v>524</v>
      </c>
      <c r="S51" s="8">
        <v>447</v>
      </c>
      <c r="T51" s="8">
        <v>301</v>
      </c>
      <c r="U51" s="8">
        <v>295</v>
      </c>
      <c r="V51" s="8">
        <v>0</v>
      </c>
      <c r="W51" s="19">
        <v>7381</v>
      </c>
      <c r="X51" s="19">
        <v>7364</v>
      </c>
      <c r="Y51" s="8" t="s">
        <v>30</v>
      </c>
      <c r="Z51" s="8">
        <v>1</v>
      </c>
      <c r="AA51" s="8">
        <v>733</v>
      </c>
      <c r="AB51" s="8">
        <v>39</v>
      </c>
      <c r="AC51" s="8">
        <v>31</v>
      </c>
      <c r="AD51" s="8">
        <v>32</v>
      </c>
      <c r="AE51" s="8">
        <v>6</v>
      </c>
      <c r="AF51" s="8">
        <v>27</v>
      </c>
      <c r="AG51" s="8">
        <v>62</v>
      </c>
      <c r="AH51" s="8">
        <v>67</v>
      </c>
      <c r="AI51" s="8">
        <v>48</v>
      </c>
      <c r="AJ51" s="8">
        <v>45</v>
      </c>
      <c r="AK51" s="8">
        <v>50</v>
      </c>
      <c r="AL51" s="8">
        <v>43</v>
      </c>
      <c r="AM51" s="8">
        <v>38</v>
      </c>
      <c r="AN51" s="8">
        <v>52</v>
      </c>
      <c r="AO51" s="8">
        <v>52</v>
      </c>
      <c r="AP51" s="8">
        <v>55</v>
      </c>
      <c r="AQ51" s="8">
        <v>45</v>
      </c>
      <c r="AR51" s="8">
        <v>25</v>
      </c>
      <c r="AS51" s="8">
        <v>16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58</v>
      </c>
      <c r="B52" s="8" t="s">
        <v>113</v>
      </c>
      <c r="C52" s="8">
        <v>3550</v>
      </c>
      <c r="D52" s="8">
        <v>132</v>
      </c>
      <c r="E52" s="8">
        <v>145</v>
      </c>
      <c r="F52" s="8">
        <v>207</v>
      </c>
      <c r="G52" s="8">
        <v>212</v>
      </c>
      <c r="H52" s="8">
        <v>146</v>
      </c>
      <c r="I52" s="8">
        <v>130</v>
      </c>
      <c r="J52" s="8">
        <v>108</v>
      </c>
      <c r="K52" s="8">
        <v>159</v>
      </c>
      <c r="L52" s="8">
        <v>203</v>
      </c>
      <c r="M52" s="8">
        <v>291</v>
      </c>
      <c r="N52" s="8">
        <v>284</v>
      </c>
      <c r="O52" s="8">
        <v>180</v>
      </c>
      <c r="P52" s="8">
        <v>227</v>
      </c>
      <c r="Q52" s="8">
        <v>265</v>
      </c>
      <c r="R52" s="8">
        <v>278</v>
      </c>
      <c r="S52" s="8">
        <v>263</v>
      </c>
      <c r="T52" s="8">
        <v>191</v>
      </c>
      <c r="U52" s="8">
        <v>129</v>
      </c>
      <c r="V52" s="8">
        <v>0</v>
      </c>
      <c r="W52" s="19">
        <v>7401</v>
      </c>
      <c r="X52" s="19">
        <v>7365</v>
      </c>
      <c r="Y52" s="8" t="s">
        <v>110</v>
      </c>
      <c r="Z52" s="8">
        <v>1</v>
      </c>
      <c r="AA52" s="8">
        <v>1859</v>
      </c>
      <c r="AB52" s="8">
        <v>48</v>
      </c>
      <c r="AC52" s="8">
        <v>81</v>
      </c>
      <c r="AD52" s="8">
        <v>83</v>
      </c>
      <c r="AE52" s="8">
        <v>82</v>
      </c>
      <c r="AF52" s="8">
        <v>19</v>
      </c>
      <c r="AG52" s="8">
        <v>61</v>
      </c>
      <c r="AH52" s="8">
        <v>74</v>
      </c>
      <c r="AI52" s="8">
        <v>76</v>
      </c>
      <c r="AJ52" s="8">
        <v>99</v>
      </c>
      <c r="AK52" s="8">
        <v>86</v>
      </c>
      <c r="AL52" s="8">
        <v>151</v>
      </c>
      <c r="AM52" s="8">
        <v>121</v>
      </c>
      <c r="AN52" s="8">
        <v>143</v>
      </c>
      <c r="AO52" s="8">
        <v>184</v>
      </c>
      <c r="AP52" s="8">
        <v>174</v>
      </c>
      <c r="AQ52" s="8">
        <v>149</v>
      </c>
      <c r="AR52" s="8">
        <v>112</v>
      </c>
      <c r="AS52" s="8">
        <v>116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59</v>
      </c>
      <c r="B53" s="8" t="s">
        <v>33</v>
      </c>
      <c r="C53" s="8">
        <v>3541</v>
      </c>
      <c r="D53" s="8">
        <v>137</v>
      </c>
      <c r="E53" s="8">
        <v>162</v>
      </c>
      <c r="F53" s="8">
        <v>194</v>
      </c>
      <c r="G53" s="8">
        <v>201</v>
      </c>
      <c r="H53" s="8">
        <v>158</v>
      </c>
      <c r="I53" s="8">
        <v>163</v>
      </c>
      <c r="J53" s="8">
        <v>190</v>
      </c>
      <c r="K53" s="8">
        <v>173</v>
      </c>
      <c r="L53" s="8">
        <v>213</v>
      </c>
      <c r="M53" s="8">
        <v>314</v>
      </c>
      <c r="N53" s="8">
        <v>334</v>
      </c>
      <c r="O53" s="8">
        <v>174</v>
      </c>
      <c r="P53" s="8">
        <v>201</v>
      </c>
      <c r="Q53" s="8">
        <v>203</v>
      </c>
      <c r="R53" s="8">
        <v>256</v>
      </c>
      <c r="S53" s="8">
        <v>244</v>
      </c>
      <c r="T53" s="8">
        <v>130</v>
      </c>
      <c r="U53" s="8">
        <v>94</v>
      </c>
      <c r="V53" s="8">
        <v>0</v>
      </c>
      <c r="W53" s="19">
        <v>7402</v>
      </c>
      <c r="X53" s="19">
        <v>7366</v>
      </c>
      <c r="Y53" s="8" t="s">
        <v>111</v>
      </c>
      <c r="Z53" s="8">
        <v>1</v>
      </c>
      <c r="AA53" s="8">
        <v>3059</v>
      </c>
      <c r="AB53" s="8">
        <v>120</v>
      </c>
      <c r="AC53" s="8">
        <v>130</v>
      </c>
      <c r="AD53" s="8">
        <v>160</v>
      </c>
      <c r="AE53" s="8">
        <v>168</v>
      </c>
      <c r="AF53" s="8">
        <v>43</v>
      </c>
      <c r="AG53" s="8">
        <v>114</v>
      </c>
      <c r="AH53" s="8">
        <v>127</v>
      </c>
      <c r="AI53" s="8">
        <v>117</v>
      </c>
      <c r="AJ53" s="8">
        <v>175</v>
      </c>
      <c r="AK53" s="8">
        <v>182</v>
      </c>
      <c r="AL53" s="8">
        <v>217</v>
      </c>
      <c r="AM53" s="8">
        <v>180</v>
      </c>
      <c r="AN53" s="8">
        <v>245</v>
      </c>
      <c r="AO53" s="8">
        <v>255</v>
      </c>
      <c r="AP53" s="8">
        <v>262</v>
      </c>
      <c r="AQ53" s="8">
        <v>226</v>
      </c>
      <c r="AR53" s="8">
        <v>171</v>
      </c>
      <c r="AS53" s="8">
        <v>167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60</v>
      </c>
      <c r="B54" s="8" t="s">
        <v>114</v>
      </c>
      <c r="C54" s="8">
        <v>10554</v>
      </c>
      <c r="D54" s="8">
        <v>501</v>
      </c>
      <c r="E54" s="8">
        <v>551</v>
      </c>
      <c r="F54" s="8">
        <v>665</v>
      </c>
      <c r="G54" s="8">
        <v>652</v>
      </c>
      <c r="H54" s="8">
        <v>437</v>
      </c>
      <c r="I54" s="8">
        <v>601</v>
      </c>
      <c r="J54" s="8">
        <v>478</v>
      </c>
      <c r="K54" s="8">
        <v>552</v>
      </c>
      <c r="L54" s="8">
        <v>663</v>
      </c>
      <c r="M54" s="8">
        <v>751</v>
      </c>
      <c r="N54" s="8">
        <v>882</v>
      </c>
      <c r="O54" s="8">
        <v>532</v>
      </c>
      <c r="P54" s="8">
        <v>587</v>
      </c>
      <c r="Q54" s="8">
        <v>673</v>
      </c>
      <c r="R54" s="8">
        <v>724</v>
      </c>
      <c r="S54" s="8">
        <v>611</v>
      </c>
      <c r="T54" s="8">
        <v>390</v>
      </c>
      <c r="U54" s="8">
        <v>304</v>
      </c>
      <c r="V54" s="8">
        <v>0</v>
      </c>
      <c r="W54" s="19">
        <v>7403</v>
      </c>
      <c r="X54" s="19">
        <v>7367</v>
      </c>
      <c r="Y54" s="8" t="s">
        <v>31</v>
      </c>
      <c r="Z54" s="8">
        <v>1</v>
      </c>
      <c r="AA54" s="8">
        <v>5493</v>
      </c>
      <c r="AB54" s="8">
        <v>165</v>
      </c>
      <c r="AC54" s="8">
        <v>197</v>
      </c>
      <c r="AD54" s="8">
        <v>263</v>
      </c>
      <c r="AE54" s="8">
        <v>245</v>
      </c>
      <c r="AF54" s="8">
        <v>85</v>
      </c>
      <c r="AG54" s="8">
        <v>196</v>
      </c>
      <c r="AH54" s="8">
        <v>219</v>
      </c>
      <c r="AI54" s="8">
        <v>252</v>
      </c>
      <c r="AJ54" s="8">
        <v>258</v>
      </c>
      <c r="AK54" s="8">
        <v>339</v>
      </c>
      <c r="AL54" s="8">
        <v>425</v>
      </c>
      <c r="AM54" s="8">
        <v>343</v>
      </c>
      <c r="AN54" s="8">
        <v>447</v>
      </c>
      <c r="AO54" s="8">
        <v>521</v>
      </c>
      <c r="AP54" s="8">
        <v>540</v>
      </c>
      <c r="AQ54" s="8">
        <v>410</v>
      </c>
      <c r="AR54" s="8">
        <v>284</v>
      </c>
      <c r="AS54" s="8">
        <v>304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61</v>
      </c>
      <c r="B55" s="8" t="s">
        <v>115</v>
      </c>
      <c r="C55" s="8">
        <v>4205</v>
      </c>
      <c r="D55" s="8">
        <v>124</v>
      </c>
      <c r="E55" s="8">
        <v>128</v>
      </c>
      <c r="F55" s="8">
        <v>247</v>
      </c>
      <c r="G55" s="8">
        <v>289</v>
      </c>
      <c r="H55" s="8">
        <v>116</v>
      </c>
      <c r="I55" s="8">
        <v>112</v>
      </c>
      <c r="J55" s="8">
        <v>102</v>
      </c>
      <c r="K55" s="8">
        <v>153</v>
      </c>
      <c r="L55" s="8">
        <v>274</v>
      </c>
      <c r="M55" s="8">
        <v>331</v>
      </c>
      <c r="N55" s="8">
        <v>334</v>
      </c>
      <c r="O55" s="8">
        <v>191</v>
      </c>
      <c r="P55" s="8">
        <v>289</v>
      </c>
      <c r="Q55" s="8">
        <v>349</v>
      </c>
      <c r="R55" s="8">
        <v>404</v>
      </c>
      <c r="S55" s="8">
        <v>363</v>
      </c>
      <c r="T55" s="8">
        <v>230</v>
      </c>
      <c r="U55" s="8">
        <v>169</v>
      </c>
      <c r="V55" s="8">
        <v>0</v>
      </c>
      <c r="W55" s="19">
        <v>7404</v>
      </c>
      <c r="X55" s="19">
        <v>7368</v>
      </c>
      <c r="Y55" s="8" t="s">
        <v>32</v>
      </c>
      <c r="Z55" s="8">
        <v>0</v>
      </c>
      <c r="AA55" s="8">
        <v>20665</v>
      </c>
      <c r="AB55" s="8">
        <v>830</v>
      </c>
      <c r="AC55" s="8">
        <v>993</v>
      </c>
      <c r="AD55" s="8">
        <v>1108</v>
      </c>
      <c r="AE55" s="8">
        <v>1122</v>
      </c>
      <c r="AF55" s="8">
        <v>504</v>
      </c>
      <c r="AG55" s="8">
        <v>975</v>
      </c>
      <c r="AH55" s="8">
        <v>1044</v>
      </c>
      <c r="AI55" s="8">
        <v>1010</v>
      </c>
      <c r="AJ55" s="8">
        <v>1257</v>
      </c>
      <c r="AK55" s="8">
        <v>1373</v>
      </c>
      <c r="AL55" s="8">
        <v>1546</v>
      </c>
      <c r="AM55" s="8">
        <v>1211</v>
      </c>
      <c r="AN55" s="8">
        <v>1377</v>
      </c>
      <c r="AO55" s="8">
        <v>1648</v>
      </c>
      <c r="AP55" s="8">
        <v>1616</v>
      </c>
      <c r="AQ55" s="8">
        <v>1345</v>
      </c>
      <c r="AR55" s="8">
        <v>944</v>
      </c>
      <c r="AS55" s="8">
        <v>762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62</v>
      </c>
      <c r="B56" s="8" t="s">
        <v>34</v>
      </c>
      <c r="C56" s="8">
        <v>8828</v>
      </c>
      <c r="D56" s="8">
        <v>306</v>
      </c>
      <c r="E56" s="8">
        <v>361</v>
      </c>
      <c r="F56" s="8">
        <v>475</v>
      </c>
      <c r="G56" s="8">
        <v>437</v>
      </c>
      <c r="H56" s="8">
        <v>163</v>
      </c>
      <c r="I56" s="8">
        <v>251</v>
      </c>
      <c r="J56" s="8">
        <v>292</v>
      </c>
      <c r="K56" s="8">
        <v>382</v>
      </c>
      <c r="L56" s="8">
        <v>512</v>
      </c>
      <c r="M56" s="8">
        <v>564</v>
      </c>
      <c r="N56" s="8">
        <v>665</v>
      </c>
      <c r="O56" s="8">
        <v>451</v>
      </c>
      <c r="P56" s="8">
        <v>631</v>
      </c>
      <c r="Q56" s="8">
        <v>816</v>
      </c>
      <c r="R56" s="8">
        <v>863</v>
      </c>
      <c r="S56" s="8">
        <v>783</v>
      </c>
      <c r="T56" s="8">
        <v>502</v>
      </c>
      <c r="U56" s="8">
        <v>374</v>
      </c>
      <c r="V56" s="8">
        <v>0</v>
      </c>
      <c r="W56" s="19">
        <v>7405</v>
      </c>
      <c r="X56" s="19">
        <v>7381</v>
      </c>
      <c r="Y56" s="8" t="s">
        <v>112</v>
      </c>
      <c r="Z56" s="8">
        <v>1</v>
      </c>
      <c r="AA56" s="8">
        <v>7582</v>
      </c>
      <c r="AB56" s="8">
        <v>326</v>
      </c>
      <c r="AC56" s="8">
        <v>349</v>
      </c>
      <c r="AD56" s="8">
        <v>465</v>
      </c>
      <c r="AE56" s="8">
        <v>493</v>
      </c>
      <c r="AF56" s="8">
        <v>256</v>
      </c>
      <c r="AG56" s="8">
        <v>319</v>
      </c>
      <c r="AH56" s="8">
        <v>306</v>
      </c>
      <c r="AI56" s="8">
        <v>376</v>
      </c>
      <c r="AJ56" s="8">
        <v>488</v>
      </c>
      <c r="AK56" s="8">
        <v>592</v>
      </c>
      <c r="AL56" s="8">
        <v>674</v>
      </c>
      <c r="AM56" s="8">
        <v>417</v>
      </c>
      <c r="AN56" s="8">
        <v>454</v>
      </c>
      <c r="AO56" s="8">
        <v>500</v>
      </c>
      <c r="AP56" s="8">
        <v>524</v>
      </c>
      <c r="AQ56" s="8">
        <v>447</v>
      </c>
      <c r="AR56" s="8">
        <v>301</v>
      </c>
      <c r="AS56" s="8">
        <v>295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63</v>
      </c>
      <c r="B57" s="8" t="s">
        <v>116</v>
      </c>
      <c r="C57" s="8">
        <v>2470</v>
      </c>
      <c r="D57" s="8">
        <v>62</v>
      </c>
      <c r="E57" s="8">
        <v>117</v>
      </c>
      <c r="F57" s="8">
        <v>151</v>
      </c>
      <c r="G57" s="8">
        <v>171</v>
      </c>
      <c r="H57" s="8">
        <v>61</v>
      </c>
      <c r="I57" s="8">
        <v>94</v>
      </c>
      <c r="J57" s="8">
        <v>82</v>
      </c>
      <c r="K57" s="8">
        <v>107</v>
      </c>
      <c r="L57" s="8">
        <v>170</v>
      </c>
      <c r="M57" s="8">
        <v>159</v>
      </c>
      <c r="N57" s="8">
        <v>208</v>
      </c>
      <c r="O57" s="8">
        <v>104</v>
      </c>
      <c r="P57" s="8">
        <v>167</v>
      </c>
      <c r="Q57" s="8">
        <v>207</v>
      </c>
      <c r="R57" s="8">
        <v>224</v>
      </c>
      <c r="S57" s="8">
        <v>189</v>
      </c>
      <c r="T57" s="8">
        <v>109</v>
      </c>
      <c r="U57" s="8">
        <v>88</v>
      </c>
      <c r="V57" s="8">
        <v>0</v>
      </c>
      <c r="W57" s="19">
        <v>7406</v>
      </c>
      <c r="X57" s="19">
        <v>7401</v>
      </c>
      <c r="Y57" s="8" t="s">
        <v>113</v>
      </c>
      <c r="Z57" s="8">
        <v>1</v>
      </c>
      <c r="AA57" s="8">
        <v>3550</v>
      </c>
      <c r="AB57" s="8">
        <v>132</v>
      </c>
      <c r="AC57" s="8">
        <v>145</v>
      </c>
      <c r="AD57" s="8">
        <v>207</v>
      </c>
      <c r="AE57" s="8">
        <v>212</v>
      </c>
      <c r="AF57" s="8">
        <v>146</v>
      </c>
      <c r="AG57" s="8">
        <v>130</v>
      </c>
      <c r="AH57" s="8">
        <v>108</v>
      </c>
      <c r="AI57" s="8">
        <v>159</v>
      </c>
      <c r="AJ57" s="8">
        <v>203</v>
      </c>
      <c r="AK57" s="8">
        <v>291</v>
      </c>
      <c r="AL57" s="8">
        <v>284</v>
      </c>
      <c r="AM57" s="8">
        <v>180</v>
      </c>
      <c r="AN57" s="8">
        <v>227</v>
      </c>
      <c r="AO57" s="8">
        <v>265</v>
      </c>
      <c r="AP57" s="8">
        <v>278</v>
      </c>
      <c r="AQ57" s="8">
        <v>263</v>
      </c>
      <c r="AR57" s="8">
        <v>191</v>
      </c>
      <c r="AS57" s="8">
        <v>129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64</v>
      </c>
      <c r="B58" s="8" t="s">
        <v>35</v>
      </c>
      <c r="C58" s="8">
        <v>4032</v>
      </c>
      <c r="D58" s="8">
        <v>148</v>
      </c>
      <c r="E58" s="8">
        <v>186</v>
      </c>
      <c r="F58" s="8">
        <v>238</v>
      </c>
      <c r="G58" s="8">
        <v>267</v>
      </c>
      <c r="H58" s="8">
        <v>159</v>
      </c>
      <c r="I58" s="8">
        <v>163</v>
      </c>
      <c r="J58" s="8">
        <v>143</v>
      </c>
      <c r="K58" s="8">
        <v>184</v>
      </c>
      <c r="L58" s="8">
        <v>273</v>
      </c>
      <c r="M58" s="8">
        <v>301</v>
      </c>
      <c r="N58" s="8">
        <v>363</v>
      </c>
      <c r="O58" s="8">
        <v>195</v>
      </c>
      <c r="P58" s="8">
        <v>256</v>
      </c>
      <c r="Q58" s="8">
        <v>302</v>
      </c>
      <c r="R58" s="8">
        <v>297</v>
      </c>
      <c r="S58" s="8">
        <v>291</v>
      </c>
      <c r="T58" s="8">
        <v>153</v>
      </c>
      <c r="U58" s="8">
        <v>113</v>
      </c>
      <c r="V58" s="8">
        <v>0</v>
      </c>
      <c r="W58" s="19">
        <v>7407</v>
      </c>
      <c r="X58" s="19">
        <v>7402</v>
      </c>
      <c r="Y58" s="8" t="s">
        <v>33</v>
      </c>
      <c r="Z58" s="8">
        <v>1</v>
      </c>
      <c r="AA58" s="8">
        <v>3541</v>
      </c>
      <c r="AB58" s="8">
        <v>137</v>
      </c>
      <c r="AC58" s="8">
        <v>162</v>
      </c>
      <c r="AD58" s="8">
        <v>194</v>
      </c>
      <c r="AE58" s="8">
        <v>201</v>
      </c>
      <c r="AF58" s="8">
        <v>158</v>
      </c>
      <c r="AG58" s="8">
        <v>163</v>
      </c>
      <c r="AH58" s="8">
        <v>190</v>
      </c>
      <c r="AI58" s="8">
        <v>173</v>
      </c>
      <c r="AJ58" s="8">
        <v>213</v>
      </c>
      <c r="AK58" s="8">
        <v>314</v>
      </c>
      <c r="AL58" s="8">
        <v>334</v>
      </c>
      <c r="AM58" s="8">
        <v>174</v>
      </c>
      <c r="AN58" s="8">
        <v>201</v>
      </c>
      <c r="AO58" s="8">
        <v>203</v>
      </c>
      <c r="AP58" s="8">
        <v>256</v>
      </c>
      <c r="AQ58" s="8">
        <v>244</v>
      </c>
      <c r="AR58" s="8">
        <v>130</v>
      </c>
      <c r="AS58" s="8">
        <v>94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65</v>
      </c>
      <c r="B59" s="8" t="s">
        <v>36</v>
      </c>
      <c r="C59" s="8">
        <v>17742</v>
      </c>
      <c r="D59" s="8">
        <v>780</v>
      </c>
      <c r="E59" s="8">
        <v>860</v>
      </c>
      <c r="F59" s="8">
        <v>1026</v>
      </c>
      <c r="G59" s="8">
        <v>1037</v>
      </c>
      <c r="H59" s="8">
        <v>668</v>
      </c>
      <c r="I59" s="8">
        <v>935</v>
      </c>
      <c r="J59" s="8">
        <v>825</v>
      </c>
      <c r="K59" s="8">
        <v>881</v>
      </c>
      <c r="L59" s="8">
        <v>1090</v>
      </c>
      <c r="M59" s="8">
        <v>1260</v>
      </c>
      <c r="N59" s="8">
        <v>1494</v>
      </c>
      <c r="O59" s="8">
        <v>969</v>
      </c>
      <c r="P59" s="8">
        <v>1063</v>
      </c>
      <c r="Q59" s="8">
        <v>1283</v>
      </c>
      <c r="R59" s="8">
        <v>1291</v>
      </c>
      <c r="S59" s="8">
        <v>1095</v>
      </c>
      <c r="T59" s="8">
        <v>653</v>
      </c>
      <c r="U59" s="8">
        <v>532</v>
      </c>
      <c r="V59" s="8">
        <v>0</v>
      </c>
      <c r="W59" s="19">
        <v>7408</v>
      </c>
      <c r="X59" s="19">
        <v>7403</v>
      </c>
      <c r="Y59" s="8" t="s">
        <v>114</v>
      </c>
      <c r="Z59" s="8">
        <v>1</v>
      </c>
      <c r="AA59" s="8">
        <v>10554</v>
      </c>
      <c r="AB59" s="8">
        <v>501</v>
      </c>
      <c r="AC59" s="8">
        <v>551</v>
      </c>
      <c r="AD59" s="8">
        <v>665</v>
      </c>
      <c r="AE59" s="8">
        <v>652</v>
      </c>
      <c r="AF59" s="8">
        <v>437</v>
      </c>
      <c r="AG59" s="8">
        <v>601</v>
      </c>
      <c r="AH59" s="8">
        <v>478</v>
      </c>
      <c r="AI59" s="8">
        <v>552</v>
      </c>
      <c r="AJ59" s="8">
        <v>663</v>
      </c>
      <c r="AK59" s="8">
        <v>751</v>
      </c>
      <c r="AL59" s="8">
        <v>882</v>
      </c>
      <c r="AM59" s="8">
        <v>532</v>
      </c>
      <c r="AN59" s="8">
        <v>587</v>
      </c>
      <c r="AO59" s="8">
        <v>673</v>
      </c>
      <c r="AP59" s="8">
        <v>724</v>
      </c>
      <c r="AQ59" s="8">
        <v>611</v>
      </c>
      <c r="AR59" s="8">
        <v>390</v>
      </c>
      <c r="AS59" s="8">
        <v>304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66</v>
      </c>
      <c r="B60" s="8" t="s">
        <v>37</v>
      </c>
      <c r="C60" s="8">
        <v>19054</v>
      </c>
      <c r="D60" s="8">
        <v>833</v>
      </c>
      <c r="E60" s="8">
        <v>965</v>
      </c>
      <c r="F60" s="8">
        <v>1180</v>
      </c>
      <c r="G60" s="8">
        <v>1163</v>
      </c>
      <c r="H60" s="8">
        <v>728</v>
      </c>
      <c r="I60" s="8">
        <v>877</v>
      </c>
      <c r="J60" s="8">
        <v>832</v>
      </c>
      <c r="K60" s="8">
        <v>992</v>
      </c>
      <c r="L60" s="8">
        <v>1183</v>
      </c>
      <c r="M60" s="8">
        <v>1434</v>
      </c>
      <c r="N60" s="8">
        <v>1570</v>
      </c>
      <c r="O60" s="8">
        <v>1000</v>
      </c>
      <c r="P60" s="8">
        <v>1069</v>
      </c>
      <c r="Q60" s="8">
        <v>1323</v>
      </c>
      <c r="R60" s="8">
        <v>1405</v>
      </c>
      <c r="S60" s="8">
        <v>1184</v>
      </c>
      <c r="T60" s="8">
        <v>736</v>
      </c>
      <c r="U60" s="8">
        <v>580</v>
      </c>
      <c r="V60" s="8">
        <v>0</v>
      </c>
      <c r="W60" s="19">
        <v>7421</v>
      </c>
      <c r="X60" s="19">
        <v>7404</v>
      </c>
      <c r="Y60" s="8" t="s">
        <v>115</v>
      </c>
      <c r="Z60" s="8">
        <v>1</v>
      </c>
      <c r="AA60" s="8">
        <v>4205</v>
      </c>
      <c r="AB60" s="8">
        <v>124</v>
      </c>
      <c r="AC60" s="8">
        <v>128</v>
      </c>
      <c r="AD60" s="8">
        <v>247</v>
      </c>
      <c r="AE60" s="8">
        <v>289</v>
      </c>
      <c r="AF60" s="8">
        <v>116</v>
      </c>
      <c r="AG60" s="8">
        <v>112</v>
      </c>
      <c r="AH60" s="8">
        <v>102</v>
      </c>
      <c r="AI60" s="8">
        <v>153</v>
      </c>
      <c r="AJ60" s="8">
        <v>274</v>
      </c>
      <c r="AK60" s="8">
        <v>331</v>
      </c>
      <c r="AL60" s="8">
        <v>334</v>
      </c>
      <c r="AM60" s="8">
        <v>191</v>
      </c>
      <c r="AN60" s="8">
        <v>289</v>
      </c>
      <c r="AO60" s="8">
        <v>349</v>
      </c>
      <c r="AP60" s="8">
        <v>404</v>
      </c>
      <c r="AQ60" s="8">
        <v>363</v>
      </c>
      <c r="AR60" s="8">
        <v>230</v>
      </c>
      <c r="AS60" s="8">
        <v>169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67</v>
      </c>
      <c r="B61" s="8" t="s">
        <v>38</v>
      </c>
      <c r="C61" s="8">
        <v>3590</v>
      </c>
      <c r="D61" s="8">
        <v>172</v>
      </c>
      <c r="E61" s="8">
        <v>201</v>
      </c>
      <c r="F61" s="8">
        <v>199</v>
      </c>
      <c r="G61" s="8">
        <v>220</v>
      </c>
      <c r="H61" s="8">
        <v>133</v>
      </c>
      <c r="I61" s="8">
        <v>148</v>
      </c>
      <c r="J61" s="8">
        <v>160</v>
      </c>
      <c r="K61" s="8">
        <v>172</v>
      </c>
      <c r="L61" s="8">
        <v>206</v>
      </c>
      <c r="M61" s="8">
        <v>271</v>
      </c>
      <c r="N61" s="8">
        <v>314</v>
      </c>
      <c r="O61" s="8">
        <v>195</v>
      </c>
      <c r="P61" s="8">
        <v>198</v>
      </c>
      <c r="Q61" s="8">
        <v>215</v>
      </c>
      <c r="R61" s="8">
        <v>292</v>
      </c>
      <c r="S61" s="8">
        <v>249</v>
      </c>
      <c r="T61" s="8">
        <v>131</v>
      </c>
      <c r="U61" s="8">
        <v>114</v>
      </c>
      <c r="V61" s="8">
        <v>0</v>
      </c>
      <c r="W61" s="19">
        <v>7422</v>
      </c>
      <c r="X61" s="19">
        <v>7405</v>
      </c>
      <c r="Y61" s="8" t="s">
        <v>34</v>
      </c>
      <c r="Z61" s="8">
        <v>1</v>
      </c>
      <c r="AA61" s="8">
        <v>8828</v>
      </c>
      <c r="AB61" s="8">
        <v>306</v>
      </c>
      <c r="AC61" s="8">
        <v>361</v>
      </c>
      <c r="AD61" s="8">
        <v>475</v>
      </c>
      <c r="AE61" s="8">
        <v>437</v>
      </c>
      <c r="AF61" s="8">
        <v>163</v>
      </c>
      <c r="AG61" s="8">
        <v>251</v>
      </c>
      <c r="AH61" s="8">
        <v>292</v>
      </c>
      <c r="AI61" s="8">
        <v>382</v>
      </c>
      <c r="AJ61" s="8">
        <v>512</v>
      </c>
      <c r="AK61" s="8">
        <v>564</v>
      </c>
      <c r="AL61" s="8">
        <v>665</v>
      </c>
      <c r="AM61" s="8">
        <v>451</v>
      </c>
      <c r="AN61" s="8">
        <v>631</v>
      </c>
      <c r="AO61" s="8">
        <v>816</v>
      </c>
      <c r="AP61" s="8">
        <v>863</v>
      </c>
      <c r="AQ61" s="8">
        <v>783</v>
      </c>
      <c r="AR61" s="8">
        <v>502</v>
      </c>
      <c r="AS61" s="8">
        <v>374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68</v>
      </c>
      <c r="B62" s="8" t="s">
        <v>39</v>
      </c>
      <c r="C62" s="8">
        <v>4530</v>
      </c>
      <c r="D62" s="8">
        <v>166</v>
      </c>
      <c r="E62" s="8">
        <v>190</v>
      </c>
      <c r="F62" s="8">
        <v>246</v>
      </c>
      <c r="G62" s="8">
        <v>274</v>
      </c>
      <c r="H62" s="8">
        <v>119</v>
      </c>
      <c r="I62" s="8">
        <v>181</v>
      </c>
      <c r="J62" s="8">
        <v>180</v>
      </c>
      <c r="K62" s="8">
        <v>171</v>
      </c>
      <c r="L62" s="8">
        <v>233</v>
      </c>
      <c r="M62" s="8">
        <v>292</v>
      </c>
      <c r="N62" s="8">
        <v>362</v>
      </c>
      <c r="O62" s="8">
        <v>259</v>
      </c>
      <c r="P62" s="8">
        <v>302</v>
      </c>
      <c r="Q62" s="8">
        <v>397</v>
      </c>
      <c r="R62" s="8">
        <v>397</v>
      </c>
      <c r="S62" s="8">
        <v>343</v>
      </c>
      <c r="T62" s="8">
        <v>236</v>
      </c>
      <c r="U62" s="8">
        <v>182</v>
      </c>
      <c r="V62" s="8">
        <v>0</v>
      </c>
      <c r="W62" s="19">
        <v>7423</v>
      </c>
      <c r="X62" s="19">
        <v>7406</v>
      </c>
      <c r="Y62" s="8" t="s">
        <v>116</v>
      </c>
      <c r="Z62" s="8">
        <v>1</v>
      </c>
      <c r="AA62" s="8">
        <v>2470</v>
      </c>
      <c r="AB62" s="8">
        <v>62</v>
      </c>
      <c r="AC62" s="8">
        <v>117</v>
      </c>
      <c r="AD62" s="8">
        <v>151</v>
      </c>
      <c r="AE62" s="8">
        <v>171</v>
      </c>
      <c r="AF62" s="8">
        <v>61</v>
      </c>
      <c r="AG62" s="8">
        <v>94</v>
      </c>
      <c r="AH62" s="8">
        <v>82</v>
      </c>
      <c r="AI62" s="8">
        <v>107</v>
      </c>
      <c r="AJ62" s="8">
        <v>170</v>
      </c>
      <c r="AK62" s="8">
        <v>159</v>
      </c>
      <c r="AL62" s="8">
        <v>208</v>
      </c>
      <c r="AM62" s="8">
        <v>104</v>
      </c>
      <c r="AN62" s="8">
        <v>167</v>
      </c>
      <c r="AO62" s="8">
        <v>207</v>
      </c>
      <c r="AP62" s="8">
        <v>224</v>
      </c>
      <c r="AQ62" s="8">
        <v>189</v>
      </c>
      <c r="AR62" s="8">
        <v>109</v>
      </c>
      <c r="AS62" s="8">
        <v>88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69</v>
      </c>
      <c r="B63" s="8" t="s">
        <v>117</v>
      </c>
      <c r="C63" s="8">
        <v>9415</v>
      </c>
      <c r="D63" s="8">
        <v>391</v>
      </c>
      <c r="E63" s="8">
        <v>522</v>
      </c>
      <c r="F63" s="8">
        <v>609</v>
      </c>
      <c r="G63" s="8">
        <v>675</v>
      </c>
      <c r="H63" s="8">
        <v>320</v>
      </c>
      <c r="I63" s="8">
        <v>412</v>
      </c>
      <c r="J63" s="8">
        <v>391</v>
      </c>
      <c r="K63" s="8">
        <v>518</v>
      </c>
      <c r="L63" s="8">
        <v>650</v>
      </c>
      <c r="M63" s="8">
        <v>752</v>
      </c>
      <c r="N63" s="8">
        <v>795</v>
      </c>
      <c r="O63" s="8">
        <v>476</v>
      </c>
      <c r="P63" s="8">
        <v>584</v>
      </c>
      <c r="Q63" s="8">
        <v>642</v>
      </c>
      <c r="R63" s="8">
        <v>667</v>
      </c>
      <c r="S63" s="8">
        <v>538</v>
      </c>
      <c r="T63" s="8">
        <v>280</v>
      </c>
      <c r="U63" s="8">
        <v>193</v>
      </c>
      <c r="V63" s="8">
        <v>0</v>
      </c>
      <c r="W63" s="19">
        <v>7424</v>
      </c>
      <c r="X63" s="19">
        <v>7407</v>
      </c>
      <c r="Y63" s="8" t="s">
        <v>35</v>
      </c>
      <c r="Z63" s="8">
        <v>1</v>
      </c>
      <c r="AA63" s="8">
        <v>4032</v>
      </c>
      <c r="AB63" s="8">
        <v>148</v>
      </c>
      <c r="AC63" s="8">
        <v>186</v>
      </c>
      <c r="AD63" s="8">
        <v>238</v>
      </c>
      <c r="AE63" s="8">
        <v>267</v>
      </c>
      <c r="AF63" s="8">
        <v>159</v>
      </c>
      <c r="AG63" s="8">
        <v>163</v>
      </c>
      <c r="AH63" s="8">
        <v>143</v>
      </c>
      <c r="AI63" s="8">
        <v>184</v>
      </c>
      <c r="AJ63" s="8">
        <v>273</v>
      </c>
      <c r="AK63" s="8">
        <v>301</v>
      </c>
      <c r="AL63" s="8">
        <v>363</v>
      </c>
      <c r="AM63" s="8">
        <v>195</v>
      </c>
      <c r="AN63" s="8">
        <v>256</v>
      </c>
      <c r="AO63" s="8">
        <v>302</v>
      </c>
      <c r="AP63" s="8">
        <v>297</v>
      </c>
      <c r="AQ63" s="8">
        <v>291</v>
      </c>
      <c r="AR63" s="8">
        <v>153</v>
      </c>
      <c r="AS63" s="8">
        <v>113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70</v>
      </c>
      <c r="B64" s="8" t="s">
        <v>118</v>
      </c>
      <c r="C64" s="8">
        <v>15333</v>
      </c>
      <c r="D64" s="8">
        <v>521</v>
      </c>
      <c r="E64" s="8">
        <v>639</v>
      </c>
      <c r="F64" s="8">
        <v>899</v>
      </c>
      <c r="G64" s="8">
        <v>1016</v>
      </c>
      <c r="H64" s="8">
        <v>596</v>
      </c>
      <c r="I64" s="8">
        <v>605</v>
      </c>
      <c r="J64" s="8">
        <v>545</v>
      </c>
      <c r="K64" s="8">
        <v>713</v>
      </c>
      <c r="L64" s="8">
        <v>990</v>
      </c>
      <c r="M64" s="8">
        <v>1188</v>
      </c>
      <c r="N64" s="8">
        <v>1297</v>
      </c>
      <c r="O64" s="8">
        <v>829</v>
      </c>
      <c r="P64" s="8">
        <v>923</v>
      </c>
      <c r="Q64" s="8">
        <v>1103</v>
      </c>
      <c r="R64" s="8">
        <v>1248</v>
      </c>
      <c r="S64" s="8">
        <v>993</v>
      </c>
      <c r="T64" s="8">
        <v>636</v>
      </c>
      <c r="U64" s="8">
        <v>592</v>
      </c>
      <c r="V64" s="8">
        <v>0</v>
      </c>
      <c r="W64" s="19">
        <v>7441</v>
      </c>
      <c r="X64" s="19">
        <v>7408</v>
      </c>
      <c r="Y64" s="8" t="s">
        <v>36</v>
      </c>
      <c r="Z64" s="8">
        <v>1</v>
      </c>
      <c r="AA64" s="8">
        <v>17742</v>
      </c>
      <c r="AB64" s="8">
        <v>780</v>
      </c>
      <c r="AC64" s="8">
        <v>860</v>
      </c>
      <c r="AD64" s="8">
        <v>1026</v>
      </c>
      <c r="AE64" s="8">
        <v>1037</v>
      </c>
      <c r="AF64" s="8">
        <v>668</v>
      </c>
      <c r="AG64" s="8">
        <v>935</v>
      </c>
      <c r="AH64" s="8">
        <v>825</v>
      </c>
      <c r="AI64" s="8">
        <v>881</v>
      </c>
      <c r="AJ64" s="8">
        <v>1090</v>
      </c>
      <c r="AK64" s="8">
        <v>1260</v>
      </c>
      <c r="AL64" s="8">
        <v>1494</v>
      </c>
      <c r="AM64" s="8">
        <v>969</v>
      </c>
      <c r="AN64" s="8">
        <v>1063</v>
      </c>
      <c r="AO64" s="8">
        <v>1283</v>
      </c>
      <c r="AP64" s="8">
        <v>1291</v>
      </c>
      <c r="AQ64" s="8">
        <v>1095</v>
      </c>
      <c r="AR64" s="8">
        <v>653</v>
      </c>
      <c r="AS64" s="8">
        <v>532</v>
      </c>
      <c r="AT64" s="8">
        <v>0</v>
      </c>
      <c r="AU64" s="8"/>
      <c r="AV64" s="26">
        <v>7465</v>
      </c>
      <c r="AW64" s="19" t="s">
        <v>46</v>
      </c>
    </row>
    <row r="65" spans="1:49">
      <c r="A65" s="8">
        <v>71</v>
      </c>
      <c r="B65" s="8" t="s">
        <v>119</v>
      </c>
      <c r="C65" s="8">
        <v>6486</v>
      </c>
      <c r="D65" s="8">
        <v>289</v>
      </c>
      <c r="E65" s="8">
        <v>395</v>
      </c>
      <c r="F65" s="8">
        <v>413</v>
      </c>
      <c r="G65" s="8">
        <v>394</v>
      </c>
      <c r="H65" s="8">
        <v>217</v>
      </c>
      <c r="I65" s="8">
        <v>308</v>
      </c>
      <c r="J65" s="8">
        <v>335</v>
      </c>
      <c r="K65" s="8">
        <v>368</v>
      </c>
      <c r="L65" s="8">
        <v>440</v>
      </c>
      <c r="M65" s="8">
        <v>462</v>
      </c>
      <c r="N65" s="8">
        <v>465</v>
      </c>
      <c r="O65" s="8">
        <v>362</v>
      </c>
      <c r="P65" s="8">
        <v>369</v>
      </c>
      <c r="Q65" s="8">
        <v>442</v>
      </c>
      <c r="R65" s="8">
        <v>467</v>
      </c>
      <c r="S65" s="8">
        <v>375</v>
      </c>
      <c r="T65" s="8">
        <v>222</v>
      </c>
      <c r="U65" s="8">
        <v>163</v>
      </c>
      <c r="V65" s="8">
        <v>0</v>
      </c>
      <c r="W65" s="19">
        <v>7442</v>
      </c>
      <c r="X65" s="19">
        <v>7421</v>
      </c>
      <c r="Y65" s="8" t="s">
        <v>37</v>
      </c>
      <c r="Z65" s="8">
        <v>1</v>
      </c>
      <c r="AA65" s="8">
        <v>19054</v>
      </c>
      <c r="AB65" s="8">
        <v>833</v>
      </c>
      <c r="AC65" s="8">
        <v>965</v>
      </c>
      <c r="AD65" s="8">
        <v>1180</v>
      </c>
      <c r="AE65" s="8">
        <v>1163</v>
      </c>
      <c r="AF65" s="8">
        <v>728</v>
      </c>
      <c r="AG65" s="8">
        <v>877</v>
      </c>
      <c r="AH65" s="8">
        <v>832</v>
      </c>
      <c r="AI65" s="8">
        <v>992</v>
      </c>
      <c r="AJ65" s="8">
        <v>1183</v>
      </c>
      <c r="AK65" s="8">
        <v>1434</v>
      </c>
      <c r="AL65" s="8">
        <v>1570</v>
      </c>
      <c r="AM65" s="8">
        <v>1000</v>
      </c>
      <c r="AN65" s="8">
        <v>1069</v>
      </c>
      <c r="AO65" s="8">
        <v>1323</v>
      </c>
      <c r="AP65" s="8">
        <v>1405</v>
      </c>
      <c r="AQ65" s="8">
        <v>1184</v>
      </c>
      <c r="AR65" s="8">
        <v>736</v>
      </c>
      <c r="AS65" s="8">
        <v>580</v>
      </c>
      <c r="AT65" s="8">
        <v>0</v>
      </c>
      <c r="AU65" s="8"/>
      <c r="AV65" s="26">
        <v>7408</v>
      </c>
      <c r="AW65" s="19" t="s">
        <v>36</v>
      </c>
    </row>
    <row r="66" spans="1:49">
      <c r="A66" s="8">
        <v>72</v>
      </c>
      <c r="B66" s="8" t="s">
        <v>120</v>
      </c>
      <c r="C66" s="8">
        <v>3982</v>
      </c>
      <c r="D66" s="8">
        <v>130</v>
      </c>
      <c r="E66" s="8">
        <v>193</v>
      </c>
      <c r="F66" s="8">
        <v>204</v>
      </c>
      <c r="G66" s="8">
        <v>264</v>
      </c>
      <c r="H66" s="8">
        <v>174</v>
      </c>
      <c r="I66" s="8">
        <v>172</v>
      </c>
      <c r="J66" s="8">
        <v>144</v>
      </c>
      <c r="K66" s="8">
        <v>179</v>
      </c>
      <c r="L66" s="8">
        <v>241</v>
      </c>
      <c r="M66" s="8">
        <v>311</v>
      </c>
      <c r="N66" s="8">
        <v>384</v>
      </c>
      <c r="O66" s="8">
        <v>200</v>
      </c>
      <c r="P66" s="8">
        <v>233</v>
      </c>
      <c r="Q66" s="8">
        <v>293</v>
      </c>
      <c r="R66" s="8">
        <v>336</v>
      </c>
      <c r="S66" s="8">
        <v>235</v>
      </c>
      <c r="T66" s="8">
        <v>145</v>
      </c>
      <c r="U66" s="8">
        <v>144</v>
      </c>
      <c r="V66" s="8">
        <v>0</v>
      </c>
      <c r="W66" s="19">
        <v>7443</v>
      </c>
      <c r="X66" s="19">
        <v>7422</v>
      </c>
      <c r="Y66" s="8" t="s">
        <v>38</v>
      </c>
      <c r="Z66" s="8">
        <v>1</v>
      </c>
      <c r="AA66" s="8">
        <v>3590</v>
      </c>
      <c r="AB66" s="8">
        <v>172</v>
      </c>
      <c r="AC66" s="8">
        <v>201</v>
      </c>
      <c r="AD66" s="8">
        <v>199</v>
      </c>
      <c r="AE66" s="8">
        <v>220</v>
      </c>
      <c r="AF66" s="8">
        <v>133</v>
      </c>
      <c r="AG66" s="8">
        <v>148</v>
      </c>
      <c r="AH66" s="8">
        <v>160</v>
      </c>
      <c r="AI66" s="8">
        <v>172</v>
      </c>
      <c r="AJ66" s="8">
        <v>206</v>
      </c>
      <c r="AK66" s="8">
        <v>271</v>
      </c>
      <c r="AL66" s="8">
        <v>314</v>
      </c>
      <c r="AM66" s="8">
        <v>195</v>
      </c>
      <c r="AN66" s="8">
        <v>198</v>
      </c>
      <c r="AO66" s="8">
        <v>215</v>
      </c>
      <c r="AP66" s="8">
        <v>292</v>
      </c>
      <c r="AQ66" s="8">
        <v>249</v>
      </c>
      <c r="AR66" s="8">
        <v>131</v>
      </c>
      <c r="AS66" s="8">
        <v>114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73</v>
      </c>
      <c r="B67" s="8" t="s">
        <v>40</v>
      </c>
      <c r="C67" s="8">
        <v>2395</v>
      </c>
      <c r="D67" s="8">
        <v>67</v>
      </c>
      <c r="E67" s="8">
        <v>62</v>
      </c>
      <c r="F67" s="8">
        <v>106</v>
      </c>
      <c r="G67" s="8">
        <v>103</v>
      </c>
      <c r="H67" s="8">
        <v>43</v>
      </c>
      <c r="I67" s="8">
        <v>79</v>
      </c>
      <c r="J67" s="8">
        <v>73</v>
      </c>
      <c r="K67" s="8">
        <v>79</v>
      </c>
      <c r="L67" s="8">
        <v>98</v>
      </c>
      <c r="M67" s="8">
        <v>147</v>
      </c>
      <c r="N67" s="8">
        <v>207</v>
      </c>
      <c r="O67" s="8">
        <v>145</v>
      </c>
      <c r="P67" s="8">
        <v>186</v>
      </c>
      <c r="Q67" s="8">
        <v>213</v>
      </c>
      <c r="R67" s="8">
        <v>274</v>
      </c>
      <c r="S67" s="8">
        <v>222</v>
      </c>
      <c r="T67" s="8">
        <v>157</v>
      </c>
      <c r="U67" s="8">
        <v>134</v>
      </c>
      <c r="V67" s="8">
        <v>0</v>
      </c>
      <c r="W67" s="19">
        <v>7444</v>
      </c>
      <c r="X67" s="19">
        <v>7423</v>
      </c>
      <c r="Y67" s="8" t="s">
        <v>39</v>
      </c>
      <c r="Z67" s="8">
        <v>1</v>
      </c>
      <c r="AA67" s="8">
        <v>4530</v>
      </c>
      <c r="AB67" s="8">
        <v>166</v>
      </c>
      <c r="AC67" s="8">
        <v>190</v>
      </c>
      <c r="AD67" s="8">
        <v>246</v>
      </c>
      <c r="AE67" s="8">
        <v>274</v>
      </c>
      <c r="AF67" s="8">
        <v>119</v>
      </c>
      <c r="AG67" s="8">
        <v>181</v>
      </c>
      <c r="AH67" s="8">
        <v>180</v>
      </c>
      <c r="AI67" s="8">
        <v>171</v>
      </c>
      <c r="AJ67" s="8">
        <v>233</v>
      </c>
      <c r="AK67" s="8">
        <v>292</v>
      </c>
      <c r="AL67" s="8">
        <v>362</v>
      </c>
      <c r="AM67" s="8">
        <v>259</v>
      </c>
      <c r="AN67" s="8">
        <v>302</v>
      </c>
      <c r="AO67" s="8">
        <v>397</v>
      </c>
      <c r="AP67" s="8">
        <v>397</v>
      </c>
      <c r="AQ67" s="8">
        <v>343</v>
      </c>
      <c r="AR67" s="8">
        <v>236</v>
      </c>
      <c r="AS67" s="8">
        <v>182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74</v>
      </c>
      <c r="B68" s="8" t="s">
        <v>41</v>
      </c>
      <c r="C68" s="8">
        <v>3084</v>
      </c>
      <c r="D68" s="8">
        <v>60</v>
      </c>
      <c r="E68" s="8">
        <v>84</v>
      </c>
      <c r="F68" s="8">
        <v>109</v>
      </c>
      <c r="G68" s="8">
        <v>135</v>
      </c>
      <c r="H68" s="8">
        <v>28</v>
      </c>
      <c r="I68" s="8">
        <v>43</v>
      </c>
      <c r="J68" s="8">
        <v>78</v>
      </c>
      <c r="K68" s="8">
        <v>95</v>
      </c>
      <c r="L68" s="8">
        <v>125</v>
      </c>
      <c r="M68" s="8">
        <v>170</v>
      </c>
      <c r="N68" s="8">
        <v>212</v>
      </c>
      <c r="O68" s="8">
        <v>202</v>
      </c>
      <c r="P68" s="8">
        <v>265</v>
      </c>
      <c r="Q68" s="8">
        <v>336</v>
      </c>
      <c r="R68" s="8">
        <v>356</v>
      </c>
      <c r="S68" s="8">
        <v>346</v>
      </c>
      <c r="T68" s="8">
        <v>226</v>
      </c>
      <c r="U68" s="8">
        <v>214</v>
      </c>
      <c r="V68" s="8">
        <v>0</v>
      </c>
      <c r="W68" s="19">
        <v>7445</v>
      </c>
      <c r="X68" s="19">
        <v>7424</v>
      </c>
      <c r="Y68" s="8" t="s">
        <v>117</v>
      </c>
      <c r="Z68" s="8">
        <v>1</v>
      </c>
      <c r="AA68" s="8">
        <v>9415</v>
      </c>
      <c r="AB68" s="8">
        <v>391</v>
      </c>
      <c r="AC68" s="8">
        <v>522</v>
      </c>
      <c r="AD68" s="8">
        <v>609</v>
      </c>
      <c r="AE68" s="8">
        <v>675</v>
      </c>
      <c r="AF68" s="8">
        <v>320</v>
      </c>
      <c r="AG68" s="8">
        <v>412</v>
      </c>
      <c r="AH68" s="8">
        <v>391</v>
      </c>
      <c r="AI68" s="8">
        <v>518</v>
      </c>
      <c r="AJ68" s="8">
        <v>650</v>
      </c>
      <c r="AK68" s="8">
        <v>752</v>
      </c>
      <c r="AL68" s="8">
        <v>795</v>
      </c>
      <c r="AM68" s="8">
        <v>476</v>
      </c>
      <c r="AN68" s="8">
        <v>584</v>
      </c>
      <c r="AO68" s="8">
        <v>642</v>
      </c>
      <c r="AP68" s="8">
        <v>667</v>
      </c>
      <c r="AQ68" s="8">
        <v>538</v>
      </c>
      <c r="AR68" s="8">
        <v>280</v>
      </c>
      <c r="AS68" s="8">
        <v>193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75</v>
      </c>
      <c r="B69" s="8" t="s">
        <v>42</v>
      </c>
      <c r="C69" s="8">
        <v>1787</v>
      </c>
      <c r="D69" s="8">
        <v>42</v>
      </c>
      <c r="E69" s="8">
        <v>30</v>
      </c>
      <c r="F69" s="8">
        <v>74</v>
      </c>
      <c r="G69" s="8">
        <v>46</v>
      </c>
      <c r="H69" s="8">
        <v>22</v>
      </c>
      <c r="I69" s="8">
        <v>36</v>
      </c>
      <c r="J69" s="8">
        <v>43</v>
      </c>
      <c r="K69" s="8">
        <v>40</v>
      </c>
      <c r="L69" s="8">
        <v>81</v>
      </c>
      <c r="M69" s="8">
        <v>117</v>
      </c>
      <c r="N69" s="8">
        <v>126</v>
      </c>
      <c r="O69" s="8">
        <v>111</v>
      </c>
      <c r="P69" s="8">
        <v>129</v>
      </c>
      <c r="Q69" s="8">
        <v>198</v>
      </c>
      <c r="R69" s="8">
        <v>250</v>
      </c>
      <c r="S69" s="8">
        <v>217</v>
      </c>
      <c r="T69" s="8">
        <v>121</v>
      </c>
      <c r="U69" s="8">
        <v>104</v>
      </c>
      <c r="V69" s="8">
        <v>0</v>
      </c>
      <c r="W69" s="19">
        <v>7446</v>
      </c>
      <c r="X69" s="19">
        <v>7441</v>
      </c>
      <c r="Y69" s="8" t="s">
        <v>118</v>
      </c>
      <c r="Z69" s="8">
        <v>1</v>
      </c>
      <c r="AA69" s="8">
        <v>15333</v>
      </c>
      <c r="AB69" s="8">
        <v>521</v>
      </c>
      <c r="AC69" s="8">
        <v>639</v>
      </c>
      <c r="AD69" s="8">
        <v>899</v>
      </c>
      <c r="AE69" s="8">
        <v>1016</v>
      </c>
      <c r="AF69" s="8">
        <v>596</v>
      </c>
      <c r="AG69" s="8">
        <v>605</v>
      </c>
      <c r="AH69" s="8">
        <v>545</v>
      </c>
      <c r="AI69" s="8">
        <v>713</v>
      </c>
      <c r="AJ69" s="8">
        <v>990</v>
      </c>
      <c r="AK69" s="8">
        <v>1188</v>
      </c>
      <c r="AL69" s="8">
        <v>1297</v>
      </c>
      <c r="AM69" s="8">
        <v>829</v>
      </c>
      <c r="AN69" s="8">
        <v>923</v>
      </c>
      <c r="AO69" s="8">
        <v>1103</v>
      </c>
      <c r="AP69" s="8">
        <v>1248</v>
      </c>
      <c r="AQ69" s="8">
        <v>993</v>
      </c>
      <c r="AR69" s="8">
        <v>636</v>
      </c>
      <c r="AS69" s="8">
        <v>592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44</v>
      </c>
      <c r="B70" s="8" t="s">
        <v>44</v>
      </c>
      <c r="C70" s="8">
        <v>18977</v>
      </c>
      <c r="D70" s="8">
        <v>1106</v>
      </c>
      <c r="E70" s="8">
        <v>1134</v>
      </c>
      <c r="F70" s="8">
        <v>1111</v>
      </c>
      <c r="G70" s="8">
        <v>1287</v>
      </c>
      <c r="H70" s="8">
        <v>993</v>
      </c>
      <c r="I70" s="8">
        <v>1325</v>
      </c>
      <c r="J70" s="8">
        <v>1259</v>
      </c>
      <c r="K70" s="8">
        <v>1175</v>
      </c>
      <c r="L70" s="8">
        <v>1454</v>
      </c>
      <c r="M70" s="8">
        <v>1581</v>
      </c>
      <c r="N70" s="8">
        <v>1605</v>
      </c>
      <c r="O70" s="8">
        <v>1026</v>
      </c>
      <c r="P70" s="8">
        <v>903</v>
      </c>
      <c r="Q70" s="8">
        <v>841</v>
      </c>
      <c r="R70" s="8">
        <v>849</v>
      </c>
      <c r="S70" s="8">
        <v>669</v>
      </c>
      <c r="T70" s="8">
        <v>356</v>
      </c>
      <c r="U70" s="8">
        <v>302</v>
      </c>
      <c r="V70" s="8">
        <v>1</v>
      </c>
      <c r="W70" s="19">
        <v>7461</v>
      </c>
      <c r="X70" s="19">
        <v>7442</v>
      </c>
      <c r="Y70" s="8" t="s">
        <v>119</v>
      </c>
      <c r="Z70" s="8">
        <v>1</v>
      </c>
      <c r="AA70" s="8">
        <v>6486</v>
      </c>
      <c r="AB70" s="8">
        <v>289</v>
      </c>
      <c r="AC70" s="8">
        <v>395</v>
      </c>
      <c r="AD70" s="8">
        <v>413</v>
      </c>
      <c r="AE70" s="8">
        <v>394</v>
      </c>
      <c r="AF70" s="8">
        <v>217</v>
      </c>
      <c r="AG70" s="8">
        <v>308</v>
      </c>
      <c r="AH70" s="8">
        <v>335</v>
      </c>
      <c r="AI70" s="8">
        <v>368</v>
      </c>
      <c r="AJ70" s="8">
        <v>440</v>
      </c>
      <c r="AK70" s="8">
        <v>462</v>
      </c>
      <c r="AL70" s="8">
        <v>465</v>
      </c>
      <c r="AM70" s="8">
        <v>362</v>
      </c>
      <c r="AN70" s="8">
        <v>369</v>
      </c>
      <c r="AO70" s="8">
        <v>442</v>
      </c>
      <c r="AP70" s="8">
        <v>467</v>
      </c>
      <c r="AQ70" s="8">
        <v>375</v>
      </c>
      <c r="AR70" s="8">
        <v>222</v>
      </c>
      <c r="AS70" s="8">
        <v>163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45</v>
      </c>
      <c r="B71" s="8" t="s">
        <v>121</v>
      </c>
      <c r="C71" s="8">
        <v>7397</v>
      </c>
      <c r="D71" s="8">
        <v>331</v>
      </c>
      <c r="E71" s="8">
        <v>374</v>
      </c>
      <c r="F71" s="8">
        <v>478</v>
      </c>
      <c r="G71" s="8">
        <v>539</v>
      </c>
      <c r="H71" s="8">
        <v>389</v>
      </c>
      <c r="I71" s="8">
        <v>376</v>
      </c>
      <c r="J71" s="8">
        <v>304</v>
      </c>
      <c r="K71" s="8">
        <v>347</v>
      </c>
      <c r="L71" s="8">
        <v>541</v>
      </c>
      <c r="M71" s="8">
        <v>630</v>
      </c>
      <c r="N71" s="8">
        <v>633</v>
      </c>
      <c r="O71" s="8">
        <v>344</v>
      </c>
      <c r="P71" s="8">
        <v>339</v>
      </c>
      <c r="Q71" s="8">
        <v>467</v>
      </c>
      <c r="R71" s="8">
        <v>492</v>
      </c>
      <c r="S71" s="8">
        <v>380</v>
      </c>
      <c r="T71" s="8">
        <v>226</v>
      </c>
      <c r="U71" s="8">
        <v>207</v>
      </c>
      <c r="V71" s="8">
        <v>0</v>
      </c>
      <c r="W71" s="19">
        <v>7462</v>
      </c>
      <c r="X71" s="19">
        <v>7443</v>
      </c>
      <c r="Y71" s="8" t="s">
        <v>120</v>
      </c>
      <c r="Z71" s="8">
        <v>1</v>
      </c>
      <c r="AA71" s="8">
        <v>3982</v>
      </c>
      <c r="AB71" s="8">
        <v>130</v>
      </c>
      <c r="AC71" s="8">
        <v>193</v>
      </c>
      <c r="AD71" s="8">
        <v>204</v>
      </c>
      <c r="AE71" s="8">
        <v>264</v>
      </c>
      <c r="AF71" s="8">
        <v>174</v>
      </c>
      <c r="AG71" s="8">
        <v>172</v>
      </c>
      <c r="AH71" s="8">
        <v>144</v>
      </c>
      <c r="AI71" s="8">
        <v>179</v>
      </c>
      <c r="AJ71" s="8">
        <v>241</v>
      </c>
      <c r="AK71" s="8">
        <v>311</v>
      </c>
      <c r="AL71" s="8">
        <v>384</v>
      </c>
      <c r="AM71" s="8">
        <v>200</v>
      </c>
      <c r="AN71" s="8">
        <v>233</v>
      </c>
      <c r="AO71" s="8">
        <v>293</v>
      </c>
      <c r="AP71" s="8">
        <v>336</v>
      </c>
      <c r="AQ71" s="8">
        <v>235</v>
      </c>
      <c r="AR71" s="8">
        <v>145</v>
      </c>
      <c r="AS71" s="8">
        <v>144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46</v>
      </c>
      <c r="B72" s="8" t="s">
        <v>122</v>
      </c>
      <c r="C72" s="8">
        <v>6044</v>
      </c>
      <c r="D72" s="8">
        <v>292</v>
      </c>
      <c r="E72" s="8">
        <v>334</v>
      </c>
      <c r="F72" s="8">
        <v>388</v>
      </c>
      <c r="G72" s="8">
        <v>424</v>
      </c>
      <c r="H72" s="8">
        <v>284</v>
      </c>
      <c r="I72" s="8">
        <v>380</v>
      </c>
      <c r="J72" s="8">
        <v>299</v>
      </c>
      <c r="K72" s="8">
        <v>315</v>
      </c>
      <c r="L72" s="8">
        <v>429</v>
      </c>
      <c r="M72" s="8">
        <v>462</v>
      </c>
      <c r="N72" s="8">
        <v>520</v>
      </c>
      <c r="O72" s="8">
        <v>301</v>
      </c>
      <c r="P72" s="8">
        <v>288</v>
      </c>
      <c r="Q72" s="8">
        <v>321</v>
      </c>
      <c r="R72" s="8">
        <v>399</v>
      </c>
      <c r="S72" s="8">
        <v>302</v>
      </c>
      <c r="T72" s="8">
        <v>167</v>
      </c>
      <c r="U72" s="8">
        <v>139</v>
      </c>
      <c r="V72" s="8">
        <v>0</v>
      </c>
      <c r="W72" s="19">
        <v>7463</v>
      </c>
      <c r="X72" s="19">
        <v>7444</v>
      </c>
      <c r="Y72" s="8" t="s">
        <v>40</v>
      </c>
      <c r="Z72" s="8">
        <v>1</v>
      </c>
      <c r="AA72" s="8">
        <v>2395</v>
      </c>
      <c r="AB72" s="8">
        <v>67</v>
      </c>
      <c r="AC72" s="8">
        <v>62</v>
      </c>
      <c r="AD72" s="8">
        <v>106</v>
      </c>
      <c r="AE72" s="8">
        <v>103</v>
      </c>
      <c r="AF72" s="8">
        <v>43</v>
      </c>
      <c r="AG72" s="8">
        <v>79</v>
      </c>
      <c r="AH72" s="8">
        <v>73</v>
      </c>
      <c r="AI72" s="8">
        <v>79</v>
      </c>
      <c r="AJ72" s="8">
        <v>98</v>
      </c>
      <c r="AK72" s="8">
        <v>147</v>
      </c>
      <c r="AL72" s="8">
        <v>207</v>
      </c>
      <c r="AM72" s="8">
        <v>145</v>
      </c>
      <c r="AN72" s="8">
        <v>186</v>
      </c>
      <c r="AO72" s="8">
        <v>213</v>
      </c>
      <c r="AP72" s="8">
        <v>274</v>
      </c>
      <c r="AQ72" s="8">
        <v>222</v>
      </c>
      <c r="AR72" s="8">
        <v>157</v>
      </c>
      <c r="AS72" s="8">
        <v>134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47</v>
      </c>
      <c r="B73" s="8" t="s">
        <v>45</v>
      </c>
      <c r="C73" s="8">
        <v>6882</v>
      </c>
      <c r="D73" s="8">
        <v>328</v>
      </c>
      <c r="E73" s="8">
        <v>359</v>
      </c>
      <c r="F73" s="8">
        <v>440</v>
      </c>
      <c r="G73" s="8">
        <v>545</v>
      </c>
      <c r="H73" s="8">
        <v>359</v>
      </c>
      <c r="I73" s="8">
        <v>375</v>
      </c>
      <c r="J73" s="8">
        <v>308</v>
      </c>
      <c r="K73" s="8">
        <v>367</v>
      </c>
      <c r="L73" s="8">
        <v>517</v>
      </c>
      <c r="M73" s="8">
        <v>603</v>
      </c>
      <c r="N73" s="8">
        <v>559</v>
      </c>
      <c r="O73" s="8">
        <v>341</v>
      </c>
      <c r="P73" s="8">
        <v>338</v>
      </c>
      <c r="Q73" s="8">
        <v>397</v>
      </c>
      <c r="R73" s="8">
        <v>369</v>
      </c>
      <c r="S73" s="8">
        <v>313</v>
      </c>
      <c r="T73" s="8">
        <v>198</v>
      </c>
      <c r="U73" s="8">
        <v>166</v>
      </c>
      <c r="V73" s="8">
        <v>0</v>
      </c>
      <c r="W73" s="19">
        <v>7464</v>
      </c>
      <c r="X73" s="19">
        <v>7445</v>
      </c>
      <c r="Y73" s="8" t="s">
        <v>41</v>
      </c>
      <c r="Z73" s="8">
        <v>1</v>
      </c>
      <c r="AA73" s="8">
        <v>3084</v>
      </c>
      <c r="AB73" s="8">
        <v>60</v>
      </c>
      <c r="AC73" s="8">
        <v>84</v>
      </c>
      <c r="AD73" s="8">
        <v>109</v>
      </c>
      <c r="AE73" s="8">
        <v>135</v>
      </c>
      <c r="AF73" s="8">
        <v>28</v>
      </c>
      <c r="AG73" s="8">
        <v>43</v>
      </c>
      <c r="AH73" s="8">
        <v>78</v>
      </c>
      <c r="AI73" s="8">
        <v>95</v>
      </c>
      <c r="AJ73" s="8">
        <v>125</v>
      </c>
      <c r="AK73" s="8">
        <v>170</v>
      </c>
      <c r="AL73" s="8">
        <v>212</v>
      </c>
      <c r="AM73" s="8">
        <v>202</v>
      </c>
      <c r="AN73" s="8">
        <v>265</v>
      </c>
      <c r="AO73" s="8">
        <v>336</v>
      </c>
      <c r="AP73" s="8">
        <v>356</v>
      </c>
      <c r="AQ73" s="8">
        <v>346</v>
      </c>
      <c r="AR73" s="8">
        <v>226</v>
      </c>
      <c r="AS73" s="8">
        <v>214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48</v>
      </c>
      <c r="B74" s="8" t="s">
        <v>46</v>
      </c>
      <c r="C74" s="8">
        <v>5320</v>
      </c>
      <c r="D74" s="8">
        <v>270</v>
      </c>
      <c r="E74" s="8">
        <v>322</v>
      </c>
      <c r="F74" s="8">
        <v>349</v>
      </c>
      <c r="G74" s="8">
        <v>419</v>
      </c>
      <c r="H74" s="8">
        <v>283</v>
      </c>
      <c r="I74" s="8">
        <v>306</v>
      </c>
      <c r="J74" s="8">
        <v>261</v>
      </c>
      <c r="K74" s="8">
        <v>321</v>
      </c>
      <c r="L74" s="8">
        <v>386</v>
      </c>
      <c r="M74" s="8">
        <v>420</v>
      </c>
      <c r="N74" s="8">
        <v>395</v>
      </c>
      <c r="O74" s="8">
        <v>274</v>
      </c>
      <c r="P74" s="8">
        <v>246</v>
      </c>
      <c r="Q74" s="8">
        <v>296</v>
      </c>
      <c r="R74" s="8">
        <v>305</v>
      </c>
      <c r="S74" s="8">
        <v>241</v>
      </c>
      <c r="T74" s="8">
        <v>141</v>
      </c>
      <c r="U74" s="8">
        <v>85</v>
      </c>
      <c r="V74" s="8">
        <v>0</v>
      </c>
      <c r="W74" s="19">
        <v>7465</v>
      </c>
      <c r="X74" s="19">
        <v>7446</v>
      </c>
      <c r="Y74" s="8" t="s">
        <v>42</v>
      </c>
      <c r="Z74" s="8">
        <v>1</v>
      </c>
      <c r="AA74" s="8">
        <v>1787</v>
      </c>
      <c r="AB74" s="8">
        <v>42</v>
      </c>
      <c r="AC74" s="8">
        <v>30</v>
      </c>
      <c r="AD74" s="8">
        <v>74</v>
      </c>
      <c r="AE74" s="8">
        <v>46</v>
      </c>
      <c r="AF74" s="8">
        <v>22</v>
      </c>
      <c r="AG74" s="8">
        <v>36</v>
      </c>
      <c r="AH74" s="8">
        <v>43</v>
      </c>
      <c r="AI74" s="8">
        <v>40</v>
      </c>
      <c r="AJ74" s="8">
        <v>81</v>
      </c>
      <c r="AK74" s="8">
        <v>117</v>
      </c>
      <c r="AL74" s="8">
        <v>126</v>
      </c>
      <c r="AM74" s="8">
        <v>111</v>
      </c>
      <c r="AN74" s="8">
        <v>129</v>
      </c>
      <c r="AO74" s="8">
        <v>198</v>
      </c>
      <c r="AP74" s="8">
        <v>250</v>
      </c>
      <c r="AQ74" s="8">
        <v>217</v>
      </c>
      <c r="AR74" s="8">
        <v>121</v>
      </c>
      <c r="AS74" s="8">
        <v>104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49</v>
      </c>
      <c r="B75" s="8" t="s">
        <v>47</v>
      </c>
      <c r="C75" s="8">
        <v>18869</v>
      </c>
      <c r="D75" s="8">
        <v>844</v>
      </c>
      <c r="E75" s="8">
        <v>914</v>
      </c>
      <c r="F75" s="8">
        <v>1021</v>
      </c>
      <c r="G75" s="8">
        <v>1256</v>
      </c>
      <c r="H75" s="8">
        <v>1016</v>
      </c>
      <c r="I75" s="8">
        <v>1201</v>
      </c>
      <c r="J75" s="8">
        <v>1156</v>
      </c>
      <c r="K75" s="8">
        <v>979</v>
      </c>
      <c r="L75" s="8">
        <v>1241</v>
      </c>
      <c r="M75" s="8">
        <v>1356</v>
      </c>
      <c r="N75" s="8">
        <v>1715</v>
      </c>
      <c r="O75" s="8">
        <v>1186</v>
      </c>
      <c r="P75" s="8">
        <v>1182</v>
      </c>
      <c r="Q75" s="8">
        <v>1088</v>
      </c>
      <c r="R75" s="8">
        <v>1059</v>
      </c>
      <c r="S75" s="8">
        <v>774</v>
      </c>
      <c r="T75" s="8">
        <v>470</v>
      </c>
      <c r="U75" s="8">
        <v>408</v>
      </c>
      <c r="V75" s="8">
        <v>3</v>
      </c>
      <c r="W75" s="19">
        <v>7466</v>
      </c>
      <c r="X75" s="19">
        <v>7447</v>
      </c>
      <c r="Y75" s="8" t="s">
        <v>43</v>
      </c>
      <c r="Z75" s="8">
        <v>0</v>
      </c>
      <c r="AA75" s="8">
        <v>25801</v>
      </c>
      <c r="AB75" s="8">
        <v>940</v>
      </c>
      <c r="AC75" s="8">
        <v>1227</v>
      </c>
      <c r="AD75" s="8">
        <v>1516</v>
      </c>
      <c r="AE75" s="8">
        <v>1674</v>
      </c>
      <c r="AF75" s="8">
        <v>987</v>
      </c>
      <c r="AG75" s="8">
        <v>1085</v>
      </c>
      <c r="AH75" s="8">
        <v>1024</v>
      </c>
      <c r="AI75" s="8">
        <v>1260</v>
      </c>
      <c r="AJ75" s="8">
        <v>1671</v>
      </c>
      <c r="AK75" s="8">
        <v>1961</v>
      </c>
      <c r="AL75" s="8">
        <v>2146</v>
      </c>
      <c r="AM75" s="8">
        <v>1391</v>
      </c>
      <c r="AN75" s="8">
        <v>1525</v>
      </c>
      <c r="AO75" s="8">
        <v>1838</v>
      </c>
      <c r="AP75" s="8">
        <v>2051</v>
      </c>
      <c r="AQ75" s="8">
        <v>1603</v>
      </c>
      <c r="AR75" s="8">
        <v>1003</v>
      </c>
      <c r="AS75" s="8">
        <v>899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50</v>
      </c>
      <c r="B76" s="8" t="s">
        <v>123</v>
      </c>
      <c r="C76" s="8">
        <v>4852</v>
      </c>
      <c r="D76" s="8">
        <v>265</v>
      </c>
      <c r="E76" s="8">
        <v>243</v>
      </c>
      <c r="F76" s="8">
        <v>301</v>
      </c>
      <c r="G76" s="8">
        <v>352</v>
      </c>
      <c r="H76" s="8">
        <v>264</v>
      </c>
      <c r="I76" s="8">
        <v>310</v>
      </c>
      <c r="J76" s="8">
        <v>234</v>
      </c>
      <c r="K76" s="8">
        <v>223</v>
      </c>
      <c r="L76" s="8">
        <v>325</v>
      </c>
      <c r="M76" s="8">
        <v>381</v>
      </c>
      <c r="N76" s="8">
        <v>409</v>
      </c>
      <c r="O76" s="8">
        <v>223</v>
      </c>
      <c r="P76" s="8">
        <v>234</v>
      </c>
      <c r="Q76" s="8">
        <v>282</v>
      </c>
      <c r="R76" s="8">
        <v>311</v>
      </c>
      <c r="S76" s="8">
        <v>233</v>
      </c>
      <c r="T76" s="8">
        <v>155</v>
      </c>
      <c r="U76" s="8">
        <v>107</v>
      </c>
      <c r="V76" s="8">
        <v>0</v>
      </c>
      <c r="W76" s="19">
        <v>7467</v>
      </c>
      <c r="X76" s="19">
        <v>7461</v>
      </c>
      <c r="Y76" s="8" t="s">
        <v>44</v>
      </c>
      <c r="Z76" s="8">
        <v>1</v>
      </c>
      <c r="AA76" s="8">
        <v>18977</v>
      </c>
      <c r="AB76" s="8">
        <v>1106</v>
      </c>
      <c r="AC76" s="8">
        <v>1134</v>
      </c>
      <c r="AD76" s="8">
        <v>1111</v>
      </c>
      <c r="AE76" s="8">
        <v>1287</v>
      </c>
      <c r="AF76" s="8">
        <v>993</v>
      </c>
      <c r="AG76" s="8">
        <v>1325</v>
      </c>
      <c r="AH76" s="8">
        <v>1259</v>
      </c>
      <c r="AI76" s="8">
        <v>1175</v>
      </c>
      <c r="AJ76" s="8">
        <v>1454</v>
      </c>
      <c r="AK76" s="8">
        <v>1581</v>
      </c>
      <c r="AL76" s="8">
        <v>1605</v>
      </c>
      <c r="AM76" s="8">
        <v>1026</v>
      </c>
      <c r="AN76" s="8">
        <v>903</v>
      </c>
      <c r="AO76" s="8">
        <v>841</v>
      </c>
      <c r="AP76" s="8">
        <v>849</v>
      </c>
      <c r="AQ76" s="8">
        <v>669</v>
      </c>
      <c r="AR76" s="8">
        <v>356</v>
      </c>
      <c r="AS76" s="8">
        <v>302</v>
      </c>
      <c r="AT76" s="8">
        <v>1</v>
      </c>
      <c r="AU76" s="8"/>
      <c r="AV76" s="26">
        <v>770</v>
      </c>
      <c r="AW76" s="26" t="s">
        <v>132</v>
      </c>
    </row>
    <row r="77" spans="1:49">
      <c r="A77" s="8">
        <v>51</v>
      </c>
      <c r="B77" s="8" t="s">
        <v>48</v>
      </c>
      <c r="C77" s="8">
        <v>16173</v>
      </c>
      <c r="D77" s="8">
        <v>843</v>
      </c>
      <c r="E77" s="8">
        <v>895</v>
      </c>
      <c r="F77" s="8">
        <v>947</v>
      </c>
      <c r="G77" s="8">
        <v>1087</v>
      </c>
      <c r="H77" s="8">
        <v>711</v>
      </c>
      <c r="I77" s="8">
        <v>987</v>
      </c>
      <c r="J77" s="8">
        <v>928</v>
      </c>
      <c r="K77" s="8">
        <v>868</v>
      </c>
      <c r="L77" s="8">
        <v>1046</v>
      </c>
      <c r="M77" s="8">
        <v>1202</v>
      </c>
      <c r="N77" s="8">
        <v>1282</v>
      </c>
      <c r="O77" s="8">
        <v>875</v>
      </c>
      <c r="P77" s="8">
        <v>863</v>
      </c>
      <c r="Q77" s="8">
        <v>1004</v>
      </c>
      <c r="R77" s="8">
        <v>1008</v>
      </c>
      <c r="S77" s="8">
        <v>805</v>
      </c>
      <c r="T77" s="8">
        <v>463</v>
      </c>
      <c r="U77" s="8">
        <v>359</v>
      </c>
      <c r="V77" s="8">
        <v>0</v>
      </c>
      <c r="W77" s="19">
        <v>7481</v>
      </c>
      <c r="X77" s="19">
        <v>7462</v>
      </c>
      <c r="Y77" s="8" t="s">
        <v>121</v>
      </c>
      <c r="Z77" s="8">
        <v>1</v>
      </c>
      <c r="AA77" s="8">
        <v>7397</v>
      </c>
      <c r="AB77" s="8">
        <v>331</v>
      </c>
      <c r="AC77" s="8">
        <v>374</v>
      </c>
      <c r="AD77" s="8">
        <v>478</v>
      </c>
      <c r="AE77" s="8">
        <v>539</v>
      </c>
      <c r="AF77" s="8">
        <v>389</v>
      </c>
      <c r="AG77" s="8">
        <v>376</v>
      </c>
      <c r="AH77" s="8">
        <v>304</v>
      </c>
      <c r="AI77" s="8">
        <v>347</v>
      </c>
      <c r="AJ77" s="8">
        <v>541</v>
      </c>
      <c r="AK77" s="8">
        <v>630</v>
      </c>
      <c r="AL77" s="8">
        <v>633</v>
      </c>
      <c r="AM77" s="8">
        <v>344</v>
      </c>
      <c r="AN77" s="8">
        <v>339</v>
      </c>
      <c r="AO77" s="8">
        <v>467</v>
      </c>
      <c r="AP77" s="8">
        <v>492</v>
      </c>
      <c r="AQ77" s="8">
        <v>380</v>
      </c>
      <c r="AR77" s="8">
        <v>226</v>
      </c>
      <c r="AS77" s="8">
        <v>207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52</v>
      </c>
      <c r="B78" s="8" t="s">
        <v>49</v>
      </c>
      <c r="C78" s="8">
        <v>7007</v>
      </c>
      <c r="D78" s="8">
        <v>275</v>
      </c>
      <c r="E78" s="8">
        <v>332</v>
      </c>
      <c r="F78" s="8">
        <v>405</v>
      </c>
      <c r="G78" s="8">
        <v>480</v>
      </c>
      <c r="H78" s="8">
        <v>248</v>
      </c>
      <c r="I78" s="8">
        <v>281</v>
      </c>
      <c r="J78" s="8">
        <v>252</v>
      </c>
      <c r="K78" s="8">
        <v>334</v>
      </c>
      <c r="L78" s="8">
        <v>464</v>
      </c>
      <c r="M78" s="8">
        <v>536</v>
      </c>
      <c r="N78" s="8">
        <v>593</v>
      </c>
      <c r="O78" s="8">
        <v>361</v>
      </c>
      <c r="P78" s="8">
        <v>418</v>
      </c>
      <c r="Q78" s="8">
        <v>508</v>
      </c>
      <c r="R78" s="8">
        <v>542</v>
      </c>
      <c r="S78" s="8">
        <v>442</v>
      </c>
      <c r="T78" s="8">
        <v>300</v>
      </c>
      <c r="U78" s="8">
        <v>236</v>
      </c>
      <c r="V78" s="8">
        <v>0</v>
      </c>
      <c r="W78" s="19">
        <v>7482</v>
      </c>
      <c r="X78" s="19">
        <v>7463</v>
      </c>
      <c r="Y78" s="8" t="s">
        <v>122</v>
      </c>
      <c r="Z78" s="8">
        <v>1</v>
      </c>
      <c r="AA78" s="8">
        <v>6044</v>
      </c>
      <c r="AB78" s="8">
        <v>292</v>
      </c>
      <c r="AC78" s="8">
        <v>334</v>
      </c>
      <c r="AD78" s="8">
        <v>388</v>
      </c>
      <c r="AE78" s="8">
        <v>424</v>
      </c>
      <c r="AF78" s="8">
        <v>284</v>
      </c>
      <c r="AG78" s="8">
        <v>380</v>
      </c>
      <c r="AH78" s="8">
        <v>299</v>
      </c>
      <c r="AI78" s="8">
        <v>315</v>
      </c>
      <c r="AJ78" s="8">
        <v>429</v>
      </c>
      <c r="AK78" s="8">
        <v>462</v>
      </c>
      <c r="AL78" s="8">
        <v>520</v>
      </c>
      <c r="AM78" s="8">
        <v>301</v>
      </c>
      <c r="AN78" s="8">
        <v>288</v>
      </c>
      <c r="AO78" s="8">
        <v>321</v>
      </c>
      <c r="AP78" s="8">
        <v>399</v>
      </c>
      <c r="AQ78" s="8">
        <v>302</v>
      </c>
      <c r="AR78" s="8">
        <v>167</v>
      </c>
      <c r="AS78" s="8">
        <v>139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53</v>
      </c>
      <c r="B79" s="8" t="s">
        <v>50</v>
      </c>
      <c r="C79" s="8">
        <v>11069</v>
      </c>
      <c r="D79" s="8">
        <v>459</v>
      </c>
      <c r="E79" s="8">
        <v>572</v>
      </c>
      <c r="F79" s="8">
        <v>645</v>
      </c>
      <c r="G79" s="8">
        <v>788</v>
      </c>
      <c r="H79" s="8">
        <v>384</v>
      </c>
      <c r="I79" s="8">
        <v>525</v>
      </c>
      <c r="J79" s="8">
        <v>487</v>
      </c>
      <c r="K79" s="8">
        <v>577</v>
      </c>
      <c r="L79" s="8">
        <v>705</v>
      </c>
      <c r="M79" s="8">
        <v>827</v>
      </c>
      <c r="N79" s="8">
        <v>865</v>
      </c>
      <c r="O79" s="8">
        <v>533</v>
      </c>
      <c r="P79" s="8">
        <v>655</v>
      </c>
      <c r="Q79" s="8">
        <v>828</v>
      </c>
      <c r="R79" s="8">
        <v>802</v>
      </c>
      <c r="S79" s="8">
        <v>656</v>
      </c>
      <c r="T79" s="8">
        <v>406</v>
      </c>
      <c r="U79" s="8">
        <v>355</v>
      </c>
      <c r="V79" s="8">
        <v>0</v>
      </c>
      <c r="W79" s="19">
        <v>7483</v>
      </c>
      <c r="X79" s="19">
        <v>7464</v>
      </c>
      <c r="Y79" s="8" t="s">
        <v>45</v>
      </c>
      <c r="Z79" s="8">
        <v>1</v>
      </c>
      <c r="AA79" s="8">
        <v>6882</v>
      </c>
      <c r="AB79" s="8">
        <v>328</v>
      </c>
      <c r="AC79" s="8">
        <v>359</v>
      </c>
      <c r="AD79" s="8">
        <v>440</v>
      </c>
      <c r="AE79" s="8">
        <v>545</v>
      </c>
      <c r="AF79" s="8">
        <v>359</v>
      </c>
      <c r="AG79" s="8">
        <v>375</v>
      </c>
      <c r="AH79" s="8">
        <v>308</v>
      </c>
      <c r="AI79" s="8">
        <v>367</v>
      </c>
      <c r="AJ79" s="8">
        <v>517</v>
      </c>
      <c r="AK79" s="8">
        <v>603</v>
      </c>
      <c r="AL79" s="8">
        <v>559</v>
      </c>
      <c r="AM79" s="8">
        <v>341</v>
      </c>
      <c r="AN79" s="8">
        <v>338</v>
      </c>
      <c r="AO79" s="8">
        <v>397</v>
      </c>
      <c r="AP79" s="8">
        <v>369</v>
      </c>
      <c r="AQ79" s="8">
        <v>313</v>
      </c>
      <c r="AR79" s="8">
        <v>198</v>
      </c>
      <c r="AS79" s="8">
        <v>166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54</v>
      </c>
      <c r="B80" s="8" t="s">
        <v>51</v>
      </c>
      <c r="C80" s="8">
        <v>4493</v>
      </c>
      <c r="D80" s="8">
        <v>174</v>
      </c>
      <c r="E80" s="8">
        <v>228</v>
      </c>
      <c r="F80" s="8">
        <v>301</v>
      </c>
      <c r="G80" s="8">
        <v>324</v>
      </c>
      <c r="H80" s="8">
        <v>191</v>
      </c>
      <c r="I80" s="8">
        <v>177</v>
      </c>
      <c r="J80" s="8">
        <v>144</v>
      </c>
      <c r="K80" s="8">
        <v>221</v>
      </c>
      <c r="L80" s="8">
        <v>293</v>
      </c>
      <c r="M80" s="8">
        <v>362</v>
      </c>
      <c r="N80" s="8">
        <v>352</v>
      </c>
      <c r="O80" s="8">
        <v>203</v>
      </c>
      <c r="P80" s="8">
        <v>262</v>
      </c>
      <c r="Q80" s="8">
        <v>326</v>
      </c>
      <c r="R80" s="8">
        <v>352</v>
      </c>
      <c r="S80" s="8">
        <v>310</v>
      </c>
      <c r="T80" s="8">
        <v>151</v>
      </c>
      <c r="U80" s="8">
        <v>122</v>
      </c>
      <c r="V80" s="8">
        <v>0</v>
      </c>
      <c r="W80" s="19">
        <v>7484</v>
      </c>
      <c r="X80" s="19">
        <v>7465</v>
      </c>
      <c r="Y80" s="8" t="s">
        <v>46</v>
      </c>
      <c r="Z80" s="8">
        <v>1</v>
      </c>
      <c r="AA80" s="8">
        <v>5320</v>
      </c>
      <c r="AB80" s="8">
        <v>270</v>
      </c>
      <c r="AC80" s="8">
        <v>322</v>
      </c>
      <c r="AD80" s="8">
        <v>349</v>
      </c>
      <c r="AE80" s="8">
        <v>419</v>
      </c>
      <c r="AF80" s="8">
        <v>283</v>
      </c>
      <c r="AG80" s="8">
        <v>306</v>
      </c>
      <c r="AH80" s="8">
        <v>261</v>
      </c>
      <c r="AI80" s="8">
        <v>321</v>
      </c>
      <c r="AJ80" s="8">
        <v>386</v>
      </c>
      <c r="AK80" s="8">
        <v>420</v>
      </c>
      <c r="AL80" s="8">
        <v>395</v>
      </c>
      <c r="AM80" s="8">
        <v>274</v>
      </c>
      <c r="AN80" s="8">
        <v>246</v>
      </c>
      <c r="AO80" s="8">
        <v>296</v>
      </c>
      <c r="AP80" s="8">
        <v>305</v>
      </c>
      <c r="AQ80" s="8">
        <v>241</v>
      </c>
      <c r="AR80" s="8">
        <v>141</v>
      </c>
      <c r="AS80" s="8">
        <v>85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31</v>
      </c>
      <c r="B81" s="8" t="s">
        <v>52</v>
      </c>
      <c r="C81" s="8">
        <v>19508</v>
      </c>
      <c r="D81" s="8">
        <v>785</v>
      </c>
      <c r="E81" s="8">
        <v>899</v>
      </c>
      <c r="F81" s="8">
        <v>1191</v>
      </c>
      <c r="G81" s="8">
        <v>1423</v>
      </c>
      <c r="H81" s="8">
        <v>941</v>
      </c>
      <c r="I81" s="8">
        <v>1078</v>
      </c>
      <c r="J81" s="8">
        <v>942</v>
      </c>
      <c r="K81" s="8">
        <v>1031</v>
      </c>
      <c r="L81" s="8">
        <v>1232</v>
      </c>
      <c r="M81" s="8">
        <v>1426</v>
      </c>
      <c r="N81" s="8">
        <v>1686</v>
      </c>
      <c r="O81" s="8">
        <v>1101</v>
      </c>
      <c r="P81" s="8">
        <v>1155</v>
      </c>
      <c r="Q81" s="8">
        <v>1311</v>
      </c>
      <c r="R81" s="8">
        <v>1226</v>
      </c>
      <c r="S81" s="8">
        <v>1030</v>
      </c>
      <c r="T81" s="8">
        <v>611</v>
      </c>
      <c r="U81" s="8">
        <v>440</v>
      </c>
      <c r="V81" s="8">
        <v>0</v>
      </c>
      <c r="W81" s="19">
        <v>7501</v>
      </c>
      <c r="X81" s="19">
        <v>7466</v>
      </c>
      <c r="Y81" s="8" t="s">
        <v>47</v>
      </c>
      <c r="Z81" s="8">
        <v>1</v>
      </c>
      <c r="AA81" s="8">
        <v>18869</v>
      </c>
      <c r="AB81" s="8">
        <v>844</v>
      </c>
      <c r="AC81" s="8">
        <v>914</v>
      </c>
      <c r="AD81" s="8">
        <v>1021</v>
      </c>
      <c r="AE81" s="8">
        <v>1256</v>
      </c>
      <c r="AF81" s="8">
        <v>1016</v>
      </c>
      <c r="AG81" s="8">
        <v>1201</v>
      </c>
      <c r="AH81" s="8">
        <v>1156</v>
      </c>
      <c r="AI81" s="8">
        <v>979</v>
      </c>
      <c r="AJ81" s="8">
        <v>1241</v>
      </c>
      <c r="AK81" s="8">
        <v>1356</v>
      </c>
      <c r="AL81" s="8">
        <v>1715</v>
      </c>
      <c r="AM81" s="8">
        <v>1186</v>
      </c>
      <c r="AN81" s="8">
        <v>1182</v>
      </c>
      <c r="AO81" s="8">
        <v>1088</v>
      </c>
      <c r="AP81" s="8">
        <v>1059</v>
      </c>
      <c r="AQ81" s="8">
        <v>774</v>
      </c>
      <c r="AR81" s="8">
        <v>470</v>
      </c>
      <c r="AS81" s="8">
        <v>408</v>
      </c>
      <c r="AT81" s="8">
        <v>3</v>
      </c>
      <c r="AU81" s="8"/>
      <c r="AV81" s="26">
        <v>7205</v>
      </c>
      <c r="AW81" s="19" t="s">
        <v>14</v>
      </c>
    </row>
    <row r="82" spans="1:49">
      <c r="A82" s="8">
        <v>32</v>
      </c>
      <c r="B82" s="8" t="s">
        <v>53</v>
      </c>
      <c r="C82" s="8">
        <v>7588</v>
      </c>
      <c r="D82" s="8">
        <v>359</v>
      </c>
      <c r="E82" s="8">
        <v>409</v>
      </c>
      <c r="F82" s="8">
        <v>455</v>
      </c>
      <c r="G82" s="8">
        <v>544</v>
      </c>
      <c r="H82" s="8">
        <v>430</v>
      </c>
      <c r="I82" s="8">
        <v>508</v>
      </c>
      <c r="J82" s="8">
        <v>404</v>
      </c>
      <c r="K82" s="8">
        <v>386</v>
      </c>
      <c r="L82" s="8">
        <v>529</v>
      </c>
      <c r="M82" s="8">
        <v>584</v>
      </c>
      <c r="N82" s="8">
        <v>677</v>
      </c>
      <c r="O82" s="8">
        <v>367</v>
      </c>
      <c r="P82" s="8">
        <v>359</v>
      </c>
      <c r="Q82" s="8">
        <v>434</v>
      </c>
      <c r="R82" s="8">
        <v>410</v>
      </c>
      <c r="S82" s="8">
        <v>369</v>
      </c>
      <c r="T82" s="8">
        <v>221</v>
      </c>
      <c r="U82" s="8">
        <v>143</v>
      </c>
      <c r="V82" s="8">
        <v>0</v>
      </c>
      <c r="W82" s="19">
        <v>7502</v>
      </c>
      <c r="X82" s="19">
        <v>7467</v>
      </c>
      <c r="Y82" s="8" t="s">
        <v>123</v>
      </c>
      <c r="Z82" s="8">
        <v>1</v>
      </c>
      <c r="AA82" s="8">
        <v>4852</v>
      </c>
      <c r="AB82" s="8">
        <v>265</v>
      </c>
      <c r="AC82" s="8">
        <v>243</v>
      </c>
      <c r="AD82" s="8">
        <v>301</v>
      </c>
      <c r="AE82" s="8">
        <v>352</v>
      </c>
      <c r="AF82" s="8">
        <v>264</v>
      </c>
      <c r="AG82" s="8">
        <v>310</v>
      </c>
      <c r="AH82" s="8">
        <v>234</v>
      </c>
      <c r="AI82" s="8">
        <v>223</v>
      </c>
      <c r="AJ82" s="8">
        <v>325</v>
      </c>
      <c r="AK82" s="8">
        <v>381</v>
      </c>
      <c r="AL82" s="8">
        <v>409</v>
      </c>
      <c r="AM82" s="8">
        <v>223</v>
      </c>
      <c r="AN82" s="8">
        <v>234</v>
      </c>
      <c r="AO82" s="8">
        <v>282</v>
      </c>
      <c r="AP82" s="8">
        <v>311</v>
      </c>
      <c r="AQ82" s="8">
        <v>233</v>
      </c>
      <c r="AR82" s="8">
        <v>155</v>
      </c>
      <c r="AS82" s="8">
        <v>107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33</v>
      </c>
      <c r="B83" s="8" t="s">
        <v>54</v>
      </c>
      <c r="C83" s="8">
        <v>7837</v>
      </c>
      <c r="D83" s="8">
        <v>347</v>
      </c>
      <c r="E83" s="8">
        <v>382</v>
      </c>
      <c r="F83" s="8">
        <v>469</v>
      </c>
      <c r="G83" s="8">
        <v>590</v>
      </c>
      <c r="H83" s="8">
        <v>422</v>
      </c>
      <c r="I83" s="8">
        <v>427</v>
      </c>
      <c r="J83" s="8">
        <v>349</v>
      </c>
      <c r="K83" s="8">
        <v>472</v>
      </c>
      <c r="L83" s="8">
        <v>588</v>
      </c>
      <c r="M83" s="8">
        <v>662</v>
      </c>
      <c r="N83" s="8">
        <v>617</v>
      </c>
      <c r="O83" s="8">
        <v>331</v>
      </c>
      <c r="P83" s="8">
        <v>471</v>
      </c>
      <c r="Q83" s="8">
        <v>486</v>
      </c>
      <c r="R83" s="8">
        <v>481</v>
      </c>
      <c r="S83" s="8">
        <v>336</v>
      </c>
      <c r="T83" s="8">
        <v>221</v>
      </c>
      <c r="U83" s="8">
        <v>186</v>
      </c>
      <c r="V83" s="8">
        <v>0</v>
      </c>
      <c r="W83" s="19">
        <v>7503</v>
      </c>
      <c r="X83" s="19">
        <v>7481</v>
      </c>
      <c r="Y83" s="8" t="s">
        <v>48</v>
      </c>
      <c r="Z83" s="8">
        <v>1</v>
      </c>
      <c r="AA83" s="8">
        <v>16173</v>
      </c>
      <c r="AB83" s="8">
        <v>843</v>
      </c>
      <c r="AC83" s="8">
        <v>895</v>
      </c>
      <c r="AD83" s="8">
        <v>947</v>
      </c>
      <c r="AE83" s="8">
        <v>1087</v>
      </c>
      <c r="AF83" s="8">
        <v>711</v>
      </c>
      <c r="AG83" s="8">
        <v>987</v>
      </c>
      <c r="AH83" s="8">
        <v>928</v>
      </c>
      <c r="AI83" s="8">
        <v>868</v>
      </c>
      <c r="AJ83" s="8">
        <v>1046</v>
      </c>
      <c r="AK83" s="8">
        <v>1202</v>
      </c>
      <c r="AL83" s="8">
        <v>1282</v>
      </c>
      <c r="AM83" s="8">
        <v>875</v>
      </c>
      <c r="AN83" s="8">
        <v>863</v>
      </c>
      <c r="AO83" s="8">
        <v>1004</v>
      </c>
      <c r="AP83" s="8">
        <v>1008</v>
      </c>
      <c r="AQ83" s="8">
        <v>805</v>
      </c>
      <c r="AR83" s="8">
        <v>463</v>
      </c>
      <c r="AS83" s="8">
        <v>359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34</v>
      </c>
      <c r="B84" s="8" t="s">
        <v>55</v>
      </c>
      <c r="C84" s="8">
        <v>7379</v>
      </c>
      <c r="D84" s="8">
        <v>368</v>
      </c>
      <c r="E84" s="8">
        <v>386</v>
      </c>
      <c r="F84" s="8">
        <v>433</v>
      </c>
      <c r="G84" s="8">
        <v>525</v>
      </c>
      <c r="H84" s="8">
        <v>352</v>
      </c>
      <c r="I84" s="8">
        <v>371</v>
      </c>
      <c r="J84" s="8">
        <v>372</v>
      </c>
      <c r="K84" s="8">
        <v>388</v>
      </c>
      <c r="L84" s="8">
        <v>491</v>
      </c>
      <c r="M84" s="8">
        <v>573</v>
      </c>
      <c r="N84" s="8">
        <v>598</v>
      </c>
      <c r="O84" s="8">
        <v>432</v>
      </c>
      <c r="P84" s="8">
        <v>460</v>
      </c>
      <c r="Q84" s="8">
        <v>433</v>
      </c>
      <c r="R84" s="8">
        <v>431</v>
      </c>
      <c r="S84" s="8">
        <v>341</v>
      </c>
      <c r="T84" s="8">
        <v>227</v>
      </c>
      <c r="U84" s="8">
        <v>198</v>
      </c>
      <c r="V84" s="8">
        <v>0</v>
      </c>
      <c r="W84" s="19">
        <v>7504</v>
      </c>
      <c r="X84" s="19">
        <v>7482</v>
      </c>
      <c r="Y84" s="8" t="s">
        <v>49</v>
      </c>
      <c r="Z84" s="8">
        <v>1</v>
      </c>
      <c r="AA84" s="8">
        <v>7007</v>
      </c>
      <c r="AB84" s="8">
        <v>275</v>
      </c>
      <c r="AC84" s="8">
        <v>332</v>
      </c>
      <c r="AD84" s="8">
        <v>405</v>
      </c>
      <c r="AE84" s="8">
        <v>480</v>
      </c>
      <c r="AF84" s="8">
        <v>248</v>
      </c>
      <c r="AG84" s="8">
        <v>281</v>
      </c>
      <c r="AH84" s="8">
        <v>252</v>
      </c>
      <c r="AI84" s="8">
        <v>334</v>
      </c>
      <c r="AJ84" s="8">
        <v>464</v>
      </c>
      <c r="AK84" s="8">
        <v>536</v>
      </c>
      <c r="AL84" s="8">
        <v>593</v>
      </c>
      <c r="AM84" s="8">
        <v>361</v>
      </c>
      <c r="AN84" s="8">
        <v>418</v>
      </c>
      <c r="AO84" s="8">
        <v>508</v>
      </c>
      <c r="AP84" s="8">
        <v>542</v>
      </c>
      <c r="AQ84" s="8">
        <v>442</v>
      </c>
      <c r="AR84" s="8">
        <v>300</v>
      </c>
      <c r="AS84" s="8">
        <v>236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35</v>
      </c>
      <c r="B85" s="8" t="s">
        <v>56</v>
      </c>
      <c r="C85" s="8">
        <v>6721</v>
      </c>
      <c r="D85" s="8">
        <v>269</v>
      </c>
      <c r="E85" s="8">
        <v>343</v>
      </c>
      <c r="F85" s="8">
        <v>366</v>
      </c>
      <c r="G85" s="8">
        <v>448</v>
      </c>
      <c r="H85" s="8">
        <v>228</v>
      </c>
      <c r="I85" s="8">
        <v>289</v>
      </c>
      <c r="J85" s="8">
        <v>283</v>
      </c>
      <c r="K85" s="8">
        <v>351</v>
      </c>
      <c r="L85" s="8">
        <v>451</v>
      </c>
      <c r="M85" s="8">
        <v>536</v>
      </c>
      <c r="N85" s="8">
        <v>522</v>
      </c>
      <c r="O85" s="8">
        <v>316</v>
      </c>
      <c r="P85" s="8">
        <v>372</v>
      </c>
      <c r="Q85" s="8">
        <v>546</v>
      </c>
      <c r="R85" s="8">
        <v>542</v>
      </c>
      <c r="S85" s="8">
        <v>435</v>
      </c>
      <c r="T85" s="8">
        <v>253</v>
      </c>
      <c r="U85" s="8">
        <v>171</v>
      </c>
      <c r="V85" s="8">
        <v>0</v>
      </c>
      <c r="W85" s="19">
        <v>7505</v>
      </c>
      <c r="X85" s="19">
        <v>7483</v>
      </c>
      <c r="Y85" s="8" t="s">
        <v>50</v>
      </c>
      <c r="Z85" s="8">
        <v>1</v>
      </c>
      <c r="AA85" s="8">
        <v>11069</v>
      </c>
      <c r="AB85" s="8">
        <v>459</v>
      </c>
      <c r="AC85" s="8">
        <v>572</v>
      </c>
      <c r="AD85" s="8">
        <v>645</v>
      </c>
      <c r="AE85" s="8">
        <v>788</v>
      </c>
      <c r="AF85" s="8">
        <v>384</v>
      </c>
      <c r="AG85" s="8">
        <v>525</v>
      </c>
      <c r="AH85" s="8">
        <v>487</v>
      </c>
      <c r="AI85" s="8">
        <v>577</v>
      </c>
      <c r="AJ85" s="8">
        <v>705</v>
      </c>
      <c r="AK85" s="8">
        <v>827</v>
      </c>
      <c r="AL85" s="8">
        <v>865</v>
      </c>
      <c r="AM85" s="8">
        <v>533</v>
      </c>
      <c r="AN85" s="8">
        <v>655</v>
      </c>
      <c r="AO85" s="8">
        <v>828</v>
      </c>
      <c r="AP85" s="8">
        <v>802</v>
      </c>
      <c r="AQ85" s="8">
        <v>656</v>
      </c>
      <c r="AR85" s="8">
        <v>406</v>
      </c>
      <c r="AS85" s="8">
        <v>355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36</v>
      </c>
      <c r="B86" s="8" t="s">
        <v>57</v>
      </c>
      <c r="C86" s="8">
        <v>19719</v>
      </c>
      <c r="D86" s="8">
        <v>804</v>
      </c>
      <c r="E86" s="8">
        <v>989</v>
      </c>
      <c r="F86" s="8">
        <v>1166</v>
      </c>
      <c r="G86" s="8">
        <v>1454</v>
      </c>
      <c r="H86" s="8">
        <v>969</v>
      </c>
      <c r="I86" s="8">
        <v>1004</v>
      </c>
      <c r="J86" s="8">
        <v>978</v>
      </c>
      <c r="K86" s="8">
        <v>1098</v>
      </c>
      <c r="L86" s="8">
        <v>1314</v>
      </c>
      <c r="M86" s="8">
        <v>1567</v>
      </c>
      <c r="N86" s="8">
        <v>1736</v>
      </c>
      <c r="O86" s="8">
        <v>1086</v>
      </c>
      <c r="P86" s="8">
        <v>1108</v>
      </c>
      <c r="Q86" s="8">
        <v>1201</v>
      </c>
      <c r="R86" s="8">
        <v>1189</v>
      </c>
      <c r="S86" s="8">
        <v>1010</v>
      </c>
      <c r="T86" s="8">
        <v>583</v>
      </c>
      <c r="U86" s="8">
        <v>463</v>
      </c>
      <c r="V86" s="8">
        <v>0</v>
      </c>
      <c r="W86" s="19">
        <v>7521</v>
      </c>
      <c r="X86" s="19">
        <v>7484</v>
      </c>
      <c r="Y86" s="8" t="s">
        <v>51</v>
      </c>
      <c r="Z86" s="8">
        <v>1</v>
      </c>
      <c r="AA86" s="8">
        <v>4493</v>
      </c>
      <c r="AB86" s="8">
        <v>174</v>
      </c>
      <c r="AC86" s="8">
        <v>228</v>
      </c>
      <c r="AD86" s="8">
        <v>301</v>
      </c>
      <c r="AE86" s="8">
        <v>324</v>
      </c>
      <c r="AF86" s="8">
        <v>191</v>
      </c>
      <c r="AG86" s="8">
        <v>177</v>
      </c>
      <c r="AH86" s="8">
        <v>144</v>
      </c>
      <c r="AI86" s="8">
        <v>221</v>
      </c>
      <c r="AJ86" s="8">
        <v>293</v>
      </c>
      <c r="AK86" s="8">
        <v>362</v>
      </c>
      <c r="AL86" s="8">
        <v>352</v>
      </c>
      <c r="AM86" s="8">
        <v>203</v>
      </c>
      <c r="AN86" s="8">
        <v>262</v>
      </c>
      <c r="AO86" s="8">
        <v>326</v>
      </c>
      <c r="AP86" s="8">
        <v>352</v>
      </c>
      <c r="AQ86" s="8">
        <v>310</v>
      </c>
      <c r="AR86" s="8">
        <v>151</v>
      </c>
      <c r="AS86" s="8">
        <v>122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37</v>
      </c>
      <c r="B87" s="8" t="s">
        <v>58</v>
      </c>
      <c r="C87" s="8">
        <v>12359</v>
      </c>
      <c r="D87" s="8">
        <v>495</v>
      </c>
      <c r="E87" s="8">
        <v>641</v>
      </c>
      <c r="F87" s="8">
        <v>782</v>
      </c>
      <c r="G87" s="8">
        <v>867</v>
      </c>
      <c r="H87" s="8">
        <v>574</v>
      </c>
      <c r="I87" s="8">
        <v>595</v>
      </c>
      <c r="J87" s="8">
        <v>553</v>
      </c>
      <c r="K87" s="8">
        <v>702</v>
      </c>
      <c r="L87" s="8">
        <v>828</v>
      </c>
      <c r="M87" s="8">
        <v>985</v>
      </c>
      <c r="N87" s="8">
        <v>931</v>
      </c>
      <c r="O87" s="8">
        <v>619</v>
      </c>
      <c r="P87" s="8">
        <v>696</v>
      </c>
      <c r="Q87" s="8">
        <v>821</v>
      </c>
      <c r="R87" s="8">
        <v>853</v>
      </c>
      <c r="S87" s="8">
        <v>689</v>
      </c>
      <c r="T87" s="8">
        <v>404</v>
      </c>
      <c r="U87" s="8">
        <v>324</v>
      </c>
      <c r="V87" s="8">
        <v>0</v>
      </c>
      <c r="W87" s="19">
        <v>7522</v>
      </c>
      <c r="X87" s="19">
        <v>7501</v>
      </c>
      <c r="Y87" s="8" t="s">
        <v>52</v>
      </c>
      <c r="Z87" s="8">
        <v>1</v>
      </c>
      <c r="AA87" s="8">
        <v>19508</v>
      </c>
      <c r="AB87" s="8">
        <v>785</v>
      </c>
      <c r="AC87" s="8">
        <v>899</v>
      </c>
      <c r="AD87" s="8">
        <v>1191</v>
      </c>
      <c r="AE87" s="8">
        <v>1423</v>
      </c>
      <c r="AF87" s="8">
        <v>941</v>
      </c>
      <c r="AG87" s="8">
        <v>1078</v>
      </c>
      <c r="AH87" s="8">
        <v>942</v>
      </c>
      <c r="AI87" s="8">
        <v>1031</v>
      </c>
      <c r="AJ87" s="8">
        <v>1232</v>
      </c>
      <c r="AK87" s="8">
        <v>1426</v>
      </c>
      <c r="AL87" s="8">
        <v>1686</v>
      </c>
      <c r="AM87" s="8">
        <v>1101</v>
      </c>
      <c r="AN87" s="8">
        <v>1155</v>
      </c>
      <c r="AO87" s="8">
        <v>1311</v>
      </c>
      <c r="AP87" s="8">
        <v>1226</v>
      </c>
      <c r="AQ87" s="8">
        <v>1030</v>
      </c>
      <c r="AR87" s="8">
        <v>611</v>
      </c>
      <c r="AS87" s="8">
        <v>440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38</v>
      </c>
      <c r="B88" s="8" t="s">
        <v>124</v>
      </c>
      <c r="C88" s="8">
        <v>5411</v>
      </c>
      <c r="D88" s="8">
        <v>228</v>
      </c>
      <c r="E88" s="8">
        <v>296</v>
      </c>
      <c r="F88" s="8">
        <v>352</v>
      </c>
      <c r="G88" s="8">
        <v>385</v>
      </c>
      <c r="H88" s="8">
        <v>230</v>
      </c>
      <c r="I88" s="8">
        <v>232</v>
      </c>
      <c r="J88" s="8">
        <v>279</v>
      </c>
      <c r="K88" s="8">
        <v>288</v>
      </c>
      <c r="L88" s="8">
        <v>356</v>
      </c>
      <c r="M88" s="8">
        <v>406</v>
      </c>
      <c r="N88" s="8">
        <v>419</v>
      </c>
      <c r="O88" s="8">
        <v>283</v>
      </c>
      <c r="P88" s="8">
        <v>308</v>
      </c>
      <c r="Q88" s="8">
        <v>374</v>
      </c>
      <c r="R88" s="8">
        <v>361</v>
      </c>
      <c r="S88" s="8">
        <v>299</v>
      </c>
      <c r="T88" s="8">
        <v>178</v>
      </c>
      <c r="U88" s="8">
        <v>135</v>
      </c>
      <c r="V88" s="8">
        <v>2</v>
      </c>
      <c r="W88" s="19">
        <v>7523</v>
      </c>
      <c r="X88" s="19">
        <v>7502</v>
      </c>
      <c r="Y88" s="8" t="s">
        <v>53</v>
      </c>
      <c r="Z88" s="8">
        <v>1</v>
      </c>
      <c r="AA88" s="8">
        <v>7588</v>
      </c>
      <c r="AB88" s="8">
        <v>359</v>
      </c>
      <c r="AC88" s="8">
        <v>409</v>
      </c>
      <c r="AD88" s="8">
        <v>455</v>
      </c>
      <c r="AE88" s="8">
        <v>544</v>
      </c>
      <c r="AF88" s="8">
        <v>430</v>
      </c>
      <c r="AG88" s="8">
        <v>508</v>
      </c>
      <c r="AH88" s="8">
        <v>404</v>
      </c>
      <c r="AI88" s="8">
        <v>386</v>
      </c>
      <c r="AJ88" s="8">
        <v>529</v>
      </c>
      <c r="AK88" s="8">
        <v>584</v>
      </c>
      <c r="AL88" s="8">
        <v>677</v>
      </c>
      <c r="AM88" s="8">
        <v>367</v>
      </c>
      <c r="AN88" s="8">
        <v>359</v>
      </c>
      <c r="AO88" s="8">
        <v>434</v>
      </c>
      <c r="AP88" s="8">
        <v>410</v>
      </c>
      <c r="AQ88" s="8">
        <v>369</v>
      </c>
      <c r="AR88" s="8">
        <v>221</v>
      </c>
      <c r="AS88" s="8">
        <v>143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39</v>
      </c>
      <c r="B89" s="8" t="s">
        <v>125</v>
      </c>
      <c r="C89" s="8">
        <v>5706</v>
      </c>
      <c r="D89" s="8">
        <v>250</v>
      </c>
      <c r="E89" s="8">
        <v>307</v>
      </c>
      <c r="F89" s="8">
        <v>372</v>
      </c>
      <c r="G89" s="8">
        <v>382</v>
      </c>
      <c r="H89" s="8">
        <v>217</v>
      </c>
      <c r="I89" s="8">
        <v>248</v>
      </c>
      <c r="J89" s="8">
        <v>305</v>
      </c>
      <c r="K89" s="8">
        <v>319</v>
      </c>
      <c r="L89" s="8">
        <v>355</v>
      </c>
      <c r="M89" s="8">
        <v>402</v>
      </c>
      <c r="N89" s="8">
        <v>421</v>
      </c>
      <c r="O89" s="8">
        <v>300</v>
      </c>
      <c r="P89" s="8">
        <v>382</v>
      </c>
      <c r="Q89" s="8">
        <v>418</v>
      </c>
      <c r="R89" s="8">
        <v>375</v>
      </c>
      <c r="S89" s="8">
        <v>280</v>
      </c>
      <c r="T89" s="8">
        <v>192</v>
      </c>
      <c r="U89" s="8">
        <v>181</v>
      </c>
      <c r="V89" s="8">
        <v>0</v>
      </c>
      <c r="W89" s="19">
        <v>7524</v>
      </c>
      <c r="X89" s="19">
        <v>7503</v>
      </c>
      <c r="Y89" s="8" t="s">
        <v>54</v>
      </c>
      <c r="Z89" s="8">
        <v>1</v>
      </c>
      <c r="AA89" s="8">
        <v>7837</v>
      </c>
      <c r="AB89" s="8">
        <v>347</v>
      </c>
      <c r="AC89" s="8">
        <v>382</v>
      </c>
      <c r="AD89" s="8">
        <v>469</v>
      </c>
      <c r="AE89" s="8">
        <v>590</v>
      </c>
      <c r="AF89" s="8">
        <v>422</v>
      </c>
      <c r="AG89" s="8">
        <v>427</v>
      </c>
      <c r="AH89" s="8">
        <v>349</v>
      </c>
      <c r="AI89" s="8">
        <v>472</v>
      </c>
      <c r="AJ89" s="8">
        <v>588</v>
      </c>
      <c r="AK89" s="8">
        <v>662</v>
      </c>
      <c r="AL89" s="8">
        <v>617</v>
      </c>
      <c r="AM89" s="8">
        <v>331</v>
      </c>
      <c r="AN89" s="8">
        <v>471</v>
      </c>
      <c r="AO89" s="8">
        <v>486</v>
      </c>
      <c r="AP89" s="8">
        <v>481</v>
      </c>
      <c r="AQ89" s="8">
        <v>336</v>
      </c>
      <c r="AR89" s="8">
        <v>221</v>
      </c>
      <c r="AS89" s="8">
        <v>186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40</v>
      </c>
      <c r="B90" s="8" t="s">
        <v>126</v>
      </c>
      <c r="C90" s="8">
        <v>3245</v>
      </c>
      <c r="D90" s="8">
        <v>114</v>
      </c>
      <c r="E90" s="8">
        <v>142</v>
      </c>
      <c r="F90" s="8">
        <v>181</v>
      </c>
      <c r="G90" s="8">
        <v>185</v>
      </c>
      <c r="H90" s="8">
        <v>106</v>
      </c>
      <c r="I90" s="8">
        <v>123</v>
      </c>
      <c r="J90" s="8">
        <v>118</v>
      </c>
      <c r="K90" s="8">
        <v>183</v>
      </c>
      <c r="L90" s="8">
        <v>216</v>
      </c>
      <c r="M90" s="8">
        <v>246</v>
      </c>
      <c r="N90" s="8">
        <v>271</v>
      </c>
      <c r="O90" s="8">
        <v>152</v>
      </c>
      <c r="P90" s="8">
        <v>230</v>
      </c>
      <c r="Q90" s="8">
        <v>257</v>
      </c>
      <c r="R90" s="8">
        <v>280</v>
      </c>
      <c r="S90" s="8">
        <v>216</v>
      </c>
      <c r="T90" s="8">
        <v>126</v>
      </c>
      <c r="U90" s="8">
        <v>99</v>
      </c>
      <c r="V90" s="8">
        <v>0</v>
      </c>
      <c r="W90" s="19">
        <v>7525</v>
      </c>
      <c r="X90" s="19">
        <v>7504</v>
      </c>
      <c r="Y90" s="8" t="s">
        <v>55</v>
      </c>
      <c r="Z90" s="8">
        <v>1</v>
      </c>
      <c r="AA90" s="8">
        <v>7379</v>
      </c>
      <c r="AB90" s="8">
        <v>368</v>
      </c>
      <c r="AC90" s="8">
        <v>386</v>
      </c>
      <c r="AD90" s="8">
        <v>433</v>
      </c>
      <c r="AE90" s="8">
        <v>525</v>
      </c>
      <c r="AF90" s="8">
        <v>352</v>
      </c>
      <c r="AG90" s="8">
        <v>371</v>
      </c>
      <c r="AH90" s="8">
        <v>372</v>
      </c>
      <c r="AI90" s="8">
        <v>388</v>
      </c>
      <c r="AJ90" s="8">
        <v>491</v>
      </c>
      <c r="AK90" s="8">
        <v>573</v>
      </c>
      <c r="AL90" s="8">
        <v>598</v>
      </c>
      <c r="AM90" s="8">
        <v>432</v>
      </c>
      <c r="AN90" s="8">
        <v>460</v>
      </c>
      <c r="AO90" s="8">
        <v>433</v>
      </c>
      <c r="AP90" s="8">
        <v>431</v>
      </c>
      <c r="AQ90" s="8">
        <v>341</v>
      </c>
      <c r="AR90" s="8">
        <v>227</v>
      </c>
      <c r="AS90" s="8">
        <v>198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41</v>
      </c>
      <c r="B91" s="8" t="s">
        <v>127</v>
      </c>
      <c r="C91" s="8">
        <v>6468</v>
      </c>
      <c r="D91" s="8">
        <v>259</v>
      </c>
      <c r="E91" s="8">
        <v>329</v>
      </c>
      <c r="F91" s="8">
        <v>432</v>
      </c>
      <c r="G91" s="8">
        <v>468</v>
      </c>
      <c r="H91" s="8">
        <v>291</v>
      </c>
      <c r="I91" s="8">
        <v>291</v>
      </c>
      <c r="J91" s="8">
        <v>277</v>
      </c>
      <c r="K91" s="8">
        <v>368</v>
      </c>
      <c r="L91" s="8">
        <v>439</v>
      </c>
      <c r="M91" s="8">
        <v>485</v>
      </c>
      <c r="N91" s="8">
        <v>508</v>
      </c>
      <c r="O91" s="8">
        <v>355</v>
      </c>
      <c r="P91" s="8">
        <v>369</v>
      </c>
      <c r="Q91" s="8">
        <v>451</v>
      </c>
      <c r="R91" s="8">
        <v>433</v>
      </c>
      <c r="S91" s="8">
        <v>369</v>
      </c>
      <c r="T91" s="8">
        <v>208</v>
      </c>
      <c r="U91" s="8">
        <v>136</v>
      </c>
      <c r="V91" s="8">
        <v>0</v>
      </c>
      <c r="W91" s="19">
        <v>7526</v>
      </c>
      <c r="X91" s="19">
        <v>7505</v>
      </c>
      <c r="Y91" s="8" t="s">
        <v>56</v>
      </c>
      <c r="Z91" s="8">
        <v>1</v>
      </c>
      <c r="AA91" s="8">
        <v>6721</v>
      </c>
      <c r="AB91" s="8">
        <v>269</v>
      </c>
      <c r="AC91" s="8">
        <v>343</v>
      </c>
      <c r="AD91" s="8">
        <v>366</v>
      </c>
      <c r="AE91" s="8">
        <v>448</v>
      </c>
      <c r="AF91" s="8">
        <v>228</v>
      </c>
      <c r="AG91" s="8">
        <v>289</v>
      </c>
      <c r="AH91" s="8">
        <v>283</v>
      </c>
      <c r="AI91" s="8">
        <v>351</v>
      </c>
      <c r="AJ91" s="8">
        <v>451</v>
      </c>
      <c r="AK91" s="8">
        <v>536</v>
      </c>
      <c r="AL91" s="8">
        <v>522</v>
      </c>
      <c r="AM91" s="8">
        <v>316</v>
      </c>
      <c r="AN91" s="8">
        <v>372</v>
      </c>
      <c r="AO91" s="8">
        <v>546</v>
      </c>
      <c r="AP91" s="8">
        <v>542</v>
      </c>
      <c r="AQ91" s="8">
        <v>435</v>
      </c>
      <c r="AR91" s="8">
        <v>253</v>
      </c>
      <c r="AS91" s="8">
        <v>171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42</v>
      </c>
      <c r="B92" s="8" t="s">
        <v>128</v>
      </c>
      <c r="C92" s="8">
        <v>23664</v>
      </c>
      <c r="D92" s="8">
        <v>1028</v>
      </c>
      <c r="E92" s="8">
        <v>1201</v>
      </c>
      <c r="F92" s="8">
        <v>1483</v>
      </c>
      <c r="G92" s="8">
        <v>1629</v>
      </c>
      <c r="H92" s="8">
        <v>1148</v>
      </c>
      <c r="I92" s="8">
        <v>1139</v>
      </c>
      <c r="J92" s="8">
        <v>1177</v>
      </c>
      <c r="K92" s="8">
        <v>1306</v>
      </c>
      <c r="L92" s="8">
        <v>1645</v>
      </c>
      <c r="M92" s="8">
        <v>1740</v>
      </c>
      <c r="N92" s="8">
        <v>1823</v>
      </c>
      <c r="O92" s="8">
        <v>1181</v>
      </c>
      <c r="P92" s="8">
        <v>1403</v>
      </c>
      <c r="Q92" s="8">
        <v>1558</v>
      </c>
      <c r="R92" s="8">
        <v>1564</v>
      </c>
      <c r="S92" s="8">
        <v>1196</v>
      </c>
      <c r="T92" s="8">
        <v>785</v>
      </c>
      <c r="U92" s="8">
        <v>658</v>
      </c>
      <c r="V92" s="8">
        <v>0</v>
      </c>
      <c r="W92" s="19">
        <v>7527</v>
      </c>
      <c r="X92" s="19">
        <v>7521</v>
      </c>
      <c r="Y92" s="8" t="s">
        <v>57</v>
      </c>
      <c r="Z92" s="8">
        <v>1</v>
      </c>
      <c r="AA92" s="8">
        <v>19719</v>
      </c>
      <c r="AB92" s="8">
        <v>804</v>
      </c>
      <c r="AC92" s="8">
        <v>989</v>
      </c>
      <c r="AD92" s="8">
        <v>1166</v>
      </c>
      <c r="AE92" s="8">
        <v>1454</v>
      </c>
      <c r="AF92" s="8">
        <v>969</v>
      </c>
      <c r="AG92" s="8">
        <v>1004</v>
      </c>
      <c r="AH92" s="8">
        <v>978</v>
      </c>
      <c r="AI92" s="8">
        <v>1098</v>
      </c>
      <c r="AJ92" s="8">
        <v>1314</v>
      </c>
      <c r="AK92" s="8">
        <v>1567</v>
      </c>
      <c r="AL92" s="8">
        <v>1736</v>
      </c>
      <c r="AM92" s="8">
        <v>1086</v>
      </c>
      <c r="AN92" s="8">
        <v>1108</v>
      </c>
      <c r="AO92" s="8">
        <v>1201</v>
      </c>
      <c r="AP92" s="8">
        <v>1189</v>
      </c>
      <c r="AQ92" s="8">
        <v>1010</v>
      </c>
      <c r="AR92" s="8">
        <v>583</v>
      </c>
      <c r="AS92" s="8">
        <v>463</v>
      </c>
      <c r="AT92" s="8">
        <v>0</v>
      </c>
      <c r="AU92" s="8"/>
      <c r="AV92" s="27">
        <v>7305</v>
      </c>
      <c r="AW92" s="19" t="s">
        <v>97</v>
      </c>
    </row>
    <row r="93" spans="1:49">
      <c r="A93" s="8">
        <v>85</v>
      </c>
      <c r="B93" s="8" t="s">
        <v>59</v>
      </c>
      <c r="C93" s="8">
        <v>5797</v>
      </c>
      <c r="D93" s="8">
        <v>275</v>
      </c>
      <c r="E93" s="8">
        <v>329</v>
      </c>
      <c r="F93" s="8">
        <v>348</v>
      </c>
      <c r="G93" s="8">
        <v>417</v>
      </c>
      <c r="H93" s="8">
        <v>275</v>
      </c>
      <c r="I93" s="8">
        <v>331</v>
      </c>
      <c r="J93" s="8">
        <v>320</v>
      </c>
      <c r="K93" s="8">
        <v>307</v>
      </c>
      <c r="L93" s="8">
        <v>379</v>
      </c>
      <c r="M93" s="8">
        <v>429</v>
      </c>
      <c r="N93" s="8">
        <v>502</v>
      </c>
      <c r="O93" s="8">
        <v>349</v>
      </c>
      <c r="P93" s="8">
        <v>304</v>
      </c>
      <c r="Q93" s="8">
        <v>303</v>
      </c>
      <c r="R93" s="8">
        <v>319</v>
      </c>
      <c r="S93" s="8">
        <v>302</v>
      </c>
      <c r="T93" s="8">
        <v>187</v>
      </c>
      <c r="U93" s="8">
        <v>121</v>
      </c>
      <c r="V93" s="8">
        <v>0</v>
      </c>
      <c r="W93" s="19">
        <v>7541</v>
      </c>
      <c r="X93" s="19">
        <v>7522</v>
      </c>
      <c r="Y93" s="8" t="s">
        <v>58</v>
      </c>
      <c r="Z93" s="8">
        <v>1</v>
      </c>
      <c r="AA93" s="8">
        <v>12359</v>
      </c>
      <c r="AB93" s="8">
        <v>495</v>
      </c>
      <c r="AC93" s="8">
        <v>641</v>
      </c>
      <c r="AD93" s="8">
        <v>782</v>
      </c>
      <c r="AE93" s="8">
        <v>867</v>
      </c>
      <c r="AF93" s="8">
        <v>574</v>
      </c>
      <c r="AG93" s="8">
        <v>595</v>
      </c>
      <c r="AH93" s="8">
        <v>553</v>
      </c>
      <c r="AI93" s="8">
        <v>702</v>
      </c>
      <c r="AJ93" s="8">
        <v>828</v>
      </c>
      <c r="AK93" s="8">
        <v>985</v>
      </c>
      <c r="AL93" s="8">
        <v>931</v>
      </c>
      <c r="AM93" s="8">
        <v>619</v>
      </c>
      <c r="AN93" s="8">
        <v>696</v>
      </c>
      <c r="AO93" s="8">
        <v>821</v>
      </c>
      <c r="AP93" s="8">
        <v>853</v>
      </c>
      <c r="AQ93" s="8">
        <v>689</v>
      </c>
      <c r="AR93" s="8">
        <v>404</v>
      </c>
      <c r="AS93" s="8">
        <v>324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86</v>
      </c>
      <c r="B94" s="8" t="s">
        <v>60</v>
      </c>
      <c r="C94" s="8">
        <v>8327</v>
      </c>
      <c r="D94" s="8">
        <v>403</v>
      </c>
      <c r="E94" s="8">
        <v>437</v>
      </c>
      <c r="F94" s="8">
        <v>559</v>
      </c>
      <c r="G94" s="8">
        <v>569</v>
      </c>
      <c r="H94" s="8">
        <v>334</v>
      </c>
      <c r="I94" s="8">
        <v>447</v>
      </c>
      <c r="J94" s="8">
        <v>395</v>
      </c>
      <c r="K94" s="8">
        <v>492</v>
      </c>
      <c r="L94" s="8">
        <v>554</v>
      </c>
      <c r="M94" s="8">
        <v>596</v>
      </c>
      <c r="N94" s="8">
        <v>711</v>
      </c>
      <c r="O94" s="8">
        <v>451</v>
      </c>
      <c r="P94" s="8">
        <v>491</v>
      </c>
      <c r="Q94" s="8">
        <v>513</v>
      </c>
      <c r="R94" s="8">
        <v>507</v>
      </c>
      <c r="S94" s="8">
        <v>455</v>
      </c>
      <c r="T94" s="8">
        <v>230</v>
      </c>
      <c r="U94" s="8">
        <v>183</v>
      </c>
      <c r="V94" s="8">
        <v>0</v>
      </c>
      <c r="W94" s="19">
        <v>7542</v>
      </c>
      <c r="X94" s="19">
        <v>7523</v>
      </c>
      <c r="Y94" s="8" t="s">
        <v>124</v>
      </c>
      <c r="Z94" s="8">
        <v>1</v>
      </c>
      <c r="AA94" s="8">
        <v>5411</v>
      </c>
      <c r="AB94" s="8">
        <v>228</v>
      </c>
      <c r="AC94" s="8">
        <v>296</v>
      </c>
      <c r="AD94" s="8">
        <v>352</v>
      </c>
      <c r="AE94" s="8">
        <v>385</v>
      </c>
      <c r="AF94" s="8">
        <v>230</v>
      </c>
      <c r="AG94" s="8">
        <v>232</v>
      </c>
      <c r="AH94" s="8">
        <v>279</v>
      </c>
      <c r="AI94" s="8">
        <v>288</v>
      </c>
      <c r="AJ94" s="8">
        <v>356</v>
      </c>
      <c r="AK94" s="8">
        <v>406</v>
      </c>
      <c r="AL94" s="8">
        <v>419</v>
      </c>
      <c r="AM94" s="8">
        <v>283</v>
      </c>
      <c r="AN94" s="8">
        <v>308</v>
      </c>
      <c r="AO94" s="8">
        <v>374</v>
      </c>
      <c r="AP94" s="8">
        <v>361</v>
      </c>
      <c r="AQ94" s="8">
        <v>299</v>
      </c>
      <c r="AR94" s="8">
        <v>178</v>
      </c>
      <c r="AS94" s="8">
        <v>135</v>
      </c>
      <c r="AT94" s="8">
        <v>2</v>
      </c>
      <c r="AU94" s="8"/>
      <c r="AV94" s="26">
        <v>7381</v>
      </c>
      <c r="AW94" s="19" t="s">
        <v>112</v>
      </c>
    </row>
    <row r="95" spans="1:49">
      <c r="A95" s="8">
        <v>87</v>
      </c>
      <c r="B95" s="8" t="s">
        <v>61</v>
      </c>
      <c r="C95" s="8">
        <v>16230</v>
      </c>
      <c r="D95" s="8">
        <v>863</v>
      </c>
      <c r="E95" s="8">
        <v>935</v>
      </c>
      <c r="F95" s="8">
        <v>900</v>
      </c>
      <c r="G95" s="8">
        <v>1115</v>
      </c>
      <c r="H95" s="8">
        <v>729</v>
      </c>
      <c r="I95" s="8">
        <v>1227</v>
      </c>
      <c r="J95" s="8">
        <v>1064</v>
      </c>
      <c r="K95" s="8">
        <v>1001</v>
      </c>
      <c r="L95" s="8">
        <v>1141</v>
      </c>
      <c r="M95" s="8">
        <v>1198</v>
      </c>
      <c r="N95" s="8">
        <v>1342</v>
      </c>
      <c r="O95" s="8">
        <v>899</v>
      </c>
      <c r="P95" s="8">
        <v>793</v>
      </c>
      <c r="Q95" s="8">
        <v>818</v>
      </c>
      <c r="R95" s="8">
        <v>800</v>
      </c>
      <c r="S95" s="8">
        <v>648</v>
      </c>
      <c r="T95" s="8">
        <v>415</v>
      </c>
      <c r="U95" s="8">
        <v>342</v>
      </c>
      <c r="V95" s="8">
        <v>0</v>
      </c>
      <c r="W95" s="19">
        <v>7543</v>
      </c>
      <c r="X95" s="19">
        <v>7524</v>
      </c>
      <c r="Y95" s="8" t="s">
        <v>125</v>
      </c>
      <c r="Z95" s="8">
        <v>1</v>
      </c>
      <c r="AA95" s="8">
        <v>5706</v>
      </c>
      <c r="AB95" s="8">
        <v>250</v>
      </c>
      <c r="AC95" s="8">
        <v>307</v>
      </c>
      <c r="AD95" s="8">
        <v>372</v>
      </c>
      <c r="AE95" s="8">
        <v>382</v>
      </c>
      <c r="AF95" s="8">
        <v>217</v>
      </c>
      <c r="AG95" s="8">
        <v>248</v>
      </c>
      <c r="AH95" s="8">
        <v>305</v>
      </c>
      <c r="AI95" s="8">
        <v>319</v>
      </c>
      <c r="AJ95" s="8">
        <v>355</v>
      </c>
      <c r="AK95" s="8">
        <v>402</v>
      </c>
      <c r="AL95" s="8">
        <v>421</v>
      </c>
      <c r="AM95" s="8">
        <v>300</v>
      </c>
      <c r="AN95" s="8">
        <v>382</v>
      </c>
      <c r="AO95" s="8">
        <v>418</v>
      </c>
      <c r="AP95" s="8">
        <v>375</v>
      </c>
      <c r="AQ95" s="8">
        <v>280</v>
      </c>
      <c r="AR95" s="8">
        <v>192</v>
      </c>
      <c r="AS95" s="8">
        <v>181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88</v>
      </c>
      <c r="B96" s="8" t="s">
        <v>62</v>
      </c>
      <c r="C96" s="8">
        <v>3266</v>
      </c>
      <c r="D96" s="8">
        <v>98</v>
      </c>
      <c r="E96" s="8">
        <v>115</v>
      </c>
      <c r="F96" s="8">
        <v>189</v>
      </c>
      <c r="G96" s="8">
        <v>206</v>
      </c>
      <c r="H96" s="8">
        <v>104</v>
      </c>
      <c r="I96" s="8">
        <v>114</v>
      </c>
      <c r="J96" s="8">
        <v>118</v>
      </c>
      <c r="K96" s="8">
        <v>154</v>
      </c>
      <c r="L96" s="8">
        <v>208</v>
      </c>
      <c r="M96" s="8">
        <v>273</v>
      </c>
      <c r="N96" s="8">
        <v>314</v>
      </c>
      <c r="O96" s="8">
        <v>150</v>
      </c>
      <c r="P96" s="8">
        <v>186</v>
      </c>
      <c r="Q96" s="8">
        <v>262</v>
      </c>
      <c r="R96" s="8">
        <v>295</v>
      </c>
      <c r="S96" s="8">
        <v>240</v>
      </c>
      <c r="T96" s="8">
        <v>126</v>
      </c>
      <c r="U96" s="8">
        <v>114</v>
      </c>
      <c r="V96" s="8">
        <v>0</v>
      </c>
      <c r="W96" s="19">
        <v>7544</v>
      </c>
      <c r="X96" s="19">
        <v>7525</v>
      </c>
      <c r="Y96" s="8" t="s">
        <v>126</v>
      </c>
      <c r="Z96" s="8">
        <v>1</v>
      </c>
      <c r="AA96" s="8">
        <v>3245</v>
      </c>
      <c r="AB96" s="8">
        <v>114</v>
      </c>
      <c r="AC96" s="8">
        <v>142</v>
      </c>
      <c r="AD96" s="8">
        <v>181</v>
      </c>
      <c r="AE96" s="8">
        <v>185</v>
      </c>
      <c r="AF96" s="8">
        <v>106</v>
      </c>
      <c r="AG96" s="8">
        <v>123</v>
      </c>
      <c r="AH96" s="8">
        <v>118</v>
      </c>
      <c r="AI96" s="8">
        <v>183</v>
      </c>
      <c r="AJ96" s="8">
        <v>216</v>
      </c>
      <c r="AK96" s="8">
        <v>246</v>
      </c>
      <c r="AL96" s="8">
        <v>271</v>
      </c>
      <c r="AM96" s="8">
        <v>152</v>
      </c>
      <c r="AN96" s="8">
        <v>230</v>
      </c>
      <c r="AO96" s="8">
        <v>257</v>
      </c>
      <c r="AP96" s="8">
        <v>280</v>
      </c>
      <c r="AQ96" s="8">
        <v>216</v>
      </c>
      <c r="AR96" s="8">
        <v>126</v>
      </c>
      <c r="AS96" s="8">
        <v>99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89</v>
      </c>
      <c r="B97" s="8" t="s">
        <v>63</v>
      </c>
      <c r="C97" s="8">
        <v>10824</v>
      </c>
      <c r="D97" s="8">
        <v>555</v>
      </c>
      <c r="E97" s="8">
        <v>614</v>
      </c>
      <c r="F97" s="8">
        <v>641</v>
      </c>
      <c r="G97" s="8">
        <v>798</v>
      </c>
      <c r="H97" s="8">
        <v>490</v>
      </c>
      <c r="I97" s="8">
        <v>672</v>
      </c>
      <c r="J97" s="8">
        <v>625</v>
      </c>
      <c r="K97" s="8">
        <v>602</v>
      </c>
      <c r="L97" s="8">
        <v>750</v>
      </c>
      <c r="M97" s="8">
        <v>856</v>
      </c>
      <c r="N97" s="8">
        <v>952</v>
      </c>
      <c r="O97" s="8">
        <v>615</v>
      </c>
      <c r="P97" s="8">
        <v>543</v>
      </c>
      <c r="Q97" s="8">
        <v>542</v>
      </c>
      <c r="R97" s="8">
        <v>552</v>
      </c>
      <c r="S97" s="8">
        <v>461</v>
      </c>
      <c r="T97" s="8">
        <v>275</v>
      </c>
      <c r="U97" s="8">
        <v>281</v>
      </c>
      <c r="V97" s="8">
        <v>0</v>
      </c>
      <c r="W97" s="19">
        <v>7545</v>
      </c>
      <c r="X97" s="19">
        <v>7526</v>
      </c>
      <c r="Y97" s="8" t="s">
        <v>127</v>
      </c>
      <c r="Z97" s="8">
        <v>1</v>
      </c>
      <c r="AA97" s="8">
        <v>6468</v>
      </c>
      <c r="AB97" s="8">
        <v>259</v>
      </c>
      <c r="AC97" s="8">
        <v>329</v>
      </c>
      <c r="AD97" s="8">
        <v>432</v>
      </c>
      <c r="AE97" s="8">
        <v>468</v>
      </c>
      <c r="AF97" s="8">
        <v>291</v>
      </c>
      <c r="AG97" s="8">
        <v>291</v>
      </c>
      <c r="AH97" s="8">
        <v>277</v>
      </c>
      <c r="AI97" s="8">
        <v>368</v>
      </c>
      <c r="AJ97" s="8">
        <v>439</v>
      </c>
      <c r="AK97" s="8">
        <v>485</v>
      </c>
      <c r="AL97" s="8">
        <v>508</v>
      </c>
      <c r="AM97" s="8">
        <v>355</v>
      </c>
      <c r="AN97" s="8">
        <v>369</v>
      </c>
      <c r="AO97" s="8">
        <v>451</v>
      </c>
      <c r="AP97" s="8">
        <v>433</v>
      </c>
      <c r="AQ97" s="8">
        <v>369</v>
      </c>
      <c r="AR97" s="8">
        <v>208</v>
      </c>
      <c r="AS97" s="8">
        <v>136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90</v>
      </c>
      <c r="B98" s="8" t="s">
        <v>64</v>
      </c>
      <c r="C98" s="8">
        <v>7486</v>
      </c>
      <c r="D98" s="8">
        <v>340</v>
      </c>
      <c r="E98" s="8">
        <v>352</v>
      </c>
      <c r="F98" s="8">
        <v>419</v>
      </c>
      <c r="G98" s="8">
        <v>520</v>
      </c>
      <c r="H98" s="8">
        <v>337</v>
      </c>
      <c r="I98" s="8">
        <v>450</v>
      </c>
      <c r="J98" s="8">
        <v>418</v>
      </c>
      <c r="K98" s="8">
        <v>367</v>
      </c>
      <c r="L98" s="8">
        <v>488</v>
      </c>
      <c r="M98" s="8">
        <v>562</v>
      </c>
      <c r="N98" s="8">
        <v>647</v>
      </c>
      <c r="O98" s="8">
        <v>407</v>
      </c>
      <c r="P98" s="8">
        <v>443</v>
      </c>
      <c r="Q98" s="8">
        <v>453</v>
      </c>
      <c r="R98" s="8">
        <v>500</v>
      </c>
      <c r="S98" s="8">
        <v>382</v>
      </c>
      <c r="T98" s="8">
        <v>212</v>
      </c>
      <c r="U98" s="8">
        <v>189</v>
      </c>
      <c r="V98" s="8">
        <v>0</v>
      </c>
      <c r="W98" s="19">
        <v>7546</v>
      </c>
      <c r="X98" s="19">
        <v>7527</v>
      </c>
      <c r="Y98" s="8" t="s">
        <v>128</v>
      </c>
      <c r="Z98" s="8">
        <v>1</v>
      </c>
      <c r="AA98" s="8">
        <v>23664</v>
      </c>
      <c r="AB98" s="8">
        <v>1028</v>
      </c>
      <c r="AC98" s="8">
        <v>1201</v>
      </c>
      <c r="AD98" s="8">
        <v>1483</v>
      </c>
      <c r="AE98" s="8">
        <v>1629</v>
      </c>
      <c r="AF98" s="8">
        <v>1148</v>
      </c>
      <c r="AG98" s="8">
        <v>1139</v>
      </c>
      <c r="AH98" s="8">
        <v>1177</v>
      </c>
      <c r="AI98" s="8">
        <v>1306</v>
      </c>
      <c r="AJ98" s="8">
        <v>1645</v>
      </c>
      <c r="AK98" s="8">
        <v>1740</v>
      </c>
      <c r="AL98" s="8">
        <v>1823</v>
      </c>
      <c r="AM98" s="8">
        <v>1181</v>
      </c>
      <c r="AN98" s="8">
        <v>1403</v>
      </c>
      <c r="AO98" s="8">
        <v>1558</v>
      </c>
      <c r="AP98" s="8">
        <v>1564</v>
      </c>
      <c r="AQ98" s="8">
        <v>1196</v>
      </c>
      <c r="AR98" s="8">
        <v>785</v>
      </c>
      <c r="AS98" s="8">
        <v>658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91</v>
      </c>
      <c r="B99" s="8" t="s">
        <v>65</v>
      </c>
      <c r="C99" s="8">
        <v>22400</v>
      </c>
      <c r="D99" s="8">
        <v>994</v>
      </c>
      <c r="E99" s="8">
        <v>1125</v>
      </c>
      <c r="F99" s="8">
        <v>1361</v>
      </c>
      <c r="G99" s="8">
        <v>1568</v>
      </c>
      <c r="H99" s="8">
        <v>937</v>
      </c>
      <c r="I99" s="8">
        <v>1164</v>
      </c>
      <c r="J99" s="8">
        <v>1131</v>
      </c>
      <c r="K99" s="8">
        <v>1203</v>
      </c>
      <c r="L99" s="8">
        <v>1544</v>
      </c>
      <c r="M99" s="8">
        <v>1707</v>
      </c>
      <c r="N99" s="8">
        <v>1959</v>
      </c>
      <c r="O99" s="8">
        <v>1297</v>
      </c>
      <c r="P99" s="8">
        <v>1313</v>
      </c>
      <c r="Q99" s="8">
        <v>1375</v>
      </c>
      <c r="R99" s="8">
        <v>1415</v>
      </c>
      <c r="S99" s="8">
        <v>1182</v>
      </c>
      <c r="T99" s="8">
        <v>606</v>
      </c>
      <c r="U99" s="8">
        <v>516</v>
      </c>
      <c r="V99" s="8">
        <v>3</v>
      </c>
      <c r="W99" s="19">
        <v>7547</v>
      </c>
      <c r="X99" s="19">
        <v>7541</v>
      </c>
      <c r="Y99" s="8" t="s">
        <v>59</v>
      </c>
      <c r="Z99" s="8">
        <v>1</v>
      </c>
      <c r="AA99" s="8">
        <v>5797</v>
      </c>
      <c r="AB99" s="8">
        <v>275</v>
      </c>
      <c r="AC99" s="8">
        <v>329</v>
      </c>
      <c r="AD99" s="8">
        <v>348</v>
      </c>
      <c r="AE99" s="8">
        <v>417</v>
      </c>
      <c r="AF99" s="8">
        <v>275</v>
      </c>
      <c r="AG99" s="8">
        <v>331</v>
      </c>
      <c r="AH99" s="8">
        <v>320</v>
      </c>
      <c r="AI99" s="8">
        <v>307</v>
      </c>
      <c r="AJ99" s="8">
        <v>379</v>
      </c>
      <c r="AK99" s="8">
        <v>429</v>
      </c>
      <c r="AL99" s="8">
        <v>502</v>
      </c>
      <c r="AM99" s="8">
        <v>349</v>
      </c>
      <c r="AN99" s="8">
        <v>304</v>
      </c>
      <c r="AO99" s="8">
        <v>303</v>
      </c>
      <c r="AP99" s="8">
        <v>319</v>
      </c>
      <c r="AQ99" s="8">
        <v>302</v>
      </c>
      <c r="AR99" s="8">
        <v>187</v>
      </c>
      <c r="AS99" s="8">
        <v>121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92</v>
      </c>
      <c r="B100" s="8" t="s">
        <v>66</v>
      </c>
      <c r="C100" s="8">
        <v>1678</v>
      </c>
      <c r="D100" s="8">
        <v>52</v>
      </c>
      <c r="E100" s="8">
        <v>87</v>
      </c>
      <c r="F100" s="8">
        <v>105</v>
      </c>
      <c r="G100" s="8">
        <v>115</v>
      </c>
      <c r="H100" s="8">
        <v>64</v>
      </c>
      <c r="I100" s="8">
        <v>61</v>
      </c>
      <c r="J100" s="8">
        <v>58</v>
      </c>
      <c r="K100" s="8">
        <v>75</v>
      </c>
      <c r="L100" s="8">
        <v>109</v>
      </c>
      <c r="M100" s="8">
        <v>121</v>
      </c>
      <c r="N100" s="8">
        <v>139</v>
      </c>
      <c r="O100" s="8">
        <v>85</v>
      </c>
      <c r="P100" s="8">
        <v>93</v>
      </c>
      <c r="Q100" s="8">
        <v>134</v>
      </c>
      <c r="R100" s="8">
        <v>138</v>
      </c>
      <c r="S100" s="8">
        <v>122</v>
      </c>
      <c r="T100" s="8">
        <v>61</v>
      </c>
      <c r="U100" s="8">
        <v>59</v>
      </c>
      <c r="V100" s="8">
        <v>0</v>
      </c>
      <c r="W100" s="19">
        <v>7548</v>
      </c>
      <c r="X100" s="19">
        <v>7542</v>
      </c>
      <c r="Y100" s="8" t="s">
        <v>60</v>
      </c>
      <c r="Z100" s="8">
        <v>1</v>
      </c>
      <c r="AA100" s="8">
        <v>8327</v>
      </c>
      <c r="AB100" s="8">
        <v>403</v>
      </c>
      <c r="AC100" s="8">
        <v>437</v>
      </c>
      <c r="AD100" s="8">
        <v>559</v>
      </c>
      <c r="AE100" s="8">
        <v>569</v>
      </c>
      <c r="AF100" s="8">
        <v>334</v>
      </c>
      <c r="AG100" s="8">
        <v>447</v>
      </c>
      <c r="AH100" s="8">
        <v>395</v>
      </c>
      <c r="AI100" s="8">
        <v>492</v>
      </c>
      <c r="AJ100" s="8">
        <v>554</v>
      </c>
      <c r="AK100" s="8">
        <v>596</v>
      </c>
      <c r="AL100" s="8">
        <v>711</v>
      </c>
      <c r="AM100" s="8">
        <v>451</v>
      </c>
      <c r="AN100" s="8">
        <v>491</v>
      </c>
      <c r="AO100" s="8">
        <v>513</v>
      </c>
      <c r="AP100" s="8">
        <v>507</v>
      </c>
      <c r="AQ100" s="8">
        <v>455</v>
      </c>
      <c r="AR100" s="8">
        <v>230</v>
      </c>
      <c r="AS100" s="8">
        <v>183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93</v>
      </c>
      <c r="B101" s="8" t="s">
        <v>67</v>
      </c>
      <c r="C101" s="8">
        <v>8970</v>
      </c>
      <c r="D101" s="8">
        <v>430</v>
      </c>
      <c r="E101" s="8">
        <v>429</v>
      </c>
      <c r="F101" s="8">
        <v>476</v>
      </c>
      <c r="G101" s="8">
        <v>605</v>
      </c>
      <c r="H101" s="8">
        <v>465</v>
      </c>
      <c r="I101" s="8">
        <v>536</v>
      </c>
      <c r="J101" s="8">
        <v>481</v>
      </c>
      <c r="K101" s="8">
        <v>408</v>
      </c>
      <c r="L101" s="8">
        <v>509</v>
      </c>
      <c r="M101" s="8">
        <v>685</v>
      </c>
      <c r="N101" s="8">
        <v>794</v>
      </c>
      <c r="O101" s="8">
        <v>523</v>
      </c>
      <c r="P101" s="8">
        <v>470</v>
      </c>
      <c r="Q101" s="8">
        <v>512</v>
      </c>
      <c r="R101" s="8">
        <v>565</v>
      </c>
      <c r="S101" s="8">
        <v>495</v>
      </c>
      <c r="T101" s="8">
        <v>303</v>
      </c>
      <c r="U101" s="8">
        <v>284</v>
      </c>
      <c r="V101" s="8">
        <v>0</v>
      </c>
      <c r="W101" s="19">
        <v>7561</v>
      </c>
      <c r="X101" s="19">
        <v>7543</v>
      </c>
      <c r="Y101" s="8" t="s">
        <v>61</v>
      </c>
      <c r="Z101" s="8">
        <v>1</v>
      </c>
      <c r="AA101" s="8">
        <v>16230</v>
      </c>
      <c r="AB101" s="8">
        <v>863</v>
      </c>
      <c r="AC101" s="8">
        <v>935</v>
      </c>
      <c r="AD101" s="8">
        <v>900</v>
      </c>
      <c r="AE101" s="8">
        <v>1115</v>
      </c>
      <c r="AF101" s="8">
        <v>729</v>
      </c>
      <c r="AG101" s="8">
        <v>1227</v>
      </c>
      <c r="AH101" s="8">
        <v>1064</v>
      </c>
      <c r="AI101" s="8">
        <v>1001</v>
      </c>
      <c r="AJ101" s="8">
        <v>1141</v>
      </c>
      <c r="AK101" s="8">
        <v>1198</v>
      </c>
      <c r="AL101" s="8">
        <v>1342</v>
      </c>
      <c r="AM101" s="8">
        <v>899</v>
      </c>
      <c r="AN101" s="8">
        <v>793</v>
      </c>
      <c r="AO101" s="8">
        <v>818</v>
      </c>
      <c r="AP101" s="8">
        <v>800</v>
      </c>
      <c r="AQ101" s="8">
        <v>648</v>
      </c>
      <c r="AR101" s="8">
        <v>415</v>
      </c>
      <c r="AS101" s="8">
        <v>342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94</v>
      </c>
      <c r="B102" s="8" t="s">
        <v>129</v>
      </c>
      <c r="C102" s="8">
        <v>12470</v>
      </c>
      <c r="D102" s="8">
        <v>539</v>
      </c>
      <c r="E102" s="8">
        <v>524</v>
      </c>
      <c r="F102" s="8">
        <v>632</v>
      </c>
      <c r="G102" s="8">
        <v>788</v>
      </c>
      <c r="H102" s="8">
        <v>571</v>
      </c>
      <c r="I102" s="8">
        <v>722</v>
      </c>
      <c r="J102" s="8">
        <v>651</v>
      </c>
      <c r="K102" s="8">
        <v>557</v>
      </c>
      <c r="L102" s="8">
        <v>736</v>
      </c>
      <c r="M102" s="8">
        <v>920</v>
      </c>
      <c r="N102" s="8">
        <v>1128</v>
      </c>
      <c r="O102" s="8">
        <v>764</v>
      </c>
      <c r="P102" s="8">
        <v>722</v>
      </c>
      <c r="Q102" s="8">
        <v>828</v>
      </c>
      <c r="R102" s="8">
        <v>862</v>
      </c>
      <c r="S102" s="8">
        <v>736</v>
      </c>
      <c r="T102" s="8">
        <v>424</v>
      </c>
      <c r="U102" s="8">
        <v>366</v>
      </c>
      <c r="V102" s="8">
        <v>0</v>
      </c>
      <c r="W102" s="19">
        <v>7562</v>
      </c>
      <c r="X102" s="19">
        <v>7544</v>
      </c>
      <c r="Y102" s="8" t="s">
        <v>62</v>
      </c>
      <c r="Z102" s="8">
        <v>1</v>
      </c>
      <c r="AA102" s="8">
        <v>3266</v>
      </c>
      <c r="AB102" s="8">
        <v>98</v>
      </c>
      <c r="AC102" s="8">
        <v>115</v>
      </c>
      <c r="AD102" s="8">
        <v>189</v>
      </c>
      <c r="AE102" s="8">
        <v>206</v>
      </c>
      <c r="AF102" s="8">
        <v>104</v>
      </c>
      <c r="AG102" s="8">
        <v>114</v>
      </c>
      <c r="AH102" s="8">
        <v>118</v>
      </c>
      <c r="AI102" s="8">
        <v>154</v>
      </c>
      <c r="AJ102" s="8">
        <v>208</v>
      </c>
      <c r="AK102" s="8">
        <v>273</v>
      </c>
      <c r="AL102" s="8">
        <v>314</v>
      </c>
      <c r="AM102" s="8">
        <v>150</v>
      </c>
      <c r="AN102" s="8">
        <v>186</v>
      </c>
      <c r="AO102" s="8">
        <v>262</v>
      </c>
      <c r="AP102" s="8">
        <v>295</v>
      </c>
      <c r="AQ102" s="8">
        <v>240</v>
      </c>
      <c r="AR102" s="8">
        <v>126</v>
      </c>
      <c r="AS102" s="8">
        <v>114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95</v>
      </c>
      <c r="B103" s="8" t="s">
        <v>130</v>
      </c>
      <c r="C103" s="8">
        <v>13613</v>
      </c>
      <c r="D103" s="8">
        <v>566</v>
      </c>
      <c r="E103" s="8">
        <v>666</v>
      </c>
      <c r="F103" s="8">
        <v>746</v>
      </c>
      <c r="G103" s="8">
        <v>870</v>
      </c>
      <c r="H103" s="8">
        <v>591</v>
      </c>
      <c r="I103" s="8">
        <v>738</v>
      </c>
      <c r="J103" s="8">
        <v>624</v>
      </c>
      <c r="K103" s="8">
        <v>691</v>
      </c>
      <c r="L103" s="8">
        <v>827</v>
      </c>
      <c r="M103" s="8">
        <v>1036</v>
      </c>
      <c r="N103" s="8">
        <v>1204</v>
      </c>
      <c r="O103" s="8">
        <v>742</v>
      </c>
      <c r="P103" s="8">
        <v>809</v>
      </c>
      <c r="Q103" s="8">
        <v>967</v>
      </c>
      <c r="R103" s="8">
        <v>930</v>
      </c>
      <c r="S103" s="8">
        <v>754</v>
      </c>
      <c r="T103" s="8">
        <v>454</v>
      </c>
      <c r="U103" s="8">
        <v>398</v>
      </c>
      <c r="V103" s="8">
        <v>0</v>
      </c>
      <c r="W103" s="19">
        <v>7563</v>
      </c>
      <c r="X103" s="19">
        <v>7545</v>
      </c>
      <c r="Y103" s="8" t="s">
        <v>63</v>
      </c>
      <c r="Z103" s="8">
        <v>1</v>
      </c>
      <c r="AA103" s="8">
        <v>10824</v>
      </c>
      <c r="AB103" s="8">
        <v>555</v>
      </c>
      <c r="AC103" s="8">
        <v>614</v>
      </c>
      <c r="AD103" s="8">
        <v>641</v>
      </c>
      <c r="AE103" s="8">
        <v>798</v>
      </c>
      <c r="AF103" s="8">
        <v>490</v>
      </c>
      <c r="AG103" s="8">
        <v>672</v>
      </c>
      <c r="AH103" s="8">
        <v>625</v>
      </c>
      <c r="AI103" s="8">
        <v>602</v>
      </c>
      <c r="AJ103" s="8">
        <v>750</v>
      </c>
      <c r="AK103" s="8">
        <v>856</v>
      </c>
      <c r="AL103" s="8">
        <v>952</v>
      </c>
      <c r="AM103" s="8">
        <v>615</v>
      </c>
      <c r="AN103" s="8">
        <v>543</v>
      </c>
      <c r="AO103" s="8">
        <v>542</v>
      </c>
      <c r="AP103" s="8">
        <v>552</v>
      </c>
      <c r="AQ103" s="8">
        <v>461</v>
      </c>
      <c r="AR103" s="8">
        <v>275</v>
      </c>
      <c r="AS103" s="8">
        <v>281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96</v>
      </c>
      <c r="B104" s="8" t="s">
        <v>68</v>
      </c>
      <c r="C104" s="8">
        <v>6961</v>
      </c>
      <c r="D104" s="8">
        <v>289</v>
      </c>
      <c r="E104" s="8">
        <v>352</v>
      </c>
      <c r="F104" s="8">
        <v>460</v>
      </c>
      <c r="G104" s="8">
        <v>501</v>
      </c>
      <c r="H104" s="8">
        <v>259</v>
      </c>
      <c r="I104" s="8">
        <v>306</v>
      </c>
      <c r="J104" s="8">
        <v>254</v>
      </c>
      <c r="K104" s="8">
        <v>309</v>
      </c>
      <c r="L104" s="8">
        <v>492</v>
      </c>
      <c r="M104" s="8">
        <v>545</v>
      </c>
      <c r="N104" s="8">
        <v>567</v>
      </c>
      <c r="O104" s="8">
        <v>345</v>
      </c>
      <c r="P104" s="8">
        <v>401</v>
      </c>
      <c r="Q104" s="8">
        <v>527</v>
      </c>
      <c r="R104" s="8">
        <v>530</v>
      </c>
      <c r="S104" s="8">
        <v>387</v>
      </c>
      <c r="T104" s="8">
        <v>253</v>
      </c>
      <c r="U104" s="8">
        <v>184</v>
      </c>
      <c r="V104" s="8">
        <v>0</v>
      </c>
      <c r="W104" s="19">
        <v>7564</v>
      </c>
      <c r="X104" s="19">
        <v>7546</v>
      </c>
      <c r="Y104" s="8" t="s">
        <v>64</v>
      </c>
      <c r="Z104" s="8">
        <v>1</v>
      </c>
      <c r="AA104" s="8">
        <v>7486</v>
      </c>
      <c r="AB104" s="8">
        <v>340</v>
      </c>
      <c r="AC104" s="8">
        <v>352</v>
      </c>
      <c r="AD104" s="8">
        <v>419</v>
      </c>
      <c r="AE104" s="8">
        <v>520</v>
      </c>
      <c r="AF104" s="8">
        <v>337</v>
      </c>
      <c r="AG104" s="8">
        <v>450</v>
      </c>
      <c r="AH104" s="8">
        <v>418</v>
      </c>
      <c r="AI104" s="8">
        <v>367</v>
      </c>
      <c r="AJ104" s="8">
        <v>488</v>
      </c>
      <c r="AK104" s="8">
        <v>562</v>
      </c>
      <c r="AL104" s="8">
        <v>647</v>
      </c>
      <c r="AM104" s="8">
        <v>407</v>
      </c>
      <c r="AN104" s="8">
        <v>443</v>
      </c>
      <c r="AO104" s="8">
        <v>453</v>
      </c>
      <c r="AP104" s="8">
        <v>500</v>
      </c>
      <c r="AQ104" s="8">
        <v>382</v>
      </c>
      <c r="AR104" s="8">
        <v>212</v>
      </c>
      <c r="AS104" s="8">
        <v>189</v>
      </c>
      <c r="AT104" s="8">
        <v>0</v>
      </c>
      <c r="AU104" s="8"/>
      <c r="AV104" s="26"/>
      <c r="AW104" s="19"/>
    </row>
    <row r="105" spans="1:49">
      <c r="A105" s="8">
        <v>98</v>
      </c>
      <c r="B105" s="8" t="s">
        <v>187</v>
      </c>
      <c r="C105" s="8">
        <v>359085</v>
      </c>
      <c r="D105" s="8">
        <v>17075</v>
      </c>
      <c r="E105" s="8">
        <v>18455</v>
      </c>
      <c r="F105" s="8">
        <v>19678</v>
      </c>
      <c r="G105" s="8">
        <v>21538</v>
      </c>
      <c r="H105" s="8">
        <v>18124</v>
      </c>
      <c r="I105" s="8">
        <v>22640</v>
      </c>
      <c r="J105" s="8">
        <v>22772</v>
      </c>
      <c r="K105" s="8">
        <v>21436</v>
      </c>
      <c r="L105" s="8">
        <v>22563</v>
      </c>
      <c r="M105" s="8">
        <v>24689</v>
      </c>
      <c r="N105" s="8">
        <v>30642</v>
      </c>
      <c r="O105" s="8">
        <v>22338</v>
      </c>
      <c r="P105" s="8">
        <v>22604</v>
      </c>
      <c r="Q105" s="8">
        <v>21819</v>
      </c>
      <c r="R105" s="8">
        <v>19553</v>
      </c>
      <c r="S105" s="8">
        <v>15826</v>
      </c>
      <c r="T105" s="8">
        <v>9879</v>
      </c>
      <c r="U105" s="8">
        <v>7367</v>
      </c>
      <c r="V105" s="8">
        <v>87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22400</v>
      </c>
      <c r="AB105" s="8">
        <v>994</v>
      </c>
      <c r="AC105" s="8">
        <v>1125</v>
      </c>
      <c r="AD105" s="8">
        <v>1361</v>
      </c>
      <c r="AE105" s="8">
        <v>1568</v>
      </c>
      <c r="AF105" s="8">
        <v>937</v>
      </c>
      <c r="AG105" s="8">
        <v>1164</v>
      </c>
      <c r="AH105" s="8">
        <v>1131</v>
      </c>
      <c r="AI105" s="8">
        <v>1203</v>
      </c>
      <c r="AJ105" s="8">
        <v>1544</v>
      </c>
      <c r="AK105" s="8">
        <v>1707</v>
      </c>
      <c r="AL105" s="8">
        <v>1959</v>
      </c>
      <c r="AM105" s="8">
        <v>1297</v>
      </c>
      <c r="AN105" s="8">
        <v>1313</v>
      </c>
      <c r="AO105" s="8">
        <v>1375</v>
      </c>
      <c r="AP105" s="8">
        <v>1415</v>
      </c>
      <c r="AQ105" s="8">
        <v>1182</v>
      </c>
      <c r="AR105" s="8">
        <v>606</v>
      </c>
      <c r="AS105" s="8">
        <v>516</v>
      </c>
      <c r="AT105" s="8">
        <v>3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1678</v>
      </c>
      <c r="AB106" s="8">
        <v>52</v>
      </c>
      <c r="AC106" s="8">
        <v>87</v>
      </c>
      <c r="AD106" s="8">
        <v>105</v>
      </c>
      <c r="AE106" s="8">
        <v>115</v>
      </c>
      <c r="AF106" s="8">
        <v>64</v>
      </c>
      <c r="AG106" s="8">
        <v>61</v>
      </c>
      <c r="AH106" s="8">
        <v>58</v>
      </c>
      <c r="AI106" s="8">
        <v>75</v>
      </c>
      <c r="AJ106" s="8">
        <v>109</v>
      </c>
      <c r="AK106" s="8">
        <v>121</v>
      </c>
      <c r="AL106" s="8">
        <v>139</v>
      </c>
      <c r="AM106" s="8">
        <v>85</v>
      </c>
      <c r="AN106" s="8">
        <v>93</v>
      </c>
      <c r="AO106" s="8">
        <v>134</v>
      </c>
      <c r="AP106" s="8">
        <v>138</v>
      </c>
      <c r="AQ106" s="8">
        <v>122</v>
      </c>
      <c r="AR106" s="8">
        <v>61</v>
      </c>
      <c r="AS106" s="8">
        <v>59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8970</v>
      </c>
      <c r="AB107" s="8">
        <v>430</v>
      </c>
      <c r="AC107" s="8">
        <v>429</v>
      </c>
      <c r="AD107" s="8">
        <v>476</v>
      </c>
      <c r="AE107" s="8">
        <v>605</v>
      </c>
      <c r="AF107" s="8">
        <v>465</v>
      </c>
      <c r="AG107" s="8">
        <v>536</v>
      </c>
      <c r="AH107" s="8">
        <v>481</v>
      </c>
      <c r="AI107" s="8">
        <v>408</v>
      </c>
      <c r="AJ107" s="8">
        <v>509</v>
      </c>
      <c r="AK107" s="8">
        <v>685</v>
      </c>
      <c r="AL107" s="8">
        <v>794</v>
      </c>
      <c r="AM107" s="8">
        <v>523</v>
      </c>
      <c r="AN107" s="8">
        <v>470</v>
      </c>
      <c r="AO107" s="8">
        <v>512</v>
      </c>
      <c r="AP107" s="8">
        <v>565</v>
      </c>
      <c r="AQ107" s="8">
        <v>495</v>
      </c>
      <c r="AR107" s="8">
        <v>303</v>
      </c>
      <c r="AS107" s="8">
        <v>284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1</v>
      </c>
      <c r="AA108" s="8">
        <v>12470</v>
      </c>
      <c r="AB108" s="8">
        <v>539</v>
      </c>
      <c r="AC108" s="8">
        <v>524</v>
      </c>
      <c r="AD108" s="8">
        <v>632</v>
      </c>
      <c r="AE108" s="8">
        <v>788</v>
      </c>
      <c r="AF108" s="8">
        <v>571</v>
      </c>
      <c r="AG108" s="8">
        <v>722</v>
      </c>
      <c r="AH108" s="8">
        <v>651</v>
      </c>
      <c r="AI108" s="8">
        <v>557</v>
      </c>
      <c r="AJ108" s="8">
        <v>736</v>
      </c>
      <c r="AK108" s="8">
        <v>920</v>
      </c>
      <c r="AL108" s="8">
        <v>1128</v>
      </c>
      <c r="AM108" s="8">
        <v>764</v>
      </c>
      <c r="AN108" s="8">
        <v>722</v>
      </c>
      <c r="AO108" s="8">
        <v>828</v>
      </c>
      <c r="AP108" s="8">
        <v>862</v>
      </c>
      <c r="AQ108" s="8">
        <v>736</v>
      </c>
      <c r="AR108" s="8">
        <v>424</v>
      </c>
      <c r="AS108" s="8">
        <v>366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1</v>
      </c>
      <c r="AA109" s="8">
        <v>13613</v>
      </c>
      <c r="AB109" s="8">
        <v>566</v>
      </c>
      <c r="AC109" s="8">
        <v>666</v>
      </c>
      <c r="AD109" s="8">
        <v>746</v>
      </c>
      <c r="AE109" s="8">
        <v>870</v>
      </c>
      <c r="AF109" s="8">
        <v>591</v>
      </c>
      <c r="AG109" s="8">
        <v>738</v>
      </c>
      <c r="AH109" s="8">
        <v>624</v>
      </c>
      <c r="AI109" s="8">
        <v>691</v>
      </c>
      <c r="AJ109" s="8">
        <v>827</v>
      </c>
      <c r="AK109" s="8">
        <v>1036</v>
      </c>
      <c r="AL109" s="8">
        <v>1204</v>
      </c>
      <c r="AM109" s="8">
        <v>742</v>
      </c>
      <c r="AN109" s="8">
        <v>809</v>
      </c>
      <c r="AO109" s="8">
        <v>967</v>
      </c>
      <c r="AP109" s="8">
        <v>930</v>
      </c>
      <c r="AQ109" s="8">
        <v>754</v>
      </c>
      <c r="AR109" s="8">
        <v>454</v>
      </c>
      <c r="AS109" s="8">
        <v>398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6961</v>
      </c>
      <c r="AB110" s="8">
        <v>289</v>
      </c>
      <c r="AC110" s="8">
        <v>352</v>
      </c>
      <c r="AD110" s="8">
        <v>460</v>
      </c>
      <c r="AE110" s="8">
        <v>501</v>
      </c>
      <c r="AF110" s="8">
        <v>259</v>
      </c>
      <c r="AG110" s="8">
        <v>306</v>
      </c>
      <c r="AH110" s="8">
        <v>254</v>
      </c>
      <c r="AI110" s="8">
        <v>309</v>
      </c>
      <c r="AJ110" s="8">
        <v>492</v>
      </c>
      <c r="AK110" s="8">
        <v>545</v>
      </c>
      <c r="AL110" s="8">
        <v>567</v>
      </c>
      <c r="AM110" s="8">
        <v>345</v>
      </c>
      <c r="AN110" s="8">
        <v>401</v>
      </c>
      <c r="AO110" s="8">
        <v>527</v>
      </c>
      <c r="AP110" s="8">
        <v>530</v>
      </c>
      <c r="AQ110" s="8">
        <v>387</v>
      </c>
      <c r="AR110" s="8">
        <v>253</v>
      </c>
      <c r="AS110" s="8">
        <v>184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6961</v>
      </c>
      <c r="AB111" s="8">
        <v>289</v>
      </c>
      <c r="AC111" s="8">
        <v>352</v>
      </c>
      <c r="AD111" s="8">
        <v>460</v>
      </c>
      <c r="AE111" s="8">
        <v>501</v>
      </c>
      <c r="AF111" s="8">
        <v>259</v>
      </c>
      <c r="AG111" s="8">
        <v>306</v>
      </c>
      <c r="AH111" s="8">
        <v>254</v>
      </c>
      <c r="AI111" s="8">
        <v>309</v>
      </c>
      <c r="AJ111" s="8">
        <v>492</v>
      </c>
      <c r="AK111" s="8">
        <v>545</v>
      </c>
      <c r="AL111" s="8">
        <v>567</v>
      </c>
      <c r="AM111" s="8">
        <v>345</v>
      </c>
      <c r="AN111" s="8">
        <v>401</v>
      </c>
      <c r="AO111" s="8">
        <v>527</v>
      </c>
      <c r="AP111" s="8">
        <v>530</v>
      </c>
      <c r="AQ111" s="8">
        <v>387</v>
      </c>
      <c r="AR111" s="8">
        <v>253</v>
      </c>
      <c r="AS111" s="8">
        <v>184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1032810</v>
      </c>
      <c r="D113" s="8">
        <v>51627</v>
      </c>
      <c r="E113" s="8">
        <v>54925</v>
      </c>
      <c r="F113" s="8">
        <v>61088</v>
      </c>
      <c r="G113" s="8">
        <v>67957</v>
      </c>
      <c r="H113" s="8">
        <v>56723</v>
      </c>
      <c r="I113" s="8">
        <v>67885</v>
      </c>
      <c r="J113" s="8">
        <v>64367</v>
      </c>
      <c r="K113" s="8">
        <v>61941</v>
      </c>
      <c r="L113" s="8">
        <v>69078</v>
      </c>
      <c r="M113" s="8">
        <v>76620</v>
      </c>
      <c r="N113" s="8">
        <v>91717</v>
      </c>
      <c r="O113" s="8">
        <v>63013</v>
      </c>
      <c r="P113" s="8">
        <v>59281</v>
      </c>
      <c r="Q113" s="8">
        <v>58238</v>
      </c>
      <c r="R113" s="8">
        <v>54267</v>
      </c>
      <c r="S113" s="8">
        <v>39488</v>
      </c>
      <c r="T113" s="8">
        <v>20638</v>
      </c>
      <c r="U113" s="8">
        <v>13568</v>
      </c>
      <c r="V113" s="8">
        <v>389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16586</v>
      </c>
      <c r="D117" s="8">
        <v>651</v>
      </c>
      <c r="E117" s="8">
        <v>774</v>
      </c>
      <c r="F117" s="8">
        <v>894</v>
      </c>
      <c r="G117" s="8">
        <v>906</v>
      </c>
      <c r="H117" s="8">
        <v>450</v>
      </c>
      <c r="I117" s="8">
        <v>794</v>
      </c>
      <c r="J117" s="8">
        <v>858</v>
      </c>
      <c r="K117" s="8">
        <v>894</v>
      </c>
      <c r="L117" s="8">
        <v>1066</v>
      </c>
      <c r="M117" s="8">
        <v>1167</v>
      </c>
      <c r="N117" s="8">
        <v>1438</v>
      </c>
      <c r="O117" s="8">
        <v>1020</v>
      </c>
      <c r="P117" s="8">
        <v>1139</v>
      </c>
      <c r="Q117" s="8">
        <v>1349</v>
      </c>
      <c r="R117" s="8">
        <v>1307</v>
      </c>
      <c r="S117" s="8">
        <v>906</v>
      </c>
      <c r="T117" s="8">
        <v>581</v>
      </c>
      <c r="U117" s="8">
        <v>392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16586</v>
      </c>
      <c r="AB117" s="8">
        <v>651</v>
      </c>
      <c r="AC117" s="8">
        <v>774</v>
      </c>
      <c r="AD117" s="8">
        <v>894</v>
      </c>
      <c r="AE117" s="8">
        <v>906</v>
      </c>
      <c r="AF117" s="8">
        <v>450</v>
      </c>
      <c r="AG117" s="8">
        <v>794</v>
      </c>
      <c r="AH117" s="8">
        <v>858</v>
      </c>
      <c r="AI117" s="8">
        <v>894</v>
      </c>
      <c r="AJ117" s="8">
        <v>1066</v>
      </c>
      <c r="AK117" s="8">
        <v>1167</v>
      </c>
      <c r="AL117" s="8">
        <v>1438</v>
      </c>
      <c r="AM117" s="8">
        <v>1020</v>
      </c>
      <c r="AN117" s="8">
        <v>1139</v>
      </c>
      <c r="AO117" s="8">
        <v>1349</v>
      </c>
      <c r="AP117" s="8">
        <v>1307</v>
      </c>
      <c r="AQ117" s="8">
        <v>906</v>
      </c>
      <c r="AR117" s="8">
        <v>581</v>
      </c>
      <c r="AS117" s="8">
        <v>392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105876</v>
      </c>
      <c r="D118" s="8">
        <f t="shared" ref="D118:V118" si="1">AB118-AB125</f>
        <v>4863</v>
      </c>
      <c r="E118" s="8">
        <f t="shared" si="1"/>
        <v>5425</v>
      </c>
      <c r="F118" s="8">
        <f t="shared" si="1"/>
        <v>6335</v>
      </c>
      <c r="G118" s="8">
        <f t="shared" si="1"/>
        <v>7219</v>
      </c>
      <c r="H118" s="8">
        <f t="shared" si="1"/>
        <v>5401</v>
      </c>
      <c r="I118" s="8">
        <f t="shared" si="1"/>
        <v>6224</v>
      </c>
      <c r="J118" s="8">
        <f t="shared" si="1"/>
        <v>5839</v>
      </c>
      <c r="K118" s="8">
        <f t="shared" si="1"/>
        <v>5713</v>
      </c>
      <c r="L118" s="8">
        <f t="shared" si="1"/>
        <v>6756</v>
      </c>
      <c r="M118" s="8">
        <f t="shared" si="1"/>
        <v>7790</v>
      </c>
      <c r="N118" s="8">
        <f t="shared" si="1"/>
        <v>9875</v>
      </c>
      <c r="O118" s="8">
        <f t="shared" si="1"/>
        <v>6554</v>
      </c>
      <c r="P118" s="8">
        <f t="shared" si="1"/>
        <v>6174</v>
      </c>
      <c r="Q118" s="8">
        <f t="shared" si="1"/>
        <v>6493</v>
      </c>
      <c r="R118" s="8">
        <f t="shared" si="1"/>
        <v>6267</v>
      </c>
      <c r="S118" s="8">
        <f t="shared" si="1"/>
        <v>4808</v>
      </c>
      <c r="T118" s="8">
        <f t="shared" si="1"/>
        <v>2495</v>
      </c>
      <c r="U118" s="8">
        <f t="shared" si="1"/>
        <v>1645</v>
      </c>
      <c r="V118" s="8">
        <f t="shared" si="1"/>
        <v>0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249926</v>
      </c>
      <c r="AB118" s="8">
        <v>12402</v>
      </c>
      <c r="AC118" s="8">
        <v>13087</v>
      </c>
      <c r="AD118" s="8">
        <v>14413</v>
      </c>
      <c r="AE118" s="8">
        <v>16318</v>
      </c>
      <c r="AF118" s="8">
        <v>13773</v>
      </c>
      <c r="AG118" s="8">
        <v>16244</v>
      </c>
      <c r="AH118" s="8">
        <v>16092</v>
      </c>
      <c r="AI118" s="8">
        <v>14907</v>
      </c>
      <c r="AJ118" s="8">
        <v>16100</v>
      </c>
      <c r="AK118" s="8">
        <v>17790</v>
      </c>
      <c r="AL118" s="8">
        <v>22392</v>
      </c>
      <c r="AM118" s="8">
        <v>15663</v>
      </c>
      <c r="AN118" s="8">
        <v>14611</v>
      </c>
      <c r="AO118" s="8">
        <v>14489</v>
      </c>
      <c r="AP118" s="8">
        <v>13464</v>
      </c>
      <c r="AQ118" s="8">
        <v>9818</v>
      </c>
      <c r="AR118" s="8">
        <v>5002</v>
      </c>
      <c r="AS118" s="8">
        <v>3356</v>
      </c>
      <c r="AT118" s="8">
        <v>5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110130</v>
      </c>
      <c r="D119" s="8">
        <v>5320</v>
      </c>
      <c r="E119" s="8">
        <v>5871</v>
      </c>
      <c r="F119" s="8">
        <v>6955</v>
      </c>
      <c r="G119" s="8">
        <v>7950</v>
      </c>
      <c r="H119" s="8">
        <v>5703</v>
      </c>
      <c r="I119" s="8">
        <v>6514</v>
      </c>
      <c r="J119" s="8">
        <v>6019</v>
      </c>
      <c r="K119" s="8">
        <v>6465</v>
      </c>
      <c r="L119" s="8">
        <v>7832</v>
      </c>
      <c r="M119" s="8">
        <v>8875</v>
      </c>
      <c r="N119" s="8">
        <v>9966</v>
      </c>
      <c r="O119" s="8">
        <v>6343</v>
      </c>
      <c r="P119" s="8">
        <v>6089</v>
      </c>
      <c r="Q119" s="8">
        <v>6197</v>
      </c>
      <c r="R119" s="8">
        <v>5930</v>
      </c>
      <c r="S119" s="8">
        <v>4365</v>
      </c>
      <c r="T119" s="8">
        <v>2296</v>
      </c>
      <c r="U119" s="8">
        <v>1383</v>
      </c>
      <c r="V119" s="8">
        <v>57</v>
      </c>
      <c r="W119" s="19">
        <v>772</v>
      </c>
      <c r="X119" s="19">
        <v>772</v>
      </c>
      <c r="Y119" s="8" t="s">
        <v>134</v>
      </c>
      <c r="Z119" s="8"/>
      <c r="AA119" s="8">
        <v>277516</v>
      </c>
      <c r="AB119" s="8">
        <v>14409</v>
      </c>
      <c r="AC119" s="8">
        <v>14889</v>
      </c>
      <c r="AD119" s="8">
        <v>16580</v>
      </c>
      <c r="AE119" s="8">
        <v>18856</v>
      </c>
      <c r="AF119" s="8">
        <v>18382</v>
      </c>
      <c r="AG119" s="8">
        <v>20039</v>
      </c>
      <c r="AH119" s="8">
        <v>18213</v>
      </c>
      <c r="AI119" s="8">
        <v>17632</v>
      </c>
      <c r="AJ119" s="8">
        <v>19331</v>
      </c>
      <c r="AK119" s="8">
        <v>20809</v>
      </c>
      <c r="AL119" s="8">
        <v>23941</v>
      </c>
      <c r="AM119" s="8">
        <v>16173</v>
      </c>
      <c r="AN119" s="8">
        <v>14583</v>
      </c>
      <c r="AO119" s="8">
        <v>14053</v>
      </c>
      <c r="AP119" s="8">
        <v>12789</v>
      </c>
      <c r="AQ119" s="8">
        <v>9067</v>
      </c>
      <c r="AR119" s="8">
        <v>4670</v>
      </c>
      <c r="AS119" s="8">
        <v>2943</v>
      </c>
      <c r="AT119" s="8">
        <v>157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76391</v>
      </c>
      <c r="D120" s="8">
        <v>4059</v>
      </c>
      <c r="E120" s="8">
        <v>4267</v>
      </c>
      <c r="F120" s="8">
        <v>4734</v>
      </c>
      <c r="G120" s="8">
        <v>5310</v>
      </c>
      <c r="H120" s="8">
        <v>3825</v>
      </c>
      <c r="I120" s="8">
        <v>5027</v>
      </c>
      <c r="J120" s="8">
        <v>4466</v>
      </c>
      <c r="K120" s="8">
        <v>4552</v>
      </c>
      <c r="L120" s="8">
        <v>5374</v>
      </c>
      <c r="M120" s="8">
        <v>6226</v>
      </c>
      <c r="N120" s="8">
        <v>6808</v>
      </c>
      <c r="O120" s="8">
        <v>4474</v>
      </c>
      <c r="P120" s="8">
        <v>4132</v>
      </c>
      <c r="Q120" s="8">
        <v>4059</v>
      </c>
      <c r="R120" s="8">
        <v>3998</v>
      </c>
      <c r="S120" s="8">
        <v>2764</v>
      </c>
      <c r="T120" s="8">
        <v>1406</v>
      </c>
      <c r="U120" s="8">
        <v>907</v>
      </c>
      <c r="V120" s="8">
        <v>3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76391</v>
      </c>
      <c r="AB120" s="8">
        <v>4059</v>
      </c>
      <c r="AC120" s="8">
        <v>4267</v>
      </c>
      <c r="AD120" s="8">
        <v>4734</v>
      </c>
      <c r="AE120" s="8">
        <v>5310</v>
      </c>
      <c r="AF120" s="8">
        <v>3825</v>
      </c>
      <c r="AG120" s="8">
        <v>5027</v>
      </c>
      <c r="AH120" s="8">
        <v>4466</v>
      </c>
      <c r="AI120" s="8">
        <v>4552</v>
      </c>
      <c r="AJ120" s="8">
        <v>5374</v>
      </c>
      <c r="AK120" s="8">
        <v>6226</v>
      </c>
      <c r="AL120" s="8">
        <v>6808</v>
      </c>
      <c r="AM120" s="8">
        <v>4474</v>
      </c>
      <c r="AN120" s="8">
        <v>4132</v>
      </c>
      <c r="AO120" s="8">
        <v>4059</v>
      </c>
      <c r="AP120" s="8">
        <v>3998</v>
      </c>
      <c r="AQ120" s="8">
        <v>2764</v>
      </c>
      <c r="AR120" s="8">
        <v>1406</v>
      </c>
      <c r="AS120" s="8">
        <v>907</v>
      </c>
      <c r="AT120" s="8">
        <v>3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137225</v>
      </c>
      <c r="D121" s="8">
        <v>6497</v>
      </c>
      <c r="E121" s="8">
        <v>7200</v>
      </c>
      <c r="F121" s="8">
        <v>8404</v>
      </c>
      <c r="G121" s="8">
        <v>8782</v>
      </c>
      <c r="H121" s="8">
        <v>6045</v>
      </c>
      <c r="I121" s="8">
        <v>7688</v>
      </c>
      <c r="J121" s="8">
        <v>7350</v>
      </c>
      <c r="K121" s="8">
        <v>7665</v>
      </c>
      <c r="L121" s="8">
        <v>9220</v>
      </c>
      <c r="M121" s="8">
        <v>10357</v>
      </c>
      <c r="N121" s="8">
        <v>12229</v>
      </c>
      <c r="O121" s="8">
        <v>8254</v>
      </c>
      <c r="P121" s="8">
        <v>8206</v>
      </c>
      <c r="Q121" s="8">
        <v>8657</v>
      </c>
      <c r="R121" s="8">
        <v>8508</v>
      </c>
      <c r="S121" s="8">
        <v>6453</v>
      </c>
      <c r="T121" s="8">
        <v>3449</v>
      </c>
      <c r="U121" s="8">
        <v>2238</v>
      </c>
      <c r="V121" s="8">
        <v>23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137225</v>
      </c>
      <c r="AB121" s="8">
        <v>6497</v>
      </c>
      <c r="AC121" s="8">
        <v>7200</v>
      </c>
      <c r="AD121" s="8">
        <v>8404</v>
      </c>
      <c r="AE121" s="8">
        <v>8782</v>
      </c>
      <c r="AF121" s="8">
        <v>6045</v>
      </c>
      <c r="AG121" s="8">
        <v>7688</v>
      </c>
      <c r="AH121" s="8">
        <v>7350</v>
      </c>
      <c r="AI121" s="8">
        <v>7665</v>
      </c>
      <c r="AJ121" s="8">
        <v>9220</v>
      </c>
      <c r="AK121" s="8">
        <v>10357</v>
      </c>
      <c r="AL121" s="8">
        <v>12229</v>
      </c>
      <c r="AM121" s="8">
        <v>8254</v>
      </c>
      <c r="AN121" s="8">
        <v>8206</v>
      </c>
      <c r="AO121" s="8">
        <v>8657</v>
      </c>
      <c r="AP121" s="8">
        <v>8508</v>
      </c>
      <c r="AQ121" s="8">
        <v>6453</v>
      </c>
      <c r="AR121" s="8">
        <v>3449</v>
      </c>
      <c r="AS121" s="8">
        <v>2238</v>
      </c>
      <c r="AT121" s="8">
        <v>23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100219</v>
      </c>
      <c r="D122" s="8">
        <v>4930</v>
      </c>
      <c r="E122" s="8">
        <v>5265</v>
      </c>
      <c r="F122" s="8">
        <v>5932</v>
      </c>
      <c r="G122" s="8">
        <v>6691</v>
      </c>
      <c r="H122" s="8">
        <v>4753</v>
      </c>
      <c r="I122" s="8">
        <v>6489</v>
      </c>
      <c r="J122" s="8">
        <v>5765</v>
      </c>
      <c r="K122" s="8">
        <v>5520</v>
      </c>
      <c r="L122" s="8">
        <v>6555</v>
      </c>
      <c r="M122" s="8">
        <v>7669</v>
      </c>
      <c r="N122" s="8">
        <v>9438</v>
      </c>
      <c r="O122" s="8">
        <v>6253</v>
      </c>
      <c r="P122" s="8">
        <v>5776</v>
      </c>
      <c r="Q122" s="8">
        <v>5778</v>
      </c>
      <c r="R122" s="8">
        <v>5506</v>
      </c>
      <c r="S122" s="8">
        <v>4075</v>
      </c>
      <c r="T122" s="8">
        <v>2080</v>
      </c>
      <c r="U122" s="8">
        <v>1584</v>
      </c>
      <c r="V122" s="8">
        <v>160</v>
      </c>
      <c r="W122" s="19">
        <v>775</v>
      </c>
      <c r="X122" s="19">
        <v>775</v>
      </c>
      <c r="Y122" s="8" t="s">
        <v>137</v>
      </c>
      <c r="Z122" s="8">
        <v>0</v>
      </c>
      <c r="AA122" s="8">
        <v>100219</v>
      </c>
      <c r="AB122" s="8">
        <v>4930</v>
      </c>
      <c r="AC122" s="8">
        <v>5265</v>
      </c>
      <c r="AD122" s="8">
        <v>5932</v>
      </c>
      <c r="AE122" s="8">
        <v>6691</v>
      </c>
      <c r="AF122" s="8">
        <v>4753</v>
      </c>
      <c r="AG122" s="8">
        <v>6489</v>
      </c>
      <c r="AH122" s="8">
        <v>5765</v>
      </c>
      <c r="AI122" s="8">
        <v>5520</v>
      </c>
      <c r="AJ122" s="8">
        <v>6555</v>
      </c>
      <c r="AK122" s="8">
        <v>7669</v>
      </c>
      <c r="AL122" s="8">
        <v>9438</v>
      </c>
      <c r="AM122" s="8">
        <v>6253</v>
      </c>
      <c r="AN122" s="8">
        <v>5776</v>
      </c>
      <c r="AO122" s="8">
        <v>5778</v>
      </c>
      <c r="AP122" s="8">
        <v>5506</v>
      </c>
      <c r="AQ122" s="8">
        <v>4075</v>
      </c>
      <c r="AR122" s="8">
        <v>2080</v>
      </c>
      <c r="AS122" s="8">
        <v>1584</v>
      </c>
      <c r="AT122" s="8">
        <v>160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277516</v>
      </c>
      <c r="D123" s="8">
        <v>14409</v>
      </c>
      <c r="E123" s="8">
        <v>14889</v>
      </c>
      <c r="F123" s="8">
        <v>16580</v>
      </c>
      <c r="G123" s="8">
        <v>18856</v>
      </c>
      <c r="H123" s="8">
        <v>18382</v>
      </c>
      <c r="I123" s="8">
        <v>20039</v>
      </c>
      <c r="J123" s="8">
        <v>18213</v>
      </c>
      <c r="K123" s="8">
        <v>17632</v>
      </c>
      <c r="L123" s="8">
        <v>19331</v>
      </c>
      <c r="M123" s="8">
        <v>20809</v>
      </c>
      <c r="N123" s="8">
        <v>23941</v>
      </c>
      <c r="O123" s="8">
        <v>16173</v>
      </c>
      <c r="P123" s="8">
        <v>14583</v>
      </c>
      <c r="Q123" s="8">
        <v>14053</v>
      </c>
      <c r="R123" s="8">
        <v>12789</v>
      </c>
      <c r="S123" s="8">
        <v>9067</v>
      </c>
      <c r="T123" s="8">
        <v>4670</v>
      </c>
      <c r="U123" s="8">
        <v>2943</v>
      </c>
      <c r="V123" s="8">
        <v>157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277516</v>
      </c>
      <c r="AB123" s="8">
        <v>14409</v>
      </c>
      <c r="AC123" s="8">
        <v>14889</v>
      </c>
      <c r="AD123" s="8">
        <v>16580</v>
      </c>
      <c r="AE123" s="8">
        <v>18856</v>
      </c>
      <c r="AF123" s="8">
        <v>18382</v>
      </c>
      <c r="AG123" s="8">
        <v>20039</v>
      </c>
      <c r="AH123" s="8">
        <v>18213</v>
      </c>
      <c r="AI123" s="8">
        <v>17632</v>
      </c>
      <c r="AJ123" s="8">
        <v>19331</v>
      </c>
      <c r="AK123" s="8">
        <v>20809</v>
      </c>
      <c r="AL123" s="8">
        <v>23941</v>
      </c>
      <c r="AM123" s="8">
        <v>16173</v>
      </c>
      <c r="AN123" s="8">
        <v>14583</v>
      </c>
      <c r="AO123" s="8">
        <v>14053</v>
      </c>
      <c r="AP123" s="8">
        <v>12789</v>
      </c>
      <c r="AQ123" s="8">
        <v>9067</v>
      </c>
      <c r="AR123" s="8">
        <v>4670</v>
      </c>
      <c r="AS123" s="8">
        <v>2943</v>
      </c>
      <c r="AT123" s="8">
        <v>157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140768</v>
      </c>
      <c r="D125" s="8">
        <v>7400</v>
      </c>
      <c r="E125" s="8">
        <v>7499</v>
      </c>
      <c r="F125" s="8">
        <v>7888</v>
      </c>
      <c r="G125" s="8">
        <v>8897</v>
      </c>
      <c r="H125" s="8">
        <v>8216</v>
      </c>
      <c r="I125" s="8">
        <v>9825</v>
      </c>
      <c r="J125" s="8">
        <v>10109</v>
      </c>
      <c r="K125" s="8">
        <v>9034</v>
      </c>
      <c r="L125" s="8">
        <v>9134</v>
      </c>
      <c r="M125" s="8">
        <v>9795</v>
      </c>
      <c r="N125" s="8">
        <v>12203</v>
      </c>
      <c r="O125" s="8">
        <v>8896</v>
      </c>
      <c r="P125" s="8">
        <v>8217</v>
      </c>
      <c r="Q125" s="8">
        <v>7764</v>
      </c>
      <c r="R125" s="8">
        <v>6976</v>
      </c>
      <c r="S125" s="8">
        <v>4834</v>
      </c>
      <c r="T125" s="8">
        <v>2428</v>
      </c>
      <c r="U125" s="8">
        <v>1648</v>
      </c>
      <c r="V125" s="8">
        <v>5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144050</v>
      </c>
      <c r="AB125" s="8">
        <v>7539</v>
      </c>
      <c r="AC125" s="8">
        <v>7662</v>
      </c>
      <c r="AD125" s="8">
        <v>8078</v>
      </c>
      <c r="AE125" s="8">
        <v>9099</v>
      </c>
      <c r="AF125" s="8">
        <v>8372</v>
      </c>
      <c r="AG125" s="8">
        <v>10020</v>
      </c>
      <c r="AH125" s="8">
        <v>10253</v>
      </c>
      <c r="AI125" s="8">
        <v>9194</v>
      </c>
      <c r="AJ125" s="8">
        <v>9344</v>
      </c>
      <c r="AK125" s="8">
        <v>10000</v>
      </c>
      <c r="AL125" s="8">
        <v>12517</v>
      </c>
      <c r="AM125" s="8">
        <v>9109</v>
      </c>
      <c r="AN125" s="8">
        <v>8437</v>
      </c>
      <c r="AO125" s="8">
        <v>7996</v>
      </c>
      <c r="AP125" s="8">
        <v>7197</v>
      </c>
      <c r="AQ125" s="8">
        <v>5010</v>
      </c>
      <c r="AR125" s="8">
        <v>2507</v>
      </c>
      <c r="AS125" s="8">
        <v>1711</v>
      </c>
      <c r="AT125" s="8">
        <v>5</v>
      </c>
      <c r="AU125" s="8"/>
      <c r="AV125" s="26"/>
      <c r="AW125" s="19"/>
    </row>
    <row r="126" spans="1:49">
      <c r="A126" s="8">
        <v>55</v>
      </c>
      <c r="B126" s="8" t="s">
        <v>11</v>
      </c>
      <c r="C126" s="8">
        <v>56091</v>
      </c>
      <c r="D126" s="8">
        <v>2961</v>
      </c>
      <c r="E126" s="8">
        <v>3059</v>
      </c>
      <c r="F126" s="8">
        <v>3467</v>
      </c>
      <c r="G126" s="8">
        <v>3542</v>
      </c>
      <c r="H126" s="8">
        <v>2986</v>
      </c>
      <c r="I126" s="8">
        <v>3788</v>
      </c>
      <c r="J126" s="8">
        <v>3650</v>
      </c>
      <c r="K126" s="8">
        <v>3584</v>
      </c>
      <c r="L126" s="8">
        <v>3851</v>
      </c>
      <c r="M126" s="8">
        <v>4021</v>
      </c>
      <c r="N126" s="8">
        <v>4649</v>
      </c>
      <c r="O126" s="8">
        <v>3516</v>
      </c>
      <c r="P126" s="8">
        <v>3278</v>
      </c>
      <c r="Q126" s="8">
        <v>3137</v>
      </c>
      <c r="R126" s="8">
        <v>2794</v>
      </c>
      <c r="S126" s="8">
        <v>2065</v>
      </c>
      <c r="T126" s="8">
        <v>1019</v>
      </c>
      <c r="U126" s="8">
        <v>701</v>
      </c>
      <c r="V126" s="8">
        <v>23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64314</v>
      </c>
      <c r="AB126" s="8">
        <v>3317</v>
      </c>
      <c r="AC126" s="8">
        <v>3485</v>
      </c>
      <c r="AD126" s="8">
        <v>4047</v>
      </c>
      <c r="AE126" s="8">
        <v>4145</v>
      </c>
      <c r="AF126" s="8">
        <v>3291</v>
      </c>
      <c r="AG126" s="8">
        <v>4190</v>
      </c>
      <c r="AH126" s="8">
        <v>4009</v>
      </c>
      <c r="AI126" s="8">
        <v>4009</v>
      </c>
      <c r="AJ126" s="8">
        <v>4406</v>
      </c>
      <c r="AK126" s="8">
        <v>4707</v>
      </c>
      <c r="AL126" s="8">
        <v>5453</v>
      </c>
      <c r="AM126" s="8">
        <v>4007</v>
      </c>
      <c r="AN126" s="8">
        <v>3766</v>
      </c>
      <c r="AO126" s="8">
        <v>3640</v>
      </c>
      <c r="AP126" s="8">
        <v>3317</v>
      </c>
      <c r="AQ126" s="8">
        <v>2446</v>
      </c>
      <c r="AR126" s="8">
        <v>1224</v>
      </c>
      <c r="AS126" s="8">
        <v>832</v>
      </c>
      <c r="AT126" s="8">
        <v>23</v>
      </c>
      <c r="AU126" s="8"/>
      <c r="AV126" s="26"/>
      <c r="AW126" s="19"/>
    </row>
    <row r="127" spans="1:49">
      <c r="A127" s="8">
        <v>25</v>
      </c>
      <c r="B127" s="8" t="s">
        <v>12</v>
      </c>
      <c r="C127" s="8">
        <v>167386</v>
      </c>
      <c r="D127" s="8">
        <v>9089</v>
      </c>
      <c r="E127" s="8">
        <v>9018</v>
      </c>
      <c r="F127" s="8">
        <v>9625</v>
      </c>
      <c r="G127" s="8">
        <v>10906</v>
      </c>
      <c r="H127" s="8">
        <v>12679</v>
      </c>
      <c r="I127" s="8">
        <v>13525</v>
      </c>
      <c r="J127" s="8">
        <v>12194</v>
      </c>
      <c r="K127" s="8">
        <v>11167</v>
      </c>
      <c r="L127" s="8">
        <v>11499</v>
      </c>
      <c r="M127" s="8">
        <v>11934</v>
      </c>
      <c r="N127" s="8">
        <v>13975</v>
      </c>
      <c r="O127" s="8">
        <v>9830</v>
      </c>
      <c r="P127" s="8">
        <v>8494</v>
      </c>
      <c r="Q127" s="8">
        <v>7856</v>
      </c>
      <c r="R127" s="8">
        <v>6859</v>
      </c>
      <c r="S127" s="8">
        <v>4702</v>
      </c>
      <c r="T127" s="8">
        <v>2374</v>
      </c>
      <c r="U127" s="8">
        <v>1560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167386</v>
      </c>
      <c r="AB127" s="8">
        <v>9089</v>
      </c>
      <c r="AC127" s="8">
        <v>9018</v>
      </c>
      <c r="AD127" s="8">
        <v>9625</v>
      </c>
      <c r="AE127" s="8">
        <v>10906</v>
      </c>
      <c r="AF127" s="8">
        <v>12679</v>
      </c>
      <c r="AG127" s="8">
        <v>13525</v>
      </c>
      <c r="AH127" s="8">
        <v>12194</v>
      </c>
      <c r="AI127" s="8">
        <v>11167</v>
      </c>
      <c r="AJ127" s="8">
        <v>11499</v>
      </c>
      <c r="AK127" s="8">
        <v>11934</v>
      </c>
      <c r="AL127" s="8">
        <v>13975</v>
      </c>
      <c r="AM127" s="8">
        <v>9830</v>
      </c>
      <c r="AN127" s="8">
        <v>8494</v>
      </c>
      <c r="AO127" s="8">
        <v>7856</v>
      </c>
      <c r="AP127" s="8">
        <v>6859</v>
      </c>
      <c r="AQ127" s="8">
        <v>4702</v>
      </c>
      <c r="AR127" s="8">
        <v>2374</v>
      </c>
      <c r="AS127" s="8">
        <v>1560</v>
      </c>
      <c r="AT127" s="8">
        <v>100</v>
      </c>
      <c r="AU127" s="8"/>
      <c r="AV127" s="26"/>
      <c r="AW127" s="19"/>
    </row>
    <row r="128" spans="1:49">
      <c r="A128" s="8">
        <v>97</v>
      </c>
      <c r="B128" s="8" t="s">
        <v>13</v>
      </c>
      <c r="C128" s="8">
        <v>174947</v>
      </c>
      <c r="D128" s="8">
        <v>8679</v>
      </c>
      <c r="E128" s="8">
        <v>9443</v>
      </c>
      <c r="F128" s="8">
        <v>10131</v>
      </c>
      <c r="G128" s="8">
        <v>11094</v>
      </c>
      <c r="H128" s="8">
        <v>9495</v>
      </c>
      <c r="I128" s="8">
        <v>11604</v>
      </c>
      <c r="J128" s="8">
        <v>11623</v>
      </c>
      <c r="K128" s="8">
        <v>10771</v>
      </c>
      <c r="L128" s="8">
        <v>11432</v>
      </c>
      <c r="M128" s="8">
        <v>12602</v>
      </c>
      <c r="N128" s="8">
        <v>15471</v>
      </c>
      <c r="O128" s="8">
        <v>11176</v>
      </c>
      <c r="P128" s="8">
        <v>10834</v>
      </c>
      <c r="Q128" s="8">
        <v>9853</v>
      </c>
      <c r="R128" s="8">
        <v>8695</v>
      </c>
      <c r="S128" s="8">
        <v>6405</v>
      </c>
      <c r="T128" s="8">
        <v>3450</v>
      </c>
      <c r="U128" s="8">
        <v>2148</v>
      </c>
      <c r="V128" s="8">
        <v>41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174947</v>
      </c>
      <c r="AB128" s="8">
        <v>8679</v>
      </c>
      <c r="AC128" s="8">
        <v>9443</v>
      </c>
      <c r="AD128" s="8">
        <v>10131</v>
      </c>
      <c r="AE128" s="8">
        <v>11094</v>
      </c>
      <c r="AF128" s="8">
        <v>9495</v>
      </c>
      <c r="AG128" s="8">
        <v>11604</v>
      </c>
      <c r="AH128" s="8">
        <v>11623</v>
      </c>
      <c r="AI128" s="8">
        <v>10771</v>
      </c>
      <c r="AJ128" s="8">
        <v>11432</v>
      </c>
      <c r="AK128" s="8">
        <v>12602</v>
      </c>
      <c r="AL128" s="8">
        <v>15471</v>
      </c>
      <c r="AM128" s="8">
        <v>11176</v>
      </c>
      <c r="AN128" s="8">
        <v>10834</v>
      </c>
      <c r="AO128" s="8">
        <v>9853</v>
      </c>
      <c r="AP128" s="8">
        <v>8695</v>
      </c>
      <c r="AQ128" s="8">
        <v>6405</v>
      </c>
      <c r="AR128" s="8">
        <v>3450</v>
      </c>
      <c r="AS128" s="8">
        <v>2148</v>
      </c>
      <c r="AT128" s="8">
        <v>41</v>
      </c>
      <c r="AU128" s="8"/>
      <c r="AV128" s="26"/>
      <c r="AW128" s="19"/>
    </row>
    <row r="129" spans="1:49">
      <c r="A129" s="8">
        <v>43</v>
      </c>
      <c r="B129" s="8" t="s">
        <v>14</v>
      </c>
      <c r="C129" s="8">
        <v>23489</v>
      </c>
      <c r="D129" s="8">
        <v>1318</v>
      </c>
      <c r="E129" s="8">
        <v>1313</v>
      </c>
      <c r="F129" s="8">
        <v>1430</v>
      </c>
      <c r="G129" s="8">
        <v>1493</v>
      </c>
      <c r="H129" s="8">
        <v>1146</v>
      </c>
      <c r="I129" s="8">
        <v>1767</v>
      </c>
      <c r="J129" s="8">
        <v>1614</v>
      </c>
      <c r="K129" s="8">
        <v>1613</v>
      </c>
      <c r="L129" s="8">
        <v>1603</v>
      </c>
      <c r="M129" s="8">
        <v>1851</v>
      </c>
      <c r="N129" s="8">
        <v>2013</v>
      </c>
      <c r="O129" s="8">
        <v>1473</v>
      </c>
      <c r="P129" s="8">
        <v>1271</v>
      </c>
      <c r="Q129" s="8">
        <v>1175</v>
      </c>
      <c r="R129" s="8">
        <v>1129</v>
      </c>
      <c r="S129" s="8">
        <v>714</v>
      </c>
      <c r="T129" s="8">
        <v>338</v>
      </c>
      <c r="U129" s="8">
        <v>228</v>
      </c>
      <c r="V129" s="8">
        <v>0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32480</v>
      </c>
      <c r="AB129" s="8">
        <v>1790</v>
      </c>
      <c r="AC129" s="8">
        <v>1809</v>
      </c>
      <c r="AD129" s="8">
        <v>2044</v>
      </c>
      <c r="AE129" s="8">
        <v>2145</v>
      </c>
      <c r="AF129" s="8">
        <v>1647</v>
      </c>
      <c r="AG129" s="8">
        <v>2302</v>
      </c>
      <c r="AH129" s="8">
        <v>2036</v>
      </c>
      <c r="AI129" s="8">
        <v>2044</v>
      </c>
      <c r="AJ129" s="8">
        <v>2261</v>
      </c>
      <c r="AK129" s="8">
        <v>2631</v>
      </c>
      <c r="AL129" s="8">
        <v>2855</v>
      </c>
      <c r="AM129" s="8">
        <v>1933</v>
      </c>
      <c r="AN129" s="8">
        <v>1695</v>
      </c>
      <c r="AO129" s="8">
        <v>1677</v>
      </c>
      <c r="AP129" s="8">
        <v>1655</v>
      </c>
      <c r="AQ129" s="8">
        <v>1079</v>
      </c>
      <c r="AR129" s="8">
        <v>534</v>
      </c>
      <c r="AS129" s="8">
        <v>343</v>
      </c>
      <c r="AT129" s="8">
        <v>0</v>
      </c>
      <c r="AU129" s="8"/>
      <c r="AV129" s="26"/>
      <c r="AW129" s="19"/>
    </row>
    <row r="130" spans="1:49">
      <c r="A130" s="8">
        <v>83</v>
      </c>
      <c r="B130" s="8" t="s">
        <v>94</v>
      </c>
      <c r="C130" s="8">
        <v>23566</v>
      </c>
      <c r="D130" s="8">
        <v>1182</v>
      </c>
      <c r="E130" s="8">
        <v>1230</v>
      </c>
      <c r="F130" s="8">
        <v>1334</v>
      </c>
      <c r="G130" s="8">
        <v>1342</v>
      </c>
      <c r="H130" s="8">
        <v>1091</v>
      </c>
      <c r="I130" s="8">
        <v>1644</v>
      </c>
      <c r="J130" s="8">
        <v>1474</v>
      </c>
      <c r="K130" s="8">
        <v>1352</v>
      </c>
      <c r="L130" s="8">
        <v>1485</v>
      </c>
      <c r="M130" s="8">
        <v>1652</v>
      </c>
      <c r="N130" s="8">
        <v>2277</v>
      </c>
      <c r="O130" s="8">
        <v>1623</v>
      </c>
      <c r="P130" s="8">
        <v>1398</v>
      </c>
      <c r="Q130" s="8">
        <v>1399</v>
      </c>
      <c r="R130" s="8">
        <v>1236</v>
      </c>
      <c r="S130" s="8">
        <v>906</v>
      </c>
      <c r="T130" s="8">
        <v>449</v>
      </c>
      <c r="U130" s="8">
        <v>333</v>
      </c>
      <c r="V130" s="8">
        <v>159</v>
      </c>
      <c r="W130" s="19">
        <v>7206</v>
      </c>
      <c r="X130" s="20">
        <v>7206</v>
      </c>
      <c r="Y130" s="8" t="s">
        <v>94</v>
      </c>
      <c r="Z130" s="8">
        <v>1</v>
      </c>
      <c r="AA130" s="8">
        <v>23566</v>
      </c>
      <c r="AB130" s="8">
        <v>1182</v>
      </c>
      <c r="AC130" s="8">
        <v>1230</v>
      </c>
      <c r="AD130" s="8">
        <v>1334</v>
      </c>
      <c r="AE130" s="8">
        <v>1342</v>
      </c>
      <c r="AF130" s="8">
        <v>1091</v>
      </c>
      <c r="AG130" s="8">
        <v>1644</v>
      </c>
      <c r="AH130" s="8">
        <v>1474</v>
      </c>
      <c r="AI130" s="8">
        <v>1352</v>
      </c>
      <c r="AJ130" s="8">
        <v>1485</v>
      </c>
      <c r="AK130" s="8">
        <v>1652</v>
      </c>
      <c r="AL130" s="8">
        <v>2277</v>
      </c>
      <c r="AM130" s="8">
        <v>1623</v>
      </c>
      <c r="AN130" s="8">
        <v>1398</v>
      </c>
      <c r="AO130" s="8">
        <v>1399</v>
      </c>
      <c r="AP130" s="8">
        <v>1236</v>
      </c>
      <c r="AQ130" s="8">
        <v>906</v>
      </c>
      <c r="AR130" s="8">
        <v>449</v>
      </c>
      <c r="AS130" s="8">
        <v>333</v>
      </c>
      <c r="AT130" s="8">
        <v>159</v>
      </c>
      <c r="AU130" s="8"/>
      <c r="AV130" s="26"/>
      <c r="AW130" s="19"/>
    </row>
    <row r="131" spans="1:49">
      <c r="A131" s="8">
        <v>26</v>
      </c>
      <c r="B131" s="8" t="s">
        <v>15</v>
      </c>
      <c r="C131" s="8">
        <v>32920</v>
      </c>
      <c r="D131" s="8">
        <v>1900</v>
      </c>
      <c r="E131" s="8">
        <v>1855</v>
      </c>
      <c r="F131" s="8">
        <v>2036</v>
      </c>
      <c r="G131" s="8">
        <v>2216</v>
      </c>
      <c r="H131" s="8">
        <v>1737</v>
      </c>
      <c r="I131" s="8">
        <v>2285</v>
      </c>
      <c r="J131" s="8">
        <v>2223</v>
      </c>
      <c r="K131" s="8">
        <v>2093</v>
      </c>
      <c r="L131" s="8">
        <v>2341</v>
      </c>
      <c r="M131" s="8">
        <v>2593</v>
      </c>
      <c r="N131" s="8">
        <v>2936</v>
      </c>
      <c r="O131" s="8">
        <v>2027</v>
      </c>
      <c r="P131" s="8">
        <v>1741</v>
      </c>
      <c r="Q131" s="8">
        <v>1594</v>
      </c>
      <c r="R131" s="8">
        <v>1413</v>
      </c>
      <c r="S131" s="8">
        <v>1082</v>
      </c>
      <c r="T131" s="8">
        <v>539</v>
      </c>
      <c r="U131" s="8">
        <v>309</v>
      </c>
      <c r="V131" s="8">
        <v>0</v>
      </c>
      <c r="W131" s="19">
        <v>7207</v>
      </c>
      <c r="X131" s="20">
        <v>7207</v>
      </c>
      <c r="Y131" s="8" t="s">
        <v>15</v>
      </c>
      <c r="Z131" s="8">
        <v>1</v>
      </c>
      <c r="AA131" s="8">
        <v>39112</v>
      </c>
      <c r="AB131" s="8">
        <v>2174</v>
      </c>
      <c r="AC131" s="8">
        <v>2190</v>
      </c>
      <c r="AD131" s="8">
        <v>2459</v>
      </c>
      <c r="AE131" s="8">
        <v>2651</v>
      </c>
      <c r="AF131" s="8">
        <v>2038</v>
      </c>
      <c r="AG131" s="8">
        <v>2609</v>
      </c>
      <c r="AH131" s="8">
        <v>2508</v>
      </c>
      <c r="AI131" s="8">
        <v>2442</v>
      </c>
      <c r="AJ131" s="8">
        <v>2808</v>
      </c>
      <c r="AK131" s="8">
        <v>3106</v>
      </c>
      <c r="AL131" s="8">
        <v>3528</v>
      </c>
      <c r="AM131" s="8">
        <v>2373</v>
      </c>
      <c r="AN131" s="8">
        <v>2096</v>
      </c>
      <c r="AO131" s="8">
        <v>1953</v>
      </c>
      <c r="AP131" s="8">
        <v>1758</v>
      </c>
      <c r="AQ131" s="8">
        <v>1355</v>
      </c>
      <c r="AR131" s="8">
        <v>666</v>
      </c>
      <c r="AS131" s="8">
        <v>397</v>
      </c>
      <c r="AT131" s="8">
        <v>1</v>
      </c>
      <c r="AU131" s="8"/>
      <c r="AV131" s="26"/>
      <c r="AW131" s="19"/>
    </row>
    <row r="132" spans="1:49">
      <c r="A132" s="8">
        <v>56</v>
      </c>
      <c r="B132" s="8" t="s">
        <v>16</v>
      </c>
      <c r="C132" s="8">
        <v>17614</v>
      </c>
      <c r="D132" s="8">
        <v>849</v>
      </c>
      <c r="E132" s="8">
        <v>948</v>
      </c>
      <c r="F132" s="8">
        <v>1022</v>
      </c>
      <c r="G132" s="8">
        <v>1110</v>
      </c>
      <c r="H132" s="8">
        <v>644</v>
      </c>
      <c r="I132" s="8">
        <v>1003</v>
      </c>
      <c r="J132" s="8">
        <v>962</v>
      </c>
      <c r="K132" s="8">
        <v>978</v>
      </c>
      <c r="L132" s="8">
        <v>1205</v>
      </c>
      <c r="M132" s="8">
        <v>1260</v>
      </c>
      <c r="N132" s="8">
        <v>1581</v>
      </c>
      <c r="O132" s="8">
        <v>1067</v>
      </c>
      <c r="P132" s="8">
        <v>1113</v>
      </c>
      <c r="Q132" s="8">
        <v>1140</v>
      </c>
      <c r="R132" s="8">
        <v>1108</v>
      </c>
      <c r="S132" s="8">
        <v>840</v>
      </c>
      <c r="T132" s="8">
        <v>450</v>
      </c>
      <c r="U132" s="8">
        <v>334</v>
      </c>
      <c r="V132" s="8">
        <v>0</v>
      </c>
      <c r="W132" s="19">
        <v>7208</v>
      </c>
      <c r="X132" s="20">
        <v>7208</v>
      </c>
      <c r="Y132" s="8" t="s">
        <v>16</v>
      </c>
      <c r="Z132" s="8">
        <v>1</v>
      </c>
      <c r="AA132" s="8">
        <v>27540</v>
      </c>
      <c r="AB132" s="8">
        <v>1267</v>
      </c>
      <c r="AC132" s="8">
        <v>1415</v>
      </c>
      <c r="AD132" s="8">
        <v>1632</v>
      </c>
      <c r="AE132" s="8">
        <v>1772</v>
      </c>
      <c r="AF132" s="8">
        <v>1077</v>
      </c>
      <c r="AG132" s="8">
        <v>1496</v>
      </c>
      <c r="AH132" s="8">
        <v>1344</v>
      </c>
      <c r="AI132" s="8">
        <v>1457</v>
      </c>
      <c r="AJ132" s="8">
        <v>1880</v>
      </c>
      <c r="AK132" s="8">
        <v>2066</v>
      </c>
      <c r="AL132" s="8">
        <v>2540</v>
      </c>
      <c r="AM132" s="8">
        <v>1595</v>
      </c>
      <c r="AN132" s="8">
        <v>1714</v>
      </c>
      <c r="AO132" s="8">
        <v>1826</v>
      </c>
      <c r="AP132" s="8">
        <v>1795</v>
      </c>
      <c r="AQ132" s="8">
        <v>1395</v>
      </c>
      <c r="AR132" s="8">
        <v>769</v>
      </c>
      <c r="AS132" s="8">
        <v>500</v>
      </c>
      <c r="AT132" s="8">
        <v>0</v>
      </c>
      <c r="AU132" s="8"/>
      <c r="AV132" s="26"/>
      <c r="AW132" s="19"/>
    </row>
    <row r="133" spans="1:49">
      <c r="A133" s="8">
        <v>84</v>
      </c>
      <c r="B133" s="8" t="s">
        <v>17</v>
      </c>
      <c r="C133" s="8">
        <v>18760</v>
      </c>
      <c r="D133" s="8">
        <v>928</v>
      </c>
      <c r="E133" s="8">
        <v>986</v>
      </c>
      <c r="F133" s="8">
        <v>1107</v>
      </c>
      <c r="G133" s="8">
        <v>1237</v>
      </c>
      <c r="H133" s="8">
        <v>956</v>
      </c>
      <c r="I133" s="8">
        <v>1271</v>
      </c>
      <c r="J133" s="8">
        <v>1112</v>
      </c>
      <c r="K133" s="8">
        <v>1058</v>
      </c>
      <c r="L133" s="8">
        <v>1136</v>
      </c>
      <c r="M133" s="8">
        <v>1345</v>
      </c>
      <c r="N133" s="8">
        <v>1715</v>
      </c>
      <c r="O133" s="8">
        <v>1151</v>
      </c>
      <c r="P133" s="8">
        <v>1105</v>
      </c>
      <c r="Q133" s="8">
        <v>1142</v>
      </c>
      <c r="R133" s="8">
        <v>1046</v>
      </c>
      <c r="S133" s="8">
        <v>752</v>
      </c>
      <c r="T133" s="8">
        <v>400</v>
      </c>
      <c r="U133" s="8">
        <v>313</v>
      </c>
      <c r="V133" s="8">
        <v>0</v>
      </c>
      <c r="W133" s="19">
        <v>7209</v>
      </c>
      <c r="X133" s="20">
        <v>7209</v>
      </c>
      <c r="Y133" s="8" t="s">
        <v>17</v>
      </c>
      <c r="Z133" s="8">
        <v>1</v>
      </c>
      <c r="AA133" s="8">
        <v>18760</v>
      </c>
      <c r="AB133" s="8">
        <v>928</v>
      </c>
      <c r="AC133" s="8">
        <v>986</v>
      </c>
      <c r="AD133" s="8">
        <v>1107</v>
      </c>
      <c r="AE133" s="8">
        <v>1237</v>
      </c>
      <c r="AF133" s="8">
        <v>956</v>
      </c>
      <c r="AG133" s="8">
        <v>1271</v>
      </c>
      <c r="AH133" s="8">
        <v>1112</v>
      </c>
      <c r="AI133" s="8">
        <v>1058</v>
      </c>
      <c r="AJ133" s="8">
        <v>1136</v>
      </c>
      <c r="AK133" s="8">
        <v>1345</v>
      </c>
      <c r="AL133" s="8">
        <v>1715</v>
      </c>
      <c r="AM133" s="8">
        <v>1151</v>
      </c>
      <c r="AN133" s="8">
        <v>1105</v>
      </c>
      <c r="AO133" s="8">
        <v>1142</v>
      </c>
      <c r="AP133" s="8">
        <v>1046</v>
      </c>
      <c r="AQ133" s="8">
        <v>752</v>
      </c>
      <c r="AR133" s="8">
        <v>400</v>
      </c>
      <c r="AS133" s="8">
        <v>313</v>
      </c>
      <c r="AT133" s="8">
        <v>0</v>
      </c>
      <c r="AU133" s="8"/>
      <c r="AV133" s="26"/>
      <c r="AW133" s="19"/>
    </row>
    <row r="134" spans="1:49">
      <c r="A134" s="8">
        <v>9</v>
      </c>
      <c r="B134" s="8" t="s">
        <v>18</v>
      </c>
      <c r="C134" s="8">
        <v>17456</v>
      </c>
      <c r="D134" s="8">
        <v>941</v>
      </c>
      <c r="E134" s="8">
        <v>930</v>
      </c>
      <c r="F134" s="8">
        <v>1072</v>
      </c>
      <c r="G134" s="8">
        <v>1249</v>
      </c>
      <c r="H134" s="8">
        <v>922</v>
      </c>
      <c r="I134" s="8">
        <v>1171</v>
      </c>
      <c r="J134" s="8">
        <v>1117</v>
      </c>
      <c r="K134" s="8">
        <v>992</v>
      </c>
      <c r="L134" s="8">
        <v>1111</v>
      </c>
      <c r="M134" s="8">
        <v>1353</v>
      </c>
      <c r="N134" s="8">
        <v>1583</v>
      </c>
      <c r="O134" s="8">
        <v>1018</v>
      </c>
      <c r="P134" s="8">
        <v>921</v>
      </c>
      <c r="Q134" s="8">
        <v>949</v>
      </c>
      <c r="R134" s="8">
        <v>916</v>
      </c>
      <c r="S134" s="8">
        <v>648</v>
      </c>
      <c r="T134" s="8">
        <v>334</v>
      </c>
      <c r="U134" s="8">
        <v>229</v>
      </c>
      <c r="V134" s="8">
        <v>0</v>
      </c>
      <c r="W134" s="19">
        <v>7210</v>
      </c>
      <c r="X134" s="20">
        <v>7210</v>
      </c>
      <c r="Y134" s="8" t="s">
        <v>18</v>
      </c>
      <c r="Z134" s="8">
        <v>1</v>
      </c>
      <c r="AA134" s="8">
        <v>31782</v>
      </c>
      <c r="AB134" s="8">
        <v>1525</v>
      </c>
      <c r="AC134" s="8">
        <v>1574</v>
      </c>
      <c r="AD134" s="8">
        <v>1929</v>
      </c>
      <c r="AE134" s="8">
        <v>2328</v>
      </c>
      <c r="AF134" s="8">
        <v>1689</v>
      </c>
      <c r="AG134" s="8">
        <v>1908</v>
      </c>
      <c r="AH134" s="8">
        <v>1755</v>
      </c>
      <c r="AI134" s="8">
        <v>1692</v>
      </c>
      <c r="AJ134" s="8">
        <v>2080</v>
      </c>
      <c r="AK134" s="8">
        <v>2424</v>
      </c>
      <c r="AL134" s="8">
        <v>3032</v>
      </c>
      <c r="AM134" s="8">
        <v>1785</v>
      </c>
      <c r="AN134" s="8">
        <v>1724</v>
      </c>
      <c r="AO134" s="8">
        <v>1869</v>
      </c>
      <c r="AP134" s="8">
        <v>1872</v>
      </c>
      <c r="AQ134" s="8">
        <v>1374</v>
      </c>
      <c r="AR134" s="8">
        <v>741</v>
      </c>
      <c r="AS134" s="8">
        <v>481</v>
      </c>
      <c r="AT134" s="8">
        <v>0</v>
      </c>
      <c r="AU134" s="8"/>
      <c r="AV134" s="26"/>
      <c r="AW134" s="19"/>
    </row>
    <row r="135" spans="1:49">
      <c r="A135" s="8">
        <v>10</v>
      </c>
      <c r="B135" s="8" t="s">
        <v>23</v>
      </c>
      <c r="C135" s="8">
        <v>6444</v>
      </c>
      <c r="D135" s="8">
        <v>263</v>
      </c>
      <c r="E135" s="8">
        <v>309</v>
      </c>
      <c r="F135" s="8">
        <v>367</v>
      </c>
      <c r="G135" s="8">
        <v>423</v>
      </c>
      <c r="H135" s="8">
        <v>285</v>
      </c>
      <c r="I135" s="8">
        <v>378</v>
      </c>
      <c r="J135" s="8">
        <v>328</v>
      </c>
      <c r="K135" s="8">
        <v>338</v>
      </c>
      <c r="L135" s="8">
        <v>405</v>
      </c>
      <c r="M135" s="8">
        <v>419</v>
      </c>
      <c r="N135" s="8">
        <v>592</v>
      </c>
      <c r="O135" s="8">
        <v>451</v>
      </c>
      <c r="P135" s="8">
        <v>435</v>
      </c>
      <c r="Q135" s="8">
        <v>434</v>
      </c>
      <c r="R135" s="8">
        <v>430</v>
      </c>
      <c r="S135" s="8">
        <v>306</v>
      </c>
      <c r="T135" s="8">
        <v>169</v>
      </c>
      <c r="U135" s="8">
        <v>112</v>
      </c>
      <c r="V135" s="8">
        <v>0</v>
      </c>
      <c r="W135" s="19">
        <v>7301</v>
      </c>
      <c r="X135" s="20">
        <v>7211</v>
      </c>
      <c r="Y135" s="8" t="s">
        <v>19</v>
      </c>
      <c r="Z135" s="8">
        <v>0</v>
      </c>
      <c r="AA135" s="8">
        <v>21659</v>
      </c>
      <c r="AB135" s="8">
        <v>935</v>
      </c>
      <c r="AC135" s="8">
        <v>1132</v>
      </c>
      <c r="AD135" s="8">
        <v>1444</v>
      </c>
      <c r="AE135" s="8">
        <v>1533</v>
      </c>
      <c r="AF135" s="8">
        <v>1029</v>
      </c>
      <c r="AG135" s="8">
        <v>1056</v>
      </c>
      <c r="AH135" s="8">
        <v>1050</v>
      </c>
      <c r="AI135" s="8">
        <v>1242</v>
      </c>
      <c r="AJ135" s="8">
        <v>1569</v>
      </c>
      <c r="AK135" s="8">
        <v>1703</v>
      </c>
      <c r="AL135" s="8">
        <v>1926</v>
      </c>
      <c r="AM135" s="8">
        <v>1178</v>
      </c>
      <c r="AN135" s="8">
        <v>1285</v>
      </c>
      <c r="AO135" s="8">
        <v>1385</v>
      </c>
      <c r="AP135" s="8">
        <v>1363</v>
      </c>
      <c r="AQ135" s="8">
        <v>937</v>
      </c>
      <c r="AR135" s="8">
        <v>560</v>
      </c>
      <c r="AS135" s="8">
        <v>332</v>
      </c>
      <c r="AT135" s="8">
        <v>0</v>
      </c>
      <c r="AU135" s="8"/>
      <c r="AV135" s="27"/>
      <c r="AW135" s="19"/>
    </row>
    <row r="136" spans="1:49">
      <c r="A136" s="8">
        <v>11</v>
      </c>
      <c r="B136" s="8" t="s">
        <v>95</v>
      </c>
      <c r="C136" s="8">
        <v>5092</v>
      </c>
      <c r="D136" s="8">
        <v>242</v>
      </c>
      <c r="E136" s="8">
        <v>253</v>
      </c>
      <c r="F136" s="8">
        <v>313</v>
      </c>
      <c r="G136" s="8">
        <v>304</v>
      </c>
      <c r="H136" s="8">
        <v>191</v>
      </c>
      <c r="I136" s="8">
        <v>279</v>
      </c>
      <c r="J136" s="8">
        <v>337</v>
      </c>
      <c r="K136" s="8">
        <v>260</v>
      </c>
      <c r="L136" s="8">
        <v>331</v>
      </c>
      <c r="M136" s="8">
        <v>364</v>
      </c>
      <c r="N136" s="8">
        <v>436</v>
      </c>
      <c r="O136" s="8">
        <v>353</v>
      </c>
      <c r="P136" s="8">
        <v>350</v>
      </c>
      <c r="Q136" s="8">
        <v>345</v>
      </c>
      <c r="R136" s="8">
        <v>321</v>
      </c>
      <c r="S136" s="8">
        <v>224</v>
      </c>
      <c r="T136" s="8">
        <v>109</v>
      </c>
      <c r="U136" s="8">
        <v>80</v>
      </c>
      <c r="V136" s="8">
        <v>0</v>
      </c>
      <c r="W136" s="19">
        <v>7302</v>
      </c>
      <c r="X136" s="20">
        <v>7212</v>
      </c>
      <c r="Y136" s="8" t="s">
        <v>20</v>
      </c>
      <c r="Z136" s="8">
        <v>0</v>
      </c>
      <c r="AA136" s="8">
        <v>36095</v>
      </c>
      <c r="AB136" s="8">
        <v>1743</v>
      </c>
      <c r="AC136" s="8">
        <v>1860</v>
      </c>
      <c r="AD136" s="8">
        <v>2049</v>
      </c>
      <c r="AE136" s="8">
        <v>2175</v>
      </c>
      <c r="AF136" s="8">
        <v>1651</v>
      </c>
      <c r="AG136" s="8">
        <v>2414</v>
      </c>
      <c r="AH136" s="8">
        <v>2132</v>
      </c>
      <c r="AI136" s="8">
        <v>1998</v>
      </c>
      <c r="AJ136" s="8">
        <v>2264</v>
      </c>
      <c r="AK136" s="8">
        <v>2642</v>
      </c>
      <c r="AL136" s="8">
        <v>3484</v>
      </c>
      <c r="AM136" s="8">
        <v>2391</v>
      </c>
      <c r="AN136" s="8">
        <v>2142</v>
      </c>
      <c r="AO136" s="8">
        <v>2167</v>
      </c>
      <c r="AP136" s="8">
        <v>2004</v>
      </c>
      <c r="AQ136" s="8">
        <v>1486</v>
      </c>
      <c r="AR136" s="8">
        <v>748</v>
      </c>
      <c r="AS136" s="8">
        <v>586</v>
      </c>
      <c r="AT136" s="8">
        <v>159</v>
      </c>
      <c r="AU136" s="8"/>
      <c r="AV136" s="26"/>
      <c r="AW136" s="19"/>
    </row>
    <row r="137" spans="1:49">
      <c r="A137" s="8">
        <v>12</v>
      </c>
      <c r="B137" s="8" t="s">
        <v>24</v>
      </c>
      <c r="C137" s="8">
        <v>5293</v>
      </c>
      <c r="D137" s="8">
        <v>206</v>
      </c>
      <c r="E137" s="8">
        <v>265</v>
      </c>
      <c r="F137" s="8">
        <v>259</v>
      </c>
      <c r="G137" s="8">
        <v>327</v>
      </c>
      <c r="H137" s="8">
        <v>260</v>
      </c>
      <c r="I137" s="8">
        <v>276</v>
      </c>
      <c r="J137" s="8">
        <v>250</v>
      </c>
      <c r="K137" s="8">
        <v>257</v>
      </c>
      <c r="L137" s="8">
        <v>297</v>
      </c>
      <c r="M137" s="8">
        <v>397</v>
      </c>
      <c r="N137" s="8">
        <v>536</v>
      </c>
      <c r="O137" s="8">
        <v>398</v>
      </c>
      <c r="P137" s="8">
        <v>375</v>
      </c>
      <c r="Q137" s="8">
        <v>357</v>
      </c>
      <c r="R137" s="8">
        <v>338</v>
      </c>
      <c r="S137" s="8">
        <v>256</v>
      </c>
      <c r="T137" s="8">
        <v>146</v>
      </c>
      <c r="U137" s="8">
        <v>93</v>
      </c>
      <c r="V137" s="8">
        <v>0</v>
      </c>
      <c r="W137" s="19">
        <v>7303</v>
      </c>
      <c r="X137" s="20">
        <v>7213</v>
      </c>
      <c r="Y137" s="8" t="s">
        <v>21</v>
      </c>
      <c r="Z137" s="8">
        <v>0</v>
      </c>
      <c r="AA137" s="8">
        <v>34355</v>
      </c>
      <c r="AB137" s="8">
        <v>1519</v>
      </c>
      <c r="AC137" s="8">
        <v>1744</v>
      </c>
      <c r="AD137" s="8">
        <v>2000</v>
      </c>
      <c r="AE137" s="8">
        <v>2232</v>
      </c>
      <c r="AF137" s="8">
        <v>1642</v>
      </c>
      <c r="AG137" s="8">
        <v>1962</v>
      </c>
      <c r="AH137" s="8">
        <v>1992</v>
      </c>
      <c r="AI137" s="8">
        <v>1862</v>
      </c>
      <c r="AJ137" s="8">
        <v>2107</v>
      </c>
      <c r="AK137" s="8">
        <v>2480</v>
      </c>
      <c r="AL137" s="8">
        <v>3144</v>
      </c>
      <c r="AM137" s="8">
        <v>2278</v>
      </c>
      <c r="AN137" s="8">
        <v>2128</v>
      </c>
      <c r="AO137" s="8">
        <v>2206</v>
      </c>
      <c r="AP137" s="8">
        <v>2077</v>
      </c>
      <c r="AQ137" s="8">
        <v>1646</v>
      </c>
      <c r="AR137" s="8">
        <v>782</v>
      </c>
      <c r="AS137" s="8">
        <v>554</v>
      </c>
      <c r="AT137" s="8">
        <v>0</v>
      </c>
      <c r="AU137" s="8"/>
      <c r="AV137" s="26"/>
      <c r="AW137" s="19"/>
    </row>
    <row r="138" spans="1:49">
      <c r="A138" s="8">
        <v>13</v>
      </c>
      <c r="B138" s="8" t="s">
        <v>96</v>
      </c>
      <c r="C138" s="8">
        <v>10278</v>
      </c>
      <c r="D138" s="8">
        <v>433</v>
      </c>
      <c r="E138" s="8">
        <v>545</v>
      </c>
      <c r="F138" s="8">
        <v>602</v>
      </c>
      <c r="G138" s="8">
        <v>710</v>
      </c>
      <c r="H138" s="8">
        <v>548</v>
      </c>
      <c r="I138" s="8">
        <v>593</v>
      </c>
      <c r="J138" s="8">
        <v>564</v>
      </c>
      <c r="K138" s="8">
        <v>564</v>
      </c>
      <c r="L138" s="8">
        <v>563</v>
      </c>
      <c r="M138" s="8">
        <v>730</v>
      </c>
      <c r="N138" s="8">
        <v>967</v>
      </c>
      <c r="O138" s="8">
        <v>603</v>
      </c>
      <c r="P138" s="8">
        <v>628</v>
      </c>
      <c r="Q138" s="8">
        <v>649</v>
      </c>
      <c r="R138" s="8">
        <v>629</v>
      </c>
      <c r="S138" s="8">
        <v>527</v>
      </c>
      <c r="T138" s="8">
        <v>248</v>
      </c>
      <c r="U138" s="8">
        <v>175</v>
      </c>
      <c r="V138" s="8">
        <v>0</v>
      </c>
      <c r="W138" s="19">
        <v>7304</v>
      </c>
      <c r="X138" s="20">
        <v>7214</v>
      </c>
      <c r="Y138" s="8" t="s">
        <v>22</v>
      </c>
      <c r="Z138" s="8">
        <v>0</v>
      </c>
      <c r="AA138" s="8">
        <v>15334</v>
      </c>
      <c r="AB138" s="8">
        <v>795</v>
      </c>
      <c r="AC138" s="8">
        <v>918</v>
      </c>
      <c r="AD138" s="8">
        <v>1015</v>
      </c>
      <c r="AE138" s="8">
        <v>1069</v>
      </c>
      <c r="AF138" s="8">
        <v>887</v>
      </c>
      <c r="AG138" s="8">
        <v>945</v>
      </c>
      <c r="AH138" s="8">
        <v>899</v>
      </c>
      <c r="AI138" s="8">
        <v>944</v>
      </c>
      <c r="AJ138" s="8">
        <v>1061</v>
      </c>
      <c r="AK138" s="8">
        <v>1134</v>
      </c>
      <c r="AL138" s="8">
        <v>1298</v>
      </c>
      <c r="AM138" s="8">
        <v>844</v>
      </c>
      <c r="AN138" s="8">
        <v>810</v>
      </c>
      <c r="AO138" s="8">
        <v>850</v>
      </c>
      <c r="AP138" s="8">
        <v>790</v>
      </c>
      <c r="AQ138" s="8">
        <v>559</v>
      </c>
      <c r="AR138" s="8">
        <v>313</v>
      </c>
      <c r="AS138" s="8">
        <v>203</v>
      </c>
      <c r="AT138" s="8">
        <v>0</v>
      </c>
      <c r="AU138" s="8"/>
      <c r="AV138" s="26"/>
      <c r="AW138" s="19"/>
    </row>
    <row r="139" spans="1:49">
      <c r="A139" s="8">
        <v>14</v>
      </c>
      <c r="B139" s="8" t="s">
        <v>97</v>
      </c>
      <c r="C139" s="8">
        <v>12014</v>
      </c>
      <c r="D139" s="8">
        <v>596</v>
      </c>
      <c r="E139" s="8">
        <v>643</v>
      </c>
      <c r="F139" s="8">
        <v>686</v>
      </c>
      <c r="G139" s="8">
        <v>758</v>
      </c>
      <c r="H139" s="8">
        <v>593</v>
      </c>
      <c r="I139" s="8">
        <v>731</v>
      </c>
      <c r="J139" s="8">
        <v>770</v>
      </c>
      <c r="K139" s="8">
        <v>733</v>
      </c>
      <c r="L139" s="8">
        <v>786</v>
      </c>
      <c r="M139" s="8">
        <v>825</v>
      </c>
      <c r="N139" s="8">
        <v>1041</v>
      </c>
      <c r="O139" s="8">
        <v>848</v>
      </c>
      <c r="P139" s="8">
        <v>725</v>
      </c>
      <c r="Q139" s="8">
        <v>753</v>
      </c>
      <c r="R139" s="8">
        <v>635</v>
      </c>
      <c r="S139" s="8">
        <v>484</v>
      </c>
      <c r="T139" s="8">
        <v>231</v>
      </c>
      <c r="U139" s="8">
        <v>176</v>
      </c>
      <c r="V139" s="8">
        <v>0</v>
      </c>
      <c r="W139" s="19">
        <v>7305</v>
      </c>
      <c r="X139" s="20">
        <v>7301</v>
      </c>
      <c r="Y139" s="8" t="s">
        <v>23</v>
      </c>
      <c r="Z139" s="8">
        <v>1</v>
      </c>
      <c r="AA139" s="8">
        <v>6444</v>
      </c>
      <c r="AB139" s="8">
        <v>263</v>
      </c>
      <c r="AC139" s="8">
        <v>309</v>
      </c>
      <c r="AD139" s="8">
        <v>367</v>
      </c>
      <c r="AE139" s="8">
        <v>423</v>
      </c>
      <c r="AF139" s="8">
        <v>285</v>
      </c>
      <c r="AG139" s="8">
        <v>378</v>
      </c>
      <c r="AH139" s="8">
        <v>328</v>
      </c>
      <c r="AI139" s="8">
        <v>338</v>
      </c>
      <c r="AJ139" s="8">
        <v>405</v>
      </c>
      <c r="AK139" s="8">
        <v>419</v>
      </c>
      <c r="AL139" s="8">
        <v>592</v>
      </c>
      <c r="AM139" s="8">
        <v>451</v>
      </c>
      <c r="AN139" s="8">
        <v>435</v>
      </c>
      <c r="AO139" s="8">
        <v>434</v>
      </c>
      <c r="AP139" s="8">
        <v>430</v>
      </c>
      <c r="AQ139" s="8">
        <v>306</v>
      </c>
      <c r="AR139" s="8">
        <v>169</v>
      </c>
      <c r="AS139" s="8">
        <v>112</v>
      </c>
      <c r="AT139" s="8">
        <v>0</v>
      </c>
      <c r="AU139" s="8"/>
      <c r="AV139" s="26"/>
      <c r="AW139" s="19"/>
    </row>
    <row r="140" spans="1:49">
      <c r="A140" s="8">
        <v>15</v>
      </c>
      <c r="B140" s="8" t="s">
        <v>98</v>
      </c>
      <c r="C140" s="8">
        <v>4726</v>
      </c>
      <c r="D140" s="8">
        <v>163</v>
      </c>
      <c r="E140" s="8">
        <v>207</v>
      </c>
      <c r="F140" s="8">
        <v>275</v>
      </c>
      <c r="G140" s="8">
        <v>302</v>
      </c>
      <c r="H140" s="8">
        <v>209</v>
      </c>
      <c r="I140" s="8">
        <v>239</v>
      </c>
      <c r="J140" s="8">
        <v>232</v>
      </c>
      <c r="K140" s="8">
        <v>211</v>
      </c>
      <c r="L140" s="8">
        <v>289</v>
      </c>
      <c r="M140" s="8">
        <v>374</v>
      </c>
      <c r="N140" s="8">
        <v>474</v>
      </c>
      <c r="O140" s="8">
        <v>327</v>
      </c>
      <c r="P140" s="8">
        <v>306</v>
      </c>
      <c r="Q140" s="8">
        <v>310</v>
      </c>
      <c r="R140" s="8">
        <v>338</v>
      </c>
      <c r="S140" s="8">
        <v>263</v>
      </c>
      <c r="T140" s="8">
        <v>132</v>
      </c>
      <c r="U140" s="8">
        <v>75</v>
      </c>
      <c r="V140" s="8">
        <v>0</v>
      </c>
      <c r="W140" s="19">
        <v>7306</v>
      </c>
      <c r="X140" s="20">
        <v>7302</v>
      </c>
      <c r="Y140" s="8" t="s">
        <v>95</v>
      </c>
      <c r="Z140" s="8">
        <v>1</v>
      </c>
      <c r="AA140" s="8">
        <v>5092</v>
      </c>
      <c r="AB140" s="8">
        <v>242</v>
      </c>
      <c r="AC140" s="8">
        <v>253</v>
      </c>
      <c r="AD140" s="8">
        <v>313</v>
      </c>
      <c r="AE140" s="8">
        <v>304</v>
      </c>
      <c r="AF140" s="8">
        <v>191</v>
      </c>
      <c r="AG140" s="8">
        <v>279</v>
      </c>
      <c r="AH140" s="8">
        <v>337</v>
      </c>
      <c r="AI140" s="8">
        <v>260</v>
      </c>
      <c r="AJ140" s="8">
        <v>331</v>
      </c>
      <c r="AK140" s="8">
        <v>364</v>
      </c>
      <c r="AL140" s="8">
        <v>436</v>
      </c>
      <c r="AM140" s="8">
        <v>353</v>
      </c>
      <c r="AN140" s="8">
        <v>350</v>
      </c>
      <c r="AO140" s="8">
        <v>345</v>
      </c>
      <c r="AP140" s="8">
        <v>321</v>
      </c>
      <c r="AQ140" s="8">
        <v>224</v>
      </c>
      <c r="AR140" s="8">
        <v>109</v>
      </c>
      <c r="AS140" s="8">
        <v>80</v>
      </c>
      <c r="AT140" s="8">
        <v>0</v>
      </c>
      <c r="AU140" s="8"/>
      <c r="AV140" s="26"/>
      <c r="AW140" s="19"/>
    </row>
    <row r="141" spans="1:49">
      <c r="A141" s="8">
        <v>16</v>
      </c>
      <c r="B141" s="8" t="s">
        <v>99</v>
      </c>
      <c r="C141" s="8">
        <v>2245</v>
      </c>
      <c r="D141" s="8">
        <v>85</v>
      </c>
      <c r="E141" s="8">
        <v>96</v>
      </c>
      <c r="F141" s="8">
        <v>124</v>
      </c>
      <c r="G141" s="8">
        <v>158</v>
      </c>
      <c r="H141" s="8">
        <v>101</v>
      </c>
      <c r="I141" s="8">
        <v>120</v>
      </c>
      <c r="J141" s="8">
        <v>89</v>
      </c>
      <c r="K141" s="8">
        <v>94</v>
      </c>
      <c r="L141" s="8">
        <v>138</v>
      </c>
      <c r="M141" s="8">
        <v>187</v>
      </c>
      <c r="N141" s="8">
        <v>226</v>
      </c>
      <c r="O141" s="8">
        <v>147</v>
      </c>
      <c r="P141" s="8">
        <v>119</v>
      </c>
      <c r="Q141" s="8">
        <v>149</v>
      </c>
      <c r="R141" s="8">
        <v>154</v>
      </c>
      <c r="S141" s="8">
        <v>148</v>
      </c>
      <c r="T141" s="8">
        <v>62</v>
      </c>
      <c r="U141" s="8">
        <v>48</v>
      </c>
      <c r="V141" s="8">
        <v>0</v>
      </c>
      <c r="W141" s="19">
        <v>7307</v>
      </c>
      <c r="X141" s="20">
        <v>7303</v>
      </c>
      <c r="Y141" s="8" t="s">
        <v>24</v>
      </c>
      <c r="Z141" s="8">
        <v>1</v>
      </c>
      <c r="AA141" s="8">
        <v>5293</v>
      </c>
      <c r="AB141" s="8">
        <v>206</v>
      </c>
      <c r="AC141" s="8">
        <v>265</v>
      </c>
      <c r="AD141" s="8">
        <v>259</v>
      </c>
      <c r="AE141" s="8">
        <v>327</v>
      </c>
      <c r="AF141" s="8">
        <v>260</v>
      </c>
      <c r="AG141" s="8">
        <v>276</v>
      </c>
      <c r="AH141" s="8">
        <v>250</v>
      </c>
      <c r="AI141" s="8">
        <v>257</v>
      </c>
      <c r="AJ141" s="8">
        <v>297</v>
      </c>
      <c r="AK141" s="8">
        <v>397</v>
      </c>
      <c r="AL141" s="8">
        <v>536</v>
      </c>
      <c r="AM141" s="8">
        <v>398</v>
      </c>
      <c r="AN141" s="8">
        <v>375</v>
      </c>
      <c r="AO141" s="8">
        <v>357</v>
      </c>
      <c r="AP141" s="8">
        <v>338</v>
      </c>
      <c r="AQ141" s="8">
        <v>256</v>
      </c>
      <c r="AR141" s="8">
        <v>146</v>
      </c>
      <c r="AS141" s="8">
        <v>93</v>
      </c>
      <c r="AT141" s="8">
        <v>0</v>
      </c>
      <c r="AU141" s="8"/>
      <c r="AV141" s="26"/>
      <c r="AW141" s="19"/>
    </row>
    <row r="142" spans="1:49">
      <c r="A142" s="8">
        <v>17</v>
      </c>
      <c r="B142" s="8" t="s">
        <v>25</v>
      </c>
      <c r="C142" s="8">
        <v>8506</v>
      </c>
      <c r="D142" s="8">
        <v>347</v>
      </c>
      <c r="E142" s="8">
        <v>368</v>
      </c>
      <c r="F142" s="8">
        <v>506</v>
      </c>
      <c r="G142" s="8">
        <v>543</v>
      </c>
      <c r="H142" s="8">
        <v>384</v>
      </c>
      <c r="I142" s="8">
        <v>473</v>
      </c>
      <c r="J142" s="8">
        <v>388</v>
      </c>
      <c r="K142" s="8">
        <v>439</v>
      </c>
      <c r="L142" s="8">
        <v>520</v>
      </c>
      <c r="M142" s="8">
        <v>607</v>
      </c>
      <c r="N142" s="8">
        <v>875</v>
      </c>
      <c r="O142" s="8">
        <v>567</v>
      </c>
      <c r="P142" s="8">
        <v>525</v>
      </c>
      <c r="Q142" s="8">
        <v>550</v>
      </c>
      <c r="R142" s="8">
        <v>526</v>
      </c>
      <c r="S142" s="8">
        <v>475</v>
      </c>
      <c r="T142" s="8">
        <v>253</v>
      </c>
      <c r="U142" s="8">
        <v>160</v>
      </c>
      <c r="V142" s="8">
        <v>0</v>
      </c>
      <c r="W142" s="19">
        <v>7308</v>
      </c>
      <c r="X142" s="20">
        <v>7304</v>
      </c>
      <c r="Y142" s="8" t="s">
        <v>96</v>
      </c>
      <c r="Z142" s="8">
        <v>1</v>
      </c>
      <c r="AA142" s="8">
        <v>10278</v>
      </c>
      <c r="AB142" s="8">
        <v>433</v>
      </c>
      <c r="AC142" s="8">
        <v>545</v>
      </c>
      <c r="AD142" s="8">
        <v>602</v>
      </c>
      <c r="AE142" s="8">
        <v>710</v>
      </c>
      <c r="AF142" s="8">
        <v>548</v>
      </c>
      <c r="AG142" s="8">
        <v>593</v>
      </c>
      <c r="AH142" s="8">
        <v>564</v>
      </c>
      <c r="AI142" s="8">
        <v>564</v>
      </c>
      <c r="AJ142" s="8">
        <v>563</v>
      </c>
      <c r="AK142" s="8">
        <v>730</v>
      </c>
      <c r="AL142" s="8">
        <v>967</v>
      </c>
      <c r="AM142" s="8">
        <v>603</v>
      </c>
      <c r="AN142" s="8">
        <v>628</v>
      </c>
      <c r="AO142" s="8">
        <v>649</v>
      </c>
      <c r="AP142" s="8">
        <v>629</v>
      </c>
      <c r="AQ142" s="8">
        <v>527</v>
      </c>
      <c r="AR142" s="8">
        <v>248</v>
      </c>
      <c r="AS142" s="8">
        <v>175</v>
      </c>
      <c r="AT142" s="8">
        <v>0</v>
      </c>
      <c r="AU142" s="8"/>
      <c r="AV142" s="26"/>
      <c r="AW142" s="19"/>
    </row>
    <row r="143" spans="1:49">
      <c r="A143" s="8">
        <v>18</v>
      </c>
      <c r="B143" s="8" t="s">
        <v>100</v>
      </c>
      <c r="C143" s="8">
        <v>3282</v>
      </c>
      <c r="D143" s="8">
        <v>139</v>
      </c>
      <c r="E143" s="8">
        <v>163</v>
      </c>
      <c r="F143" s="8">
        <v>190</v>
      </c>
      <c r="G143" s="8">
        <v>202</v>
      </c>
      <c r="H143" s="8">
        <v>156</v>
      </c>
      <c r="I143" s="8">
        <v>195</v>
      </c>
      <c r="J143" s="8">
        <v>144</v>
      </c>
      <c r="K143" s="8">
        <v>160</v>
      </c>
      <c r="L143" s="8">
        <v>210</v>
      </c>
      <c r="M143" s="8">
        <v>205</v>
      </c>
      <c r="N143" s="8">
        <v>314</v>
      </c>
      <c r="O143" s="8">
        <v>213</v>
      </c>
      <c r="P143" s="8">
        <v>220</v>
      </c>
      <c r="Q143" s="8">
        <v>232</v>
      </c>
      <c r="R143" s="8">
        <v>221</v>
      </c>
      <c r="S143" s="8">
        <v>176</v>
      </c>
      <c r="T143" s="8">
        <v>79</v>
      </c>
      <c r="U143" s="8">
        <v>63</v>
      </c>
      <c r="V143" s="8">
        <v>0</v>
      </c>
      <c r="W143" s="19">
        <v>7309</v>
      </c>
      <c r="X143" s="20">
        <v>7305</v>
      </c>
      <c r="Y143" s="8" t="s">
        <v>97</v>
      </c>
      <c r="Z143" s="8">
        <v>1</v>
      </c>
      <c r="AA143" s="8">
        <v>12014</v>
      </c>
      <c r="AB143" s="8">
        <v>596</v>
      </c>
      <c r="AC143" s="8">
        <v>643</v>
      </c>
      <c r="AD143" s="8">
        <v>686</v>
      </c>
      <c r="AE143" s="8">
        <v>758</v>
      </c>
      <c r="AF143" s="8">
        <v>593</v>
      </c>
      <c r="AG143" s="8">
        <v>731</v>
      </c>
      <c r="AH143" s="8">
        <v>770</v>
      </c>
      <c r="AI143" s="8">
        <v>733</v>
      </c>
      <c r="AJ143" s="8">
        <v>786</v>
      </c>
      <c r="AK143" s="8">
        <v>825</v>
      </c>
      <c r="AL143" s="8">
        <v>1041</v>
      </c>
      <c r="AM143" s="8">
        <v>848</v>
      </c>
      <c r="AN143" s="8">
        <v>725</v>
      </c>
      <c r="AO143" s="8">
        <v>753</v>
      </c>
      <c r="AP143" s="8">
        <v>635</v>
      </c>
      <c r="AQ143" s="8">
        <v>484</v>
      </c>
      <c r="AR143" s="8">
        <v>231</v>
      </c>
      <c r="AS143" s="8">
        <v>176</v>
      </c>
      <c r="AT143" s="8">
        <v>0</v>
      </c>
      <c r="AU143" s="8"/>
      <c r="AV143" s="26"/>
      <c r="AW143" s="19"/>
    </row>
    <row r="144" spans="1:49">
      <c r="A144" s="8">
        <v>19</v>
      </c>
      <c r="B144" s="8" t="s">
        <v>101</v>
      </c>
      <c r="C144" s="8">
        <v>5711</v>
      </c>
      <c r="D144" s="8">
        <v>281</v>
      </c>
      <c r="E144" s="8">
        <v>254</v>
      </c>
      <c r="F144" s="8">
        <v>319</v>
      </c>
      <c r="G144" s="8">
        <v>420</v>
      </c>
      <c r="H144" s="8">
        <v>308</v>
      </c>
      <c r="I144" s="8">
        <v>337</v>
      </c>
      <c r="J144" s="8">
        <v>355</v>
      </c>
      <c r="K144" s="8">
        <v>312</v>
      </c>
      <c r="L144" s="8">
        <v>366</v>
      </c>
      <c r="M144" s="8">
        <v>400</v>
      </c>
      <c r="N144" s="8">
        <v>539</v>
      </c>
      <c r="O144" s="8">
        <v>351</v>
      </c>
      <c r="P144" s="8">
        <v>359</v>
      </c>
      <c r="Q144" s="8">
        <v>350</v>
      </c>
      <c r="R144" s="8">
        <v>334</v>
      </c>
      <c r="S144" s="8">
        <v>230</v>
      </c>
      <c r="T144" s="8">
        <v>120</v>
      </c>
      <c r="U144" s="8">
        <v>76</v>
      </c>
      <c r="V144" s="8">
        <v>0</v>
      </c>
      <c r="W144" s="19">
        <v>7321</v>
      </c>
      <c r="X144" s="20">
        <v>7306</v>
      </c>
      <c r="Y144" s="8" t="s">
        <v>98</v>
      </c>
      <c r="Z144" s="8">
        <v>1</v>
      </c>
      <c r="AA144" s="8">
        <v>4726</v>
      </c>
      <c r="AB144" s="8">
        <v>163</v>
      </c>
      <c r="AC144" s="8">
        <v>207</v>
      </c>
      <c r="AD144" s="8">
        <v>275</v>
      </c>
      <c r="AE144" s="8">
        <v>302</v>
      </c>
      <c r="AF144" s="8">
        <v>209</v>
      </c>
      <c r="AG144" s="8">
        <v>239</v>
      </c>
      <c r="AH144" s="8">
        <v>232</v>
      </c>
      <c r="AI144" s="8">
        <v>211</v>
      </c>
      <c r="AJ144" s="8">
        <v>289</v>
      </c>
      <c r="AK144" s="8">
        <v>374</v>
      </c>
      <c r="AL144" s="8">
        <v>474</v>
      </c>
      <c r="AM144" s="8">
        <v>327</v>
      </c>
      <c r="AN144" s="8">
        <v>306</v>
      </c>
      <c r="AO144" s="8">
        <v>310</v>
      </c>
      <c r="AP144" s="8">
        <v>338</v>
      </c>
      <c r="AQ144" s="8">
        <v>263</v>
      </c>
      <c r="AR144" s="8">
        <v>132</v>
      </c>
      <c r="AS144" s="8">
        <v>75</v>
      </c>
      <c r="AT144" s="8">
        <v>0</v>
      </c>
      <c r="AU144" s="8"/>
      <c r="AV144" s="26"/>
      <c r="AW144" s="19"/>
    </row>
    <row r="145" spans="1:49">
      <c r="A145" s="8">
        <v>20</v>
      </c>
      <c r="B145" s="8" t="s">
        <v>26</v>
      </c>
      <c r="C145" s="8">
        <v>4162</v>
      </c>
      <c r="D145" s="8">
        <v>208</v>
      </c>
      <c r="E145" s="8">
        <v>247</v>
      </c>
      <c r="F145" s="8">
        <v>259</v>
      </c>
      <c r="G145" s="8">
        <v>297</v>
      </c>
      <c r="H145" s="8">
        <v>254</v>
      </c>
      <c r="I145" s="8">
        <v>282</v>
      </c>
      <c r="J145" s="8">
        <v>227</v>
      </c>
      <c r="K145" s="8">
        <v>181</v>
      </c>
      <c r="L145" s="8">
        <v>286</v>
      </c>
      <c r="M145" s="8">
        <v>329</v>
      </c>
      <c r="N145" s="8">
        <v>398</v>
      </c>
      <c r="O145" s="8">
        <v>231</v>
      </c>
      <c r="P145" s="8">
        <v>177</v>
      </c>
      <c r="Q145" s="8">
        <v>227</v>
      </c>
      <c r="R145" s="8">
        <v>234</v>
      </c>
      <c r="S145" s="8">
        <v>192</v>
      </c>
      <c r="T145" s="8">
        <v>91</v>
      </c>
      <c r="U145" s="8">
        <v>42</v>
      </c>
      <c r="V145" s="8">
        <v>0</v>
      </c>
      <c r="W145" s="19">
        <v>7322</v>
      </c>
      <c r="X145" s="20">
        <v>7307</v>
      </c>
      <c r="Y145" s="8" t="s">
        <v>99</v>
      </c>
      <c r="Z145" s="8">
        <v>1</v>
      </c>
      <c r="AA145" s="8">
        <v>2245</v>
      </c>
      <c r="AB145" s="8">
        <v>85</v>
      </c>
      <c r="AC145" s="8">
        <v>96</v>
      </c>
      <c r="AD145" s="8">
        <v>124</v>
      </c>
      <c r="AE145" s="8">
        <v>158</v>
      </c>
      <c r="AF145" s="8">
        <v>101</v>
      </c>
      <c r="AG145" s="8">
        <v>120</v>
      </c>
      <c r="AH145" s="8">
        <v>89</v>
      </c>
      <c r="AI145" s="8">
        <v>94</v>
      </c>
      <c r="AJ145" s="8">
        <v>138</v>
      </c>
      <c r="AK145" s="8">
        <v>187</v>
      </c>
      <c r="AL145" s="8">
        <v>226</v>
      </c>
      <c r="AM145" s="8">
        <v>147</v>
      </c>
      <c r="AN145" s="8">
        <v>119</v>
      </c>
      <c r="AO145" s="8">
        <v>149</v>
      </c>
      <c r="AP145" s="8">
        <v>154</v>
      </c>
      <c r="AQ145" s="8">
        <v>148</v>
      </c>
      <c r="AR145" s="8">
        <v>62</v>
      </c>
      <c r="AS145" s="8">
        <v>48</v>
      </c>
      <c r="AT145" s="8">
        <v>0</v>
      </c>
      <c r="AU145" s="8"/>
      <c r="AV145" s="26"/>
      <c r="AW145" s="19"/>
    </row>
    <row r="146" spans="1:49">
      <c r="A146" s="8">
        <v>21</v>
      </c>
      <c r="B146" s="8" t="s">
        <v>102</v>
      </c>
      <c r="C146" s="8">
        <v>10837</v>
      </c>
      <c r="D146" s="8">
        <v>574</v>
      </c>
      <c r="E146" s="8">
        <v>640</v>
      </c>
      <c r="F146" s="8">
        <v>685</v>
      </c>
      <c r="G146" s="8">
        <v>721</v>
      </c>
      <c r="H146" s="8">
        <v>631</v>
      </c>
      <c r="I146" s="8">
        <v>726</v>
      </c>
      <c r="J146" s="8">
        <v>698</v>
      </c>
      <c r="K146" s="8">
        <v>647</v>
      </c>
      <c r="L146" s="8">
        <v>747</v>
      </c>
      <c r="M146" s="8">
        <v>782</v>
      </c>
      <c r="N146" s="8">
        <v>944</v>
      </c>
      <c r="O146" s="8">
        <v>617</v>
      </c>
      <c r="P146" s="8">
        <v>595</v>
      </c>
      <c r="Q146" s="8">
        <v>588</v>
      </c>
      <c r="R146" s="8">
        <v>544</v>
      </c>
      <c r="S146" s="8">
        <v>364</v>
      </c>
      <c r="T146" s="8">
        <v>203</v>
      </c>
      <c r="U146" s="8">
        <v>131</v>
      </c>
      <c r="V146" s="8">
        <v>0</v>
      </c>
      <c r="W146" s="19">
        <v>7323</v>
      </c>
      <c r="X146" s="20">
        <v>7308</v>
      </c>
      <c r="Y146" s="8" t="s">
        <v>25</v>
      </c>
      <c r="Z146" s="8">
        <v>1</v>
      </c>
      <c r="AA146" s="8">
        <v>8506</v>
      </c>
      <c r="AB146" s="8">
        <v>347</v>
      </c>
      <c r="AC146" s="8">
        <v>368</v>
      </c>
      <c r="AD146" s="8">
        <v>506</v>
      </c>
      <c r="AE146" s="8">
        <v>543</v>
      </c>
      <c r="AF146" s="8">
        <v>384</v>
      </c>
      <c r="AG146" s="8">
        <v>473</v>
      </c>
      <c r="AH146" s="8">
        <v>388</v>
      </c>
      <c r="AI146" s="8">
        <v>439</v>
      </c>
      <c r="AJ146" s="8">
        <v>520</v>
      </c>
      <c r="AK146" s="8">
        <v>607</v>
      </c>
      <c r="AL146" s="8">
        <v>875</v>
      </c>
      <c r="AM146" s="8">
        <v>567</v>
      </c>
      <c r="AN146" s="8">
        <v>525</v>
      </c>
      <c r="AO146" s="8">
        <v>550</v>
      </c>
      <c r="AP146" s="8">
        <v>526</v>
      </c>
      <c r="AQ146" s="8">
        <v>475</v>
      </c>
      <c r="AR146" s="8">
        <v>253</v>
      </c>
      <c r="AS146" s="8">
        <v>160</v>
      </c>
      <c r="AT146" s="8">
        <v>0</v>
      </c>
      <c r="AU146" s="8"/>
      <c r="AV146" s="26"/>
      <c r="AW146" s="19"/>
    </row>
    <row r="147" spans="1:49">
      <c r="A147" s="8">
        <v>22</v>
      </c>
      <c r="B147" s="8" t="s">
        <v>103</v>
      </c>
      <c r="C147" s="8">
        <v>4497</v>
      </c>
      <c r="D147" s="8">
        <v>221</v>
      </c>
      <c r="E147" s="8">
        <v>278</v>
      </c>
      <c r="F147" s="8">
        <v>330</v>
      </c>
      <c r="G147" s="8">
        <v>348</v>
      </c>
      <c r="H147" s="8">
        <v>256</v>
      </c>
      <c r="I147" s="8">
        <v>219</v>
      </c>
      <c r="J147" s="8">
        <v>201</v>
      </c>
      <c r="K147" s="8">
        <v>297</v>
      </c>
      <c r="L147" s="8">
        <v>314</v>
      </c>
      <c r="M147" s="8">
        <v>352</v>
      </c>
      <c r="N147" s="8">
        <v>354</v>
      </c>
      <c r="O147" s="8">
        <v>227</v>
      </c>
      <c r="P147" s="8">
        <v>215</v>
      </c>
      <c r="Q147" s="8">
        <v>262</v>
      </c>
      <c r="R147" s="8">
        <v>246</v>
      </c>
      <c r="S147" s="8">
        <v>195</v>
      </c>
      <c r="T147" s="8">
        <v>110</v>
      </c>
      <c r="U147" s="8">
        <v>72</v>
      </c>
      <c r="V147" s="8">
        <v>0</v>
      </c>
      <c r="W147" s="19">
        <v>7324</v>
      </c>
      <c r="X147" s="20">
        <v>7309</v>
      </c>
      <c r="Y147" s="8" t="s">
        <v>100</v>
      </c>
      <c r="Z147" s="8">
        <v>1</v>
      </c>
      <c r="AA147" s="8">
        <v>3282</v>
      </c>
      <c r="AB147" s="8">
        <v>139</v>
      </c>
      <c r="AC147" s="8">
        <v>163</v>
      </c>
      <c r="AD147" s="8">
        <v>190</v>
      </c>
      <c r="AE147" s="8">
        <v>202</v>
      </c>
      <c r="AF147" s="8">
        <v>156</v>
      </c>
      <c r="AG147" s="8">
        <v>195</v>
      </c>
      <c r="AH147" s="8">
        <v>144</v>
      </c>
      <c r="AI147" s="8">
        <v>160</v>
      </c>
      <c r="AJ147" s="8">
        <v>210</v>
      </c>
      <c r="AK147" s="8">
        <v>205</v>
      </c>
      <c r="AL147" s="8">
        <v>314</v>
      </c>
      <c r="AM147" s="8">
        <v>213</v>
      </c>
      <c r="AN147" s="8">
        <v>220</v>
      </c>
      <c r="AO147" s="8">
        <v>232</v>
      </c>
      <c r="AP147" s="8">
        <v>221</v>
      </c>
      <c r="AQ147" s="8">
        <v>176</v>
      </c>
      <c r="AR147" s="8">
        <v>79</v>
      </c>
      <c r="AS147" s="8">
        <v>63</v>
      </c>
      <c r="AT147" s="8">
        <v>0</v>
      </c>
      <c r="AU147" s="8"/>
      <c r="AV147" s="26"/>
      <c r="AW147" s="19"/>
    </row>
    <row r="148" spans="1:49">
      <c r="A148" s="8">
        <v>23</v>
      </c>
      <c r="B148" s="8" t="s">
        <v>104</v>
      </c>
      <c r="C148" s="8">
        <v>4570</v>
      </c>
      <c r="D148" s="8">
        <v>155</v>
      </c>
      <c r="E148" s="8">
        <v>202</v>
      </c>
      <c r="F148" s="8">
        <v>292</v>
      </c>
      <c r="G148" s="8">
        <v>363</v>
      </c>
      <c r="H148" s="8">
        <v>237</v>
      </c>
      <c r="I148" s="8">
        <v>230</v>
      </c>
      <c r="J148" s="8">
        <v>143</v>
      </c>
      <c r="K148" s="8">
        <v>208</v>
      </c>
      <c r="L148" s="8">
        <v>335</v>
      </c>
      <c r="M148" s="8">
        <v>370</v>
      </c>
      <c r="N148" s="8">
        <v>482</v>
      </c>
      <c r="O148" s="8">
        <v>212</v>
      </c>
      <c r="P148" s="8">
        <v>225</v>
      </c>
      <c r="Q148" s="8">
        <v>289</v>
      </c>
      <c r="R148" s="8">
        <v>342</v>
      </c>
      <c r="S148" s="8">
        <v>264</v>
      </c>
      <c r="T148" s="8">
        <v>138</v>
      </c>
      <c r="U148" s="8">
        <v>83</v>
      </c>
      <c r="V148" s="8">
        <v>0</v>
      </c>
      <c r="W148" s="19">
        <v>7325</v>
      </c>
      <c r="X148" s="20">
        <v>7321</v>
      </c>
      <c r="Y148" s="8" t="s">
        <v>101</v>
      </c>
      <c r="Z148" s="8">
        <v>1</v>
      </c>
      <c r="AA148" s="8">
        <v>5711</v>
      </c>
      <c r="AB148" s="8">
        <v>281</v>
      </c>
      <c r="AC148" s="8">
        <v>254</v>
      </c>
      <c r="AD148" s="8">
        <v>319</v>
      </c>
      <c r="AE148" s="8">
        <v>420</v>
      </c>
      <c r="AF148" s="8">
        <v>308</v>
      </c>
      <c r="AG148" s="8">
        <v>337</v>
      </c>
      <c r="AH148" s="8">
        <v>355</v>
      </c>
      <c r="AI148" s="8">
        <v>312</v>
      </c>
      <c r="AJ148" s="8">
        <v>366</v>
      </c>
      <c r="AK148" s="8">
        <v>400</v>
      </c>
      <c r="AL148" s="8">
        <v>539</v>
      </c>
      <c r="AM148" s="8">
        <v>351</v>
      </c>
      <c r="AN148" s="8">
        <v>359</v>
      </c>
      <c r="AO148" s="8">
        <v>350</v>
      </c>
      <c r="AP148" s="8">
        <v>334</v>
      </c>
      <c r="AQ148" s="8">
        <v>230</v>
      </c>
      <c r="AR148" s="8">
        <v>120</v>
      </c>
      <c r="AS148" s="8">
        <v>76</v>
      </c>
      <c r="AT148" s="8">
        <v>0</v>
      </c>
      <c r="AU148" s="8"/>
      <c r="AV148" s="26"/>
      <c r="AW148" s="19"/>
    </row>
    <row r="149" spans="1:49">
      <c r="A149" s="8">
        <v>24</v>
      </c>
      <c r="B149" s="8" t="s">
        <v>105</v>
      </c>
      <c r="C149" s="8">
        <v>4045</v>
      </c>
      <c r="D149" s="8">
        <v>148</v>
      </c>
      <c r="E149" s="8">
        <v>188</v>
      </c>
      <c r="F149" s="8">
        <v>246</v>
      </c>
      <c r="G149" s="8">
        <v>296</v>
      </c>
      <c r="H149" s="8">
        <v>222</v>
      </c>
      <c r="I149" s="8">
        <v>170</v>
      </c>
      <c r="J149" s="8">
        <v>140</v>
      </c>
      <c r="K149" s="8">
        <v>180</v>
      </c>
      <c r="L149" s="8">
        <v>268</v>
      </c>
      <c r="M149" s="8">
        <v>301</v>
      </c>
      <c r="N149" s="8">
        <v>428</v>
      </c>
      <c r="O149" s="8">
        <v>204</v>
      </c>
      <c r="P149" s="8">
        <v>219</v>
      </c>
      <c r="Q149" s="8">
        <v>281</v>
      </c>
      <c r="R149" s="8">
        <v>280</v>
      </c>
      <c r="S149" s="8">
        <v>232</v>
      </c>
      <c r="T149" s="8">
        <v>149</v>
      </c>
      <c r="U149" s="8">
        <v>93</v>
      </c>
      <c r="V149" s="8">
        <v>0</v>
      </c>
      <c r="W149" s="19">
        <v>7326</v>
      </c>
      <c r="X149" s="20">
        <v>7322</v>
      </c>
      <c r="Y149" s="8" t="s">
        <v>26</v>
      </c>
      <c r="Z149" s="8">
        <v>1</v>
      </c>
      <c r="AA149" s="8">
        <v>4162</v>
      </c>
      <c r="AB149" s="8">
        <v>208</v>
      </c>
      <c r="AC149" s="8">
        <v>247</v>
      </c>
      <c r="AD149" s="8">
        <v>259</v>
      </c>
      <c r="AE149" s="8">
        <v>297</v>
      </c>
      <c r="AF149" s="8">
        <v>254</v>
      </c>
      <c r="AG149" s="8">
        <v>282</v>
      </c>
      <c r="AH149" s="8">
        <v>227</v>
      </c>
      <c r="AI149" s="8">
        <v>181</v>
      </c>
      <c r="AJ149" s="8">
        <v>286</v>
      </c>
      <c r="AK149" s="8">
        <v>329</v>
      </c>
      <c r="AL149" s="8">
        <v>398</v>
      </c>
      <c r="AM149" s="8">
        <v>231</v>
      </c>
      <c r="AN149" s="8">
        <v>177</v>
      </c>
      <c r="AO149" s="8">
        <v>227</v>
      </c>
      <c r="AP149" s="8">
        <v>234</v>
      </c>
      <c r="AQ149" s="8">
        <v>192</v>
      </c>
      <c r="AR149" s="8">
        <v>91</v>
      </c>
      <c r="AS149" s="8">
        <v>42</v>
      </c>
      <c r="AT149" s="8">
        <v>0</v>
      </c>
      <c r="AU149" s="8"/>
      <c r="AV149" s="26"/>
      <c r="AW149" s="19"/>
    </row>
    <row r="150" spans="1:49">
      <c r="A150" s="8">
        <v>27</v>
      </c>
      <c r="B150" s="8" t="s">
        <v>106</v>
      </c>
      <c r="C150" s="8">
        <v>3193</v>
      </c>
      <c r="D150" s="8">
        <v>153</v>
      </c>
      <c r="E150" s="8">
        <v>157</v>
      </c>
      <c r="F150" s="8">
        <v>206</v>
      </c>
      <c r="G150" s="8">
        <v>230</v>
      </c>
      <c r="H150" s="8">
        <v>146</v>
      </c>
      <c r="I150" s="8">
        <v>182</v>
      </c>
      <c r="J150" s="8">
        <v>137</v>
      </c>
      <c r="K150" s="8">
        <v>178</v>
      </c>
      <c r="L150" s="8">
        <v>225</v>
      </c>
      <c r="M150" s="8">
        <v>263</v>
      </c>
      <c r="N150" s="8">
        <v>319</v>
      </c>
      <c r="O150" s="8">
        <v>166</v>
      </c>
      <c r="P150" s="8">
        <v>188</v>
      </c>
      <c r="Q150" s="8">
        <v>185</v>
      </c>
      <c r="R150" s="8">
        <v>175</v>
      </c>
      <c r="S150" s="8">
        <v>168</v>
      </c>
      <c r="T150" s="8">
        <v>69</v>
      </c>
      <c r="U150" s="8">
        <v>46</v>
      </c>
      <c r="V150" s="8">
        <v>0</v>
      </c>
      <c r="W150" s="19">
        <v>7341</v>
      </c>
      <c r="X150" s="20">
        <v>7323</v>
      </c>
      <c r="Y150" s="8" t="s">
        <v>102</v>
      </c>
      <c r="Z150" s="8">
        <v>1</v>
      </c>
      <c r="AA150" s="8">
        <v>10837</v>
      </c>
      <c r="AB150" s="8">
        <v>574</v>
      </c>
      <c r="AC150" s="8">
        <v>640</v>
      </c>
      <c r="AD150" s="8">
        <v>685</v>
      </c>
      <c r="AE150" s="8">
        <v>721</v>
      </c>
      <c r="AF150" s="8">
        <v>631</v>
      </c>
      <c r="AG150" s="8">
        <v>726</v>
      </c>
      <c r="AH150" s="8">
        <v>698</v>
      </c>
      <c r="AI150" s="8">
        <v>647</v>
      </c>
      <c r="AJ150" s="8">
        <v>747</v>
      </c>
      <c r="AK150" s="8">
        <v>782</v>
      </c>
      <c r="AL150" s="8">
        <v>944</v>
      </c>
      <c r="AM150" s="8">
        <v>617</v>
      </c>
      <c r="AN150" s="8">
        <v>595</v>
      </c>
      <c r="AO150" s="8">
        <v>588</v>
      </c>
      <c r="AP150" s="8">
        <v>544</v>
      </c>
      <c r="AQ150" s="8">
        <v>364</v>
      </c>
      <c r="AR150" s="8">
        <v>203</v>
      </c>
      <c r="AS150" s="8">
        <v>131</v>
      </c>
      <c r="AT150" s="8">
        <v>0</v>
      </c>
      <c r="AU150" s="8"/>
      <c r="AV150" s="26"/>
      <c r="AW150" s="19"/>
    </row>
    <row r="151" spans="1:49">
      <c r="A151" s="8">
        <v>28</v>
      </c>
      <c r="B151" s="8" t="s">
        <v>27</v>
      </c>
      <c r="C151" s="8">
        <v>6196</v>
      </c>
      <c r="D151" s="8">
        <v>352</v>
      </c>
      <c r="E151" s="8">
        <v>334</v>
      </c>
      <c r="F151" s="8">
        <v>396</v>
      </c>
      <c r="G151" s="8">
        <v>445</v>
      </c>
      <c r="H151" s="8">
        <v>362</v>
      </c>
      <c r="I151" s="8">
        <v>442</v>
      </c>
      <c r="J151" s="8">
        <v>374</v>
      </c>
      <c r="K151" s="8">
        <v>354</v>
      </c>
      <c r="L151" s="8">
        <v>408</v>
      </c>
      <c r="M151" s="8">
        <v>467</v>
      </c>
      <c r="N151" s="8">
        <v>538</v>
      </c>
      <c r="O151" s="8">
        <v>381</v>
      </c>
      <c r="P151" s="8">
        <v>358</v>
      </c>
      <c r="Q151" s="8">
        <v>277</v>
      </c>
      <c r="R151" s="8">
        <v>315</v>
      </c>
      <c r="S151" s="8">
        <v>183</v>
      </c>
      <c r="T151" s="8">
        <v>88</v>
      </c>
      <c r="U151" s="8">
        <v>66</v>
      </c>
      <c r="V151" s="8">
        <v>56</v>
      </c>
      <c r="W151" s="19">
        <v>7342</v>
      </c>
      <c r="X151" s="20">
        <v>7324</v>
      </c>
      <c r="Y151" s="8" t="s">
        <v>103</v>
      </c>
      <c r="Z151" s="8">
        <v>1</v>
      </c>
      <c r="AA151" s="8">
        <v>4497</v>
      </c>
      <c r="AB151" s="8">
        <v>221</v>
      </c>
      <c r="AC151" s="8">
        <v>278</v>
      </c>
      <c r="AD151" s="8">
        <v>330</v>
      </c>
      <c r="AE151" s="8">
        <v>348</v>
      </c>
      <c r="AF151" s="8">
        <v>256</v>
      </c>
      <c r="AG151" s="8">
        <v>219</v>
      </c>
      <c r="AH151" s="8">
        <v>201</v>
      </c>
      <c r="AI151" s="8">
        <v>297</v>
      </c>
      <c r="AJ151" s="8">
        <v>314</v>
      </c>
      <c r="AK151" s="8">
        <v>352</v>
      </c>
      <c r="AL151" s="8">
        <v>354</v>
      </c>
      <c r="AM151" s="8">
        <v>227</v>
      </c>
      <c r="AN151" s="8">
        <v>215</v>
      </c>
      <c r="AO151" s="8">
        <v>262</v>
      </c>
      <c r="AP151" s="8">
        <v>246</v>
      </c>
      <c r="AQ151" s="8">
        <v>195</v>
      </c>
      <c r="AR151" s="8">
        <v>110</v>
      </c>
      <c r="AS151" s="8">
        <v>72</v>
      </c>
      <c r="AT151" s="8">
        <v>0</v>
      </c>
      <c r="AU151" s="8"/>
      <c r="AV151" s="26"/>
      <c r="AW151" s="19"/>
    </row>
    <row r="152" spans="1:49">
      <c r="A152" s="8">
        <v>29</v>
      </c>
      <c r="B152" s="8" t="s">
        <v>107</v>
      </c>
      <c r="C152" s="8">
        <v>2999</v>
      </c>
      <c r="D152" s="8">
        <v>121</v>
      </c>
      <c r="E152" s="8">
        <v>178</v>
      </c>
      <c r="F152" s="8">
        <v>217</v>
      </c>
      <c r="G152" s="8">
        <v>205</v>
      </c>
      <c r="H152" s="8">
        <v>155</v>
      </c>
      <c r="I152" s="8">
        <v>142</v>
      </c>
      <c r="J152" s="8">
        <v>148</v>
      </c>
      <c r="K152" s="8">
        <v>171</v>
      </c>
      <c r="L152" s="8">
        <v>242</v>
      </c>
      <c r="M152" s="8">
        <v>250</v>
      </c>
      <c r="N152" s="8">
        <v>273</v>
      </c>
      <c r="O152" s="8">
        <v>180</v>
      </c>
      <c r="P152" s="8">
        <v>167</v>
      </c>
      <c r="Q152" s="8">
        <v>174</v>
      </c>
      <c r="R152" s="8">
        <v>170</v>
      </c>
      <c r="S152" s="8">
        <v>105</v>
      </c>
      <c r="T152" s="8">
        <v>58</v>
      </c>
      <c r="U152" s="8">
        <v>42</v>
      </c>
      <c r="V152" s="8">
        <v>1</v>
      </c>
      <c r="W152" s="19">
        <v>7343</v>
      </c>
      <c r="X152" s="20">
        <v>7325</v>
      </c>
      <c r="Y152" s="8" t="s">
        <v>104</v>
      </c>
      <c r="Z152" s="8">
        <v>1</v>
      </c>
      <c r="AA152" s="8">
        <v>4570</v>
      </c>
      <c r="AB152" s="8">
        <v>155</v>
      </c>
      <c r="AC152" s="8">
        <v>202</v>
      </c>
      <c r="AD152" s="8">
        <v>292</v>
      </c>
      <c r="AE152" s="8">
        <v>363</v>
      </c>
      <c r="AF152" s="8">
        <v>237</v>
      </c>
      <c r="AG152" s="8">
        <v>230</v>
      </c>
      <c r="AH152" s="8">
        <v>143</v>
      </c>
      <c r="AI152" s="8">
        <v>208</v>
      </c>
      <c r="AJ152" s="8">
        <v>335</v>
      </c>
      <c r="AK152" s="8">
        <v>370</v>
      </c>
      <c r="AL152" s="8">
        <v>482</v>
      </c>
      <c r="AM152" s="8">
        <v>212</v>
      </c>
      <c r="AN152" s="8">
        <v>225</v>
      </c>
      <c r="AO152" s="8">
        <v>289</v>
      </c>
      <c r="AP152" s="8">
        <v>342</v>
      </c>
      <c r="AQ152" s="8">
        <v>264</v>
      </c>
      <c r="AR152" s="8">
        <v>138</v>
      </c>
      <c r="AS152" s="8">
        <v>83</v>
      </c>
      <c r="AT152" s="8">
        <v>0</v>
      </c>
      <c r="AU152" s="8"/>
      <c r="AV152" s="26"/>
      <c r="AW152" s="19"/>
    </row>
    <row r="153" spans="1:49">
      <c r="A153" s="8">
        <v>30</v>
      </c>
      <c r="B153" s="8" t="s">
        <v>28</v>
      </c>
      <c r="C153" s="8">
        <v>3351</v>
      </c>
      <c r="D153" s="8">
        <v>134</v>
      </c>
      <c r="E153" s="8">
        <v>161</v>
      </c>
      <c r="F153" s="8">
        <v>211</v>
      </c>
      <c r="G153" s="8">
        <v>272</v>
      </c>
      <c r="H153" s="8">
        <v>182</v>
      </c>
      <c r="I153" s="8">
        <v>169</v>
      </c>
      <c r="J153" s="8">
        <v>132</v>
      </c>
      <c r="K153" s="8">
        <v>156</v>
      </c>
      <c r="L153" s="8">
        <v>258</v>
      </c>
      <c r="M153" s="8">
        <v>316</v>
      </c>
      <c r="N153" s="8">
        <v>323</v>
      </c>
      <c r="O153" s="8">
        <v>159</v>
      </c>
      <c r="P153" s="8">
        <v>163</v>
      </c>
      <c r="Q153" s="8">
        <v>197</v>
      </c>
      <c r="R153" s="8">
        <v>211</v>
      </c>
      <c r="S153" s="8">
        <v>159</v>
      </c>
      <c r="T153" s="8">
        <v>85</v>
      </c>
      <c r="U153" s="8">
        <v>63</v>
      </c>
      <c r="V153" s="8">
        <v>0</v>
      </c>
      <c r="W153" s="19">
        <v>7344</v>
      </c>
      <c r="X153" s="20">
        <v>7326</v>
      </c>
      <c r="Y153" s="8" t="s">
        <v>105</v>
      </c>
      <c r="Z153" s="8">
        <v>1</v>
      </c>
      <c r="AA153" s="8">
        <v>4045</v>
      </c>
      <c r="AB153" s="8">
        <v>148</v>
      </c>
      <c r="AC153" s="8">
        <v>188</v>
      </c>
      <c r="AD153" s="8">
        <v>246</v>
      </c>
      <c r="AE153" s="8">
        <v>296</v>
      </c>
      <c r="AF153" s="8">
        <v>222</v>
      </c>
      <c r="AG153" s="8">
        <v>170</v>
      </c>
      <c r="AH153" s="8">
        <v>140</v>
      </c>
      <c r="AI153" s="8">
        <v>180</v>
      </c>
      <c r="AJ153" s="8">
        <v>268</v>
      </c>
      <c r="AK153" s="8">
        <v>301</v>
      </c>
      <c r="AL153" s="8">
        <v>428</v>
      </c>
      <c r="AM153" s="8">
        <v>204</v>
      </c>
      <c r="AN153" s="8">
        <v>219</v>
      </c>
      <c r="AO153" s="8">
        <v>281</v>
      </c>
      <c r="AP153" s="8">
        <v>280</v>
      </c>
      <c r="AQ153" s="8">
        <v>232</v>
      </c>
      <c r="AR153" s="8">
        <v>149</v>
      </c>
      <c r="AS153" s="8">
        <v>93</v>
      </c>
      <c r="AT153" s="8">
        <v>0</v>
      </c>
      <c r="AU153" s="8"/>
    </row>
    <row r="154" spans="1:49">
      <c r="A154" s="8">
        <v>76</v>
      </c>
      <c r="B154" s="8" t="s">
        <v>108</v>
      </c>
      <c r="C154" s="8">
        <v>6571</v>
      </c>
      <c r="D154" s="8">
        <v>290</v>
      </c>
      <c r="E154" s="8">
        <v>335</v>
      </c>
      <c r="F154" s="8">
        <v>363</v>
      </c>
      <c r="G154" s="8">
        <v>404</v>
      </c>
      <c r="H154" s="8">
        <v>225</v>
      </c>
      <c r="I154" s="8">
        <v>398</v>
      </c>
      <c r="J154" s="8">
        <v>400</v>
      </c>
      <c r="K154" s="8">
        <v>367</v>
      </c>
      <c r="L154" s="8">
        <v>443</v>
      </c>
      <c r="M154" s="8">
        <v>475</v>
      </c>
      <c r="N154" s="8">
        <v>547</v>
      </c>
      <c r="O154" s="8">
        <v>390</v>
      </c>
      <c r="P154" s="8">
        <v>418</v>
      </c>
      <c r="Q154" s="8">
        <v>466</v>
      </c>
      <c r="R154" s="8">
        <v>422</v>
      </c>
      <c r="S154" s="8">
        <v>315</v>
      </c>
      <c r="T154" s="8">
        <v>195</v>
      </c>
      <c r="U154" s="8">
        <v>118</v>
      </c>
      <c r="V154" s="8">
        <v>0</v>
      </c>
      <c r="W154" s="19">
        <v>7361</v>
      </c>
      <c r="X154" s="20">
        <v>7341</v>
      </c>
      <c r="Y154" s="8" t="s">
        <v>106</v>
      </c>
      <c r="Z154" s="8">
        <v>1</v>
      </c>
      <c r="AA154" s="8">
        <v>3193</v>
      </c>
      <c r="AB154" s="8">
        <v>153</v>
      </c>
      <c r="AC154" s="8">
        <v>157</v>
      </c>
      <c r="AD154" s="8">
        <v>206</v>
      </c>
      <c r="AE154" s="8">
        <v>230</v>
      </c>
      <c r="AF154" s="8">
        <v>146</v>
      </c>
      <c r="AG154" s="8">
        <v>182</v>
      </c>
      <c r="AH154" s="8">
        <v>137</v>
      </c>
      <c r="AI154" s="8">
        <v>178</v>
      </c>
      <c r="AJ154" s="8">
        <v>225</v>
      </c>
      <c r="AK154" s="8">
        <v>263</v>
      </c>
      <c r="AL154" s="8">
        <v>319</v>
      </c>
      <c r="AM154" s="8">
        <v>166</v>
      </c>
      <c r="AN154" s="8">
        <v>188</v>
      </c>
      <c r="AO154" s="8">
        <v>185</v>
      </c>
      <c r="AP154" s="8">
        <v>175</v>
      </c>
      <c r="AQ154" s="8">
        <v>168</v>
      </c>
      <c r="AR154" s="8">
        <v>69</v>
      </c>
      <c r="AS154" s="8">
        <v>46</v>
      </c>
      <c r="AT154" s="8">
        <v>0</v>
      </c>
      <c r="AU154" s="8"/>
    </row>
    <row r="155" spans="1:49">
      <c r="A155" s="8">
        <v>77</v>
      </c>
      <c r="B155" s="8" t="s">
        <v>29</v>
      </c>
      <c r="C155" s="8">
        <v>3539</v>
      </c>
      <c r="D155" s="8">
        <v>136</v>
      </c>
      <c r="E155" s="8">
        <v>166</v>
      </c>
      <c r="F155" s="8">
        <v>185</v>
      </c>
      <c r="G155" s="8">
        <v>204</v>
      </c>
      <c r="H155" s="8">
        <v>104</v>
      </c>
      <c r="I155" s="8">
        <v>130</v>
      </c>
      <c r="J155" s="8">
        <v>151</v>
      </c>
      <c r="K155" s="8">
        <v>184</v>
      </c>
      <c r="L155" s="8">
        <v>236</v>
      </c>
      <c r="M155" s="8">
        <v>275</v>
      </c>
      <c r="N155" s="8">
        <v>328</v>
      </c>
      <c r="O155" s="8">
        <v>222</v>
      </c>
      <c r="P155" s="8">
        <v>242</v>
      </c>
      <c r="Q155" s="8">
        <v>299</v>
      </c>
      <c r="R155" s="8">
        <v>294</v>
      </c>
      <c r="S155" s="8">
        <v>181</v>
      </c>
      <c r="T155" s="8">
        <v>131</v>
      </c>
      <c r="U155" s="8">
        <v>71</v>
      </c>
      <c r="V155" s="8">
        <v>0</v>
      </c>
      <c r="W155" s="19">
        <v>7362</v>
      </c>
      <c r="X155" s="20">
        <v>7342</v>
      </c>
      <c r="Y155" s="8" t="s">
        <v>27</v>
      </c>
      <c r="Z155" s="8">
        <v>1</v>
      </c>
      <c r="AA155" s="8">
        <v>6196</v>
      </c>
      <c r="AB155" s="8">
        <v>352</v>
      </c>
      <c r="AC155" s="8">
        <v>334</v>
      </c>
      <c r="AD155" s="8">
        <v>396</v>
      </c>
      <c r="AE155" s="8">
        <v>445</v>
      </c>
      <c r="AF155" s="8">
        <v>362</v>
      </c>
      <c r="AG155" s="8">
        <v>442</v>
      </c>
      <c r="AH155" s="8">
        <v>374</v>
      </c>
      <c r="AI155" s="8">
        <v>354</v>
      </c>
      <c r="AJ155" s="8">
        <v>408</v>
      </c>
      <c r="AK155" s="8">
        <v>467</v>
      </c>
      <c r="AL155" s="8">
        <v>538</v>
      </c>
      <c r="AM155" s="8">
        <v>381</v>
      </c>
      <c r="AN155" s="8">
        <v>358</v>
      </c>
      <c r="AO155" s="8">
        <v>277</v>
      </c>
      <c r="AP155" s="8">
        <v>315</v>
      </c>
      <c r="AQ155" s="8">
        <v>183</v>
      </c>
      <c r="AR155" s="8">
        <v>88</v>
      </c>
      <c r="AS155" s="8">
        <v>66</v>
      </c>
      <c r="AT155" s="8">
        <v>56</v>
      </c>
      <c r="AU155" s="8"/>
    </row>
    <row r="156" spans="1:49">
      <c r="A156" s="8">
        <v>78</v>
      </c>
      <c r="B156" s="8" t="s">
        <v>109</v>
      </c>
      <c r="C156" s="8">
        <v>1124</v>
      </c>
      <c r="D156" s="8">
        <v>38</v>
      </c>
      <c r="E156" s="8">
        <v>58</v>
      </c>
      <c r="F156" s="8">
        <v>65</v>
      </c>
      <c r="G156" s="8">
        <v>40</v>
      </c>
      <c r="H156" s="8">
        <v>14</v>
      </c>
      <c r="I156" s="8">
        <v>49</v>
      </c>
      <c r="J156" s="8">
        <v>47</v>
      </c>
      <c r="K156" s="8">
        <v>68</v>
      </c>
      <c r="L156" s="8">
        <v>78</v>
      </c>
      <c r="M156" s="8">
        <v>93</v>
      </c>
      <c r="N156" s="8">
        <v>101</v>
      </c>
      <c r="O156" s="8">
        <v>73</v>
      </c>
      <c r="P156" s="8">
        <v>58</v>
      </c>
      <c r="Q156" s="8">
        <v>104</v>
      </c>
      <c r="R156" s="8">
        <v>107</v>
      </c>
      <c r="S156" s="8">
        <v>78</v>
      </c>
      <c r="T156" s="8">
        <v>35</v>
      </c>
      <c r="U156" s="8">
        <v>18</v>
      </c>
      <c r="V156" s="8">
        <v>0</v>
      </c>
      <c r="W156" s="19">
        <v>7363</v>
      </c>
      <c r="X156" s="20">
        <v>7343</v>
      </c>
      <c r="Y156" s="8" t="s">
        <v>107</v>
      </c>
      <c r="Z156" s="8">
        <v>1</v>
      </c>
      <c r="AA156" s="8">
        <v>2999</v>
      </c>
      <c r="AB156" s="8">
        <v>121</v>
      </c>
      <c r="AC156" s="8">
        <v>178</v>
      </c>
      <c r="AD156" s="8">
        <v>217</v>
      </c>
      <c r="AE156" s="8">
        <v>205</v>
      </c>
      <c r="AF156" s="8">
        <v>155</v>
      </c>
      <c r="AG156" s="8">
        <v>142</v>
      </c>
      <c r="AH156" s="8">
        <v>148</v>
      </c>
      <c r="AI156" s="8">
        <v>171</v>
      </c>
      <c r="AJ156" s="8">
        <v>242</v>
      </c>
      <c r="AK156" s="8">
        <v>250</v>
      </c>
      <c r="AL156" s="8">
        <v>273</v>
      </c>
      <c r="AM156" s="8">
        <v>180</v>
      </c>
      <c r="AN156" s="8">
        <v>167</v>
      </c>
      <c r="AO156" s="8">
        <v>174</v>
      </c>
      <c r="AP156" s="8">
        <v>170</v>
      </c>
      <c r="AQ156" s="8">
        <v>105</v>
      </c>
      <c r="AR156" s="8">
        <v>58</v>
      </c>
      <c r="AS156" s="8">
        <v>42</v>
      </c>
      <c r="AT156" s="8">
        <v>1</v>
      </c>
      <c r="AU156" s="8"/>
    </row>
    <row r="157" spans="1:49">
      <c r="A157" s="8">
        <v>79</v>
      </c>
      <c r="B157" s="8" t="s">
        <v>30</v>
      </c>
      <c r="C157" s="8">
        <v>373</v>
      </c>
      <c r="D157" s="8">
        <v>22</v>
      </c>
      <c r="E157" s="8">
        <v>15</v>
      </c>
      <c r="F157" s="8">
        <v>19</v>
      </c>
      <c r="G157" s="8">
        <v>4</v>
      </c>
      <c r="H157" s="8">
        <v>12</v>
      </c>
      <c r="I157" s="8">
        <v>26</v>
      </c>
      <c r="J157" s="8">
        <v>45</v>
      </c>
      <c r="K157" s="8">
        <v>28</v>
      </c>
      <c r="L157" s="8">
        <v>22</v>
      </c>
      <c r="M157" s="8">
        <v>25</v>
      </c>
      <c r="N157" s="8">
        <v>26</v>
      </c>
      <c r="O157" s="8">
        <v>11</v>
      </c>
      <c r="P157" s="8">
        <v>29</v>
      </c>
      <c r="Q157" s="8">
        <v>28</v>
      </c>
      <c r="R157" s="8">
        <v>31</v>
      </c>
      <c r="S157" s="8">
        <v>17</v>
      </c>
      <c r="T157" s="8">
        <v>10</v>
      </c>
      <c r="U157" s="8">
        <v>3</v>
      </c>
      <c r="V157" s="8">
        <v>0</v>
      </c>
      <c r="W157" s="19">
        <v>7364</v>
      </c>
      <c r="X157" s="20">
        <v>7344</v>
      </c>
      <c r="Y157" s="8" t="s">
        <v>28</v>
      </c>
      <c r="Z157" s="8">
        <v>1</v>
      </c>
      <c r="AA157" s="8">
        <v>3351</v>
      </c>
      <c r="AB157" s="8">
        <v>134</v>
      </c>
      <c r="AC157" s="8">
        <v>161</v>
      </c>
      <c r="AD157" s="8">
        <v>211</v>
      </c>
      <c r="AE157" s="8">
        <v>272</v>
      </c>
      <c r="AF157" s="8">
        <v>182</v>
      </c>
      <c r="AG157" s="8">
        <v>169</v>
      </c>
      <c r="AH157" s="8">
        <v>132</v>
      </c>
      <c r="AI157" s="8">
        <v>156</v>
      </c>
      <c r="AJ157" s="8">
        <v>258</v>
      </c>
      <c r="AK157" s="8">
        <v>316</v>
      </c>
      <c r="AL157" s="8">
        <v>323</v>
      </c>
      <c r="AM157" s="8">
        <v>159</v>
      </c>
      <c r="AN157" s="8">
        <v>163</v>
      </c>
      <c r="AO157" s="8">
        <v>197</v>
      </c>
      <c r="AP157" s="8">
        <v>211</v>
      </c>
      <c r="AQ157" s="8">
        <v>159</v>
      </c>
      <c r="AR157" s="8">
        <v>85</v>
      </c>
      <c r="AS157" s="8">
        <v>63</v>
      </c>
      <c r="AT157" s="8">
        <v>0</v>
      </c>
      <c r="AU157" s="8"/>
    </row>
    <row r="158" spans="1:49">
      <c r="A158" s="8">
        <v>80</v>
      </c>
      <c r="B158" s="8" t="s">
        <v>110</v>
      </c>
      <c r="C158" s="8">
        <v>866</v>
      </c>
      <c r="D158" s="8">
        <v>26</v>
      </c>
      <c r="E158" s="8">
        <v>37</v>
      </c>
      <c r="F158" s="8">
        <v>41</v>
      </c>
      <c r="G158" s="8">
        <v>32</v>
      </c>
      <c r="H158" s="8">
        <v>14</v>
      </c>
      <c r="I158" s="8">
        <v>34</v>
      </c>
      <c r="J158" s="8">
        <v>39</v>
      </c>
      <c r="K158" s="8">
        <v>34</v>
      </c>
      <c r="L158" s="8">
        <v>59</v>
      </c>
      <c r="M158" s="8">
        <v>37</v>
      </c>
      <c r="N158" s="8">
        <v>79</v>
      </c>
      <c r="O158" s="8">
        <v>66</v>
      </c>
      <c r="P158" s="8">
        <v>57</v>
      </c>
      <c r="Q158" s="8">
        <v>88</v>
      </c>
      <c r="R158" s="8">
        <v>82</v>
      </c>
      <c r="S158" s="8">
        <v>58</v>
      </c>
      <c r="T158" s="8">
        <v>49</v>
      </c>
      <c r="U158" s="8">
        <v>34</v>
      </c>
      <c r="V158" s="8">
        <v>0</v>
      </c>
      <c r="W158" s="19">
        <v>7365</v>
      </c>
      <c r="X158" s="20">
        <v>7361</v>
      </c>
      <c r="Y158" s="8" t="s">
        <v>108</v>
      </c>
      <c r="Z158" s="8">
        <v>1</v>
      </c>
      <c r="AA158" s="8">
        <v>6571</v>
      </c>
      <c r="AB158" s="8">
        <v>290</v>
      </c>
      <c r="AC158" s="8">
        <v>335</v>
      </c>
      <c r="AD158" s="8">
        <v>363</v>
      </c>
      <c r="AE158" s="8">
        <v>404</v>
      </c>
      <c r="AF158" s="8">
        <v>225</v>
      </c>
      <c r="AG158" s="8">
        <v>398</v>
      </c>
      <c r="AH158" s="8">
        <v>400</v>
      </c>
      <c r="AI158" s="8">
        <v>367</v>
      </c>
      <c r="AJ158" s="8">
        <v>443</v>
      </c>
      <c r="AK158" s="8">
        <v>475</v>
      </c>
      <c r="AL158" s="8">
        <v>547</v>
      </c>
      <c r="AM158" s="8">
        <v>390</v>
      </c>
      <c r="AN158" s="8">
        <v>418</v>
      </c>
      <c r="AO158" s="8">
        <v>466</v>
      </c>
      <c r="AP158" s="8">
        <v>422</v>
      </c>
      <c r="AQ158" s="8">
        <v>315</v>
      </c>
      <c r="AR158" s="8">
        <v>195</v>
      </c>
      <c r="AS158" s="8">
        <v>118</v>
      </c>
      <c r="AT158" s="8">
        <v>0</v>
      </c>
      <c r="AU158" s="8"/>
    </row>
    <row r="159" spans="1:49">
      <c r="A159" s="8">
        <v>81</v>
      </c>
      <c r="B159" s="8" t="s">
        <v>111</v>
      </c>
      <c r="C159" s="8">
        <v>1476</v>
      </c>
      <c r="D159" s="8">
        <v>67</v>
      </c>
      <c r="E159" s="8">
        <v>56</v>
      </c>
      <c r="F159" s="8">
        <v>79</v>
      </c>
      <c r="G159" s="8">
        <v>86</v>
      </c>
      <c r="H159" s="8">
        <v>23</v>
      </c>
      <c r="I159" s="8">
        <v>60</v>
      </c>
      <c r="J159" s="8">
        <v>66</v>
      </c>
      <c r="K159" s="8">
        <v>64</v>
      </c>
      <c r="L159" s="8">
        <v>95</v>
      </c>
      <c r="M159" s="8">
        <v>94</v>
      </c>
      <c r="N159" s="8">
        <v>128</v>
      </c>
      <c r="O159" s="8">
        <v>84</v>
      </c>
      <c r="P159" s="8">
        <v>123</v>
      </c>
      <c r="Q159" s="8">
        <v>118</v>
      </c>
      <c r="R159" s="8">
        <v>124</v>
      </c>
      <c r="S159" s="8">
        <v>92</v>
      </c>
      <c r="T159" s="8">
        <v>67</v>
      </c>
      <c r="U159" s="8">
        <v>50</v>
      </c>
      <c r="V159" s="8">
        <v>0</v>
      </c>
      <c r="W159" s="19">
        <v>7366</v>
      </c>
      <c r="X159" s="20">
        <v>7362</v>
      </c>
      <c r="Y159" s="8" t="s">
        <v>29</v>
      </c>
      <c r="Z159" s="8">
        <v>1</v>
      </c>
      <c r="AA159" s="8">
        <v>3539</v>
      </c>
      <c r="AB159" s="8">
        <v>136</v>
      </c>
      <c r="AC159" s="8">
        <v>166</v>
      </c>
      <c r="AD159" s="8">
        <v>185</v>
      </c>
      <c r="AE159" s="8">
        <v>204</v>
      </c>
      <c r="AF159" s="8">
        <v>104</v>
      </c>
      <c r="AG159" s="8">
        <v>130</v>
      </c>
      <c r="AH159" s="8">
        <v>151</v>
      </c>
      <c r="AI159" s="8">
        <v>184</v>
      </c>
      <c r="AJ159" s="8">
        <v>236</v>
      </c>
      <c r="AK159" s="8">
        <v>275</v>
      </c>
      <c r="AL159" s="8">
        <v>328</v>
      </c>
      <c r="AM159" s="8">
        <v>222</v>
      </c>
      <c r="AN159" s="8">
        <v>242</v>
      </c>
      <c r="AO159" s="8">
        <v>299</v>
      </c>
      <c r="AP159" s="8">
        <v>294</v>
      </c>
      <c r="AQ159" s="8">
        <v>181</v>
      </c>
      <c r="AR159" s="8">
        <v>131</v>
      </c>
      <c r="AS159" s="8">
        <v>71</v>
      </c>
      <c r="AT159" s="8">
        <v>0</v>
      </c>
      <c r="AU159" s="8"/>
    </row>
    <row r="160" spans="1:49">
      <c r="A160" s="8">
        <v>82</v>
      </c>
      <c r="B160" s="8" t="s">
        <v>31</v>
      </c>
      <c r="C160" s="8">
        <v>2637</v>
      </c>
      <c r="D160" s="8">
        <v>72</v>
      </c>
      <c r="E160" s="8">
        <v>107</v>
      </c>
      <c r="F160" s="8">
        <v>142</v>
      </c>
      <c r="G160" s="8">
        <v>136</v>
      </c>
      <c r="H160" s="8">
        <v>58</v>
      </c>
      <c r="I160" s="8">
        <v>97</v>
      </c>
      <c r="J160" s="8">
        <v>110</v>
      </c>
      <c r="K160" s="8">
        <v>149</v>
      </c>
      <c r="L160" s="8">
        <v>133</v>
      </c>
      <c r="M160" s="8">
        <v>168</v>
      </c>
      <c r="N160" s="8">
        <v>229</v>
      </c>
      <c r="O160" s="8">
        <v>174</v>
      </c>
      <c r="P160" s="8">
        <v>212</v>
      </c>
      <c r="Q160" s="8">
        <v>246</v>
      </c>
      <c r="R160" s="8">
        <v>247</v>
      </c>
      <c r="S160" s="8">
        <v>165</v>
      </c>
      <c r="T160" s="8">
        <v>94</v>
      </c>
      <c r="U160" s="8">
        <v>98</v>
      </c>
      <c r="V160" s="8">
        <v>0</v>
      </c>
      <c r="W160" s="19">
        <v>7367</v>
      </c>
      <c r="X160" s="20">
        <v>7363</v>
      </c>
      <c r="Y160" s="8" t="s">
        <v>109</v>
      </c>
      <c r="Z160" s="8">
        <v>1</v>
      </c>
      <c r="AA160" s="8">
        <v>1124</v>
      </c>
      <c r="AB160" s="8">
        <v>38</v>
      </c>
      <c r="AC160" s="8">
        <v>58</v>
      </c>
      <c r="AD160" s="8">
        <v>65</v>
      </c>
      <c r="AE160" s="8">
        <v>40</v>
      </c>
      <c r="AF160" s="8">
        <v>14</v>
      </c>
      <c r="AG160" s="8">
        <v>49</v>
      </c>
      <c r="AH160" s="8">
        <v>47</v>
      </c>
      <c r="AI160" s="8">
        <v>68</v>
      </c>
      <c r="AJ160" s="8">
        <v>78</v>
      </c>
      <c r="AK160" s="8">
        <v>93</v>
      </c>
      <c r="AL160" s="8">
        <v>101</v>
      </c>
      <c r="AM160" s="8">
        <v>73</v>
      </c>
      <c r="AN160" s="8">
        <v>58</v>
      </c>
      <c r="AO160" s="8">
        <v>104</v>
      </c>
      <c r="AP160" s="8">
        <v>107</v>
      </c>
      <c r="AQ160" s="8">
        <v>78</v>
      </c>
      <c r="AR160" s="8">
        <v>35</v>
      </c>
      <c r="AS160" s="8">
        <v>18</v>
      </c>
      <c r="AT160" s="8">
        <v>0</v>
      </c>
      <c r="AU160" s="8"/>
    </row>
    <row r="161" spans="1:47">
      <c r="A161" s="8">
        <v>57</v>
      </c>
      <c r="B161" s="8" t="s">
        <v>112</v>
      </c>
      <c r="C161" s="8">
        <v>3682</v>
      </c>
      <c r="D161" s="8">
        <v>164</v>
      </c>
      <c r="E161" s="8">
        <v>178</v>
      </c>
      <c r="F161" s="8">
        <v>254</v>
      </c>
      <c r="G161" s="8">
        <v>246</v>
      </c>
      <c r="H161" s="8">
        <v>144</v>
      </c>
      <c r="I161" s="8">
        <v>179</v>
      </c>
      <c r="J161" s="8">
        <v>159</v>
      </c>
      <c r="K161" s="8">
        <v>187</v>
      </c>
      <c r="L161" s="8">
        <v>234</v>
      </c>
      <c r="M161" s="8">
        <v>300</v>
      </c>
      <c r="N161" s="8">
        <v>363</v>
      </c>
      <c r="O161" s="8">
        <v>243</v>
      </c>
      <c r="P161" s="8">
        <v>211</v>
      </c>
      <c r="Q161" s="8">
        <v>222</v>
      </c>
      <c r="R161" s="8">
        <v>231</v>
      </c>
      <c r="S161" s="8">
        <v>176</v>
      </c>
      <c r="T161" s="8">
        <v>115</v>
      </c>
      <c r="U161" s="8">
        <v>76</v>
      </c>
      <c r="V161" s="8">
        <v>0</v>
      </c>
      <c r="W161" s="19">
        <v>7381</v>
      </c>
      <c r="X161" s="20">
        <v>7364</v>
      </c>
      <c r="Y161" s="8" t="s">
        <v>30</v>
      </c>
      <c r="Z161" s="8">
        <v>1</v>
      </c>
      <c r="AA161" s="8">
        <v>373</v>
      </c>
      <c r="AB161" s="8">
        <v>22</v>
      </c>
      <c r="AC161" s="8">
        <v>15</v>
      </c>
      <c r="AD161" s="8">
        <v>19</v>
      </c>
      <c r="AE161" s="8">
        <v>4</v>
      </c>
      <c r="AF161" s="8">
        <v>12</v>
      </c>
      <c r="AG161" s="8">
        <v>26</v>
      </c>
      <c r="AH161" s="8">
        <v>45</v>
      </c>
      <c r="AI161" s="8">
        <v>28</v>
      </c>
      <c r="AJ161" s="8">
        <v>22</v>
      </c>
      <c r="AK161" s="8">
        <v>25</v>
      </c>
      <c r="AL161" s="8">
        <v>26</v>
      </c>
      <c r="AM161" s="8">
        <v>11</v>
      </c>
      <c r="AN161" s="8">
        <v>29</v>
      </c>
      <c r="AO161" s="8">
        <v>28</v>
      </c>
      <c r="AP161" s="8">
        <v>31</v>
      </c>
      <c r="AQ161" s="8">
        <v>17</v>
      </c>
      <c r="AR161" s="8">
        <v>10</v>
      </c>
      <c r="AS161" s="8">
        <v>3</v>
      </c>
      <c r="AT161" s="8">
        <v>0</v>
      </c>
      <c r="AU161" s="8"/>
    </row>
    <row r="162" spans="1:47">
      <c r="A162" s="8">
        <v>58</v>
      </c>
      <c r="B162" s="8" t="s">
        <v>113</v>
      </c>
      <c r="C162" s="8">
        <v>1681</v>
      </c>
      <c r="D162" s="8">
        <v>59</v>
      </c>
      <c r="E162" s="8">
        <v>71</v>
      </c>
      <c r="F162" s="8">
        <v>101</v>
      </c>
      <c r="G162" s="8">
        <v>103</v>
      </c>
      <c r="H162" s="8">
        <v>81</v>
      </c>
      <c r="I162" s="8">
        <v>72</v>
      </c>
      <c r="J162" s="8">
        <v>57</v>
      </c>
      <c r="K162" s="8">
        <v>83</v>
      </c>
      <c r="L162" s="8">
        <v>104</v>
      </c>
      <c r="M162" s="8">
        <v>154</v>
      </c>
      <c r="N162" s="8">
        <v>164</v>
      </c>
      <c r="O162" s="8">
        <v>99</v>
      </c>
      <c r="P162" s="8">
        <v>106</v>
      </c>
      <c r="Q162" s="8">
        <v>125</v>
      </c>
      <c r="R162" s="8">
        <v>117</v>
      </c>
      <c r="S162" s="8">
        <v>97</v>
      </c>
      <c r="T162" s="8">
        <v>62</v>
      </c>
      <c r="U162" s="8">
        <v>26</v>
      </c>
      <c r="V162" s="8">
        <v>0</v>
      </c>
      <c r="W162" s="19">
        <v>7401</v>
      </c>
      <c r="X162" s="20">
        <v>7365</v>
      </c>
      <c r="Y162" s="8" t="s">
        <v>110</v>
      </c>
      <c r="Z162" s="8">
        <v>1</v>
      </c>
      <c r="AA162" s="8">
        <v>866</v>
      </c>
      <c r="AB162" s="8">
        <v>26</v>
      </c>
      <c r="AC162" s="8">
        <v>37</v>
      </c>
      <c r="AD162" s="8">
        <v>41</v>
      </c>
      <c r="AE162" s="8">
        <v>32</v>
      </c>
      <c r="AF162" s="8">
        <v>14</v>
      </c>
      <c r="AG162" s="8">
        <v>34</v>
      </c>
      <c r="AH162" s="8">
        <v>39</v>
      </c>
      <c r="AI162" s="8">
        <v>34</v>
      </c>
      <c r="AJ162" s="8">
        <v>59</v>
      </c>
      <c r="AK162" s="8">
        <v>37</v>
      </c>
      <c r="AL162" s="8">
        <v>79</v>
      </c>
      <c r="AM162" s="8">
        <v>66</v>
      </c>
      <c r="AN162" s="8">
        <v>57</v>
      </c>
      <c r="AO162" s="8">
        <v>88</v>
      </c>
      <c r="AP162" s="8">
        <v>82</v>
      </c>
      <c r="AQ162" s="8">
        <v>58</v>
      </c>
      <c r="AR162" s="8">
        <v>49</v>
      </c>
      <c r="AS162" s="8">
        <v>34</v>
      </c>
      <c r="AT162" s="8">
        <v>0</v>
      </c>
      <c r="AU162" s="8"/>
    </row>
    <row r="163" spans="1:47">
      <c r="A163" s="8">
        <v>59</v>
      </c>
      <c r="B163" s="8" t="s">
        <v>33</v>
      </c>
      <c r="C163" s="8">
        <v>1741</v>
      </c>
      <c r="D163" s="8">
        <v>73</v>
      </c>
      <c r="E163" s="8">
        <v>86</v>
      </c>
      <c r="F163" s="8">
        <v>102</v>
      </c>
      <c r="G163" s="8">
        <v>104</v>
      </c>
      <c r="H163" s="8">
        <v>68</v>
      </c>
      <c r="I163" s="8">
        <v>87</v>
      </c>
      <c r="J163" s="8">
        <v>97</v>
      </c>
      <c r="K163" s="8">
        <v>95</v>
      </c>
      <c r="L163" s="8">
        <v>116</v>
      </c>
      <c r="M163" s="8">
        <v>165</v>
      </c>
      <c r="N163" s="8">
        <v>180</v>
      </c>
      <c r="O163" s="8">
        <v>88</v>
      </c>
      <c r="P163" s="8">
        <v>112</v>
      </c>
      <c r="Q163" s="8">
        <v>79</v>
      </c>
      <c r="R163" s="8">
        <v>109</v>
      </c>
      <c r="S163" s="8">
        <v>98</v>
      </c>
      <c r="T163" s="8">
        <v>55</v>
      </c>
      <c r="U163" s="8">
        <v>27</v>
      </c>
      <c r="V163" s="8">
        <v>0</v>
      </c>
      <c r="W163" s="19">
        <v>7402</v>
      </c>
      <c r="X163" s="20">
        <v>7366</v>
      </c>
      <c r="Y163" s="8" t="s">
        <v>111</v>
      </c>
      <c r="Z163" s="8">
        <v>1</v>
      </c>
      <c r="AA163" s="8">
        <v>1476</v>
      </c>
      <c r="AB163" s="8">
        <v>67</v>
      </c>
      <c r="AC163" s="8">
        <v>56</v>
      </c>
      <c r="AD163" s="8">
        <v>79</v>
      </c>
      <c r="AE163" s="8">
        <v>86</v>
      </c>
      <c r="AF163" s="8">
        <v>23</v>
      </c>
      <c r="AG163" s="8">
        <v>60</v>
      </c>
      <c r="AH163" s="8">
        <v>66</v>
      </c>
      <c r="AI163" s="8">
        <v>64</v>
      </c>
      <c r="AJ163" s="8">
        <v>95</v>
      </c>
      <c r="AK163" s="8">
        <v>94</v>
      </c>
      <c r="AL163" s="8">
        <v>128</v>
      </c>
      <c r="AM163" s="8">
        <v>84</v>
      </c>
      <c r="AN163" s="8">
        <v>123</v>
      </c>
      <c r="AO163" s="8">
        <v>118</v>
      </c>
      <c r="AP163" s="8">
        <v>124</v>
      </c>
      <c r="AQ163" s="8">
        <v>92</v>
      </c>
      <c r="AR163" s="8">
        <v>67</v>
      </c>
      <c r="AS163" s="8">
        <v>50</v>
      </c>
      <c r="AT163" s="8">
        <v>0</v>
      </c>
      <c r="AU163" s="8"/>
    </row>
    <row r="164" spans="1:47">
      <c r="A164" s="8">
        <v>60</v>
      </c>
      <c r="B164" s="8" t="s">
        <v>114</v>
      </c>
      <c r="C164" s="8">
        <v>5035</v>
      </c>
      <c r="D164" s="8">
        <v>271</v>
      </c>
      <c r="E164" s="8">
        <v>267</v>
      </c>
      <c r="F164" s="8">
        <v>327</v>
      </c>
      <c r="G164" s="8">
        <v>317</v>
      </c>
      <c r="H164" s="8">
        <v>248</v>
      </c>
      <c r="I164" s="8">
        <v>304</v>
      </c>
      <c r="J164" s="8">
        <v>229</v>
      </c>
      <c r="K164" s="8">
        <v>273</v>
      </c>
      <c r="L164" s="8">
        <v>344</v>
      </c>
      <c r="M164" s="8">
        <v>378</v>
      </c>
      <c r="N164" s="8">
        <v>491</v>
      </c>
      <c r="O164" s="8">
        <v>266</v>
      </c>
      <c r="P164" s="8">
        <v>289</v>
      </c>
      <c r="Q164" s="8">
        <v>298</v>
      </c>
      <c r="R164" s="8">
        <v>311</v>
      </c>
      <c r="S164" s="8">
        <v>231</v>
      </c>
      <c r="T164" s="8">
        <v>126</v>
      </c>
      <c r="U164" s="8">
        <v>65</v>
      </c>
      <c r="V164" s="8">
        <v>0</v>
      </c>
      <c r="W164" s="19">
        <v>7403</v>
      </c>
      <c r="X164" s="20">
        <v>7367</v>
      </c>
      <c r="Y164" s="8" t="s">
        <v>31</v>
      </c>
      <c r="Z164" s="8">
        <v>1</v>
      </c>
      <c r="AA164" s="8">
        <v>2637</v>
      </c>
      <c r="AB164" s="8">
        <v>72</v>
      </c>
      <c r="AC164" s="8">
        <v>107</v>
      </c>
      <c r="AD164" s="8">
        <v>142</v>
      </c>
      <c r="AE164" s="8">
        <v>136</v>
      </c>
      <c r="AF164" s="8">
        <v>58</v>
      </c>
      <c r="AG164" s="8">
        <v>97</v>
      </c>
      <c r="AH164" s="8">
        <v>110</v>
      </c>
      <c r="AI164" s="8">
        <v>149</v>
      </c>
      <c r="AJ164" s="8">
        <v>133</v>
      </c>
      <c r="AK164" s="8">
        <v>168</v>
      </c>
      <c r="AL164" s="8">
        <v>229</v>
      </c>
      <c r="AM164" s="8">
        <v>174</v>
      </c>
      <c r="AN164" s="8">
        <v>212</v>
      </c>
      <c r="AO164" s="8">
        <v>246</v>
      </c>
      <c r="AP164" s="8">
        <v>247</v>
      </c>
      <c r="AQ164" s="8">
        <v>165</v>
      </c>
      <c r="AR164" s="8">
        <v>94</v>
      </c>
      <c r="AS164" s="8">
        <v>98</v>
      </c>
      <c r="AT164" s="8">
        <v>0</v>
      </c>
      <c r="AU164" s="8"/>
    </row>
    <row r="165" spans="1:47">
      <c r="A165" s="8">
        <v>61</v>
      </c>
      <c r="B165" s="8" t="s">
        <v>115</v>
      </c>
      <c r="C165" s="8">
        <v>2047</v>
      </c>
      <c r="D165" s="8">
        <v>60</v>
      </c>
      <c r="E165" s="8">
        <v>70</v>
      </c>
      <c r="F165" s="8">
        <v>119</v>
      </c>
      <c r="G165" s="8">
        <v>162</v>
      </c>
      <c r="H165" s="8">
        <v>66</v>
      </c>
      <c r="I165" s="8">
        <v>66</v>
      </c>
      <c r="J165" s="8">
        <v>54</v>
      </c>
      <c r="K165" s="8">
        <v>72</v>
      </c>
      <c r="L165" s="8">
        <v>142</v>
      </c>
      <c r="M165" s="8">
        <v>184</v>
      </c>
      <c r="N165" s="8">
        <v>191</v>
      </c>
      <c r="O165" s="8">
        <v>108</v>
      </c>
      <c r="P165" s="8">
        <v>122</v>
      </c>
      <c r="Q165" s="8">
        <v>166</v>
      </c>
      <c r="R165" s="8">
        <v>170</v>
      </c>
      <c r="S165" s="8">
        <v>153</v>
      </c>
      <c r="T165" s="8">
        <v>92</v>
      </c>
      <c r="U165" s="8">
        <v>50</v>
      </c>
      <c r="V165" s="8">
        <v>0</v>
      </c>
      <c r="W165" s="19">
        <v>7404</v>
      </c>
      <c r="X165" s="20">
        <v>7368</v>
      </c>
      <c r="Y165" s="8" t="s">
        <v>32</v>
      </c>
      <c r="Z165" s="8">
        <v>0</v>
      </c>
      <c r="AA165" s="8">
        <v>10037</v>
      </c>
      <c r="AB165" s="8">
        <v>421</v>
      </c>
      <c r="AC165" s="8">
        <v>486</v>
      </c>
      <c r="AD165" s="8">
        <v>548</v>
      </c>
      <c r="AE165" s="8">
        <v>562</v>
      </c>
      <c r="AF165" s="8">
        <v>276</v>
      </c>
      <c r="AG165" s="8">
        <v>541</v>
      </c>
      <c r="AH165" s="8">
        <v>552</v>
      </c>
      <c r="AI165" s="8">
        <v>533</v>
      </c>
      <c r="AJ165" s="8">
        <v>675</v>
      </c>
      <c r="AK165" s="8">
        <v>699</v>
      </c>
      <c r="AL165" s="8">
        <v>855</v>
      </c>
      <c r="AM165" s="8">
        <v>613</v>
      </c>
      <c r="AN165" s="8">
        <v>656</v>
      </c>
      <c r="AO165" s="8">
        <v>776</v>
      </c>
      <c r="AP165" s="8">
        <v>735</v>
      </c>
      <c r="AQ165" s="8">
        <v>543</v>
      </c>
      <c r="AR165" s="8">
        <v>346</v>
      </c>
      <c r="AS165" s="8">
        <v>220</v>
      </c>
      <c r="AT165" s="8">
        <v>0</v>
      </c>
      <c r="AU165" s="8"/>
    </row>
    <row r="166" spans="1:47">
      <c r="A166" s="8">
        <v>62</v>
      </c>
      <c r="B166" s="8" t="s">
        <v>34</v>
      </c>
      <c r="C166" s="8">
        <v>4255</v>
      </c>
      <c r="D166" s="8">
        <v>151</v>
      </c>
      <c r="E166" s="8">
        <v>204</v>
      </c>
      <c r="F166" s="8">
        <v>253</v>
      </c>
      <c r="G166" s="8">
        <v>218</v>
      </c>
      <c r="H166" s="8">
        <v>104</v>
      </c>
      <c r="I166" s="8">
        <v>130</v>
      </c>
      <c r="J166" s="8">
        <v>165</v>
      </c>
      <c r="K166" s="8">
        <v>181</v>
      </c>
      <c r="L166" s="8">
        <v>277</v>
      </c>
      <c r="M166" s="8">
        <v>311</v>
      </c>
      <c r="N166" s="8">
        <v>379</v>
      </c>
      <c r="O166" s="8">
        <v>233</v>
      </c>
      <c r="P166" s="8">
        <v>304</v>
      </c>
      <c r="Q166" s="8">
        <v>364</v>
      </c>
      <c r="R166" s="8">
        <v>381</v>
      </c>
      <c r="S166" s="8">
        <v>323</v>
      </c>
      <c r="T166" s="8">
        <v>184</v>
      </c>
      <c r="U166" s="8">
        <v>93</v>
      </c>
      <c r="V166" s="8">
        <v>0</v>
      </c>
      <c r="W166" s="19">
        <v>7405</v>
      </c>
      <c r="X166" s="20">
        <v>7381</v>
      </c>
      <c r="Y166" s="8" t="s">
        <v>112</v>
      </c>
      <c r="Z166" s="8">
        <v>1</v>
      </c>
      <c r="AA166" s="8">
        <v>3682</v>
      </c>
      <c r="AB166" s="8">
        <v>164</v>
      </c>
      <c r="AC166" s="8">
        <v>178</v>
      </c>
      <c r="AD166" s="8">
        <v>254</v>
      </c>
      <c r="AE166" s="8">
        <v>246</v>
      </c>
      <c r="AF166" s="8">
        <v>144</v>
      </c>
      <c r="AG166" s="8">
        <v>179</v>
      </c>
      <c r="AH166" s="8">
        <v>159</v>
      </c>
      <c r="AI166" s="8">
        <v>187</v>
      </c>
      <c r="AJ166" s="8">
        <v>234</v>
      </c>
      <c r="AK166" s="8">
        <v>300</v>
      </c>
      <c r="AL166" s="8">
        <v>363</v>
      </c>
      <c r="AM166" s="8">
        <v>243</v>
      </c>
      <c r="AN166" s="8">
        <v>211</v>
      </c>
      <c r="AO166" s="8">
        <v>222</v>
      </c>
      <c r="AP166" s="8">
        <v>231</v>
      </c>
      <c r="AQ166" s="8">
        <v>176</v>
      </c>
      <c r="AR166" s="8">
        <v>115</v>
      </c>
      <c r="AS166" s="8">
        <v>76</v>
      </c>
      <c r="AT166" s="8">
        <v>0</v>
      </c>
      <c r="AU166" s="8"/>
    </row>
    <row r="167" spans="1:47">
      <c r="A167" s="8">
        <v>63</v>
      </c>
      <c r="B167" s="8" t="s">
        <v>116</v>
      </c>
      <c r="C167" s="8">
        <v>1163</v>
      </c>
      <c r="D167" s="8">
        <v>28</v>
      </c>
      <c r="E167" s="8">
        <v>59</v>
      </c>
      <c r="F167" s="8">
        <v>63</v>
      </c>
      <c r="G167" s="8">
        <v>80</v>
      </c>
      <c r="H167" s="8">
        <v>38</v>
      </c>
      <c r="I167" s="8">
        <v>51</v>
      </c>
      <c r="J167" s="8">
        <v>42</v>
      </c>
      <c r="K167" s="8">
        <v>51</v>
      </c>
      <c r="L167" s="8">
        <v>85</v>
      </c>
      <c r="M167" s="8">
        <v>90</v>
      </c>
      <c r="N167" s="8">
        <v>113</v>
      </c>
      <c r="O167" s="8">
        <v>55</v>
      </c>
      <c r="P167" s="8">
        <v>84</v>
      </c>
      <c r="Q167" s="8">
        <v>97</v>
      </c>
      <c r="R167" s="8">
        <v>89</v>
      </c>
      <c r="S167" s="8">
        <v>74</v>
      </c>
      <c r="T167" s="8">
        <v>39</v>
      </c>
      <c r="U167" s="8">
        <v>25</v>
      </c>
      <c r="V167" s="8">
        <v>0</v>
      </c>
      <c r="W167" s="19">
        <v>7406</v>
      </c>
      <c r="X167" s="20">
        <v>7401</v>
      </c>
      <c r="Y167" s="8" t="s">
        <v>113</v>
      </c>
      <c r="Z167" s="8">
        <v>1</v>
      </c>
      <c r="AA167" s="8">
        <v>1681</v>
      </c>
      <c r="AB167" s="8">
        <v>59</v>
      </c>
      <c r="AC167" s="8">
        <v>71</v>
      </c>
      <c r="AD167" s="8">
        <v>101</v>
      </c>
      <c r="AE167" s="8">
        <v>103</v>
      </c>
      <c r="AF167" s="8">
        <v>81</v>
      </c>
      <c r="AG167" s="8">
        <v>72</v>
      </c>
      <c r="AH167" s="8">
        <v>57</v>
      </c>
      <c r="AI167" s="8">
        <v>83</v>
      </c>
      <c r="AJ167" s="8">
        <v>104</v>
      </c>
      <c r="AK167" s="8">
        <v>154</v>
      </c>
      <c r="AL167" s="8">
        <v>164</v>
      </c>
      <c r="AM167" s="8">
        <v>99</v>
      </c>
      <c r="AN167" s="8">
        <v>106</v>
      </c>
      <c r="AO167" s="8">
        <v>125</v>
      </c>
      <c r="AP167" s="8">
        <v>117</v>
      </c>
      <c r="AQ167" s="8">
        <v>97</v>
      </c>
      <c r="AR167" s="8">
        <v>62</v>
      </c>
      <c r="AS167" s="8">
        <v>26</v>
      </c>
      <c r="AT167" s="8">
        <v>0</v>
      </c>
      <c r="AU167" s="8"/>
    </row>
    <row r="168" spans="1:47">
      <c r="A168" s="8">
        <v>64</v>
      </c>
      <c r="B168" s="8" t="s">
        <v>35</v>
      </c>
      <c r="C168" s="8">
        <v>1952</v>
      </c>
      <c r="D168" s="8">
        <v>80</v>
      </c>
      <c r="E168" s="8">
        <v>103</v>
      </c>
      <c r="F168" s="8">
        <v>135</v>
      </c>
      <c r="G168" s="8">
        <v>146</v>
      </c>
      <c r="H168" s="8">
        <v>95</v>
      </c>
      <c r="I168" s="8">
        <v>87</v>
      </c>
      <c r="J168" s="8">
        <v>67</v>
      </c>
      <c r="K168" s="8">
        <v>98</v>
      </c>
      <c r="L168" s="8">
        <v>143</v>
      </c>
      <c r="M168" s="8">
        <v>144</v>
      </c>
      <c r="N168" s="8">
        <v>199</v>
      </c>
      <c r="O168" s="8">
        <v>103</v>
      </c>
      <c r="P168" s="8">
        <v>115</v>
      </c>
      <c r="Q168" s="8">
        <v>135</v>
      </c>
      <c r="R168" s="8">
        <v>122</v>
      </c>
      <c r="S168" s="8">
        <v>102</v>
      </c>
      <c r="T168" s="8">
        <v>50</v>
      </c>
      <c r="U168" s="8">
        <v>28</v>
      </c>
      <c r="V168" s="8">
        <v>0</v>
      </c>
      <c r="W168" s="19">
        <v>7407</v>
      </c>
      <c r="X168" s="20">
        <v>7402</v>
      </c>
      <c r="Y168" s="8" t="s">
        <v>33</v>
      </c>
      <c r="Z168" s="8">
        <v>1</v>
      </c>
      <c r="AA168" s="8">
        <v>1741</v>
      </c>
      <c r="AB168" s="8">
        <v>73</v>
      </c>
      <c r="AC168" s="8">
        <v>86</v>
      </c>
      <c r="AD168" s="8">
        <v>102</v>
      </c>
      <c r="AE168" s="8">
        <v>104</v>
      </c>
      <c r="AF168" s="8">
        <v>68</v>
      </c>
      <c r="AG168" s="8">
        <v>87</v>
      </c>
      <c r="AH168" s="8">
        <v>97</v>
      </c>
      <c r="AI168" s="8">
        <v>95</v>
      </c>
      <c r="AJ168" s="8">
        <v>116</v>
      </c>
      <c r="AK168" s="8">
        <v>165</v>
      </c>
      <c r="AL168" s="8">
        <v>180</v>
      </c>
      <c r="AM168" s="8">
        <v>88</v>
      </c>
      <c r="AN168" s="8">
        <v>112</v>
      </c>
      <c r="AO168" s="8">
        <v>79</v>
      </c>
      <c r="AP168" s="8">
        <v>109</v>
      </c>
      <c r="AQ168" s="8">
        <v>98</v>
      </c>
      <c r="AR168" s="8">
        <v>55</v>
      </c>
      <c r="AS168" s="8">
        <v>27</v>
      </c>
      <c r="AT168" s="8">
        <v>0</v>
      </c>
      <c r="AU168" s="8"/>
    </row>
    <row r="169" spans="1:47">
      <c r="A169" s="8">
        <v>65</v>
      </c>
      <c r="B169" s="8" t="s">
        <v>36</v>
      </c>
      <c r="C169" s="8">
        <v>8555</v>
      </c>
      <c r="D169" s="8">
        <v>406</v>
      </c>
      <c r="E169" s="8">
        <v>450</v>
      </c>
      <c r="F169" s="8">
        <v>523</v>
      </c>
      <c r="G169" s="8">
        <v>515</v>
      </c>
      <c r="H169" s="8">
        <v>333</v>
      </c>
      <c r="I169" s="8">
        <v>463</v>
      </c>
      <c r="J169" s="8">
        <v>421</v>
      </c>
      <c r="K169" s="8">
        <v>465</v>
      </c>
      <c r="L169" s="8">
        <v>535</v>
      </c>
      <c r="M169" s="8">
        <v>674</v>
      </c>
      <c r="N169" s="8">
        <v>794</v>
      </c>
      <c r="O169" s="8">
        <v>502</v>
      </c>
      <c r="P169" s="8">
        <v>487</v>
      </c>
      <c r="Q169" s="8">
        <v>577</v>
      </c>
      <c r="R169" s="8">
        <v>564</v>
      </c>
      <c r="S169" s="8">
        <v>442</v>
      </c>
      <c r="T169" s="8">
        <v>252</v>
      </c>
      <c r="U169" s="8">
        <v>152</v>
      </c>
      <c r="V169" s="8">
        <v>0</v>
      </c>
      <c r="W169" s="19">
        <v>7408</v>
      </c>
      <c r="X169" s="20">
        <v>7403</v>
      </c>
      <c r="Y169" s="8" t="s">
        <v>114</v>
      </c>
      <c r="Z169" s="8">
        <v>1</v>
      </c>
      <c r="AA169" s="8">
        <v>5035</v>
      </c>
      <c r="AB169" s="8">
        <v>271</v>
      </c>
      <c r="AC169" s="8">
        <v>267</v>
      </c>
      <c r="AD169" s="8">
        <v>327</v>
      </c>
      <c r="AE169" s="8">
        <v>317</v>
      </c>
      <c r="AF169" s="8">
        <v>248</v>
      </c>
      <c r="AG169" s="8">
        <v>304</v>
      </c>
      <c r="AH169" s="8">
        <v>229</v>
      </c>
      <c r="AI169" s="8">
        <v>273</v>
      </c>
      <c r="AJ169" s="8">
        <v>344</v>
      </c>
      <c r="AK169" s="8">
        <v>378</v>
      </c>
      <c r="AL169" s="8">
        <v>491</v>
      </c>
      <c r="AM169" s="8">
        <v>266</v>
      </c>
      <c r="AN169" s="8">
        <v>289</v>
      </c>
      <c r="AO169" s="8">
        <v>298</v>
      </c>
      <c r="AP169" s="8">
        <v>311</v>
      </c>
      <c r="AQ169" s="8">
        <v>231</v>
      </c>
      <c r="AR169" s="8">
        <v>126</v>
      </c>
      <c r="AS169" s="8">
        <v>65</v>
      </c>
      <c r="AT169" s="8">
        <v>0</v>
      </c>
      <c r="AU169" s="8"/>
    </row>
    <row r="170" spans="1:47">
      <c r="A170" s="8">
        <v>66</v>
      </c>
      <c r="B170" s="8" t="s">
        <v>37</v>
      </c>
      <c r="C170" s="8">
        <v>9188</v>
      </c>
      <c r="D170" s="8">
        <v>424</v>
      </c>
      <c r="E170" s="8">
        <v>510</v>
      </c>
      <c r="F170" s="8">
        <v>605</v>
      </c>
      <c r="G170" s="8">
        <v>640</v>
      </c>
      <c r="H170" s="8">
        <v>364</v>
      </c>
      <c r="I170" s="8">
        <v>446</v>
      </c>
      <c r="J170" s="8">
        <v>433</v>
      </c>
      <c r="K170" s="8">
        <v>473</v>
      </c>
      <c r="L170" s="8">
        <v>608</v>
      </c>
      <c r="M170" s="8">
        <v>730</v>
      </c>
      <c r="N170" s="8">
        <v>865</v>
      </c>
      <c r="O170" s="8">
        <v>516</v>
      </c>
      <c r="P170" s="8">
        <v>498</v>
      </c>
      <c r="Q170" s="8">
        <v>603</v>
      </c>
      <c r="R170" s="8">
        <v>602</v>
      </c>
      <c r="S170" s="8">
        <v>454</v>
      </c>
      <c r="T170" s="8">
        <v>263</v>
      </c>
      <c r="U170" s="8">
        <v>154</v>
      </c>
      <c r="V170" s="8">
        <v>0</v>
      </c>
      <c r="W170" s="19">
        <v>7421</v>
      </c>
      <c r="X170" s="20">
        <v>7404</v>
      </c>
      <c r="Y170" s="8" t="s">
        <v>115</v>
      </c>
      <c r="Z170" s="8">
        <v>1</v>
      </c>
      <c r="AA170" s="8">
        <v>2047</v>
      </c>
      <c r="AB170" s="8">
        <v>60</v>
      </c>
      <c r="AC170" s="8">
        <v>70</v>
      </c>
      <c r="AD170" s="8">
        <v>119</v>
      </c>
      <c r="AE170" s="8">
        <v>162</v>
      </c>
      <c r="AF170" s="8">
        <v>66</v>
      </c>
      <c r="AG170" s="8">
        <v>66</v>
      </c>
      <c r="AH170" s="8">
        <v>54</v>
      </c>
      <c r="AI170" s="8">
        <v>72</v>
      </c>
      <c r="AJ170" s="8">
        <v>142</v>
      </c>
      <c r="AK170" s="8">
        <v>184</v>
      </c>
      <c r="AL170" s="8">
        <v>191</v>
      </c>
      <c r="AM170" s="8">
        <v>108</v>
      </c>
      <c r="AN170" s="8">
        <v>122</v>
      </c>
      <c r="AO170" s="8">
        <v>166</v>
      </c>
      <c r="AP170" s="8">
        <v>170</v>
      </c>
      <c r="AQ170" s="8">
        <v>153</v>
      </c>
      <c r="AR170" s="8">
        <v>92</v>
      </c>
      <c r="AS170" s="8">
        <v>50</v>
      </c>
      <c r="AT170" s="8">
        <v>0</v>
      </c>
      <c r="AU170" s="8"/>
    </row>
    <row r="171" spans="1:47">
      <c r="A171" s="8">
        <v>67</v>
      </c>
      <c r="B171" s="8" t="s">
        <v>38</v>
      </c>
      <c r="C171" s="8">
        <v>1680</v>
      </c>
      <c r="D171" s="8">
        <v>85</v>
      </c>
      <c r="E171" s="8">
        <v>97</v>
      </c>
      <c r="F171" s="8">
        <v>99</v>
      </c>
      <c r="G171" s="8">
        <v>109</v>
      </c>
      <c r="H171" s="8">
        <v>72</v>
      </c>
      <c r="I171" s="8">
        <v>67</v>
      </c>
      <c r="J171" s="8">
        <v>80</v>
      </c>
      <c r="K171" s="8">
        <v>83</v>
      </c>
      <c r="L171" s="8">
        <v>98</v>
      </c>
      <c r="M171" s="8">
        <v>144</v>
      </c>
      <c r="N171" s="8">
        <v>162</v>
      </c>
      <c r="O171" s="8">
        <v>104</v>
      </c>
      <c r="P171" s="8">
        <v>92</v>
      </c>
      <c r="Q171" s="8">
        <v>97</v>
      </c>
      <c r="R171" s="8">
        <v>125</v>
      </c>
      <c r="S171" s="8">
        <v>86</v>
      </c>
      <c r="T171" s="8">
        <v>48</v>
      </c>
      <c r="U171" s="8">
        <v>32</v>
      </c>
      <c r="V171" s="8">
        <v>0</v>
      </c>
      <c r="W171" s="19">
        <v>7422</v>
      </c>
      <c r="X171" s="20">
        <v>7405</v>
      </c>
      <c r="Y171" s="8" t="s">
        <v>34</v>
      </c>
      <c r="Z171" s="8">
        <v>1</v>
      </c>
      <c r="AA171" s="8">
        <v>4255</v>
      </c>
      <c r="AB171" s="8">
        <v>151</v>
      </c>
      <c r="AC171" s="8">
        <v>204</v>
      </c>
      <c r="AD171" s="8">
        <v>253</v>
      </c>
      <c r="AE171" s="8">
        <v>218</v>
      </c>
      <c r="AF171" s="8">
        <v>104</v>
      </c>
      <c r="AG171" s="8">
        <v>130</v>
      </c>
      <c r="AH171" s="8">
        <v>165</v>
      </c>
      <c r="AI171" s="8">
        <v>181</v>
      </c>
      <c r="AJ171" s="8">
        <v>277</v>
      </c>
      <c r="AK171" s="8">
        <v>311</v>
      </c>
      <c r="AL171" s="8">
        <v>379</v>
      </c>
      <c r="AM171" s="8">
        <v>233</v>
      </c>
      <c r="AN171" s="8">
        <v>304</v>
      </c>
      <c r="AO171" s="8">
        <v>364</v>
      </c>
      <c r="AP171" s="8">
        <v>381</v>
      </c>
      <c r="AQ171" s="8">
        <v>323</v>
      </c>
      <c r="AR171" s="8">
        <v>184</v>
      </c>
      <c r="AS171" s="8">
        <v>93</v>
      </c>
      <c r="AT171" s="8">
        <v>0</v>
      </c>
      <c r="AU171" s="8"/>
    </row>
    <row r="172" spans="1:47">
      <c r="A172" s="8">
        <v>68</v>
      </c>
      <c r="B172" s="8" t="s">
        <v>39</v>
      </c>
      <c r="C172" s="8">
        <v>2201</v>
      </c>
      <c r="D172" s="8">
        <v>86</v>
      </c>
      <c r="E172" s="8">
        <v>107</v>
      </c>
      <c r="F172" s="8">
        <v>121</v>
      </c>
      <c r="G172" s="8">
        <v>134</v>
      </c>
      <c r="H172" s="8">
        <v>70</v>
      </c>
      <c r="I172" s="8">
        <v>93</v>
      </c>
      <c r="J172" s="8">
        <v>95</v>
      </c>
      <c r="K172" s="8">
        <v>75</v>
      </c>
      <c r="L172" s="8">
        <v>128</v>
      </c>
      <c r="M172" s="8">
        <v>154</v>
      </c>
      <c r="N172" s="8">
        <v>200</v>
      </c>
      <c r="O172" s="8">
        <v>132</v>
      </c>
      <c r="P172" s="8">
        <v>138</v>
      </c>
      <c r="Q172" s="8">
        <v>190</v>
      </c>
      <c r="R172" s="8">
        <v>186</v>
      </c>
      <c r="S172" s="8">
        <v>143</v>
      </c>
      <c r="T172" s="8">
        <v>91</v>
      </c>
      <c r="U172" s="8">
        <v>58</v>
      </c>
      <c r="V172" s="8">
        <v>0</v>
      </c>
      <c r="W172" s="19">
        <v>7423</v>
      </c>
      <c r="X172" s="20">
        <v>7406</v>
      </c>
      <c r="Y172" s="8" t="s">
        <v>116</v>
      </c>
      <c r="Z172" s="8">
        <v>1</v>
      </c>
      <c r="AA172" s="8">
        <v>1163</v>
      </c>
      <c r="AB172" s="8">
        <v>28</v>
      </c>
      <c r="AC172" s="8">
        <v>59</v>
      </c>
      <c r="AD172" s="8">
        <v>63</v>
      </c>
      <c r="AE172" s="8">
        <v>80</v>
      </c>
      <c r="AF172" s="8">
        <v>38</v>
      </c>
      <c r="AG172" s="8">
        <v>51</v>
      </c>
      <c r="AH172" s="8">
        <v>42</v>
      </c>
      <c r="AI172" s="8">
        <v>51</v>
      </c>
      <c r="AJ172" s="8">
        <v>85</v>
      </c>
      <c r="AK172" s="8">
        <v>90</v>
      </c>
      <c r="AL172" s="8">
        <v>113</v>
      </c>
      <c r="AM172" s="8">
        <v>55</v>
      </c>
      <c r="AN172" s="8">
        <v>84</v>
      </c>
      <c r="AO172" s="8">
        <v>97</v>
      </c>
      <c r="AP172" s="8">
        <v>89</v>
      </c>
      <c r="AQ172" s="8">
        <v>74</v>
      </c>
      <c r="AR172" s="8">
        <v>39</v>
      </c>
      <c r="AS172" s="8">
        <v>25</v>
      </c>
      <c r="AT172" s="8">
        <v>0</v>
      </c>
      <c r="AU172" s="8"/>
    </row>
    <row r="173" spans="1:47">
      <c r="A173" s="8">
        <v>69</v>
      </c>
      <c r="B173" s="8" t="s">
        <v>117</v>
      </c>
      <c r="C173" s="8">
        <v>4541</v>
      </c>
      <c r="D173" s="8">
        <v>192</v>
      </c>
      <c r="E173" s="8">
        <v>248</v>
      </c>
      <c r="F173" s="8">
        <v>326</v>
      </c>
      <c r="G173" s="8">
        <v>357</v>
      </c>
      <c r="H173" s="8">
        <v>161</v>
      </c>
      <c r="I173" s="8">
        <v>223</v>
      </c>
      <c r="J173" s="8">
        <v>200</v>
      </c>
      <c r="K173" s="8">
        <v>238</v>
      </c>
      <c r="L173" s="8">
        <v>321</v>
      </c>
      <c r="M173" s="8">
        <v>386</v>
      </c>
      <c r="N173" s="8">
        <v>441</v>
      </c>
      <c r="O173" s="8">
        <v>248</v>
      </c>
      <c r="P173" s="8">
        <v>277</v>
      </c>
      <c r="Q173" s="8">
        <v>281</v>
      </c>
      <c r="R173" s="8">
        <v>292</v>
      </c>
      <c r="S173" s="8">
        <v>205</v>
      </c>
      <c r="T173" s="8">
        <v>90</v>
      </c>
      <c r="U173" s="8">
        <v>55</v>
      </c>
      <c r="V173" s="8">
        <v>0</v>
      </c>
      <c r="W173" s="19">
        <v>7424</v>
      </c>
      <c r="X173" s="20">
        <v>7407</v>
      </c>
      <c r="Y173" s="8" t="s">
        <v>35</v>
      </c>
      <c r="Z173" s="8">
        <v>1</v>
      </c>
      <c r="AA173" s="8">
        <v>1952</v>
      </c>
      <c r="AB173" s="8">
        <v>80</v>
      </c>
      <c r="AC173" s="8">
        <v>103</v>
      </c>
      <c r="AD173" s="8">
        <v>135</v>
      </c>
      <c r="AE173" s="8">
        <v>146</v>
      </c>
      <c r="AF173" s="8">
        <v>95</v>
      </c>
      <c r="AG173" s="8">
        <v>87</v>
      </c>
      <c r="AH173" s="8">
        <v>67</v>
      </c>
      <c r="AI173" s="8">
        <v>98</v>
      </c>
      <c r="AJ173" s="8">
        <v>143</v>
      </c>
      <c r="AK173" s="8">
        <v>144</v>
      </c>
      <c r="AL173" s="8">
        <v>199</v>
      </c>
      <c r="AM173" s="8">
        <v>103</v>
      </c>
      <c r="AN173" s="8">
        <v>115</v>
      </c>
      <c r="AO173" s="8">
        <v>135</v>
      </c>
      <c r="AP173" s="8">
        <v>122</v>
      </c>
      <c r="AQ173" s="8">
        <v>102</v>
      </c>
      <c r="AR173" s="8">
        <v>50</v>
      </c>
      <c r="AS173" s="8">
        <v>28</v>
      </c>
      <c r="AT173" s="8">
        <v>0</v>
      </c>
      <c r="AU173" s="8"/>
    </row>
    <row r="174" spans="1:47">
      <c r="A174" s="8">
        <v>70</v>
      </c>
      <c r="B174" s="8" t="s">
        <v>118</v>
      </c>
      <c r="C174" s="8">
        <v>7317</v>
      </c>
      <c r="D174" s="8">
        <v>282</v>
      </c>
      <c r="E174" s="8">
        <v>332</v>
      </c>
      <c r="F174" s="8">
        <v>433</v>
      </c>
      <c r="G174" s="8">
        <v>503</v>
      </c>
      <c r="H174" s="8">
        <v>317</v>
      </c>
      <c r="I174" s="8">
        <v>309</v>
      </c>
      <c r="J174" s="8">
        <v>277</v>
      </c>
      <c r="K174" s="8">
        <v>368</v>
      </c>
      <c r="L174" s="8">
        <v>499</v>
      </c>
      <c r="M174" s="8">
        <v>640</v>
      </c>
      <c r="N174" s="8">
        <v>680</v>
      </c>
      <c r="O174" s="8">
        <v>456</v>
      </c>
      <c r="P174" s="8">
        <v>440</v>
      </c>
      <c r="Q174" s="8">
        <v>499</v>
      </c>
      <c r="R174" s="8">
        <v>537</v>
      </c>
      <c r="S174" s="8">
        <v>402</v>
      </c>
      <c r="T174" s="8">
        <v>205</v>
      </c>
      <c r="U174" s="8">
        <v>138</v>
      </c>
      <c r="V174" s="8">
        <v>0</v>
      </c>
      <c r="W174" s="19">
        <v>7441</v>
      </c>
      <c r="X174" s="20">
        <v>7408</v>
      </c>
      <c r="Y174" s="8" t="s">
        <v>36</v>
      </c>
      <c r="Z174" s="8">
        <v>1</v>
      </c>
      <c r="AA174" s="8">
        <v>8555</v>
      </c>
      <c r="AB174" s="8">
        <v>406</v>
      </c>
      <c r="AC174" s="8">
        <v>450</v>
      </c>
      <c r="AD174" s="8">
        <v>523</v>
      </c>
      <c r="AE174" s="8">
        <v>515</v>
      </c>
      <c r="AF174" s="8">
        <v>333</v>
      </c>
      <c r="AG174" s="8">
        <v>463</v>
      </c>
      <c r="AH174" s="8">
        <v>421</v>
      </c>
      <c r="AI174" s="8">
        <v>465</v>
      </c>
      <c r="AJ174" s="8">
        <v>535</v>
      </c>
      <c r="AK174" s="8">
        <v>674</v>
      </c>
      <c r="AL174" s="8">
        <v>794</v>
      </c>
      <c r="AM174" s="8">
        <v>502</v>
      </c>
      <c r="AN174" s="8">
        <v>487</v>
      </c>
      <c r="AO174" s="8">
        <v>577</v>
      </c>
      <c r="AP174" s="8">
        <v>564</v>
      </c>
      <c r="AQ174" s="8">
        <v>442</v>
      </c>
      <c r="AR174" s="8">
        <v>252</v>
      </c>
      <c r="AS174" s="8">
        <v>152</v>
      </c>
      <c r="AT174" s="8">
        <v>0</v>
      </c>
      <c r="AU174" s="8"/>
    </row>
    <row r="175" spans="1:47">
      <c r="A175" s="8">
        <v>71</v>
      </c>
      <c r="B175" s="8" t="s">
        <v>119</v>
      </c>
      <c r="C175" s="8">
        <v>3103</v>
      </c>
      <c r="D175" s="8">
        <v>155</v>
      </c>
      <c r="E175" s="8">
        <v>215</v>
      </c>
      <c r="F175" s="8">
        <v>212</v>
      </c>
      <c r="G175" s="8">
        <v>211</v>
      </c>
      <c r="H175" s="8">
        <v>109</v>
      </c>
      <c r="I175" s="8">
        <v>147</v>
      </c>
      <c r="J175" s="8">
        <v>173</v>
      </c>
      <c r="K175" s="8">
        <v>176</v>
      </c>
      <c r="L175" s="8">
        <v>242</v>
      </c>
      <c r="M175" s="8">
        <v>239</v>
      </c>
      <c r="N175" s="8">
        <v>247</v>
      </c>
      <c r="O175" s="8">
        <v>181</v>
      </c>
      <c r="P175" s="8">
        <v>170</v>
      </c>
      <c r="Q175" s="8">
        <v>172</v>
      </c>
      <c r="R175" s="8">
        <v>209</v>
      </c>
      <c r="S175" s="8">
        <v>140</v>
      </c>
      <c r="T175" s="8">
        <v>65</v>
      </c>
      <c r="U175" s="8">
        <v>40</v>
      </c>
      <c r="V175" s="8">
        <v>0</v>
      </c>
      <c r="W175" s="19">
        <v>7442</v>
      </c>
      <c r="X175" s="20">
        <v>7421</v>
      </c>
      <c r="Y175" s="8" t="s">
        <v>37</v>
      </c>
      <c r="Z175" s="8">
        <v>1</v>
      </c>
      <c r="AA175" s="8">
        <v>9188</v>
      </c>
      <c r="AB175" s="8">
        <v>424</v>
      </c>
      <c r="AC175" s="8">
        <v>510</v>
      </c>
      <c r="AD175" s="8">
        <v>605</v>
      </c>
      <c r="AE175" s="8">
        <v>640</v>
      </c>
      <c r="AF175" s="8">
        <v>364</v>
      </c>
      <c r="AG175" s="8">
        <v>446</v>
      </c>
      <c r="AH175" s="8">
        <v>433</v>
      </c>
      <c r="AI175" s="8">
        <v>473</v>
      </c>
      <c r="AJ175" s="8">
        <v>608</v>
      </c>
      <c r="AK175" s="8">
        <v>730</v>
      </c>
      <c r="AL175" s="8">
        <v>865</v>
      </c>
      <c r="AM175" s="8">
        <v>516</v>
      </c>
      <c r="AN175" s="8">
        <v>498</v>
      </c>
      <c r="AO175" s="8">
        <v>603</v>
      </c>
      <c r="AP175" s="8">
        <v>602</v>
      </c>
      <c r="AQ175" s="8">
        <v>454</v>
      </c>
      <c r="AR175" s="8">
        <v>263</v>
      </c>
      <c r="AS175" s="8">
        <v>154</v>
      </c>
      <c r="AT175" s="8">
        <v>0</v>
      </c>
      <c r="AU175" s="8"/>
    </row>
    <row r="176" spans="1:47">
      <c r="A176" s="8">
        <v>72</v>
      </c>
      <c r="B176" s="8" t="s">
        <v>120</v>
      </c>
      <c r="C176" s="8">
        <v>1941</v>
      </c>
      <c r="D176" s="8">
        <v>78</v>
      </c>
      <c r="E176" s="8">
        <v>104</v>
      </c>
      <c r="F176" s="8">
        <v>100</v>
      </c>
      <c r="G176" s="8">
        <v>131</v>
      </c>
      <c r="H176" s="8">
        <v>103</v>
      </c>
      <c r="I176" s="8">
        <v>95</v>
      </c>
      <c r="J176" s="8">
        <v>77</v>
      </c>
      <c r="K176" s="8">
        <v>86</v>
      </c>
      <c r="L176" s="8">
        <v>122</v>
      </c>
      <c r="M176" s="8">
        <v>152</v>
      </c>
      <c r="N176" s="8">
        <v>216</v>
      </c>
      <c r="O176" s="8">
        <v>110</v>
      </c>
      <c r="P176" s="8">
        <v>106</v>
      </c>
      <c r="Q176" s="8">
        <v>135</v>
      </c>
      <c r="R176" s="8">
        <v>142</v>
      </c>
      <c r="S176" s="8">
        <v>87</v>
      </c>
      <c r="T176" s="8">
        <v>48</v>
      </c>
      <c r="U176" s="8">
        <v>49</v>
      </c>
      <c r="V176" s="8">
        <v>0</v>
      </c>
      <c r="W176" s="19">
        <v>7443</v>
      </c>
      <c r="X176" s="20">
        <v>7422</v>
      </c>
      <c r="Y176" s="8" t="s">
        <v>38</v>
      </c>
      <c r="Z176" s="8">
        <v>1</v>
      </c>
      <c r="AA176" s="8">
        <v>1680</v>
      </c>
      <c r="AB176" s="8">
        <v>85</v>
      </c>
      <c r="AC176" s="8">
        <v>97</v>
      </c>
      <c r="AD176" s="8">
        <v>99</v>
      </c>
      <c r="AE176" s="8">
        <v>109</v>
      </c>
      <c r="AF176" s="8">
        <v>72</v>
      </c>
      <c r="AG176" s="8">
        <v>67</v>
      </c>
      <c r="AH176" s="8">
        <v>80</v>
      </c>
      <c r="AI176" s="8">
        <v>83</v>
      </c>
      <c r="AJ176" s="8">
        <v>98</v>
      </c>
      <c r="AK176" s="8">
        <v>144</v>
      </c>
      <c r="AL176" s="8">
        <v>162</v>
      </c>
      <c r="AM176" s="8">
        <v>104</v>
      </c>
      <c r="AN176" s="8">
        <v>92</v>
      </c>
      <c r="AO176" s="8">
        <v>97</v>
      </c>
      <c r="AP176" s="8">
        <v>125</v>
      </c>
      <c r="AQ176" s="8">
        <v>86</v>
      </c>
      <c r="AR176" s="8">
        <v>48</v>
      </c>
      <c r="AS176" s="8">
        <v>32</v>
      </c>
      <c r="AT176" s="8">
        <v>0</v>
      </c>
      <c r="AU176" s="8"/>
    </row>
    <row r="177" spans="1:47">
      <c r="A177" s="8">
        <v>73</v>
      </c>
      <c r="B177" s="8" t="s">
        <v>40</v>
      </c>
      <c r="C177" s="8">
        <v>1135</v>
      </c>
      <c r="D177" s="8">
        <v>35</v>
      </c>
      <c r="E177" s="8">
        <v>32</v>
      </c>
      <c r="F177" s="8">
        <v>56</v>
      </c>
      <c r="G177" s="8">
        <v>49</v>
      </c>
      <c r="H177" s="8">
        <v>19</v>
      </c>
      <c r="I177" s="8">
        <v>41</v>
      </c>
      <c r="J177" s="8">
        <v>39</v>
      </c>
      <c r="K177" s="8">
        <v>45</v>
      </c>
      <c r="L177" s="8">
        <v>48</v>
      </c>
      <c r="M177" s="8">
        <v>75</v>
      </c>
      <c r="N177" s="8">
        <v>120</v>
      </c>
      <c r="O177" s="8">
        <v>80</v>
      </c>
      <c r="P177" s="8">
        <v>79</v>
      </c>
      <c r="Q177" s="8">
        <v>95</v>
      </c>
      <c r="R177" s="8">
        <v>122</v>
      </c>
      <c r="S177" s="8">
        <v>96</v>
      </c>
      <c r="T177" s="8">
        <v>62</v>
      </c>
      <c r="U177" s="8">
        <v>42</v>
      </c>
      <c r="V177" s="8">
        <v>0</v>
      </c>
      <c r="W177" s="19">
        <v>7444</v>
      </c>
      <c r="X177" s="20">
        <v>7423</v>
      </c>
      <c r="Y177" s="8" t="s">
        <v>39</v>
      </c>
      <c r="Z177" s="8">
        <v>1</v>
      </c>
      <c r="AA177" s="8">
        <v>2201</v>
      </c>
      <c r="AB177" s="8">
        <v>86</v>
      </c>
      <c r="AC177" s="8">
        <v>107</v>
      </c>
      <c r="AD177" s="8">
        <v>121</v>
      </c>
      <c r="AE177" s="8">
        <v>134</v>
      </c>
      <c r="AF177" s="8">
        <v>70</v>
      </c>
      <c r="AG177" s="8">
        <v>93</v>
      </c>
      <c r="AH177" s="8">
        <v>95</v>
      </c>
      <c r="AI177" s="8">
        <v>75</v>
      </c>
      <c r="AJ177" s="8">
        <v>128</v>
      </c>
      <c r="AK177" s="8">
        <v>154</v>
      </c>
      <c r="AL177" s="8">
        <v>200</v>
      </c>
      <c r="AM177" s="8">
        <v>132</v>
      </c>
      <c r="AN177" s="8">
        <v>138</v>
      </c>
      <c r="AO177" s="8">
        <v>190</v>
      </c>
      <c r="AP177" s="8">
        <v>186</v>
      </c>
      <c r="AQ177" s="8">
        <v>143</v>
      </c>
      <c r="AR177" s="8">
        <v>91</v>
      </c>
      <c r="AS177" s="8">
        <v>58</v>
      </c>
      <c r="AT177" s="8">
        <v>0</v>
      </c>
      <c r="AU177" s="8"/>
    </row>
    <row r="178" spans="1:47">
      <c r="A178" s="8">
        <v>74</v>
      </c>
      <c r="B178" s="8" t="s">
        <v>41</v>
      </c>
      <c r="C178" s="8">
        <v>1451</v>
      </c>
      <c r="D178" s="8">
        <v>35</v>
      </c>
      <c r="E178" s="8">
        <v>36</v>
      </c>
      <c r="F178" s="8">
        <v>52</v>
      </c>
      <c r="G178" s="8">
        <v>73</v>
      </c>
      <c r="H178" s="8">
        <v>14</v>
      </c>
      <c r="I178" s="8">
        <v>22</v>
      </c>
      <c r="J178" s="8">
        <v>49</v>
      </c>
      <c r="K178" s="8">
        <v>37</v>
      </c>
      <c r="L178" s="8">
        <v>70</v>
      </c>
      <c r="M178" s="8">
        <v>95</v>
      </c>
      <c r="N178" s="8">
        <v>125</v>
      </c>
      <c r="O178" s="8">
        <v>93</v>
      </c>
      <c r="P178" s="8">
        <v>119</v>
      </c>
      <c r="Q178" s="8">
        <v>161</v>
      </c>
      <c r="R178" s="8">
        <v>174</v>
      </c>
      <c r="S178" s="8">
        <v>142</v>
      </c>
      <c r="T178" s="8">
        <v>88</v>
      </c>
      <c r="U178" s="8">
        <v>66</v>
      </c>
      <c r="V178" s="8">
        <v>0</v>
      </c>
      <c r="W178" s="19">
        <v>7445</v>
      </c>
      <c r="X178" s="20">
        <v>7424</v>
      </c>
      <c r="Y178" s="8" t="s">
        <v>117</v>
      </c>
      <c r="Z178" s="8">
        <v>1</v>
      </c>
      <c r="AA178" s="8">
        <v>4541</v>
      </c>
      <c r="AB178" s="8">
        <v>192</v>
      </c>
      <c r="AC178" s="8">
        <v>248</v>
      </c>
      <c r="AD178" s="8">
        <v>326</v>
      </c>
      <c r="AE178" s="8">
        <v>357</v>
      </c>
      <c r="AF178" s="8">
        <v>161</v>
      </c>
      <c r="AG178" s="8">
        <v>223</v>
      </c>
      <c r="AH178" s="8">
        <v>200</v>
      </c>
      <c r="AI178" s="8">
        <v>238</v>
      </c>
      <c r="AJ178" s="8">
        <v>321</v>
      </c>
      <c r="AK178" s="8">
        <v>386</v>
      </c>
      <c r="AL178" s="8">
        <v>441</v>
      </c>
      <c r="AM178" s="8">
        <v>248</v>
      </c>
      <c r="AN178" s="8">
        <v>277</v>
      </c>
      <c r="AO178" s="8">
        <v>281</v>
      </c>
      <c r="AP178" s="8">
        <v>292</v>
      </c>
      <c r="AQ178" s="8">
        <v>205</v>
      </c>
      <c r="AR178" s="8">
        <v>90</v>
      </c>
      <c r="AS178" s="8">
        <v>55</v>
      </c>
      <c r="AT178" s="8">
        <v>0</v>
      </c>
      <c r="AU178" s="8"/>
    </row>
    <row r="179" spans="1:47">
      <c r="A179" s="8">
        <v>75</v>
      </c>
      <c r="B179" s="8" t="s">
        <v>42</v>
      </c>
      <c r="C179" s="8">
        <v>852</v>
      </c>
      <c r="D179" s="8">
        <v>23</v>
      </c>
      <c r="E179" s="8">
        <v>24</v>
      </c>
      <c r="F179" s="8">
        <v>34</v>
      </c>
      <c r="G179" s="8">
        <v>32</v>
      </c>
      <c r="H179" s="8">
        <v>9</v>
      </c>
      <c r="I179" s="8">
        <v>15</v>
      </c>
      <c r="J179" s="8">
        <v>24</v>
      </c>
      <c r="K179" s="8">
        <v>17</v>
      </c>
      <c r="L179" s="8">
        <v>48</v>
      </c>
      <c r="M179" s="8">
        <v>61</v>
      </c>
      <c r="N179" s="8">
        <v>69</v>
      </c>
      <c r="O179" s="8">
        <v>54</v>
      </c>
      <c r="P179" s="8">
        <v>66</v>
      </c>
      <c r="Q179" s="8">
        <v>84</v>
      </c>
      <c r="R179" s="8">
        <v>123</v>
      </c>
      <c r="S179" s="8">
        <v>97</v>
      </c>
      <c r="T179" s="8">
        <v>45</v>
      </c>
      <c r="U179" s="8">
        <v>27</v>
      </c>
      <c r="V179" s="8">
        <v>0</v>
      </c>
      <c r="W179" s="19">
        <v>7446</v>
      </c>
      <c r="X179" s="20">
        <v>7441</v>
      </c>
      <c r="Y179" s="8" t="s">
        <v>118</v>
      </c>
      <c r="Z179" s="8">
        <v>1</v>
      </c>
      <c r="AA179" s="8">
        <v>7317</v>
      </c>
      <c r="AB179" s="8">
        <v>282</v>
      </c>
      <c r="AC179" s="8">
        <v>332</v>
      </c>
      <c r="AD179" s="8">
        <v>433</v>
      </c>
      <c r="AE179" s="8">
        <v>503</v>
      </c>
      <c r="AF179" s="8">
        <v>317</v>
      </c>
      <c r="AG179" s="8">
        <v>309</v>
      </c>
      <c r="AH179" s="8">
        <v>277</v>
      </c>
      <c r="AI179" s="8">
        <v>368</v>
      </c>
      <c r="AJ179" s="8">
        <v>499</v>
      </c>
      <c r="AK179" s="8">
        <v>640</v>
      </c>
      <c r="AL179" s="8">
        <v>680</v>
      </c>
      <c r="AM179" s="8">
        <v>456</v>
      </c>
      <c r="AN179" s="8">
        <v>440</v>
      </c>
      <c r="AO179" s="8">
        <v>499</v>
      </c>
      <c r="AP179" s="8">
        <v>537</v>
      </c>
      <c r="AQ179" s="8">
        <v>402</v>
      </c>
      <c r="AR179" s="8">
        <v>205</v>
      </c>
      <c r="AS179" s="8">
        <v>138</v>
      </c>
      <c r="AT179" s="8">
        <v>0</v>
      </c>
      <c r="AU179" s="8"/>
    </row>
    <row r="180" spans="1:47">
      <c r="A180" s="8">
        <v>44</v>
      </c>
      <c r="B180" s="8" t="s">
        <v>44</v>
      </c>
      <c r="C180" s="8">
        <v>9516</v>
      </c>
      <c r="D180" s="8">
        <v>563</v>
      </c>
      <c r="E180" s="8">
        <v>574</v>
      </c>
      <c r="F180" s="8">
        <v>556</v>
      </c>
      <c r="G180" s="8">
        <v>655</v>
      </c>
      <c r="H180" s="8">
        <v>521</v>
      </c>
      <c r="I180" s="8">
        <v>707</v>
      </c>
      <c r="J180" s="8">
        <v>641</v>
      </c>
      <c r="K180" s="8">
        <v>616</v>
      </c>
      <c r="L180" s="8">
        <v>759</v>
      </c>
      <c r="M180" s="8">
        <v>832</v>
      </c>
      <c r="N180" s="8">
        <v>856</v>
      </c>
      <c r="O180" s="8">
        <v>555</v>
      </c>
      <c r="P180" s="8">
        <v>469</v>
      </c>
      <c r="Q180" s="8">
        <v>358</v>
      </c>
      <c r="R180" s="8">
        <v>364</v>
      </c>
      <c r="S180" s="8">
        <v>279</v>
      </c>
      <c r="T180" s="8">
        <v>126</v>
      </c>
      <c r="U180" s="8">
        <v>84</v>
      </c>
      <c r="V180" s="8">
        <v>1</v>
      </c>
      <c r="W180" s="19">
        <v>7461</v>
      </c>
      <c r="X180" s="20">
        <v>7442</v>
      </c>
      <c r="Y180" s="8" t="s">
        <v>119</v>
      </c>
      <c r="Z180" s="8">
        <v>1</v>
      </c>
      <c r="AA180" s="8">
        <v>3103</v>
      </c>
      <c r="AB180" s="8">
        <v>155</v>
      </c>
      <c r="AC180" s="8">
        <v>215</v>
      </c>
      <c r="AD180" s="8">
        <v>212</v>
      </c>
      <c r="AE180" s="8">
        <v>211</v>
      </c>
      <c r="AF180" s="8">
        <v>109</v>
      </c>
      <c r="AG180" s="8">
        <v>147</v>
      </c>
      <c r="AH180" s="8">
        <v>173</v>
      </c>
      <c r="AI180" s="8">
        <v>176</v>
      </c>
      <c r="AJ180" s="8">
        <v>242</v>
      </c>
      <c r="AK180" s="8">
        <v>239</v>
      </c>
      <c r="AL180" s="8">
        <v>247</v>
      </c>
      <c r="AM180" s="8">
        <v>181</v>
      </c>
      <c r="AN180" s="8">
        <v>170</v>
      </c>
      <c r="AO180" s="8">
        <v>172</v>
      </c>
      <c r="AP180" s="8">
        <v>209</v>
      </c>
      <c r="AQ180" s="8">
        <v>140</v>
      </c>
      <c r="AR180" s="8">
        <v>65</v>
      </c>
      <c r="AS180" s="8">
        <v>40</v>
      </c>
      <c r="AT180" s="8">
        <v>0</v>
      </c>
      <c r="AU180" s="8"/>
    </row>
    <row r="181" spans="1:47">
      <c r="A181" s="8">
        <v>45</v>
      </c>
      <c r="B181" s="8" t="s">
        <v>121</v>
      </c>
      <c r="C181" s="8">
        <v>3581</v>
      </c>
      <c r="D181" s="8">
        <v>174</v>
      </c>
      <c r="E181" s="8">
        <v>192</v>
      </c>
      <c r="F181" s="8">
        <v>249</v>
      </c>
      <c r="G181" s="8">
        <v>260</v>
      </c>
      <c r="H181" s="8">
        <v>213</v>
      </c>
      <c r="I181" s="8">
        <v>187</v>
      </c>
      <c r="J181" s="8">
        <v>146</v>
      </c>
      <c r="K181" s="8">
        <v>169</v>
      </c>
      <c r="L181" s="8">
        <v>279</v>
      </c>
      <c r="M181" s="8">
        <v>329</v>
      </c>
      <c r="N181" s="8">
        <v>338</v>
      </c>
      <c r="O181" s="8">
        <v>184</v>
      </c>
      <c r="P181" s="8">
        <v>156</v>
      </c>
      <c r="Q181" s="8">
        <v>217</v>
      </c>
      <c r="R181" s="8">
        <v>210</v>
      </c>
      <c r="S181" s="8">
        <v>148</v>
      </c>
      <c r="T181" s="8">
        <v>82</v>
      </c>
      <c r="U181" s="8">
        <v>48</v>
      </c>
      <c r="V181" s="8">
        <v>0</v>
      </c>
      <c r="W181" s="19">
        <v>7462</v>
      </c>
      <c r="X181" s="20">
        <v>7443</v>
      </c>
      <c r="Y181" s="8" t="s">
        <v>120</v>
      </c>
      <c r="Z181" s="8">
        <v>1</v>
      </c>
      <c r="AA181" s="8">
        <v>1941</v>
      </c>
      <c r="AB181" s="8">
        <v>78</v>
      </c>
      <c r="AC181" s="8">
        <v>104</v>
      </c>
      <c r="AD181" s="8">
        <v>100</v>
      </c>
      <c r="AE181" s="8">
        <v>131</v>
      </c>
      <c r="AF181" s="8">
        <v>103</v>
      </c>
      <c r="AG181" s="8">
        <v>95</v>
      </c>
      <c r="AH181" s="8">
        <v>77</v>
      </c>
      <c r="AI181" s="8">
        <v>86</v>
      </c>
      <c r="AJ181" s="8">
        <v>122</v>
      </c>
      <c r="AK181" s="8">
        <v>152</v>
      </c>
      <c r="AL181" s="8">
        <v>216</v>
      </c>
      <c r="AM181" s="8">
        <v>110</v>
      </c>
      <c r="AN181" s="8">
        <v>106</v>
      </c>
      <c r="AO181" s="8">
        <v>135</v>
      </c>
      <c r="AP181" s="8">
        <v>142</v>
      </c>
      <c r="AQ181" s="8">
        <v>87</v>
      </c>
      <c r="AR181" s="8">
        <v>48</v>
      </c>
      <c r="AS181" s="8">
        <v>49</v>
      </c>
      <c r="AT181" s="8">
        <v>0</v>
      </c>
      <c r="AU181" s="8"/>
    </row>
    <row r="182" spans="1:47">
      <c r="A182" s="8">
        <v>46</v>
      </c>
      <c r="B182" s="8" t="s">
        <v>122</v>
      </c>
      <c r="C182" s="8">
        <v>2992</v>
      </c>
      <c r="D182" s="8">
        <v>152</v>
      </c>
      <c r="E182" s="8">
        <v>178</v>
      </c>
      <c r="F182" s="8">
        <v>197</v>
      </c>
      <c r="G182" s="8">
        <v>212</v>
      </c>
      <c r="H182" s="8">
        <v>150</v>
      </c>
      <c r="I182" s="8">
        <v>194</v>
      </c>
      <c r="J182" s="8">
        <v>154</v>
      </c>
      <c r="K182" s="8">
        <v>152</v>
      </c>
      <c r="L182" s="8">
        <v>222</v>
      </c>
      <c r="M182" s="8">
        <v>244</v>
      </c>
      <c r="N182" s="8">
        <v>287</v>
      </c>
      <c r="O182" s="8">
        <v>154</v>
      </c>
      <c r="P182" s="8">
        <v>148</v>
      </c>
      <c r="Q182" s="8">
        <v>152</v>
      </c>
      <c r="R182" s="8">
        <v>176</v>
      </c>
      <c r="S182" s="8">
        <v>121</v>
      </c>
      <c r="T182" s="8">
        <v>61</v>
      </c>
      <c r="U182" s="8">
        <v>38</v>
      </c>
      <c r="V182" s="8">
        <v>0</v>
      </c>
      <c r="W182" s="19">
        <v>7463</v>
      </c>
      <c r="X182" s="20">
        <v>7444</v>
      </c>
      <c r="Y182" s="8" t="s">
        <v>40</v>
      </c>
      <c r="Z182" s="8">
        <v>1</v>
      </c>
      <c r="AA182" s="8">
        <v>1135</v>
      </c>
      <c r="AB182" s="8">
        <v>35</v>
      </c>
      <c r="AC182" s="8">
        <v>32</v>
      </c>
      <c r="AD182" s="8">
        <v>56</v>
      </c>
      <c r="AE182" s="8">
        <v>49</v>
      </c>
      <c r="AF182" s="8">
        <v>19</v>
      </c>
      <c r="AG182" s="8">
        <v>41</v>
      </c>
      <c r="AH182" s="8">
        <v>39</v>
      </c>
      <c r="AI182" s="8">
        <v>45</v>
      </c>
      <c r="AJ182" s="8">
        <v>48</v>
      </c>
      <c r="AK182" s="8">
        <v>75</v>
      </c>
      <c r="AL182" s="8">
        <v>120</v>
      </c>
      <c r="AM182" s="8">
        <v>80</v>
      </c>
      <c r="AN182" s="8">
        <v>79</v>
      </c>
      <c r="AO182" s="8">
        <v>95</v>
      </c>
      <c r="AP182" s="8">
        <v>122</v>
      </c>
      <c r="AQ182" s="8">
        <v>96</v>
      </c>
      <c r="AR182" s="8">
        <v>62</v>
      </c>
      <c r="AS182" s="8">
        <v>42</v>
      </c>
      <c r="AT182" s="8">
        <v>0</v>
      </c>
      <c r="AU182" s="8"/>
    </row>
    <row r="183" spans="1:47">
      <c r="A183" s="8">
        <v>47</v>
      </c>
      <c r="B183" s="8" t="s">
        <v>45</v>
      </c>
      <c r="C183" s="8">
        <v>3390</v>
      </c>
      <c r="D183" s="8">
        <v>177</v>
      </c>
      <c r="E183" s="8">
        <v>174</v>
      </c>
      <c r="F183" s="8">
        <v>227</v>
      </c>
      <c r="G183" s="8">
        <v>265</v>
      </c>
      <c r="H183" s="8">
        <v>189</v>
      </c>
      <c r="I183" s="8">
        <v>212</v>
      </c>
      <c r="J183" s="8">
        <v>157</v>
      </c>
      <c r="K183" s="8">
        <v>183</v>
      </c>
      <c r="L183" s="8">
        <v>251</v>
      </c>
      <c r="M183" s="8">
        <v>325</v>
      </c>
      <c r="N183" s="8">
        <v>301</v>
      </c>
      <c r="O183" s="8">
        <v>189</v>
      </c>
      <c r="P183" s="8">
        <v>172</v>
      </c>
      <c r="Q183" s="8">
        <v>169</v>
      </c>
      <c r="R183" s="8">
        <v>162</v>
      </c>
      <c r="S183" s="8">
        <v>121</v>
      </c>
      <c r="T183" s="8">
        <v>68</v>
      </c>
      <c r="U183" s="8">
        <v>48</v>
      </c>
      <c r="V183" s="8">
        <v>0</v>
      </c>
      <c r="W183" s="19">
        <v>7464</v>
      </c>
      <c r="X183" s="20">
        <v>7445</v>
      </c>
      <c r="Y183" s="8" t="s">
        <v>41</v>
      </c>
      <c r="Z183" s="8">
        <v>1</v>
      </c>
      <c r="AA183" s="8">
        <v>1451</v>
      </c>
      <c r="AB183" s="8">
        <v>35</v>
      </c>
      <c r="AC183" s="8">
        <v>36</v>
      </c>
      <c r="AD183" s="8">
        <v>52</v>
      </c>
      <c r="AE183" s="8">
        <v>73</v>
      </c>
      <c r="AF183" s="8">
        <v>14</v>
      </c>
      <c r="AG183" s="8">
        <v>22</v>
      </c>
      <c r="AH183" s="8">
        <v>49</v>
      </c>
      <c r="AI183" s="8">
        <v>37</v>
      </c>
      <c r="AJ183" s="8">
        <v>70</v>
      </c>
      <c r="AK183" s="8">
        <v>95</v>
      </c>
      <c r="AL183" s="8">
        <v>125</v>
      </c>
      <c r="AM183" s="8">
        <v>93</v>
      </c>
      <c r="AN183" s="8">
        <v>119</v>
      </c>
      <c r="AO183" s="8">
        <v>161</v>
      </c>
      <c r="AP183" s="8">
        <v>174</v>
      </c>
      <c r="AQ183" s="8">
        <v>142</v>
      </c>
      <c r="AR183" s="8">
        <v>88</v>
      </c>
      <c r="AS183" s="8">
        <v>66</v>
      </c>
      <c r="AT183" s="8">
        <v>0</v>
      </c>
      <c r="AU183" s="8"/>
    </row>
    <row r="184" spans="1:47">
      <c r="A184" s="8">
        <v>48</v>
      </c>
      <c r="B184" s="8" t="s">
        <v>46</v>
      </c>
      <c r="C184" s="8">
        <v>2626</v>
      </c>
      <c r="D184" s="8">
        <v>142</v>
      </c>
      <c r="E184" s="8">
        <v>178</v>
      </c>
      <c r="F184" s="8">
        <v>173</v>
      </c>
      <c r="G184" s="8">
        <v>208</v>
      </c>
      <c r="H184" s="8">
        <v>144</v>
      </c>
      <c r="I184" s="8">
        <v>149</v>
      </c>
      <c r="J184" s="8">
        <v>124</v>
      </c>
      <c r="K184" s="8">
        <v>159</v>
      </c>
      <c r="L184" s="8">
        <v>198</v>
      </c>
      <c r="M184" s="8">
        <v>224</v>
      </c>
      <c r="N184" s="8">
        <v>211</v>
      </c>
      <c r="O184" s="8">
        <v>138</v>
      </c>
      <c r="P184" s="8">
        <v>116</v>
      </c>
      <c r="Q184" s="8">
        <v>139</v>
      </c>
      <c r="R184" s="8">
        <v>137</v>
      </c>
      <c r="S184" s="8">
        <v>113</v>
      </c>
      <c r="T184" s="8">
        <v>51</v>
      </c>
      <c r="U184" s="8">
        <v>22</v>
      </c>
      <c r="V184" s="8">
        <v>0</v>
      </c>
      <c r="W184" s="19">
        <v>7465</v>
      </c>
      <c r="X184" s="20">
        <v>7446</v>
      </c>
      <c r="Y184" s="8" t="s">
        <v>42</v>
      </c>
      <c r="Z184" s="8">
        <v>1</v>
      </c>
      <c r="AA184" s="8">
        <v>852</v>
      </c>
      <c r="AB184" s="8">
        <v>23</v>
      </c>
      <c r="AC184" s="8">
        <v>24</v>
      </c>
      <c r="AD184" s="8">
        <v>34</v>
      </c>
      <c r="AE184" s="8">
        <v>32</v>
      </c>
      <c r="AF184" s="8">
        <v>9</v>
      </c>
      <c r="AG184" s="8">
        <v>15</v>
      </c>
      <c r="AH184" s="8">
        <v>24</v>
      </c>
      <c r="AI184" s="8">
        <v>17</v>
      </c>
      <c r="AJ184" s="8">
        <v>48</v>
      </c>
      <c r="AK184" s="8">
        <v>61</v>
      </c>
      <c r="AL184" s="8">
        <v>69</v>
      </c>
      <c r="AM184" s="8">
        <v>54</v>
      </c>
      <c r="AN184" s="8">
        <v>66</v>
      </c>
      <c r="AO184" s="8">
        <v>84</v>
      </c>
      <c r="AP184" s="8">
        <v>123</v>
      </c>
      <c r="AQ184" s="8">
        <v>97</v>
      </c>
      <c r="AR184" s="8">
        <v>45</v>
      </c>
      <c r="AS184" s="8">
        <v>27</v>
      </c>
      <c r="AT184" s="8">
        <v>0</v>
      </c>
      <c r="AU184" s="8"/>
    </row>
    <row r="185" spans="1:47">
      <c r="A185" s="8">
        <v>49</v>
      </c>
      <c r="B185" s="8" t="s">
        <v>47</v>
      </c>
      <c r="C185" s="8">
        <v>9449</v>
      </c>
      <c r="D185" s="8">
        <v>464</v>
      </c>
      <c r="E185" s="8">
        <v>499</v>
      </c>
      <c r="F185" s="8">
        <v>534</v>
      </c>
      <c r="G185" s="8">
        <v>656</v>
      </c>
      <c r="H185" s="8">
        <v>519</v>
      </c>
      <c r="I185" s="8">
        <v>627</v>
      </c>
      <c r="J185" s="8">
        <v>603</v>
      </c>
      <c r="K185" s="8">
        <v>533</v>
      </c>
      <c r="L185" s="8">
        <v>616</v>
      </c>
      <c r="M185" s="8">
        <v>712</v>
      </c>
      <c r="N185" s="8">
        <v>906</v>
      </c>
      <c r="O185" s="8">
        <v>620</v>
      </c>
      <c r="P185" s="8">
        <v>612</v>
      </c>
      <c r="Q185" s="8">
        <v>519</v>
      </c>
      <c r="R185" s="8">
        <v>452</v>
      </c>
      <c r="S185" s="8">
        <v>306</v>
      </c>
      <c r="T185" s="8">
        <v>166</v>
      </c>
      <c r="U185" s="8">
        <v>103</v>
      </c>
      <c r="V185" s="8">
        <v>2</v>
      </c>
      <c r="W185" s="19">
        <v>7466</v>
      </c>
      <c r="X185" s="20">
        <v>7447</v>
      </c>
      <c r="Y185" s="8" t="s">
        <v>43</v>
      </c>
      <c r="Z185" s="8">
        <v>0</v>
      </c>
      <c r="AA185" s="8">
        <v>12361</v>
      </c>
      <c r="AB185" s="8">
        <v>515</v>
      </c>
      <c r="AC185" s="8">
        <v>651</v>
      </c>
      <c r="AD185" s="8">
        <v>745</v>
      </c>
      <c r="AE185" s="8">
        <v>845</v>
      </c>
      <c r="AF185" s="8">
        <v>529</v>
      </c>
      <c r="AG185" s="8">
        <v>551</v>
      </c>
      <c r="AH185" s="8">
        <v>527</v>
      </c>
      <c r="AI185" s="8">
        <v>630</v>
      </c>
      <c r="AJ185" s="8">
        <v>863</v>
      </c>
      <c r="AK185" s="8">
        <v>1031</v>
      </c>
      <c r="AL185" s="8">
        <v>1143</v>
      </c>
      <c r="AM185" s="8">
        <v>747</v>
      </c>
      <c r="AN185" s="8">
        <v>716</v>
      </c>
      <c r="AO185" s="8">
        <v>806</v>
      </c>
      <c r="AP185" s="8">
        <v>888</v>
      </c>
      <c r="AQ185" s="8">
        <v>629</v>
      </c>
      <c r="AR185" s="8">
        <v>318</v>
      </c>
      <c r="AS185" s="8">
        <v>227</v>
      </c>
      <c r="AT185" s="8">
        <v>0</v>
      </c>
      <c r="AU185" s="8"/>
    </row>
    <row r="186" spans="1:47">
      <c r="A186" s="8">
        <v>50</v>
      </c>
      <c r="B186" s="8" t="s">
        <v>123</v>
      </c>
      <c r="C186" s="8">
        <v>2418</v>
      </c>
      <c r="D186" s="8">
        <v>146</v>
      </c>
      <c r="E186" s="8">
        <v>126</v>
      </c>
      <c r="F186" s="8">
        <v>168</v>
      </c>
      <c r="G186" s="8">
        <v>180</v>
      </c>
      <c r="H186" s="8">
        <v>138</v>
      </c>
      <c r="I186" s="8">
        <v>154</v>
      </c>
      <c r="J186" s="8">
        <v>122</v>
      </c>
      <c r="K186" s="8">
        <v>110</v>
      </c>
      <c r="L186" s="8">
        <v>157</v>
      </c>
      <c r="M186" s="8">
        <v>207</v>
      </c>
      <c r="N186" s="8">
        <v>217</v>
      </c>
      <c r="O186" s="8">
        <v>122</v>
      </c>
      <c r="P186" s="8">
        <v>120</v>
      </c>
      <c r="Q186" s="8">
        <v>133</v>
      </c>
      <c r="R186" s="8">
        <v>140</v>
      </c>
      <c r="S186" s="8">
        <v>96</v>
      </c>
      <c r="T186" s="8">
        <v>53</v>
      </c>
      <c r="U186" s="8">
        <v>29</v>
      </c>
      <c r="V186" s="8">
        <v>0</v>
      </c>
      <c r="W186" s="19">
        <v>7467</v>
      </c>
      <c r="X186" s="20">
        <v>7461</v>
      </c>
      <c r="Y186" s="8" t="s">
        <v>44</v>
      </c>
      <c r="Z186" s="8">
        <v>1</v>
      </c>
      <c r="AA186" s="8">
        <v>9516</v>
      </c>
      <c r="AB186" s="8">
        <v>563</v>
      </c>
      <c r="AC186" s="8">
        <v>574</v>
      </c>
      <c r="AD186" s="8">
        <v>556</v>
      </c>
      <c r="AE186" s="8">
        <v>655</v>
      </c>
      <c r="AF186" s="8">
        <v>521</v>
      </c>
      <c r="AG186" s="8">
        <v>707</v>
      </c>
      <c r="AH186" s="8">
        <v>641</v>
      </c>
      <c r="AI186" s="8">
        <v>616</v>
      </c>
      <c r="AJ186" s="8">
        <v>759</v>
      </c>
      <c r="AK186" s="8">
        <v>832</v>
      </c>
      <c r="AL186" s="8">
        <v>856</v>
      </c>
      <c r="AM186" s="8">
        <v>555</v>
      </c>
      <c r="AN186" s="8">
        <v>469</v>
      </c>
      <c r="AO186" s="8">
        <v>358</v>
      </c>
      <c r="AP186" s="8">
        <v>364</v>
      </c>
      <c r="AQ186" s="8">
        <v>279</v>
      </c>
      <c r="AR186" s="8">
        <v>126</v>
      </c>
      <c r="AS186" s="8">
        <v>84</v>
      </c>
      <c r="AT186" s="8">
        <v>1</v>
      </c>
      <c r="AU186" s="8"/>
    </row>
    <row r="187" spans="1:47">
      <c r="A187" s="8">
        <v>51</v>
      </c>
      <c r="B187" s="8" t="s">
        <v>48</v>
      </c>
      <c r="C187" s="8">
        <v>7991</v>
      </c>
      <c r="D187" s="8">
        <v>452</v>
      </c>
      <c r="E187" s="8">
        <v>472</v>
      </c>
      <c r="F187" s="8">
        <v>485</v>
      </c>
      <c r="G187" s="8">
        <v>566</v>
      </c>
      <c r="H187" s="8">
        <v>364</v>
      </c>
      <c r="I187" s="8">
        <v>527</v>
      </c>
      <c r="J187" s="8">
        <v>470</v>
      </c>
      <c r="K187" s="8">
        <v>457</v>
      </c>
      <c r="L187" s="8">
        <v>535</v>
      </c>
      <c r="M187" s="8">
        <v>637</v>
      </c>
      <c r="N187" s="8">
        <v>672</v>
      </c>
      <c r="O187" s="8">
        <v>455</v>
      </c>
      <c r="P187" s="8">
        <v>420</v>
      </c>
      <c r="Q187" s="8">
        <v>428</v>
      </c>
      <c r="R187" s="8">
        <v>470</v>
      </c>
      <c r="S187" s="8">
        <v>323</v>
      </c>
      <c r="T187" s="8">
        <v>161</v>
      </c>
      <c r="U187" s="8">
        <v>97</v>
      </c>
      <c r="V187" s="8">
        <v>0</v>
      </c>
      <c r="W187" s="19">
        <v>7481</v>
      </c>
      <c r="X187" s="20">
        <v>7462</v>
      </c>
      <c r="Y187" s="8" t="s">
        <v>121</v>
      </c>
      <c r="Z187" s="8">
        <v>1</v>
      </c>
      <c r="AA187" s="8">
        <v>3581</v>
      </c>
      <c r="AB187" s="8">
        <v>174</v>
      </c>
      <c r="AC187" s="8">
        <v>192</v>
      </c>
      <c r="AD187" s="8">
        <v>249</v>
      </c>
      <c r="AE187" s="8">
        <v>260</v>
      </c>
      <c r="AF187" s="8">
        <v>213</v>
      </c>
      <c r="AG187" s="8">
        <v>187</v>
      </c>
      <c r="AH187" s="8">
        <v>146</v>
      </c>
      <c r="AI187" s="8">
        <v>169</v>
      </c>
      <c r="AJ187" s="8">
        <v>279</v>
      </c>
      <c r="AK187" s="8">
        <v>329</v>
      </c>
      <c r="AL187" s="8">
        <v>338</v>
      </c>
      <c r="AM187" s="8">
        <v>184</v>
      </c>
      <c r="AN187" s="8">
        <v>156</v>
      </c>
      <c r="AO187" s="8">
        <v>217</v>
      </c>
      <c r="AP187" s="8">
        <v>210</v>
      </c>
      <c r="AQ187" s="8">
        <v>148</v>
      </c>
      <c r="AR187" s="8">
        <v>82</v>
      </c>
      <c r="AS187" s="8">
        <v>48</v>
      </c>
      <c r="AT187" s="8">
        <v>0</v>
      </c>
      <c r="AU187" s="8"/>
    </row>
    <row r="188" spans="1:47">
      <c r="A188" s="8">
        <v>52</v>
      </c>
      <c r="B188" s="8" t="s">
        <v>49</v>
      </c>
      <c r="C188" s="8">
        <v>3380</v>
      </c>
      <c r="D188" s="8">
        <v>141</v>
      </c>
      <c r="E188" s="8">
        <v>164</v>
      </c>
      <c r="F188" s="8">
        <v>207</v>
      </c>
      <c r="G188" s="8">
        <v>250</v>
      </c>
      <c r="H188" s="8">
        <v>141</v>
      </c>
      <c r="I188" s="8">
        <v>152</v>
      </c>
      <c r="J188" s="8">
        <v>124</v>
      </c>
      <c r="K188" s="8">
        <v>149</v>
      </c>
      <c r="L188" s="8">
        <v>253</v>
      </c>
      <c r="M188" s="8">
        <v>270</v>
      </c>
      <c r="N188" s="8">
        <v>316</v>
      </c>
      <c r="O188" s="8">
        <v>189</v>
      </c>
      <c r="P188" s="8">
        <v>202</v>
      </c>
      <c r="Q188" s="8">
        <v>241</v>
      </c>
      <c r="R188" s="8">
        <v>240</v>
      </c>
      <c r="S188" s="8">
        <v>163</v>
      </c>
      <c r="T188" s="8">
        <v>108</v>
      </c>
      <c r="U188" s="8">
        <v>70</v>
      </c>
      <c r="V188" s="8">
        <v>0</v>
      </c>
      <c r="W188" s="19">
        <v>7482</v>
      </c>
      <c r="X188" s="20">
        <v>7463</v>
      </c>
      <c r="Y188" s="8" t="s">
        <v>122</v>
      </c>
      <c r="Z188" s="8">
        <v>1</v>
      </c>
      <c r="AA188" s="8">
        <v>2992</v>
      </c>
      <c r="AB188" s="8">
        <v>152</v>
      </c>
      <c r="AC188" s="8">
        <v>178</v>
      </c>
      <c r="AD188" s="8">
        <v>197</v>
      </c>
      <c r="AE188" s="8">
        <v>212</v>
      </c>
      <c r="AF188" s="8">
        <v>150</v>
      </c>
      <c r="AG188" s="8">
        <v>194</v>
      </c>
      <c r="AH188" s="8">
        <v>154</v>
      </c>
      <c r="AI188" s="8">
        <v>152</v>
      </c>
      <c r="AJ188" s="8">
        <v>222</v>
      </c>
      <c r="AK188" s="8">
        <v>244</v>
      </c>
      <c r="AL188" s="8">
        <v>287</v>
      </c>
      <c r="AM188" s="8">
        <v>154</v>
      </c>
      <c r="AN188" s="8">
        <v>148</v>
      </c>
      <c r="AO188" s="8">
        <v>152</v>
      </c>
      <c r="AP188" s="8">
        <v>176</v>
      </c>
      <c r="AQ188" s="8">
        <v>121</v>
      </c>
      <c r="AR188" s="8">
        <v>61</v>
      </c>
      <c r="AS188" s="8">
        <v>38</v>
      </c>
      <c r="AT188" s="8">
        <v>0</v>
      </c>
      <c r="AU188" s="8"/>
    </row>
    <row r="189" spans="1:47">
      <c r="A189" s="8">
        <v>53</v>
      </c>
      <c r="B189" s="8" t="s">
        <v>50</v>
      </c>
      <c r="C189" s="8">
        <v>5363</v>
      </c>
      <c r="D189" s="8">
        <v>252</v>
      </c>
      <c r="E189" s="8">
        <v>275</v>
      </c>
      <c r="F189" s="8">
        <v>348</v>
      </c>
      <c r="G189" s="8">
        <v>397</v>
      </c>
      <c r="H189" s="8">
        <v>193</v>
      </c>
      <c r="I189" s="8">
        <v>257</v>
      </c>
      <c r="J189" s="8">
        <v>244</v>
      </c>
      <c r="K189" s="8">
        <v>303</v>
      </c>
      <c r="L189" s="8">
        <v>354</v>
      </c>
      <c r="M189" s="8">
        <v>413</v>
      </c>
      <c r="N189" s="8">
        <v>475</v>
      </c>
      <c r="O189" s="8">
        <v>292</v>
      </c>
      <c r="P189" s="8">
        <v>316</v>
      </c>
      <c r="Q189" s="8">
        <v>378</v>
      </c>
      <c r="R189" s="8">
        <v>360</v>
      </c>
      <c r="S189" s="8">
        <v>274</v>
      </c>
      <c r="T189" s="8">
        <v>132</v>
      </c>
      <c r="U189" s="8">
        <v>100</v>
      </c>
      <c r="V189" s="8">
        <v>0</v>
      </c>
      <c r="W189" s="19">
        <v>7483</v>
      </c>
      <c r="X189" s="20">
        <v>7464</v>
      </c>
      <c r="Y189" s="8" t="s">
        <v>45</v>
      </c>
      <c r="Z189" s="8">
        <v>1</v>
      </c>
      <c r="AA189" s="8">
        <v>3390</v>
      </c>
      <c r="AB189" s="8">
        <v>177</v>
      </c>
      <c r="AC189" s="8">
        <v>174</v>
      </c>
      <c r="AD189" s="8">
        <v>227</v>
      </c>
      <c r="AE189" s="8">
        <v>265</v>
      </c>
      <c r="AF189" s="8">
        <v>189</v>
      </c>
      <c r="AG189" s="8">
        <v>212</v>
      </c>
      <c r="AH189" s="8">
        <v>157</v>
      </c>
      <c r="AI189" s="8">
        <v>183</v>
      </c>
      <c r="AJ189" s="8">
        <v>251</v>
      </c>
      <c r="AK189" s="8">
        <v>325</v>
      </c>
      <c r="AL189" s="8">
        <v>301</v>
      </c>
      <c r="AM189" s="8">
        <v>189</v>
      </c>
      <c r="AN189" s="8">
        <v>172</v>
      </c>
      <c r="AO189" s="8">
        <v>169</v>
      </c>
      <c r="AP189" s="8">
        <v>162</v>
      </c>
      <c r="AQ189" s="8">
        <v>121</v>
      </c>
      <c r="AR189" s="8">
        <v>68</v>
      </c>
      <c r="AS189" s="8">
        <v>48</v>
      </c>
      <c r="AT189" s="8">
        <v>0</v>
      </c>
      <c r="AU189" s="8"/>
    </row>
    <row r="190" spans="1:47">
      <c r="A190" s="8">
        <v>54</v>
      </c>
      <c r="B190" s="8" t="s">
        <v>51</v>
      </c>
      <c r="C190" s="8">
        <v>2196</v>
      </c>
      <c r="D190" s="8">
        <v>78</v>
      </c>
      <c r="E190" s="8">
        <v>122</v>
      </c>
      <c r="F190" s="8">
        <v>160</v>
      </c>
      <c r="G190" s="8">
        <v>168</v>
      </c>
      <c r="H190" s="8">
        <v>107</v>
      </c>
      <c r="I190" s="8">
        <v>94</v>
      </c>
      <c r="J190" s="8">
        <v>67</v>
      </c>
      <c r="K190" s="8">
        <v>108</v>
      </c>
      <c r="L190" s="8">
        <v>147</v>
      </c>
      <c r="M190" s="8">
        <v>182</v>
      </c>
      <c r="N190" s="8">
        <v>216</v>
      </c>
      <c r="O190" s="8">
        <v>103</v>
      </c>
      <c r="P190" s="8">
        <v>130</v>
      </c>
      <c r="Q190" s="8">
        <v>150</v>
      </c>
      <c r="R190" s="8">
        <v>158</v>
      </c>
      <c r="S190" s="8">
        <v>106</v>
      </c>
      <c r="T190" s="8">
        <v>60</v>
      </c>
      <c r="U190" s="8">
        <v>40</v>
      </c>
      <c r="V190" s="8">
        <v>0</v>
      </c>
      <c r="W190" s="19">
        <v>7484</v>
      </c>
      <c r="X190" s="20">
        <v>7465</v>
      </c>
      <c r="Y190" s="8" t="s">
        <v>46</v>
      </c>
      <c r="Z190" s="8">
        <v>1</v>
      </c>
      <c r="AA190" s="8">
        <v>2626</v>
      </c>
      <c r="AB190" s="8">
        <v>142</v>
      </c>
      <c r="AC190" s="8">
        <v>178</v>
      </c>
      <c r="AD190" s="8">
        <v>173</v>
      </c>
      <c r="AE190" s="8">
        <v>208</v>
      </c>
      <c r="AF190" s="8">
        <v>144</v>
      </c>
      <c r="AG190" s="8">
        <v>149</v>
      </c>
      <c r="AH190" s="8">
        <v>124</v>
      </c>
      <c r="AI190" s="8">
        <v>159</v>
      </c>
      <c r="AJ190" s="8">
        <v>198</v>
      </c>
      <c r="AK190" s="8">
        <v>224</v>
      </c>
      <c r="AL190" s="8">
        <v>211</v>
      </c>
      <c r="AM190" s="8">
        <v>138</v>
      </c>
      <c r="AN190" s="8">
        <v>116</v>
      </c>
      <c r="AO190" s="8">
        <v>139</v>
      </c>
      <c r="AP190" s="8">
        <v>137</v>
      </c>
      <c r="AQ190" s="8">
        <v>113</v>
      </c>
      <c r="AR190" s="8">
        <v>51</v>
      </c>
      <c r="AS190" s="8">
        <v>22</v>
      </c>
      <c r="AT190" s="8">
        <v>0</v>
      </c>
      <c r="AU190" s="8"/>
    </row>
    <row r="191" spans="1:47">
      <c r="A191" s="8">
        <v>31</v>
      </c>
      <c r="B191" s="8" t="s">
        <v>52</v>
      </c>
      <c r="C191" s="8">
        <v>9530</v>
      </c>
      <c r="D191" s="8">
        <v>391</v>
      </c>
      <c r="E191" s="8">
        <v>438</v>
      </c>
      <c r="F191" s="8">
        <v>557</v>
      </c>
      <c r="G191" s="8">
        <v>771</v>
      </c>
      <c r="H191" s="8">
        <v>499</v>
      </c>
      <c r="I191" s="8">
        <v>570</v>
      </c>
      <c r="J191" s="8">
        <v>501</v>
      </c>
      <c r="K191" s="8">
        <v>514</v>
      </c>
      <c r="L191" s="8">
        <v>632</v>
      </c>
      <c r="M191" s="8">
        <v>737</v>
      </c>
      <c r="N191" s="8">
        <v>901</v>
      </c>
      <c r="O191" s="8">
        <v>554</v>
      </c>
      <c r="P191" s="8">
        <v>558</v>
      </c>
      <c r="Q191" s="8">
        <v>610</v>
      </c>
      <c r="R191" s="8">
        <v>540</v>
      </c>
      <c r="S191" s="8">
        <v>427</v>
      </c>
      <c r="T191" s="8">
        <v>207</v>
      </c>
      <c r="U191" s="8">
        <v>123</v>
      </c>
      <c r="V191" s="8">
        <v>0</v>
      </c>
      <c r="W191" s="19">
        <v>7501</v>
      </c>
      <c r="X191" s="20">
        <v>7466</v>
      </c>
      <c r="Y191" s="8" t="s">
        <v>47</v>
      </c>
      <c r="Z191" s="8">
        <v>1</v>
      </c>
      <c r="AA191" s="8">
        <v>9449</v>
      </c>
      <c r="AB191" s="8">
        <v>464</v>
      </c>
      <c r="AC191" s="8">
        <v>499</v>
      </c>
      <c r="AD191" s="8">
        <v>534</v>
      </c>
      <c r="AE191" s="8">
        <v>656</v>
      </c>
      <c r="AF191" s="8">
        <v>519</v>
      </c>
      <c r="AG191" s="8">
        <v>627</v>
      </c>
      <c r="AH191" s="8">
        <v>603</v>
      </c>
      <c r="AI191" s="8">
        <v>533</v>
      </c>
      <c r="AJ191" s="8">
        <v>616</v>
      </c>
      <c r="AK191" s="8">
        <v>712</v>
      </c>
      <c r="AL191" s="8">
        <v>906</v>
      </c>
      <c r="AM191" s="8">
        <v>620</v>
      </c>
      <c r="AN191" s="8">
        <v>612</v>
      </c>
      <c r="AO191" s="8">
        <v>519</v>
      </c>
      <c r="AP191" s="8">
        <v>452</v>
      </c>
      <c r="AQ191" s="8">
        <v>306</v>
      </c>
      <c r="AR191" s="8">
        <v>166</v>
      </c>
      <c r="AS191" s="8">
        <v>103</v>
      </c>
      <c r="AT191" s="8">
        <v>2</v>
      </c>
      <c r="AU191" s="8"/>
    </row>
    <row r="192" spans="1:47">
      <c r="A192" s="8">
        <v>32</v>
      </c>
      <c r="B192" s="8" t="s">
        <v>53</v>
      </c>
      <c r="C192" s="8">
        <v>3761</v>
      </c>
      <c r="D192" s="8">
        <v>181</v>
      </c>
      <c r="E192" s="8">
        <v>207</v>
      </c>
      <c r="F192" s="8">
        <v>234</v>
      </c>
      <c r="G192" s="8">
        <v>274</v>
      </c>
      <c r="H192" s="8">
        <v>223</v>
      </c>
      <c r="I192" s="8">
        <v>277</v>
      </c>
      <c r="J192" s="8">
        <v>203</v>
      </c>
      <c r="K192" s="8">
        <v>204</v>
      </c>
      <c r="L192" s="8">
        <v>254</v>
      </c>
      <c r="M192" s="8">
        <v>294</v>
      </c>
      <c r="N192" s="8">
        <v>377</v>
      </c>
      <c r="O192" s="8">
        <v>201</v>
      </c>
      <c r="P192" s="8">
        <v>181</v>
      </c>
      <c r="Q192" s="8">
        <v>202</v>
      </c>
      <c r="R192" s="8">
        <v>194</v>
      </c>
      <c r="S192" s="8">
        <v>147</v>
      </c>
      <c r="T192" s="8">
        <v>79</v>
      </c>
      <c r="U192" s="8">
        <v>29</v>
      </c>
      <c r="V192" s="8">
        <v>0</v>
      </c>
      <c r="W192" s="19">
        <v>7502</v>
      </c>
      <c r="X192" s="20">
        <v>7467</v>
      </c>
      <c r="Y192" s="8" t="s">
        <v>123</v>
      </c>
      <c r="Z192" s="8">
        <v>1</v>
      </c>
      <c r="AA192" s="8">
        <v>2418</v>
      </c>
      <c r="AB192" s="8">
        <v>146</v>
      </c>
      <c r="AC192" s="8">
        <v>126</v>
      </c>
      <c r="AD192" s="8">
        <v>168</v>
      </c>
      <c r="AE192" s="8">
        <v>180</v>
      </c>
      <c r="AF192" s="8">
        <v>138</v>
      </c>
      <c r="AG192" s="8">
        <v>154</v>
      </c>
      <c r="AH192" s="8">
        <v>122</v>
      </c>
      <c r="AI192" s="8">
        <v>110</v>
      </c>
      <c r="AJ192" s="8">
        <v>157</v>
      </c>
      <c r="AK192" s="8">
        <v>207</v>
      </c>
      <c r="AL192" s="8">
        <v>217</v>
      </c>
      <c r="AM192" s="8">
        <v>122</v>
      </c>
      <c r="AN192" s="8">
        <v>120</v>
      </c>
      <c r="AO192" s="8">
        <v>133</v>
      </c>
      <c r="AP192" s="8">
        <v>140</v>
      </c>
      <c r="AQ192" s="8">
        <v>96</v>
      </c>
      <c r="AR192" s="8">
        <v>53</v>
      </c>
      <c r="AS192" s="8">
        <v>29</v>
      </c>
      <c r="AT192" s="8">
        <v>0</v>
      </c>
      <c r="AU192" s="8"/>
    </row>
    <row r="193" spans="1:47">
      <c r="A193" s="8">
        <v>33</v>
      </c>
      <c r="B193" s="8" t="s">
        <v>54</v>
      </c>
      <c r="C193" s="8">
        <v>3899</v>
      </c>
      <c r="D193" s="8">
        <v>177</v>
      </c>
      <c r="E193" s="8">
        <v>210</v>
      </c>
      <c r="F193" s="8">
        <v>238</v>
      </c>
      <c r="G193" s="8">
        <v>292</v>
      </c>
      <c r="H193" s="8">
        <v>228</v>
      </c>
      <c r="I193" s="8">
        <v>231</v>
      </c>
      <c r="J193" s="8">
        <v>181</v>
      </c>
      <c r="K193" s="8">
        <v>239</v>
      </c>
      <c r="L193" s="8">
        <v>313</v>
      </c>
      <c r="M193" s="8">
        <v>348</v>
      </c>
      <c r="N193" s="8">
        <v>357</v>
      </c>
      <c r="O193" s="8">
        <v>185</v>
      </c>
      <c r="P193" s="8">
        <v>214</v>
      </c>
      <c r="Q193" s="8">
        <v>216</v>
      </c>
      <c r="R193" s="8">
        <v>199</v>
      </c>
      <c r="S193" s="8">
        <v>145</v>
      </c>
      <c r="T193" s="8">
        <v>80</v>
      </c>
      <c r="U193" s="8">
        <v>46</v>
      </c>
      <c r="V193" s="8">
        <v>0</v>
      </c>
      <c r="W193" s="19">
        <v>7503</v>
      </c>
      <c r="X193" s="20">
        <v>7481</v>
      </c>
      <c r="Y193" s="8" t="s">
        <v>48</v>
      </c>
      <c r="Z193" s="8">
        <v>1</v>
      </c>
      <c r="AA193" s="8">
        <v>7991</v>
      </c>
      <c r="AB193" s="8">
        <v>452</v>
      </c>
      <c r="AC193" s="8">
        <v>472</v>
      </c>
      <c r="AD193" s="8">
        <v>485</v>
      </c>
      <c r="AE193" s="8">
        <v>566</v>
      </c>
      <c r="AF193" s="8">
        <v>364</v>
      </c>
      <c r="AG193" s="8">
        <v>527</v>
      </c>
      <c r="AH193" s="8">
        <v>470</v>
      </c>
      <c r="AI193" s="8">
        <v>457</v>
      </c>
      <c r="AJ193" s="8">
        <v>535</v>
      </c>
      <c r="AK193" s="8">
        <v>637</v>
      </c>
      <c r="AL193" s="8">
        <v>672</v>
      </c>
      <c r="AM193" s="8">
        <v>455</v>
      </c>
      <c r="AN193" s="8">
        <v>420</v>
      </c>
      <c r="AO193" s="8">
        <v>428</v>
      </c>
      <c r="AP193" s="8">
        <v>470</v>
      </c>
      <c r="AQ193" s="8">
        <v>323</v>
      </c>
      <c r="AR193" s="8">
        <v>161</v>
      </c>
      <c r="AS193" s="8">
        <v>97</v>
      </c>
      <c r="AT193" s="8">
        <v>0</v>
      </c>
      <c r="AU193" s="8"/>
    </row>
    <row r="194" spans="1:47">
      <c r="A194" s="8">
        <v>34</v>
      </c>
      <c r="B194" s="8" t="s">
        <v>55</v>
      </c>
      <c r="C194" s="8">
        <v>3651</v>
      </c>
      <c r="D194" s="8">
        <v>188</v>
      </c>
      <c r="E194" s="8">
        <v>191</v>
      </c>
      <c r="F194" s="8">
        <v>247</v>
      </c>
      <c r="G194" s="8">
        <v>269</v>
      </c>
      <c r="H194" s="8">
        <v>184</v>
      </c>
      <c r="I194" s="8">
        <v>195</v>
      </c>
      <c r="J194" s="8">
        <v>198</v>
      </c>
      <c r="K194" s="8">
        <v>196</v>
      </c>
      <c r="L194" s="8">
        <v>258</v>
      </c>
      <c r="M194" s="8">
        <v>280</v>
      </c>
      <c r="N194" s="8">
        <v>331</v>
      </c>
      <c r="O194" s="8">
        <v>224</v>
      </c>
      <c r="P194" s="8">
        <v>233</v>
      </c>
      <c r="Q194" s="8">
        <v>205</v>
      </c>
      <c r="R194" s="8">
        <v>199</v>
      </c>
      <c r="S194" s="8">
        <v>131</v>
      </c>
      <c r="T194" s="8">
        <v>68</v>
      </c>
      <c r="U194" s="8">
        <v>54</v>
      </c>
      <c r="V194" s="8">
        <v>0</v>
      </c>
      <c r="W194" s="19">
        <v>7504</v>
      </c>
      <c r="X194" s="20">
        <v>7482</v>
      </c>
      <c r="Y194" s="8" t="s">
        <v>49</v>
      </c>
      <c r="Z194" s="8">
        <v>1</v>
      </c>
      <c r="AA194" s="8">
        <v>3380</v>
      </c>
      <c r="AB194" s="8">
        <v>141</v>
      </c>
      <c r="AC194" s="8">
        <v>164</v>
      </c>
      <c r="AD194" s="8">
        <v>207</v>
      </c>
      <c r="AE194" s="8">
        <v>250</v>
      </c>
      <c r="AF194" s="8">
        <v>141</v>
      </c>
      <c r="AG194" s="8">
        <v>152</v>
      </c>
      <c r="AH194" s="8">
        <v>124</v>
      </c>
      <c r="AI194" s="8">
        <v>149</v>
      </c>
      <c r="AJ194" s="8">
        <v>253</v>
      </c>
      <c r="AK194" s="8">
        <v>270</v>
      </c>
      <c r="AL194" s="8">
        <v>316</v>
      </c>
      <c r="AM194" s="8">
        <v>189</v>
      </c>
      <c r="AN194" s="8">
        <v>202</v>
      </c>
      <c r="AO194" s="8">
        <v>241</v>
      </c>
      <c r="AP194" s="8">
        <v>240</v>
      </c>
      <c r="AQ194" s="8">
        <v>163</v>
      </c>
      <c r="AR194" s="8">
        <v>108</v>
      </c>
      <c r="AS194" s="8">
        <v>70</v>
      </c>
      <c r="AT194" s="8">
        <v>0</v>
      </c>
      <c r="AU194" s="8"/>
    </row>
    <row r="195" spans="1:47">
      <c r="A195" s="8">
        <v>35</v>
      </c>
      <c r="B195" s="8" t="s">
        <v>56</v>
      </c>
      <c r="C195" s="8">
        <v>3355</v>
      </c>
      <c r="D195" s="8">
        <v>131</v>
      </c>
      <c r="E195" s="8">
        <v>168</v>
      </c>
      <c r="F195" s="8">
        <v>195</v>
      </c>
      <c r="G195" s="8">
        <v>243</v>
      </c>
      <c r="H195" s="8">
        <v>134</v>
      </c>
      <c r="I195" s="8">
        <v>156</v>
      </c>
      <c r="J195" s="8">
        <v>142</v>
      </c>
      <c r="K195" s="8">
        <v>191</v>
      </c>
      <c r="L195" s="8">
        <v>250</v>
      </c>
      <c r="M195" s="8">
        <v>301</v>
      </c>
      <c r="N195" s="8">
        <v>272</v>
      </c>
      <c r="O195" s="8">
        <v>166</v>
      </c>
      <c r="P195" s="8">
        <v>173</v>
      </c>
      <c r="Q195" s="8">
        <v>244</v>
      </c>
      <c r="R195" s="8">
        <v>256</v>
      </c>
      <c r="S195" s="8">
        <v>190</v>
      </c>
      <c r="T195" s="8">
        <v>102</v>
      </c>
      <c r="U195" s="8">
        <v>41</v>
      </c>
      <c r="V195" s="8">
        <v>0</v>
      </c>
      <c r="W195" s="19">
        <v>7505</v>
      </c>
      <c r="X195" s="20">
        <v>7483</v>
      </c>
      <c r="Y195" s="8" t="s">
        <v>50</v>
      </c>
      <c r="Z195" s="8">
        <v>1</v>
      </c>
      <c r="AA195" s="8">
        <v>5363</v>
      </c>
      <c r="AB195" s="8">
        <v>252</v>
      </c>
      <c r="AC195" s="8">
        <v>275</v>
      </c>
      <c r="AD195" s="8">
        <v>348</v>
      </c>
      <c r="AE195" s="8">
        <v>397</v>
      </c>
      <c r="AF195" s="8">
        <v>193</v>
      </c>
      <c r="AG195" s="8">
        <v>257</v>
      </c>
      <c r="AH195" s="8">
        <v>244</v>
      </c>
      <c r="AI195" s="8">
        <v>303</v>
      </c>
      <c r="AJ195" s="8">
        <v>354</v>
      </c>
      <c r="AK195" s="8">
        <v>413</v>
      </c>
      <c r="AL195" s="8">
        <v>475</v>
      </c>
      <c r="AM195" s="8">
        <v>292</v>
      </c>
      <c r="AN195" s="8">
        <v>316</v>
      </c>
      <c r="AO195" s="8">
        <v>378</v>
      </c>
      <c r="AP195" s="8">
        <v>360</v>
      </c>
      <c r="AQ195" s="8">
        <v>274</v>
      </c>
      <c r="AR195" s="8">
        <v>132</v>
      </c>
      <c r="AS195" s="8">
        <v>100</v>
      </c>
      <c r="AT195" s="8">
        <v>0</v>
      </c>
      <c r="AU195" s="8"/>
    </row>
    <row r="196" spans="1:47">
      <c r="A196" s="8">
        <v>36</v>
      </c>
      <c r="B196" s="8" t="s">
        <v>57</v>
      </c>
      <c r="C196" s="8">
        <v>9637</v>
      </c>
      <c r="D196" s="8">
        <v>407</v>
      </c>
      <c r="E196" s="8">
        <v>497</v>
      </c>
      <c r="F196" s="8">
        <v>587</v>
      </c>
      <c r="G196" s="8">
        <v>737</v>
      </c>
      <c r="H196" s="8">
        <v>527</v>
      </c>
      <c r="I196" s="8">
        <v>518</v>
      </c>
      <c r="J196" s="8">
        <v>475</v>
      </c>
      <c r="K196" s="8">
        <v>558</v>
      </c>
      <c r="L196" s="8">
        <v>661</v>
      </c>
      <c r="M196" s="8">
        <v>812</v>
      </c>
      <c r="N196" s="8">
        <v>919</v>
      </c>
      <c r="O196" s="8">
        <v>574</v>
      </c>
      <c r="P196" s="8">
        <v>511</v>
      </c>
      <c r="Q196" s="8">
        <v>559</v>
      </c>
      <c r="R196" s="8">
        <v>525</v>
      </c>
      <c r="S196" s="8">
        <v>406</v>
      </c>
      <c r="T196" s="8">
        <v>223</v>
      </c>
      <c r="U196" s="8">
        <v>141</v>
      </c>
      <c r="V196" s="8">
        <v>0</v>
      </c>
      <c r="W196" s="19">
        <v>7521</v>
      </c>
      <c r="X196" s="20">
        <v>7484</v>
      </c>
      <c r="Y196" s="8" t="s">
        <v>51</v>
      </c>
      <c r="Z196" s="8">
        <v>1</v>
      </c>
      <c r="AA196" s="8">
        <v>2196</v>
      </c>
      <c r="AB196" s="8">
        <v>78</v>
      </c>
      <c r="AC196" s="8">
        <v>122</v>
      </c>
      <c r="AD196" s="8">
        <v>160</v>
      </c>
      <c r="AE196" s="8">
        <v>168</v>
      </c>
      <c r="AF196" s="8">
        <v>107</v>
      </c>
      <c r="AG196" s="8">
        <v>94</v>
      </c>
      <c r="AH196" s="8">
        <v>67</v>
      </c>
      <c r="AI196" s="8">
        <v>108</v>
      </c>
      <c r="AJ196" s="8">
        <v>147</v>
      </c>
      <c r="AK196" s="8">
        <v>182</v>
      </c>
      <c r="AL196" s="8">
        <v>216</v>
      </c>
      <c r="AM196" s="8">
        <v>103</v>
      </c>
      <c r="AN196" s="8">
        <v>130</v>
      </c>
      <c r="AO196" s="8">
        <v>150</v>
      </c>
      <c r="AP196" s="8">
        <v>158</v>
      </c>
      <c r="AQ196" s="8">
        <v>106</v>
      </c>
      <c r="AR196" s="8">
        <v>60</v>
      </c>
      <c r="AS196" s="8">
        <v>40</v>
      </c>
      <c r="AT196" s="8">
        <v>0</v>
      </c>
      <c r="AU196" s="8"/>
    </row>
    <row r="197" spans="1:47">
      <c r="A197" s="8">
        <v>37</v>
      </c>
      <c r="B197" s="8" t="s">
        <v>58</v>
      </c>
      <c r="C197" s="8">
        <v>5979</v>
      </c>
      <c r="D197" s="8">
        <v>250</v>
      </c>
      <c r="E197" s="8">
        <v>343</v>
      </c>
      <c r="F197" s="8">
        <v>387</v>
      </c>
      <c r="G197" s="8">
        <v>463</v>
      </c>
      <c r="H197" s="8">
        <v>297</v>
      </c>
      <c r="I197" s="8">
        <v>291</v>
      </c>
      <c r="J197" s="8">
        <v>255</v>
      </c>
      <c r="K197" s="8">
        <v>369</v>
      </c>
      <c r="L197" s="8">
        <v>421</v>
      </c>
      <c r="M197" s="8">
        <v>511</v>
      </c>
      <c r="N197" s="8">
        <v>494</v>
      </c>
      <c r="O197" s="8">
        <v>348</v>
      </c>
      <c r="P197" s="8">
        <v>317</v>
      </c>
      <c r="Q197" s="8">
        <v>349</v>
      </c>
      <c r="R197" s="8">
        <v>370</v>
      </c>
      <c r="S197" s="8">
        <v>285</v>
      </c>
      <c r="T197" s="8">
        <v>138</v>
      </c>
      <c r="U197" s="8">
        <v>91</v>
      </c>
      <c r="V197" s="8">
        <v>0</v>
      </c>
      <c r="W197" s="19">
        <v>7522</v>
      </c>
      <c r="X197" s="20">
        <v>7501</v>
      </c>
      <c r="Y197" s="8" t="s">
        <v>52</v>
      </c>
      <c r="Z197" s="8">
        <v>1</v>
      </c>
      <c r="AA197" s="8">
        <v>9530</v>
      </c>
      <c r="AB197" s="8">
        <v>391</v>
      </c>
      <c r="AC197" s="8">
        <v>438</v>
      </c>
      <c r="AD197" s="8">
        <v>557</v>
      </c>
      <c r="AE197" s="8">
        <v>771</v>
      </c>
      <c r="AF197" s="8">
        <v>499</v>
      </c>
      <c r="AG197" s="8">
        <v>570</v>
      </c>
      <c r="AH197" s="8">
        <v>501</v>
      </c>
      <c r="AI197" s="8">
        <v>514</v>
      </c>
      <c r="AJ197" s="8">
        <v>632</v>
      </c>
      <c r="AK197" s="8">
        <v>737</v>
      </c>
      <c r="AL197" s="8">
        <v>901</v>
      </c>
      <c r="AM197" s="8">
        <v>554</v>
      </c>
      <c r="AN197" s="8">
        <v>558</v>
      </c>
      <c r="AO197" s="8">
        <v>610</v>
      </c>
      <c r="AP197" s="8">
        <v>540</v>
      </c>
      <c r="AQ197" s="8">
        <v>427</v>
      </c>
      <c r="AR197" s="8">
        <v>207</v>
      </c>
      <c r="AS197" s="8">
        <v>123</v>
      </c>
      <c r="AT197" s="8">
        <v>0</v>
      </c>
      <c r="AU197" s="8"/>
    </row>
    <row r="198" spans="1:47">
      <c r="A198" s="8">
        <v>38</v>
      </c>
      <c r="B198" s="8" t="s">
        <v>124</v>
      </c>
      <c r="C198" s="8">
        <v>2648</v>
      </c>
      <c r="D198" s="8">
        <v>109</v>
      </c>
      <c r="E198" s="8">
        <v>135</v>
      </c>
      <c r="F198" s="8">
        <v>168</v>
      </c>
      <c r="G198" s="8">
        <v>183</v>
      </c>
      <c r="H198" s="8">
        <v>121</v>
      </c>
      <c r="I198" s="8">
        <v>132</v>
      </c>
      <c r="J198" s="8">
        <v>147</v>
      </c>
      <c r="K198" s="8">
        <v>149</v>
      </c>
      <c r="L198" s="8">
        <v>188</v>
      </c>
      <c r="M198" s="8">
        <v>213</v>
      </c>
      <c r="N198" s="8">
        <v>237</v>
      </c>
      <c r="O198" s="8">
        <v>159</v>
      </c>
      <c r="P198" s="8">
        <v>152</v>
      </c>
      <c r="Q198" s="8">
        <v>169</v>
      </c>
      <c r="R198" s="8">
        <v>166</v>
      </c>
      <c r="S198" s="8">
        <v>121</v>
      </c>
      <c r="T198" s="8">
        <v>64</v>
      </c>
      <c r="U198" s="8">
        <v>35</v>
      </c>
      <c r="V198" s="8">
        <v>0</v>
      </c>
      <c r="W198" s="19">
        <v>7523</v>
      </c>
      <c r="X198" s="20">
        <v>7502</v>
      </c>
      <c r="Y198" s="8" t="s">
        <v>53</v>
      </c>
      <c r="Z198" s="8">
        <v>1</v>
      </c>
      <c r="AA198" s="8">
        <v>3761</v>
      </c>
      <c r="AB198" s="8">
        <v>181</v>
      </c>
      <c r="AC198" s="8">
        <v>207</v>
      </c>
      <c r="AD198" s="8">
        <v>234</v>
      </c>
      <c r="AE198" s="8">
        <v>274</v>
      </c>
      <c r="AF198" s="8">
        <v>223</v>
      </c>
      <c r="AG198" s="8">
        <v>277</v>
      </c>
      <c r="AH198" s="8">
        <v>203</v>
      </c>
      <c r="AI198" s="8">
        <v>204</v>
      </c>
      <c r="AJ198" s="8">
        <v>254</v>
      </c>
      <c r="AK198" s="8">
        <v>294</v>
      </c>
      <c r="AL198" s="8">
        <v>377</v>
      </c>
      <c r="AM198" s="8">
        <v>201</v>
      </c>
      <c r="AN198" s="8">
        <v>181</v>
      </c>
      <c r="AO198" s="8">
        <v>202</v>
      </c>
      <c r="AP198" s="8">
        <v>194</v>
      </c>
      <c r="AQ198" s="8">
        <v>147</v>
      </c>
      <c r="AR198" s="8">
        <v>79</v>
      </c>
      <c r="AS198" s="8">
        <v>29</v>
      </c>
      <c r="AT198" s="8">
        <v>0</v>
      </c>
      <c r="AU198" s="8"/>
    </row>
    <row r="199" spans="1:47">
      <c r="A199" s="8">
        <v>39</v>
      </c>
      <c r="B199" s="8" t="s">
        <v>125</v>
      </c>
      <c r="C199" s="8">
        <v>2737</v>
      </c>
      <c r="D199" s="8">
        <v>120</v>
      </c>
      <c r="E199" s="8">
        <v>162</v>
      </c>
      <c r="F199" s="8">
        <v>183</v>
      </c>
      <c r="G199" s="8">
        <v>194</v>
      </c>
      <c r="H199" s="8">
        <v>91</v>
      </c>
      <c r="I199" s="8">
        <v>122</v>
      </c>
      <c r="J199" s="8">
        <v>143</v>
      </c>
      <c r="K199" s="8">
        <v>160</v>
      </c>
      <c r="L199" s="8">
        <v>187</v>
      </c>
      <c r="M199" s="8">
        <v>211</v>
      </c>
      <c r="N199" s="8">
        <v>225</v>
      </c>
      <c r="O199" s="8">
        <v>143</v>
      </c>
      <c r="P199" s="8">
        <v>174</v>
      </c>
      <c r="Q199" s="8">
        <v>200</v>
      </c>
      <c r="R199" s="8">
        <v>180</v>
      </c>
      <c r="S199" s="8">
        <v>115</v>
      </c>
      <c r="T199" s="8">
        <v>71</v>
      </c>
      <c r="U199" s="8">
        <v>56</v>
      </c>
      <c r="V199" s="8">
        <v>0</v>
      </c>
      <c r="W199" s="19">
        <v>7524</v>
      </c>
      <c r="X199" s="20">
        <v>7503</v>
      </c>
      <c r="Y199" s="8" t="s">
        <v>54</v>
      </c>
      <c r="Z199" s="8">
        <v>1</v>
      </c>
      <c r="AA199" s="8">
        <v>3899</v>
      </c>
      <c r="AB199" s="8">
        <v>177</v>
      </c>
      <c r="AC199" s="8">
        <v>210</v>
      </c>
      <c r="AD199" s="8">
        <v>238</v>
      </c>
      <c r="AE199" s="8">
        <v>292</v>
      </c>
      <c r="AF199" s="8">
        <v>228</v>
      </c>
      <c r="AG199" s="8">
        <v>231</v>
      </c>
      <c r="AH199" s="8">
        <v>181</v>
      </c>
      <c r="AI199" s="8">
        <v>239</v>
      </c>
      <c r="AJ199" s="8">
        <v>313</v>
      </c>
      <c r="AK199" s="8">
        <v>348</v>
      </c>
      <c r="AL199" s="8">
        <v>357</v>
      </c>
      <c r="AM199" s="8">
        <v>185</v>
      </c>
      <c r="AN199" s="8">
        <v>214</v>
      </c>
      <c r="AO199" s="8">
        <v>216</v>
      </c>
      <c r="AP199" s="8">
        <v>199</v>
      </c>
      <c r="AQ199" s="8">
        <v>145</v>
      </c>
      <c r="AR199" s="8">
        <v>80</v>
      </c>
      <c r="AS199" s="8">
        <v>46</v>
      </c>
      <c r="AT199" s="8">
        <v>0</v>
      </c>
      <c r="AU199" s="8"/>
    </row>
    <row r="200" spans="1:47">
      <c r="A200" s="8">
        <v>40</v>
      </c>
      <c r="B200" s="8" t="s">
        <v>126</v>
      </c>
      <c r="C200" s="8">
        <v>1635</v>
      </c>
      <c r="D200" s="8">
        <v>60</v>
      </c>
      <c r="E200" s="8">
        <v>66</v>
      </c>
      <c r="F200" s="8">
        <v>108</v>
      </c>
      <c r="G200" s="8">
        <v>83</v>
      </c>
      <c r="H200" s="8">
        <v>70</v>
      </c>
      <c r="I200" s="8">
        <v>70</v>
      </c>
      <c r="J200" s="8">
        <v>61</v>
      </c>
      <c r="K200" s="8">
        <v>99</v>
      </c>
      <c r="L200" s="8">
        <v>129</v>
      </c>
      <c r="M200" s="8">
        <v>133</v>
      </c>
      <c r="N200" s="8">
        <v>153</v>
      </c>
      <c r="O200" s="8">
        <v>90</v>
      </c>
      <c r="P200" s="8">
        <v>112</v>
      </c>
      <c r="Q200" s="8">
        <v>115</v>
      </c>
      <c r="R200" s="8">
        <v>121</v>
      </c>
      <c r="S200" s="8">
        <v>88</v>
      </c>
      <c r="T200" s="8">
        <v>47</v>
      </c>
      <c r="U200" s="8">
        <v>30</v>
      </c>
      <c r="V200" s="8">
        <v>0</v>
      </c>
      <c r="W200" s="19">
        <v>7525</v>
      </c>
      <c r="X200" s="20">
        <v>7504</v>
      </c>
      <c r="Y200" s="8" t="s">
        <v>55</v>
      </c>
      <c r="Z200" s="8">
        <v>1</v>
      </c>
      <c r="AA200" s="8">
        <v>3651</v>
      </c>
      <c r="AB200" s="8">
        <v>188</v>
      </c>
      <c r="AC200" s="8">
        <v>191</v>
      </c>
      <c r="AD200" s="8">
        <v>247</v>
      </c>
      <c r="AE200" s="8">
        <v>269</v>
      </c>
      <c r="AF200" s="8">
        <v>184</v>
      </c>
      <c r="AG200" s="8">
        <v>195</v>
      </c>
      <c r="AH200" s="8">
        <v>198</v>
      </c>
      <c r="AI200" s="8">
        <v>196</v>
      </c>
      <c r="AJ200" s="8">
        <v>258</v>
      </c>
      <c r="AK200" s="8">
        <v>280</v>
      </c>
      <c r="AL200" s="8">
        <v>331</v>
      </c>
      <c r="AM200" s="8">
        <v>224</v>
      </c>
      <c r="AN200" s="8">
        <v>233</v>
      </c>
      <c r="AO200" s="8">
        <v>205</v>
      </c>
      <c r="AP200" s="8">
        <v>199</v>
      </c>
      <c r="AQ200" s="8">
        <v>131</v>
      </c>
      <c r="AR200" s="8">
        <v>68</v>
      </c>
      <c r="AS200" s="8">
        <v>54</v>
      </c>
      <c r="AT200" s="8">
        <v>0</v>
      </c>
      <c r="AU200" s="8"/>
    </row>
    <row r="201" spans="1:47">
      <c r="A201" s="8">
        <v>41</v>
      </c>
      <c r="B201" s="8" t="s">
        <v>127</v>
      </c>
      <c r="C201" s="8">
        <v>3157</v>
      </c>
      <c r="D201" s="8">
        <v>132</v>
      </c>
      <c r="E201" s="8">
        <v>180</v>
      </c>
      <c r="F201" s="8">
        <v>220</v>
      </c>
      <c r="G201" s="8">
        <v>240</v>
      </c>
      <c r="H201" s="8">
        <v>154</v>
      </c>
      <c r="I201" s="8">
        <v>152</v>
      </c>
      <c r="J201" s="8">
        <v>130</v>
      </c>
      <c r="K201" s="8">
        <v>183</v>
      </c>
      <c r="L201" s="8">
        <v>226</v>
      </c>
      <c r="M201" s="8">
        <v>247</v>
      </c>
      <c r="N201" s="8">
        <v>295</v>
      </c>
      <c r="O201" s="8">
        <v>177</v>
      </c>
      <c r="P201" s="8">
        <v>183</v>
      </c>
      <c r="Q201" s="8">
        <v>197</v>
      </c>
      <c r="R201" s="8">
        <v>181</v>
      </c>
      <c r="S201" s="8">
        <v>154</v>
      </c>
      <c r="T201" s="8">
        <v>78</v>
      </c>
      <c r="U201" s="8">
        <v>28</v>
      </c>
      <c r="V201" s="8">
        <v>0</v>
      </c>
      <c r="W201" s="19">
        <v>7526</v>
      </c>
      <c r="X201" s="20">
        <v>7505</v>
      </c>
      <c r="Y201" s="8" t="s">
        <v>56</v>
      </c>
      <c r="Z201" s="8">
        <v>1</v>
      </c>
      <c r="AA201" s="8">
        <v>3355</v>
      </c>
      <c r="AB201" s="8">
        <v>131</v>
      </c>
      <c r="AC201" s="8">
        <v>168</v>
      </c>
      <c r="AD201" s="8">
        <v>195</v>
      </c>
      <c r="AE201" s="8">
        <v>243</v>
      </c>
      <c r="AF201" s="8">
        <v>134</v>
      </c>
      <c r="AG201" s="8">
        <v>156</v>
      </c>
      <c r="AH201" s="8">
        <v>142</v>
      </c>
      <c r="AI201" s="8">
        <v>191</v>
      </c>
      <c r="AJ201" s="8">
        <v>250</v>
      </c>
      <c r="AK201" s="8">
        <v>301</v>
      </c>
      <c r="AL201" s="8">
        <v>272</v>
      </c>
      <c r="AM201" s="8">
        <v>166</v>
      </c>
      <c r="AN201" s="8">
        <v>173</v>
      </c>
      <c r="AO201" s="8">
        <v>244</v>
      </c>
      <c r="AP201" s="8">
        <v>256</v>
      </c>
      <c r="AQ201" s="8">
        <v>190</v>
      </c>
      <c r="AR201" s="8">
        <v>102</v>
      </c>
      <c r="AS201" s="8">
        <v>41</v>
      </c>
      <c r="AT201" s="8">
        <v>0</v>
      </c>
      <c r="AU201" s="8"/>
    </row>
    <row r="202" spans="1:47">
      <c r="A202" s="8">
        <v>42</v>
      </c>
      <c r="B202" s="8" t="s">
        <v>128</v>
      </c>
      <c r="C202" s="8">
        <v>11482</v>
      </c>
      <c r="D202" s="8">
        <v>514</v>
      </c>
      <c r="E202" s="8">
        <v>589</v>
      </c>
      <c r="F202" s="8">
        <v>765</v>
      </c>
      <c r="G202" s="8">
        <v>833</v>
      </c>
      <c r="H202" s="8">
        <v>593</v>
      </c>
      <c r="I202" s="8">
        <v>580</v>
      </c>
      <c r="J202" s="8">
        <v>569</v>
      </c>
      <c r="K202" s="8">
        <v>651</v>
      </c>
      <c r="L202" s="8">
        <v>839</v>
      </c>
      <c r="M202" s="8">
        <v>899</v>
      </c>
      <c r="N202" s="8">
        <v>1016</v>
      </c>
      <c r="O202" s="8">
        <v>609</v>
      </c>
      <c r="P202" s="8">
        <v>664</v>
      </c>
      <c r="Q202" s="8">
        <v>704</v>
      </c>
      <c r="R202" s="8">
        <v>715</v>
      </c>
      <c r="S202" s="8">
        <v>459</v>
      </c>
      <c r="T202" s="8">
        <v>300</v>
      </c>
      <c r="U202" s="8">
        <v>183</v>
      </c>
      <c r="V202" s="8">
        <v>0</v>
      </c>
      <c r="W202" s="19">
        <v>7527</v>
      </c>
      <c r="X202" s="20">
        <v>7521</v>
      </c>
      <c r="Y202" s="8" t="s">
        <v>57</v>
      </c>
      <c r="Z202" s="8">
        <v>1</v>
      </c>
      <c r="AA202" s="8">
        <v>9637</v>
      </c>
      <c r="AB202" s="8">
        <v>407</v>
      </c>
      <c r="AC202" s="8">
        <v>497</v>
      </c>
      <c r="AD202" s="8">
        <v>587</v>
      </c>
      <c r="AE202" s="8">
        <v>737</v>
      </c>
      <c r="AF202" s="8">
        <v>527</v>
      </c>
      <c r="AG202" s="8">
        <v>518</v>
      </c>
      <c r="AH202" s="8">
        <v>475</v>
      </c>
      <c r="AI202" s="8">
        <v>558</v>
      </c>
      <c r="AJ202" s="8">
        <v>661</v>
      </c>
      <c r="AK202" s="8">
        <v>812</v>
      </c>
      <c r="AL202" s="8">
        <v>919</v>
      </c>
      <c r="AM202" s="8">
        <v>574</v>
      </c>
      <c r="AN202" s="8">
        <v>511</v>
      </c>
      <c r="AO202" s="8">
        <v>559</v>
      </c>
      <c r="AP202" s="8">
        <v>525</v>
      </c>
      <c r="AQ202" s="8">
        <v>406</v>
      </c>
      <c r="AR202" s="8">
        <v>223</v>
      </c>
      <c r="AS202" s="8">
        <v>141</v>
      </c>
      <c r="AT202" s="8">
        <v>0</v>
      </c>
      <c r="AU202" s="8"/>
    </row>
    <row r="203" spans="1:47">
      <c r="A203" s="8">
        <v>85</v>
      </c>
      <c r="B203" s="8" t="s">
        <v>59</v>
      </c>
      <c r="C203" s="8">
        <v>2882</v>
      </c>
      <c r="D203" s="8">
        <v>151</v>
      </c>
      <c r="E203" s="8">
        <v>175</v>
      </c>
      <c r="F203" s="8">
        <v>180</v>
      </c>
      <c r="G203" s="8">
        <v>212</v>
      </c>
      <c r="H203" s="8">
        <v>162</v>
      </c>
      <c r="I203" s="8">
        <v>188</v>
      </c>
      <c r="J203" s="8">
        <v>173</v>
      </c>
      <c r="K203" s="8">
        <v>154</v>
      </c>
      <c r="L203" s="8">
        <v>177</v>
      </c>
      <c r="M203" s="8">
        <v>230</v>
      </c>
      <c r="N203" s="8">
        <v>241</v>
      </c>
      <c r="O203" s="8">
        <v>186</v>
      </c>
      <c r="P203" s="8">
        <v>167</v>
      </c>
      <c r="Q203" s="8">
        <v>136</v>
      </c>
      <c r="R203" s="8">
        <v>143</v>
      </c>
      <c r="S203" s="8">
        <v>106</v>
      </c>
      <c r="T203" s="8">
        <v>68</v>
      </c>
      <c r="U203" s="8">
        <v>33</v>
      </c>
      <c r="V203" s="8">
        <v>0</v>
      </c>
      <c r="W203" s="19">
        <v>7541</v>
      </c>
      <c r="X203" s="20">
        <v>7522</v>
      </c>
      <c r="Y203" s="8" t="s">
        <v>58</v>
      </c>
      <c r="Z203" s="8">
        <v>1</v>
      </c>
      <c r="AA203" s="8">
        <v>5979</v>
      </c>
      <c r="AB203" s="8">
        <v>250</v>
      </c>
      <c r="AC203" s="8">
        <v>343</v>
      </c>
      <c r="AD203" s="8">
        <v>387</v>
      </c>
      <c r="AE203" s="8">
        <v>463</v>
      </c>
      <c r="AF203" s="8">
        <v>297</v>
      </c>
      <c r="AG203" s="8">
        <v>291</v>
      </c>
      <c r="AH203" s="8">
        <v>255</v>
      </c>
      <c r="AI203" s="8">
        <v>369</v>
      </c>
      <c r="AJ203" s="8">
        <v>421</v>
      </c>
      <c r="AK203" s="8">
        <v>511</v>
      </c>
      <c r="AL203" s="8">
        <v>494</v>
      </c>
      <c r="AM203" s="8">
        <v>348</v>
      </c>
      <c r="AN203" s="8">
        <v>317</v>
      </c>
      <c r="AO203" s="8">
        <v>349</v>
      </c>
      <c r="AP203" s="8">
        <v>370</v>
      </c>
      <c r="AQ203" s="8">
        <v>285</v>
      </c>
      <c r="AR203" s="8">
        <v>138</v>
      </c>
      <c r="AS203" s="8">
        <v>91</v>
      </c>
      <c r="AT203" s="8">
        <v>0</v>
      </c>
      <c r="AU203" s="8"/>
    </row>
    <row r="204" spans="1:47">
      <c r="A204" s="8">
        <v>86</v>
      </c>
      <c r="B204" s="8" t="s">
        <v>60</v>
      </c>
      <c r="C204" s="8">
        <v>4091</v>
      </c>
      <c r="D204" s="8">
        <v>210</v>
      </c>
      <c r="E204" s="8">
        <v>234</v>
      </c>
      <c r="F204" s="8">
        <v>296</v>
      </c>
      <c r="G204" s="8">
        <v>288</v>
      </c>
      <c r="H204" s="8">
        <v>171</v>
      </c>
      <c r="I204" s="8">
        <v>228</v>
      </c>
      <c r="J204" s="8">
        <v>202</v>
      </c>
      <c r="K204" s="8">
        <v>241</v>
      </c>
      <c r="L204" s="8">
        <v>291</v>
      </c>
      <c r="M204" s="8">
        <v>315</v>
      </c>
      <c r="N204" s="8">
        <v>385</v>
      </c>
      <c r="O204" s="8">
        <v>230</v>
      </c>
      <c r="P204" s="8">
        <v>247</v>
      </c>
      <c r="Q204" s="8">
        <v>237</v>
      </c>
      <c r="R204" s="8">
        <v>212</v>
      </c>
      <c r="S204" s="8">
        <v>178</v>
      </c>
      <c r="T204" s="8">
        <v>73</v>
      </c>
      <c r="U204" s="8">
        <v>53</v>
      </c>
      <c r="V204" s="8">
        <v>0</v>
      </c>
      <c r="W204" s="19">
        <v>7542</v>
      </c>
      <c r="X204" s="20">
        <v>7523</v>
      </c>
      <c r="Y204" s="8" t="s">
        <v>124</v>
      </c>
      <c r="Z204" s="8">
        <v>1</v>
      </c>
      <c r="AA204" s="8">
        <v>2648</v>
      </c>
      <c r="AB204" s="8">
        <v>109</v>
      </c>
      <c r="AC204" s="8">
        <v>135</v>
      </c>
      <c r="AD204" s="8">
        <v>168</v>
      </c>
      <c r="AE204" s="8">
        <v>183</v>
      </c>
      <c r="AF204" s="8">
        <v>121</v>
      </c>
      <c r="AG204" s="8">
        <v>132</v>
      </c>
      <c r="AH204" s="8">
        <v>147</v>
      </c>
      <c r="AI204" s="8">
        <v>149</v>
      </c>
      <c r="AJ204" s="8">
        <v>188</v>
      </c>
      <c r="AK204" s="8">
        <v>213</v>
      </c>
      <c r="AL204" s="8">
        <v>237</v>
      </c>
      <c r="AM204" s="8">
        <v>159</v>
      </c>
      <c r="AN204" s="8">
        <v>152</v>
      </c>
      <c r="AO204" s="8">
        <v>169</v>
      </c>
      <c r="AP204" s="8">
        <v>166</v>
      </c>
      <c r="AQ204" s="8">
        <v>121</v>
      </c>
      <c r="AR204" s="8">
        <v>64</v>
      </c>
      <c r="AS204" s="8">
        <v>35</v>
      </c>
      <c r="AT204" s="8">
        <v>0</v>
      </c>
      <c r="AU204" s="8"/>
    </row>
    <row r="205" spans="1:47">
      <c r="A205" s="8">
        <v>87</v>
      </c>
      <c r="B205" s="8" t="s">
        <v>61</v>
      </c>
      <c r="C205" s="8">
        <v>8174</v>
      </c>
      <c r="D205" s="8">
        <v>483</v>
      </c>
      <c r="E205" s="8">
        <v>459</v>
      </c>
      <c r="F205" s="8">
        <v>454</v>
      </c>
      <c r="G205" s="8">
        <v>577</v>
      </c>
      <c r="H205" s="8">
        <v>390</v>
      </c>
      <c r="I205" s="8">
        <v>676</v>
      </c>
      <c r="J205" s="8">
        <v>562</v>
      </c>
      <c r="K205" s="8">
        <v>519</v>
      </c>
      <c r="L205" s="8">
        <v>604</v>
      </c>
      <c r="M205" s="8">
        <v>641</v>
      </c>
      <c r="N205" s="8">
        <v>719</v>
      </c>
      <c r="O205" s="8">
        <v>475</v>
      </c>
      <c r="P205" s="8">
        <v>405</v>
      </c>
      <c r="Q205" s="8">
        <v>350</v>
      </c>
      <c r="R205" s="8">
        <v>364</v>
      </c>
      <c r="S205" s="8">
        <v>251</v>
      </c>
      <c r="T205" s="8">
        <v>138</v>
      </c>
      <c r="U205" s="8">
        <v>107</v>
      </c>
      <c r="V205" s="8">
        <v>0</v>
      </c>
      <c r="W205" s="19">
        <v>7543</v>
      </c>
      <c r="X205" s="20">
        <v>7524</v>
      </c>
      <c r="Y205" s="8" t="s">
        <v>125</v>
      </c>
      <c r="Z205" s="8">
        <v>1</v>
      </c>
      <c r="AA205" s="8">
        <v>2737</v>
      </c>
      <c r="AB205" s="8">
        <v>120</v>
      </c>
      <c r="AC205" s="8">
        <v>162</v>
      </c>
      <c r="AD205" s="8">
        <v>183</v>
      </c>
      <c r="AE205" s="8">
        <v>194</v>
      </c>
      <c r="AF205" s="8">
        <v>91</v>
      </c>
      <c r="AG205" s="8">
        <v>122</v>
      </c>
      <c r="AH205" s="8">
        <v>143</v>
      </c>
      <c r="AI205" s="8">
        <v>160</v>
      </c>
      <c r="AJ205" s="8">
        <v>187</v>
      </c>
      <c r="AK205" s="8">
        <v>211</v>
      </c>
      <c r="AL205" s="8">
        <v>225</v>
      </c>
      <c r="AM205" s="8">
        <v>143</v>
      </c>
      <c r="AN205" s="8">
        <v>174</v>
      </c>
      <c r="AO205" s="8">
        <v>200</v>
      </c>
      <c r="AP205" s="8">
        <v>180</v>
      </c>
      <c r="AQ205" s="8">
        <v>115</v>
      </c>
      <c r="AR205" s="8">
        <v>71</v>
      </c>
      <c r="AS205" s="8">
        <v>56</v>
      </c>
      <c r="AT205" s="8">
        <v>0</v>
      </c>
      <c r="AU205" s="8"/>
    </row>
    <row r="206" spans="1:47">
      <c r="A206" s="8">
        <v>88</v>
      </c>
      <c r="B206" s="8" t="s">
        <v>62</v>
      </c>
      <c r="C206" s="8">
        <v>1642</v>
      </c>
      <c r="D206" s="8">
        <v>50</v>
      </c>
      <c r="E206" s="8">
        <v>61</v>
      </c>
      <c r="F206" s="8">
        <v>94</v>
      </c>
      <c r="G206" s="8">
        <v>110</v>
      </c>
      <c r="H206" s="8">
        <v>71</v>
      </c>
      <c r="I206" s="8">
        <v>73</v>
      </c>
      <c r="J206" s="8">
        <v>66</v>
      </c>
      <c r="K206" s="8">
        <v>78</v>
      </c>
      <c r="L206" s="8">
        <v>108</v>
      </c>
      <c r="M206" s="8">
        <v>154</v>
      </c>
      <c r="N206" s="8">
        <v>180</v>
      </c>
      <c r="O206" s="8">
        <v>76</v>
      </c>
      <c r="P206" s="8">
        <v>80</v>
      </c>
      <c r="Q206" s="8">
        <v>125</v>
      </c>
      <c r="R206" s="8">
        <v>133</v>
      </c>
      <c r="S206" s="8">
        <v>96</v>
      </c>
      <c r="T206" s="8">
        <v>48</v>
      </c>
      <c r="U206" s="8">
        <v>39</v>
      </c>
      <c r="V206" s="8">
        <v>0</v>
      </c>
      <c r="W206" s="19">
        <v>7544</v>
      </c>
      <c r="X206" s="20">
        <v>7525</v>
      </c>
      <c r="Y206" s="8" t="s">
        <v>126</v>
      </c>
      <c r="Z206" s="8">
        <v>1</v>
      </c>
      <c r="AA206" s="8">
        <v>1635</v>
      </c>
      <c r="AB206" s="8">
        <v>60</v>
      </c>
      <c r="AC206" s="8">
        <v>66</v>
      </c>
      <c r="AD206" s="8">
        <v>108</v>
      </c>
      <c r="AE206" s="8">
        <v>83</v>
      </c>
      <c r="AF206" s="8">
        <v>70</v>
      </c>
      <c r="AG206" s="8">
        <v>70</v>
      </c>
      <c r="AH206" s="8">
        <v>61</v>
      </c>
      <c r="AI206" s="8">
        <v>99</v>
      </c>
      <c r="AJ206" s="8">
        <v>129</v>
      </c>
      <c r="AK206" s="8">
        <v>133</v>
      </c>
      <c r="AL206" s="8">
        <v>153</v>
      </c>
      <c r="AM206" s="8">
        <v>90</v>
      </c>
      <c r="AN206" s="8">
        <v>112</v>
      </c>
      <c r="AO206" s="8">
        <v>115</v>
      </c>
      <c r="AP206" s="8">
        <v>121</v>
      </c>
      <c r="AQ206" s="8">
        <v>88</v>
      </c>
      <c r="AR206" s="8">
        <v>47</v>
      </c>
      <c r="AS206" s="8">
        <v>30</v>
      </c>
      <c r="AT206" s="8">
        <v>0</v>
      </c>
      <c r="AU206" s="8"/>
    </row>
    <row r="207" spans="1:47">
      <c r="A207" s="8">
        <v>89</v>
      </c>
      <c r="B207" s="8" t="s">
        <v>63</v>
      </c>
      <c r="C207" s="8">
        <v>5349</v>
      </c>
      <c r="D207" s="8">
        <v>296</v>
      </c>
      <c r="E207" s="8">
        <v>289</v>
      </c>
      <c r="F207" s="8">
        <v>330</v>
      </c>
      <c r="G207" s="8">
        <v>403</v>
      </c>
      <c r="H207" s="8">
        <v>239</v>
      </c>
      <c r="I207" s="8">
        <v>349</v>
      </c>
      <c r="J207" s="8">
        <v>316</v>
      </c>
      <c r="K207" s="8">
        <v>311</v>
      </c>
      <c r="L207" s="8">
        <v>390</v>
      </c>
      <c r="M207" s="8">
        <v>452</v>
      </c>
      <c r="N207" s="8">
        <v>504</v>
      </c>
      <c r="O207" s="8">
        <v>350</v>
      </c>
      <c r="P207" s="8">
        <v>259</v>
      </c>
      <c r="Q207" s="8">
        <v>256</v>
      </c>
      <c r="R207" s="8">
        <v>250</v>
      </c>
      <c r="S207" s="8">
        <v>192</v>
      </c>
      <c r="T207" s="8">
        <v>82</v>
      </c>
      <c r="U207" s="8">
        <v>81</v>
      </c>
      <c r="V207" s="8">
        <v>0</v>
      </c>
      <c r="W207" s="19">
        <v>7545</v>
      </c>
      <c r="X207" s="20">
        <v>7526</v>
      </c>
      <c r="Y207" s="8" t="s">
        <v>127</v>
      </c>
      <c r="Z207" s="8">
        <v>1</v>
      </c>
      <c r="AA207" s="8">
        <v>3157</v>
      </c>
      <c r="AB207" s="8">
        <v>132</v>
      </c>
      <c r="AC207" s="8">
        <v>180</v>
      </c>
      <c r="AD207" s="8">
        <v>220</v>
      </c>
      <c r="AE207" s="8">
        <v>240</v>
      </c>
      <c r="AF207" s="8">
        <v>154</v>
      </c>
      <c r="AG207" s="8">
        <v>152</v>
      </c>
      <c r="AH207" s="8">
        <v>130</v>
      </c>
      <c r="AI207" s="8">
        <v>183</v>
      </c>
      <c r="AJ207" s="8">
        <v>226</v>
      </c>
      <c r="AK207" s="8">
        <v>247</v>
      </c>
      <c r="AL207" s="8">
        <v>295</v>
      </c>
      <c r="AM207" s="8">
        <v>177</v>
      </c>
      <c r="AN207" s="8">
        <v>183</v>
      </c>
      <c r="AO207" s="8">
        <v>197</v>
      </c>
      <c r="AP207" s="8">
        <v>181</v>
      </c>
      <c r="AQ207" s="8">
        <v>154</v>
      </c>
      <c r="AR207" s="8">
        <v>78</v>
      </c>
      <c r="AS207" s="8">
        <v>28</v>
      </c>
      <c r="AT207" s="8">
        <v>0</v>
      </c>
      <c r="AU207" s="8"/>
    </row>
    <row r="208" spans="1:47">
      <c r="A208" s="8">
        <v>90</v>
      </c>
      <c r="B208" s="8" t="s">
        <v>64</v>
      </c>
      <c r="C208" s="8">
        <v>3678</v>
      </c>
      <c r="D208" s="8">
        <v>179</v>
      </c>
      <c r="E208" s="8">
        <v>184</v>
      </c>
      <c r="F208" s="8">
        <v>211</v>
      </c>
      <c r="G208" s="8">
        <v>271</v>
      </c>
      <c r="H208" s="8">
        <v>194</v>
      </c>
      <c r="I208" s="8">
        <v>230</v>
      </c>
      <c r="J208" s="8">
        <v>216</v>
      </c>
      <c r="K208" s="8">
        <v>184</v>
      </c>
      <c r="L208" s="8">
        <v>247</v>
      </c>
      <c r="M208" s="8">
        <v>285</v>
      </c>
      <c r="N208" s="8">
        <v>358</v>
      </c>
      <c r="O208" s="8">
        <v>203</v>
      </c>
      <c r="P208" s="8">
        <v>230</v>
      </c>
      <c r="Q208" s="8">
        <v>194</v>
      </c>
      <c r="R208" s="8">
        <v>204</v>
      </c>
      <c r="S208" s="8">
        <v>159</v>
      </c>
      <c r="T208" s="8">
        <v>80</v>
      </c>
      <c r="U208" s="8">
        <v>49</v>
      </c>
      <c r="V208" s="8">
        <v>0</v>
      </c>
      <c r="W208" s="19">
        <v>7546</v>
      </c>
      <c r="X208" s="20">
        <v>7527</v>
      </c>
      <c r="Y208" s="8" t="s">
        <v>128</v>
      </c>
      <c r="Z208" s="8">
        <v>1</v>
      </c>
      <c r="AA208" s="8">
        <v>11482</v>
      </c>
      <c r="AB208" s="8">
        <v>514</v>
      </c>
      <c r="AC208" s="8">
        <v>589</v>
      </c>
      <c r="AD208" s="8">
        <v>765</v>
      </c>
      <c r="AE208" s="8">
        <v>833</v>
      </c>
      <c r="AF208" s="8">
        <v>593</v>
      </c>
      <c r="AG208" s="8">
        <v>580</v>
      </c>
      <c r="AH208" s="8">
        <v>569</v>
      </c>
      <c r="AI208" s="8">
        <v>651</v>
      </c>
      <c r="AJ208" s="8">
        <v>839</v>
      </c>
      <c r="AK208" s="8">
        <v>899</v>
      </c>
      <c r="AL208" s="8">
        <v>1016</v>
      </c>
      <c r="AM208" s="8">
        <v>609</v>
      </c>
      <c r="AN208" s="8">
        <v>664</v>
      </c>
      <c r="AO208" s="8">
        <v>704</v>
      </c>
      <c r="AP208" s="8">
        <v>715</v>
      </c>
      <c r="AQ208" s="8">
        <v>459</v>
      </c>
      <c r="AR208" s="8">
        <v>300</v>
      </c>
      <c r="AS208" s="8">
        <v>183</v>
      </c>
      <c r="AT208" s="8">
        <v>0</v>
      </c>
      <c r="AU208" s="8"/>
    </row>
    <row r="209" spans="1:47">
      <c r="A209" s="8">
        <v>91</v>
      </c>
      <c r="B209" s="8" t="s">
        <v>65</v>
      </c>
      <c r="C209" s="8">
        <v>10835</v>
      </c>
      <c r="D209" s="8">
        <v>487</v>
      </c>
      <c r="E209" s="8">
        <v>561</v>
      </c>
      <c r="F209" s="8">
        <v>672</v>
      </c>
      <c r="G209" s="8">
        <v>779</v>
      </c>
      <c r="H209" s="8">
        <v>483</v>
      </c>
      <c r="I209" s="8">
        <v>586</v>
      </c>
      <c r="J209" s="8">
        <v>584</v>
      </c>
      <c r="K209" s="8">
        <v>589</v>
      </c>
      <c r="L209" s="8">
        <v>787</v>
      </c>
      <c r="M209" s="8">
        <v>878</v>
      </c>
      <c r="N209" s="8">
        <v>1033</v>
      </c>
      <c r="O209" s="8">
        <v>688</v>
      </c>
      <c r="P209" s="8">
        <v>654</v>
      </c>
      <c r="Q209" s="8">
        <v>632</v>
      </c>
      <c r="R209" s="8">
        <v>599</v>
      </c>
      <c r="S209" s="8">
        <v>452</v>
      </c>
      <c r="T209" s="8">
        <v>218</v>
      </c>
      <c r="U209" s="8">
        <v>152</v>
      </c>
      <c r="V209" s="8">
        <v>1</v>
      </c>
      <c r="W209" s="19">
        <v>7547</v>
      </c>
      <c r="X209" s="20">
        <v>7541</v>
      </c>
      <c r="Y209" s="8" t="s">
        <v>59</v>
      </c>
      <c r="Z209" s="8">
        <v>1</v>
      </c>
      <c r="AA209" s="8">
        <v>2882</v>
      </c>
      <c r="AB209" s="8">
        <v>151</v>
      </c>
      <c r="AC209" s="8">
        <v>175</v>
      </c>
      <c r="AD209" s="8">
        <v>180</v>
      </c>
      <c r="AE209" s="8">
        <v>212</v>
      </c>
      <c r="AF209" s="8">
        <v>162</v>
      </c>
      <c r="AG209" s="8">
        <v>188</v>
      </c>
      <c r="AH209" s="8">
        <v>173</v>
      </c>
      <c r="AI209" s="8">
        <v>154</v>
      </c>
      <c r="AJ209" s="8">
        <v>177</v>
      </c>
      <c r="AK209" s="8">
        <v>230</v>
      </c>
      <c r="AL209" s="8">
        <v>241</v>
      </c>
      <c r="AM209" s="8">
        <v>186</v>
      </c>
      <c r="AN209" s="8">
        <v>167</v>
      </c>
      <c r="AO209" s="8">
        <v>136</v>
      </c>
      <c r="AP209" s="8">
        <v>143</v>
      </c>
      <c r="AQ209" s="8">
        <v>106</v>
      </c>
      <c r="AR209" s="8">
        <v>68</v>
      </c>
      <c r="AS209" s="8">
        <v>33</v>
      </c>
      <c r="AT209" s="8">
        <v>0</v>
      </c>
      <c r="AU209" s="8"/>
    </row>
    <row r="210" spans="1:47">
      <c r="A210" s="8">
        <v>92</v>
      </c>
      <c r="B210" s="8" t="s">
        <v>66</v>
      </c>
      <c r="C210" s="8">
        <v>873</v>
      </c>
      <c r="D210" s="8">
        <v>33</v>
      </c>
      <c r="E210" s="8">
        <v>54</v>
      </c>
      <c r="F210" s="8">
        <v>59</v>
      </c>
      <c r="G210" s="8">
        <v>76</v>
      </c>
      <c r="H210" s="8">
        <v>34</v>
      </c>
      <c r="I210" s="8">
        <v>32</v>
      </c>
      <c r="J210" s="8">
        <v>32</v>
      </c>
      <c r="K210" s="8">
        <v>34</v>
      </c>
      <c r="L210" s="8">
        <v>52</v>
      </c>
      <c r="M210" s="8">
        <v>66</v>
      </c>
      <c r="N210" s="8">
        <v>86</v>
      </c>
      <c r="O210" s="8">
        <v>47</v>
      </c>
      <c r="P210" s="8">
        <v>47</v>
      </c>
      <c r="Q210" s="8">
        <v>66</v>
      </c>
      <c r="R210" s="8">
        <v>60</v>
      </c>
      <c r="S210" s="8">
        <v>55</v>
      </c>
      <c r="T210" s="8">
        <v>23</v>
      </c>
      <c r="U210" s="8">
        <v>17</v>
      </c>
      <c r="V210" s="8">
        <v>0</v>
      </c>
      <c r="W210" s="19">
        <v>7548</v>
      </c>
      <c r="X210" s="20">
        <v>7542</v>
      </c>
      <c r="Y210" s="8" t="s">
        <v>60</v>
      </c>
      <c r="Z210" s="8">
        <v>1</v>
      </c>
      <c r="AA210" s="8">
        <v>4091</v>
      </c>
      <c r="AB210" s="8">
        <v>210</v>
      </c>
      <c r="AC210" s="8">
        <v>234</v>
      </c>
      <c r="AD210" s="8">
        <v>296</v>
      </c>
      <c r="AE210" s="8">
        <v>288</v>
      </c>
      <c r="AF210" s="8">
        <v>171</v>
      </c>
      <c r="AG210" s="8">
        <v>228</v>
      </c>
      <c r="AH210" s="8">
        <v>202</v>
      </c>
      <c r="AI210" s="8">
        <v>241</v>
      </c>
      <c r="AJ210" s="8">
        <v>291</v>
      </c>
      <c r="AK210" s="8">
        <v>315</v>
      </c>
      <c r="AL210" s="8">
        <v>385</v>
      </c>
      <c r="AM210" s="8">
        <v>230</v>
      </c>
      <c r="AN210" s="8">
        <v>247</v>
      </c>
      <c r="AO210" s="8">
        <v>237</v>
      </c>
      <c r="AP210" s="8">
        <v>212</v>
      </c>
      <c r="AQ210" s="8">
        <v>178</v>
      </c>
      <c r="AR210" s="8">
        <v>73</v>
      </c>
      <c r="AS210" s="8">
        <v>53</v>
      </c>
      <c r="AT210" s="8">
        <v>0</v>
      </c>
      <c r="AU210" s="8"/>
    </row>
    <row r="211" spans="1:47">
      <c r="A211" s="8">
        <v>93</v>
      </c>
      <c r="B211" s="8" t="s">
        <v>67</v>
      </c>
      <c r="C211" s="8">
        <v>4381</v>
      </c>
      <c r="D211" s="8">
        <v>230</v>
      </c>
      <c r="E211" s="8">
        <v>234</v>
      </c>
      <c r="F211" s="8">
        <v>245</v>
      </c>
      <c r="G211" s="8">
        <v>308</v>
      </c>
      <c r="H211" s="8">
        <v>239</v>
      </c>
      <c r="I211" s="8">
        <v>266</v>
      </c>
      <c r="J211" s="8">
        <v>244</v>
      </c>
      <c r="K211" s="8">
        <v>210</v>
      </c>
      <c r="L211" s="8">
        <v>246</v>
      </c>
      <c r="M211" s="8">
        <v>361</v>
      </c>
      <c r="N211" s="8">
        <v>411</v>
      </c>
      <c r="O211" s="8">
        <v>265</v>
      </c>
      <c r="P211" s="8">
        <v>251</v>
      </c>
      <c r="Q211" s="8">
        <v>230</v>
      </c>
      <c r="R211" s="8">
        <v>258</v>
      </c>
      <c r="S211" s="8">
        <v>187</v>
      </c>
      <c r="T211" s="8">
        <v>105</v>
      </c>
      <c r="U211" s="8">
        <v>91</v>
      </c>
      <c r="V211" s="8">
        <v>0</v>
      </c>
      <c r="W211" s="19">
        <v>7561</v>
      </c>
      <c r="X211" s="20">
        <v>7543</v>
      </c>
      <c r="Y211" s="8" t="s">
        <v>61</v>
      </c>
      <c r="Z211" s="8">
        <v>1</v>
      </c>
      <c r="AA211" s="8">
        <v>8174</v>
      </c>
      <c r="AB211" s="8">
        <v>483</v>
      </c>
      <c r="AC211" s="8">
        <v>459</v>
      </c>
      <c r="AD211" s="8">
        <v>454</v>
      </c>
      <c r="AE211" s="8">
        <v>577</v>
      </c>
      <c r="AF211" s="8">
        <v>390</v>
      </c>
      <c r="AG211" s="8">
        <v>676</v>
      </c>
      <c r="AH211" s="8">
        <v>562</v>
      </c>
      <c r="AI211" s="8">
        <v>519</v>
      </c>
      <c r="AJ211" s="8">
        <v>604</v>
      </c>
      <c r="AK211" s="8">
        <v>641</v>
      </c>
      <c r="AL211" s="8">
        <v>719</v>
      </c>
      <c r="AM211" s="8">
        <v>475</v>
      </c>
      <c r="AN211" s="8">
        <v>405</v>
      </c>
      <c r="AO211" s="8">
        <v>350</v>
      </c>
      <c r="AP211" s="8">
        <v>364</v>
      </c>
      <c r="AQ211" s="8">
        <v>251</v>
      </c>
      <c r="AR211" s="8">
        <v>138</v>
      </c>
      <c r="AS211" s="8">
        <v>107</v>
      </c>
      <c r="AT211" s="8">
        <v>0</v>
      </c>
      <c r="AU211" s="8"/>
    </row>
    <row r="212" spans="1:47">
      <c r="A212" s="8">
        <v>94</v>
      </c>
      <c r="B212" s="8" t="s">
        <v>129</v>
      </c>
      <c r="C212" s="8">
        <v>6026</v>
      </c>
      <c r="D212" s="8">
        <v>275</v>
      </c>
      <c r="E212" s="8">
        <v>279</v>
      </c>
      <c r="F212" s="8">
        <v>330</v>
      </c>
      <c r="G212" s="8">
        <v>398</v>
      </c>
      <c r="H212" s="8">
        <v>270</v>
      </c>
      <c r="I212" s="8">
        <v>401</v>
      </c>
      <c r="J212" s="8">
        <v>336</v>
      </c>
      <c r="K212" s="8">
        <v>289</v>
      </c>
      <c r="L212" s="8">
        <v>358</v>
      </c>
      <c r="M212" s="8">
        <v>476</v>
      </c>
      <c r="N212" s="8">
        <v>595</v>
      </c>
      <c r="O212" s="8">
        <v>387</v>
      </c>
      <c r="P212" s="8">
        <v>354</v>
      </c>
      <c r="Q212" s="8">
        <v>348</v>
      </c>
      <c r="R212" s="8">
        <v>365</v>
      </c>
      <c r="S212" s="8">
        <v>307</v>
      </c>
      <c r="T212" s="8">
        <v>131</v>
      </c>
      <c r="U212" s="8">
        <v>127</v>
      </c>
      <c r="V212" s="8">
        <v>0</v>
      </c>
      <c r="W212" s="19">
        <v>7562</v>
      </c>
      <c r="X212" s="20">
        <v>7544</v>
      </c>
      <c r="Y212" s="8" t="s">
        <v>62</v>
      </c>
      <c r="Z212" s="8">
        <v>1</v>
      </c>
      <c r="AA212" s="8">
        <v>1642</v>
      </c>
      <c r="AB212" s="8">
        <v>50</v>
      </c>
      <c r="AC212" s="8">
        <v>61</v>
      </c>
      <c r="AD212" s="8">
        <v>94</v>
      </c>
      <c r="AE212" s="8">
        <v>110</v>
      </c>
      <c r="AF212" s="8">
        <v>71</v>
      </c>
      <c r="AG212" s="8">
        <v>73</v>
      </c>
      <c r="AH212" s="8">
        <v>66</v>
      </c>
      <c r="AI212" s="8">
        <v>78</v>
      </c>
      <c r="AJ212" s="8">
        <v>108</v>
      </c>
      <c r="AK212" s="8">
        <v>154</v>
      </c>
      <c r="AL212" s="8">
        <v>180</v>
      </c>
      <c r="AM212" s="8">
        <v>76</v>
      </c>
      <c r="AN212" s="8">
        <v>80</v>
      </c>
      <c r="AO212" s="8">
        <v>125</v>
      </c>
      <c r="AP212" s="8">
        <v>133</v>
      </c>
      <c r="AQ212" s="8">
        <v>96</v>
      </c>
      <c r="AR212" s="8">
        <v>48</v>
      </c>
      <c r="AS212" s="8">
        <v>39</v>
      </c>
      <c r="AT212" s="8">
        <v>0</v>
      </c>
      <c r="AU212" s="8"/>
    </row>
    <row r="213" spans="1:47">
      <c r="A213" s="8">
        <v>95</v>
      </c>
      <c r="B213" s="8" t="s">
        <v>130</v>
      </c>
      <c r="C213" s="8">
        <v>6503</v>
      </c>
      <c r="D213" s="8">
        <v>286</v>
      </c>
      <c r="E213" s="8">
        <v>351</v>
      </c>
      <c r="F213" s="8">
        <v>385</v>
      </c>
      <c r="G213" s="8">
        <v>435</v>
      </c>
      <c r="H213" s="8">
        <v>290</v>
      </c>
      <c r="I213" s="8">
        <v>369</v>
      </c>
      <c r="J213" s="8">
        <v>322</v>
      </c>
      <c r="K213" s="8">
        <v>357</v>
      </c>
      <c r="L213" s="8">
        <v>421</v>
      </c>
      <c r="M213" s="8">
        <v>514</v>
      </c>
      <c r="N213" s="8">
        <v>612</v>
      </c>
      <c r="O213" s="8">
        <v>381</v>
      </c>
      <c r="P213" s="8">
        <v>390</v>
      </c>
      <c r="Q213" s="8">
        <v>420</v>
      </c>
      <c r="R213" s="8">
        <v>403</v>
      </c>
      <c r="S213" s="8">
        <v>273</v>
      </c>
      <c r="T213" s="8">
        <v>168</v>
      </c>
      <c r="U213" s="8">
        <v>126</v>
      </c>
      <c r="V213" s="8">
        <v>0</v>
      </c>
      <c r="W213" s="19">
        <v>7563</v>
      </c>
      <c r="X213" s="20">
        <v>7545</v>
      </c>
      <c r="Y213" s="8" t="s">
        <v>63</v>
      </c>
      <c r="Z213" s="8">
        <v>1</v>
      </c>
      <c r="AA213" s="8">
        <v>5349</v>
      </c>
      <c r="AB213" s="8">
        <v>296</v>
      </c>
      <c r="AC213" s="8">
        <v>289</v>
      </c>
      <c r="AD213" s="8">
        <v>330</v>
      </c>
      <c r="AE213" s="8">
        <v>403</v>
      </c>
      <c r="AF213" s="8">
        <v>239</v>
      </c>
      <c r="AG213" s="8">
        <v>349</v>
      </c>
      <c r="AH213" s="8">
        <v>316</v>
      </c>
      <c r="AI213" s="8">
        <v>311</v>
      </c>
      <c r="AJ213" s="8">
        <v>390</v>
      </c>
      <c r="AK213" s="8">
        <v>452</v>
      </c>
      <c r="AL213" s="8">
        <v>504</v>
      </c>
      <c r="AM213" s="8">
        <v>350</v>
      </c>
      <c r="AN213" s="8">
        <v>259</v>
      </c>
      <c r="AO213" s="8">
        <v>256</v>
      </c>
      <c r="AP213" s="8">
        <v>250</v>
      </c>
      <c r="AQ213" s="8">
        <v>192</v>
      </c>
      <c r="AR213" s="8">
        <v>82</v>
      </c>
      <c r="AS213" s="8">
        <v>81</v>
      </c>
      <c r="AT213" s="8">
        <v>0</v>
      </c>
      <c r="AU213" s="8"/>
    </row>
    <row r="214" spans="1:47">
      <c r="A214" s="8">
        <v>96</v>
      </c>
      <c r="B214" s="8" t="s">
        <v>68</v>
      </c>
      <c r="C214" s="8">
        <v>3459</v>
      </c>
      <c r="D214" s="8">
        <v>140</v>
      </c>
      <c r="E214" s="8">
        <v>168</v>
      </c>
      <c r="F214" s="8">
        <v>235</v>
      </c>
      <c r="G214" s="8">
        <v>255</v>
      </c>
      <c r="H214" s="8">
        <v>163</v>
      </c>
      <c r="I214" s="8">
        <v>176</v>
      </c>
      <c r="J214" s="8">
        <v>126</v>
      </c>
      <c r="K214" s="8">
        <v>144</v>
      </c>
      <c r="L214" s="8">
        <v>253</v>
      </c>
      <c r="M214" s="8">
        <v>300</v>
      </c>
      <c r="N214" s="8">
        <v>322</v>
      </c>
      <c r="O214" s="8">
        <v>191</v>
      </c>
      <c r="P214" s="8">
        <v>189</v>
      </c>
      <c r="Q214" s="8">
        <v>243</v>
      </c>
      <c r="R214" s="8">
        <v>233</v>
      </c>
      <c r="S214" s="8">
        <v>161</v>
      </c>
      <c r="T214" s="8">
        <v>97</v>
      </c>
      <c r="U214" s="8">
        <v>63</v>
      </c>
      <c r="V214" s="8">
        <v>0</v>
      </c>
      <c r="W214" s="19">
        <v>7564</v>
      </c>
      <c r="X214" s="20">
        <v>7546</v>
      </c>
      <c r="Y214" s="8" t="s">
        <v>64</v>
      </c>
      <c r="Z214" s="8">
        <v>1</v>
      </c>
      <c r="AA214" s="8">
        <v>3678</v>
      </c>
      <c r="AB214" s="8">
        <v>179</v>
      </c>
      <c r="AC214" s="8">
        <v>184</v>
      </c>
      <c r="AD214" s="8">
        <v>211</v>
      </c>
      <c r="AE214" s="8">
        <v>271</v>
      </c>
      <c r="AF214" s="8">
        <v>194</v>
      </c>
      <c r="AG214" s="8">
        <v>230</v>
      </c>
      <c r="AH214" s="8">
        <v>216</v>
      </c>
      <c r="AI214" s="8">
        <v>184</v>
      </c>
      <c r="AJ214" s="8">
        <v>247</v>
      </c>
      <c r="AK214" s="8">
        <v>285</v>
      </c>
      <c r="AL214" s="8">
        <v>358</v>
      </c>
      <c r="AM214" s="8">
        <v>203</v>
      </c>
      <c r="AN214" s="8">
        <v>230</v>
      </c>
      <c r="AO214" s="8">
        <v>194</v>
      </c>
      <c r="AP214" s="8">
        <v>204</v>
      </c>
      <c r="AQ214" s="8">
        <v>159</v>
      </c>
      <c r="AR214" s="8">
        <v>80</v>
      </c>
      <c r="AS214" s="8">
        <v>49</v>
      </c>
      <c r="AT214" s="8">
        <v>0</v>
      </c>
      <c r="AU214" s="8"/>
    </row>
    <row r="215" spans="1:47">
      <c r="A215" s="8">
        <v>98</v>
      </c>
      <c r="B215" s="8" t="s">
        <v>187</v>
      </c>
      <c r="C215" s="8">
        <v>174947</v>
      </c>
      <c r="D215" s="8">
        <v>8679</v>
      </c>
      <c r="E215" s="8">
        <v>9443</v>
      </c>
      <c r="F215" s="8">
        <v>10131</v>
      </c>
      <c r="G215" s="8">
        <v>11094</v>
      </c>
      <c r="H215" s="8">
        <v>9495</v>
      </c>
      <c r="I215" s="8">
        <v>11604</v>
      </c>
      <c r="J215" s="8">
        <v>11623</v>
      </c>
      <c r="K215" s="8">
        <v>10771</v>
      </c>
      <c r="L215" s="8">
        <v>11432</v>
      </c>
      <c r="M215" s="8">
        <v>12602</v>
      </c>
      <c r="N215" s="8">
        <v>15471</v>
      </c>
      <c r="O215" s="8">
        <v>11176</v>
      </c>
      <c r="P215" s="8">
        <v>10834</v>
      </c>
      <c r="Q215" s="8">
        <v>9853</v>
      </c>
      <c r="R215" s="8">
        <v>8695</v>
      </c>
      <c r="S215" s="8">
        <v>6405</v>
      </c>
      <c r="T215" s="8">
        <v>3450</v>
      </c>
      <c r="U215" s="8">
        <v>2148</v>
      </c>
      <c r="V215" s="8">
        <v>41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10835</v>
      </c>
      <c r="AB215" s="8">
        <v>487</v>
      </c>
      <c r="AC215" s="8">
        <v>561</v>
      </c>
      <c r="AD215" s="8">
        <v>672</v>
      </c>
      <c r="AE215" s="8">
        <v>779</v>
      </c>
      <c r="AF215" s="8">
        <v>483</v>
      </c>
      <c r="AG215" s="8">
        <v>586</v>
      </c>
      <c r="AH215" s="8">
        <v>584</v>
      </c>
      <c r="AI215" s="8">
        <v>589</v>
      </c>
      <c r="AJ215" s="8">
        <v>787</v>
      </c>
      <c r="AK215" s="8">
        <v>878</v>
      </c>
      <c r="AL215" s="8">
        <v>1033</v>
      </c>
      <c r="AM215" s="8">
        <v>688</v>
      </c>
      <c r="AN215" s="8">
        <v>654</v>
      </c>
      <c r="AO215" s="8">
        <v>632</v>
      </c>
      <c r="AP215" s="8">
        <v>599</v>
      </c>
      <c r="AQ215" s="8">
        <v>452</v>
      </c>
      <c r="AR215" s="8">
        <v>218</v>
      </c>
      <c r="AS215" s="8">
        <v>152</v>
      </c>
      <c r="AT215" s="8">
        <v>1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873</v>
      </c>
      <c r="AB216" s="8">
        <v>33</v>
      </c>
      <c r="AC216" s="8">
        <v>54</v>
      </c>
      <c r="AD216" s="8">
        <v>59</v>
      </c>
      <c r="AE216" s="8">
        <v>76</v>
      </c>
      <c r="AF216" s="8">
        <v>34</v>
      </c>
      <c r="AG216" s="8">
        <v>32</v>
      </c>
      <c r="AH216" s="8">
        <v>32</v>
      </c>
      <c r="AI216" s="8">
        <v>34</v>
      </c>
      <c r="AJ216" s="8">
        <v>52</v>
      </c>
      <c r="AK216" s="8">
        <v>66</v>
      </c>
      <c r="AL216" s="8">
        <v>86</v>
      </c>
      <c r="AM216" s="8">
        <v>47</v>
      </c>
      <c r="AN216" s="8">
        <v>47</v>
      </c>
      <c r="AO216" s="8">
        <v>66</v>
      </c>
      <c r="AP216" s="8">
        <v>60</v>
      </c>
      <c r="AQ216" s="8">
        <v>55</v>
      </c>
      <c r="AR216" s="8">
        <v>23</v>
      </c>
      <c r="AS216" s="8">
        <v>17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4381</v>
      </c>
      <c r="AB217" s="8">
        <v>230</v>
      </c>
      <c r="AC217" s="8">
        <v>234</v>
      </c>
      <c r="AD217" s="8">
        <v>245</v>
      </c>
      <c r="AE217" s="8">
        <v>308</v>
      </c>
      <c r="AF217" s="8">
        <v>239</v>
      </c>
      <c r="AG217" s="8">
        <v>266</v>
      </c>
      <c r="AH217" s="8">
        <v>244</v>
      </c>
      <c r="AI217" s="8">
        <v>210</v>
      </c>
      <c r="AJ217" s="8">
        <v>246</v>
      </c>
      <c r="AK217" s="8">
        <v>361</v>
      </c>
      <c r="AL217" s="8">
        <v>411</v>
      </c>
      <c r="AM217" s="8">
        <v>265</v>
      </c>
      <c r="AN217" s="8">
        <v>251</v>
      </c>
      <c r="AO217" s="8">
        <v>230</v>
      </c>
      <c r="AP217" s="8">
        <v>258</v>
      </c>
      <c r="AQ217" s="8">
        <v>187</v>
      </c>
      <c r="AR217" s="8">
        <v>105</v>
      </c>
      <c r="AS217" s="8">
        <v>91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1</v>
      </c>
      <c r="AA218" s="8">
        <v>6026</v>
      </c>
      <c r="AB218" s="8">
        <v>275</v>
      </c>
      <c r="AC218" s="8">
        <v>279</v>
      </c>
      <c r="AD218" s="8">
        <v>330</v>
      </c>
      <c r="AE218" s="8">
        <v>398</v>
      </c>
      <c r="AF218" s="8">
        <v>270</v>
      </c>
      <c r="AG218" s="8">
        <v>401</v>
      </c>
      <c r="AH218" s="8">
        <v>336</v>
      </c>
      <c r="AI218" s="8">
        <v>289</v>
      </c>
      <c r="AJ218" s="8">
        <v>358</v>
      </c>
      <c r="AK218" s="8">
        <v>476</v>
      </c>
      <c r="AL218" s="8">
        <v>595</v>
      </c>
      <c r="AM218" s="8">
        <v>387</v>
      </c>
      <c r="AN218" s="8">
        <v>354</v>
      </c>
      <c r="AO218" s="8">
        <v>348</v>
      </c>
      <c r="AP218" s="8">
        <v>365</v>
      </c>
      <c r="AQ218" s="8">
        <v>307</v>
      </c>
      <c r="AR218" s="8">
        <v>131</v>
      </c>
      <c r="AS218" s="8">
        <v>127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1</v>
      </c>
      <c r="AA219" s="8">
        <v>6503</v>
      </c>
      <c r="AB219" s="8">
        <v>286</v>
      </c>
      <c r="AC219" s="8">
        <v>351</v>
      </c>
      <c r="AD219" s="8">
        <v>385</v>
      </c>
      <c r="AE219" s="8">
        <v>435</v>
      </c>
      <c r="AF219" s="8">
        <v>290</v>
      </c>
      <c r="AG219" s="8">
        <v>369</v>
      </c>
      <c r="AH219" s="8">
        <v>322</v>
      </c>
      <c r="AI219" s="8">
        <v>357</v>
      </c>
      <c r="AJ219" s="8">
        <v>421</v>
      </c>
      <c r="AK219" s="8">
        <v>514</v>
      </c>
      <c r="AL219" s="8">
        <v>612</v>
      </c>
      <c r="AM219" s="8">
        <v>381</v>
      </c>
      <c r="AN219" s="8">
        <v>390</v>
      </c>
      <c r="AO219" s="8">
        <v>420</v>
      </c>
      <c r="AP219" s="8">
        <v>403</v>
      </c>
      <c r="AQ219" s="8">
        <v>273</v>
      </c>
      <c r="AR219" s="8">
        <v>168</v>
      </c>
      <c r="AS219" s="8">
        <v>126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3459</v>
      </c>
      <c r="AB220" s="8">
        <v>140</v>
      </c>
      <c r="AC220" s="8">
        <v>168</v>
      </c>
      <c r="AD220" s="8">
        <v>235</v>
      </c>
      <c r="AE220" s="8">
        <v>255</v>
      </c>
      <c r="AF220" s="8">
        <v>163</v>
      </c>
      <c r="AG220" s="8">
        <v>176</v>
      </c>
      <c r="AH220" s="8">
        <v>126</v>
      </c>
      <c r="AI220" s="8">
        <v>144</v>
      </c>
      <c r="AJ220" s="8">
        <v>253</v>
      </c>
      <c r="AK220" s="8">
        <v>300</v>
      </c>
      <c r="AL220" s="8">
        <v>322</v>
      </c>
      <c r="AM220" s="8">
        <v>191</v>
      </c>
      <c r="AN220" s="8">
        <v>189</v>
      </c>
      <c r="AO220" s="8">
        <v>243</v>
      </c>
      <c r="AP220" s="8">
        <v>233</v>
      </c>
      <c r="AQ220" s="8">
        <v>161</v>
      </c>
      <c r="AR220" s="8">
        <v>97</v>
      </c>
      <c r="AS220" s="8">
        <v>63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3459</v>
      </c>
      <c r="AB221" s="8">
        <v>140</v>
      </c>
      <c r="AC221" s="8">
        <v>168</v>
      </c>
      <c r="AD221" s="8">
        <v>235</v>
      </c>
      <c r="AE221" s="8">
        <v>255</v>
      </c>
      <c r="AF221" s="8">
        <v>163</v>
      </c>
      <c r="AG221" s="8">
        <v>176</v>
      </c>
      <c r="AH221" s="8">
        <v>126</v>
      </c>
      <c r="AI221" s="8">
        <v>144</v>
      </c>
      <c r="AJ221" s="8">
        <v>253</v>
      </c>
      <c r="AK221" s="8">
        <v>300</v>
      </c>
      <c r="AL221" s="8">
        <v>322</v>
      </c>
      <c r="AM221" s="8">
        <v>191</v>
      </c>
      <c r="AN221" s="8">
        <v>189</v>
      </c>
      <c r="AO221" s="8">
        <v>243</v>
      </c>
      <c r="AP221" s="8">
        <v>233</v>
      </c>
      <c r="AQ221" s="8">
        <v>161</v>
      </c>
      <c r="AR221" s="8">
        <v>97</v>
      </c>
      <c r="AS221" s="8">
        <v>63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1086572</v>
      </c>
      <c r="D223" s="8">
        <v>48958</v>
      </c>
      <c r="E223" s="8">
        <v>52535</v>
      </c>
      <c r="F223" s="8">
        <v>58159</v>
      </c>
      <c r="G223" s="8">
        <v>65372</v>
      </c>
      <c r="H223" s="8">
        <v>53785</v>
      </c>
      <c r="I223" s="8">
        <v>64911</v>
      </c>
      <c r="J223" s="8">
        <v>63107</v>
      </c>
      <c r="K223" s="8">
        <v>61028</v>
      </c>
      <c r="L223" s="8">
        <v>67375</v>
      </c>
      <c r="M223" s="8">
        <v>73639</v>
      </c>
      <c r="N223" s="8">
        <v>86054</v>
      </c>
      <c r="O223" s="8">
        <v>61071</v>
      </c>
      <c r="P223" s="8">
        <v>64268</v>
      </c>
      <c r="Q223" s="8">
        <v>69271</v>
      </c>
      <c r="R223" s="8">
        <v>67777</v>
      </c>
      <c r="S223" s="8">
        <v>58100</v>
      </c>
      <c r="T223" s="8">
        <v>37740</v>
      </c>
      <c r="U223" s="8">
        <v>33211</v>
      </c>
      <c r="V223" s="8">
        <v>211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17673</v>
      </c>
      <c r="D227" s="8">
        <v>653</v>
      </c>
      <c r="E227" s="8">
        <v>778</v>
      </c>
      <c r="F227" s="8">
        <v>882</v>
      </c>
      <c r="G227" s="8">
        <v>888</v>
      </c>
      <c r="H227" s="8">
        <v>360</v>
      </c>
      <c r="I227" s="8">
        <v>688</v>
      </c>
      <c r="J227" s="8">
        <v>760</v>
      </c>
      <c r="K227" s="8">
        <v>754</v>
      </c>
      <c r="L227" s="8">
        <v>939</v>
      </c>
      <c r="M227" s="8">
        <v>1108</v>
      </c>
      <c r="N227" s="8">
        <v>1157</v>
      </c>
      <c r="O227" s="8">
        <v>994</v>
      </c>
      <c r="P227" s="8">
        <v>1224</v>
      </c>
      <c r="Q227" s="8">
        <v>1500</v>
      </c>
      <c r="R227" s="8">
        <v>1508</v>
      </c>
      <c r="S227" s="8">
        <v>1398</v>
      </c>
      <c r="T227" s="8">
        <v>1066</v>
      </c>
      <c r="U227" s="8">
        <v>1016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17673</v>
      </c>
      <c r="AB227" s="8">
        <v>653</v>
      </c>
      <c r="AC227" s="8">
        <v>778</v>
      </c>
      <c r="AD227" s="8">
        <v>882</v>
      </c>
      <c r="AE227" s="8">
        <v>888</v>
      </c>
      <c r="AF227" s="8">
        <v>360</v>
      </c>
      <c r="AG227" s="8">
        <v>688</v>
      </c>
      <c r="AH227" s="8">
        <v>760</v>
      </c>
      <c r="AI227" s="8">
        <v>754</v>
      </c>
      <c r="AJ227" s="8">
        <v>939</v>
      </c>
      <c r="AK227" s="8">
        <v>1108</v>
      </c>
      <c r="AL227" s="8">
        <v>1157</v>
      </c>
      <c r="AM227" s="8">
        <v>994</v>
      </c>
      <c r="AN227" s="8">
        <v>1224</v>
      </c>
      <c r="AO227" s="8">
        <v>1500</v>
      </c>
      <c r="AP227" s="8">
        <v>1508</v>
      </c>
      <c r="AQ227" s="8">
        <v>1398</v>
      </c>
      <c r="AR227" s="8">
        <v>1066</v>
      </c>
      <c r="AS227" s="8">
        <v>1016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112274</v>
      </c>
      <c r="D228" s="8">
        <f t="shared" ref="D228:V228" si="2">AB228-AB235</f>
        <v>4571</v>
      </c>
      <c r="E228" s="8">
        <f t="shared" si="2"/>
        <v>5261</v>
      </c>
      <c r="F228" s="8">
        <f t="shared" si="2"/>
        <v>6014</v>
      </c>
      <c r="G228" s="8">
        <f t="shared" si="2"/>
        <v>7033</v>
      </c>
      <c r="H228" s="8">
        <f t="shared" si="2"/>
        <v>5689</v>
      </c>
      <c r="I228" s="8">
        <f t="shared" si="2"/>
        <v>6029</v>
      </c>
      <c r="J228" s="8">
        <f t="shared" si="2"/>
        <v>5837</v>
      </c>
      <c r="K228" s="8">
        <f t="shared" si="2"/>
        <v>5867</v>
      </c>
      <c r="L228" s="8">
        <f t="shared" si="2"/>
        <v>6673</v>
      </c>
      <c r="M228" s="8">
        <f t="shared" si="2"/>
        <v>7690</v>
      </c>
      <c r="N228" s="8">
        <f t="shared" si="2"/>
        <v>8943</v>
      </c>
      <c r="O228" s="8">
        <f t="shared" si="2"/>
        <v>6273</v>
      </c>
      <c r="P228" s="8">
        <f t="shared" si="2"/>
        <v>6581</v>
      </c>
      <c r="Q228" s="8">
        <f t="shared" si="2"/>
        <v>7400</v>
      </c>
      <c r="R228" s="8">
        <f t="shared" si="2"/>
        <v>7612</v>
      </c>
      <c r="S228" s="8">
        <f t="shared" si="2"/>
        <v>6831</v>
      </c>
      <c r="T228" s="8">
        <f t="shared" si="2"/>
        <v>4264</v>
      </c>
      <c r="U228" s="8">
        <f t="shared" si="2"/>
        <v>3706</v>
      </c>
      <c r="V228" s="8">
        <f t="shared" si="2"/>
        <v>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266102</v>
      </c>
      <c r="AB228" s="8">
        <v>11692</v>
      </c>
      <c r="AC228" s="8">
        <v>12499</v>
      </c>
      <c r="AD228" s="8">
        <v>13780</v>
      </c>
      <c r="AE228" s="8">
        <v>15917</v>
      </c>
      <c r="AF228" s="8">
        <v>14931</v>
      </c>
      <c r="AG228" s="8">
        <v>16380</v>
      </c>
      <c r="AH228" s="8">
        <v>16073</v>
      </c>
      <c r="AI228" s="8">
        <v>15039</v>
      </c>
      <c r="AJ228" s="8">
        <v>15961</v>
      </c>
      <c r="AK228" s="8">
        <v>17769</v>
      </c>
      <c r="AL228" s="8">
        <v>21515</v>
      </c>
      <c r="AM228" s="8">
        <v>15681</v>
      </c>
      <c r="AN228" s="8">
        <v>15829</v>
      </c>
      <c r="AO228" s="8">
        <v>16581</v>
      </c>
      <c r="AP228" s="8">
        <v>16229</v>
      </c>
      <c r="AQ228" s="8">
        <v>13873</v>
      </c>
      <c r="AR228" s="8">
        <v>8720</v>
      </c>
      <c r="AS228" s="8">
        <v>7631</v>
      </c>
      <c r="AT228" s="8">
        <v>2</v>
      </c>
      <c r="AU228" s="8"/>
    </row>
    <row r="229" spans="1:49">
      <c r="A229" s="8">
        <v>4</v>
      </c>
      <c r="B229" s="8" t="s">
        <v>223</v>
      </c>
      <c r="C229" s="8">
        <v>114832</v>
      </c>
      <c r="D229" s="8">
        <v>5029</v>
      </c>
      <c r="E229" s="8">
        <v>5739</v>
      </c>
      <c r="F229" s="8">
        <v>6612</v>
      </c>
      <c r="G229" s="8">
        <v>7525</v>
      </c>
      <c r="H229" s="8">
        <v>5435</v>
      </c>
      <c r="I229" s="8">
        <v>6111</v>
      </c>
      <c r="J229" s="8">
        <v>5999</v>
      </c>
      <c r="K229" s="8">
        <v>6296</v>
      </c>
      <c r="L229" s="8">
        <v>7440</v>
      </c>
      <c r="M229" s="8">
        <v>8351</v>
      </c>
      <c r="N229" s="8">
        <v>8790</v>
      </c>
      <c r="O229" s="8">
        <v>5816</v>
      </c>
      <c r="P229" s="8">
        <v>6632</v>
      </c>
      <c r="Q229" s="8">
        <v>7504</v>
      </c>
      <c r="R229" s="8">
        <v>7369</v>
      </c>
      <c r="S229" s="8">
        <v>6451</v>
      </c>
      <c r="T229" s="8">
        <v>4084</v>
      </c>
      <c r="U229" s="8">
        <v>3614</v>
      </c>
      <c r="V229" s="8">
        <v>35</v>
      </c>
      <c r="W229" s="19">
        <v>772</v>
      </c>
      <c r="X229" s="19">
        <v>772</v>
      </c>
      <c r="Y229" s="8" t="s">
        <v>134</v>
      </c>
      <c r="Z229" s="8"/>
      <c r="AA229" s="8">
        <v>285124</v>
      </c>
      <c r="AB229" s="8">
        <v>13617</v>
      </c>
      <c r="AC229" s="8">
        <v>14330</v>
      </c>
      <c r="AD229" s="8">
        <v>15916</v>
      </c>
      <c r="AE229" s="8">
        <v>17813</v>
      </c>
      <c r="AF229" s="8">
        <v>15838</v>
      </c>
      <c r="AG229" s="8">
        <v>18562</v>
      </c>
      <c r="AH229" s="8">
        <v>17939</v>
      </c>
      <c r="AI229" s="8">
        <v>17309</v>
      </c>
      <c r="AJ229" s="8">
        <v>18704</v>
      </c>
      <c r="AK229" s="8">
        <v>19996</v>
      </c>
      <c r="AL229" s="8">
        <v>22332</v>
      </c>
      <c r="AM229" s="8">
        <v>15413</v>
      </c>
      <c r="AN229" s="8">
        <v>15786</v>
      </c>
      <c r="AO229" s="8">
        <v>16601</v>
      </c>
      <c r="AP229" s="8">
        <v>15862</v>
      </c>
      <c r="AQ229" s="8">
        <v>13276</v>
      </c>
      <c r="AR229" s="8">
        <v>8421</v>
      </c>
      <c r="AS229" s="8">
        <v>7330</v>
      </c>
      <c r="AT229" s="8">
        <v>79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78916</v>
      </c>
      <c r="D230" s="8">
        <v>3674</v>
      </c>
      <c r="E230" s="8">
        <v>4023</v>
      </c>
      <c r="F230" s="8">
        <v>4417</v>
      </c>
      <c r="G230" s="8">
        <v>5177</v>
      </c>
      <c r="H230" s="8">
        <v>3684</v>
      </c>
      <c r="I230" s="8">
        <v>4867</v>
      </c>
      <c r="J230" s="8">
        <v>4438</v>
      </c>
      <c r="K230" s="8">
        <v>4235</v>
      </c>
      <c r="L230" s="8">
        <v>5246</v>
      </c>
      <c r="M230" s="8">
        <v>5642</v>
      </c>
      <c r="N230" s="8">
        <v>6052</v>
      </c>
      <c r="O230" s="8">
        <v>4061</v>
      </c>
      <c r="P230" s="8">
        <v>4186</v>
      </c>
      <c r="Q230" s="8">
        <v>4969</v>
      </c>
      <c r="R230" s="8">
        <v>5038</v>
      </c>
      <c r="S230" s="8">
        <v>4171</v>
      </c>
      <c r="T230" s="8">
        <v>2616</v>
      </c>
      <c r="U230" s="8">
        <v>2419</v>
      </c>
      <c r="V230" s="8">
        <v>1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78916</v>
      </c>
      <c r="AB230" s="8">
        <v>3674</v>
      </c>
      <c r="AC230" s="8">
        <v>4023</v>
      </c>
      <c r="AD230" s="8">
        <v>4417</v>
      </c>
      <c r="AE230" s="8">
        <v>5177</v>
      </c>
      <c r="AF230" s="8">
        <v>3684</v>
      </c>
      <c r="AG230" s="8">
        <v>4867</v>
      </c>
      <c r="AH230" s="8">
        <v>4438</v>
      </c>
      <c r="AI230" s="8">
        <v>4235</v>
      </c>
      <c r="AJ230" s="8">
        <v>5246</v>
      </c>
      <c r="AK230" s="8">
        <v>5642</v>
      </c>
      <c r="AL230" s="8">
        <v>6052</v>
      </c>
      <c r="AM230" s="8">
        <v>4061</v>
      </c>
      <c r="AN230" s="8">
        <v>4186</v>
      </c>
      <c r="AO230" s="8">
        <v>4969</v>
      </c>
      <c r="AP230" s="8">
        <v>5038</v>
      </c>
      <c r="AQ230" s="8">
        <v>4171</v>
      </c>
      <c r="AR230" s="8">
        <v>2616</v>
      </c>
      <c r="AS230" s="8">
        <v>2419</v>
      </c>
      <c r="AT230" s="8">
        <v>1</v>
      </c>
      <c r="AU230" s="8"/>
    </row>
    <row r="231" spans="1:49">
      <c r="A231" s="8">
        <v>6</v>
      </c>
      <c r="B231" s="8" t="s">
        <v>183</v>
      </c>
      <c r="C231" s="8">
        <v>149641</v>
      </c>
      <c r="D231" s="8">
        <v>6285</v>
      </c>
      <c r="E231" s="8">
        <v>6903</v>
      </c>
      <c r="F231" s="8">
        <v>8059</v>
      </c>
      <c r="G231" s="8">
        <v>8523</v>
      </c>
      <c r="H231" s="8">
        <v>5948</v>
      </c>
      <c r="I231" s="8">
        <v>7440</v>
      </c>
      <c r="J231" s="8">
        <v>7242</v>
      </c>
      <c r="K231" s="8">
        <v>7686</v>
      </c>
      <c r="L231" s="8">
        <v>8917</v>
      </c>
      <c r="M231" s="8">
        <v>9779</v>
      </c>
      <c r="N231" s="8">
        <v>11134</v>
      </c>
      <c r="O231" s="8">
        <v>7970</v>
      </c>
      <c r="P231" s="8">
        <v>9466</v>
      </c>
      <c r="Q231" s="8">
        <v>10735</v>
      </c>
      <c r="R231" s="8">
        <v>11148</v>
      </c>
      <c r="S231" s="8">
        <v>9797</v>
      </c>
      <c r="T231" s="8">
        <v>6590</v>
      </c>
      <c r="U231" s="8">
        <v>6005</v>
      </c>
      <c r="V231" s="8">
        <v>14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149641</v>
      </c>
      <c r="AB231" s="8">
        <v>6285</v>
      </c>
      <c r="AC231" s="8">
        <v>6903</v>
      </c>
      <c r="AD231" s="8">
        <v>8059</v>
      </c>
      <c r="AE231" s="8">
        <v>8523</v>
      </c>
      <c r="AF231" s="8">
        <v>5948</v>
      </c>
      <c r="AG231" s="8">
        <v>7440</v>
      </c>
      <c r="AH231" s="8">
        <v>7242</v>
      </c>
      <c r="AI231" s="8">
        <v>7686</v>
      </c>
      <c r="AJ231" s="8">
        <v>8917</v>
      </c>
      <c r="AK231" s="8">
        <v>9779</v>
      </c>
      <c r="AL231" s="8">
        <v>11134</v>
      </c>
      <c r="AM231" s="8">
        <v>7970</v>
      </c>
      <c r="AN231" s="8">
        <v>9466</v>
      </c>
      <c r="AO231" s="8">
        <v>10735</v>
      </c>
      <c r="AP231" s="8">
        <v>11148</v>
      </c>
      <c r="AQ231" s="8">
        <v>9797</v>
      </c>
      <c r="AR231" s="8">
        <v>6590</v>
      </c>
      <c r="AS231" s="8">
        <v>6005</v>
      </c>
      <c r="AT231" s="8">
        <v>14</v>
      </c>
      <c r="AU231" s="8"/>
    </row>
    <row r="232" spans="1:49">
      <c r="A232" s="8">
        <v>7</v>
      </c>
      <c r="B232" s="8" t="s">
        <v>184</v>
      </c>
      <c r="C232" s="8">
        <v>104978</v>
      </c>
      <c r="D232" s="8">
        <v>4641</v>
      </c>
      <c r="E232" s="8">
        <v>4990</v>
      </c>
      <c r="F232" s="8">
        <v>5558</v>
      </c>
      <c r="G232" s="8">
        <v>6610</v>
      </c>
      <c r="H232" s="8">
        <v>4395</v>
      </c>
      <c r="I232" s="8">
        <v>5938</v>
      </c>
      <c r="J232" s="8">
        <v>5506</v>
      </c>
      <c r="K232" s="8">
        <v>5340</v>
      </c>
      <c r="L232" s="8">
        <v>6477</v>
      </c>
      <c r="M232" s="8">
        <v>7258</v>
      </c>
      <c r="N232" s="8">
        <v>8693</v>
      </c>
      <c r="O232" s="8">
        <v>5790</v>
      </c>
      <c r="P232" s="8">
        <v>6007</v>
      </c>
      <c r="Q232" s="8">
        <v>6919</v>
      </c>
      <c r="R232" s="8">
        <v>7134</v>
      </c>
      <c r="S232" s="8">
        <v>6164</v>
      </c>
      <c r="T232" s="8">
        <v>3898</v>
      </c>
      <c r="U232" s="8">
        <v>3591</v>
      </c>
      <c r="V232" s="8">
        <v>69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104978</v>
      </c>
      <c r="AB232" s="8">
        <v>4641</v>
      </c>
      <c r="AC232" s="8">
        <v>4990</v>
      </c>
      <c r="AD232" s="8">
        <v>5558</v>
      </c>
      <c r="AE232" s="8">
        <v>6610</v>
      </c>
      <c r="AF232" s="8">
        <v>4395</v>
      </c>
      <c r="AG232" s="8">
        <v>5938</v>
      </c>
      <c r="AH232" s="8">
        <v>5506</v>
      </c>
      <c r="AI232" s="8">
        <v>5340</v>
      </c>
      <c r="AJ232" s="8">
        <v>6477</v>
      </c>
      <c r="AK232" s="8">
        <v>7258</v>
      </c>
      <c r="AL232" s="8">
        <v>8693</v>
      </c>
      <c r="AM232" s="8">
        <v>5790</v>
      </c>
      <c r="AN232" s="8">
        <v>6007</v>
      </c>
      <c r="AO232" s="8">
        <v>6919</v>
      </c>
      <c r="AP232" s="8">
        <v>7134</v>
      </c>
      <c r="AQ232" s="8">
        <v>6164</v>
      </c>
      <c r="AR232" s="8">
        <v>3898</v>
      </c>
      <c r="AS232" s="8">
        <v>3591</v>
      </c>
      <c r="AT232" s="8">
        <v>69</v>
      </c>
      <c r="AU232" s="8"/>
    </row>
    <row r="233" spans="1:49">
      <c r="A233" s="8">
        <v>0</v>
      </c>
      <c r="B233" s="8" t="s">
        <v>181</v>
      </c>
      <c r="C233" s="8">
        <v>285124</v>
      </c>
      <c r="D233" s="8">
        <v>13617</v>
      </c>
      <c r="E233" s="8">
        <v>14330</v>
      </c>
      <c r="F233" s="8">
        <v>15916</v>
      </c>
      <c r="G233" s="8">
        <v>17813</v>
      </c>
      <c r="H233" s="8">
        <v>15838</v>
      </c>
      <c r="I233" s="8">
        <v>18562</v>
      </c>
      <c r="J233" s="8">
        <v>17939</v>
      </c>
      <c r="K233" s="8">
        <v>17309</v>
      </c>
      <c r="L233" s="8">
        <v>18704</v>
      </c>
      <c r="M233" s="8">
        <v>19996</v>
      </c>
      <c r="N233" s="8">
        <v>22332</v>
      </c>
      <c r="O233" s="8">
        <v>15413</v>
      </c>
      <c r="P233" s="8">
        <v>15786</v>
      </c>
      <c r="Q233" s="8">
        <v>16601</v>
      </c>
      <c r="R233" s="8">
        <v>15862</v>
      </c>
      <c r="S233" s="8">
        <v>13276</v>
      </c>
      <c r="T233" s="8">
        <v>8421</v>
      </c>
      <c r="U233" s="8">
        <v>7330</v>
      </c>
      <c r="V233" s="8">
        <v>79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285124</v>
      </c>
      <c r="AB233" s="8">
        <v>13617</v>
      </c>
      <c r="AC233" s="8">
        <v>14330</v>
      </c>
      <c r="AD233" s="8">
        <v>15916</v>
      </c>
      <c r="AE233" s="8">
        <v>17813</v>
      </c>
      <c r="AF233" s="8">
        <v>15838</v>
      </c>
      <c r="AG233" s="8">
        <v>18562</v>
      </c>
      <c r="AH233" s="8">
        <v>17939</v>
      </c>
      <c r="AI233" s="8">
        <v>17309</v>
      </c>
      <c r="AJ233" s="8">
        <v>18704</v>
      </c>
      <c r="AK233" s="8">
        <v>19996</v>
      </c>
      <c r="AL233" s="8">
        <v>22332</v>
      </c>
      <c r="AM233" s="8">
        <v>15413</v>
      </c>
      <c r="AN233" s="8">
        <v>15786</v>
      </c>
      <c r="AO233" s="8">
        <v>16601</v>
      </c>
      <c r="AP233" s="8">
        <v>15862</v>
      </c>
      <c r="AQ233" s="8">
        <v>13276</v>
      </c>
      <c r="AR233" s="8">
        <v>8421</v>
      </c>
      <c r="AS233" s="8">
        <v>7330</v>
      </c>
      <c r="AT233" s="8">
        <v>79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150413</v>
      </c>
      <c r="D235" s="8">
        <v>7004</v>
      </c>
      <c r="E235" s="8">
        <v>7081</v>
      </c>
      <c r="F235" s="8">
        <v>7611</v>
      </c>
      <c r="G235" s="8">
        <v>8692</v>
      </c>
      <c r="H235" s="8">
        <v>9099</v>
      </c>
      <c r="I235" s="8">
        <v>10173</v>
      </c>
      <c r="J235" s="8">
        <v>10086</v>
      </c>
      <c r="K235" s="8">
        <v>9015</v>
      </c>
      <c r="L235" s="8">
        <v>9084</v>
      </c>
      <c r="M235" s="8">
        <v>9865</v>
      </c>
      <c r="N235" s="8">
        <v>12277</v>
      </c>
      <c r="O235" s="8">
        <v>9220</v>
      </c>
      <c r="P235" s="8">
        <v>9008</v>
      </c>
      <c r="Q235" s="8">
        <v>8939</v>
      </c>
      <c r="R235" s="8">
        <v>8330</v>
      </c>
      <c r="S235" s="8">
        <v>6821</v>
      </c>
      <c r="T235" s="8">
        <v>4315</v>
      </c>
      <c r="U235" s="8">
        <v>3791</v>
      </c>
      <c r="V235" s="8">
        <v>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153828</v>
      </c>
      <c r="AB235" s="8">
        <v>7121</v>
      </c>
      <c r="AC235" s="8">
        <v>7238</v>
      </c>
      <c r="AD235" s="8">
        <v>7766</v>
      </c>
      <c r="AE235" s="8">
        <v>8884</v>
      </c>
      <c r="AF235" s="8">
        <v>9242</v>
      </c>
      <c r="AG235" s="8">
        <v>10351</v>
      </c>
      <c r="AH235" s="8">
        <v>10236</v>
      </c>
      <c r="AI235" s="8">
        <v>9172</v>
      </c>
      <c r="AJ235" s="8">
        <v>9288</v>
      </c>
      <c r="AK235" s="8">
        <v>10079</v>
      </c>
      <c r="AL235" s="8">
        <v>12572</v>
      </c>
      <c r="AM235" s="8">
        <v>9408</v>
      </c>
      <c r="AN235" s="8">
        <v>9248</v>
      </c>
      <c r="AO235" s="8">
        <v>9181</v>
      </c>
      <c r="AP235" s="8">
        <v>8617</v>
      </c>
      <c r="AQ235" s="8">
        <v>7042</v>
      </c>
      <c r="AR235" s="8">
        <v>4456</v>
      </c>
      <c r="AS235" s="8">
        <v>3925</v>
      </c>
      <c r="AT235" s="8">
        <v>2</v>
      </c>
      <c r="AU235" s="8"/>
    </row>
    <row r="236" spans="1:49">
      <c r="A236" s="8">
        <v>55</v>
      </c>
      <c r="B236" s="8" t="s">
        <v>11</v>
      </c>
      <c r="C236" s="8">
        <v>61472</v>
      </c>
      <c r="D236" s="8">
        <v>2948</v>
      </c>
      <c r="E236" s="8">
        <v>3040</v>
      </c>
      <c r="F236" s="8">
        <v>3222</v>
      </c>
      <c r="G236" s="8">
        <v>3544</v>
      </c>
      <c r="H236" s="8">
        <v>3064</v>
      </c>
      <c r="I236" s="8">
        <v>3819</v>
      </c>
      <c r="J236" s="8">
        <v>3725</v>
      </c>
      <c r="K236" s="8">
        <v>3509</v>
      </c>
      <c r="L236" s="8">
        <v>3816</v>
      </c>
      <c r="M236" s="8">
        <v>3975</v>
      </c>
      <c r="N236" s="8">
        <v>4749</v>
      </c>
      <c r="O236" s="8">
        <v>3653</v>
      </c>
      <c r="P236" s="8">
        <v>3910</v>
      </c>
      <c r="Q236" s="8">
        <v>3914</v>
      </c>
      <c r="R236" s="8">
        <v>3737</v>
      </c>
      <c r="S236" s="8">
        <v>3047</v>
      </c>
      <c r="T236" s="8">
        <v>2057</v>
      </c>
      <c r="U236" s="8">
        <v>1729</v>
      </c>
      <c r="V236" s="8">
        <v>14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70246</v>
      </c>
      <c r="AB236" s="8">
        <v>3309</v>
      </c>
      <c r="AC236" s="8">
        <v>3485</v>
      </c>
      <c r="AD236" s="8">
        <v>3716</v>
      </c>
      <c r="AE236" s="8">
        <v>4109</v>
      </c>
      <c r="AF236" s="8">
        <v>3335</v>
      </c>
      <c r="AG236" s="8">
        <v>4148</v>
      </c>
      <c r="AH236" s="8">
        <v>4063</v>
      </c>
      <c r="AI236" s="8">
        <v>3978</v>
      </c>
      <c r="AJ236" s="8">
        <v>4399</v>
      </c>
      <c r="AK236" s="8">
        <v>4633</v>
      </c>
      <c r="AL236" s="8">
        <v>5414</v>
      </c>
      <c r="AM236" s="8">
        <v>4055</v>
      </c>
      <c r="AN236" s="8">
        <v>4460</v>
      </c>
      <c r="AO236" s="8">
        <v>4553</v>
      </c>
      <c r="AP236" s="8">
        <v>4405</v>
      </c>
      <c r="AQ236" s="8">
        <v>3651</v>
      </c>
      <c r="AR236" s="8">
        <v>2433</v>
      </c>
      <c r="AS236" s="8">
        <v>2086</v>
      </c>
      <c r="AT236" s="8">
        <v>14</v>
      </c>
      <c r="AU236" s="8"/>
    </row>
    <row r="237" spans="1:49">
      <c r="A237" s="8">
        <v>25</v>
      </c>
      <c r="B237" s="8" t="s">
        <v>12</v>
      </c>
      <c r="C237" s="8">
        <v>170292</v>
      </c>
      <c r="D237" s="8">
        <v>8588</v>
      </c>
      <c r="E237" s="8">
        <v>8591</v>
      </c>
      <c r="F237" s="8">
        <v>9304</v>
      </c>
      <c r="G237" s="8">
        <v>10288</v>
      </c>
      <c r="H237" s="8">
        <v>10403</v>
      </c>
      <c r="I237" s="8">
        <v>12451</v>
      </c>
      <c r="J237" s="8">
        <v>11940</v>
      </c>
      <c r="K237" s="8">
        <v>11013</v>
      </c>
      <c r="L237" s="8">
        <v>11264</v>
      </c>
      <c r="M237" s="8">
        <v>11645</v>
      </c>
      <c r="N237" s="8">
        <v>13542</v>
      </c>
      <c r="O237" s="8">
        <v>9597</v>
      </c>
      <c r="P237" s="8">
        <v>9154</v>
      </c>
      <c r="Q237" s="8">
        <v>9097</v>
      </c>
      <c r="R237" s="8">
        <v>8493</v>
      </c>
      <c r="S237" s="8">
        <v>6825</v>
      </c>
      <c r="T237" s="8">
        <v>4337</v>
      </c>
      <c r="U237" s="8">
        <v>3716</v>
      </c>
      <c r="V237" s="8">
        <v>44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170292</v>
      </c>
      <c r="AB237" s="8">
        <v>8588</v>
      </c>
      <c r="AC237" s="8">
        <v>8591</v>
      </c>
      <c r="AD237" s="8">
        <v>9304</v>
      </c>
      <c r="AE237" s="8">
        <v>10288</v>
      </c>
      <c r="AF237" s="8">
        <v>10403</v>
      </c>
      <c r="AG237" s="8">
        <v>12451</v>
      </c>
      <c r="AH237" s="8">
        <v>11940</v>
      </c>
      <c r="AI237" s="8">
        <v>11013</v>
      </c>
      <c r="AJ237" s="8">
        <v>11264</v>
      </c>
      <c r="AK237" s="8">
        <v>11645</v>
      </c>
      <c r="AL237" s="8">
        <v>13542</v>
      </c>
      <c r="AM237" s="8">
        <v>9597</v>
      </c>
      <c r="AN237" s="8">
        <v>9154</v>
      </c>
      <c r="AO237" s="8">
        <v>9097</v>
      </c>
      <c r="AP237" s="8">
        <v>8493</v>
      </c>
      <c r="AQ237" s="8">
        <v>6825</v>
      </c>
      <c r="AR237" s="8">
        <v>4337</v>
      </c>
      <c r="AS237" s="8">
        <v>3716</v>
      </c>
      <c r="AT237" s="8">
        <v>44</v>
      </c>
      <c r="AU237" s="8"/>
    </row>
    <row r="238" spans="1:49">
      <c r="A238" s="8">
        <v>97</v>
      </c>
      <c r="B238" s="8" t="s">
        <v>13</v>
      </c>
      <c r="C238" s="8">
        <v>184138</v>
      </c>
      <c r="D238" s="8">
        <v>8396</v>
      </c>
      <c r="E238" s="8">
        <v>9012</v>
      </c>
      <c r="F238" s="8">
        <v>9547</v>
      </c>
      <c r="G238" s="8">
        <v>10444</v>
      </c>
      <c r="H238" s="8">
        <v>8629</v>
      </c>
      <c r="I238" s="8">
        <v>11036</v>
      </c>
      <c r="J238" s="8">
        <v>11149</v>
      </c>
      <c r="K238" s="8">
        <v>10665</v>
      </c>
      <c r="L238" s="8">
        <v>11131</v>
      </c>
      <c r="M238" s="8">
        <v>12087</v>
      </c>
      <c r="N238" s="8">
        <v>15171</v>
      </c>
      <c r="O238" s="8">
        <v>11162</v>
      </c>
      <c r="P238" s="8">
        <v>11770</v>
      </c>
      <c r="Q238" s="8">
        <v>11966</v>
      </c>
      <c r="R238" s="8">
        <v>10858</v>
      </c>
      <c r="S238" s="8">
        <v>9421</v>
      </c>
      <c r="T238" s="8">
        <v>6429</v>
      </c>
      <c r="U238" s="8">
        <v>5219</v>
      </c>
      <c r="V238" s="8">
        <v>46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184138</v>
      </c>
      <c r="AB238" s="8">
        <v>8396</v>
      </c>
      <c r="AC238" s="8">
        <v>9012</v>
      </c>
      <c r="AD238" s="8">
        <v>9547</v>
      </c>
      <c r="AE238" s="8">
        <v>10444</v>
      </c>
      <c r="AF238" s="8">
        <v>8629</v>
      </c>
      <c r="AG238" s="8">
        <v>11036</v>
      </c>
      <c r="AH238" s="8">
        <v>11149</v>
      </c>
      <c r="AI238" s="8">
        <v>10665</v>
      </c>
      <c r="AJ238" s="8">
        <v>11131</v>
      </c>
      <c r="AK238" s="8">
        <v>12087</v>
      </c>
      <c r="AL238" s="8">
        <v>15171</v>
      </c>
      <c r="AM238" s="8">
        <v>11162</v>
      </c>
      <c r="AN238" s="8">
        <v>11770</v>
      </c>
      <c r="AO238" s="8">
        <v>11966</v>
      </c>
      <c r="AP238" s="8">
        <v>10858</v>
      </c>
      <c r="AQ238" s="8">
        <v>9421</v>
      </c>
      <c r="AR238" s="8">
        <v>6429</v>
      </c>
      <c r="AS238" s="8">
        <v>5219</v>
      </c>
      <c r="AT238" s="8">
        <v>46</v>
      </c>
      <c r="AU238" s="8"/>
    </row>
    <row r="239" spans="1:49">
      <c r="A239" s="8">
        <v>43</v>
      </c>
      <c r="B239" s="8" t="s">
        <v>14</v>
      </c>
      <c r="C239" s="8">
        <v>24735</v>
      </c>
      <c r="D239" s="8">
        <v>1228</v>
      </c>
      <c r="E239" s="8">
        <v>1270</v>
      </c>
      <c r="F239" s="8">
        <v>1335</v>
      </c>
      <c r="G239" s="8">
        <v>1493</v>
      </c>
      <c r="H239" s="8">
        <v>1241</v>
      </c>
      <c r="I239" s="8">
        <v>1884</v>
      </c>
      <c r="J239" s="8">
        <v>1658</v>
      </c>
      <c r="K239" s="8">
        <v>1447</v>
      </c>
      <c r="L239" s="8">
        <v>1616</v>
      </c>
      <c r="M239" s="8">
        <v>1657</v>
      </c>
      <c r="N239" s="8">
        <v>1919</v>
      </c>
      <c r="O239" s="8">
        <v>1395</v>
      </c>
      <c r="P239" s="8">
        <v>1319</v>
      </c>
      <c r="Q239" s="8">
        <v>1495</v>
      </c>
      <c r="R239" s="8">
        <v>1419</v>
      </c>
      <c r="S239" s="8">
        <v>1096</v>
      </c>
      <c r="T239" s="8">
        <v>651</v>
      </c>
      <c r="U239" s="8">
        <v>612</v>
      </c>
      <c r="V239" s="8">
        <v>0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34037</v>
      </c>
      <c r="AB239" s="8">
        <v>1644</v>
      </c>
      <c r="AC239" s="8">
        <v>1725</v>
      </c>
      <c r="AD239" s="8">
        <v>1888</v>
      </c>
      <c r="AE239" s="8">
        <v>2156</v>
      </c>
      <c r="AF239" s="8">
        <v>1677</v>
      </c>
      <c r="AG239" s="8">
        <v>2415</v>
      </c>
      <c r="AH239" s="8">
        <v>2073</v>
      </c>
      <c r="AI239" s="8">
        <v>1901</v>
      </c>
      <c r="AJ239" s="8">
        <v>2253</v>
      </c>
      <c r="AK239" s="8">
        <v>2350</v>
      </c>
      <c r="AL239" s="8">
        <v>2639</v>
      </c>
      <c r="AM239" s="8">
        <v>1803</v>
      </c>
      <c r="AN239" s="8">
        <v>1756</v>
      </c>
      <c r="AO239" s="8">
        <v>2063</v>
      </c>
      <c r="AP239" s="8">
        <v>2095</v>
      </c>
      <c r="AQ239" s="8">
        <v>1646</v>
      </c>
      <c r="AR239" s="8">
        <v>1003</v>
      </c>
      <c r="AS239" s="8">
        <v>950</v>
      </c>
      <c r="AT239" s="8">
        <v>0</v>
      </c>
      <c r="AU239" s="8"/>
    </row>
    <row r="240" spans="1:49">
      <c r="A240" s="8">
        <v>83</v>
      </c>
      <c r="B240" s="8" t="s">
        <v>94</v>
      </c>
      <c r="C240" s="8">
        <v>24874</v>
      </c>
      <c r="D240" s="8">
        <v>1121</v>
      </c>
      <c r="E240" s="8">
        <v>1129</v>
      </c>
      <c r="F240" s="8">
        <v>1182</v>
      </c>
      <c r="G240" s="8">
        <v>1460</v>
      </c>
      <c r="H240" s="8">
        <v>1047</v>
      </c>
      <c r="I240" s="8">
        <v>1606</v>
      </c>
      <c r="J240" s="8">
        <v>1455</v>
      </c>
      <c r="K240" s="8">
        <v>1272</v>
      </c>
      <c r="L240" s="8">
        <v>1479</v>
      </c>
      <c r="M240" s="8">
        <v>1655</v>
      </c>
      <c r="N240" s="8">
        <v>2242</v>
      </c>
      <c r="O240" s="8">
        <v>1522</v>
      </c>
      <c r="P240" s="8">
        <v>1513</v>
      </c>
      <c r="Q240" s="8">
        <v>1540</v>
      </c>
      <c r="R240" s="8">
        <v>1563</v>
      </c>
      <c r="S240" s="8">
        <v>1310</v>
      </c>
      <c r="T240" s="8">
        <v>874</v>
      </c>
      <c r="U240" s="8">
        <v>837</v>
      </c>
      <c r="V240" s="8">
        <v>67</v>
      </c>
      <c r="W240" s="19">
        <v>7206</v>
      </c>
      <c r="X240" s="20">
        <v>7206</v>
      </c>
      <c r="Y240" s="8" t="s">
        <v>94</v>
      </c>
      <c r="Z240" s="8">
        <v>1</v>
      </c>
      <c r="AA240" s="8">
        <v>24874</v>
      </c>
      <c r="AB240" s="8">
        <v>1121</v>
      </c>
      <c r="AC240" s="8">
        <v>1129</v>
      </c>
      <c r="AD240" s="8">
        <v>1182</v>
      </c>
      <c r="AE240" s="8">
        <v>1460</v>
      </c>
      <c r="AF240" s="8">
        <v>1047</v>
      </c>
      <c r="AG240" s="8">
        <v>1606</v>
      </c>
      <c r="AH240" s="8">
        <v>1455</v>
      </c>
      <c r="AI240" s="8">
        <v>1272</v>
      </c>
      <c r="AJ240" s="8">
        <v>1479</v>
      </c>
      <c r="AK240" s="8">
        <v>1655</v>
      </c>
      <c r="AL240" s="8">
        <v>2242</v>
      </c>
      <c r="AM240" s="8">
        <v>1522</v>
      </c>
      <c r="AN240" s="8">
        <v>1513</v>
      </c>
      <c r="AO240" s="8">
        <v>1540</v>
      </c>
      <c r="AP240" s="8">
        <v>1563</v>
      </c>
      <c r="AQ240" s="8">
        <v>1310</v>
      </c>
      <c r="AR240" s="8">
        <v>874</v>
      </c>
      <c r="AS240" s="8">
        <v>837</v>
      </c>
      <c r="AT240" s="8">
        <v>67</v>
      </c>
      <c r="AU240" s="8"/>
    </row>
    <row r="241" spans="1:47">
      <c r="A241" s="8">
        <v>26</v>
      </c>
      <c r="B241" s="8" t="s">
        <v>15</v>
      </c>
      <c r="C241" s="8">
        <v>34427</v>
      </c>
      <c r="D241" s="8">
        <v>1658</v>
      </c>
      <c r="E241" s="8">
        <v>1789</v>
      </c>
      <c r="F241" s="8">
        <v>1870</v>
      </c>
      <c r="G241" s="8">
        <v>2117</v>
      </c>
      <c r="H241" s="8">
        <v>1834</v>
      </c>
      <c r="I241" s="8">
        <v>2230</v>
      </c>
      <c r="J241" s="8">
        <v>2195</v>
      </c>
      <c r="K241" s="8">
        <v>2034</v>
      </c>
      <c r="L241" s="8">
        <v>2301</v>
      </c>
      <c r="M241" s="8">
        <v>2540</v>
      </c>
      <c r="N241" s="8">
        <v>2844</v>
      </c>
      <c r="O241" s="8">
        <v>1865</v>
      </c>
      <c r="P241" s="8">
        <v>1874</v>
      </c>
      <c r="Q241" s="8">
        <v>1938</v>
      </c>
      <c r="R241" s="8">
        <v>1819</v>
      </c>
      <c r="S241" s="8">
        <v>1654</v>
      </c>
      <c r="T241" s="8">
        <v>980</v>
      </c>
      <c r="U241" s="8">
        <v>885</v>
      </c>
      <c r="V241" s="8">
        <v>0</v>
      </c>
      <c r="W241" s="19">
        <v>7207</v>
      </c>
      <c r="X241" s="20">
        <v>7207</v>
      </c>
      <c r="Y241" s="8" t="s">
        <v>15</v>
      </c>
      <c r="Z241" s="8">
        <v>1</v>
      </c>
      <c r="AA241" s="8">
        <v>40834</v>
      </c>
      <c r="AB241" s="8">
        <v>1922</v>
      </c>
      <c r="AC241" s="8">
        <v>2087</v>
      </c>
      <c r="AD241" s="8">
        <v>2255</v>
      </c>
      <c r="AE241" s="8">
        <v>2556</v>
      </c>
      <c r="AF241" s="8">
        <v>2133</v>
      </c>
      <c r="AG241" s="8">
        <v>2540</v>
      </c>
      <c r="AH241" s="8">
        <v>2478</v>
      </c>
      <c r="AI241" s="8">
        <v>2408</v>
      </c>
      <c r="AJ241" s="8">
        <v>2681</v>
      </c>
      <c r="AK241" s="8">
        <v>3008</v>
      </c>
      <c r="AL241" s="8">
        <v>3352</v>
      </c>
      <c r="AM241" s="8">
        <v>2190</v>
      </c>
      <c r="AN241" s="8">
        <v>2261</v>
      </c>
      <c r="AO241" s="8">
        <v>2345</v>
      </c>
      <c r="AP241" s="8">
        <v>2258</v>
      </c>
      <c r="AQ241" s="8">
        <v>2053</v>
      </c>
      <c r="AR241" s="8">
        <v>1224</v>
      </c>
      <c r="AS241" s="8">
        <v>1083</v>
      </c>
      <c r="AT241" s="8">
        <v>0</v>
      </c>
      <c r="AU241" s="8"/>
    </row>
    <row r="242" spans="1:47">
      <c r="A242" s="8">
        <v>56</v>
      </c>
      <c r="B242" s="8" t="s">
        <v>16</v>
      </c>
      <c r="C242" s="8">
        <v>19529</v>
      </c>
      <c r="D242" s="8">
        <v>837</v>
      </c>
      <c r="E242" s="8">
        <v>916</v>
      </c>
      <c r="F242" s="8">
        <v>1045</v>
      </c>
      <c r="G242" s="8">
        <v>1060</v>
      </c>
      <c r="H242" s="8">
        <v>755</v>
      </c>
      <c r="I242" s="8">
        <v>889</v>
      </c>
      <c r="J242" s="8">
        <v>948</v>
      </c>
      <c r="K242" s="8">
        <v>986</v>
      </c>
      <c r="L242" s="8">
        <v>1132</v>
      </c>
      <c r="M242" s="8">
        <v>1173</v>
      </c>
      <c r="N242" s="8">
        <v>1414</v>
      </c>
      <c r="O242" s="8">
        <v>996</v>
      </c>
      <c r="P242" s="8">
        <v>1238</v>
      </c>
      <c r="Q242" s="8">
        <v>1441</v>
      </c>
      <c r="R242" s="8">
        <v>1464</v>
      </c>
      <c r="S242" s="8">
        <v>1310</v>
      </c>
      <c r="T242" s="8">
        <v>964</v>
      </c>
      <c r="U242" s="8">
        <v>961</v>
      </c>
      <c r="V242" s="8">
        <v>0</v>
      </c>
      <c r="W242" s="19">
        <v>7208</v>
      </c>
      <c r="X242" s="20">
        <v>7208</v>
      </c>
      <c r="Y242" s="8" t="s">
        <v>16</v>
      </c>
      <c r="Z242" s="8">
        <v>1</v>
      </c>
      <c r="AA242" s="8">
        <v>30382</v>
      </c>
      <c r="AB242" s="8">
        <v>1238</v>
      </c>
      <c r="AC242" s="8">
        <v>1390</v>
      </c>
      <c r="AD242" s="8">
        <v>1705</v>
      </c>
      <c r="AE242" s="8">
        <v>1722</v>
      </c>
      <c r="AF242" s="8">
        <v>1082</v>
      </c>
      <c r="AG242" s="8">
        <v>1333</v>
      </c>
      <c r="AH242" s="8">
        <v>1336</v>
      </c>
      <c r="AI242" s="8">
        <v>1478</v>
      </c>
      <c r="AJ242" s="8">
        <v>1767</v>
      </c>
      <c r="AK242" s="8">
        <v>1899</v>
      </c>
      <c r="AL242" s="8">
        <v>2163</v>
      </c>
      <c r="AM242" s="8">
        <v>1475</v>
      </c>
      <c r="AN242" s="8">
        <v>1907</v>
      </c>
      <c r="AO242" s="8">
        <v>2249</v>
      </c>
      <c r="AP242" s="8">
        <v>2407</v>
      </c>
      <c r="AQ242" s="8">
        <v>2181</v>
      </c>
      <c r="AR242" s="8">
        <v>1565</v>
      </c>
      <c r="AS242" s="8">
        <v>1485</v>
      </c>
      <c r="AT242" s="8">
        <v>0</v>
      </c>
      <c r="AU242" s="8"/>
    </row>
    <row r="243" spans="1:47">
      <c r="A243" s="8">
        <v>84</v>
      </c>
      <c r="B243" s="8" t="s">
        <v>17</v>
      </c>
      <c r="C243" s="8">
        <v>19975</v>
      </c>
      <c r="D243" s="8">
        <v>936</v>
      </c>
      <c r="E243" s="8">
        <v>945</v>
      </c>
      <c r="F243" s="8">
        <v>1031</v>
      </c>
      <c r="G243" s="8">
        <v>1190</v>
      </c>
      <c r="H243" s="8">
        <v>898</v>
      </c>
      <c r="I243" s="8">
        <v>1138</v>
      </c>
      <c r="J243" s="8">
        <v>1091</v>
      </c>
      <c r="K243" s="8">
        <v>1012</v>
      </c>
      <c r="L243" s="8">
        <v>1195</v>
      </c>
      <c r="M243" s="8">
        <v>1347</v>
      </c>
      <c r="N243" s="8">
        <v>1638</v>
      </c>
      <c r="O243" s="8">
        <v>1120</v>
      </c>
      <c r="P243" s="8">
        <v>1199</v>
      </c>
      <c r="Q243" s="8">
        <v>1382</v>
      </c>
      <c r="R243" s="8">
        <v>1382</v>
      </c>
      <c r="S243" s="8">
        <v>1107</v>
      </c>
      <c r="T243" s="8">
        <v>709</v>
      </c>
      <c r="U243" s="8">
        <v>655</v>
      </c>
      <c r="V243" s="8">
        <v>0</v>
      </c>
      <c r="W243" s="19">
        <v>7209</v>
      </c>
      <c r="X243" s="20">
        <v>7209</v>
      </c>
      <c r="Y243" s="8" t="s">
        <v>17</v>
      </c>
      <c r="Z243" s="8">
        <v>1</v>
      </c>
      <c r="AA243" s="8">
        <v>19975</v>
      </c>
      <c r="AB243" s="8">
        <v>936</v>
      </c>
      <c r="AC243" s="8">
        <v>945</v>
      </c>
      <c r="AD243" s="8">
        <v>1031</v>
      </c>
      <c r="AE243" s="8">
        <v>1190</v>
      </c>
      <c r="AF243" s="8">
        <v>898</v>
      </c>
      <c r="AG243" s="8">
        <v>1138</v>
      </c>
      <c r="AH243" s="8">
        <v>1091</v>
      </c>
      <c r="AI243" s="8">
        <v>1012</v>
      </c>
      <c r="AJ243" s="8">
        <v>1195</v>
      </c>
      <c r="AK243" s="8">
        <v>1347</v>
      </c>
      <c r="AL243" s="8">
        <v>1638</v>
      </c>
      <c r="AM243" s="8">
        <v>1120</v>
      </c>
      <c r="AN243" s="8">
        <v>1199</v>
      </c>
      <c r="AO243" s="8">
        <v>1382</v>
      </c>
      <c r="AP243" s="8">
        <v>1382</v>
      </c>
      <c r="AQ243" s="8">
        <v>1107</v>
      </c>
      <c r="AR243" s="8">
        <v>709</v>
      </c>
      <c r="AS243" s="8">
        <v>655</v>
      </c>
      <c r="AT243" s="8">
        <v>0</v>
      </c>
      <c r="AU243" s="8"/>
    </row>
    <row r="244" spans="1:47">
      <c r="A244" s="8">
        <v>9</v>
      </c>
      <c r="B244" s="8" t="s">
        <v>18</v>
      </c>
      <c r="C244" s="8">
        <v>18571</v>
      </c>
      <c r="D244" s="8">
        <v>835</v>
      </c>
      <c r="E244" s="8">
        <v>889</v>
      </c>
      <c r="F244" s="8">
        <v>1062</v>
      </c>
      <c r="G244" s="8">
        <v>1221</v>
      </c>
      <c r="H244" s="8">
        <v>984</v>
      </c>
      <c r="I244" s="8">
        <v>1135</v>
      </c>
      <c r="J244" s="8">
        <v>1083</v>
      </c>
      <c r="K244" s="8">
        <v>1037</v>
      </c>
      <c r="L244" s="8">
        <v>1155</v>
      </c>
      <c r="M244" s="8">
        <v>1310</v>
      </c>
      <c r="N244" s="8">
        <v>1416</v>
      </c>
      <c r="O244" s="8">
        <v>1015</v>
      </c>
      <c r="P244" s="8">
        <v>996</v>
      </c>
      <c r="Q244" s="8">
        <v>1134</v>
      </c>
      <c r="R244" s="8">
        <v>1136</v>
      </c>
      <c r="S244" s="8">
        <v>1011</v>
      </c>
      <c r="T244" s="8">
        <v>610</v>
      </c>
      <c r="U244" s="8">
        <v>542</v>
      </c>
      <c r="V244" s="8">
        <v>0</v>
      </c>
      <c r="W244" s="19">
        <v>7210</v>
      </c>
      <c r="X244" s="20">
        <v>7210</v>
      </c>
      <c r="Y244" s="8" t="s">
        <v>18</v>
      </c>
      <c r="Z244" s="8">
        <v>1</v>
      </c>
      <c r="AA244" s="8">
        <v>33572</v>
      </c>
      <c r="AB244" s="8">
        <v>1416</v>
      </c>
      <c r="AC244" s="8">
        <v>1549</v>
      </c>
      <c r="AD244" s="8">
        <v>1894</v>
      </c>
      <c r="AE244" s="8">
        <v>2238</v>
      </c>
      <c r="AF244" s="8">
        <v>1747</v>
      </c>
      <c r="AG244" s="8">
        <v>1805</v>
      </c>
      <c r="AH244" s="8">
        <v>1734</v>
      </c>
      <c r="AI244" s="8">
        <v>1727</v>
      </c>
      <c r="AJ244" s="8">
        <v>2063</v>
      </c>
      <c r="AK244" s="8">
        <v>2399</v>
      </c>
      <c r="AL244" s="8">
        <v>2540</v>
      </c>
      <c r="AM244" s="8">
        <v>1757</v>
      </c>
      <c r="AN244" s="8">
        <v>1864</v>
      </c>
      <c r="AO244" s="8">
        <v>2212</v>
      </c>
      <c r="AP244" s="8">
        <v>2237</v>
      </c>
      <c r="AQ244" s="8">
        <v>2052</v>
      </c>
      <c r="AR244" s="8">
        <v>1249</v>
      </c>
      <c r="AS244" s="8">
        <v>1089</v>
      </c>
      <c r="AT244" s="8">
        <v>0</v>
      </c>
      <c r="AU244" s="8"/>
    </row>
    <row r="245" spans="1:47">
      <c r="A245" s="8">
        <v>10</v>
      </c>
      <c r="B245" s="8" t="s">
        <v>23</v>
      </c>
      <c r="C245" s="8">
        <v>7109</v>
      </c>
      <c r="D245" s="8">
        <v>229</v>
      </c>
      <c r="E245" s="8">
        <v>312</v>
      </c>
      <c r="F245" s="8">
        <v>345</v>
      </c>
      <c r="G245" s="8">
        <v>425</v>
      </c>
      <c r="H245" s="8">
        <v>376</v>
      </c>
      <c r="I245" s="8">
        <v>353</v>
      </c>
      <c r="J245" s="8">
        <v>348</v>
      </c>
      <c r="K245" s="8">
        <v>360</v>
      </c>
      <c r="L245" s="8">
        <v>381</v>
      </c>
      <c r="M245" s="8">
        <v>478</v>
      </c>
      <c r="N245" s="8">
        <v>592</v>
      </c>
      <c r="O245" s="8">
        <v>462</v>
      </c>
      <c r="P245" s="8">
        <v>429</v>
      </c>
      <c r="Q245" s="8">
        <v>493</v>
      </c>
      <c r="R245" s="8">
        <v>497</v>
      </c>
      <c r="S245" s="8">
        <v>476</v>
      </c>
      <c r="T245" s="8">
        <v>310</v>
      </c>
      <c r="U245" s="8">
        <v>243</v>
      </c>
      <c r="V245" s="8">
        <v>0</v>
      </c>
      <c r="W245" s="19">
        <v>7301</v>
      </c>
      <c r="X245" s="20">
        <v>7211</v>
      </c>
      <c r="Y245" s="8" t="s">
        <v>19</v>
      </c>
      <c r="Z245" s="8">
        <v>0</v>
      </c>
      <c r="AA245" s="8">
        <v>22835</v>
      </c>
      <c r="AB245" s="8">
        <v>944</v>
      </c>
      <c r="AC245" s="8">
        <v>1143</v>
      </c>
      <c r="AD245" s="8">
        <v>1376</v>
      </c>
      <c r="AE245" s="8">
        <v>1516</v>
      </c>
      <c r="AF245" s="8">
        <v>963</v>
      </c>
      <c r="AG245" s="8">
        <v>977</v>
      </c>
      <c r="AH245" s="8">
        <v>1106</v>
      </c>
      <c r="AI245" s="8">
        <v>1222</v>
      </c>
      <c r="AJ245" s="8">
        <v>1442</v>
      </c>
      <c r="AK245" s="8">
        <v>1576</v>
      </c>
      <c r="AL245" s="8">
        <v>1516</v>
      </c>
      <c r="AM245" s="8">
        <v>1093</v>
      </c>
      <c r="AN245" s="8">
        <v>1407</v>
      </c>
      <c r="AO245" s="8">
        <v>1673</v>
      </c>
      <c r="AP245" s="8">
        <v>1650</v>
      </c>
      <c r="AQ245" s="8">
        <v>1423</v>
      </c>
      <c r="AR245" s="8">
        <v>929</v>
      </c>
      <c r="AS245" s="8">
        <v>877</v>
      </c>
      <c r="AT245" s="8">
        <v>2</v>
      </c>
      <c r="AU245" s="8"/>
    </row>
    <row r="246" spans="1:47">
      <c r="A246" s="8">
        <v>11</v>
      </c>
      <c r="B246" s="8" t="s">
        <v>95</v>
      </c>
      <c r="C246" s="8">
        <v>5693</v>
      </c>
      <c r="D246" s="8">
        <v>247</v>
      </c>
      <c r="E246" s="8">
        <v>266</v>
      </c>
      <c r="F246" s="8">
        <v>291</v>
      </c>
      <c r="G246" s="8">
        <v>324</v>
      </c>
      <c r="H246" s="8">
        <v>268</v>
      </c>
      <c r="I246" s="8">
        <v>286</v>
      </c>
      <c r="J246" s="8">
        <v>307</v>
      </c>
      <c r="K246" s="8">
        <v>341</v>
      </c>
      <c r="L246" s="8">
        <v>354</v>
      </c>
      <c r="M246" s="8">
        <v>363</v>
      </c>
      <c r="N246" s="8">
        <v>421</v>
      </c>
      <c r="O246" s="8">
        <v>416</v>
      </c>
      <c r="P246" s="8">
        <v>390</v>
      </c>
      <c r="Q246" s="8">
        <v>383</v>
      </c>
      <c r="R246" s="8">
        <v>378</v>
      </c>
      <c r="S246" s="8">
        <v>270</v>
      </c>
      <c r="T246" s="8">
        <v>191</v>
      </c>
      <c r="U246" s="8">
        <v>197</v>
      </c>
      <c r="V246" s="8">
        <v>0</v>
      </c>
      <c r="W246" s="19">
        <v>7302</v>
      </c>
      <c r="X246" s="20">
        <v>7212</v>
      </c>
      <c r="Y246" s="8" t="s">
        <v>20</v>
      </c>
      <c r="Z246" s="8">
        <v>0</v>
      </c>
      <c r="AA246" s="8">
        <v>38428</v>
      </c>
      <c r="AB246" s="8">
        <v>1665</v>
      </c>
      <c r="AC246" s="8">
        <v>1689</v>
      </c>
      <c r="AD246" s="8">
        <v>1845</v>
      </c>
      <c r="AE246" s="8">
        <v>2285</v>
      </c>
      <c r="AF246" s="8">
        <v>1649</v>
      </c>
      <c r="AG246" s="8">
        <v>2296</v>
      </c>
      <c r="AH246" s="8">
        <v>2072</v>
      </c>
      <c r="AI246" s="8">
        <v>1874</v>
      </c>
      <c r="AJ246" s="8">
        <v>2263</v>
      </c>
      <c r="AK246" s="8">
        <v>2621</v>
      </c>
      <c r="AL246" s="8">
        <v>3367</v>
      </c>
      <c r="AM246" s="8">
        <v>2260</v>
      </c>
      <c r="AN246" s="8">
        <v>2300</v>
      </c>
      <c r="AO246" s="8">
        <v>2567</v>
      </c>
      <c r="AP246" s="8">
        <v>2587</v>
      </c>
      <c r="AQ246" s="8">
        <v>2220</v>
      </c>
      <c r="AR246" s="8">
        <v>1453</v>
      </c>
      <c r="AS246" s="8">
        <v>1348</v>
      </c>
      <c r="AT246" s="8">
        <v>67</v>
      </c>
      <c r="AU246" s="8"/>
    </row>
    <row r="247" spans="1:47">
      <c r="A247" s="8">
        <v>12</v>
      </c>
      <c r="B247" s="8" t="s">
        <v>24</v>
      </c>
      <c r="C247" s="8">
        <v>5731</v>
      </c>
      <c r="D247" s="8">
        <v>210</v>
      </c>
      <c r="E247" s="8">
        <v>243</v>
      </c>
      <c r="F247" s="8">
        <v>284</v>
      </c>
      <c r="G247" s="8">
        <v>302</v>
      </c>
      <c r="H247" s="8">
        <v>286</v>
      </c>
      <c r="I247" s="8">
        <v>316</v>
      </c>
      <c r="J247" s="8">
        <v>275</v>
      </c>
      <c r="K247" s="8">
        <v>270</v>
      </c>
      <c r="L247" s="8">
        <v>299</v>
      </c>
      <c r="M247" s="8">
        <v>360</v>
      </c>
      <c r="N247" s="8">
        <v>530</v>
      </c>
      <c r="O247" s="8">
        <v>389</v>
      </c>
      <c r="P247" s="8">
        <v>369</v>
      </c>
      <c r="Q247" s="8">
        <v>394</v>
      </c>
      <c r="R247" s="8">
        <v>419</v>
      </c>
      <c r="S247" s="8">
        <v>380</v>
      </c>
      <c r="T247" s="8">
        <v>232</v>
      </c>
      <c r="U247" s="8">
        <v>173</v>
      </c>
      <c r="V247" s="8">
        <v>0</v>
      </c>
      <c r="W247" s="19">
        <v>7303</v>
      </c>
      <c r="X247" s="20">
        <v>7213</v>
      </c>
      <c r="Y247" s="8" t="s">
        <v>21</v>
      </c>
      <c r="Z247" s="8">
        <v>0</v>
      </c>
      <c r="AA247" s="8">
        <v>36530</v>
      </c>
      <c r="AB247" s="8">
        <v>1482</v>
      </c>
      <c r="AC247" s="8">
        <v>1710</v>
      </c>
      <c r="AD247" s="8">
        <v>1854</v>
      </c>
      <c r="AE247" s="8">
        <v>2198</v>
      </c>
      <c r="AF247" s="8">
        <v>1792</v>
      </c>
      <c r="AG247" s="8">
        <v>1946</v>
      </c>
      <c r="AH247" s="8">
        <v>1898</v>
      </c>
      <c r="AI247" s="8">
        <v>1953</v>
      </c>
      <c r="AJ247" s="8">
        <v>2135</v>
      </c>
      <c r="AK247" s="8">
        <v>2417</v>
      </c>
      <c r="AL247" s="8">
        <v>3005</v>
      </c>
      <c r="AM247" s="8">
        <v>2215</v>
      </c>
      <c r="AN247" s="8">
        <v>2265</v>
      </c>
      <c r="AO247" s="8">
        <v>2411</v>
      </c>
      <c r="AP247" s="8">
        <v>2454</v>
      </c>
      <c r="AQ247" s="8">
        <v>2203</v>
      </c>
      <c r="AR247" s="8">
        <v>1366</v>
      </c>
      <c r="AS247" s="8">
        <v>1226</v>
      </c>
      <c r="AT247" s="8">
        <v>0</v>
      </c>
      <c r="AU247" s="8"/>
    </row>
    <row r="248" spans="1:47">
      <c r="A248" s="8">
        <v>13</v>
      </c>
      <c r="B248" s="8" t="s">
        <v>96</v>
      </c>
      <c r="C248" s="8">
        <v>10758</v>
      </c>
      <c r="D248" s="8">
        <v>429</v>
      </c>
      <c r="E248" s="8">
        <v>531</v>
      </c>
      <c r="F248" s="8">
        <v>516</v>
      </c>
      <c r="G248" s="8">
        <v>661</v>
      </c>
      <c r="H248" s="8">
        <v>520</v>
      </c>
      <c r="I248" s="8">
        <v>551</v>
      </c>
      <c r="J248" s="8">
        <v>560</v>
      </c>
      <c r="K248" s="8">
        <v>554</v>
      </c>
      <c r="L248" s="8">
        <v>590</v>
      </c>
      <c r="M248" s="8">
        <v>731</v>
      </c>
      <c r="N248" s="8">
        <v>878</v>
      </c>
      <c r="O248" s="8">
        <v>606</v>
      </c>
      <c r="P248" s="8">
        <v>644</v>
      </c>
      <c r="Q248" s="8">
        <v>729</v>
      </c>
      <c r="R248" s="8">
        <v>735</v>
      </c>
      <c r="S248" s="8">
        <v>686</v>
      </c>
      <c r="T248" s="8">
        <v>446</v>
      </c>
      <c r="U248" s="8">
        <v>391</v>
      </c>
      <c r="V248" s="8">
        <v>0</v>
      </c>
      <c r="W248" s="19">
        <v>7304</v>
      </c>
      <c r="X248" s="20">
        <v>7214</v>
      </c>
      <c r="Y248" s="8" t="s">
        <v>22</v>
      </c>
      <c r="Z248" s="8">
        <v>0</v>
      </c>
      <c r="AA248" s="8">
        <v>16033</v>
      </c>
      <c r="AB248" s="8">
        <v>739</v>
      </c>
      <c r="AC248" s="8">
        <v>849</v>
      </c>
      <c r="AD248" s="8">
        <v>921</v>
      </c>
      <c r="AE248" s="8">
        <v>1059</v>
      </c>
      <c r="AF248" s="8">
        <v>874</v>
      </c>
      <c r="AG248" s="8">
        <v>944</v>
      </c>
      <c r="AH248" s="8">
        <v>955</v>
      </c>
      <c r="AI248" s="8">
        <v>940</v>
      </c>
      <c r="AJ248" s="8">
        <v>1016</v>
      </c>
      <c r="AK248" s="8">
        <v>1116</v>
      </c>
      <c r="AL248" s="8">
        <v>1203</v>
      </c>
      <c r="AM248" s="8">
        <v>781</v>
      </c>
      <c r="AN248" s="8">
        <v>874</v>
      </c>
      <c r="AO248" s="8">
        <v>968</v>
      </c>
      <c r="AP248" s="8">
        <v>995</v>
      </c>
      <c r="AQ248" s="8">
        <v>793</v>
      </c>
      <c r="AR248" s="8">
        <v>512</v>
      </c>
      <c r="AS248" s="8">
        <v>494</v>
      </c>
      <c r="AT248" s="8">
        <v>0</v>
      </c>
      <c r="AU248" s="8"/>
    </row>
    <row r="249" spans="1:47">
      <c r="A249" s="8">
        <v>14</v>
      </c>
      <c r="B249" s="8" t="s">
        <v>97</v>
      </c>
      <c r="C249" s="8">
        <v>12788</v>
      </c>
      <c r="D249" s="8">
        <v>564</v>
      </c>
      <c r="E249" s="8">
        <v>599</v>
      </c>
      <c r="F249" s="8">
        <v>691</v>
      </c>
      <c r="G249" s="8">
        <v>802</v>
      </c>
      <c r="H249" s="8">
        <v>672</v>
      </c>
      <c r="I249" s="8">
        <v>774</v>
      </c>
      <c r="J249" s="8">
        <v>731</v>
      </c>
      <c r="K249" s="8">
        <v>722</v>
      </c>
      <c r="L249" s="8">
        <v>782</v>
      </c>
      <c r="M249" s="8">
        <v>820</v>
      </c>
      <c r="N249" s="8">
        <v>1079</v>
      </c>
      <c r="O249" s="8">
        <v>785</v>
      </c>
      <c r="P249" s="8">
        <v>797</v>
      </c>
      <c r="Q249" s="8">
        <v>793</v>
      </c>
      <c r="R249" s="8">
        <v>774</v>
      </c>
      <c r="S249" s="8">
        <v>664</v>
      </c>
      <c r="T249" s="8">
        <v>383</v>
      </c>
      <c r="U249" s="8">
        <v>356</v>
      </c>
      <c r="V249" s="8">
        <v>0</v>
      </c>
      <c r="W249" s="19">
        <v>7305</v>
      </c>
      <c r="X249" s="20">
        <v>7301</v>
      </c>
      <c r="Y249" s="8" t="s">
        <v>23</v>
      </c>
      <c r="Z249" s="8">
        <v>1</v>
      </c>
      <c r="AA249" s="8">
        <v>7109</v>
      </c>
      <c r="AB249" s="8">
        <v>229</v>
      </c>
      <c r="AC249" s="8">
        <v>312</v>
      </c>
      <c r="AD249" s="8">
        <v>345</v>
      </c>
      <c r="AE249" s="8">
        <v>425</v>
      </c>
      <c r="AF249" s="8">
        <v>376</v>
      </c>
      <c r="AG249" s="8">
        <v>353</v>
      </c>
      <c r="AH249" s="8">
        <v>348</v>
      </c>
      <c r="AI249" s="8">
        <v>360</v>
      </c>
      <c r="AJ249" s="8">
        <v>381</v>
      </c>
      <c r="AK249" s="8">
        <v>478</v>
      </c>
      <c r="AL249" s="8">
        <v>592</v>
      </c>
      <c r="AM249" s="8">
        <v>462</v>
      </c>
      <c r="AN249" s="8">
        <v>429</v>
      </c>
      <c r="AO249" s="8">
        <v>493</v>
      </c>
      <c r="AP249" s="8">
        <v>497</v>
      </c>
      <c r="AQ249" s="8">
        <v>476</v>
      </c>
      <c r="AR249" s="8">
        <v>310</v>
      </c>
      <c r="AS249" s="8">
        <v>243</v>
      </c>
      <c r="AT249" s="8">
        <v>0</v>
      </c>
      <c r="AU249" s="8"/>
    </row>
    <row r="250" spans="1:47">
      <c r="A250" s="8">
        <v>15</v>
      </c>
      <c r="B250" s="8" t="s">
        <v>98</v>
      </c>
      <c r="C250" s="8">
        <v>4979</v>
      </c>
      <c r="D250" s="8">
        <v>149</v>
      </c>
      <c r="E250" s="8">
        <v>219</v>
      </c>
      <c r="F250" s="8">
        <v>248</v>
      </c>
      <c r="G250" s="8">
        <v>269</v>
      </c>
      <c r="H250" s="8">
        <v>223</v>
      </c>
      <c r="I250" s="8">
        <v>246</v>
      </c>
      <c r="J250" s="8">
        <v>217</v>
      </c>
      <c r="K250" s="8">
        <v>234</v>
      </c>
      <c r="L250" s="8">
        <v>282</v>
      </c>
      <c r="M250" s="8">
        <v>331</v>
      </c>
      <c r="N250" s="8">
        <v>413</v>
      </c>
      <c r="O250" s="8">
        <v>295</v>
      </c>
      <c r="P250" s="8">
        <v>308</v>
      </c>
      <c r="Q250" s="8">
        <v>349</v>
      </c>
      <c r="R250" s="8">
        <v>366</v>
      </c>
      <c r="S250" s="8">
        <v>391</v>
      </c>
      <c r="T250" s="8">
        <v>237</v>
      </c>
      <c r="U250" s="8">
        <v>202</v>
      </c>
      <c r="V250" s="8">
        <v>0</v>
      </c>
      <c r="W250" s="19">
        <v>7306</v>
      </c>
      <c r="X250" s="20">
        <v>7302</v>
      </c>
      <c r="Y250" s="8" t="s">
        <v>95</v>
      </c>
      <c r="Z250" s="8">
        <v>1</v>
      </c>
      <c r="AA250" s="8">
        <v>5693</v>
      </c>
      <c r="AB250" s="8">
        <v>247</v>
      </c>
      <c r="AC250" s="8">
        <v>266</v>
      </c>
      <c r="AD250" s="8">
        <v>291</v>
      </c>
      <c r="AE250" s="8">
        <v>324</v>
      </c>
      <c r="AF250" s="8">
        <v>268</v>
      </c>
      <c r="AG250" s="8">
        <v>286</v>
      </c>
      <c r="AH250" s="8">
        <v>307</v>
      </c>
      <c r="AI250" s="8">
        <v>341</v>
      </c>
      <c r="AJ250" s="8">
        <v>354</v>
      </c>
      <c r="AK250" s="8">
        <v>363</v>
      </c>
      <c r="AL250" s="8">
        <v>421</v>
      </c>
      <c r="AM250" s="8">
        <v>416</v>
      </c>
      <c r="AN250" s="8">
        <v>390</v>
      </c>
      <c r="AO250" s="8">
        <v>383</v>
      </c>
      <c r="AP250" s="8">
        <v>378</v>
      </c>
      <c r="AQ250" s="8">
        <v>270</v>
      </c>
      <c r="AR250" s="8">
        <v>191</v>
      </c>
      <c r="AS250" s="8">
        <v>197</v>
      </c>
      <c r="AT250" s="8">
        <v>0</v>
      </c>
      <c r="AU250" s="8"/>
    </row>
    <row r="251" spans="1:47">
      <c r="A251" s="8">
        <v>16</v>
      </c>
      <c r="B251" s="8" t="s">
        <v>99</v>
      </c>
      <c r="C251" s="8">
        <v>2312</v>
      </c>
      <c r="D251" s="8">
        <v>93</v>
      </c>
      <c r="E251" s="8">
        <v>95</v>
      </c>
      <c r="F251" s="8">
        <v>108</v>
      </c>
      <c r="G251" s="8">
        <v>142</v>
      </c>
      <c r="H251" s="8">
        <v>109</v>
      </c>
      <c r="I251" s="8">
        <v>89</v>
      </c>
      <c r="J251" s="8">
        <v>83</v>
      </c>
      <c r="K251" s="8">
        <v>102</v>
      </c>
      <c r="L251" s="8">
        <v>127</v>
      </c>
      <c r="M251" s="8">
        <v>172</v>
      </c>
      <c r="N251" s="8">
        <v>214</v>
      </c>
      <c r="O251" s="8">
        <v>113</v>
      </c>
      <c r="P251" s="8">
        <v>126</v>
      </c>
      <c r="Q251" s="8">
        <v>157</v>
      </c>
      <c r="R251" s="8">
        <v>201</v>
      </c>
      <c r="S251" s="8">
        <v>192</v>
      </c>
      <c r="T251" s="8">
        <v>109</v>
      </c>
      <c r="U251" s="8">
        <v>80</v>
      </c>
      <c r="V251" s="8">
        <v>0</v>
      </c>
      <c r="W251" s="19">
        <v>7307</v>
      </c>
      <c r="X251" s="20">
        <v>7303</v>
      </c>
      <c r="Y251" s="8" t="s">
        <v>24</v>
      </c>
      <c r="Z251" s="8">
        <v>1</v>
      </c>
      <c r="AA251" s="8">
        <v>5731</v>
      </c>
      <c r="AB251" s="8">
        <v>210</v>
      </c>
      <c r="AC251" s="8">
        <v>243</v>
      </c>
      <c r="AD251" s="8">
        <v>284</v>
      </c>
      <c r="AE251" s="8">
        <v>302</v>
      </c>
      <c r="AF251" s="8">
        <v>286</v>
      </c>
      <c r="AG251" s="8">
        <v>316</v>
      </c>
      <c r="AH251" s="8">
        <v>275</v>
      </c>
      <c r="AI251" s="8">
        <v>270</v>
      </c>
      <c r="AJ251" s="8">
        <v>299</v>
      </c>
      <c r="AK251" s="8">
        <v>360</v>
      </c>
      <c r="AL251" s="8">
        <v>530</v>
      </c>
      <c r="AM251" s="8">
        <v>389</v>
      </c>
      <c r="AN251" s="8">
        <v>369</v>
      </c>
      <c r="AO251" s="8">
        <v>394</v>
      </c>
      <c r="AP251" s="8">
        <v>419</v>
      </c>
      <c r="AQ251" s="8">
        <v>380</v>
      </c>
      <c r="AR251" s="8">
        <v>232</v>
      </c>
      <c r="AS251" s="8">
        <v>173</v>
      </c>
      <c r="AT251" s="8">
        <v>0</v>
      </c>
      <c r="AU251" s="8"/>
    </row>
    <row r="252" spans="1:47">
      <c r="A252" s="8">
        <v>17</v>
      </c>
      <c r="B252" s="8" t="s">
        <v>25</v>
      </c>
      <c r="C252" s="8">
        <v>8999</v>
      </c>
      <c r="D252" s="8">
        <v>336</v>
      </c>
      <c r="E252" s="8">
        <v>388</v>
      </c>
      <c r="F252" s="8">
        <v>443</v>
      </c>
      <c r="G252" s="8">
        <v>520</v>
      </c>
      <c r="H252" s="8">
        <v>359</v>
      </c>
      <c r="I252" s="8">
        <v>406</v>
      </c>
      <c r="J252" s="8">
        <v>417</v>
      </c>
      <c r="K252" s="8">
        <v>408</v>
      </c>
      <c r="L252" s="8">
        <v>478</v>
      </c>
      <c r="M252" s="8">
        <v>608</v>
      </c>
      <c r="N252" s="8">
        <v>744</v>
      </c>
      <c r="O252" s="8">
        <v>473</v>
      </c>
      <c r="P252" s="8">
        <v>577</v>
      </c>
      <c r="Q252" s="8">
        <v>655</v>
      </c>
      <c r="R252" s="8">
        <v>729</v>
      </c>
      <c r="S252" s="8">
        <v>660</v>
      </c>
      <c r="T252" s="8">
        <v>440</v>
      </c>
      <c r="U252" s="8">
        <v>358</v>
      </c>
      <c r="V252" s="8">
        <v>0</v>
      </c>
      <c r="W252" s="19">
        <v>7308</v>
      </c>
      <c r="X252" s="20">
        <v>7304</v>
      </c>
      <c r="Y252" s="8" t="s">
        <v>96</v>
      </c>
      <c r="Z252" s="8">
        <v>1</v>
      </c>
      <c r="AA252" s="8">
        <v>10758</v>
      </c>
      <c r="AB252" s="8">
        <v>429</v>
      </c>
      <c r="AC252" s="8">
        <v>531</v>
      </c>
      <c r="AD252" s="8">
        <v>516</v>
      </c>
      <c r="AE252" s="8">
        <v>661</v>
      </c>
      <c r="AF252" s="8">
        <v>520</v>
      </c>
      <c r="AG252" s="8">
        <v>551</v>
      </c>
      <c r="AH252" s="8">
        <v>560</v>
      </c>
      <c r="AI252" s="8">
        <v>554</v>
      </c>
      <c r="AJ252" s="8">
        <v>590</v>
      </c>
      <c r="AK252" s="8">
        <v>731</v>
      </c>
      <c r="AL252" s="8">
        <v>878</v>
      </c>
      <c r="AM252" s="8">
        <v>606</v>
      </c>
      <c r="AN252" s="8">
        <v>644</v>
      </c>
      <c r="AO252" s="8">
        <v>729</v>
      </c>
      <c r="AP252" s="8">
        <v>735</v>
      </c>
      <c r="AQ252" s="8">
        <v>686</v>
      </c>
      <c r="AR252" s="8">
        <v>446</v>
      </c>
      <c r="AS252" s="8">
        <v>391</v>
      </c>
      <c r="AT252" s="8">
        <v>0</v>
      </c>
      <c r="AU252" s="8"/>
    </row>
    <row r="253" spans="1:47">
      <c r="A253" s="8">
        <v>18</v>
      </c>
      <c r="B253" s="8" t="s">
        <v>100</v>
      </c>
      <c r="C253" s="8">
        <v>3415</v>
      </c>
      <c r="D253" s="8">
        <v>117</v>
      </c>
      <c r="E253" s="8">
        <v>157</v>
      </c>
      <c r="F253" s="8">
        <v>155</v>
      </c>
      <c r="G253" s="8">
        <v>192</v>
      </c>
      <c r="H253" s="8">
        <v>143</v>
      </c>
      <c r="I253" s="8">
        <v>178</v>
      </c>
      <c r="J253" s="8">
        <v>150</v>
      </c>
      <c r="K253" s="8">
        <v>157</v>
      </c>
      <c r="L253" s="8">
        <v>204</v>
      </c>
      <c r="M253" s="8">
        <v>214</v>
      </c>
      <c r="N253" s="8">
        <v>295</v>
      </c>
      <c r="O253" s="8">
        <v>188</v>
      </c>
      <c r="P253" s="8">
        <v>240</v>
      </c>
      <c r="Q253" s="8">
        <v>242</v>
      </c>
      <c r="R253" s="8">
        <v>287</v>
      </c>
      <c r="S253" s="8">
        <v>221</v>
      </c>
      <c r="T253" s="8">
        <v>141</v>
      </c>
      <c r="U253" s="8">
        <v>134</v>
      </c>
      <c r="V253" s="8">
        <v>0</v>
      </c>
      <c r="W253" s="19">
        <v>7309</v>
      </c>
      <c r="X253" s="20">
        <v>7305</v>
      </c>
      <c r="Y253" s="8" t="s">
        <v>97</v>
      </c>
      <c r="Z253" s="8">
        <v>1</v>
      </c>
      <c r="AA253" s="8">
        <v>12788</v>
      </c>
      <c r="AB253" s="8">
        <v>564</v>
      </c>
      <c r="AC253" s="8">
        <v>599</v>
      </c>
      <c r="AD253" s="8">
        <v>691</v>
      </c>
      <c r="AE253" s="8">
        <v>802</v>
      </c>
      <c r="AF253" s="8">
        <v>672</v>
      </c>
      <c r="AG253" s="8">
        <v>774</v>
      </c>
      <c r="AH253" s="8">
        <v>731</v>
      </c>
      <c r="AI253" s="8">
        <v>722</v>
      </c>
      <c r="AJ253" s="8">
        <v>782</v>
      </c>
      <c r="AK253" s="8">
        <v>820</v>
      </c>
      <c r="AL253" s="8">
        <v>1079</v>
      </c>
      <c r="AM253" s="8">
        <v>785</v>
      </c>
      <c r="AN253" s="8">
        <v>797</v>
      </c>
      <c r="AO253" s="8">
        <v>793</v>
      </c>
      <c r="AP253" s="8">
        <v>774</v>
      </c>
      <c r="AQ253" s="8">
        <v>664</v>
      </c>
      <c r="AR253" s="8">
        <v>383</v>
      </c>
      <c r="AS253" s="8">
        <v>356</v>
      </c>
      <c r="AT253" s="8">
        <v>0</v>
      </c>
      <c r="AU253" s="8"/>
    </row>
    <row r="254" spans="1:47">
      <c r="A254" s="8">
        <v>19</v>
      </c>
      <c r="B254" s="8" t="s">
        <v>101</v>
      </c>
      <c r="C254" s="8">
        <v>6045</v>
      </c>
      <c r="D254" s="8">
        <v>251</v>
      </c>
      <c r="E254" s="8">
        <v>283</v>
      </c>
      <c r="F254" s="8">
        <v>330</v>
      </c>
      <c r="G254" s="8">
        <v>405</v>
      </c>
      <c r="H254" s="8">
        <v>340</v>
      </c>
      <c r="I254" s="8">
        <v>333</v>
      </c>
      <c r="J254" s="8">
        <v>308</v>
      </c>
      <c r="K254" s="8">
        <v>293</v>
      </c>
      <c r="L254" s="8">
        <v>354</v>
      </c>
      <c r="M254" s="8">
        <v>412</v>
      </c>
      <c r="N254" s="8">
        <v>485</v>
      </c>
      <c r="O254" s="8">
        <v>359</v>
      </c>
      <c r="P254" s="8">
        <v>379</v>
      </c>
      <c r="Q254" s="8">
        <v>390</v>
      </c>
      <c r="R254" s="8">
        <v>375</v>
      </c>
      <c r="S254" s="8">
        <v>349</v>
      </c>
      <c r="T254" s="8">
        <v>226</v>
      </c>
      <c r="U254" s="8">
        <v>173</v>
      </c>
      <c r="V254" s="8">
        <v>0</v>
      </c>
      <c r="W254" s="19">
        <v>7321</v>
      </c>
      <c r="X254" s="20">
        <v>7306</v>
      </c>
      <c r="Y254" s="8" t="s">
        <v>98</v>
      </c>
      <c r="Z254" s="8">
        <v>1</v>
      </c>
      <c r="AA254" s="8">
        <v>4979</v>
      </c>
      <c r="AB254" s="8">
        <v>149</v>
      </c>
      <c r="AC254" s="8">
        <v>219</v>
      </c>
      <c r="AD254" s="8">
        <v>248</v>
      </c>
      <c r="AE254" s="8">
        <v>269</v>
      </c>
      <c r="AF254" s="8">
        <v>223</v>
      </c>
      <c r="AG254" s="8">
        <v>246</v>
      </c>
      <c r="AH254" s="8">
        <v>217</v>
      </c>
      <c r="AI254" s="8">
        <v>234</v>
      </c>
      <c r="AJ254" s="8">
        <v>282</v>
      </c>
      <c r="AK254" s="8">
        <v>331</v>
      </c>
      <c r="AL254" s="8">
        <v>413</v>
      </c>
      <c r="AM254" s="8">
        <v>295</v>
      </c>
      <c r="AN254" s="8">
        <v>308</v>
      </c>
      <c r="AO254" s="8">
        <v>349</v>
      </c>
      <c r="AP254" s="8">
        <v>366</v>
      </c>
      <c r="AQ254" s="8">
        <v>391</v>
      </c>
      <c r="AR254" s="8">
        <v>237</v>
      </c>
      <c r="AS254" s="8">
        <v>202</v>
      </c>
      <c r="AT254" s="8">
        <v>0</v>
      </c>
      <c r="AU254" s="8"/>
    </row>
    <row r="255" spans="1:47">
      <c r="A255" s="8">
        <v>20</v>
      </c>
      <c r="B255" s="8" t="s">
        <v>26</v>
      </c>
      <c r="C255" s="8">
        <v>4300</v>
      </c>
      <c r="D255" s="8">
        <v>159</v>
      </c>
      <c r="E255" s="8">
        <v>210</v>
      </c>
      <c r="F255" s="8">
        <v>273</v>
      </c>
      <c r="G255" s="8">
        <v>291</v>
      </c>
      <c r="H255" s="8">
        <v>255</v>
      </c>
      <c r="I255" s="8">
        <v>259</v>
      </c>
      <c r="J255" s="8">
        <v>210</v>
      </c>
      <c r="K255" s="8">
        <v>209</v>
      </c>
      <c r="L255" s="8">
        <v>301</v>
      </c>
      <c r="M255" s="8">
        <v>312</v>
      </c>
      <c r="N255" s="8">
        <v>329</v>
      </c>
      <c r="O255" s="8">
        <v>196</v>
      </c>
      <c r="P255" s="8">
        <v>203</v>
      </c>
      <c r="Q255" s="8">
        <v>267</v>
      </c>
      <c r="R255" s="8">
        <v>281</v>
      </c>
      <c r="S255" s="8">
        <v>267</v>
      </c>
      <c r="T255" s="8">
        <v>155</v>
      </c>
      <c r="U255" s="8">
        <v>123</v>
      </c>
      <c r="V255" s="8">
        <v>0</v>
      </c>
      <c r="W255" s="19">
        <v>7322</v>
      </c>
      <c r="X255" s="20">
        <v>7307</v>
      </c>
      <c r="Y255" s="8" t="s">
        <v>99</v>
      </c>
      <c r="Z255" s="8">
        <v>1</v>
      </c>
      <c r="AA255" s="8">
        <v>2312</v>
      </c>
      <c r="AB255" s="8">
        <v>93</v>
      </c>
      <c r="AC255" s="8">
        <v>95</v>
      </c>
      <c r="AD255" s="8">
        <v>108</v>
      </c>
      <c r="AE255" s="8">
        <v>142</v>
      </c>
      <c r="AF255" s="8">
        <v>109</v>
      </c>
      <c r="AG255" s="8">
        <v>89</v>
      </c>
      <c r="AH255" s="8">
        <v>83</v>
      </c>
      <c r="AI255" s="8">
        <v>102</v>
      </c>
      <c r="AJ255" s="8">
        <v>127</v>
      </c>
      <c r="AK255" s="8">
        <v>172</v>
      </c>
      <c r="AL255" s="8">
        <v>214</v>
      </c>
      <c r="AM255" s="8">
        <v>113</v>
      </c>
      <c r="AN255" s="8">
        <v>126</v>
      </c>
      <c r="AO255" s="8">
        <v>157</v>
      </c>
      <c r="AP255" s="8">
        <v>201</v>
      </c>
      <c r="AQ255" s="8">
        <v>192</v>
      </c>
      <c r="AR255" s="8">
        <v>109</v>
      </c>
      <c r="AS255" s="8">
        <v>80</v>
      </c>
      <c r="AT255" s="8">
        <v>0</v>
      </c>
      <c r="AU255" s="8"/>
    </row>
    <row r="256" spans="1:47">
      <c r="A256" s="8">
        <v>21</v>
      </c>
      <c r="B256" s="8" t="s">
        <v>102</v>
      </c>
      <c r="C256" s="8">
        <v>11327</v>
      </c>
      <c r="D256" s="8">
        <v>529</v>
      </c>
      <c r="E256" s="8">
        <v>565</v>
      </c>
      <c r="F256" s="8">
        <v>609</v>
      </c>
      <c r="G256" s="8">
        <v>712</v>
      </c>
      <c r="H256" s="8">
        <v>621</v>
      </c>
      <c r="I256" s="8">
        <v>701</v>
      </c>
      <c r="J256" s="8">
        <v>698</v>
      </c>
      <c r="K256" s="8">
        <v>656</v>
      </c>
      <c r="L256" s="8">
        <v>720</v>
      </c>
      <c r="M256" s="8">
        <v>808</v>
      </c>
      <c r="N256" s="8">
        <v>892</v>
      </c>
      <c r="O256" s="8">
        <v>603</v>
      </c>
      <c r="P256" s="8">
        <v>627</v>
      </c>
      <c r="Q256" s="8">
        <v>684</v>
      </c>
      <c r="R256" s="8">
        <v>671</v>
      </c>
      <c r="S256" s="8">
        <v>532</v>
      </c>
      <c r="T256" s="8">
        <v>342</v>
      </c>
      <c r="U256" s="8">
        <v>357</v>
      </c>
      <c r="V256" s="8">
        <v>0</v>
      </c>
      <c r="W256" s="19">
        <v>7323</v>
      </c>
      <c r="X256" s="20">
        <v>7308</v>
      </c>
      <c r="Y256" s="8" t="s">
        <v>25</v>
      </c>
      <c r="Z256" s="8">
        <v>1</v>
      </c>
      <c r="AA256" s="8">
        <v>8999</v>
      </c>
      <c r="AB256" s="8">
        <v>336</v>
      </c>
      <c r="AC256" s="8">
        <v>388</v>
      </c>
      <c r="AD256" s="8">
        <v>443</v>
      </c>
      <c r="AE256" s="8">
        <v>520</v>
      </c>
      <c r="AF256" s="8">
        <v>359</v>
      </c>
      <c r="AG256" s="8">
        <v>406</v>
      </c>
      <c r="AH256" s="8">
        <v>417</v>
      </c>
      <c r="AI256" s="8">
        <v>408</v>
      </c>
      <c r="AJ256" s="8">
        <v>478</v>
      </c>
      <c r="AK256" s="8">
        <v>608</v>
      </c>
      <c r="AL256" s="8">
        <v>744</v>
      </c>
      <c r="AM256" s="8">
        <v>473</v>
      </c>
      <c r="AN256" s="8">
        <v>577</v>
      </c>
      <c r="AO256" s="8">
        <v>655</v>
      </c>
      <c r="AP256" s="8">
        <v>729</v>
      </c>
      <c r="AQ256" s="8">
        <v>660</v>
      </c>
      <c r="AR256" s="8">
        <v>440</v>
      </c>
      <c r="AS256" s="8">
        <v>358</v>
      </c>
      <c r="AT256" s="8">
        <v>0</v>
      </c>
      <c r="AU256" s="8"/>
    </row>
    <row r="257" spans="1:47">
      <c r="A257" s="8">
        <v>22</v>
      </c>
      <c r="B257" s="8" t="s">
        <v>103</v>
      </c>
      <c r="C257" s="8">
        <v>4706</v>
      </c>
      <c r="D257" s="8">
        <v>210</v>
      </c>
      <c r="E257" s="8">
        <v>284</v>
      </c>
      <c r="F257" s="8">
        <v>312</v>
      </c>
      <c r="G257" s="8">
        <v>347</v>
      </c>
      <c r="H257" s="8">
        <v>253</v>
      </c>
      <c r="I257" s="8">
        <v>243</v>
      </c>
      <c r="J257" s="8">
        <v>257</v>
      </c>
      <c r="K257" s="8">
        <v>284</v>
      </c>
      <c r="L257" s="8">
        <v>296</v>
      </c>
      <c r="M257" s="8">
        <v>308</v>
      </c>
      <c r="N257" s="8">
        <v>311</v>
      </c>
      <c r="O257" s="8">
        <v>178</v>
      </c>
      <c r="P257" s="8">
        <v>247</v>
      </c>
      <c r="Q257" s="8">
        <v>284</v>
      </c>
      <c r="R257" s="8">
        <v>324</v>
      </c>
      <c r="S257" s="8">
        <v>261</v>
      </c>
      <c r="T257" s="8">
        <v>170</v>
      </c>
      <c r="U257" s="8">
        <v>137</v>
      </c>
      <c r="V257" s="8">
        <v>0</v>
      </c>
      <c r="W257" s="19">
        <v>7324</v>
      </c>
      <c r="X257" s="20">
        <v>7309</v>
      </c>
      <c r="Y257" s="8" t="s">
        <v>100</v>
      </c>
      <c r="Z257" s="8">
        <v>1</v>
      </c>
      <c r="AA257" s="8">
        <v>3415</v>
      </c>
      <c r="AB257" s="8">
        <v>117</v>
      </c>
      <c r="AC257" s="8">
        <v>157</v>
      </c>
      <c r="AD257" s="8">
        <v>155</v>
      </c>
      <c r="AE257" s="8">
        <v>192</v>
      </c>
      <c r="AF257" s="8">
        <v>143</v>
      </c>
      <c r="AG257" s="8">
        <v>178</v>
      </c>
      <c r="AH257" s="8">
        <v>150</v>
      </c>
      <c r="AI257" s="8">
        <v>157</v>
      </c>
      <c r="AJ257" s="8">
        <v>204</v>
      </c>
      <c r="AK257" s="8">
        <v>214</v>
      </c>
      <c r="AL257" s="8">
        <v>295</v>
      </c>
      <c r="AM257" s="8">
        <v>188</v>
      </c>
      <c r="AN257" s="8">
        <v>240</v>
      </c>
      <c r="AO257" s="8">
        <v>242</v>
      </c>
      <c r="AP257" s="8">
        <v>287</v>
      </c>
      <c r="AQ257" s="8">
        <v>221</v>
      </c>
      <c r="AR257" s="8">
        <v>141</v>
      </c>
      <c r="AS257" s="8">
        <v>134</v>
      </c>
      <c r="AT257" s="8">
        <v>0</v>
      </c>
      <c r="AU257" s="8"/>
    </row>
    <row r="258" spans="1:47">
      <c r="A258" s="8">
        <v>23</v>
      </c>
      <c r="B258" s="8" t="s">
        <v>104</v>
      </c>
      <c r="C258" s="8">
        <v>4727</v>
      </c>
      <c r="D258" s="8">
        <v>173</v>
      </c>
      <c r="E258" s="8">
        <v>216</v>
      </c>
      <c r="F258" s="8">
        <v>269</v>
      </c>
      <c r="G258" s="8">
        <v>318</v>
      </c>
      <c r="H258" s="8">
        <v>232</v>
      </c>
      <c r="I258" s="8">
        <v>180</v>
      </c>
      <c r="J258" s="8">
        <v>160</v>
      </c>
      <c r="K258" s="8">
        <v>235</v>
      </c>
      <c r="L258" s="8">
        <v>304</v>
      </c>
      <c r="M258" s="8">
        <v>367</v>
      </c>
      <c r="N258" s="8">
        <v>346</v>
      </c>
      <c r="O258" s="8">
        <v>203</v>
      </c>
      <c r="P258" s="8">
        <v>245</v>
      </c>
      <c r="Q258" s="8">
        <v>365</v>
      </c>
      <c r="R258" s="8">
        <v>404</v>
      </c>
      <c r="S258" s="8">
        <v>339</v>
      </c>
      <c r="T258" s="8">
        <v>192</v>
      </c>
      <c r="U258" s="8">
        <v>179</v>
      </c>
      <c r="V258" s="8">
        <v>0</v>
      </c>
      <c r="W258" s="19">
        <v>7325</v>
      </c>
      <c r="X258" s="20">
        <v>7321</v>
      </c>
      <c r="Y258" s="8" t="s">
        <v>101</v>
      </c>
      <c r="Z258" s="8">
        <v>1</v>
      </c>
      <c r="AA258" s="8">
        <v>6045</v>
      </c>
      <c r="AB258" s="8">
        <v>251</v>
      </c>
      <c r="AC258" s="8">
        <v>283</v>
      </c>
      <c r="AD258" s="8">
        <v>330</v>
      </c>
      <c r="AE258" s="8">
        <v>405</v>
      </c>
      <c r="AF258" s="8">
        <v>340</v>
      </c>
      <c r="AG258" s="8">
        <v>333</v>
      </c>
      <c r="AH258" s="8">
        <v>308</v>
      </c>
      <c r="AI258" s="8">
        <v>293</v>
      </c>
      <c r="AJ258" s="8">
        <v>354</v>
      </c>
      <c r="AK258" s="8">
        <v>412</v>
      </c>
      <c r="AL258" s="8">
        <v>485</v>
      </c>
      <c r="AM258" s="8">
        <v>359</v>
      </c>
      <c r="AN258" s="8">
        <v>379</v>
      </c>
      <c r="AO258" s="8">
        <v>390</v>
      </c>
      <c r="AP258" s="8">
        <v>375</v>
      </c>
      <c r="AQ258" s="8">
        <v>349</v>
      </c>
      <c r="AR258" s="8">
        <v>226</v>
      </c>
      <c r="AS258" s="8">
        <v>173</v>
      </c>
      <c r="AT258" s="8">
        <v>0</v>
      </c>
      <c r="AU258" s="8"/>
    </row>
    <row r="259" spans="1:47">
      <c r="A259" s="8">
        <v>24</v>
      </c>
      <c r="B259" s="8" t="s">
        <v>105</v>
      </c>
      <c r="C259" s="8">
        <v>4229</v>
      </c>
      <c r="D259" s="8">
        <v>157</v>
      </c>
      <c r="E259" s="8">
        <v>161</v>
      </c>
      <c r="F259" s="8">
        <v>233</v>
      </c>
      <c r="G259" s="8">
        <v>294</v>
      </c>
      <c r="H259" s="8">
        <v>191</v>
      </c>
      <c r="I259" s="8">
        <v>157</v>
      </c>
      <c r="J259" s="8">
        <v>183</v>
      </c>
      <c r="K259" s="8">
        <v>162</v>
      </c>
      <c r="L259" s="8">
        <v>250</v>
      </c>
      <c r="M259" s="8">
        <v>310</v>
      </c>
      <c r="N259" s="8">
        <v>293</v>
      </c>
      <c r="O259" s="8">
        <v>180</v>
      </c>
      <c r="P259" s="8">
        <v>244</v>
      </c>
      <c r="Q259" s="8">
        <v>323</v>
      </c>
      <c r="R259" s="8">
        <v>322</v>
      </c>
      <c r="S259" s="8">
        <v>353</v>
      </c>
      <c r="T259" s="8">
        <v>221</v>
      </c>
      <c r="U259" s="8">
        <v>195</v>
      </c>
      <c r="V259" s="8">
        <v>0</v>
      </c>
      <c r="W259" s="19">
        <v>7326</v>
      </c>
      <c r="X259" s="20">
        <v>7322</v>
      </c>
      <c r="Y259" s="8" t="s">
        <v>26</v>
      </c>
      <c r="Z259" s="8">
        <v>1</v>
      </c>
      <c r="AA259" s="8">
        <v>4300</v>
      </c>
      <c r="AB259" s="8">
        <v>159</v>
      </c>
      <c r="AC259" s="8">
        <v>210</v>
      </c>
      <c r="AD259" s="8">
        <v>273</v>
      </c>
      <c r="AE259" s="8">
        <v>291</v>
      </c>
      <c r="AF259" s="8">
        <v>255</v>
      </c>
      <c r="AG259" s="8">
        <v>259</v>
      </c>
      <c r="AH259" s="8">
        <v>210</v>
      </c>
      <c r="AI259" s="8">
        <v>209</v>
      </c>
      <c r="AJ259" s="8">
        <v>301</v>
      </c>
      <c r="AK259" s="8">
        <v>312</v>
      </c>
      <c r="AL259" s="8">
        <v>329</v>
      </c>
      <c r="AM259" s="8">
        <v>196</v>
      </c>
      <c r="AN259" s="8">
        <v>203</v>
      </c>
      <c r="AO259" s="8">
        <v>267</v>
      </c>
      <c r="AP259" s="8">
        <v>281</v>
      </c>
      <c r="AQ259" s="8">
        <v>267</v>
      </c>
      <c r="AR259" s="8">
        <v>155</v>
      </c>
      <c r="AS259" s="8">
        <v>123</v>
      </c>
      <c r="AT259" s="8">
        <v>0</v>
      </c>
      <c r="AU259" s="8"/>
    </row>
    <row r="260" spans="1:47">
      <c r="A260" s="8">
        <v>27</v>
      </c>
      <c r="B260" s="8" t="s">
        <v>106</v>
      </c>
      <c r="C260" s="8">
        <v>3321</v>
      </c>
      <c r="D260" s="8">
        <v>162</v>
      </c>
      <c r="E260" s="8">
        <v>155</v>
      </c>
      <c r="F260" s="8">
        <v>168</v>
      </c>
      <c r="G260" s="8">
        <v>232</v>
      </c>
      <c r="H260" s="8">
        <v>151</v>
      </c>
      <c r="I260" s="8">
        <v>163</v>
      </c>
      <c r="J260" s="8">
        <v>146</v>
      </c>
      <c r="K260" s="8">
        <v>169</v>
      </c>
      <c r="L260" s="8">
        <v>190</v>
      </c>
      <c r="M260" s="8">
        <v>250</v>
      </c>
      <c r="N260" s="8">
        <v>266</v>
      </c>
      <c r="O260" s="8">
        <v>163</v>
      </c>
      <c r="P260" s="8">
        <v>195</v>
      </c>
      <c r="Q260" s="8">
        <v>202</v>
      </c>
      <c r="R260" s="8">
        <v>242</v>
      </c>
      <c r="S260" s="8">
        <v>223</v>
      </c>
      <c r="T260" s="8">
        <v>134</v>
      </c>
      <c r="U260" s="8">
        <v>110</v>
      </c>
      <c r="V260" s="8">
        <v>0</v>
      </c>
      <c r="W260" s="19">
        <v>7341</v>
      </c>
      <c r="X260" s="20">
        <v>7323</v>
      </c>
      <c r="Y260" s="8" t="s">
        <v>102</v>
      </c>
      <c r="Z260" s="8">
        <v>1</v>
      </c>
      <c r="AA260" s="8">
        <v>11327</v>
      </c>
      <c r="AB260" s="8">
        <v>529</v>
      </c>
      <c r="AC260" s="8">
        <v>565</v>
      </c>
      <c r="AD260" s="8">
        <v>609</v>
      </c>
      <c r="AE260" s="8">
        <v>712</v>
      </c>
      <c r="AF260" s="8">
        <v>621</v>
      </c>
      <c r="AG260" s="8">
        <v>701</v>
      </c>
      <c r="AH260" s="8">
        <v>698</v>
      </c>
      <c r="AI260" s="8">
        <v>656</v>
      </c>
      <c r="AJ260" s="8">
        <v>720</v>
      </c>
      <c r="AK260" s="8">
        <v>808</v>
      </c>
      <c r="AL260" s="8">
        <v>892</v>
      </c>
      <c r="AM260" s="8">
        <v>603</v>
      </c>
      <c r="AN260" s="8">
        <v>627</v>
      </c>
      <c r="AO260" s="8">
        <v>684</v>
      </c>
      <c r="AP260" s="8">
        <v>671</v>
      </c>
      <c r="AQ260" s="8">
        <v>532</v>
      </c>
      <c r="AR260" s="8">
        <v>342</v>
      </c>
      <c r="AS260" s="8">
        <v>357</v>
      </c>
      <c r="AT260" s="8">
        <v>0</v>
      </c>
      <c r="AU260" s="8"/>
    </row>
    <row r="261" spans="1:47">
      <c r="A261" s="8">
        <v>28</v>
      </c>
      <c r="B261" s="8" t="s">
        <v>27</v>
      </c>
      <c r="C261" s="8">
        <v>6431</v>
      </c>
      <c r="D261" s="8">
        <v>333</v>
      </c>
      <c r="E261" s="8">
        <v>363</v>
      </c>
      <c r="F261" s="8">
        <v>351</v>
      </c>
      <c r="G261" s="8">
        <v>416</v>
      </c>
      <c r="H261" s="8">
        <v>354</v>
      </c>
      <c r="I261" s="8">
        <v>396</v>
      </c>
      <c r="J261" s="8">
        <v>372</v>
      </c>
      <c r="K261" s="8">
        <v>342</v>
      </c>
      <c r="L261" s="8">
        <v>428</v>
      </c>
      <c r="M261" s="8">
        <v>449</v>
      </c>
      <c r="N261" s="8">
        <v>552</v>
      </c>
      <c r="O261" s="8">
        <v>387</v>
      </c>
      <c r="P261" s="8">
        <v>348</v>
      </c>
      <c r="Q261" s="8">
        <v>364</v>
      </c>
      <c r="R261" s="8">
        <v>368</v>
      </c>
      <c r="S261" s="8">
        <v>262</v>
      </c>
      <c r="T261" s="8">
        <v>176</v>
      </c>
      <c r="U261" s="8">
        <v>137</v>
      </c>
      <c r="V261" s="8">
        <v>33</v>
      </c>
      <c r="W261" s="19">
        <v>7342</v>
      </c>
      <c r="X261" s="20">
        <v>7324</v>
      </c>
      <c r="Y261" s="8" t="s">
        <v>103</v>
      </c>
      <c r="Z261" s="8">
        <v>1</v>
      </c>
      <c r="AA261" s="8">
        <v>4706</v>
      </c>
      <c r="AB261" s="8">
        <v>210</v>
      </c>
      <c r="AC261" s="8">
        <v>284</v>
      </c>
      <c r="AD261" s="8">
        <v>312</v>
      </c>
      <c r="AE261" s="8">
        <v>347</v>
      </c>
      <c r="AF261" s="8">
        <v>253</v>
      </c>
      <c r="AG261" s="8">
        <v>243</v>
      </c>
      <c r="AH261" s="8">
        <v>257</v>
      </c>
      <c r="AI261" s="8">
        <v>284</v>
      </c>
      <c r="AJ261" s="8">
        <v>296</v>
      </c>
      <c r="AK261" s="8">
        <v>308</v>
      </c>
      <c r="AL261" s="8">
        <v>311</v>
      </c>
      <c r="AM261" s="8">
        <v>178</v>
      </c>
      <c r="AN261" s="8">
        <v>247</v>
      </c>
      <c r="AO261" s="8">
        <v>284</v>
      </c>
      <c r="AP261" s="8">
        <v>324</v>
      </c>
      <c r="AQ261" s="8">
        <v>261</v>
      </c>
      <c r="AR261" s="8">
        <v>170</v>
      </c>
      <c r="AS261" s="8">
        <v>137</v>
      </c>
      <c r="AT261" s="8">
        <v>0</v>
      </c>
      <c r="AU261" s="8"/>
    </row>
    <row r="262" spans="1:47">
      <c r="A262" s="8">
        <v>29</v>
      </c>
      <c r="B262" s="8" t="s">
        <v>107</v>
      </c>
      <c r="C262" s="8">
        <v>3086</v>
      </c>
      <c r="D262" s="8">
        <v>102</v>
      </c>
      <c r="E262" s="8">
        <v>143</v>
      </c>
      <c r="F262" s="8">
        <v>217</v>
      </c>
      <c r="G262" s="8">
        <v>207</v>
      </c>
      <c r="H262" s="8">
        <v>148</v>
      </c>
      <c r="I262" s="8">
        <v>147</v>
      </c>
      <c r="J262" s="8">
        <v>137</v>
      </c>
      <c r="K262" s="8">
        <v>205</v>
      </c>
      <c r="L262" s="8">
        <v>190</v>
      </c>
      <c r="M262" s="8">
        <v>218</v>
      </c>
      <c r="N262" s="8">
        <v>242</v>
      </c>
      <c r="O262" s="8">
        <v>162</v>
      </c>
      <c r="P262" s="8">
        <v>192</v>
      </c>
      <c r="Q262" s="8">
        <v>205</v>
      </c>
      <c r="R262" s="8">
        <v>197</v>
      </c>
      <c r="S262" s="8">
        <v>176</v>
      </c>
      <c r="T262" s="8">
        <v>110</v>
      </c>
      <c r="U262" s="8">
        <v>88</v>
      </c>
      <c r="V262" s="8">
        <v>0</v>
      </c>
      <c r="W262" s="19">
        <v>7343</v>
      </c>
      <c r="X262" s="20">
        <v>7325</v>
      </c>
      <c r="Y262" s="8" t="s">
        <v>104</v>
      </c>
      <c r="Z262" s="8">
        <v>1</v>
      </c>
      <c r="AA262" s="8">
        <v>4727</v>
      </c>
      <c r="AB262" s="8">
        <v>173</v>
      </c>
      <c r="AC262" s="8">
        <v>216</v>
      </c>
      <c r="AD262" s="8">
        <v>269</v>
      </c>
      <c r="AE262" s="8">
        <v>318</v>
      </c>
      <c r="AF262" s="8">
        <v>232</v>
      </c>
      <c r="AG262" s="8">
        <v>180</v>
      </c>
      <c r="AH262" s="8">
        <v>160</v>
      </c>
      <c r="AI262" s="8">
        <v>235</v>
      </c>
      <c r="AJ262" s="8">
        <v>304</v>
      </c>
      <c r="AK262" s="8">
        <v>367</v>
      </c>
      <c r="AL262" s="8">
        <v>346</v>
      </c>
      <c r="AM262" s="8">
        <v>203</v>
      </c>
      <c r="AN262" s="8">
        <v>245</v>
      </c>
      <c r="AO262" s="8">
        <v>365</v>
      </c>
      <c r="AP262" s="8">
        <v>404</v>
      </c>
      <c r="AQ262" s="8">
        <v>339</v>
      </c>
      <c r="AR262" s="8">
        <v>192</v>
      </c>
      <c r="AS262" s="8">
        <v>179</v>
      </c>
      <c r="AT262" s="8">
        <v>0</v>
      </c>
      <c r="AU262" s="8"/>
    </row>
    <row r="263" spans="1:47">
      <c r="A263" s="8">
        <v>30</v>
      </c>
      <c r="B263" s="8" t="s">
        <v>28</v>
      </c>
      <c r="C263" s="8">
        <v>3433</v>
      </c>
      <c r="D263" s="8">
        <v>128</v>
      </c>
      <c r="E263" s="8">
        <v>151</v>
      </c>
      <c r="F263" s="8">
        <v>213</v>
      </c>
      <c r="G263" s="8">
        <v>235</v>
      </c>
      <c r="H263" s="8">
        <v>161</v>
      </c>
      <c r="I263" s="8">
        <v>164</v>
      </c>
      <c r="J263" s="8">
        <v>117</v>
      </c>
      <c r="K263" s="8">
        <v>167</v>
      </c>
      <c r="L263" s="8">
        <v>245</v>
      </c>
      <c r="M263" s="8">
        <v>268</v>
      </c>
      <c r="N263" s="8">
        <v>254</v>
      </c>
      <c r="O263" s="8">
        <v>146</v>
      </c>
      <c r="P263" s="8">
        <v>182</v>
      </c>
      <c r="Q263" s="8">
        <v>275</v>
      </c>
      <c r="R263" s="8">
        <v>244</v>
      </c>
      <c r="S263" s="8">
        <v>234</v>
      </c>
      <c r="T263" s="8">
        <v>132</v>
      </c>
      <c r="U263" s="8">
        <v>117</v>
      </c>
      <c r="V263" s="8">
        <v>0</v>
      </c>
      <c r="W263" s="19">
        <v>7344</v>
      </c>
      <c r="X263" s="20">
        <v>7326</v>
      </c>
      <c r="Y263" s="8" t="s">
        <v>105</v>
      </c>
      <c r="Z263" s="8">
        <v>1</v>
      </c>
      <c r="AA263" s="8">
        <v>4229</v>
      </c>
      <c r="AB263" s="8">
        <v>157</v>
      </c>
      <c r="AC263" s="8">
        <v>161</v>
      </c>
      <c r="AD263" s="8">
        <v>233</v>
      </c>
      <c r="AE263" s="8">
        <v>294</v>
      </c>
      <c r="AF263" s="8">
        <v>191</v>
      </c>
      <c r="AG263" s="8">
        <v>157</v>
      </c>
      <c r="AH263" s="8">
        <v>183</v>
      </c>
      <c r="AI263" s="8">
        <v>162</v>
      </c>
      <c r="AJ263" s="8">
        <v>250</v>
      </c>
      <c r="AK263" s="8">
        <v>310</v>
      </c>
      <c r="AL263" s="8">
        <v>293</v>
      </c>
      <c r="AM263" s="8">
        <v>180</v>
      </c>
      <c r="AN263" s="8">
        <v>244</v>
      </c>
      <c r="AO263" s="8">
        <v>323</v>
      </c>
      <c r="AP263" s="8">
        <v>322</v>
      </c>
      <c r="AQ263" s="8">
        <v>353</v>
      </c>
      <c r="AR263" s="8">
        <v>221</v>
      </c>
      <c r="AS263" s="8">
        <v>195</v>
      </c>
      <c r="AT263" s="8">
        <v>0</v>
      </c>
      <c r="AU263" s="8"/>
    </row>
    <row r="264" spans="1:47">
      <c r="A264" s="8">
        <v>76</v>
      </c>
      <c r="B264" s="8" t="s">
        <v>108</v>
      </c>
      <c r="C264" s="8">
        <v>6848</v>
      </c>
      <c r="D264" s="8">
        <v>293</v>
      </c>
      <c r="E264" s="8">
        <v>329</v>
      </c>
      <c r="F264" s="8">
        <v>386</v>
      </c>
      <c r="G264" s="8">
        <v>380</v>
      </c>
      <c r="H264" s="8">
        <v>189</v>
      </c>
      <c r="I264" s="8">
        <v>309</v>
      </c>
      <c r="J264" s="8">
        <v>346</v>
      </c>
      <c r="K264" s="8">
        <v>326</v>
      </c>
      <c r="L264" s="8">
        <v>399</v>
      </c>
      <c r="M264" s="8">
        <v>448</v>
      </c>
      <c r="N264" s="8">
        <v>442</v>
      </c>
      <c r="O264" s="8">
        <v>388</v>
      </c>
      <c r="P264" s="8">
        <v>431</v>
      </c>
      <c r="Q264" s="8">
        <v>527</v>
      </c>
      <c r="R264" s="8">
        <v>536</v>
      </c>
      <c r="S264" s="8">
        <v>471</v>
      </c>
      <c r="T264" s="8">
        <v>360</v>
      </c>
      <c r="U264" s="8">
        <v>288</v>
      </c>
      <c r="V264" s="8">
        <v>0</v>
      </c>
      <c r="W264" s="19">
        <v>7361</v>
      </c>
      <c r="X264" s="20">
        <v>7341</v>
      </c>
      <c r="Y264" s="8" t="s">
        <v>106</v>
      </c>
      <c r="Z264" s="8">
        <v>1</v>
      </c>
      <c r="AA264" s="8">
        <v>3321</v>
      </c>
      <c r="AB264" s="8">
        <v>162</v>
      </c>
      <c r="AC264" s="8">
        <v>155</v>
      </c>
      <c r="AD264" s="8">
        <v>168</v>
      </c>
      <c r="AE264" s="8">
        <v>232</v>
      </c>
      <c r="AF264" s="8">
        <v>151</v>
      </c>
      <c r="AG264" s="8">
        <v>163</v>
      </c>
      <c r="AH264" s="8">
        <v>146</v>
      </c>
      <c r="AI264" s="8">
        <v>169</v>
      </c>
      <c r="AJ264" s="8">
        <v>190</v>
      </c>
      <c r="AK264" s="8">
        <v>250</v>
      </c>
      <c r="AL264" s="8">
        <v>266</v>
      </c>
      <c r="AM264" s="8">
        <v>163</v>
      </c>
      <c r="AN264" s="8">
        <v>195</v>
      </c>
      <c r="AO264" s="8">
        <v>202</v>
      </c>
      <c r="AP264" s="8">
        <v>242</v>
      </c>
      <c r="AQ264" s="8">
        <v>223</v>
      </c>
      <c r="AR264" s="8">
        <v>134</v>
      </c>
      <c r="AS264" s="8">
        <v>110</v>
      </c>
      <c r="AT264" s="8">
        <v>0</v>
      </c>
      <c r="AU264" s="8"/>
    </row>
    <row r="265" spans="1:47">
      <c r="A265" s="8">
        <v>77</v>
      </c>
      <c r="B265" s="8" t="s">
        <v>29</v>
      </c>
      <c r="C265" s="8">
        <v>3829</v>
      </c>
      <c r="D265" s="8">
        <v>134</v>
      </c>
      <c r="E265" s="8">
        <v>165</v>
      </c>
      <c r="F265" s="8">
        <v>188</v>
      </c>
      <c r="G265" s="8">
        <v>217</v>
      </c>
      <c r="H265" s="8">
        <v>90</v>
      </c>
      <c r="I265" s="8">
        <v>119</v>
      </c>
      <c r="J265" s="8">
        <v>137</v>
      </c>
      <c r="K265" s="8">
        <v>154</v>
      </c>
      <c r="L265" s="8">
        <v>209</v>
      </c>
      <c r="M265" s="8">
        <v>238</v>
      </c>
      <c r="N265" s="8">
        <v>253</v>
      </c>
      <c r="O265" s="8">
        <v>200</v>
      </c>
      <c r="P265" s="8">
        <v>245</v>
      </c>
      <c r="Q265" s="8">
        <v>329</v>
      </c>
      <c r="R265" s="8">
        <v>310</v>
      </c>
      <c r="S265" s="8">
        <v>323</v>
      </c>
      <c r="T265" s="8">
        <v>263</v>
      </c>
      <c r="U265" s="8">
        <v>255</v>
      </c>
      <c r="V265" s="8">
        <v>0</v>
      </c>
      <c r="W265" s="19">
        <v>7362</v>
      </c>
      <c r="X265" s="20">
        <v>7342</v>
      </c>
      <c r="Y265" s="8" t="s">
        <v>27</v>
      </c>
      <c r="Z265" s="8">
        <v>1</v>
      </c>
      <c r="AA265" s="8">
        <v>6431</v>
      </c>
      <c r="AB265" s="8">
        <v>333</v>
      </c>
      <c r="AC265" s="8">
        <v>363</v>
      </c>
      <c r="AD265" s="8">
        <v>351</v>
      </c>
      <c r="AE265" s="8">
        <v>416</v>
      </c>
      <c r="AF265" s="8">
        <v>354</v>
      </c>
      <c r="AG265" s="8">
        <v>396</v>
      </c>
      <c r="AH265" s="8">
        <v>372</v>
      </c>
      <c r="AI265" s="8">
        <v>342</v>
      </c>
      <c r="AJ265" s="8">
        <v>428</v>
      </c>
      <c r="AK265" s="8">
        <v>449</v>
      </c>
      <c r="AL265" s="8">
        <v>552</v>
      </c>
      <c r="AM265" s="8">
        <v>387</v>
      </c>
      <c r="AN265" s="8">
        <v>348</v>
      </c>
      <c r="AO265" s="8">
        <v>364</v>
      </c>
      <c r="AP265" s="8">
        <v>368</v>
      </c>
      <c r="AQ265" s="8">
        <v>262</v>
      </c>
      <c r="AR265" s="8">
        <v>176</v>
      </c>
      <c r="AS265" s="8">
        <v>137</v>
      </c>
      <c r="AT265" s="8">
        <v>33</v>
      </c>
      <c r="AU265" s="8"/>
    </row>
    <row r="266" spans="1:47">
      <c r="A266" s="8">
        <v>78</v>
      </c>
      <c r="B266" s="8" t="s">
        <v>109</v>
      </c>
      <c r="C266" s="8">
        <v>1204</v>
      </c>
      <c r="D266" s="8">
        <v>41</v>
      </c>
      <c r="E266" s="8">
        <v>60</v>
      </c>
      <c r="F266" s="8">
        <v>51</v>
      </c>
      <c r="G266" s="8">
        <v>48</v>
      </c>
      <c r="H266" s="8">
        <v>14</v>
      </c>
      <c r="I266" s="8">
        <v>44</v>
      </c>
      <c r="J266" s="8">
        <v>50</v>
      </c>
      <c r="K266" s="8">
        <v>56</v>
      </c>
      <c r="L266" s="8">
        <v>63</v>
      </c>
      <c r="M266" s="8">
        <v>89</v>
      </c>
      <c r="N266" s="8">
        <v>88</v>
      </c>
      <c r="O266" s="8">
        <v>59</v>
      </c>
      <c r="P266" s="8">
        <v>82</v>
      </c>
      <c r="Q266" s="8">
        <v>112</v>
      </c>
      <c r="R266" s="8">
        <v>115</v>
      </c>
      <c r="S266" s="8">
        <v>106</v>
      </c>
      <c r="T266" s="8">
        <v>71</v>
      </c>
      <c r="U266" s="8">
        <v>55</v>
      </c>
      <c r="V266" s="8">
        <v>0</v>
      </c>
      <c r="W266" s="19">
        <v>7363</v>
      </c>
      <c r="X266" s="20">
        <v>7343</v>
      </c>
      <c r="Y266" s="8" t="s">
        <v>107</v>
      </c>
      <c r="Z266" s="8">
        <v>1</v>
      </c>
      <c r="AA266" s="8">
        <v>3086</v>
      </c>
      <c r="AB266" s="8">
        <v>102</v>
      </c>
      <c r="AC266" s="8">
        <v>143</v>
      </c>
      <c r="AD266" s="8">
        <v>217</v>
      </c>
      <c r="AE266" s="8">
        <v>207</v>
      </c>
      <c r="AF266" s="8">
        <v>148</v>
      </c>
      <c r="AG266" s="8">
        <v>147</v>
      </c>
      <c r="AH266" s="8">
        <v>137</v>
      </c>
      <c r="AI266" s="8">
        <v>205</v>
      </c>
      <c r="AJ266" s="8">
        <v>190</v>
      </c>
      <c r="AK266" s="8">
        <v>218</v>
      </c>
      <c r="AL266" s="8">
        <v>242</v>
      </c>
      <c r="AM266" s="8">
        <v>162</v>
      </c>
      <c r="AN266" s="8">
        <v>192</v>
      </c>
      <c r="AO266" s="8">
        <v>205</v>
      </c>
      <c r="AP266" s="8">
        <v>197</v>
      </c>
      <c r="AQ266" s="8">
        <v>176</v>
      </c>
      <c r="AR266" s="8">
        <v>110</v>
      </c>
      <c r="AS266" s="8">
        <v>88</v>
      </c>
      <c r="AT266" s="8">
        <v>0</v>
      </c>
      <c r="AU266" s="8"/>
    </row>
    <row r="267" spans="1:47">
      <c r="A267" s="8">
        <v>79</v>
      </c>
      <c r="B267" s="8" t="s">
        <v>30</v>
      </c>
      <c r="C267" s="8">
        <v>360</v>
      </c>
      <c r="D267" s="8">
        <v>17</v>
      </c>
      <c r="E267" s="8">
        <v>16</v>
      </c>
      <c r="F267" s="8">
        <v>13</v>
      </c>
      <c r="G267" s="8">
        <v>2</v>
      </c>
      <c r="H267" s="8">
        <v>15</v>
      </c>
      <c r="I267" s="8">
        <v>36</v>
      </c>
      <c r="J267" s="8">
        <v>22</v>
      </c>
      <c r="K267" s="8">
        <v>20</v>
      </c>
      <c r="L267" s="8">
        <v>23</v>
      </c>
      <c r="M267" s="8">
        <v>25</v>
      </c>
      <c r="N267" s="8">
        <v>17</v>
      </c>
      <c r="O267" s="8">
        <v>27</v>
      </c>
      <c r="P267" s="8">
        <v>23</v>
      </c>
      <c r="Q267" s="8">
        <v>24</v>
      </c>
      <c r="R267" s="8">
        <v>24</v>
      </c>
      <c r="S267" s="8">
        <v>28</v>
      </c>
      <c r="T267" s="8">
        <v>15</v>
      </c>
      <c r="U267" s="8">
        <v>13</v>
      </c>
      <c r="V267" s="8">
        <v>0</v>
      </c>
      <c r="W267" s="19">
        <v>7364</v>
      </c>
      <c r="X267" s="20">
        <v>7344</v>
      </c>
      <c r="Y267" s="8" t="s">
        <v>28</v>
      </c>
      <c r="Z267" s="8">
        <v>1</v>
      </c>
      <c r="AA267" s="8">
        <v>3433</v>
      </c>
      <c r="AB267" s="8">
        <v>128</v>
      </c>
      <c r="AC267" s="8">
        <v>151</v>
      </c>
      <c r="AD267" s="8">
        <v>213</v>
      </c>
      <c r="AE267" s="8">
        <v>235</v>
      </c>
      <c r="AF267" s="8">
        <v>161</v>
      </c>
      <c r="AG267" s="8">
        <v>164</v>
      </c>
      <c r="AH267" s="8">
        <v>117</v>
      </c>
      <c r="AI267" s="8">
        <v>167</v>
      </c>
      <c r="AJ267" s="8">
        <v>245</v>
      </c>
      <c r="AK267" s="8">
        <v>268</v>
      </c>
      <c r="AL267" s="8">
        <v>254</v>
      </c>
      <c r="AM267" s="8">
        <v>146</v>
      </c>
      <c r="AN267" s="8">
        <v>182</v>
      </c>
      <c r="AO267" s="8">
        <v>275</v>
      </c>
      <c r="AP267" s="8">
        <v>244</v>
      </c>
      <c r="AQ267" s="8">
        <v>234</v>
      </c>
      <c r="AR267" s="8">
        <v>132</v>
      </c>
      <c r="AS267" s="8">
        <v>117</v>
      </c>
      <c r="AT267" s="8">
        <v>0</v>
      </c>
      <c r="AU267" s="8"/>
    </row>
    <row r="268" spans="1:47">
      <c r="A268" s="8">
        <v>80</v>
      </c>
      <c r="B268" s="8" t="s">
        <v>110</v>
      </c>
      <c r="C268" s="8">
        <v>993</v>
      </c>
      <c r="D268" s="8">
        <v>22</v>
      </c>
      <c r="E268" s="8">
        <v>44</v>
      </c>
      <c r="F268" s="8">
        <v>42</v>
      </c>
      <c r="G268" s="8">
        <v>50</v>
      </c>
      <c r="H268" s="8">
        <v>5</v>
      </c>
      <c r="I268" s="8">
        <v>27</v>
      </c>
      <c r="J268" s="8">
        <v>35</v>
      </c>
      <c r="K268" s="8">
        <v>42</v>
      </c>
      <c r="L268" s="8">
        <v>40</v>
      </c>
      <c r="M268" s="8">
        <v>49</v>
      </c>
      <c r="N268" s="8">
        <v>72</v>
      </c>
      <c r="O268" s="8">
        <v>55</v>
      </c>
      <c r="P268" s="8">
        <v>86</v>
      </c>
      <c r="Q268" s="8">
        <v>96</v>
      </c>
      <c r="R268" s="8">
        <v>92</v>
      </c>
      <c r="S268" s="8">
        <v>91</v>
      </c>
      <c r="T268" s="8">
        <v>63</v>
      </c>
      <c r="U268" s="8">
        <v>82</v>
      </c>
      <c r="V268" s="8">
        <v>0</v>
      </c>
      <c r="W268" s="19">
        <v>7365</v>
      </c>
      <c r="X268" s="20">
        <v>7361</v>
      </c>
      <c r="Y268" s="8" t="s">
        <v>108</v>
      </c>
      <c r="Z268" s="8">
        <v>1</v>
      </c>
      <c r="AA268" s="8">
        <v>6848</v>
      </c>
      <c r="AB268" s="8">
        <v>293</v>
      </c>
      <c r="AC268" s="8">
        <v>329</v>
      </c>
      <c r="AD268" s="8">
        <v>386</v>
      </c>
      <c r="AE268" s="8">
        <v>380</v>
      </c>
      <c r="AF268" s="8">
        <v>189</v>
      </c>
      <c r="AG268" s="8">
        <v>309</v>
      </c>
      <c r="AH268" s="8">
        <v>346</v>
      </c>
      <c r="AI268" s="8">
        <v>326</v>
      </c>
      <c r="AJ268" s="8">
        <v>399</v>
      </c>
      <c r="AK268" s="8">
        <v>448</v>
      </c>
      <c r="AL268" s="8">
        <v>442</v>
      </c>
      <c r="AM268" s="8">
        <v>388</v>
      </c>
      <c r="AN268" s="8">
        <v>431</v>
      </c>
      <c r="AO268" s="8">
        <v>527</v>
      </c>
      <c r="AP268" s="8">
        <v>536</v>
      </c>
      <c r="AQ268" s="8">
        <v>471</v>
      </c>
      <c r="AR268" s="8">
        <v>360</v>
      </c>
      <c r="AS268" s="8">
        <v>288</v>
      </c>
      <c r="AT268" s="8">
        <v>0</v>
      </c>
      <c r="AU268" s="8"/>
    </row>
    <row r="269" spans="1:47">
      <c r="A269" s="8">
        <v>81</v>
      </c>
      <c r="B269" s="8" t="s">
        <v>111</v>
      </c>
      <c r="C269" s="8">
        <v>1583</v>
      </c>
      <c r="D269" s="8">
        <v>53</v>
      </c>
      <c r="E269" s="8">
        <v>74</v>
      </c>
      <c r="F269" s="8">
        <v>81</v>
      </c>
      <c r="G269" s="8">
        <v>82</v>
      </c>
      <c r="H269" s="8">
        <v>20</v>
      </c>
      <c r="I269" s="8">
        <v>54</v>
      </c>
      <c r="J269" s="8">
        <v>61</v>
      </c>
      <c r="K269" s="8">
        <v>53</v>
      </c>
      <c r="L269" s="8">
        <v>80</v>
      </c>
      <c r="M269" s="8">
        <v>88</v>
      </c>
      <c r="N269" s="8">
        <v>89</v>
      </c>
      <c r="O269" s="8">
        <v>96</v>
      </c>
      <c r="P269" s="8">
        <v>122</v>
      </c>
      <c r="Q269" s="8">
        <v>137</v>
      </c>
      <c r="R269" s="8">
        <v>138</v>
      </c>
      <c r="S269" s="8">
        <v>134</v>
      </c>
      <c r="T269" s="8">
        <v>104</v>
      </c>
      <c r="U269" s="8">
        <v>117</v>
      </c>
      <c r="V269" s="8">
        <v>0</v>
      </c>
      <c r="W269" s="19">
        <v>7366</v>
      </c>
      <c r="X269" s="20">
        <v>7362</v>
      </c>
      <c r="Y269" s="8" t="s">
        <v>29</v>
      </c>
      <c r="Z269" s="8">
        <v>1</v>
      </c>
      <c r="AA269" s="8">
        <v>3829</v>
      </c>
      <c r="AB269" s="8">
        <v>134</v>
      </c>
      <c r="AC269" s="8">
        <v>165</v>
      </c>
      <c r="AD269" s="8">
        <v>188</v>
      </c>
      <c r="AE269" s="8">
        <v>217</v>
      </c>
      <c r="AF269" s="8">
        <v>90</v>
      </c>
      <c r="AG269" s="8">
        <v>119</v>
      </c>
      <c r="AH269" s="8">
        <v>137</v>
      </c>
      <c r="AI269" s="8">
        <v>154</v>
      </c>
      <c r="AJ269" s="8">
        <v>209</v>
      </c>
      <c r="AK269" s="8">
        <v>238</v>
      </c>
      <c r="AL269" s="8">
        <v>253</v>
      </c>
      <c r="AM269" s="8">
        <v>200</v>
      </c>
      <c r="AN269" s="8">
        <v>245</v>
      </c>
      <c r="AO269" s="8">
        <v>329</v>
      </c>
      <c r="AP269" s="8">
        <v>310</v>
      </c>
      <c r="AQ269" s="8">
        <v>323</v>
      </c>
      <c r="AR269" s="8">
        <v>263</v>
      </c>
      <c r="AS269" s="8">
        <v>255</v>
      </c>
      <c r="AT269" s="8">
        <v>0</v>
      </c>
      <c r="AU269" s="8"/>
    </row>
    <row r="270" spans="1:47">
      <c r="A270" s="8">
        <v>82</v>
      </c>
      <c r="B270" s="8" t="s">
        <v>31</v>
      </c>
      <c r="C270" s="8">
        <v>2856</v>
      </c>
      <c r="D270" s="8">
        <v>93</v>
      </c>
      <c r="E270" s="8">
        <v>90</v>
      </c>
      <c r="F270" s="8">
        <v>121</v>
      </c>
      <c r="G270" s="8">
        <v>109</v>
      </c>
      <c r="H270" s="8">
        <v>27</v>
      </c>
      <c r="I270" s="8">
        <v>99</v>
      </c>
      <c r="J270" s="8">
        <v>109</v>
      </c>
      <c r="K270" s="8">
        <v>103</v>
      </c>
      <c r="L270" s="8">
        <v>125</v>
      </c>
      <c r="M270" s="8">
        <v>171</v>
      </c>
      <c r="N270" s="8">
        <v>196</v>
      </c>
      <c r="O270" s="8">
        <v>169</v>
      </c>
      <c r="P270" s="8">
        <v>235</v>
      </c>
      <c r="Q270" s="8">
        <v>275</v>
      </c>
      <c r="R270" s="8">
        <v>293</v>
      </c>
      <c r="S270" s="8">
        <v>245</v>
      </c>
      <c r="T270" s="8">
        <v>190</v>
      </c>
      <c r="U270" s="8">
        <v>206</v>
      </c>
      <c r="V270" s="8">
        <v>0</v>
      </c>
      <c r="W270" s="19">
        <v>7367</v>
      </c>
      <c r="X270" s="20">
        <v>7363</v>
      </c>
      <c r="Y270" s="8" t="s">
        <v>109</v>
      </c>
      <c r="Z270" s="8">
        <v>1</v>
      </c>
      <c r="AA270" s="8">
        <v>1204</v>
      </c>
      <c r="AB270" s="8">
        <v>41</v>
      </c>
      <c r="AC270" s="8">
        <v>60</v>
      </c>
      <c r="AD270" s="8">
        <v>51</v>
      </c>
      <c r="AE270" s="8">
        <v>48</v>
      </c>
      <c r="AF270" s="8">
        <v>14</v>
      </c>
      <c r="AG270" s="8">
        <v>44</v>
      </c>
      <c r="AH270" s="8">
        <v>50</v>
      </c>
      <c r="AI270" s="8">
        <v>56</v>
      </c>
      <c r="AJ270" s="8">
        <v>63</v>
      </c>
      <c r="AK270" s="8">
        <v>89</v>
      </c>
      <c r="AL270" s="8">
        <v>88</v>
      </c>
      <c r="AM270" s="8">
        <v>59</v>
      </c>
      <c r="AN270" s="8">
        <v>82</v>
      </c>
      <c r="AO270" s="8">
        <v>112</v>
      </c>
      <c r="AP270" s="8">
        <v>115</v>
      </c>
      <c r="AQ270" s="8">
        <v>106</v>
      </c>
      <c r="AR270" s="8">
        <v>71</v>
      </c>
      <c r="AS270" s="8">
        <v>55</v>
      </c>
      <c r="AT270" s="8">
        <v>0</v>
      </c>
      <c r="AU270" s="8"/>
    </row>
    <row r="271" spans="1:47">
      <c r="A271" s="8">
        <v>57</v>
      </c>
      <c r="B271" s="8" t="s">
        <v>112</v>
      </c>
      <c r="C271" s="8">
        <v>3900</v>
      </c>
      <c r="D271" s="8">
        <v>162</v>
      </c>
      <c r="E271" s="8">
        <v>171</v>
      </c>
      <c r="F271" s="8">
        <v>211</v>
      </c>
      <c r="G271" s="8">
        <v>247</v>
      </c>
      <c r="H271" s="8">
        <v>112</v>
      </c>
      <c r="I271" s="8">
        <v>140</v>
      </c>
      <c r="J271" s="8">
        <v>147</v>
      </c>
      <c r="K271" s="8">
        <v>189</v>
      </c>
      <c r="L271" s="8">
        <v>254</v>
      </c>
      <c r="M271" s="8">
        <v>292</v>
      </c>
      <c r="N271" s="8">
        <v>311</v>
      </c>
      <c r="O271" s="8">
        <v>174</v>
      </c>
      <c r="P271" s="8">
        <v>243</v>
      </c>
      <c r="Q271" s="8">
        <v>278</v>
      </c>
      <c r="R271" s="8">
        <v>293</v>
      </c>
      <c r="S271" s="8">
        <v>271</v>
      </c>
      <c r="T271" s="8">
        <v>186</v>
      </c>
      <c r="U271" s="8">
        <v>219</v>
      </c>
      <c r="V271" s="8">
        <v>0</v>
      </c>
      <c r="W271" s="19">
        <v>7381</v>
      </c>
      <c r="X271" s="20">
        <v>7364</v>
      </c>
      <c r="Y271" s="8" t="s">
        <v>30</v>
      </c>
      <c r="Z271" s="8">
        <v>1</v>
      </c>
      <c r="AA271" s="8">
        <v>360</v>
      </c>
      <c r="AB271" s="8">
        <v>17</v>
      </c>
      <c r="AC271" s="8">
        <v>16</v>
      </c>
      <c r="AD271" s="8">
        <v>13</v>
      </c>
      <c r="AE271" s="8">
        <v>2</v>
      </c>
      <c r="AF271" s="8">
        <v>15</v>
      </c>
      <c r="AG271" s="8">
        <v>36</v>
      </c>
      <c r="AH271" s="8">
        <v>22</v>
      </c>
      <c r="AI271" s="8">
        <v>20</v>
      </c>
      <c r="AJ271" s="8">
        <v>23</v>
      </c>
      <c r="AK271" s="8">
        <v>25</v>
      </c>
      <c r="AL271" s="8">
        <v>17</v>
      </c>
      <c r="AM271" s="8">
        <v>27</v>
      </c>
      <c r="AN271" s="8">
        <v>23</v>
      </c>
      <c r="AO271" s="8">
        <v>24</v>
      </c>
      <c r="AP271" s="8">
        <v>24</v>
      </c>
      <c r="AQ271" s="8">
        <v>28</v>
      </c>
      <c r="AR271" s="8">
        <v>15</v>
      </c>
      <c r="AS271" s="8">
        <v>13</v>
      </c>
      <c r="AT271" s="8">
        <v>0</v>
      </c>
      <c r="AU271" s="8"/>
    </row>
    <row r="272" spans="1:47">
      <c r="A272" s="8">
        <v>58</v>
      </c>
      <c r="B272" s="8" t="s">
        <v>113</v>
      </c>
      <c r="C272" s="8">
        <v>1869</v>
      </c>
      <c r="D272" s="8">
        <v>73</v>
      </c>
      <c r="E272" s="8">
        <v>74</v>
      </c>
      <c r="F272" s="8">
        <v>106</v>
      </c>
      <c r="G272" s="8">
        <v>109</v>
      </c>
      <c r="H272" s="8">
        <v>65</v>
      </c>
      <c r="I272" s="8">
        <v>58</v>
      </c>
      <c r="J272" s="8">
        <v>51</v>
      </c>
      <c r="K272" s="8">
        <v>76</v>
      </c>
      <c r="L272" s="8">
        <v>99</v>
      </c>
      <c r="M272" s="8">
        <v>137</v>
      </c>
      <c r="N272" s="8">
        <v>120</v>
      </c>
      <c r="O272" s="8">
        <v>81</v>
      </c>
      <c r="P272" s="8">
        <v>121</v>
      </c>
      <c r="Q272" s="8">
        <v>140</v>
      </c>
      <c r="R272" s="8">
        <v>161</v>
      </c>
      <c r="S272" s="8">
        <v>166</v>
      </c>
      <c r="T272" s="8">
        <v>129</v>
      </c>
      <c r="U272" s="8">
        <v>103</v>
      </c>
      <c r="V272" s="8">
        <v>0</v>
      </c>
      <c r="W272" s="19">
        <v>7401</v>
      </c>
      <c r="X272" s="20">
        <v>7365</v>
      </c>
      <c r="Y272" s="8" t="s">
        <v>110</v>
      </c>
      <c r="Z272" s="8">
        <v>1</v>
      </c>
      <c r="AA272" s="8">
        <v>993</v>
      </c>
      <c r="AB272" s="8">
        <v>22</v>
      </c>
      <c r="AC272" s="8">
        <v>44</v>
      </c>
      <c r="AD272" s="8">
        <v>42</v>
      </c>
      <c r="AE272" s="8">
        <v>50</v>
      </c>
      <c r="AF272" s="8">
        <v>5</v>
      </c>
      <c r="AG272" s="8">
        <v>27</v>
      </c>
      <c r="AH272" s="8">
        <v>35</v>
      </c>
      <c r="AI272" s="8">
        <v>42</v>
      </c>
      <c r="AJ272" s="8">
        <v>40</v>
      </c>
      <c r="AK272" s="8">
        <v>49</v>
      </c>
      <c r="AL272" s="8">
        <v>72</v>
      </c>
      <c r="AM272" s="8">
        <v>55</v>
      </c>
      <c r="AN272" s="8">
        <v>86</v>
      </c>
      <c r="AO272" s="8">
        <v>96</v>
      </c>
      <c r="AP272" s="8">
        <v>92</v>
      </c>
      <c r="AQ272" s="8">
        <v>91</v>
      </c>
      <c r="AR272" s="8">
        <v>63</v>
      </c>
      <c r="AS272" s="8">
        <v>82</v>
      </c>
      <c r="AT272" s="8">
        <v>0</v>
      </c>
      <c r="AU272" s="8"/>
    </row>
    <row r="273" spans="1:47">
      <c r="A273" s="8">
        <v>59</v>
      </c>
      <c r="B273" s="8" t="s">
        <v>33</v>
      </c>
      <c r="C273" s="8">
        <v>1800</v>
      </c>
      <c r="D273" s="8">
        <v>64</v>
      </c>
      <c r="E273" s="8">
        <v>76</v>
      </c>
      <c r="F273" s="8">
        <v>92</v>
      </c>
      <c r="G273" s="8">
        <v>97</v>
      </c>
      <c r="H273" s="8">
        <v>90</v>
      </c>
      <c r="I273" s="8">
        <v>76</v>
      </c>
      <c r="J273" s="8">
        <v>93</v>
      </c>
      <c r="K273" s="8">
        <v>78</v>
      </c>
      <c r="L273" s="8">
        <v>97</v>
      </c>
      <c r="M273" s="8">
        <v>149</v>
      </c>
      <c r="N273" s="8">
        <v>154</v>
      </c>
      <c r="O273" s="8">
        <v>86</v>
      </c>
      <c r="P273" s="8">
        <v>89</v>
      </c>
      <c r="Q273" s="8">
        <v>124</v>
      </c>
      <c r="R273" s="8">
        <v>147</v>
      </c>
      <c r="S273" s="8">
        <v>146</v>
      </c>
      <c r="T273" s="8">
        <v>75</v>
      </c>
      <c r="U273" s="8">
        <v>67</v>
      </c>
      <c r="V273" s="8">
        <v>0</v>
      </c>
      <c r="W273" s="19">
        <v>7402</v>
      </c>
      <c r="X273" s="20">
        <v>7366</v>
      </c>
      <c r="Y273" s="8" t="s">
        <v>111</v>
      </c>
      <c r="Z273" s="8">
        <v>1</v>
      </c>
      <c r="AA273" s="8">
        <v>1583</v>
      </c>
      <c r="AB273" s="8">
        <v>53</v>
      </c>
      <c r="AC273" s="8">
        <v>74</v>
      </c>
      <c r="AD273" s="8">
        <v>81</v>
      </c>
      <c r="AE273" s="8">
        <v>82</v>
      </c>
      <c r="AF273" s="8">
        <v>20</v>
      </c>
      <c r="AG273" s="8">
        <v>54</v>
      </c>
      <c r="AH273" s="8">
        <v>61</v>
      </c>
      <c r="AI273" s="8">
        <v>53</v>
      </c>
      <c r="AJ273" s="8">
        <v>80</v>
      </c>
      <c r="AK273" s="8">
        <v>88</v>
      </c>
      <c r="AL273" s="8">
        <v>89</v>
      </c>
      <c r="AM273" s="8">
        <v>96</v>
      </c>
      <c r="AN273" s="8">
        <v>122</v>
      </c>
      <c r="AO273" s="8">
        <v>137</v>
      </c>
      <c r="AP273" s="8">
        <v>138</v>
      </c>
      <c r="AQ273" s="8">
        <v>134</v>
      </c>
      <c r="AR273" s="8">
        <v>104</v>
      </c>
      <c r="AS273" s="8">
        <v>117</v>
      </c>
      <c r="AT273" s="8">
        <v>0</v>
      </c>
      <c r="AU273" s="8"/>
    </row>
    <row r="274" spans="1:47">
      <c r="A274" s="8">
        <v>60</v>
      </c>
      <c r="B274" s="8" t="s">
        <v>114</v>
      </c>
      <c r="C274" s="8">
        <v>5519</v>
      </c>
      <c r="D274" s="8">
        <v>230</v>
      </c>
      <c r="E274" s="8">
        <v>284</v>
      </c>
      <c r="F274" s="8">
        <v>338</v>
      </c>
      <c r="G274" s="8">
        <v>335</v>
      </c>
      <c r="H274" s="8">
        <v>189</v>
      </c>
      <c r="I274" s="8">
        <v>297</v>
      </c>
      <c r="J274" s="8">
        <v>249</v>
      </c>
      <c r="K274" s="8">
        <v>279</v>
      </c>
      <c r="L274" s="8">
        <v>319</v>
      </c>
      <c r="M274" s="8">
        <v>373</v>
      </c>
      <c r="N274" s="8">
        <v>391</v>
      </c>
      <c r="O274" s="8">
        <v>266</v>
      </c>
      <c r="P274" s="8">
        <v>298</v>
      </c>
      <c r="Q274" s="8">
        <v>375</v>
      </c>
      <c r="R274" s="8">
        <v>413</v>
      </c>
      <c r="S274" s="8">
        <v>380</v>
      </c>
      <c r="T274" s="8">
        <v>264</v>
      </c>
      <c r="U274" s="8">
        <v>239</v>
      </c>
      <c r="V274" s="8">
        <v>0</v>
      </c>
      <c r="W274" s="19">
        <v>7403</v>
      </c>
      <c r="X274" s="20">
        <v>7367</v>
      </c>
      <c r="Y274" s="8" t="s">
        <v>31</v>
      </c>
      <c r="Z274" s="8">
        <v>1</v>
      </c>
      <c r="AA274" s="8">
        <v>2856</v>
      </c>
      <c r="AB274" s="8">
        <v>93</v>
      </c>
      <c r="AC274" s="8">
        <v>90</v>
      </c>
      <c r="AD274" s="8">
        <v>121</v>
      </c>
      <c r="AE274" s="8">
        <v>109</v>
      </c>
      <c r="AF274" s="8">
        <v>27</v>
      </c>
      <c r="AG274" s="8">
        <v>99</v>
      </c>
      <c r="AH274" s="8">
        <v>109</v>
      </c>
      <c r="AI274" s="8">
        <v>103</v>
      </c>
      <c r="AJ274" s="8">
        <v>125</v>
      </c>
      <c r="AK274" s="8">
        <v>171</v>
      </c>
      <c r="AL274" s="8">
        <v>196</v>
      </c>
      <c r="AM274" s="8">
        <v>169</v>
      </c>
      <c r="AN274" s="8">
        <v>235</v>
      </c>
      <c r="AO274" s="8">
        <v>275</v>
      </c>
      <c r="AP274" s="8">
        <v>293</v>
      </c>
      <c r="AQ274" s="8">
        <v>245</v>
      </c>
      <c r="AR274" s="8">
        <v>190</v>
      </c>
      <c r="AS274" s="8">
        <v>206</v>
      </c>
      <c r="AT274" s="8">
        <v>0</v>
      </c>
      <c r="AU274" s="8"/>
    </row>
    <row r="275" spans="1:47">
      <c r="A275" s="8">
        <v>61</v>
      </c>
      <c r="B275" s="8" t="s">
        <v>115</v>
      </c>
      <c r="C275" s="8">
        <v>2158</v>
      </c>
      <c r="D275" s="8">
        <v>64</v>
      </c>
      <c r="E275" s="8">
        <v>58</v>
      </c>
      <c r="F275" s="8">
        <v>128</v>
      </c>
      <c r="G275" s="8">
        <v>127</v>
      </c>
      <c r="H275" s="8">
        <v>50</v>
      </c>
      <c r="I275" s="8">
        <v>46</v>
      </c>
      <c r="J275" s="8">
        <v>48</v>
      </c>
      <c r="K275" s="8">
        <v>81</v>
      </c>
      <c r="L275" s="8">
        <v>132</v>
      </c>
      <c r="M275" s="8">
        <v>147</v>
      </c>
      <c r="N275" s="8">
        <v>143</v>
      </c>
      <c r="O275" s="8">
        <v>83</v>
      </c>
      <c r="P275" s="8">
        <v>167</v>
      </c>
      <c r="Q275" s="8">
        <v>183</v>
      </c>
      <c r="R275" s="8">
        <v>234</v>
      </c>
      <c r="S275" s="8">
        <v>210</v>
      </c>
      <c r="T275" s="8">
        <v>138</v>
      </c>
      <c r="U275" s="8">
        <v>119</v>
      </c>
      <c r="V275" s="8">
        <v>0</v>
      </c>
      <c r="W275" s="19">
        <v>7404</v>
      </c>
      <c r="X275" s="20">
        <v>7368</v>
      </c>
      <c r="Y275" s="8" t="s">
        <v>32</v>
      </c>
      <c r="Z275" s="8">
        <v>0</v>
      </c>
      <c r="AA275" s="8">
        <v>10628</v>
      </c>
      <c r="AB275" s="8">
        <v>409</v>
      </c>
      <c r="AC275" s="8">
        <v>507</v>
      </c>
      <c r="AD275" s="8">
        <v>560</v>
      </c>
      <c r="AE275" s="8">
        <v>560</v>
      </c>
      <c r="AF275" s="8">
        <v>228</v>
      </c>
      <c r="AG275" s="8">
        <v>434</v>
      </c>
      <c r="AH275" s="8">
        <v>492</v>
      </c>
      <c r="AI275" s="8">
        <v>477</v>
      </c>
      <c r="AJ275" s="8">
        <v>582</v>
      </c>
      <c r="AK275" s="8">
        <v>674</v>
      </c>
      <c r="AL275" s="8">
        <v>691</v>
      </c>
      <c r="AM275" s="8">
        <v>598</v>
      </c>
      <c r="AN275" s="8">
        <v>721</v>
      </c>
      <c r="AO275" s="8">
        <v>872</v>
      </c>
      <c r="AP275" s="8">
        <v>881</v>
      </c>
      <c r="AQ275" s="8">
        <v>802</v>
      </c>
      <c r="AR275" s="8">
        <v>598</v>
      </c>
      <c r="AS275" s="8">
        <v>542</v>
      </c>
      <c r="AT275" s="8">
        <v>0</v>
      </c>
      <c r="AU275" s="8"/>
    </row>
    <row r="276" spans="1:47">
      <c r="A276" s="8">
        <v>62</v>
      </c>
      <c r="B276" s="8" t="s">
        <v>34</v>
      </c>
      <c r="C276" s="8">
        <v>4573</v>
      </c>
      <c r="D276" s="8">
        <v>155</v>
      </c>
      <c r="E276" s="8">
        <v>157</v>
      </c>
      <c r="F276" s="8">
        <v>222</v>
      </c>
      <c r="G276" s="8">
        <v>219</v>
      </c>
      <c r="H276" s="8">
        <v>59</v>
      </c>
      <c r="I276" s="8">
        <v>121</v>
      </c>
      <c r="J276" s="8">
        <v>127</v>
      </c>
      <c r="K276" s="8">
        <v>201</v>
      </c>
      <c r="L276" s="8">
        <v>235</v>
      </c>
      <c r="M276" s="8">
        <v>253</v>
      </c>
      <c r="N276" s="8">
        <v>286</v>
      </c>
      <c r="O276" s="8">
        <v>218</v>
      </c>
      <c r="P276" s="8">
        <v>327</v>
      </c>
      <c r="Q276" s="8">
        <v>452</v>
      </c>
      <c r="R276" s="8">
        <v>482</v>
      </c>
      <c r="S276" s="8">
        <v>460</v>
      </c>
      <c r="T276" s="8">
        <v>318</v>
      </c>
      <c r="U276" s="8">
        <v>281</v>
      </c>
      <c r="V276" s="8">
        <v>0</v>
      </c>
      <c r="W276" s="19">
        <v>7405</v>
      </c>
      <c r="X276" s="20">
        <v>7381</v>
      </c>
      <c r="Y276" s="8" t="s">
        <v>112</v>
      </c>
      <c r="Z276" s="8">
        <v>1</v>
      </c>
      <c r="AA276" s="8">
        <v>3900</v>
      </c>
      <c r="AB276" s="8">
        <v>162</v>
      </c>
      <c r="AC276" s="8">
        <v>171</v>
      </c>
      <c r="AD276" s="8">
        <v>211</v>
      </c>
      <c r="AE276" s="8">
        <v>247</v>
      </c>
      <c r="AF276" s="8">
        <v>112</v>
      </c>
      <c r="AG276" s="8">
        <v>140</v>
      </c>
      <c r="AH276" s="8">
        <v>147</v>
      </c>
      <c r="AI276" s="8">
        <v>189</v>
      </c>
      <c r="AJ276" s="8">
        <v>254</v>
      </c>
      <c r="AK276" s="8">
        <v>292</v>
      </c>
      <c r="AL276" s="8">
        <v>311</v>
      </c>
      <c r="AM276" s="8">
        <v>174</v>
      </c>
      <c r="AN276" s="8">
        <v>243</v>
      </c>
      <c r="AO276" s="8">
        <v>278</v>
      </c>
      <c r="AP276" s="8">
        <v>293</v>
      </c>
      <c r="AQ276" s="8">
        <v>271</v>
      </c>
      <c r="AR276" s="8">
        <v>186</v>
      </c>
      <c r="AS276" s="8">
        <v>219</v>
      </c>
      <c r="AT276" s="8">
        <v>0</v>
      </c>
      <c r="AU276" s="8"/>
    </row>
    <row r="277" spans="1:47">
      <c r="A277" s="8">
        <v>63</v>
      </c>
      <c r="B277" s="8" t="s">
        <v>116</v>
      </c>
      <c r="C277" s="8">
        <v>1307</v>
      </c>
      <c r="D277" s="8">
        <v>34</v>
      </c>
      <c r="E277" s="8">
        <v>58</v>
      </c>
      <c r="F277" s="8">
        <v>88</v>
      </c>
      <c r="G277" s="8">
        <v>91</v>
      </c>
      <c r="H277" s="8">
        <v>23</v>
      </c>
      <c r="I277" s="8">
        <v>43</v>
      </c>
      <c r="J277" s="8">
        <v>40</v>
      </c>
      <c r="K277" s="8">
        <v>56</v>
      </c>
      <c r="L277" s="8">
        <v>85</v>
      </c>
      <c r="M277" s="8">
        <v>69</v>
      </c>
      <c r="N277" s="8">
        <v>95</v>
      </c>
      <c r="O277" s="8">
        <v>49</v>
      </c>
      <c r="P277" s="8">
        <v>83</v>
      </c>
      <c r="Q277" s="8">
        <v>110</v>
      </c>
      <c r="R277" s="8">
        <v>135</v>
      </c>
      <c r="S277" s="8">
        <v>115</v>
      </c>
      <c r="T277" s="8">
        <v>70</v>
      </c>
      <c r="U277" s="8">
        <v>63</v>
      </c>
      <c r="V277" s="8">
        <v>0</v>
      </c>
      <c r="W277" s="19">
        <v>7406</v>
      </c>
      <c r="X277" s="20">
        <v>7401</v>
      </c>
      <c r="Y277" s="8" t="s">
        <v>113</v>
      </c>
      <c r="Z277" s="8">
        <v>1</v>
      </c>
      <c r="AA277" s="8">
        <v>1869</v>
      </c>
      <c r="AB277" s="8">
        <v>73</v>
      </c>
      <c r="AC277" s="8">
        <v>74</v>
      </c>
      <c r="AD277" s="8">
        <v>106</v>
      </c>
      <c r="AE277" s="8">
        <v>109</v>
      </c>
      <c r="AF277" s="8">
        <v>65</v>
      </c>
      <c r="AG277" s="8">
        <v>58</v>
      </c>
      <c r="AH277" s="8">
        <v>51</v>
      </c>
      <c r="AI277" s="8">
        <v>76</v>
      </c>
      <c r="AJ277" s="8">
        <v>99</v>
      </c>
      <c r="AK277" s="8">
        <v>137</v>
      </c>
      <c r="AL277" s="8">
        <v>120</v>
      </c>
      <c r="AM277" s="8">
        <v>81</v>
      </c>
      <c r="AN277" s="8">
        <v>121</v>
      </c>
      <c r="AO277" s="8">
        <v>140</v>
      </c>
      <c r="AP277" s="8">
        <v>161</v>
      </c>
      <c r="AQ277" s="8">
        <v>166</v>
      </c>
      <c r="AR277" s="8">
        <v>129</v>
      </c>
      <c r="AS277" s="8">
        <v>103</v>
      </c>
      <c r="AT277" s="8">
        <v>0</v>
      </c>
      <c r="AU277" s="8"/>
    </row>
    <row r="278" spans="1:47">
      <c r="A278" s="8">
        <v>64</v>
      </c>
      <c r="B278" s="8" t="s">
        <v>35</v>
      </c>
      <c r="C278" s="8">
        <v>2080</v>
      </c>
      <c r="D278" s="8">
        <v>68</v>
      </c>
      <c r="E278" s="8">
        <v>83</v>
      </c>
      <c r="F278" s="8">
        <v>103</v>
      </c>
      <c r="G278" s="8">
        <v>121</v>
      </c>
      <c r="H278" s="8">
        <v>64</v>
      </c>
      <c r="I278" s="8">
        <v>76</v>
      </c>
      <c r="J278" s="8">
        <v>76</v>
      </c>
      <c r="K278" s="8">
        <v>86</v>
      </c>
      <c r="L278" s="8">
        <v>130</v>
      </c>
      <c r="M278" s="8">
        <v>157</v>
      </c>
      <c r="N278" s="8">
        <v>164</v>
      </c>
      <c r="O278" s="8">
        <v>92</v>
      </c>
      <c r="P278" s="8">
        <v>141</v>
      </c>
      <c r="Q278" s="8">
        <v>167</v>
      </c>
      <c r="R278" s="8">
        <v>175</v>
      </c>
      <c r="S278" s="8">
        <v>189</v>
      </c>
      <c r="T278" s="8">
        <v>103</v>
      </c>
      <c r="U278" s="8">
        <v>85</v>
      </c>
      <c r="V278" s="8">
        <v>0</v>
      </c>
      <c r="W278" s="19">
        <v>7407</v>
      </c>
      <c r="X278" s="20">
        <v>7402</v>
      </c>
      <c r="Y278" s="8" t="s">
        <v>33</v>
      </c>
      <c r="Z278" s="8">
        <v>1</v>
      </c>
      <c r="AA278" s="8">
        <v>1800</v>
      </c>
      <c r="AB278" s="8">
        <v>64</v>
      </c>
      <c r="AC278" s="8">
        <v>76</v>
      </c>
      <c r="AD278" s="8">
        <v>92</v>
      </c>
      <c r="AE278" s="8">
        <v>97</v>
      </c>
      <c r="AF278" s="8">
        <v>90</v>
      </c>
      <c r="AG278" s="8">
        <v>76</v>
      </c>
      <c r="AH278" s="8">
        <v>93</v>
      </c>
      <c r="AI278" s="8">
        <v>78</v>
      </c>
      <c r="AJ278" s="8">
        <v>97</v>
      </c>
      <c r="AK278" s="8">
        <v>149</v>
      </c>
      <c r="AL278" s="8">
        <v>154</v>
      </c>
      <c r="AM278" s="8">
        <v>86</v>
      </c>
      <c r="AN278" s="8">
        <v>89</v>
      </c>
      <c r="AO278" s="8">
        <v>124</v>
      </c>
      <c r="AP278" s="8">
        <v>147</v>
      </c>
      <c r="AQ278" s="8">
        <v>146</v>
      </c>
      <c r="AR278" s="8">
        <v>75</v>
      </c>
      <c r="AS278" s="8">
        <v>67</v>
      </c>
      <c r="AT278" s="8">
        <v>0</v>
      </c>
      <c r="AU278" s="8"/>
    </row>
    <row r="279" spans="1:47">
      <c r="A279" s="8">
        <v>65</v>
      </c>
      <c r="B279" s="8" t="s">
        <v>36</v>
      </c>
      <c r="C279" s="8">
        <v>9187</v>
      </c>
      <c r="D279" s="8">
        <v>374</v>
      </c>
      <c r="E279" s="8">
        <v>410</v>
      </c>
      <c r="F279" s="8">
        <v>503</v>
      </c>
      <c r="G279" s="8">
        <v>522</v>
      </c>
      <c r="H279" s="8">
        <v>335</v>
      </c>
      <c r="I279" s="8">
        <v>472</v>
      </c>
      <c r="J279" s="8">
        <v>404</v>
      </c>
      <c r="K279" s="8">
        <v>416</v>
      </c>
      <c r="L279" s="8">
        <v>555</v>
      </c>
      <c r="M279" s="8">
        <v>586</v>
      </c>
      <c r="N279" s="8">
        <v>700</v>
      </c>
      <c r="O279" s="8">
        <v>467</v>
      </c>
      <c r="P279" s="8">
        <v>576</v>
      </c>
      <c r="Q279" s="8">
        <v>706</v>
      </c>
      <c r="R279" s="8">
        <v>727</v>
      </c>
      <c r="S279" s="8">
        <v>653</v>
      </c>
      <c r="T279" s="8">
        <v>401</v>
      </c>
      <c r="U279" s="8">
        <v>380</v>
      </c>
      <c r="V279" s="8">
        <v>0</v>
      </c>
      <c r="W279" s="19">
        <v>7408</v>
      </c>
      <c r="X279" s="20">
        <v>7403</v>
      </c>
      <c r="Y279" s="8" t="s">
        <v>114</v>
      </c>
      <c r="Z279" s="8">
        <v>1</v>
      </c>
      <c r="AA279" s="8">
        <v>5519</v>
      </c>
      <c r="AB279" s="8">
        <v>230</v>
      </c>
      <c r="AC279" s="8">
        <v>284</v>
      </c>
      <c r="AD279" s="8">
        <v>338</v>
      </c>
      <c r="AE279" s="8">
        <v>335</v>
      </c>
      <c r="AF279" s="8">
        <v>189</v>
      </c>
      <c r="AG279" s="8">
        <v>297</v>
      </c>
      <c r="AH279" s="8">
        <v>249</v>
      </c>
      <c r="AI279" s="8">
        <v>279</v>
      </c>
      <c r="AJ279" s="8">
        <v>319</v>
      </c>
      <c r="AK279" s="8">
        <v>373</v>
      </c>
      <c r="AL279" s="8">
        <v>391</v>
      </c>
      <c r="AM279" s="8">
        <v>266</v>
      </c>
      <c r="AN279" s="8">
        <v>298</v>
      </c>
      <c r="AO279" s="8">
        <v>375</v>
      </c>
      <c r="AP279" s="8">
        <v>413</v>
      </c>
      <c r="AQ279" s="8">
        <v>380</v>
      </c>
      <c r="AR279" s="8">
        <v>264</v>
      </c>
      <c r="AS279" s="8">
        <v>239</v>
      </c>
      <c r="AT279" s="8">
        <v>0</v>
      </c>
      <c r="AU279" s="8"/>
    </row>
    <row r="280" spans="1:47">
      <c r="A280" s="8">
        <v>66</v>
      </c>
      <c r="B280" s="8" t="s">
        <v>37</v>
      </c>
      <c r="C280" s="8">
        <v>9866</v>
      </c>
      <c r="D280" s="8">
        <v>409</v>
      </c>
      <c r="E280" s="8">
        <v>455</v>
      </c>
      <c r="F280" s="8">
        <v>575</v>
      </c>
      <c r="G280" s="8">
        <v>523</v>
      </c>
      <c r="H280" s="8">
        <v>364</v>
      </c>
      <c r="I280" s="8">
        <v>431</v>
      </c>
      <c r="J280" s="8">
        <v>399</v>
      </c>
      <c r="K280" s="8">
        <v>519</v>
      </c>
      <c r="L280" s="8">
        <v>575</v>
      </c>
      <c r="M280" s="8">
        <v>704</v>
      </c>
      <c r="N280" s="8">
        <v>705</v>
      </c>
      <c r="O280" s="8">
        <v>484</v>
      </c>
      <c r="P280" s="8">
        <v>571</v>
      </c>
      <c r="Q280" s="8">
        <v>720</v>
      </c>
      <c r="R280" s="8">
        <v>803</v>
      </c>
      <c r="S280" s="8">
        <v>730</v>
      </c>
      <c r="T280" s="8">
        <v>473</v>
      </c>
      <c r="U280" s="8">
        <v>426</v>
      </c>
      <c r="V280" s="8">
        <v>0</v>
      </c>
      <c r="W280" s="19">
        <v>7421</v>
      </c>
      <c r="X280" s="20">
        <v>7404</v>
      </c>
      <c r="Y280" s="8" t="s">
        <v>115</v>
      </c>
      <c r="Z280" s="8">
        <v>1</v>
      </c>
      <c r="AA280" s="8">
        <v>2158</v>
      </c>
      <c r="AB280" s="8">
        <v>64</v>
      </c>
      <c r="AC280" s="8">
        <v>58</v>
      </c>
      <c r="AD280" s="8">
        <v>128</v>
      </c>
      <c r="AE280" s="8">
        <v>127</v>
      </c>
      <c r="AF280" s="8">
        <v>50</v>
      </c>
      <c r="AG280" s="8">
        <v>46</v>
      </c>
      <c r="AH280" s="8">
        <v>48</v>
      </c>
      <c r="AI280" s="8">
        <v>81</v>
      </c>
      <c r="AJ280" s="8">
        <v>132</v>
      </c>
      <c r="AK280" s="8">
        <v>147</v>
      </c>
      <c r="AL280" s="8">
        <v>143</v>
      </c>
      <c r="AM280" s="8">
        <v>83</v>
      </c>
      <c r="AN280" s="8">
        <v>167</v>
      </c>
      <c r="AO280" s="8">
        <v>183</v>
      </c>
      <c r="AP280" s="8">
        <v>234</v>
      </c>
      <c r="AQ280" s="8">
        <v>210</v>
      </c>
      <c r="AR280" s="8">
        <v>138</v>
      </c>
      <c r="AS280" s="8">
        <v>119</v>
      </c>
      <c r="AT280" s="8">
        <v>0</v>
      </c>
      <c r="AU280" s="8"/>
    </row>
    <row r="281" spans="1:47">
      <c r="A281" s="8">
        <v>67</v>
      </c>
      <c r="B281" s="8" t="s">
        <v>38</v>
      </c>
      <c r="C281" s="8">
        <v>1910</v>
      </c>
      <c r="D281" s="8">
        <v>87</v>
      </c>
      <c r="E281" s="8">
        <v>104</v>
      </c>
      <c r="F281" s="8">
        <v>100</v>
      </c>
      <c r="G281" s="8">
        <v>111</v>
      </c>
      <c r="H281" s="8">
        <v>61</v>
      </c>
      <c r="I281" s="8">
        <v>81</v>
      </c>
      <c r="J281" s="8">
        <v>80</v>
      </c>
      <c r="K281" s="8">
        <v>89</v>
      </c>
      <c r="L281" s="8">
        <v>108</v>
      </c>
      <c r="M281" s="8">
        <v>127</v>
      </c>
      <c r="N281" s="8">
        <v>152</v>
      </c>
      <c r="O281" s="8">
        <v>91</v>
      </c>
      <c r="P281" s="8">
        <v>106</v>
      </c>
      <c r="Q281" s="8">
        <v>118</v>
      </c>
      <c r="R281" s="8">
        <v>167</v>
      </c>
      <c r="S281" s="8">
        <v>163</v>
      </c>
      <c r="T281" s="8">
        <v>83</v>
      </c>
      <c r="U281" s="8">
        <v>82</v>
      </c>
      <c r="V281" s="8">
        <v>0</v>
      </c>
      <c r="W281" s="19">
        <v>7422</v>
      </c>
      <c r="X281" s="20">
        <v>7405</v>
      </c>
      <c r="Y281" s="8" t="s">
        <v>34</v>
      </c>
      <c r="Z281" s="8">
        <v>1</v>
      </c>
      <c r="AA281" s="8">
        <v>4573</v>
      </c>
      <c r="AB281" s="8">
        <v>155</v>
      </c>
      <c r="AC281" s="8">
        <v>157</v>
      </c>
      <c r="AD281" s="8">
        <v>222</v>
      </c>
      <c r="AE281" s="8">
        <v>219</v>
      </c>
      <c r="AF281" s="8">
        <v>59</v>
      </c>
      <c r="AG281" s="8">
        <v>121</v>
      </c>
      <c r="AH281" s="8">
        <v>127</v>
      </c>
      <c r="AI281" s="8">
        <v>201</v>
      </c>
      <c r="AJ281" s="8">
        <v>235</v>
      </c>
      <c r="AK281" s="8">
        <v>253</v>
      </c>
      <c r="AL281" s="8">
        <v>286</v>
      </c>
      <c r="AM281" s="8">
        <v>218</v>
      </c>
      <c r="AN281" s="8">
        <v>327</v>
      </c>
      <c r="AO281" s="8">
        <v>452</v>
      </c>
      <c r="AP281" s="8">
        <v>482</v>
      </c>
      <c r="AQ281" s="8">
        <v>460</v>
      </c>
      <c r="AR281" s="8">
        <v>318</v>
      </c>
      <c r="AS281" s="8">
        <v>281</v>
      </c>
      <c r="AT281" s="8">
        <v>0</v>
      </c>
      <c r="AU281" s="8"/>
    </row>
    <row r="282" spans="1:47">
      <c r="A282" s="8">
        <v>68</v>
      </c>
      <c r="B282" s="8" t="s">
        <v>39</v>
      </c>
      <c r="C282" s="8">
        <v>2329</v>
      </c>
      <c r="D282" s="8">
        <v>80</v>
      </c>
      <c r="E282" s="8">
        <v>83</v>
      </c>
      <c r="F282" s="8">
        <v>125</v>
      </c>
      <c r="G282" s="8">
        <v>140</v>
      </c>
      <c r="H282" s="8">
        <v>49</v>
      </c>
      <c r="I282" s="8">
        <v>88</v>
      </c>
      <c r="J282" s="8">
        <v>85</v>
      </c>
      <c r="K282" s="8">
        <v>96</v>
      </c>
      <c r="L282" s="8">
        <v>105</v>
      </c>
      <c r="M282" s="8">
        <v>138</v>
      </c>
      <c r="N282" s="8">
        <v>162</v>
      </c>
      <c r="O282" s="8">
        <v>127</v>
      </c>
      <c r="P282" s="8">
        <v>164</v>
      </c>
      <c r="Q282" s="8">
        <v>207</v>
      </c>
      <c r="R282" s="8">
        <v>211</v>
      </c>
      <c r="S282" s="8">
        <v>200</v>
      </c>
      <c r="T282" s="8">
        <v>145</v>
      </c>
      <c r="U282" s="8">
        <v>124</v>
      </c>
      <c r="V282" s="8">
        <v>0</v>
      </c>
      <c r="W282" s="19">
        <v>7423</v>
      </c>
      <c r="X282" s="20">
        <v>7406</v>
      </c>
      <c r="Y282" s="8" t="s">
        <v>116</v>
      </c>
      <c r="Z282" s="8">
        <v>1</v>
      </c>
      <c r="AA282" s="8">
        <v>1307</v>
      </c>
      <c r="AB282" s="8">
        <v>34</v>
      </c>
      <c r="AC282" s="8">
        <v>58</v>
      </c>
      <c r="AD282" s="8">
        <v>88</v>
      </c>
      <c r="AE282" s="8">
        <v>91</v>
      </c>
      <c r="AF282" s="8">
        <v>23</v>
      </c>
      <c r="AG282" s="8">
        <v>43</v>
      </c>
      <c r="AH282" s="8">
        <v>40</v>
      </c>
      <c r="AI282" s="8">
        <v>56</v>
      </c>
      <c r="AJ282" s="8">
        <v>85</v>
      </c>
      <c r="AK282" s="8">
        <v>69</v>
      </c>
      <c r="AL282" s="8">
        <v>95</v>
      </c>
      <c r="AM282" s="8">
        <v>49</v>
      </c>
      <c r="AN282" s="8">
        <v>83</v>
      </c>
      <c r="AO282" s="8">
        <v>110</v>
      </c>
      <c r="AP282" s="8">
        <v>135</v>
      </c>
      <c r="AQ282" s="8">
        <v>115</v>
      </c>
      <c r="AR282" s="8">
        <v>70</v>
      </c>
      <c r="AS282" s="8">
        <v>63</v>
      </c>
      <c r="AT282" s="8">
        <v>0</v>
      </c>
      <c r="AU282" s="8"/>
    </row>
    <row r="283" spans="1:47">
      <c r="A283" s="8">
        <v>69</v>
      </c>
      <c r="B283" s="8" t="s">
        <v>117</v>
      </c>
      <c r="C283" s="8">
        <v>4874</v>
      </c>
      <c r="D283" s="8">
        <v>199</v>
      </c>
      <c r="E283" s="8">
        <v>274</v>
      </c>
      <c r="F283" s="8">
        <v>283</v>
      </c>
      <c r="G283" s="8">
        <v>318</v>
      </c>
      <c r="H283" s="8">
        <v>159</v>
      </c>
      <c r="I283" s="8">
        <v>189</v>
      </c>
      <c r="J283" s="8">
        <v>191</v>
      </c>
      <c r="K283" s="8">
        <v>280</v>
      </c>
      <c r="L283" s="8">
        <v>329</v>
      </c>
      <c r="M283" s="8">
        <v>366</v>
      </c>
      <c r="N283" s="8">
        <v>354</v>
      </c>
      <c r="O283" s="8">
        <v>228</v>
      </c>
      <c r="P283" s="8">
        <v>307</v>
      </c>
      <c r="Q283" s="8">
        <v>361</v>
      </c>
      <c r="R283" s="8">
        <v>375</v>
      </c>
      <c r="S283" s="8">
        <v>333</v>
      </c>
      <c r="T283" s="8">
        <v>190</v>
      </c>
      <c r="U283" s="8">
        <v>138</v>
      </c>
      <c r="V283" s="8">
        <v>0</v>
      </c>
      <c r="W283" s="19">
        <v>7424</v>
      </c>
      <c r="X283" s="20">
        <v>7407</v>
      </c>
      <c r="Y283" s="8" t="s">
        <v>35</v>
      </c>
      <c r="Z283" s="8">
        <v>1</v>
      </c>
      <c r="AA283" s="8">
        <v>2080</v>
      </c>
      <c r="AB283" s="8">
        <v>68</v>
      </c>
      <c r="AC283" s="8">
        <v>83</v>
      </c>
      <c r="AD283" s="8">
        <v>103</v>
      </c>
      <c r="AE283" s="8">
        <v>121</v>
      </c>
      <c r="AF283" s="8">
        <v>64</v>
      </c>
      <c r="AG283" s="8">
        <v>76</v>
      </c>
      <c r="AH283" s="8">
        <v>76</v>
      </c>
      <c r="AI283" s="8">
        <v>86</v>
      </c>
      <c r="AJ283" s="8">
        <v>130</v>
      </c>
      <c r="AK283" s="8">
        <v>157</v>
      </c>
      <c r="AL283" s="8">
        <v>164</v>
      </c>
      <c r="AM283" s="8">
        <v>92</v>
      </c>
      <c r="AN283" s="8">
        <v>141</v>
      </c>
      <c r="AO283" s="8">
        <v>167</v>
      </c>
      <c r="AP283" s="8">
        <v>175</v>
      </c>
      <c r="AQ283" s="8">
        <v>189</v>
      </c>
      <c r="AR283" s="8">
        <v>103</v>
      </c>
      <c r="AS283" s="8">
        <v>85</v>
      </c>
      <c r="AT283" s="8">
        <v>0</v>
      </c>
      <c r="AU283" s="8"/>
    </row>
    <row r="284" spans="1:47">
      <c r="A284" s="8">
        <v>70</v>
      </c>
      <c r="B284" s="8" t="s">
        <v>118</v>
      </c>
      <c r="C284" s="8">
        <v>8016</v>
      </c>
      <c r="D284" s="8">
        <v>239</v>
      </c>
      <c r="E284" s="8">
        <v>307</v>
      </c>
      <c r="F284" s="8">
        <v>466</v>
      </c>
      <c r="G284" s="8">
        <v>513</v>
      </c>
      <c r="H284" s="8">
        <v>279</v>
      </c>
      <c r="I284" s="8">
        <v>296</v>
      </c>
      <c r="J284" s="8">
        <v>268</v>
      </c>
      <c r="K284" s="8">
        <v>345</v>
      </c>
      <c r="L284" s="8">
        <v>491</v>
      </c>
      <c r="M284" s="8">
        <v>548</v>
      </c>
      <c r="N284" s="8">
        <v>617</v>
      </c>
      <c r="O284" s="8">
        <v>373</v>
      </c>
      <c r="P284" s="8">
        <v>483</v>
      </c>
      <c r="Q284" s="8">
        <v>604</v>
      </c>
      <c r="R284" s="8">
        <v>711</v>
      </c>
      <c r="S284" s="8">
        <v>591</v>
      </c>
      <c r="T284" s="8">
        <v>431</v>
      </c>
      <c r="U284" s="8">
        <v>454</v>
      </c>
      <c r="V284" s="8">
        <v>0</v>
      </c>
      <c r="W284" s="19">
        <v>7441</v>
      </c>
      <c r="X284" s="20">
        <v>7408</v>
      </c>
      <c r="Y284" s="8" t="s">
        <v>36</v>
      </c>
      <c r="Z284" s="8">
        <v>1</v>
      </c>
      <c r="AA284" s="8">
        <v>9187</v>
      </c>
      <c r="AB284" s="8">
        <v>374</v>
      </c>
      <c r="AC284" s="8">
        <v>410</v>
      </c>
      <c r="AD284" s="8">
        <v>503</v>
      </c>
      <c r="AE284" s="8">
        <v>522</v>
      </c>
      <c r="AF284" s="8">
        <v>335</v>
      </c>
      <c r="AG284" s="8">
        <v>472</v>
      </c>
      <c r="AH284" s="8">
        <v>404</v>
      </c>
      <c r="AI284" s="8">
        <v>416</v>
      </c>
      <c r="AJ284" s="8">
        <v>555</v>
      </c>
      <c r="AK284" s="8">
        <v>586</v>
      </c>
      <c r="AL284" s="8">
        <v>700</v>
      </c>
      <c r="AM284" s="8">
        <v>467</v>
      </c>
      <c r="AN284" s="8">
        <v>576</v>
      </c>
      <c r="AO284" s="8">
        <v>706</v>
      </c>
      <c r="AP284" s="8">
        <v>727</v>
      </c>
      <c r="AQ284" s="8">
        <v>653</v>
      </c>
      <c r="AR284" s="8">
        <v>401</v>
      </c>
      <c r="AS284" s="8">
        <v>380</v>
      </c>
      <c r="AT284" s="8">
        <v>0</v>
      </c>
      <c r="AU284" s="8"/>
    </row>
    <row r="285" spans="1:47">
      <c r="A285" s="8">
        <v>71</v>
      </c>
      <c r="B285" s="8" t="s">
        <v>119</v>
      </c>
      <c r="C285" s="8">
        <v>3383</v>
      </c>
      <c r="D285" s="8">
        <v>134</v>
      </c>
      <c r="E285" s="8">
        <v>180</v>
      </c>
      <c r="F285" s="8">
        <v>201</v>
      </c>
      <c r="G285" s="8">
        <v>183</v>
      </c>
      <c r="H285" s="8">
        <v>108</v>
      </c>
      <c r="I285" s="8">
        <v>161</v>
      </c>
      <c r="J285" s="8">
        <v>162</v>
      </c>
      <c r="K285" s="8">
        <v>192</v>
      </c>
      <c r="L285" s="8">
        <v>198</v>
      </c>
      <c r="M285" s="8">
        <v>223</v>
      </c>
      <c r="N285" s="8">
        <v>218</v>
      </c>
      <c r="O285" s="8">
        <v>181</v>
      </c>
      <c r="P285" s="8">
        <v>199</v>
      </c>
      <c r="Q285" s="8">
        <v>270</v>
      </c>
      <c r="R285" s="8">
        <v>258</v>
      </c>
      <c r="S285" s="8">
        <v>235</v>
      </c>
      <c r="T285" s="8">
        <v>157</v>
      </c>
      <c r="U285" s="8">
        <v>123</v>
      </c>
      <c r="V285" s="8">
        <v>0</v>
      </c>
      <c r="W285" s="19">
        <v>7442</v>
      </c>
      <c r="X285" s="20">
        <v>7421</v>
      </c>
      <c r="Y285" s="8" t="s">
        <v>37</v>
      </c>
      <c r="Z285" s="8">
        <v>1</v>
      </c>
      <c r="AA285" s="8">
        <v>9866</v>
      </c>
      <c r="AB285" s="8">
        <v>409</v>
      </c>
      <c r="AC285" s="8">
        <v>455</v>
      </c>
      <c r="AD285" s="8">
        <v>575</v>
      </c>
      <c r="AE285" s="8">
        <v>523</v>
      </c>
      <c r="AF285" s="8">
        <v>364</v>
      </c>
      <c r="AG285" s="8">
        <v>431</v>
      </c>
      <c r="AH285" s="8">
        <v>399</v>
      </c>
      <c r="AI285" s="8">
        <v>519</v>
      </c>
      <c r="AJ285" s="8">
        <v>575</v>
      </c>
      <c r="AK285" s="8">
        <v>704</v>
      </c>
      <c r="AL285" s="8">
        <v>705</v>
      </c>
      <c r="AM285" s="8">
        <v>484</v>
      </c>
      <c r="AN285" s="8">
        <v>571</v>
      </c>
      <c r="AO285" s="8">
        <v>720</v>
      </c>
      <c r="AP285" s="8">
        <v>803</v>
      </c>
      <c r="AQ285" s="8">
        <v>730</v>
      </c>
      <c r="AR285" s="8">
        <v>473</v>
      </c>
      <c r="AS285" s="8">
        <v>426</v>
      </c>
      <c r="AT285" s="8">
        <v>0</v>
      </c>
      <c r="AU285" s="8"/>
    </row>
    <row r="286" spans="1:47">
      <c r="A286" s="8">
        <v>72</v>
      </c>
      <c r="B286" s="8" t="s">
        <v>120</v>
      </c>
      <c r="C286" s="8">
        <v>2041</v>
      </c>
      <c r="D286" s="8">
        <v>52</v>
      </c>
      <c r="E286" s="8">
        <v>89</v>
      </c>
      <c r="F286" s="8">
        <v>104</v>
      </c>
      <c r="G286" s="8">
        <v>133</v>
      </c>
      <c r="H286" s="8">
        <v>71</v>
      </c>
      <c r="I286" s="8">
        <v>77</v>
      </c>
      <c r="J286" s="8">
        <v>67</v>
      </c>
      <c r="K286" s="8">
        <v>93</v>
      </c>
      <c r="L286" s="8">
        <v>119</v>
      </c>
      <c r="M286" s="8">
        <v>159</v>
      </c>
      <c r="N286" s="8">
        <v>168</v>
      </c>
      <c r="O286" s="8">
        <v>90</v>
      </c>
      <c r="P286" s="8">
        <v>127</v>
      </c>
      <c r="Q286" s="8">
        <v>158</v>
      </c>
      <c r="R286" s="8">
        <v>194</v>
      </c>
      <c r="S286" s="8">
        <v>148</v>
      </c>
      <c r="T286" s="8">
        <v>97</v>
      </c>
      <c r="U286" s="8">
        <v>95</v>
      </c>
      <c r="V286" s="8">
        <v>0</v>
      </c>
      <c r="W286" s="19">
        <v>7443</v>
      </c>
      <c r="X286" s="20">
        <v>7422</v>
      </c>
      <c r="Y286" s="8" t="s">
        <v>38</v>
      </c>
      <c r="Z286" s="8">
        <v>1</v>
      </c>
      <c r="AA286" s="8">
        <v>1910</v>
      </c>
      <c r="AB286" s="8">
        <v>87</v>
      </c>
      <c r="AC286" s="8">
        <v>104</v>
      </c>
      <c r="AD286" s="8">
        <v>100</v>
      </c>
      <c r="AE286" s="8">
        <v>111</v>
      </c>
      <c r="AF286" s="8">
        <v>61</v>
      </c>
      <c r="AG286" s="8">
        <v>81</v>
      </c>
      <c r="AH286" s="8">
        <v>80</v>
      </c>
      <c r="AI286" s="8">
        <v>89</v>
      </c>
      <c r="AJ286" s="8">
        <v>108</v>
      </c>
      <c r="AK286" s="8">
        <v>127</v>
      </c>
      <c r="AL286" s="8">
        <v>152</v>
      </c>
      <c r="AM286" s="8">
        <v>91</v>
      </c>
      <c r="AN286" s="8">
        <v>106</v>
      </c>
      <c r="AO286" s="8">
        <v>118</v>
      </c>
      <c r="AP286" s="8">
        <v>167</v>
      </c>
      <c r="AQ286" s="8">
        <v>163</v>
      </c>
      <c r="AR286" s="8">
        <v>83</v>
      </c>
      <c r="AS286" s="8">
        <v>82</v>
      </c>
      <c r="AT286" s="8">
        <v>0</v>
      </c>
      <c r="AU286" s="8"/>
    </row>
    <row r="287" spans="1:47">
      <c r="A287" s="8">
        <v>73</v>
      </c>
      <c r="B287" s="8" t="s">
        <v>40</v>
      </c>
      <c r="C287" s="8">
        <v>1260</v>
      </c>
      <c r="D287" s="8">
        <v>32</v>
      </c>
      <c r="E287" s="8">
        <v>30</v>
      </c>
      <c r="F287" s="8">
        <v>50</v>
      </c>
      <c r="G287" s="8">
        <v>54</v>
      </c>
      <c r="H287" s="8">
        <v>24</v>
      </c>
      <c r="I287" s="8">
        <v>38</v>
      </c>
      <c r="J287" s="8">
        <v>34</v>
      </c>
      <c r="K287" s="8">
        <v>34</v>
      </c>
      <c r="L287" s="8">
        <v>50</v>
      </c>
      <c r="M287" s="8">
        <v>72</v>
      </c>
      <c r="N287" s="8">
        <v>87</v>
      </c>
      <c r="O287" s="8">
        <v>65</v>
      </c>
      <c r="P287" s="8">
        <v>107</v>
      </c>
      <c r="Q287" s="8">
        <v>118</v>
      </c>
      <c r="R287" s="8">
        <v>152</v>
      </c>
      <c r="S287" s="8">
        <v>126</v>
      </c>
      <c r="T287" s="8">
        <v>95</v>
      </c>
      <c r="U287" s="8">
        <v>92</v>
      </c>
      <c r="V287" s="8">
        <v>0</v>
      </c>
      <c r="W287" s="19">
        <v>7444</v>
      </c>
      <c r="X287" s="20">
        <v>7423</v>
      </c>
      <c r="Y287" s="8" t="s">
        <v>39</v>
      </c>
      <c r="Z287" s="8">
        <v>1</v>
      </c>
      <c r="AA287" s="8">
        <v>2329</v>
      </c>
      <c r="AB287" s="8">
        <v>80</v>
      </c>
      <c r="AC287" s="8">
        <v>83</v>
      </c>
      <c r="AD287" s="8">
        <v>125</v>
      </c>
      <c r="AE287" s="8">
        <v>140</v>
      </c>
      <c r="AF287" s="8">
        <v>49</v>
      </c>
      <c r="AG287" s="8">
        <v>88</v>
      </c>
      <c r="AH287" s="8">
        <v>85</v>
      </c>
      <c r="AI287" s="8">
        <v>96</v>
      </c>
      <c r="AJ287" s="8">
        <v>105</v>
      </c>
      <c r="AK287" s="8">
        <v>138</v>
      </c>
      <c r="AL287" s="8">
        <v>162</v>
      </c>
      <c r="AM287" s="8">
        <v>127</v>
      </c>
      <c r="AN287" s="8">
        <v>164</v>
      </c>
      <c r="AO287" s="8">
        <v>207</v>
      </c>
      <c r="AP287" s="8">
        <v>211</v>
      </c>
      <c r="AQ287" s="8">
        <v>200</v>
      </c>
      <c r="AR287" s="8">
        <v>145</v>
      </c>
      <c r="AS287" s="8">
        <v>124</v>
      </c>
      <c r="AT287" s="8">
        <v>0</v>
      </c>
      <c r="AU287" s="8"/>
    </row>
    <row r="288" spans="1:47">
      <c r="A288" s="8">
        <v>74</v>
      </c>
      <c r="B288" s="8" t="s">
        <v>41</v>
      </c>
      <c r="C288" s="8">
        <v>1633</v>
      </c>
      <c r="D288" s="8">
        <v>25</v>
      </c>
      <c r="E288" s="8">
        <v>48</v>
      </c>
      <c r="F288" s="8">
        <v>57</v>
      </c>
      <c r="G288" s="8">
        <v>62</v>
      </c>
      <c r="H288" s="8">
        <v>14</v>
      </c>
      <c r="I288" s="8">
        <v>21</v>
      </c>
      <c r="J288" s="8">
        <v>29</v>
      </c>
      <c r="K288" s="8">
        <v>58</v>
      </c>
      <c r="L288" s="8">
        <v>55</v>
      </c>
      <c r="M288" s="8">
        <v>75</v>
      </c>
      <c r="N288" s="8">
        <v>87</v>
      </c>
      <c r="O288" s="8">
        <v>109</v>
      </c>
      <c r="P288" s="8">
        <v>146</v>
      </c>
      <c r="Q288" s="8">
        <v>175</v>
      </c>
      <c r="R288" s="8">
        <v>182</v>
      </c>
      <c r="S288" s="8">
        <v>204</v>
      </c>
      <c r="T288" s="8">
        <v>138</v>
      </c>
      <c r="U288" s="8">
        <v>148</v>
      </c>
      <c r="V288" s="8">
        <v>0</v>
      </c>
      <c r="W288" s="19">
        <v>7445</v>
      </c>
      <c r="X288" s="20">
        <v>7424</v>
      </c>
      <c r="Y288" s="8" t="s">
        <v>117</v>
      </c>
      <c r="Z288" s="8">
        <v>1</v>
      </c>
      <c r="AA288" s="8">
        <v>4874</v>
      </c>
      <c r="AB288" s="8">
        <v>199</v>
      </c>
      <c r="AC288" s="8">
        <v>274</v>
      </c>
      <c r="AD288" s="8">
        <v>283</v>
      </c>
      <c r="AE288" s="8">
        <v>318</v>
      </c>
      <c r="AF288" s="8">
        <v>159</v>
      </c>
      <c r="AG288" s="8">
        <v>189</v>
      </c>
      <c r="AH288" s="8">
        <v>191</v>
      </c>
      <c r="AI288" s="8">
        <v>280</v>
      </c>
      <c r="AJ288" s="8">
        <v>329</v>
      </c>
      <c r="AK288" s="8">
        <v>366</v>
      </c>
      <c r="AL288" s="8">
        <v>354</v>
      </c>
      <c r="AM288" s="8">
        <v>228</v>
      </c>
      <c r="AN288" s="8">
        <v>307</v>
      </c>
      <c r="AO288" s="8">
        <v>361</v>
      </c>
      <c r="AP288" s="8">
        <v>375</v>
      </c>
      <c r="AQ288" s="8">
        <v>333</v>
      </c>
      <c r="AR288" s="8">
        <v>190</v>
      </c>
      <c r="AS288" s="8">
        <v>138</v>
      </c>
      <c r="AT288" s="8">
        <v>0</v>
      </c>
      <c r="AU288" s="8"/>
    </row>
    <row r="289" spans="1:47">
      <c r="A289" s="8">
        <v>75</v>
      </c>
      <c r="B289" s="8" t="s">
        <v>42</v>
      </c>
      <c r="C289" s="8">
        <v>935</v>
      </c>
      <c r="D289" s="8">
        <v>19</v>
      </c>
      <c r="E289" s="8">
        <v>6</v>
      </c>
      <c r="F289" s="8">
        <v>40</v>
      </c>
      <c r="G289" s="8">
        <v>14</v>
      </c>
      <c r="H289" s="8">
        <v>13</v>
      </c>
      <c r="I289" s="8">
        <v>21</v>
      </c>
      <c r="J289" s="8">
        <v>19</v>
      </c>
      <c r="K289" s="8">
        <v>23</v>
      </c>
      <c r="L289" s="8">
        <v>33</v>
      </c>
      <c r="M289" s="8">
        <v>56</v>
      </c>
      <c r="N289" s="8">
        <v>57</v>
      </c>
      <c r="O289" s="8">
        <v>57</v>
      </c>
      <c r="P289" s="8">
        <v>63</v>
      </c>
      <c r="Q289" s="8">
        <v>114</v>
      </c>
      <c r="R289" s="8">
        <v>127</v>
      </c>
      <c r="S289" s="8">
        <v>120</v>
      </c>
      <c r="T289" s="8">
        <v>76</v>
      </c>
      <c r="U289" s="8">
        <v>77</v>
      </c>
      <c r="V289" s="8">
        <v>0</v>
      </c>
      <c r="W289" s="19">
        <v>7446</v>
      </c>
      <c r="X289" s="20">
        <v>7441</v>
      </c>
      <c r="Y289" s="8" t="s">
        <v>118</v>
      </c>
      <c r="Z289" s="8">
        <v>1</v>
      </c>
      <c r="AA289" s="8">
        <v>8016</v>
      </c>
      <c r="AB289" s="8">
        <v>239</v>
      </c>
      <c r="AC289" s="8">
        <v>307</v>
      </c>
      <c r="AD289" s="8">
        <v>466</v>
      </c>
      <c r="AE289" s="8">
        <v>513</v>
      </c>
      <c r="AF289" s="8">
        <v>279</v>
      </c>
      <c r="AG289" s="8">
        <v>296</v>
      </c>
      <c r="AH289" s="8">
        <v>268</v>
      </c>
      <c r="AI289" s="8">
        <v>345</v>
      </c>
      <c r="AJ289" s="8">
        <v>491</v>
      </c>
      <c r="AK289" s="8">
        <v>548</v>
      </c>
      <c r="AL289" s="8">
        <v>617</v>
      </c>
      <c r="AM289" s="8">
        <v>373</v>
      </c>
      <c r="AN289" s="8">
        <v>483</v>
      </c>
      <c r="AO289" s="8">
        <v>604</v>
      </c>
      <c r="AP289" s="8">
        <v>711</v>
      </c>
      <c r="AQ289" s="8">
        <v>591</v>
      </c>
      <c r="AR289" s="8">
        <v>431</v>
      </c>
      <c r="AS289" s="8">
        <v>454</v>
      </c>
      <c r="AT289" s="8">
        <v>0</v>
      </c>
      <c r="AU289" s="8"/>
    </row>
    <row r="290" spans="1:47">
      <c r="A290" s="8">
        <v>44</v>
      </c>
      <c r="B290" s="8" t="s">
        <v>44</v>
      </c>
      <c r="C290" s="8">
        <v>9461</v>
      </c>
      <c r="D290" s="8">
        <v>543</v>
      </c>
      <c r="E290" s="8">
        <v>560</v>
      </c>
      <c r="F290" s="8">
        <v>555</v>
      </c>
      <c r="G290" s="8">
        <v>632</v>
      </c>
      <c r="H290" s="8">
        <v>472</v>
      </c>
      <c r="I290" s="8">
        <v>618</v>
      </c>
      <c r="J290" s="8">
        <v>618</v>
      </c>
      <c r="K290" s="8">
        <v>559</v>
      </c>
      <c r="L290" s="8">
        <v>695</v>
      </c>
      <c r="M290" s="8">
        <v>749</v>
      </c>
      <c r="N290" s="8">
        <v>749</v>
      </c>
      <c r="O290" s="8">
        <v>471</v>
      </c>
      <c r="P290" s="8">
        <v>434</v>
      </c>
      <c r="Q290" s="8">
        <v>483</v>
      </c>
      <c r="R290" s="8">
        <v>485</v>
      </c>
      <c r="S290" s="8">
        <v>390</v>
      </c>
      <c r="T290" s="8">
        <v>230</v>
      </c>
      <c r="U290" s="8">
        <v>218</v>
      </c>
      <c r="V290" s="8">
        <v>0</v>
      </c>
      <c r="W290" s="19">
        <v>7461</v>
      </c>
      <c r="X290" s="20">
        <v>7442</v>
      </c>
      <c r="Y290" s="8" t="s">
        <v>119</v>
      </c>
      <c r="Z290" s="8">
        <v>1</v>
      </c>
      <c r="AA290" s="8">
        <v>3383</v>
      </c>
      <c r="AB290" s="8">
        <v>134</v>
      </c>
      <c r="AC290" s="8">
        <v>180</v>
      </c>
      <c r="AD290" s="8">
        <v>201</v>
      </c>
      <c r="AE290" s="8">
        <v>183</v>
      </c>
      <c r="AF290" s="8">
        <v>108</v>
      </c>
      <c r="AG290" s="8">
        <v>161</v>
      </c>
      <c r="AH290" s="8">
        <v>162</v>
      </c>
      <c r="AI290" s="8">
        <v>192</v>
      </c>
      <c r="AJ290" s="8">
        <v>198</v>
      </c>
      <c r="AK290" s="8">
        <v>223</v>
      </c>
      <c r="AL290" s="8">
        <v>218</v>
      </c>
      <c r="AM290" s="8">
        <v>181</v>
      </c>
      <c r="AN290" s="8">
        <v>199</v>
      </c>
      <c r="AO290" s="8">
        <v>270</v>
      </c>
      <c r="AP290" s="8">
        <v>258</v>
      </c>
      <c r="AQ290" s="8">
        <v>235</v>
      </c>
      <c r="AR290" s="8">
        <v>157</v>
      </c>
      <c r="AS290" s="8">
        <v>123</v>
      </c>
      <c r="AT290" s="8">
        <v>0</v>
      </c>
      <c r="AU290" s="8"/>
    </row>
    <row r="291" spans="1:47">
      <c r="A291" s="8">
        <v>45</v>
      </c>
      <c r="B291" s="8" t="s">
        <v>121</v>
      </c>
      <c r="C291" s="8">
        <v>3816</v>
      </c>
      <c r="D291" s="8">
        <v>157</v>
      </c>
      <c r="E291" s="8">
        <v>182</v>
      </c>
      <c r="F291" s="8">
        <v>229</v>
      </c>
      <c r="G291" s="8">
        <v>279</v>
      </c>
      <c r="H291" s="8">
        <v>176</v>
      </c>
      <c r="I291" s="8">
        <v>189</v>
      </c>
      <c r="J291" s="8">
        <v>158</v>
      </c>
      <c r="K291" s="8">
        <v>178</v>
      </c>
      <c r="L291" s="8">
        <v>262</v>
      </c>
      <c r="M291" s="8">
        <v>301</v>
      </c>
      <c r="N291" s="8">
        <v>295</v>
      </c>
      <c r="O291" s="8">
        <v>160</v>
      </c>
      <c r="P291" s="8">
        <v>183</v>
      </c>
      <c r="Q291" s="8">
        <v>250</v>
      </c>
      <c r="R291" s="8">
        <v>282</v>
      </c>
      <c r="S291" s="8">
        <v>232</v>
      </c>
      <c r="T291" s="8">
        <v>144</v>
      </c>
      <c r="U291" s="8">
        <v>159</v>
      </c>
      <c r="V291" s="8">
        <v>0</v>
      </c>
      <c r="W291" s="19">
        <v>7462</v>
      </c>
      <c r="X291" s="20">
        <v>7443</v>
      </c>
      <c r="Y291" s="8" t="s">
        <v>120</v>
      </c>
      <c r="Z291" s="8">
        <v>1</v>
      </c>
      <c r="AA291" s="8">
        <v>2041</v>
      </c>
      <c r="AB291" s="8">
        <v>52</v>
      </c>
      <c r="AC291" s="8">
        <v>89</v>
      </c>
      <c r="AD291" s="8">
        <v>104</v>
      </c>
      <c r="AE291" s="8">
        <v>133</v>
      </c>
      <c r="AF291" s="8">
        <v>71</v>
      </c>
      <c r="AG291" s="8">
        <v>77</v>
      </c>
      <c r="AH291" s="8">
        <v>67</v>
      </c>
      <c r="AI291" s="8">
        <v>93</v>
      </c>
      <c r="AJ291" s="8">
        <v>119</v>
      </c>
      <c r="AK291" s="8">
        <v>159</v>
      </c>
      <c r="AL291" s="8">
        <v>168</v>
      </c>
      <c r="AM291" s="8">
        <v>90</v>
      </c>
      <c r="AN291" s="8">
        <v>127</v>
      </c>
      <c r="AO291" s="8">
        <v>158</v>
      </c>
      <c r="AP291" s="8">
        <v>194</v>
      </c>
      <c r="AQ291" s="8">
        <v>148</v>
      </c>
      <c r="AR291" s="8">
        <v>97</v>
      </c>
      <c r="AS291" s="8">
        <v>95</v>
      </c>
      <c r="AT291" s="8">
        <v>0</v>
      </c>
      <c r="AU291" s="8"/>
    </row>
    <row r="292" spans="1:47">
      <c r="A292" s="8">
        <v>46</v>
      </c>
      <c r="B292" s="8" t="s">
        <v>122</v>
      </c>
      <c r="C292" s="8">
        <v>3052</v>
      </c>
      <c r="D292" s="8">
        <v>140</v>
      </c>
      <c r="E292" s="8">
        <v>156</v>
      </c>
      <c r="F292" s="8">
        <v>191</v>
      </c>
      <c r="G292" s="8">
        <v>212</v>
      </c>
      <c r="H292" s="8">
        <v>134</v>
      </c>
      <c r="I292" s="8">
        <v>186</v>
      </c>
      <c r="J292" s="8">
        <v>145</v>
      </c>
      <c r="K292" s="8">
        <v>163</v>
      </c>
      <c r="L292" s="8">
        <v>207</v>
      </c>
      <c r="M292" s="8">
        <v>218</v>
      </c>
      <c r="N292" s="8">
        <v>233</v>
      </c>
      <c r="O292" s="8">
        <v>147</v>
      </c>
      <c r="P292" s="8">
        <v>140</v>
      </c>
      <c r="Q292" s="8">
        <v>169</v>
      </c>
      <c r="R292" s="8">
        <v>223</v>
      </c>
      <c r="S292" s="8">
        <v>181</v>
      </c>
      <c r="T292" s="8">
        <v>106</v>
      </c>
      <c r="U292" s="8">
        <v>101</v>
      </c>
      <c r="V292" s="8">
        <v>0</v>
      </c>
      <c r="W292" s="19">
        <v>7463</v>
      </c>
      <c r="X292" s="20">
        <v>7444</v>
      </c>
      <c r="Y292" s="8" t="s">
        <v>40</v>
      </c>
      <c r="Z292" s="8">
        <v>1</v>
      </c>
      <c r="AA292" s="8">
        <v>1260</v>
      </c>
      <c r="AB292" s="8">
        <v>32</v>
      </c>
      <c r="AC292" s="8">
        <v>30</v>
      </c>
      <c r="AD292" s="8">
        <v>50</v>
      </c>
      <c r="AE292" s="8">
        <v>54</v>
      </c>
      <c r="AF292" s="8">
        <v>24</v>
      </c>
      <c r="AG292" s="8">
        <v>38</v>
      </c>
      <c r="AH292" s="8">
        <v>34</v>
      </c>
      <c r="AI292" s="8">
        <v>34</v>
      </c>
      <c r="AJ292" s="8">
        <v>50</v>
      </c>
      <c r="AK292" s="8">
        <v>72</v>
      </c>
      <c r="AL292" s="8">
        <v>87</v>
      </c>
      <c r="AM292" s="8">
        <v>65</v>
      </c>
      <c r="AN292" s="8">
        <v>107</v>
      </c>
      <c r="AO292" s="8">
        <v>118</v>
      </c>
      <c r="AP292" s="8">
        <v>152</v>
      </c>
      <c r="AQ292" s="8">
        <v>126</v>
      </c>
      <c r="AR292" s="8">
        <v>95</v>
      </c>
      <c r="AS292" s="8">
        <v>92</v>
      </c>
      <c r="AT292" s="8">
        <v>0</v>
      </c>
      <c r="AU292" s="8"/>
    </row>
    <row r="293" spans="1:47">
      <c r="A293" s="8">
        <v>47</v>
      </c>
      <c r="B293" s="8" t="s">
        <v>45</v>
      </c>
      <c r="C293" s="8">
        <v>3492</v>
      </c>
      <c r="D293" s="8">
        <v>151</v>
      </c>
      <c r="E293" s="8">
        <v>185</v>
      </c>
      <c r="F293" s="8">
        <v>213</v>
      </c>
      <c r="G293" s="8">
        <v>280</v>
      </c>
      <c r="H293" s="8">
        <v>170</v>
      </c>
      <c r="I293" s="8">
        <v>163</v>
      </c>
      <c r="J293" s="8">
        <v>151</v>
      </c>
      <c r="K293" s="8">
        <v>184</v>
      </c>
      <c r="L293" s="8">
        <v>266</v>
      </c>
      <c r="M293" s="8">
        <v>278</v>
      </c>
      <c r="N293" s="8">
        <v>258</v>
      </c>
      <c r="O293" s="8">
        <v>152</v>
      </c>
      <c r="P293" s="8">
        <v>166</v>
      </c>
      <c r="Q293" s="8">
        <v>228</v>
      </c>
      <c r="R293" s="8">
        <v>207</v>
      </c>
      <c r="S293" s="8">
        <v>192</v>
      </c>
      <c r="T293" s="8">
        <v>130</v>
      </c>
      <c r="U293" s="8">
        <v>118</v>
      </c>
      <c r="V293" s="8">
        <v>0</v>
      </c>
      <c r="W293" s="19">
        <v>7464</v>
      </c>
      <c r="X293" s="20">
        <v>7445</v>
      </c>
      <c r="Y293" s="8" t="s">
        <v>41</v>
      </c>
      <c r="Z293" s="8">
        <v>1</v>
      </c>
      <c r="AA293" s="8">
        <v>1633</v>
      </c>
      <c r="AB293" s="8">
        <v>25</v>
      </c>
      <c r="AC293" s="8">
        <v>48</v>
      </c>
      <c r="AD293" s="8">
        <v>57</v>
      </c>
      <c r="AE293" s="8">
        <v>62</v>
      </c>
      <c r="AF293" s="8">
        <v>14</v>
      </c>
      <c r="AG293" s="8">
        <v>21</v>
      </c>
      <c r="AH293" s="8">
        <v>29</v>
      </c>
      <c r="AI293" s="8">
        <v>58</v>
      </c>
      <c r="AJ293" s="8">
        <v>55</v>
      </c>
      <c r="AK293" s="8">
        <v>75</v>
      </c>
      <c r="AL293" s="8">
        <v>87</v>
      </c>
      <c r="AM293" s="8">
        <v>109</v>
      </c>
      <c r="AN293" s="8">
        <v>146</v>
      </c>
      <c r="AO293" s="8">
        <v>175</v>
      </c>
      <c r="AP293" s="8">
        <v>182</v>
      </c>
      <c r="AQ293" s="8">
        <v>204</v>
      </c>
      <c r="AR293" s="8">
        <v>138</v>
      </c>
      <c r="AS293" s="8">
        <v>148</v>
      </c>
      <c r="AT293" s="8">
        <v>0</v>
      </c>
      <c r="AU293" s="8"/>
    </row>
    <row r="294" spans="1:47">
      <c r="A294" s="8">
        <v>48</v>
      </c>
      <c r="B294" s="8" t="s">
        <v>46</v>
      </c>
      <c r="C294" s="8">
        <v>2694</v>
      </c>
      <c r="D294" s="8">
        <v>128</v>
      </c>
      <c r="E294" s="8">
        <v>144</v>
      </c>
      <c r="F294" s="8">
        <v>176</v>
      </c>
      <c r="G294" s="8">
        <v>211</v>
      </c>
      <c r="H294" s="8">
        <v>139</v>
      </c>
      <c r="I294" s="8">
        <v>157</v>
      </c>
      <c r="J294" s="8">
        <v>137</v>
      </c>
      <c r="K294" s="8">
        <v>162</v>
      </c>
      <c r="L294" s="8">
        <v>188</v>
      </c>
      <c r="M294" s="8">
        <v>196</v>
      </c>
      <c r="N294" s="8">
        <v>184</v>
      </c>
      <c r="O294" s="8">
        <v>136</v>
      </c>
      <c r="P294" s="8">
        <v>130</v>
      </c>
      <c r="Q294" s="8">
        <v>157</v>
      </c>
      <c r="R294" s="8">
        <v>168</v>
      </c>
      <c r="S294" s="8">
        <v>128</v>
      </c>
      <c r="T294" s="8">
        <v>90</v>
      </c>
      <c r="U294" s="8">
        <v>63</v>
      </c>
      <c r="V294" s="8">
        <v>0</v>
      </c>
      <c r="W294" s="19">
        <v>7465</v>
      </c>
      <c r="X294" s="20">
        <v>7446</v>
      </c>
      <c r="Y294" s="8" t="s">
        <v>42</v>
      </c>
      <c r="Z294" s="8">
        <v>1</v>
      </c>
      <c r="AA294" s="8">
        <v>935</v>
      </c>
      <c r="AB294" s="8">
        <v>19</v>
      </c>
      <c r="AC294" s="8">
        <v>6</v>
      </c>
      <c r="AD294" s="8">
        <v>40</v>
      </c>
      <c r="AE294" s="8">
        <v>14</v>
      </c>
      <c r="AF294" s="8">
        <v>13</v>
      </c>
      <c r="AG294" s="8">
        <v>21</v>
      </c>
      <c r="AH294" s="8">
        <v>19</v>
      </c>
      <c r="AI294" s="8">
        <v>23</v>
      </c>
      <c r="AJ294" s="8">
        <v>33</v>
      </c>
      <c r="AK294" s="8">
        <v>56</v>
      </c>
      <c r="AL294" s="8">
        <v>57</v>
      </c>
      <c r="AM294" s="8">
        <v>57</v>
      </c>
      <c r="AN294" s="8">
        <v>63</v>
      </c>
      <c r="AO294" s="8">
        <v>114</v>
      </c>
      <c r="AP294" s="8">
        <v>127</v>
      </c>
      <c r="AQ294" s="8">
        <v>120</v>
      </c>
      <c r="AR294" s="8">
        <v>76</v>
      </c>
      <c r="AS294" s="8">
        <v>77</v>
      </c>
      <c r="AT294" s="8">
        <v>0</v>
      </c>
      <c r="AU294" s="8"/>
    </row>
    <row r="295" spans="1:47">
      <c r="A295" s="8">
        <v>49</v>
      </c>
      <c r="B295" s="8" t="s">
        <v>47</v>
      </c>
      <c r="C295" s="8">
        <v>9420</v>
      </c>
      <c r="D295" s="8">
        <v>380</v>
      </c>
      <c r="E295" s="8">
        <v>415</v>
      </c>
      <c r="F295" s="8">
        <v>487</v>
      </c>
      <c r="G295" s="8">
        <v>600</v>
      </c>
      <c r="H295" s="8">
        <v>497</v>
      </c>
      <c r="I295" s="8">
        <v>574</v>
      </c>
      <c r="J295" s="8">
        <v>553</v>
      </c>
      <c r="K295" s="8">
        <v>446</v>
      </c>
      <c r="L295" s="8">
        <v>625</v>
      </c>
      <c r="M295" s="8">
        <v>644</v>
      </c>
      <c r="N295" s="8">
        <v>809</v>
      </c>
      <c r="O295" s="8">
        <v>566</v>
      </c>
      <c r="P295" s="8">
        <v>570</v>
      </c>
      <c r="Q295" s="8">
        <v>569</v>
      </c>
      <c r="R295" s="8">
        <v>607</v>
      </c>
      <c r="S295" s="8">
        <v>468</v>
      </c>
      <c r="T295" s="8">
        <v>304</v>
      </c>
      <c r="U295" s="8">
        <v>305</v>
      </c>
      <c r="V295" s="8">
        <v>1</v>
      </c>
      <c r="W295" s="19">
        <v>7466</v>
      </c>
      <c r="X295" s="20">
        <v>7447</v>
      </c>
      <c r="Y295" s="8" t="s">
        <v>43</v>
      </c>
      <c r="Z295" s="8">
        <v>0</v>
      </c>
      <c r="AA295" s="8">
        <v>13440</v>
      </c>
      <c r="AB295" s="8">
        <v>425</v>
      </c>
      <c r="AC295" s="8">
        <v>576</v>
      </c>
      <c r="AD295" s="8">
        <v>771</v>
      </c>
      <c r="AE295" s="8">
        <v>829</v>
      </c>
      <c r="AF295" s="8">
        <v>458</v>
      </c>
      <c r="AG295" s="8">
        <v>534</v>
      </c>
      <c r="AH295" s="8">
        <v>497</v>
      </c>
      <c r="AI295" s="8">
        <v>630</v>
      </c>
      <c r="AJ295" s="8">
        <v>808</v>
      </c>
      <c r="AK295" s="8">
        <v>930</v>
      </c>
      <c r="AL295" s="8">
        <v>1003</v>
      </c>
      <c r="AM295" s="8">
        <v>644</v>
      </c>
      <c r="AN295" s="8">
        <v>809</v>
      </c>
      <c r="AO295" s="8">
        <v>1032</v>
      </c>
      <c r="AP295" s="8">
        <v>1163</v>
      </c>
      <c r="AQ295" s="8">
        <v>974</v>
      </c>
      <c r="AR295" s="8">
        <v>685</v>
      </c>
      <c r="AS295" s="8">
        <v>672</v>
      </c>
      <c r="AT295" s="8">
        <v>0</v>
      </c>
      <c r="AU295" s="8"/>
    </row>
    <row r="296" spans="1:47">
      <c r="A296" s="8">
        <v>50</v>
      </c>
      <c r="B296" s="8" t="s">
        <v>123</v>
      </c>
      <c r="C296" s="8">
        <v>2434</v>
      </c>
      <c r="D296" s="8">
        <v>119</v>
      </c>
      <c r="E296" s="8">
        <v>117</v>
      </c>
      <c r="F296" s="8">
        <v>133</v>
      </c>
      <c r="G296" s="8">
        <v>172</v>
      </c>
      <c r="H296" s="8">
        <v>126</v>
      </c>
      <c r="I296" s="8">
        <v>156</v>
      </c>
      <c r="J296" s="8">
        <v>112</v>
      </c>
      <c r="K296" s="8">
        <v>113</v>
      </c>
      <c r="L296" s="8">
        <v>168</v>
      </c>
      <c r="M296" s="8">
        <v>174</v>
      </c>
      <c r="N296" s="8">
        <v>192</v>
      </c>
      <c r="O296" s="8">
        <v>101</v>
      </c>
      <c r="P296" s="8">
        <v>114</v>
      </c>
      <c r="Q296" s="8">
        <v>149</v>
      </c>
      <c r="R296" s="8">
        <v>171</v>
      </c>
      <c r="S296" s="8">
        <v>137</v>
      </c>
      <c r="T296" s="8">
        <v>102</v>
      </c>
      <c r="U296" s="8">
        <v>78</v>
      </c>
      <c r="V296" s="8">
        <v>0</v>
      </c>
      <c r="W296" s="19">
        <v>7467</v>
      </c>
      <c r="X296" s="20">
        <v>7461</v>
      </c>
      <c r="Y296" s="8" t="s">
        <v>44</v>
      </c>
      <c r="Z296" s="8">
        <v>1</v>
      </c>
      <c r="AA296" s="8">
        <v>9461</v>
      </c>
      <c r="AB296" s="8">
        <v>543</v>
      </c>
      <c r="AC296" s="8">
        <v>560</v>
      </c>
      <c r="AD296" s="8">
        <v>555</v>
      </c>
      <c r="AE296" s="8">
        <v>632</v>
      </c>
      <c r="AF296" s="8">
        <v>472</v>
      </c>
      <c r="AG296" s="8">
        <v>618</v>
      </c>
      <c r="AH296" s="8">
        <v>618</v>
      </c>
      <c r="AI296" s="8">
        <v>559</v>
      </c>
      <c r="AJ296" s="8">
        <v>695</v>
      </c>
      <c r="AK296" s="8">
        <v>749</v>
      </c>
      <c r="AL296" s="8">
        <v>749</v>
      </c>
      <c r="AM296" s="8">
        <v>471</v>
      </c>
      <c r="AN296" s="8">
        <v>434</v>
      </c>
      <c r="AO296" s="8">
        <v>483</v>
      </c>
      <c r="AP296" s="8">
        <v>485</v>
      </c>
      <c r="AQ296" s="8">
        <v>390</v>
      </c>
      <c r="AR296" s="8">
        <v>230</v>
      </c>
      <c r="AS296" s="8">
        <v>218</v>
      </c>
      <c r="AT296" s="8">
        <v>0</v>
      </c>
      <c r="AU296" s="8"/>
    </row>
    <row r="297" spans="1:47">
      <c r="A297" s="8">
        <v>51</v>
      </c>
      <c r="B297" s="8" t="s">
        <v>48</v>
      </c>
      <c r="C297" s="8">
        <v>8182</v>
      </c>
      <c r="D297" s="8">
        <v>391</v>
      </c>
      <c r="E297" s="8">
        <v>423</v>
      </c>
      <c r="F297" s="8">
        <v>462</v>
      </c>
      <c r="G297" s="8">
        <v>521</v>
      </c>
      <c r="H297" s="8">
        <v>347</v>
      </c>
      <c r="I297" s="8">
        <v>460</v>
      </c>
      <c r="J297" s="8">
        <v>458</v>
      </c>
      <c r="K297" s="8">
        <v>411</v>
      </c>
      <c r="L297" s="8">
        <v>511</v>
      </c>
      <c r="M297" s="8">
        <v>565</v>
      </c>
      <c r="N297" s="8">
        <v>610</v>
      </c>
      <c r="O297" s="8">
        <v>420</v>
      </c>
      <c r="P297" s="8">
        <v>443</v>
      </c>
      <c r="Q297" s="8">
        <v>576</v>
      </c>
      <c r="R297" s="8">
        <v>538</v>
      </c>
      <c r="S297" s="8">
        <v>482</v>
      </c>
      <c r="T297" s="8">
        <v>302</v>
      </c>
      <c r="U297" s="8">
        <v>262</v>
      </c>
      <c r="V297" s="8">
        <v>0</v>
      </c>
      <c r="W297" s="19">
        <v>7481</v>
      </c>
      <c r="X297" s="20">
        <v>7462</v>
      </c>
      <c r="Y297" s="8" t="s">
        <v>121</v>
      </c>
      <c r="Z297" s="8">
        <v>1</v>
      </c>
      <c r="AA297" s="8">
        <v>3816</v>
      </c>
      <c r="AB297" s="8">
        <v>157</v>
      </c>
      <c r="AC297" s="8">
        <v>182</v>
      </c>
      <c r="AD297" s="8">
        <v>229</v>
      </c>
      <c r="AE297" s="8">
        <v>279</v>
      </c>
      <c r="AF297" s="8">
        <v>176</v>
      </c>
      <c r="AG297" s="8">
        <v>189</v>
      </c>
      <c r="AH297" s="8">
        <v>158</v>
      </c>
      <c r="AI297" s="8">
        <v>178</v>
      </c>
      <c r="AJ297" s="8">
        <v>262</v>
      </c>
      <c r="AK297" s="8">
        <v>301</v>
      </c>
      <c r="AL297" s="8">
        <v>295</v>
      </c>
      <c r="AM297" s="8">
        <v>160</v>
      </c>
      <c r="AN297" s="8">
        <v>183</v>
      </c>
      <c r="AO297" s="8">
        <v>250</v>
      </c>
      <c r="AP297" s="8">
        <v>282</v>
      </c>
      <c r="AQ297" s="8">
        <v>232</v>
      </c>
      <c r="AR297" s="8">
        <v>144</v>
      </c>
      <c r="AS297" s="8">
        <v>159</v>
      </c>
      <c r="AT297" s="8">
        <v>0</v>
      </c>
      <c r="AU297" s="8"/>
    </row>
    <row r="298" spans="1:47">
      <c r="A298" s="8">
        <v>52</v>
      </c>
      <c r="B298" s="8" t="s">
        <v>49</v>
      </c>
      <c r="C298" s="8">
        <v>3627</v>
      </c>
      <c r="D298" s="8">
        <v>134</v>
      </c>
      <c r="E298" s="8">
        <v>168</v>
      </c>
      <c r="F298" s="8">
        <v>198</v>
      </c>
      <c r="G298" s="8">
        <v>230</v>
      </c>
      <c r="H298" s="8">
        <v>107</v>
      </c>
      <c r="I298" s="8">
        <v>129</v>
      </c>
      <c r="J298" s="8">
        <v>128</v>
      </c>
      <c r="K298" s="8">
        <v>185</v>
      </c>
      <c r="L298" s="8">
        <v>211</v>
      </c>
      <c r="M298" s="8">
        <v>266</v>
      </c>
      <c r="N298" s="8">
        <v>277</v>
      </c>
      <c r="O298" s="8">
        <v>172</v>
      </c>
      <c r="P298" s="8">
        <v>216</v>
      </c>
      <c r="Q298" s="8">
        <v>267</v>
      </c>
      <c r="R298" s="8">
        <v>302</v>
      </c>
      <c r="S298" s="8">
        <v>279</v>
      </c>
      <c r="T298" s="8">
        <v>192</v>
      </c>
      <c r="U298" s="8">
        <v>166</v>
      </c>
      <c r="V298" s="8">
        <v>0</v>
      </c>
      <c r="W298" s="19">
        <v>7482</v>
      </c>
      <c r="X298" s="20">
        <v>7463</v>
      </c>
      <c r="Y298" s="8" t="s">
        <v>122</v>
      </c>
      <c r="Z298" s="8">
        <v>1</v>
      </c>
      <c r="AA298" s="8">
        <v>3052</v>
      </c>
      <c r="AB298" s="8">
        <v>140</v>
      </c>
      <c r="AC298" s="8">
        <v>156</v>
      </c>
      <c r="AD298" s="8">
        <v>191</v>
      </c>
      <c r="AE298" s="8">
        <v>212</v>
      </c>
      <c r="AF298" s="8">
        <v>134</v>
      </c>
      <c r="AG298" s="8">
        <v>186</v>
      </c>
      <c r="AH298" s="8">
        <v>145</v>
      </c>
      <c r="AI298" s="8">
        <v>163</v>
      </c>
      <c r="AJ298" s="8">
        <v>207</v>
      </c>
      <c r="AK298" s="8">
        <v>218</v>
      </c>
      <c r="AL298" s="8">
        <v>233</v>
      </c>
      <c r="AM298" s="8">
        <v>147</v>
      </c>
      <c r="AN298" s="8">
        <v>140</v>
      </c>
      <c r="AO298" s="8">
        <v>169</v>
      </c>
      <c r="AP298" s="8">
        <v>223</v>
      </c>
      <c r="AQ298" s="8">
        <v>181</v>
      </c>
      <c r="AR298" s="8">
        <v>106</v>
      </c>
      <c r="AS298" s="8">
        <v>101</v>
      </c>
      <c r="AT298" s="8">
        <v>0</v>
      </c>
      <c r="AU298" s="8"/>
    </row>
    <row r="299" spans="1:47">
      <c r="A299" s="8">
        <v>53</v>
      </c>
      <c r="B299" s="8" t="s">
        <v>50</v>
      </c>
      <c r="C299" s="8">
        <v>5706</v>
      </c>
      <c r="D299" s="8">
        <v>207</v>
      </c>
      <c r="E299" s="8">
        <v>297</v>
      </c>
      <c r="F299" s="8">
        <v>297</v>
      </c>
      <c r="G299" s="8">
        <v>391</v>
      </c>
      <c r="H299" s="8">
        <v>191</v>
      </c>
      <c r="I299" s="8">
        <v>268</v>
      </c>
      <c r="J299" s="8">
        <v>243</v>
      </c>
      <c r="K299" s="8">
        <v>274</v>
      </c>
      <c r="L299" s="8">
        <v>351</v>
      </c>
      <c r="M299" s="8">
        <v>414</v>
      </c>
      <c r="N299" s="8">
        <v>390</v>
      </c>
      <c r="O299" s="8">
        <v>241</v>
      </c>
      <c r="P299" s="8">
        <v>339</v>
      </c>
      <c r="Q299" s="8">
        <v>450</v>
      </c>
      <c r="R299" s="8">
        <v>442</v>
      </c>
      <c r="S299" s="8">
        <v>382</v>
      </c>
      <c r="T299" s="8">
        <v>274</v>
      </c>
      <c r="U299" s="8">
        <v>255</v>
      </c>
      <c r="V299" s="8">
        <v>0</v>
      </c>
      <c r="W299" s="19">
        <v>7483</v>
      </c>
      <c r="X299" s="20">
        <v>7464</v>
      </c>
      <c r="Y299" s="8" t="s">
        <v>45</v>
      </c>
      <c r="Z299" s="8">
        <v>1</v>
      </c>
      <c r="AA299" s="8">
        <v>3492</v>
      </c>
      <c r="AB299" s="8">
        <v>151</v>
      </c>
      <c r="AC299" s="8">
        <v>185</v>
      </c>
      <c r="AD299" s="8">
        <v>213</v>
      </c>
      <c r="AE299" s="8">
        <v>280</v>
      </c>
      <c r="AF299" s="8">
        <v>170</v>
      </c>
      <c r="AG299" s="8">
        <v>163</v>
      </c>
      <c r="AH299" s="8">
        <v>151</v>
      </c>
      <c r="AI299" s="8">
        <v>184</v>
      </c>
      <c r="AJ299" s="8">
        <v>266</v>
      </c>
      <c r="AK299" s="8">
        <v>278</v>
      </c>
      <c r="AL299" s="8">
        <v>258</v>
      </c>
      <c r="AM299" s="8">
        <v>152</v>
      </c>
      <c r="AN299" s="8">
        <v>166</v>
      </c>
      <c r="AO299" s="8">
        <v>228</v>
      </c>
      <c r="AP299" s="8">
        <v>207</v>
      </c>
      <c r="AQ299" s="8">
        <v>192</v>
      </c>
      <c r="AR299" s="8">
        <v>130</v>
      </c>
      <c r="AS299" s="8">
        <v>118</v>
      </c>
      <c r="AT299" s="8">
        <v>0</v>
      </c>
      <c r="AU299" s="8"/>
    </row>
    <row r="300" spans="1:47">
      <c r="A300" s="8">
        <v>54</v>
      </c>
      <c r="B300" s="8" t="s">
        <v>51</v>
      </c>
      <c r="C300" s="8">
        <v>2297</v>
      </c>
      <c r="D300" s="8">
        <v>96</v>
      </c>
      <c r="E300" s="8">
        <v>106</v>
      </c>
      <c r="F300" s="8">
        <v>141</v>
      </c>
      <c r="G300" s="8">
        <v>156</v>
      </c>
      <c r="H300" s="8">
        <v>84</v>
      </c>
      <c r="I300" s="8">
        <v>83</v>
      </c>
      <c r="J300" s="8">
        <v>77</v>
      </c>
      <c r="K300" s="8">
        <v>113</v>
      </c>
      <c r="L300" s="8">
        <v>146</v>
      </c>
      <c r="M300" s="8">
        <v>180</v>
      </c>
      <c r="N300" s="8">
        <v>136</v>
      </c>
      <c r="O300" s="8">
        <v>100</v>
      </c>
      <c r="P300" s="8">
        <v>132</v>
      </c>
      <c r="Q300" s="8">
        <v>176</v>
      </c>
      <c r="R300" s="8">
        <v>194</v>
      </c>
      <c r="S300" s="8">
        <v>204</v>
      </c>
      <c r="T300" s="8">
        <v>91</v>
      </c>
      <c r="U300" s="8">
        <v>82</v>
      </c>
      <c r="V300" s="8">
        <v>0</v>
      </c>
      <c r="W300" s="19">
        <v>7484</v>
      </c>
      <c r="X300" s="20">
        <v>7465</v>
      </c>
      <c r="Y300" s="8" t="s">
        <v>46</v>
      </c>
      <c r="Z300" s="8">
        <v>1</v>
      </c>
      <c r="AA300" s="8">
        <v>2694</v>
      </c>
      <c r="AB300" s="8">
        <v>128</v>
      </c>
      <c r="AC300" s="8">
        <v>144</v>
      </c>
      <c r="AD300" s="8">
        <v>176</v>
      </c>
      <c r="AE300" s="8">
        <v>211</v>
      </c>
      <c r="AF300" s="8">
        <v>139</v>
      </c>
      <c r="AG300" s="8">
        <v>157</v>
      </c>
      <c r="AH300" s="8">
        <v>137</v>
      </c>
      <c r="AI300" s="8">
        <v>162</v>
      </c>
      <c r="AJ300" s="8">
        <v>188</v>
      </c>
      <c r="AK300" s="8">
        <v>196</v>
      </c>
      <c r="AL300" s="8">
        <v>184</v>
      </c>
      <c r="AM300" s="8">
        <v>136</v>
      </c>
      <c r="AN300" s="8">
        <v>130</v>
      </c>
      <c r="AO300" s="8">
        <v>157</v>
      </c>
      <c r="AP300" s="8">
        <v>168</v>
      </c>
      <c r="AQ300" s="8">
        <v>128</v>
      </c>
      <c r="AR300" s="8">
        <v>90</v>
      </c>
      <c r="AS300" s="8">
        <v>63</v>
      </c>
      <c r="AT300" s="8">
        <v>0</v>
      </c>
      <c r="AU300" s="8"/>
    </row>
    <row r="301" spans="1:47">
      <c r="A301" s="8">
        <v>31</v>
      </c>
      <c r="B301" s="8" t="s">
        <v>52</v>
      </c>
      <c r="C301" s="8">
        <v>9978</v>
      </c>
      <c r="D301" s="8">
        <v>394</v>
      </c>
      <c r="E301" s="8">
        <v>461</v>
      </c>
      <c r="F301" s="8">
        <v>634</v>
      </c>
      <c r="G301" s="8">
        <v>652</v>
      </c>
      <c r="H301" s="8">
        <v>442</v>
      </c>
      <c r="I301" s="8">
        <v>508</v>
      </c>
      <c r="J301" s="8">
        <v>441</v>
      </c>
      <c r="K301" s="8">
        <v>517</v>
      </c>
      <c r="L301" s="8">
        <v>600</v>
      </c>
      <c r="M301" s="8">
        <v>689</v>
      </c>
      <c r="N301" s="8">
        <v>785</v>
      </c>
      <c r="O301" s="8">
        <v>547</v>
      </c>
      <c r="P301" s="8">
        <v>597</v>
      </c>
      <c r="Q301" s="8">
        <v>701</v>
      </c>
      <c r="R301" s="8">
        <v>686</v>
      </c>
      <c r="S301" s="8">
        <v>603</v>
      </c>
      <c r="T301" s="8">
        <v>404</v>
      </c>
      <c r="U301" s="8">
        <v>317</v>
      </c>
      <c r="V301" s="8">
        <v>0</v>
      </c>
      <c r="W301" s="19">
        <v>7501</v>
      </c>
      <c r="X301" s="20">
        <v>7466</v>
      </c>
      <c r="Y301" s="8" t="s">
        <v>47</v>
      </c>
      <c r="Z301" s="8">
        <v>1</v>
      </c>
      <c r="AA301" s="8">
        <v>9420</v>
      </c>
      <c r="AB301" s="8">
        <v>380</v>
      </c>
      <c r="AC301" s="8">
        <v>415</v>
      </c>
      <c r="AD301" s="8">
        <v>487</v>
      </c>
      <c r="AE301" s="8">
        <v>600</v>
      </c>
      <c r="AF301" s="8">
        <v>497</v>
      </c>
      <c r="AG301" s="8">
        <v>574</v>
      </c>
      <c r="AH301" s="8">
        <v>553</v>
      </c>
      <c r="AI301" s="8">
        <v>446</v>
      </c>
      <c r="AJ301" s="8">
        <v>625</v>
      </c>
      <c r="AK301" s="8">
        <v>644</v>
      </c>
      <c r="AL301" s="8">
        <v>809</v>
      </c>
      <c r="AM301" s="8">
        <v>566</v>
      </c>
      <c r="AN301" s="8">
        <v>570</v>
      </c>
      <c r="AO301" s="8">
        <v>569</v>
      </c>
      <c r="AP301" s="8">
        <v>607</v>
      </c>
      <c r="AQ301" s="8">
        <v>468</v>
      </c>
      <c r="AR301" s="8">
        <v>304</v>
      </c>
      <c r="AS301" s="8">
        <v>305</v>
      </c>
      <c r="AT301" s="8">
        <v>1</v>
      </c>
      <c r="AU301" s="8"/>
    </row>
    <row r="302" spans="1:47">
      <c r="A302" s="8">
        <v>32</v>
      </c>
      <c r="B302" s="8" t="s">
        <v>53</v>
      </c>
      <c r="C302" s="8">
        <v>3827</v>
      </c>
      <c r="D302" s="8">
        <v>178</v>
      </c>
      <c r="E302" s="8">
        <v>202</v>
      </c>
      <c r="F302" s="8">
        <v>221</v>
      </c>
      <c r="G302" s="8">
        <v>270</v>
      </c>
      <c r="H302" s="8">
        <v>207</v>
      </c>
      <c r="I302" s="8">
        <v>231</v>
      </c>
      <c r="J302" s="8">
        <v>201</v>
      </c>
      <c r="K302" s="8">
        <v>182</v>
      </c>
      <c r="L302" s="8">
        <v>275</v>
      </c>
      <c r="M302" s="8">
        <v>290</v>
      </c>
      <c r="N302" s="8">
        <v>300</v>
      </c>
      <c r="O302" s="8">
        <v>166</v>
      </c>
      <c r="P302" s="8">
        <v>178</v>
      </c>
      <c r="Q302" s="8">
        <v>232</v>
      </c>
      <c r="R302" s="8">
        <v>216</v>
      </c>
      <c r="S302" s="8">
        <v>222</v>
      </c>
      <c r="T302" s="8">
        <v>142</v>
      </c>
      <c r="U302" s="8">
        <v>114</v>
      </c>
      <c r="V302" s="8">
        <v>0</v>
      </c>
      <c r="W302" s="19">
        <v>7502</v>
      </c>
      <c r="X302" s="20">
        <v>7467</v>
      </c>
      <c r="Y302" s="8" t="s">
        <v>123</v>
      </c>
      <c r="Z302" s="8">
        <v>1</v>
      </c>
      <c r="AA302" s="8">
        <v>2434</v>
      </c>
      <c r="AB302" s="8">
        <v>119</v>
      </c>
      <c r="AC302" s="8">
        <v>117</v>
      </c>
      <c r="AD302" s="8">
        <v>133</v>
      </c>
      <c r="AE302" s="8">
        <v>172</v>
      </c>
      <c r="AF302" s="8">
        <v>126</v>
      </c>
      <c r="AG302" s="8">
        <v>156</v>
      </c>
      <c r="AH302" s="8">
        <v>112</v>
      </c>
      <c r="AI302" s="8">
        <v>113</v>
      </c>
      <c r="AJ302" s="8">
        <v>168</v>
      </c>
      <c r="AK302" s="8">
        <v>174</v>
      </c>
      <c r="AL302" s="8">
        <v>192</v>
      </c>
      <c r="AM302" s="8">
        <v>101</v>
      </c>
      <c r="AN302" s="8">
        <v>114</v>
      </c>
      <c r="AO302" s="8">
        <v>149</v>
      </c>
      <c r="AP302" s="8">
        <v>171</v>
      </c>
      <c r="AQ302" s="8">
        <v>137</v>
      </c>
      <c r="AR302" s="8">
        <v>102</v>
      </c>
      <c r="AS302" s="8">
        <v>78</v>
      </c>
      <c r="AT302" s="8">
        <v>0</v>
      </c>
      <c r="AU302" s="8"/>
    </row>
    <row r="303" spans="1:47">
      <c r="A303" s="8">
        <v>33</v>
      </c>
      <c r="B303" s="8" t="s">
        <v>54</v>
      </c>
      <c r="C303" s="8">
        <v>3938</v>
      </c>
      <c r="D303" s="8">
        <v>170</v>
      </c>
      <c r="E303" s="8">
        <v>172</v>
      </c>
      <c r="F303" s="8">
        <v>231</v>
      </c>
      <c r="G303" s="8">
        <v>298</v>
      </c>
      <c r="H303" s="8">
        <v>194</v>
      </c>
      <c r="I303" s="8">
        <v>196</v>
      </c>
      <c r="J303" s="8">
        <v>168</v>
      </c>
      <c r="K303" s="8">
        <v>233</v>
      </c>
      <c r="L303" s="8">
        <v>275</v>
      </c>
      <c r="M303" s="8">
        <v>314</v>
      </c>
      <c r="N303" s="8">
        <v>260</v>
      </c>
      <c r="O303" s="8">
        <v>146</v>
      </c>
      <c r="P303" s="8">
        <v>257</v>
      </c>
      <c r="Q303" s="8">
        <v>270</v>
      </c>
      <c r="R303" s="8">
        <v>282</v>
      </c>
      <c r="S303" s="8">
        <v>191</v>
      </c>
      <c r="T303" s="8">
        <v>141</v>
      </c>
      <c r="U303" s="8">
        <v>140</v>
      </c>
      <c r="V303" s="8">
        <v>0</v>
      </c>
      <c r="W303" s="19">
        <v>7503</v>
      </c>
      <c r="X303" s="20">
        <v>7481</v>
      </c>
      <c r="Y303" s="8" t="s">
        <v>48</v>
      </c>
      <c r="Z303" s="8">
        <v>1</v>
      </c>
      <c r="AA303" s="8">
        <v>8182</v>
      </c>
      <c r="AB303" s="8">
        <v>391</v>
      </c>
      <c r="AC303" s="8">
        <v>423</v>
      </c>
      <c r="AD303" s="8">
        <v>462</v>
      </c>
      <c r="AE303" s="8">
        <v>521</v>
      </c>
      <c r="AF303" s="8">
        <v>347</v>
      </c>
      <c r="AG303" s="8">
        <v>460</v>
      </c>
      <c r="AH303" s="8">
        <v>458</v>
      </c>
      <c r="AI303" s="8">
        <v>411</v>
      </c>
      <c r="AJ303" s="8">
        <v>511</v>
      </c>
      <c r="AK303" s="8">
        <v>565</v>
      </c>
      <c r="AL303" s="8">
        <v>610</v>
      </c>
      <c r="AM303" s="8">
        <v>420</v>
      </c>
      <c r="AN303" s="8">
        <v>443</v>
      </c>
      <c r="AO303" s="8">
        <v>576</v>
      </c>
      <c r="AP303" s="8">
        <v>538</v>
      </c>
      <c r="AQ303" s="8">
        <v>482</v>
      </c>
      <c r="AR303" s="8">
        <v>302</v>
      </c>
      <c r="AS303" s="8">
        <v>262</v>
      </c>
      <c r="AT303" s="8">
        <v>0</v>
      </c>
      <c r="AU303" s="8"/>
    </row>
    <row r="304" spans="1:47">
      <c r="A304" s="8">
        <v>34</v>
      </c>
      <c r="B304" s="8" t="s">
        <v>55</v>
      </c>
      <c r="C304" s="8">
        <v>3728</v>
      </c>
      <c r="D304" s="8">
        <v>180</v>
      </c>
      <c r="E304" s="8">
        <v>195</v>
      </c>
      <c r="F304" s="8">
        <v>186</v>
      </c>
      <c r="G304" s="8">
        <v>256</v>
      </c>
      <c r="H304" s="8">
        <v>168</v>
      </c>
      <c r="I304" s="8">
        <v>176</v>
      </c>
      <c r="J304" s="8">
        <v>174</v>
      </c>
      <c r="K304" s="8">
        <v>192</v>
      </c>
      <c r="L304" s="8">
        <v>233</v>
      </c>
      <c r="M304" s="8">
        <v>293</v>
      </c>
      <c r="N304" s="8">
        <v>267</v>
      </c>
      <c r="O304" s="8">
        <v>208</v>
      </c>
      <c r="P304" s="8">
        <v>227</v>
      </c>
      <c r="Q304" s="8">
        <v>228</v>
      </c>
      <c r="R304" s="8">
        <v>232</v>
      </c>
      <c r="S304" s="8">
        <v>210</v>
      </c>
      <c r="T304" s="8">
        <v>159</v>
      </c>
      <c r="U304" s="8">
        <v>144</v>
      </c>
      <c r="V304" s="8">
        <v>0</v>
      </c>
      <c r="W304" s="19">
        <v>7504</v>
      </c>
      <c r="X304" s="20">
        <v>7482</v>
      </c>
      <c r="Y304" s="8" t="s">
        <v>49</v>
      </c>
      <c r="Z304" s="8">
        <v>1</v>
      </c>
      <c r="AA304" s="8">
        <v>3627</v>
      </c>
      <c r="AB304" s="8">
        <v>134</v>
      </c>
      <c r="AC304" s="8">
        <v>168</v>
      </c>
      <c r="AD304" s="8">
        <v>198</v>
      </c>
      <c r="AE304" s="8">
        <v>230</v>
      </c>
      <c r="AF304" s="8">
        <v>107</v>
      </c>
      <c r="AG304" s="8">
        <v>129</v>
      </c>
      <c r="AH304" s="8">
        <v>128</v>
      </c>
      <c r="AI304" s="8">
        <v>185</v>
      </c>
      <c r="AJ304" s="8">
        <v>211</v>
      </c>
      <c r="AK304" s="8">
        <v>266</v>
      </c>
      <c r="AL304" s="8">
        <v>277</v>
      </c>
      <c r="AM304" s="8">
        <v>172</v>
      </c>
      <c r="AN304" s="8">
        <v>216</v>
      </c>
      <c r="AO304" s="8">
        <v>267</v>
      </c>
      <c r="AP304" s="8">
        <v>302</v>
      </c>
      <c r="AQ304" s="8">
        <v>279</v>
      </c>
      <c r="AR304" s="8">
        <v>192</v>
      </c>
      <c r="AS304" s="8">
        <v>166</v>
      </c>
      <c r="AT304" s="8">
        <v>0</v>
      </c>
      <c r="AU304" s="8"/>
    </row>
    <row r="305" spans="1:47">
      <c r="A305" s="8">
        <v>35</v>
      </c>
      <c r="B305" s="8" t="s">
        <v>56</v>
      </c>
      <c r="C305" s="8">
        <v>3366</v>
      </c>
      <c r="D305" s="8">
        <v>138</v>
      </c>
      <c r="E305" s="8">
        <v>175</v>
      </c>
      <c r="F305" s="8">
        <v>171</v>
      </c>
      <c r="G305" s="8">
        <v>205</v>
      </c>
      <c r="H305" s="8">
        <v>94</v>
      </c>
      <c r="I305" s="8">
        <v>133</v>
      </c>
      <c r="J305" s="8">
        <v>141</v>
      </c>
      <c r="K305" s="8">
        <v>160</v>
      </c>
      <c r="L305" s="8">
        <v>201</v>
      </c>
      <c r="M305" s="8">
        <v>235</v>
      </c>
      <c r="N305" s="8">
        <v>250</v>
      </c>
      <c r="O305" s="8">
        <v>150</v>
      </c>
      <c r="P305" s="8">
        <v>199</v>
      </c>
      <c r="Q305" s="8">
        <v>302</v>
      </c>
      <c r="R305" s="8">
        <v>286</v>
      </c>
      <c r="S305" s="8">
        <v>245</v>
      </c>
      <c r="T305" s="8">
        <v>151</v>
      </c>
      <c r="U305" s="8">
        <v>130</v>
      </c>
      <c r="V305" s="8">
        <v>0</v>
      </c>
      <c r="W305" s="19">
        <v>7505</v>
      </c>
      <c r="X305" s="20">
        <v>7483</v>
      </c>
      <c r="Y305" s="8" t="s">
        <v>50</v>
      </c>
      <c r="Z305" s="8">
        <v>1</v>
      </c>
      <c r="AA305" s="8">
        <v>5706</v>
      </c>
      <c r="AB305" s="8">
        <v>207</v>
      </c>
      <c r="AC305" s="8">
        <v>297</v>
      </c>
      <c r="AD305" s="8">
        <v>297</v>
      </c>
      <c r="AE305" s="8">
        <v>391</v>
      </c>
      <c r="AF305" s="8">
        <v>191</v>
      </c>
      <c r="AG305" s="8">
        <v>268</v>
      </c>
      <c r="AH305" s="8">
        <v>243</v>
      </c>
      <c r="AI305" s="8">
        <v>274</v>
      </c>
      <c r="AJ305" s="8">
        <v>351</v>
      </c>
      <c r="AK305" s="8">
        <v>414</v>
      </c>
      <c r="AL305" s="8">
        <v>390</v>
      </c>
      <c r="AM305" s="8">
        <v>241</v>
      </c>
      <c r="AN305" s="8">
        <v>339</v>
      </c>
      <c r="AO305" s="8">
        <v>450</v>
      </c>
      <c r="AP305" s="8">
        <v>442</v>
      </c>
      <c r="AQ305" s="8">
        <v>382</v>
      </c>
      <c r="AR305" s="8">
        <v>274</v>
      </c>
      <c r="AS305" s="8">
        <v>255</v>
      </c>
      <c r="AT305" s="8">
        <v>0</v>
      </c>
      <c r="AU305" s="8"/>
    </row>
    <row r="306" spans="1:47">
      <c r="A306" s="8">
        <v>36</v>
      </c>
      <c r="B306" s="8" t="s">
        <v>57</v>
      </c>
      <c r="C306" s="8">
        <v>10082</v>
      </c>
      <c r="D306" s="8">
        <v>397</v>
      </c>
      <c r="E306" s="8">
        <v>492</v>
      </c>
      <c r="F306" s="8">
        <v>579</v>
      </c>
      <c r="G306" s="8">
        <v>717</v>
      </c>
      <c r="H306" s="8">
        <v>442</v>
      </c>
      <c r="I306" s="8">
        <v>486</v>
      </c>
      <c r="J306" s="8">
        <v>503</v>
      </c>
      <c r="K306" s="8">
        <v>540</v>
      </c>
      <c r="L306" s="8">
        <v>653</v>
      </c>
      <c r="M306" s="8">
        <v>755</v>
      </c>
      <c r="N306" s="8">
        <v>817</v>
      </c>
      <c r="O306" s="8">
        <v>512</v>
      </c>
      <c r="P306" s="8">
        <v>597</v>
      </c>
      <c r="Q306" s="8">
        <v>642</v>
      </c>
      <c r="R306" s="8">
        <v>664</v>
      </c>
      <c r="S306" s="8">
        <v>604</v>
      </c>
      <c r="T306" s="8">
        <v>360</v>
      </c>
      <c r="U306" s="8">
        <v>322</v>
      </c>
      <c r="V306" s="8">
        <v>0</v>
      </c>
      <c r="W306" s="19">
        <v>7521</v>
      </c>
      <c r="X306" s="20">
        <v>7484</v>
      </c>
      <c r="Y306" s="8" t="s">
        <v>51</v>
      </c>
      <c r="Z306" s="8">
        <v>1</v>
      </c>
      <c r="AA306" s="8">
        <v>2297</v>
      </c>
      <c r="AB306" s="8">
        <v>96</v>
      </c>
      <c r="AC306" s="8">
        <v>106</v>
      </c>
      <c r="AD306" s="8">
        <v>141</v>
      </c>
      <c r="AE306" s="8">
        <v>156</v>
      </c>
      <c r="AF306" s="8">
        <v>84</v>
      </c>
      <c r="AG306" s="8">
        <v>83</v>
      </c>
      <c r="AH306" s="8">
        <v>77</v>
      </c>
      <c r="AI306" s="8">
        <v>113</v>
      </c>
      <c r="AJ306" s="8">
        <v>146</v>
      </c>
      <c r="AK306" s="8">
        <v>180</v>
      </c>
      <c r="AL306" s="8">
        <v>136</v>
      </c>
      <c r="AM306" s="8">
        <v>100</v>
      </c>
      <c r="AN306" s="8">
        <v>132</v>
      </c>
      <c r="AO306" s="8">
        <v>176</v>
      </c>
      <c r="AP306" s="8">
        <v>194</v>
      </c>
      <c r="AQ306" s="8">
        <v>204</v>
      </c>
      <c r="AR306" s="8">
        <v>91</v>
      </c>
      <c r="AS306" s="8">
        <v>82</v>
      </c>
      <c r="AT306" s="8">
        <v>0</v>
      </c>
      <c r="AU306" s="8"/>
    </row>
    <row r="307" spans="1:47">
      <c r="A307" s="8">
        <v>37</v>
      </c>
      <c r="B307" s="8" t="s">
        <v>58</v>
      </c>
      <c r="C307" s="8">
        <v>6380</v>
      </c>
      <c r="D307" s="8">
        <v>245</v>
      </c>
      <c r="E307" s="8">
        <v>298</v>
      </c>
      <c r="F307" s="8">
        <v>395</v>
      </c>
      <c r="G307" s="8">
        <v>404</v>
      </c>
      <c r="H307" s="8">
        <v>277</v>
      </c>
      <c r="I307" s="8">
        <v>304</v>
      </c>
      <c r="J307" s="8">
        <v>298</v>
      </c>
      <c r="K307" s="8">
        <v>333</v>
      </c>
      <c r="L307" s="8">
        <v>407</v>
      </c>
      <c r="M307" s="8">
        <v>474</v>
      </c>
      <c r="N307" s="8">
        <v>437</v>
      </c>
      <c r="O307" s="8">
        <v>271</v>
      </c>
      <c r="P307" s="8">
        <v>379</v>
      </c>
      <c r="Q307" s="8">
        <v>472</v>
      </c>
      <c r="R307" s="8">
        <v>483</v>
      </c>
      <c r="S307" s="8">
        <v>404</v>
      </c>
      <c r="T307" s="8">
        <v>266</v>
      </c>
      <c r="U307" s="8">
        <v>233</v>
      </c>
      <c r="V307" s="8">
        <v>0</v>
      </c>
      <c r="W307" s="19">
        <v>7522</v>
      </c>
      <c r="X307" s="20">
        <v>7501</v>
      </c>
      <c r="Y307" s="8" t="s">
        <v>52</v>
      </c>
      <c r="Z307" s="8">
        <v>1</v>
      </c>
      <c r="AA307" s="8">
        <v>9978</v>
      </c>
      <c r="AB307" s="8">
        <v>394</v>
      </c>
      <c r="AC307" s="8">
        <v>461</v>
      </c>
      <c r="AD307" s="8">
        <v>634</v>
      </c>
      <c r="AE307" s="8">
        <v>652</v>
      </c>
      <c r="AF307" s="8">
        <v>442</v>
      </c>
      <c r="AG307" s="8">
        <v>508</v>
      </c>
      <c r="AH307" s="8">
        <v>441</v>
      </c>
      <c r="AI307" s="8">
        <v>517</v>
      </c>
      <c r="AJ307" s="8">
        <v>600</v>
      </c>
      <c r="AK307" s="8">
        <v>689</v>
      </c>
      <c r="AL307" s="8">
        <v>785</v>
      </c>
      <c r="AM307" s="8">
        <v>547</v>
      </c>
      <c r="AN307" s="8">
        <v>597</v>
      </c>
      <c r="AO307" s="8">
        <v>701</v>
      </c>
      <c r="AP307" s="8">
        <v>686</v>
      </c>
      <c r="AQ307" s="8">
        <v>603</v>
      </c>
      <c r="AR307" s="8">
        <v>404</v>
      </c>
      <c r="AS307" s="8">
        <v>317</v>
      </c>
      <c r="AT307" s="8">
        <v>0</v>
      </c>
      <c r="AU307" s="8"/>
    </row>
    <row r="308" spans="1:47">
      <c r="A308" s="8">
        <v>38</v>
      </c>
      <c r="B308" s="8" t="s">
        <v>124</v>
      </c>
      <c r="C308" s="8">
        <v>2763</v>
      </c>
      <c r="D308" s="8">
        <v>119</v>
      </c>
      <c r="E308" s="8">
        <v>161</v>
      </c>
      <c r="F308" s="8">
        <v>184</v>
      </c>
      <c r="G308" s="8">
        <v>202</v>
      </c>
      <c r="H308" s="8">
        <v>109</v>
      </c>
      <c r="I308" s="8">
        <v>100</v>
      </c>
      <c r="J308" s="8">
        <v>132</v>
      </c>
      <c r="K308" s="8">
        <v>139</v>
      </c>
      <c r="L308" s="8">
        <v>168</v>
      </c>
      <c r="M308" s="8">
        <v>193</v>
      </c>
      <c r="N308" s="8">
        <v>182</v>
      </c>
      <c r="O308" s="8">
        <v>124</v>
      </c>
      <c r="P308" s="8">
        <v>156</v>
      </c>
      <c r="Q308" s="8">
        <v>205</v>
      </c>
      <c r="R308" s="8">
        <v>195</v>
      </c>
      <c r="S308" s="8">
        <v>178</v>
      </c>
      <c r="T308" s="8">
        <v>114</v>
      </c>
      <c r="U308" s="8">
        <v>100</v>
      </c>
      <c r="V308" s="8">
        <v>2</v>
      </c>
      <c r="W308" s="19">
        <v>7523</v>
      </c>
      <c r="X308" s="20">
        <v>7502</v>
      </c>
      <c r="Y308" s="8" t="s">
        <v>53</v>
      </c>
      <c r="Z308" s="8">
        <v>1</v>
      </c>
      <c r="AA308" s="8">
        <v>3827</v>
      </c>
      <c r="AB308" s="8">
        <v>178</v>
      </c>
      <c r="AC308" s="8">
        <v>202</v>
      </c>
      <c r="AD308" s="8">
        <v>221</v>
      </c>
      <c r="AE308" s="8">
        <v>270</v>
      </c>
      <c r="AF308" s="8">
        <v>207</v>
      </c>
      <c r="AG308" s="8">
        <v>231</v>
      </c>
      <c r="AH308" s="8">
        <v>201</v>
      </c>
      <c r="AI308" s="8">
        <v>182</v>
      </c>
      <c r="AJ308" s="8">
        <v>275</v>
      </c>
      <c r="AK308" s="8">
        <v>290</v>
      </c>
      <c r="AL308" s="8">
        <v>300</v>
      </c>
      <c r="AM308" s="8">
        <v>166</v>
      </c>
      <c r="AN308" s="8">
        <v>178</v>
      </c>
      <c r="AO308" s="8">
        <v>232</v>
      </c>
      <c r="AP308" s="8">
        <v>216</v>
      </c>
      <c r="AQ308" s="8">
        <v>222</v>
      </c>
      <c r="AR308" s="8">
        <v>142</v>
      </c>
      <c r="AS308" s="8">
        <v>114</v>
      </c>
      <c r="AT308" s="8">
        <v>0</v>
      </c>
      <c r="AU308" s="8"/>
    </row>
    <row r="309" spans="1:47">
      <c r="A309" s="8">
        <v>39</v>
      </c>
      <c r="B309" s="8" t="s">
        <v>125</v>
      </c>
      <c r="C309" s="8">
        <v>2969</v>
      </c>
      <c r="D309" s="8">
        <v>130</v>
      </c>
      <c r="E309" s="8">
        <v>145</v>
      </c>
      <c r="F309" s="8">
        <v>189</v>
      </c>
      <c r="G309" s="8">
        <v>188</v>
      </c>
      <c r="H309" s="8">
        <v>126</v>
      </c>
      <c r="I309" s="8">
        <v>126</v>
      </c>
      <c r="J309" s="8">
        <v>162</v>
      </c>
      <c r="K309" s="8">
        <v>159</v>
      </c>
      <c r="L309" s="8">
        <v>168</v>
      </c>
      <c r="M309" s="8">
        <v>191</v>
      </c>
      <c r="N309" s="8">
        <v>196</v>
      </c>
      <c r="O309" s="8">
        <v>157</v>
      </c>
      <c r="P309" s="8">
        <v>208</v>
      </c>
      <c r="Q309" s="8">
        <v>218</v>
      </c>
      <c r="R309" s="8">
        <v>195</v>
      </c>
      <c r="S309" s="8">
        <v>165</v>
      </c>
      <c r="T309" s="8">
        <v>121</v>
      </c>
      <c r="U309" s="8">
        <v>125</v>
      </c>
      <c r="V309" s="8">
        <v>0</v>
      </c>
      <c r="W309" s="19">
        <v>7524</v>
      </c>
      <c r="X309" s="20">
        <v>7503</v>
      </c>
      <c r="Y309" s="8" t="s">
        <v>54</v>
      </c>
      <c r="Z309" s="8">
        <v>1</v>
      </c>
      <c r="AA309" s="8">
        <v>3938</v>
      </c>
      <c r="AB309" s="8">
        <v>170</v>
      </c>
      <c r="AC309" s="8">
        <v>172</v>
      </c>
      <c r="AD309" s="8">
        <v>231</v>
      </c>
      <c r="AE309" s="8">
        <v>298</v>
      </c>
      <c r="AF309" s="8">
        <v>194</v>
      </c>
      <c r="AG309" s="8">
        <v>196</v>
      </c>
      <c r="AH309" s="8">
        <v>168</v>
      </c>
      <c r="AI309" s="8">
        <v>233</v>
      </c>
      <c r="AJ309" s="8">
        <v>275</v>
      </c>
      <c r="AK309" s="8">
        <v>314</v>
      </c>
      <c r="AL309" s="8">
        <v>260</v>
      </c>
      <c r="AM309" s="8">
        <v>146</v>
      </c>
      <c r="AN309" s="8">
        <v>257</v>
      </c>
      <c r="AO309" s="8">
        <v>270</v>
      </c>
      <c r="AP309" s="8">
        <v>282</v>
      </c>
      <c r="AQ309" s="8">
        <v>191</v>
      </c>
      <c r="AR309" s="8">
        <v>141</v>
      </c>
      <c r="AS309" s="8">
        <v>140</v>
      </c>
      <c r="AT309" s="8">
        <v>0</v>
      </c>
      <c r="AU309" s="8"/>
    </row>
    <row r="310" spans="1:47">
      <c r="A310" s="8">
        <v>40</v>
      </c>
      <c r="B310" s="8" t="s">
        <v>126</v>
      </c>
      <c r="C310" s="8">
        <v>1610</v>
      </c>
      <c r="D310" s="8">
        <v>54</v>
      </c>
      <c r="E310" s="8">
        <v>76</v>
      </c>
      <c r="F310" s="8">
        <v>73</v>
      </c>
      <c r="G310" s="8">
        <v>102</v>
      </c>
      <c r="H310" s="8">
        <v>36</v>
      </c>
      <c r="I310" s="8">
        <v>53</v>
      </c>
      <c r="J310" s="8">
        <v>57</v>
      </c>
      <c r="K310" s="8">
        <v>84</v>
      </c>
      <c r="L310" s="8">
        <v>87</v>
      </c>
      <c r="M310" s="8">
        <v>113</v>
      </c>
      <c r="N310" s="8">
        <v>118</v>
      </c>
      <c r="O310" s="8">
        <v>62</v>
      </c>
      <c r="P310" s="8">
        <v>118</v>
      </c>
      <c r="Q310" s="8">
        <v>142</v>
      </c>
      <c r="R310" s="8">
        <v>159</v>
      </c>
      <c r="S310" s="8">
        <v>128</v>
      </c>
      <c r="T310" s="8">
        <v>79</v>
      </c>
      <c r="U310" s="8">
        <v>69</v>
      </c>
      <c r="V310" s="8">
        <v>0</v>
      </c>
      <c r="W310" s="19">
        <v>7525</v>
      </c>
      <c r="X310" s="20">
        <v>7504</v>
      </c>
      <c r="Y310" s="8" t="s">
        <v>55</v>
      </c>
      <c r="Z310" s="8">
        <v>1</v>
      </c>
      <c r="AA310" s="8">
        <v>3728</v>
      </c>
      <c r="AB310" s="8">
        <v>180</v>
      </c>
      <c r="AC310" s="8">
        <v>195</v>
      </c>
      <c r="AD310" s="8">
        <v>186</v>
      </c>
      <c r="AE310" s="8">
        <v>256</v>
      </c>
      <c r="AF310" s="8">
        <v>168</v>
      </c>
      <c r="AG310" s="8">
        <v>176</v>
      </c>
      <c r="AH310" s="8">
        <v>174</v>
      </c>
      <c r="AI310" s="8">
        <v>192</v>
      </c>
      <c r="AJ310" s="8">
        <v>233</v>
      </c>
      <c r="AK310" s="8">
        <v>293</v>
      </c>
      <c r="AL310" s="8">
        <v>267</v>
      </c>
      <c r="AM310" s="8">
        <v>208</v>
      </c>
      <c r="AN310" s="8">
        <v>227</v>
      </c>
      <c r="AO310" s="8">
        <v>228</v>
      </c>
      <c r="AP310" s="8">
        <v>232</v>
      </c>
      <c r="AQ310" s="8">
        <v>210</v>
      </c>
      <c r="AR310" s="8">
        <v>159</v>
      </c>
      <c r="AS310" s="8">
        <v>144</v>
      </c>
      <c r="AT310" s="8">
        <v>0</v>
      </c>
      <c r="AU310" s="8"/>
    </row>
    <row r="311" spans="1:47">
      <c r="A311" s="8">
        <v>41</v>
      </c>
      <c r="B311" s="8" t="s">
        <v>127</v>
      </c>
      <c r="C311" s="8">
        <v>3311</v>
      </c>
      <c r="D311" s="8">
        <v>127</v>
      </c>
      <c r="E311" s="8">
        <v>149</v>
      </c>
      <c r="F311" s="8">
        <v>212</v>
      </c>
      <c r="G311" s="8">
        <v>228</v>
      </c>
      <c r="H311" s="8">
        <v>137</v>
      </c>
      <c r="I311" s="8">
        <v>139</v>
      </c>
      <c r="J311" s="8">
        <v>147</v>
      </c>
      <c r="K311" s="8">
        <v>185</v>
      </c>
      <c r="L311" s="8">
        <v>213</v>
      </c>
      <c r="M311" s="8">
        <v>238</v>
      </c>
      <c r="N311" s="8">
        <v>213</v>
      </c>
      <c r="O311" s="8">
        <v>178</v>
      </c>
      <c r="P311" s="8">
        <v>186</v>
      </c>
      <c r="Q311" s="8">
        <v>254</v>
      </c>
      <c r="R311" s="8">
        <v>252</v>
      </c>
      <c r="S311" s="8">
        <v>215</v>
      </c>
      <c r="T311" s="8">
        <v>130</v>
      </c>
      <c r="U311" s="8">
        <v>108</v>
      </c>
      <c r="V311" s="8">
        <v>0</v>
      </c>
      <c r="W311" s="19">
        <v>7526</v>
      </c>
      <c r="X311" s="20">
        <v>7505</v>
      </c>
      <c r="Y311" s="8" t="s">
        <v>56</v>
      </c>
      <c r="Z311" s="8">
        <v>1</v>
      </c>
      <c r="AA311" s="8">
        <v>3366</v>
      </c>
      <c r="AB311" s="8">
        <v>138</v>
      </c>
      <c r="AC311" s="8">
        <v>175</v>
      </c>
      <c r="AD311" s="8">
        <v>171</v>
      </c>
      <c r="AE311" s="8">
        <v>205</v>
      </c>
      <c r="AF311" s="8">
        <v>94</v>
      </c>
      <c r="AG311" s="8">
        <v>133</v>
      </c>
      <c r="AH311" s="8">
        <v>141</v>
      </c>
      <c r="AI311" s="8">
        <v>160</v>
      </c>
      <c r="AJ311" s="8">
        <v>201</v>
      </c>
      <c r="AK311" s="8">
        <v>235</v>
      </c>
      <c r="AL311" s="8">
        <v>250</v>
      </c>
      <c r="AM311" s="8">
        <v>150</v>
      </c>
      <c r="AN311" s="8">
        <v>199</v>
      </c>
      <c r="AO311" s="8">
        <v>302</v>
      </c>
      <c r="AP311" s="8">
        <v>286</v>
      </c>
      <c r="AQ311" s="8">
        <v>245</v>
      </c>
      <c r="AR311" s="8">
        <v>151</v>
      </c>
      <c r="AS311" s="8">
        <v>130</v>
      </c>
      <c r="AT311" s="8">
        <v>0</v>
      </c>
      <c r="AU311" s="8"/>
    </row>
    <row r="312" spans="1:47">
      <c r="A312" s="8">
        <v>42</v>
      </c>
      <c r="B312" s="8" t="s">
        <v>128</v>
      </c>
      <c r="C312" s="8">
        <v>12182</v>
      </c>
      <c r="D312" s="8">
        <v>514</v>
      </c>
      <c r="E312" s="8">
        <v>612</v>
      </c>
      <c r="F312" s="8">
        <v>718</v>
      </c>
      <c r="G312" s="8">
        <v>796</v>
      </c>
      <c r="H312" s="8">
        <v>555</v>
      </c>
      <c r="I312" s="8">
        <v>559</v>
      </c>
      <c r="J312" s="8">
        <v>608</v>
      </c>
      <c r="K312" s="8">
        <v>655</v>
      </c>
      <c r="L312" s="8">
        <v>806</v>
      </c>
      <c r="M312" s="8">
        <v>841</v>
      </c>
      <c r="N312" s="8">
        <v>807</v>
      </c>
      <c r="O312" s="8">
        <v>572</v>
      </c>
      <c r="P312" s="8">
        <v>739</v>
      </c>
      <c r="Q312" s="8">
        <v>854</v>
      </c>
      <c r="R312" s="8">
        <v>849</v>
      </c>
      <c r="S312" s="8">
        <v>737</v>
      </c>
      <c r="T312" s="8">
        <v>485</v>
      </c>
      <c r="U312" s="8">
        <v>475</v>
      </c>
      <c r="V312" s="8">
        <v>0</v>
      </c>
      <c r="W312" s="19">
        <v>7527</v>
      </c>
      <c r="X312" s="20">
        <v>7521</v>
      </c>
      <c r="Y312" s="8" t="s">
        <v>57</v>
      </c>
      <c r="Z312" s="8">
        <v>1</v>
      </c>
      <c r="AA312" s="8">
        <v>10082</v>
      </c>
      <c r="AB312" s="8">
        <v>397</v>
      </c>
      <c r="AC312" s="8">
        <v>492</v>
      </c>
      <c r="AD312" s="8">
        <v>579</v>
      </c>
      <c r="AE312" s="8">
        <v>717</v>
      </c>
      <c r="AF312" s="8">
        <v>442</v>
      </c>
      <c r="AG312" s="8">
        <v>486</v>
      </c>
      <c r="AH312" s="8">
        <v>503</v>
      </c>
      <c r="AI312" s="8">
        <v>540</v>
      </c>
      <c r="AJ312" s="8">
        <v>653</v>
      </c>
      <c r="AK312" s="8">
        <v>755</v>
      </c>
      <c r="AL312" s="8">
        <v>817</v>
      </c>
      <c r="AM312" s="8">
        <v>512</v>
      </c>
      <c r="AN312" s="8">
        <v>597</v>
      </c>
      <c r="AO312" s="8">
        <v>642</v>
      </c>
      <c r="AP312" s="8">
        <v>664</v>
      </c>
      <c r="AQ312" s="8">
        <v>604</v>
      </c>
      <c r="AR312" s="8">
        <v>360</v>
      </c>
      <c r="AS312" s="8">
        <v>322</v>
      </c>
      <c r="AT312" s="8">
        <v>0</v>
      </c>
      <c r="AU312" s="8"/>
    </row>
    <row r="313" spans="1:47">
      <c r="A313" s="8">
        <v>85</v>
      </c>
      <c r="B313" s="8" t="s">
        <v>59</v>
      </c>
      <c r="C313" s="8">
        <v>2915</v>
      </c>
      <c r="D313" s="8">
        <v>124</v>
      </c>
      <c r="E313" s="8">
        <v>154</v>
      </c>
      <c r="F313" s="8">
        <v>168</v>
      </c>
      <c r="G313" s="8">
        <v>205</v>
      </c>
      <c r="H313" s="8">
        <v>113</v>
      </c>
      <c r="I313" s="8">
        <v>143</v>
      </c>
      <c r="J313" s="8">
        <v>147</v>
      </c>
      <c r="K313" s="8">
        <v>153</v>
      </c>
      <c r="L313" s="8">
        <v>202</v>
      </c>
      <c r="M313" s="8">
        <v>199</v>
      </c>
      <c r="N313" s="8">
        <v>261</v>
      </c>
      <c r="O313" s="8">
        <v>163</v>
      </c>
      <c r="P313" s="8">
        <v>137</v>
      </c>
      <c r="Q313" s="8">
        <v>167</v>
      </c>
      <c r="R313" s="8">
        <v>176</v>
      </c>
      <c r="S313" s="8">
        <v>196</v>
      </c>
      <c r="T313" s="8">
        <v>119</v>
      </c>
      <c r="U313" s="8">
        <v>88</v>
      </c>
      <c r="V313" s="8">
        <v>0</v>
      </c>
      <c r="W313" s="19">
        <v>7541</v>
      </c>
      <c r="X313" s="20">
        <v>7522</v>
      </c>
      <c r="Y313" s="8" t="s">
        <v>58</v>
      </c>
      <c r="Z313" s="8">
        <v>1</v>
      </c>
      <c r="AA313" s="8">
        <v>6380</v>
      </c>
      <c r="AB313" s="8">
        <v>245</v>
      </c>
      <c r="AC313" s="8">
        <v>298</v>
      </c>
      <c r="AD313" s="8">
        <v>395</v>
      </c>
      <c r="AE313" s="8">
        <v>404</v>
      </c>
      <c r="AF313" s="8">
        <v>277</v>
      </c>
      <c r="AG313" s="8">
        <v>304</v>
      </c>
      <c r="AH313" s="8">
        <v>298</v>
      </c>
      <c r="AI313" s="8">
        <v>333</v>
      </c>
      <c r="AJ313" s="8">
        <v>407</v>
      </c>
      <c r="AK313" s="8">
        <v>474</v>
      </c>
      <c r="AL313" s="8">
        <v>437</v>
      </c>
      <c r="AM313" s="8">
        <v>271</v>
      </c>
      <c r="AN313" s="8">
        <v>379</v>
      </c>
      <c r="AO313" s="8">
        <v>472</v>
      </c>
      <c r="AP313" s="8">
        <v>483</v>
      </c>
      <c r="AQ313" s="8">
        <v>404</v>
      </c>
      <c r="AR313" s="8">
        <v>266</v>
      </c>
      <c r="AS313" s="8">
        <v>233</v>
      </c>
      <c r="AT313" s="8">
        <v>0</v>
      </c>
      <c r="AU313" s="8"/>
    </row>
    <row r="314" spans="1:47">
      <c r="A314" s="8">
        <v>86</v>
      </c>
      <c r="B314" s="8" t="s">
        <v>60</v>
      </c>
      <c r="C314" s="8">
        <v>4236</v>
      </c>
      <c r="D314" s="8">
        <v>193</v>
      </c>
      <c r="E314" s="8">
        <v>203</v>
      </c>
      <c r="F314" s="8">
        <v>263</v>
      </c>
      <c r="G314" s="8">
        <v>281</v>
      </c>
      <c r="H314" s="8">
        <v>163</v>
      </c>
      <c r="I314" s="8">
        <v>219</v>
      </c>
      <c r="J314" s="8">
        <v>193</v>
      </c>
      <c r="K314" s="8">
        <v>251</v>
      </c>
      <c r="L314" s="8">
        <v>263</v>
      </c>
      <c r="M314" s="8">
        <v>281</v>
      </c>
      <c r="N314" s="8">
        <v>326</v>
      </c>
      <c r="O314" s="8">
        <v>221</v>
      </c>
      <c r="P314" s="8">
        <v>244</v>
      </c>
      <c r="Q314" s="8">
        <v>276</v>
      </c>
      <c r="R314" s="8">
        <v>295</v>
      </c>
      <c r="S314" s="8">
        <v>277</v>
      </c>
      <c r="T314" s="8">
        <v>157</v>
      </c>
      <c r="U314" s="8">
        <v>130</v>
      </c>
      <c r="V314" s="8">
        <v>0</v>
      </c>
      <c r="W314" s="19">
        <v>7542</v>
      </c>
      <c r="X314" s="20">
        <v>7523</v>
      </c>
      <c r="Y314" s="8" t="s">
        <v>124</v>
      </c>
      <c r="Z314" s="8">
        <v>1</v>
      </c>
      <c r="AA314" s="8">
        <v>2763</v>
      </c>
      <c r="AB314" s="8">
        <v>119</v>
      </c>
      <c r="AC314" s="8">
        <v>161</v>
      </c>
      <c r="AD314" s="8">
        <v>184</v>
      </c>
      <c r="AE314" s="8">
        <v>202</v>
      </c>
      <c r="AF314" s="8">
        <v>109</v>
      </c>
      <c r="AG314" s="8">
        <v>100</v>
      </c>
      <c r="AH314" s="8">
        <v>132</v>
      </c>
      <c r="AI314" s="8">
        <v>139</v>
      </c>
      <c r="AJ314" s="8">
        <v>168</v>
      </c>
      <c r="AK314" s="8">
        <v>193</v>
      </c>
      <c r="AL314" s="8">
        <v>182</v>
      </c>
      <c r="AM314" s="8">
        <v>124</v>
      </c>
      <c r="AN314" s="8">
        <v>156</v>
      </c>
      <c r="AO314" s="8">
        <v>205</v>
      </c>
      <c r="AP314" s="8">
        <v>195</v>
      </c>
      <c r="AQ314" s="8">
        <v>178</v>
      </c>
      <c r="AR314" s="8">
        <v>114</v>
      </c>
      <c r="AS314" s="8">
        <v>100</v>
      </c>
      <c r="AT314" s="8">
        <v>2</v>
      </c>
      <c r="AU314" s="8"/>
    </row>
    <row r="315" spans="1:47">
      <c r="A315" s="8">
        <v>87</v>
      </c>
      <c r="B315" s="8" t="s">
        <v>61</v>
      </c>
      <c r="C315" s="8">
        <v>8056</v>
      </c>
      <c r="D315" s="8">
        <v>380</v>
      </c>
      <c r="E315" s="8">
        <v>476</v>
      </c>
      <c r="F315" s="8">
        <v>446</v>
      </c>
      <c r="G315" s="8">
        <v>538</v>
      </c>
      <c r="H315" s="8">
        <v>339</v>
      </c>
      <c r="I315" s="8">
        <v>551</v>
      </c>
      <c r="J315" s="8">
        <v>502</v>
      </c>
      <c r="K315" s="8">
        <v>482</v>
      </c>
      <c r="L315" s="8">
        <v>537</v>
      </c>
      <c r="M315" s="8">
        <v>557</v>
      </c>
      <c r="N315" s="8">
        <v>623</v>
      </c>
      <c r="O315" s="8">
        <v>424</v>
      </c>
      <c r="P315" s="8">
        <v>388</v>
      </c>
      <c r="Q315" s="8">
        <v>468</v>
      </c>
      <c r="R315" s="8">
        <v>436</v>
      </c>
      <c r="S315" s="8">
        <v>397</v>
      </c>
      <c r="T315" s="8">
        <v>277</v>
      </c>
      <c r="U315" s="8">
        <v>235</v>
      </c>
      <c r="V315" s="8">
        <v>0</v>
      </c>
      <c r="W315" s="19">
        <v>7543</v>
      </c>
      <c r="X315" s="20">
        <v>7524</v>
      </c>
      <c r="Y315" s="8" t="s">
        <v>125</v>
      </c>
      <c r="Z315" s="8">
        <v>1</v>
      </c>
      <c r="AA315" s="8">
        <v>2969</v>
      </c>
      <c r="AB315" s="8">
        <v>130</v>
      </c>
      <c r="AC315" s="8">
        <v>145</v>
      </c>
      <c r="AD315" s="8">
        <v>189</v>
      </c>
      <c r="AE315" s="8">
        <v>188</v>
      </c>
      <c r="AF315" s="8">
        <v>126</v>
      </c>
      <c r="AG315" s="8">
        <v>126</v>
      </c>
      <c r="AH315" s="8">
        <v>162</v>
      </c>
      <c r="AI315" s="8">
        <v>159</v>
      </c>
      <c r="AJ315" s="8">
        <v>168</v>
      </c>
      <c r="AK315" s="8">
        <v>191</v>
      </c>
      <c r="AL315" s="8">
        <v>196</v>
      </c>
      <c r="AM315" s="8">
        <v>157</v>
      </c>
      <c r="AN315" s="8">
        <v>208</v>
      </c>
      <c r="AO315" s="8">
        <v>218</v>
      </c>
      <c r="AP315" s="8">
        <v>195</v>
      </c>
      <c r="AQ315" s="8">
        <v>165</v>
      </c>
      <c r="AR315" s="8">
        <v>121</v>
      </c>
      <c r="AS315" s="8">
        <v>125</v>
      </c>
      <c r="AT315" s="8">
        <v>0</v>
      </c>
      <c r="AU315" s="8"/>
    </row>
    <row r="316" spans="1:47">
      <c r="A316" s="8">
        <v>88</v>
      </c>
      <c r="B316" s="8" t="s">
        <v>62</v>
      </c>
      <c r="C316" s="8">
        <v>1624</v>
      </c>
      <c r="D316" s="8">
        <v>48</v>
      </c>
      <c r="E316" s="8">
        <v>54</v>
      </c>
      <c r="F316" s="8">
        <v>95</v>
      </c>
      <c r="G316" s="8">
        <v>96</v>
      </c>
      <c r="H316" s="8">
        <v>33</v>
      </c>
      <c r="I316" s="8">
        <v>41</v>
      </c>
      <c r="J316" s="8">
        <v>52</v>
      </c>
      <c r="K316" s="8">
        <v>76</v>
      </c>
      <c r="L316" s="8">
        <v>100</v>
      </c>
      <c r="M316" s="8">
        <v>119</v>
      </c>
      <c r="N316" s="8">
        <v>134</v>
      </c>
      <c r="O316" s="8">
        <v>74</v>
      </c>
      <c r="P316" s="8">
        <v>106</v>
      </c>
      <c r="Q316" s="8">
        <v>137</v>
      </c>
      <c r="R316" s="8">
        <v>162</v>
      </c>
      <c r="S316" s="8">
        <v>144</v>
      </c>
      <c r="T316" s="8">
        <v>78</v>
      </c>
      <c r="U316" s="8">
        <v>75</v>
      </c>
      <c r="V316" s="8">
        <v>0</v>
      </c>
      <c r="W316" s="19">
        <v>7544</v>
      </c>
      <c r="X316" s="20">
        <v>7525</v>
      </c>
      <c r="Y316" s="8" t="s">
        <v>126</v>
      </c>
      <c r="Z316" s="8">
        <v>1</v>
      </c>
      <c r="AA316" s="8">
        <v>1610</v>
      </c>
      <c r="AB316" s="8">
        <v>54</v>
      </c>
      <c r="AC316" s="8">
        <v>76</v>
      </c>
      <c r="AD316" s="8">
        <v>73</v>
      </c>
      <c r="AE316" s="8">
        <v>102</v>
      </c>
      <c r="AF316" s="8">
        <v>36</v>
      </c>
      <c r="AG316" s="8">
        <v>53</v>
      </c>
      <c r="AH316" s="8">
        <v>57</v>
      </c>
      <c r="AI316" s="8">
        <v>84</v>
      </c>
      <c r="AJ316" s="8">
        <v>87</v>
      </c>
      <c r="AK316" s="8">
        <v>113</v>
      </c>
      <c r="AL316" s="8">
        <v>118</v>
      </c>
      <c r="AM316" s="8">
        <v>62</v>
      </c>
      <c r="AN316" s="8">
        <v>118</v>
      </c>
      <c r="AO316" s="8">
        <v>142</v>
      </c>
      <c r="AP316" s="8">
        <v>159</v>
      </c>
      <c r="AQ316" s="8">
        <v>128</v>
      </c>
      <c r="AR316" s="8">
        <v>79</v>
      </c>
      <c r="AS316" s="8">
        <v>69</v>
      </c>
      <c r="AT316" s="8">
        <v>0</v>
      </c>
      <c r="AU316" s="8"/>
    </row>
    <row r="317" spans="1:47">
      <c r="A317" s="8">
        <v>89</v>
      </c>
      <c r="B317" s="8" t="s">
        <v>63</v>
      </c>
      <c r="C317" s="8">
        <v>5475</v>
      </c>
      <c r="D317" s="8">
        <v>259</v>
      </c>
      <c r="E317" s="8">
        <v>325</v>
      </c>
      <c r="F317" s="8">
        <v>311</v>
      </c>
      <c r="G317" s="8">
        <v>395</v>
      </c>
      <c r="H317" s="8">
        <v>251</v>
      </c>
      <c r="I317" s="8">
        <v>323</v>
      </c>
      <c r="J317" s="8">
        <v>309</v>
      </c>
      <c r="K317" s="8">
        <v>291</v>
      </c>
      <c r="L317" s="8">
        <v>360</v>
      </c>
      <c r="M317" s="8">
        <v>404</v>
      </c>
      <c r="N317" s="8">
        <v>448</v>
      </c>
      <c r="O317" s="8">
        <v>265</v>
      </c>
      <c r="P317" s="8">
        <v>284</v>
      </c>
      <c r="Q317" s="8">
        <v>286</v>
      </c>
      <c r="R317" s="8">
        <v>302</v>
      </c>
      <c r="S317" s="8">
        <v>269</v>
      </c>
      <c r="T317" s="8">
        <v>193</v>
      </c>
      <c r="U317" s="8">
        <v>200</v>
      </c>
      <c r="V317" s="8">
        <v>0</v>
      </c>
      <c r="W317" s="19">
        <v>7545</v>
      </c>
      <c r="X317" s="20">
        <v>7526</v>
      </c>
      <c r="Y317" s="8" t="s">
        <v>127</v>
      </c>
      <c r="Z317" s="8">
        <v>1</v>
      </c>
      <c r="AA317" s="8">
        <v>3311</v>
      </c>
      <c r="AB317" s="8">
        <v>127</v>
      </c>
      <c r="AC317" s="8">
        <v>149</v>
      </c>
      <c r="AD317" s="8">
        <v>212</v>
      </c>
      <c r="AE317" s="8">
        <v>228</v>
      </c>
      <c r="AF317" s="8">
        <v>137</v>
      </c>
      <c r="AG317" s="8">
        <v>139</v>
      </c>
      <c r="AH317" s="8">
        <v>147</v>
      </c>
      <c r="AI317" s="8">
        <v>185</v>
      </c>
      <c r="AJ317" s="8">
        <v>213</v>
      </c>
      <c r="AK317" s="8">
        <v>238</v>
      </c>
      <c r="AL317" s="8">
        <v>213</v>
      </c>
      <c r="AM317" s="8">
        <v>178</v>
      </c>
      <c r="AN317" s="8">
        <v>186</v>
      </c>
      <c r="AO317" s="8">
        <v>254</v>
      </c>
      <c r="AP317" s="8">
        <v>252</v>
      </c>
      <c r="AQ317" s="8">
        <v>215</v>
      </c>
      <c r="AR317" s="8">
        <v>130</v>
      </c>
      <c r="AS317" s="8">
        <v>108</v>
      </c>
      <c r="AT317" s="8">
        <v>0</v>
      </c>
      <c r="AU317" s="8"/>
    </row>
    <row r="318" spans="1:47">
      <c r="A318" s="8">
        <v>90</v>
      </c>
      <c r="B318" s="8" t="s">
        <v>64</v>
      </c>
      <c r="C318" s="8">
        <v>3808</v>
      </c>
      <c r="D318" s="8">
        <v>161</v>
      </c>
      <c r="E318" s="8">
        <v>168</v>
      </c>
      <c r="F318" s="8">
        <v>208</v>
      </c>
      <c r="G318" s="8">
        <v>249</v>
      </c>
      <c r="H318" s="8">
        <v>143</v>
      </c>
      <c r="I318" s="8">
        <v>220</v>
      </c>
      <c r="J318" s="8">
        <v>202</v>
      </c>
      <c r="K318" s="8">
        <v>183</v>
      </c>
      <c r="L318" s="8">
        <v>241</v>
      </c>
      <c r="M318" s="8">
        <v>277</v>
      </c>
      <c r="N318" s="8">
        <v>289</v>
      </c>
      <c r="O318" s="8">
        <v>204</v>
      </c>
      <c r="P318" s="8">
        <v>213</v>
      </c>
      <c r="Q318" s="8">
        <v>259</v>
      </c>
      <c r="R318" s="8">
        <v>296</v>
      </c>
      <c r="S318" s="8">
        <v>223</v>
      </c>
      <c r="T318" s="8">
        <v>132</v>
      </c>
      <c r="U318" s="8">
        <v>140</v>
      </c>
      <c r="V318" s="8">
        <v>0</v>
      </c>
      <c r="W318" s="19">
        <v>7546</v>
      </c>
      <c r="X318" s="20">
        <v>7527</v>
      </c>
      <c r="Y318" s="8" t="s">
        <v>128</v>
      </c>
      <c r="Z318" s="8">
        <v>1</v>
      </c>
      <c r="AA318" s="8">
        <v>12182</v>
      </c>
      <c r="AB318" s="8">
        <v>514</v>
      </c>
      <c r="AC318" s="8">
        <v>612</v>
      </c>
      <c r="AD318" s="8">
        <v>718</v>
      </c>
      <c r="AE318" s="8">
        <v>796</v>
      </c>
      <c r="AF318" s="8">
        <v>555</v>
      </c>
      <c r="AG318" s="8">
        <v>559</v>
      </c>
      <c r="AH318" s="8">
        <v>608</v>
      </c>
      <c r="AI318" s="8">
        <v>655</v>
      </c>
      <c r="AJ318" s="8">
        <v>806</v>
      </c>
      <c r="AK318" s="8">
        <v>841</v>
      </c>
      <c r="AL318" s="8">
        <v>807</v>
      </c>
      <c r="AM318" s="8">
        <v>572</v>
      </c>
      <c r="AN318" s="8">
        <v>739</v>
      </c>
      <c r="AO318" s="8">
        <v>854</v>
      </c>
      <c r="AP318" s="8">
        <v>849</v>
      </c>
      <c r="AQ318" s="8">
        <v>737</v>
      </c>
      <c r="AR318" s="8">
        <v>485</v>
      </c>
      <c r="AS318" s="8">
        <v>475</v>
      </c>
      <c r="AT318" s="8">
        <v>0</v>
      </c>
      <c r="AU318" s="8"/>
    </row>
    <row r="319" spans="1:47">
      <c r="A319" s="8">
        <v>91</v>
      </c>
      <c r="B319" s="8" t="s">
        <v>65</v>
      </c>
      <c r="C319" s="8">
        <v>11565</v>
      </c>
      <c r="D319" s="8">
        <v>507</v>
      </c>
      <c r="E319" s="8">
        <v>564</v>
      </c>
      <c r="F319" s="8">
        <v>689</v>
      </c>
      <c r="G319" s="8">
        <v>789</v>
      </c>
      <c r="H319" s="8">
        <v>454</v>
      </c>
      <c r="I319" s="8">
        <v>578</v>
      </c>
      <c r="J319" s="8">
        <v>547</v>
      </c>
      <c r="K319" s="8">
        <v>614</v>
      </c>
      <c r="L319" s="8">
        <v>757</v>
      </c>
      <c r="M319" s="8">
        <v>829</v>
      </c>
      <c r="N319" s="8">
        <v>926</v>
      </c>
      <c r="O319" s="8">
        <v>609</v>
      </c>
      <c r="P319" s="8">
        <v>659</v>
      </c>
      <c r="Q319" s="8">
        <v>743</v>
      </c>
      <c r="R319" s="8">
        <v>816</v>
      </c>
      <c r="S319" s="8">
        <v>730</v>
      </c>
      <c r="T319" s="8">
        <v>388</v>
      </c>
      <c r="U319" s="8">
        <v>364</v>
      </c>
      <c r="V319" s="8">
        <v>2</v>
      </c>
      <c r="W319" s="19">
        <v>7547</v>
      </c>
      <c r="X319" s="20">
        <v>7541</v>
      </c>
      <c r="Y319" s="8" t="s">
        <v>59</v>
      </c>
      <c r="Z319" s="8">
        <v>1</v>
      </c>
      <c r="AA319" s="8">
        <v>2915</v>
      </c>
      <c r="AB319" s="8">
        <v>124</v>
      </c>
      <c r="AC319" s="8">
        <v>154</v>
      </c>
      <c r="AD319" s="8">
        <v>168</v>
      </c>
      <c r="AE319" s="8">
        <v>205</v>
      </c>
      <c r="AF319" s="8">
        <v>113</v>
      </c>
      <c r="AG319" s="8">
        <v>143</v>
      </c>
      <c r="AH319" s="8">
        <v>147</v>
      </c>
      <c r="AI319" s="8">
        <v>153</v>
      </c>
      <c r="AJ319" s="8">
        <v>202</v>
      </c>
      <c r="AK319" s="8">
        <v>199</v>
      </c>
      <c r="AL319" s="8">
        <v>261</v>
      </c>
      <c r="AM319" s="8">
        <v>163</v>
      </c>
      <c r="AN319" s="8">
        <v>137</v>
      </c>
      <c r="AO319" s="8">
        <v>167</v>
      </c>
      <c r="AP319" s="8">
        <v>176</v>
      </c>
      <c r="AQ319" s="8">
        <v>196</v>
      </c>
      <c r="AR319" s="8">
        <v>119</v>
      </c>
      <c r="AS319" s="8">
        <v>88</v>
      </c>
      <c r="AT319" s="8">
        <v>0</v>
      </c>
      <c r="AU319" s="8"/>
    </row>
    <row r="320" spans="1:47">
      <c r="A320" s="8">
        <v>92</v>
      </c>
      <c r="B320" s="8" t="s">
        <v>66</v>
      </c>
      <c r="C320" s="8">
        <v>805</v>
      </c>
      <c r="D320" s="8">
        <v>19</v>
      </c>
      <c r="E320" s="8">
        <v>33</v>
      </c>
      <c r="F320" s="8">
        <v>46</v>
      </c>
      <c r="G320" s="8">
        <v>39</v>
      </c>
      <c r="H320" s="8">
        <v>30</v>
      </c>
      <c r="I320" s="8">
        <v>29</v>
      </c>
      <c r="J320" s="8">
        <v>26</v>
      </c>
      <c r="K320" s="8">
        <v>41</v>
      </c>
      <c r="L320" s="8">
        <v>57</v>
      </c>
      <c r="M320" s="8">
        <v>55</v>
      </c>
      <c r="N320" s="8">
        <v>53</v>
      </c>
      <c r="O320" s="8">
        <v>38</v>
      </c>
      <c r="P320" s="8">
        <v>46</v>
      </c>
      <c r="Q320" s="8">
        <v>68</v>
      </c>
      <c r="R320" s="8">
        <v>78</v>
      </c>
      <c r="S320" s="8">
        <v>67</v>
      </c>
      <c r="T320" s="8">
        <v>38</v>
      </c>
      <c r="U320" s="8">
        <v>42</v>
      </c>
      <c r="V320" s="8">
        <v>0</v>
      </c>
      <c r="W320" s="19">
        <v>7548</v>
      </c>
      <c r="X320" s="20">
        <v>7542</v>
      </c>
      <c r="Y320" s="8" t="s">
        <v>60</v>
      </c>
      <c r="Z320" s="8">
        <v>1</v>
      </c>
      <c r="AA320" s="8">
        <v>4236</v>
      </c>
      <c r="AB320" s="8">
        <v>193</v>
      </c>
      <c r="AC320" s="8">
        <v>203</v>
      </c>
      <c r="AD320" s="8">
        <v>263</v>
      </c>
      <c r="AE320" s="8">
        <v>281</v>
      </c>
      <c r="AF320" s="8">
        <v>163</v>
      </c>
      <c r="AG320" s="8">
        <v>219</v>
      </c>
      <c r="AH320" s="8">
        <v>193</v>
      </c>
      <c r="AI320" s="8">
        <v>251</v>
      </c>
      <c r="AJ320" s="8">
        <v>263</v>
      </c>
      <c r="AK320" s="8">
        <v>281</v>
      </c>
      <c r="AL320" s="8">
        <v>326</v>
      </c>
      <c r="AM320" s="8">
        <v>221</v>
      </c>
      <c r="AN320" s="8">
        <v>244</v>
      </c>
      <c r="AO320" s="8">
        <v>276</v>
      </c>
      <c r="AP320" s="8">
        <v>295</v>
      </c>
      <c r="AQ320" s="8">
        <v>277</v>
      </c>
      <c r="AR320" s="8">
        <v>157</v>
      </c>
      <c r="AS320" s="8">
        <v>130</v>
      </c>
      <c r="AT320" s="8">
        <v>0</v>
      </c>
      <c r="AU320" s="8"/>
    </row>
    <row r="321" spans="1:47">
      <c r="A321" s="8">
        <v>93</v>
      </c>
      <c r="B321" s="8" t="s">
        <v>67</v>
      </c>
      <c r="C321" s="8">
        <v>4589</v>
      </c>
      <c r="D321" s="8">
        <v>200</v>
      </c>
      <c r="E321" s="8">
        <v>195</v>
      </c>
      <c r="F321" s="8">
        <v>231</v>
      </c>
      <c r="G321" s="8">
        <v>297</v>
      </c>
      <c r="H321" s="8">
        <v>226</v>
      </c>
      <c r="I321" s="8">
        <v>270</v>
      </c>
      <c r="J321" s="8">
        <v>237</v>
      </c>
      <c r="K321" s="8">
        <v>198</v>
      </c>
      <c r="L321" s="8">
        <v>263</v>
      </c>
      <c r="M321" s="8">
        <v>324</v>
      </c>
      <c r="N321" s="8">
        <v>383</v>
      </c>
      <c r="O321" s="8">
        <v>258</v>
      </c>
      <c r="P321" s="8">
        <v>219</v>
      </c>
      <c r="Q321" s="8">
        <v>282</v>
      </c>
      <c r="R321" s="8">
        <v>307</v>
      </c>
      <c r="S321" s="8">
        <v>308</v>
      </c>
      <c r="T321" s="8">
        <v>198</v>
      </c>
      <c r="U321" s="8">
        <v>193</v>
      </c>
      <c r="V321" s="8">
        <v>0</v>
      </c>
      <c r="W321" s="19">
        <v>7561</v>
      </c>
      <c r="X321" s="20">
        <v>7543</v>
      </c>
      <c r="Y321" s="8" t="s">
        <v>61</v>
      </c>
      <c r="Z321" s="8">
        <v>1</v>
      </c>
      <c r="AA321" s="8">
        <v>8056</v>
      </c>
      <c r="AB321" s="8">
        <v>380</v>
      </c>
      <c r="AC321" s="8">
        <v>476</v>
      </c>
      <c r="AD321" s="8">
        <v>446</v>
      </c>
      <c r="AE321" s="8">
        <v>538</v>
      </c>
      <c r="AF321" s="8">
        <v>339</v>
      </c>
      <c r="AG321" s="8">
        <v>551</v>
      </c>
      <c r="AH321" s="8">
        <v>502</v>
      </c>
      <c r="AI321" s="8">
        <v>482</v>
      </c>
      <c r="AJ321" s="8">
        <v>537</v>
      </c>
      <c r="AK321" s="8">
        <v>557</v>
      </c>
      <c r="AL321" s="8">
        <v>623</v>
      </c>
      <c r="AM321" s="8">
        <v>424</v>
      </c>
      <c r="AN321" s="8">
        <v>388</v>
      </c>
      <c r="AO321" s="8">
        <v>468</v>
      </c>
      <c r="AP321" s="8">
        <v>436</v>
      </c>
      <c r="AQ321" s="8">
        <v>397</v>
      </c>
      <c r="AR321" s="8">
        <v>277</v>
      </c>
      <c r="AS321" s="8">
        <v>235</v>
      </c>
      <c r="AT321" s="8">
        <v>0</v>
      </c>
      <c r="AU321" s="8"/>
    </row>
    <row r="322" spans="1:47">
      <c r="A322" s="8">
        <v>94</v>
      </c>
      <c r="B322" s="8" t="s">
        <v>129</v>
      </c>
      <c r="C322" s="8">
        <v>6444</v>
      </c>
      <c r="D322" s="8">
        <v>264</v>
      </c>
      <c r="E322" s="8">
        <v>245</v>
      </c>
      <c r="F322" s="8">
        <v>302</v>
      </c>
      <c r="G322" s="8">
        <v>390</v>
      </c>
      <c r="H322" s="8">
        <v>301</v>
      </c>
      <c r="I322" s="8">
        <v>321</v>
      </c>
      <c r="J322" s="8">
        <v>315</v>
      </c>
      <c r="K322" s="8">
        <v>268</v>
      </c>
      <c r="L322" s="8">
        <v>378</v>
      </c>
      <c r="M322" s="8">
        <v>444</v>
      </c>
      <c r="N322" s="8">
        <v>533</v>
      </c>
      <c r="O322" s="8">
        <v>377</v>
      </c>
      <c r="P322" s="8">
        <v>368</v>
      </c>
      <c r="Q322" s="8">
        <v>480</v>
      </c>
      <c r="R322" s="8">
        <v>497</v>
      </c>
      <c r="S322" s="8">
        <v>429</v>
      </c>
      <c r="T322" s="8">
        <v>293</v>
      </c>
      <c r="U322" s="8">
        <v>239</v>
      </c>
      <c r="V322" s="8">
        <v>0</v>
      </c>
      <c r="W322" s="19">
        <v>7562</v>
      </c>
      <c r="X322" s="20">
        <v>7544</v>
      </c>
      <c r="Y322" s="8" t="s">
        <v>62</v>
      </c>
      <c r="Z322" s="8">
        <v>1</v>
      </c>
      <c r="AA322" s="8">
        <v>1624</v>
      </c>
      <c r="AB322" s="8">
        <v>48</v>
      </c>
      <c r="AC322" s="8">
        <v>54</v>
      </c>
      <c r="AD322" s="8">
        <v>95</v>
      </c>
      <c r="AE322" s="8">
        <v>96</v>
      </c>
      <c r="AF322" s="8">
        <v>33</v>
      </c>
      <c r="AG322" s="8">
        <v>41</v>
      </c>
      <c r="AH322" s="8">
        <v>52</v>
      </c>
      <c r="AI322" s="8">
        <v>76</v>
      </c>
      <c r="AJ322" s="8">
        <v>100</v>
      </c>
      <c r="AK322" s="8">
        <v>119</v>
      </c>
      <c r="AL322" s="8">
        <v>134</v>
      </c>
      <c r="AM322" s="8">
        <v>74</v>
      </c>
      <c r="AN322" s="8">
        <v>106</v>
      </c>
      <c r="AO322" s="8">
        <v>137</v>
      </c>
      <c r="AP322" s="8">
        <v>162</v>
      </c>
      <c r="AQ322" s="8">
        <v>144</v>
      </c>
      <c r="AR322" s="8">
        <v>78</v>
      </c>
      <c r="AS322" s="8">
        <v>75</v>
      </c>
      <c r="AT322" s="8">
        <v>0</v>
      </c>
      <c r="AU322" s="8"/>
    </row>
    <row r="323" spans="1:47">
      <c r="A323" s="8">
        <v>95</v>
      </c>
      <c r="B323" s="8" t="s">
        <v>130</v>
      </c>
      <c r="C323" s="8">
        <v>7110</v>
      </c>
      <c r="D323" s="8">
        <v>280</v>
      </c>
      <c r="E323" s="8">
        <v>315</v>
      </c>
      <c r="F323" s="8">
        <v>361</v>
      </c>
      <c r="G323" s="8">
        <v>435</v>
      </c>
      <c r="H323" s="8">
        <v>301</v>
      </c>
      <c r="I323" s="8">
        <v>369</v>
      </c>
      <c r="J323" s="8">
        <v>302</v>
      </c>
      <c r="K323" s="8">
        <v>334</v>
      </c>
      <c r="L323" s="8">
        <v>406</v>
      </c>
      <c r="M323" s="8">
        <v>522</v>
      </c>
      <c r="N323" s="8">
        <v>592</v>
      </c>
      <c r="O323" s="8">
        <v>361</v>
      </c>
      <c r="P323" s="8">
        <v>419</v>
      </c>
      <c r="Q323" s="8">
        <v>547</v>
      </c>
      <c r="R323" s="8">
        <v>527</v>
      </c>
      <c r="S323" s="8">
        <v>481</v>
      </c>
      <c r="T323" s="8">
        <v>286</v>
      </c>
      <c r="U323" s="8">
        <v>272</v>
      </c>
      <c r="V323" s="8">
        <v>0</v>
      </c>
      <c r="W323" s="19">
        <v>7563</v>
      </c>
      <c r="X323" s="20">
        <v>7545</v>
      </c>
      <c r="Y323" s="8" t="s">
        <v>63</v>
      </c>
      <c r="Z323" s="8">
        <v>1</v>
      </c>
      <c r="AA323" s="8">
        <v>5475</v>
      </c>
      <c r="AB323" s="8">
        <v>259</v>
      </c>
      <c r="AC323" s="8">
        <v>325</v>
      </c>
      <c r="AD323" s="8">
        <v>311</v>
      </c>
      <c r="AE323" s="8">
        <v>395</v>
      </c>
      <c r="AF323" s="8">
        <v>251</v>
      </c>
      <c r="AG323" s="8">
        <v>323</v>
      </c>
      <c r="AH323" s="8">
        <v>309</v>
      </c>
      <c r="AI323" s="8">
        <v>291</v>
      </c>
      <c r="AJ323" s="8">
        <v>360</v>
      </c>
      <c r="AK323" s="8">
        <v>404</v>
      </c>
      <c r="AL323" s="8">
        <v>448</v>
      </c>
      <c r="AM323" s="8">
        <v>265</v>
      </c>
      <c r="AN323" s="8">
        <v>284</v>
      </c>
      <c r="AO323" s="8">
        <v>286</v>
      </c>
      <c r="AP323" s="8">
        <v>302</v>
      </c>
      <c r="AQ323" s="8">
        <v>269</v>
      </c>
      <c r="AR323" s="8">
        <v>193</v>
      </c>
      <c r="AS323" s="8">
        <v>200</v>
      </c>
      <c r="AT323" s="8">
        <v>0</v>
      </c>
      <c r="AU323" s="8"/>
    </row>
    <row r="324" spans="1:47">
      <c r="A324" s="8">
        <v>96</v>
      </c>
      <c r="B324" s="8" t="s">
        <v>68</v>
      </c>
      <c r="C324" s="8">
        <v>3502</v>
      </c>
      <c r="D324" s="8">
        <v>149</v>
      </c>
      <c r="E324" s="8">
        <v>184</v>
      </c>
      <c r="F324" s="8">
        <v>225</v>
      </c>
      <c r="G324" s="8">
        <v>246</v>
      </c>
      <c r="H324" s="8">
        <v>96</v>
      </c>
      <c r="I324" s="8">
        <v>130</v>
      </c>
      <c r="J324" s="8">
        <v>128</v>
      </c>
      <c r="K324" s="8">
        <v>165</v>
      </c>
      <c r="L324" s="8">
        <v>239</v>
      </c>
      <c r="M324" s="8">
        <v>245</v>
      </c>
      <c r="N324" s="8">
        <v>245</v>
      </c>
      <c r="O324" s="8">
        <v>154</v>
      </c>
      <c r="P324" s="8">
        <v>212</v>
      </c>
      <c r="Q324" s="8">
        <v>284</v>
      </c>
      <c r="R324" s="8">
        <v>297</v>
      </c>
      <c r="S324" s="8">
        <v>226</v>
      </c>
      <c r="T324" s="8">
        <v>156</v>
      </c>
      <c r="U324" s="8">
        <v>121</v>
      </c>
      <c r="V324" s="8">
        <v>0</v>
      </c>
      <c r="W324" s="19">
        <v>7564</v>
      </c>
      <c r="X324" s="20">
        <v>7546</v>
      </c>
      <c r="Y324" s="8" t="s">
        <v>64</v>
      </c>
      <c r="Z324" s="8">
        <v>1</v>
      </c>
      <c r="AA324" s="8">
        <v>3808</v>
      </c>
      <c r="AB324" s="8">
        <v>161</v>
      </c>
      <c r="AC324" s="8">
        <v>168</v>
      </c>
      <c r="AD324" s="8">
        <v>208</v>
      </c>
      <c r="AE324" s="8">
        <v>249</v>
      </c>
      <c r="AF324" s="8">
        <v>143</v>
      </c>
      <c r="AG324" s="8">
        <v>220</v>
      </c>
      <c r="AH324" s="8">
        <v>202</v>
      </c>
      <c r="AI324" s="8">
        <v>183</v>
      </c>
      <c r="AJ324" s="8">
        <v>241</v>
      </c>
      <c r="AK324" s="8">
        <v>277</v>
      </c>
      <c r="AL324" s="8">
        <v>289</v>
      </c>
      <c r="AM324" s="8">
        <v>204</v>
      </c>
      <c r="AN324" s="8">
        <v>213</v>
      </c>
      <c r="AO324" s="8">
        <v>259</v>
      </c>
      <c r="AP324" s="8">
        <v>296</v>
      </c>
      <c r="AQ324" s="8">
        <v>223</v>
      </c>
      <c r="AR324" s="8">
        <v>132</v>
      </c>
      <c r="AS324" s="8">
        <v>140</v>
      </c>
      <c r="AT324" s="8">
        <v>0</v>
      </c>
      <c r="AU324" s="8"/>
    </row>
    <row r="325" spans="1:47">
      <c r="A325" s="8">
        <v>98</v>
      </c>
      <c r="B325" s="8" t="s">
        <v>187</v>
      </c>
      <c r="C325" s="8">
        <v>184138</v>
      </c>
      <c r="D325" s="8">
        <v>8396</v>
      </c>
      <c r="E325" s="8">
        <v>9012</v>
      </c>
      <c r="F325" s="8">
        <v>9547</v>
      </c>
      <c r="G325" s="8">
        <v>10444</v>
      </c>
      <c r="H325" s="8">
        <v>8629</v>
      </c>
      <c r="I325" s="8">
        <v>11036</v>
      </c>
      <c r="J325" s="8">
        <v>11149</v>
      </c>
      <c r="K325" s="8">
        <v>10665</v>
      </c>
      <c r="L325" s="8">
        <v>11131</v>
      </c>
      <c r="M325" s="8">
        <v>12087</v>
      </c>
      <c r="N325" s="8">
        <v>15171</v>
      </c>
      <c r="O325" s="8">
        <v>11162</v>
      </c>
      <c r="P325" s="8">
        <v>11770</v>
      </c>
      <c r="Q325" s="8">
        <v>11966</v>
      </c>
      <c r="R325" s="8">
        <v>10858</v>
      </c>
      <c r="S325" s="8">
        <v>9421</v>
      </c>
      <c r="T325" s="8">
        <v>6429</v>
      </c>
      <c r="U325" s="8">
        <v>5219</v>
      </c>
      <c r="V325" s="8">
        <v>46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11565</v>
      </c>
      <c r="AB325" s="8">
        <v>507</v>
      </c>
      <c r="AC325" s="8">
        <v>564</v>
      </c>
      <c r="AD325" s="8">
        <v>689</v>
      </c>
      <c r="AE325" s="8">
        <v>789</v>
      </c>
      <c r="AF325" s="8">
        <v>454</v>
      </c>
      <c r="AG325" s="8">
        <v>578</v>
      </c>
      <c r="AH325" s="8">
        <v>547</v>
      </c>
      <c r="AI325" s="8">
        <v>614</v>
      </c>
      <c r="AJ325" s="8">
        <v>757</v>
      </c>
      <c r="AK325" s="8">
        <v>829</v>
      </c>
      <c r="AL325" s="8">
        <v>926</v>
      </c>
      <c r="AM325" s="8">
        <v>609</v>
      </c>
      <c r="AN325" s="8">
        <v>659</v>
      </c>
      <c r="AO325" s="8">
        <v>743</v>
      </c>
      <c r="AP325" s="8">
        <v>816</v>
      </c>
      <c r="AQ325" s="8">
        <v>730</v>
      </c>
      <c r="AR325" s="8">
        <v>388</v>
      </c>
      <c r="AS325" s="8">
        <v>364</v>
      </c>
      <c r="AT325" s="8">
        <v>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805</v>
      </c>
      <c r="AB326" s="8">
        <v>19</v>
      </c>
      <c r="AC326" s="8">
        <v>33</v>
      </c>
      <c r="AD326" s="8">
        <v>46</v>
      </c>
      <c r="AE326" s="8">
        <v>39</v>
      </c>
      <c r="AF326" s="8">
        <v>30</v>
      </c>
      <c r="AG326" s="8">
        <v>29</v>
      </c>
      <c r="AH326" s="8">
        <v>26</v>
      </c>
      <c r="AI326" s="8">
        <v>41</v>
      </c>
      <c r="AJ326" s="8">
        <v>57</v>
      </c>
      <c r="AK326" s="8">
        <v>55</v>
      </c>
      <c r="AL326" s="8">
        <v>53</v>
      </c>
      <c r="AM326" s="8">
        <v>38</v>
      </c>
      <c r="AN326" s="8">
        <v>46</v>
      </c>
      <c r="AO326" s="8">
        <v>68</v>
      </c>
      <c r="AP326" s="8">
        <v>78</v>
      </c>
      <c r="AQ326" s="8">
        <v>67</v>
      </c>
      <c r="AR326" s="8">
        <v>38</v>
      </c>
      <c r="AS326" s="8">
        <v>42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4589</v>
      </c>
      <c r="AB327" s="8">
        <v>200</v>
      </c>
      <c r="AC327" s="8">
        <v>195</v>
      </c>
      <c r="AD327" s="8">
        <v>231</v>
      </c>
      <c r="AE327" s="8">
        <v>297</v>
      </c>
      <c r="AF327" s="8">
        <v>226</v>
      </c>
      <c r="AG327" s="8">
        <v>270</v>
      </c>
      <c r="AH327" s="8">
        <v>237</v>
      </c>
      <c r="AI327" s="8">
        <v>198</v>
      </c>
      <c r="AJ327" s="8">
        <v>263</v>
      </c>
      <c r="AK327" s="8">
        <v>324</v>
      </c>
      <c r="AL327" s="8">
        <v>383</v>
      </c>
      <c r="AM327" s="8">
        <v>258</v>
      </c>
      <c r="AN327" s="8">
        <v>219</v>
      </c>
      <c r="AO327" s="8">
        <v>282</v>
      </c>
      <c r="AP327" s="8">
        <v>307</v>
      </c>
      <c r="AQ327" s="8">
        <v>308</v>
      </c>
      <c r="AR327" s="8">
        <v>198</v>
      </c>
      <c r="AS327" s="8">
        <v>193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1</v>
      </c>
      <c r="AA328" s="8">
        <v>6444</v>
      </c>
      <c r="AB328" s="8">
        <v>264</v>
      </c>
      <c r="AC328" s="8">
        <v>245</v>
      </c>
      <c r="AD328" s="8">
        <v>302</v>
      </c>
      <c r="AE328" s="8">
        <v>390</v>
      </c>
      <c r="AF328" s="8">
        <v>301</v>
      </c>
      <c r="AG328" s="8">
        <v>321</v>
      </c>
      <c r="AH328" s="8">
        <v>315</v>
      </c>
      <c r="AI328" s="8">
        <v>268</v>
      </c>
      <c r="AJ328" s="8">
        <v>378</v>
      </c>
      <c r="AK328" s="8">
        <v>444</v>
      </c>
      <c r="AL328" s="8">
        <v>533</v>
      </c>
      <c r="AM328" s="8">
        <v>377</v>
      </c>
      <c r="AN328" s="8">
        <v>368</v>
      </c>
      <c r="AO328" s="8">
        <v>480</v>
      </c>
      <c r="AP328" s="8">
        <v>497</v>
      </c>
      <c r="AQ328" s="8">
        <v>429</v>
      </c>
      <c r="AR328" s="8">
        <v>293</v>
      </c>
      <c r="AS328" s="8">
        <v>239</v>
      </c>
      <c r="AT328" s="8">
        <v>0</v>
      </c>
      <c r="AU328" s="8"/>
    </row>
    <row r="329" spans="1:47">
      <c r="X329">
        <v>7563</v>
      </c>
      <c r="Y329" t="s">
        <v>130</v>
      </c>
      <c r="Z329">
        <v>1</v>
      </c>
      <c r="AA329">
        <v>7110</v>
      </c>
      <c r="AB329">
        <v>280</v>
      </c>
      <c r="AC329">
        <v>315</v>
      </c>
      <c r="AD329">
        <v>361</v>
      </c>
      <c r="AE329">
        <v>435</v>
      </c>
      <c r="AF329">
        <v>301</v>
      </c>
      <c r="AG329">
        <v>369</v>
      </c>
      <c r="AH329">
        <v>302</v>
      </c>
      <c r="AI329">
        <v>334</v>
      </c>
      <c r="AJ329">
        <v>406</v>
      </c>
      <c r="AK329">
        <v>522</v>
      </c>
      <c r="AL329">
        <v>592</v>
      </c>
      <c r="AM329">
        <v>361</v>
      </c>
      <c r="AN329">
        <v>419</v>
      </c>
      <c r="AO329">
        <v>547</v>
      </c>
      <c r="AP329">
        <v>527</v>
      </c>
      <c r="AQ329">
        <v>481</v>
      </c>
      <c r="AR329">
        <v>286</v>
      </c>
      <c r="AS329">
        <v>272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3502</v>
      </c>
      <c r="AB330">
        <v>149</v>
      </c>
      <c r="AC330">
        <v>184</v>
      </c>
      <c r="AD330">
        <v>225</v>
      </c>
      <c r="AE330">
        <v>246</v>
      </c>
      <c r="AF330">
        <v>96</v>
      </c>
      <c r="AG330">
        <v>130</v>
      </c>
      <c r="AH330">
        <v>128</v>
      </c>
      <c r="AI330">
        <v>165</v>
      </c>
      <c r="AJ330">
        <v>239</v>
      </c>
      <c r="AK330">
        <v>245</v>
      </c>
      <c r="AL330">
        <v>245</v>
      </c>
      <c r="AM330">
        <v>154</v>
      </c>
      <c r="AN330">
        <v>212</v>
      </c>
      <c r="AO330">
        <v>284</v>
      </c>
      <c r="AP330">
        <v>297</v>
      </c>
      <c r="AQ330">
        <v>226</v>
      </c>
      <c r="AR330">
        <v>156</v>
      </c>
      <c r="AS330">
        <v>121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3502</v>
      </c>
      <c r="AB331">
        <v>149</v>
      </c>
      <c r="AC331">
        <v>184</v>
      </c>
      <c r="AD331">
        <v>225</v>
      </c>
      <c r="AE331">
        <v>246</v>
      </c>
      <c r="AF331">
        <v>96</v>
      </c>
      <c r="AG331">
        <v>130</v>
      </c>
      <c r="AH331">
        <v>128</v>
      </c>
      <c r="AI331">
        <v>165</v>
      </c>
      <c r="AJ331">
        <v>239</v>
      </c>
      <c r="AK331">
        <v>245</v>
      </c>
      <c r="AL331">
        <v>245</v>
      </c>
      <c r="AM331">
        <v>154</v>
      </c>
      <c r="AN331">
        <v>212</v>
      </c>
      <c r="AO331">
        <v>284</v>
      </c>
      <c r="AP331">
        <v>297</v>
      </c>
      <c r="AQ331">
        <v>226</v>
      </c>
      <c r="AR331">
        <v>156</v>
      </c>
      <c r="AS331">
        <v>121</v>
      </c>
      <c r="AT331">
        <v>0</v>
      </c>
    </row>
    <row r="426" spans="27:46">
      <c r="AA426">
        <f>AA26+AA20</f>
        <v>122963</v>
      </c>
      <c r="AB426">
        <f t="shared" ref="AB426:AT426" si="3">AB26+AB20</f>
        <v>5711</v>
      </c>
      <c r="AC426">
        <f t="shared" si="3"/>
        <v>5908</v>
      </c>
      <c r="AD426">
        <f t="shared" si="3"/>
        <v>6410</v>
      </c>
      <c r="AE426">
        <f t="shared" si="3"/>
        <v>7262</v>
      </c>
      <c r="AF426">
        <f t="shared" si="3"/>
        <v>5438</v>
      </c>
      <c r="AG426">
        <f t="shared" si="3"/>
        <v>7960</v>
      </c>
      <c r="AH426">
        <f t="shared" si="3"/>
        <v>7133</v>
      </c>
      <c r="AI426">
        <f t="shared" si="3"/>
        <v>6496</v>
      </c>
      <c r="AJ426">
        <f t="shared" si="3"/>
        <v>7491</v>
      </c>
      <c r="AK426">
        <f t="shared" si="3"/>
        <v>8570</v>
      </c>
      <c r="AL426">
        <f t="shared" si="3"/>
        <v>11370</v>
      </c>
      <c r="AM426">
        <f t="shared" si="3"/>
        <v>7796</v>
      </c>
      <c r="AN426">
        <f t="shared" si="3"/>
        <v>7353</v>
      </c>
      <c r="AO426">
        <f t="shared" si="3"/>
        <v>7673</v>
      </c>
      <c r="AP426">
        <f t="shared" si="3"/>
        <v>7390</v>
      </c>
      <c r="AQ426">
        <f t="shared" si="3"/>
        <v>5922</v>
      </c>
      <c r="AR426">
        <f t="shared" si="3"/>
        <v>3524</v>
      </c>
      <c r="AS426">
        <f t="shared" si="3"/>
        <v>3104</v>
      </c>
      <c r="AT426">
        <f t="shared" si="3"/>
        <v>452</v>
      </c>
    </row>
    <row r="536" spans="27:46">
      <c r="AA536">
        <f>AA136+AA130</f>
        <v>59661</v>
      </c>
      <c r="AB536">
        <f t="shared" ref="AB536:AT536" si="4">AB136+AB130</f>
        <v>2925</v>
      </c>
      <c r="AC536">
        <f t="shared" si="4"/>
        <v>3090</v>
      </c>
      <c r="AD536">
        <f t="shared" si="4"/>
        <v>3383</v>
      </c>
      <c r="AE536">
        <f t="shared" si="4"/>
        <v>3517</v>
      </c>
      <c r="AF536">
        <f t="shared" si="4"/>
        <v>2742</v>
      </c>
      <c r="AG536">
        <f t="shared" si="4"/>
        <v>4058</v>
      </c>
      <c r="AH536">
        <f t="shared" si="4"/>
        <v>3606</v>
      </c>
      <c r="AI536">
        <f t="shared" si="4"/>
        <v>3350</v>
      </c>
      <c r="AJ536">
        <f t="shared" si="4"/>
        <v>3749</v>
      </c>
      <c r="AK536">
        <f t="shared" si="4"/>
        <v>4294</v>
      </c>
      <c r="AL536">
        <f t="shared" si="4"/>
        <v>5761</v>
      </c>
      <c r="AM536">
        <f t="shared" si="4"/>
        <v>4014</v>
      </c>
      <c r="AN536">
        <f t="shared" si="4"/>
        <v>3540</v>
      </c>
      <c r="AO536">
        <f t="shared" si="4"/>
        <v>3566</v>
      </c>
      <c r="AP536">
        <f t="shared" si="4"/>
        <v>3240</v>
      </c>
      <c r="AQ536">
        <f t="shared" si="4"/>
        <v>2392</v>
      </c>
      <c r="AR536">
        <f t="shared" si="4"/>
        <v>1197</v>
      </c>
      <c r="AS536">
        <f t="shared" si="4"/>
        <v>919</v>
      </c>
      <c r="AT536">
        <f t="shared" si="4"/>
        <v>318</v>
      </c>
    </row>
    <row r="646" spans="27:46">
      <c r="AA646">
        <f>AA246+AA240</f>
        <v>63302</v>
      </c>
      <c r="AB646">
        <f t="shared" ref="AB646:AT646" si="5">AB246+AB240</f>
        <v>2786</v>
      </c>
      <c r="AC646">
        <f t="shared" si="5"/>
        <v>2818</v>
      </c>
      <c r="AD646">
        <f t="shared" si="5"/>
        <v>3027</v>
      </c>
      <c r="AE646">
        <f t="shared" si="5"/>
        <v>3745</v>
      </c>
      <c r="AF646">
        <f t="shared" si="5"/>
        <v>2696</v>
      </c>
      <c r="AG646">
        <f t="shared" si="5"/>
        <v>3902</v>
      </c>
      <c r="AH646">
        <f t="shared" si="5"/>
        <v>3527</v>
      </c>
      <c r="AI646">
        <f t="shared" si="5"/>
        <v>3146</v>
      </c>
      <c r="AJ646">
        <f t="shared" si="5"/>
        <v>3742</v>
      </c>
      <c r="AK646">
        <f t="shared" si="5"/>
        <v>4276</v>
      </c>
      <c r="AL646">
        <f t="shared" si="5"/>
        <v>5609</v>
      </c>
      <c r="AM646">
        <f t="shared" si="5"/>
        <v>3782</v>
      </c>
      <c r="AN646">
        <f t="shared" si="5"/>
        <v>3813</v>
      </c>
      <c r="AO646">
        <f t="shared" si="5"/>
        <v>4107</v>
      </c>
      <c r="AP646">
        <f t="shared" si="5"/>
        <v>4150</v>
      </c>
      <c r="AQ646">
        <f t="shared" si="5"/>
        <v>3530</v>
      </c>
      <c r="AR646">
        <f t="shared" si="5"/>
        <v>2327</v>
      </c>
      <c r="AS646">
        <f t="shared" si="5"/>
        <v>2185</v>
      </c>
      <c r="AT646">
        <f t="shared" si="5"/>
        <v>134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W646"/>
  <sheetViews>
    <sheetView workbookViewId="0"/>
  </sheetViews>
  <sheetFormatPr defaultRowHeight="13.2"/>
  <cols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211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2112489</v>
      </c>
      <c r="D3" s="8">
        <v>98885</v>
      </c>
      <c r="E3" s="8">
        <v>105889</v>
      </c>
      <c r="F3" s="8">
        <v>115598</v>
      </c>
      <c r="G3" s="8">
        <v>130130</v>
      </c>
      <c r="H3" s="8">
        <v>110250</v>
      </c>
      <c r="I3" s="8">
        <v>128631</v>
      </c>
      <c r="J3" s="8">
        <v>129774</v>
      </c>
      <c r="K3" s="8">
        <v>122105</v>
      </c>
      <c r="L3" s="8">
        <v>133698</v>
      </c>
      <c r="M3" s="8">
        <v>146004</v>
      </c>
      <c r="N3" s="8">
        <v>172538</v>
      </c>
      <c r="O3" s="8">
        <v>134011</v>
      </c>
      <c r="P3" s="8">
        <v>123780</v>
      </c>
      <c r="Q3" s="8">
        <v>125577</v>
      </c>
      <c r="R3" s="8">
        <v>122528</v>
      </c>
      <c r="S3" s="8">
        <v>101791</v>
      </c>
      <c r="T3" s="8">
        <v>61832</v>
      </c>
      <c r="U3" s="8">
        <v>48868</v>
      </c>
      <c r="V3" s="8">
        <v>600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33894</v>
      </c>
      <c r="D7" s="8">
        <v>1262</v>
      </c>
      <c r="E7" s="8">
        <v>1529</v>
      </c>
      <c r="F7" s="8">
        <v>1724</v>
      </c>
      <c r="G7" s="8">
        <v>1753</v>
      </c>
      <c r="H7" s="8">
        <v>799</v>
      </c>
      <c r="I7" s="8">
        <v>1423</v>
      </c>
      <c r="J7" s="8">
        <v>1580</v>
      </c>
      <c r="K7" s="8">
        <v>1606</v>
      </c>
      <c r="L7" s="8">
        <v>1957</v>
      </c>
      <c r="M7" s="8">
        <v>2199</v>
      </c>
      <c r="N7" s="8">
        <v>2511</v>
      </c>
      <c r="O7" s="8">
        <v>2098</v>
      </c>
      <c r="P7" s="8">
        <v>2320</v>
      </c>
      <c r="Q7" s="8">
        <v>2755</v>
      </c>
      <c r="R7" s="8">
        <v>2829</v>
      </c>
      <c r="S7" s="8">
        <v>2355</v>
      </c>
      <c r="T7" s="8">
        <v>1732</v>
      </c>
      <c r="U7" s="8">
        <v>1462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33894</v>
      </c>
      <c r="AB7" s="8">
        <v>1262</v>
      </c>
      <c r="AC7" s="8">
        <v>1529</v>
      </c>
      <c r="AD7" s="8">
        <v>1724</v>
      </c>
      <c r="AE7" s="8">
        <v>1753</v>
      </c>
      <c r="AF7" s="8">
        <v>799</v>
      </c>
      <c r="AG7" s="8">
        <v>1423</v>
      </c>
      <c r="AH7" s="8">
        <v>1580</v>
      </c>
      <c r="AI7" s="8">
        <v>1606</v>
      </c>
      <c r="AJ7" s="8">
        <v>1957</v>
      </c>
      <c r="AK7" s="8">
        <v>2199</v>
      </c>
      <c r="AL7" s="8">
        <v>2511</v>
      </c>
      <c r="AM7" s="8">
        <v>2098</v>
      </c>
      <c r="AN7" s="8">
        <v>2320</v>
      </c>
      <c r="AO7" s="8">
        <v>2755</v>
      </c>
      <c r="AP7" s="8">
        <v>2829</v>
      </c>
      <c r="AQ7" s="8">
        <v>2355</v>
      </c>
      <c r="AR7" s="8">
        <v>1732</v>
      </c>
      <c r="AS7" s="8">
        <v>1462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216643</v>
      </c>
      <c r="D8" s="8">
        <f t="shared" ref="D8:V8" si="0">AB8-AB15</f>
        <v>9190</v>
      </c>
      <c r="E8" s="8">
        <f t="shared" si="0"/>
        <v>10420</v>
      </c>
      <c r="F8" s="8">
        <f t="shared" si="0"/>
        <v>11890</v>
      </c>
      <c r="G8" s="8">
        <f t="shared" si="0"/>
        <v>13876</v>
      </c>
      <c r="H8" s="8">
        <f t="shared" si="0"/>
        <v>11113</v>
      </c>
      <c r="I8" s="8">
        <f t="shared" si="0"/>
        <v>11863</v>
      </c>
      <c r="J8" s="8">
        <f t="shared" si="0"/>
        <v>11831</v>
      </c>
      <c r="K8" s="8">
        <f t="shared" si="0"/>
        <v>11353</v>
      </c>
      <c r="L8" s="8">
        <f t="shared" si="0"/>
        <v>13126</v>
      </c>
      <c r="M8" s="8">
        <f t="shared" si="0"/>
        <v>14810</v>
      </c>
      <c r="N8" s="8">
        <f t="shared" si="0"/>
        <v>18388</v>
      </c>
      <c r="O8" s="8">
        <f t="shared" si="0"/>
        <v>13789</v>
      </c>
      <c r="P8" s="8">
        <f t="shared" si="0"/>
        <v>12763</v>
      </c>
      <c r="Q8" s="8">
        <f t="shared" si="0"/>
        <v>13626</v>
      </c>
      <c r="R8" s="8">
        <f t="shared" si="0"/>
        <v>13777</v>
      </c>
      <c r="S8" s="8">
        <f t="shared" si="0"/>
        <v>12027</v>
      </c>
      <c r="T8" s="8">
        <f t="shared" si="0"/>
        <v>7302</v>
      </c>
      <c r="U8" s="8">
        <f t="shared" si="0"/>
        <v>5499</v>
      </c>
      <c r="V8" s="8">
        <f t="shared" si="0"/>
        <v>0</v>
      </c>
      <c r="W8" s="19">
        <v>771</v>
      </c>
      <c r="X8" s="19">
        <v>771</v>
      </c>
      <c r="Y8" s="8" t="s">
        <v>133</v>
      </c>
      <c r="Z8" s="8"/>
      <c r="AA8" s="8">
        <v>514230</v>
      </c>
      <c r="AB8" s="8">
        <v>23577</v>
      </c>
      <c r="AC8" s="8">
        <v>25275</v>
      </c>
      <c r="AD8" s="8">
        <v>27407</v>
      </c>
      <c r="AE8" s="8">
        <v>31488</v>
      </c>
      <c r="AF8" s="8">
        <v>28256</v>
      </c>
      <c r="AG8" s="8">
        <v>31446</v>
      </c>
      <c r="AH8" s="8">
        <v>32656</v>
      </c>
      <c r="AI8" s="8">
        <v>29977</v>
      </c>
      <c r="AJ8" s="8">
        <v>31539</v>
      </c>
      <c r="AK8" s="8">
        <v>34427</v>
      </c>
      <c r="AL8" s="8">
        <v>42178</v>
      </c>
      <c r="AM8" s="8">
        <v>33803</v>
      </c>
      <c r="AN8" s="8">
        <v>30837</v>
      </c>
      <c r="AO8" s="8">
        <v>30634</v>
      </c>
      <c r="AP8" s="8">
        <v>29780</v>
      </c>
      <c r="AQ8" s="8">
        <v>24758</v>
      </c>
      <c r="AR8" s="8">
        <v>14767</v>
      </c>
      <c r="AS8" s="8">
        <v>11418</v>
      </c>
      <c r="AT8" s="8">
        <v>7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224387</v>
      </c>
      <c r="D9" s="8">
        <v>10167</v>
      </c>
      <c r="E9" s="8">
        <v>11394</v>
      </c>
      <c r="F9" s="8">
        <v>13055</v>
      </c>
      <c r="G9" s="8">
        <v>15085</v>
      </c>
      <c r="H9" s="8">
        <v>11520</v>
      </c>
      <c r="I9" s="8">
        <v>12324</v>
      </c>
      <c r="J9" s="8">
        <v>12221</v>
      </c>
      <c r="K9" s="8">
        <v>12446</v>
      </c>
      <c r="L9" s="8">
        <v>14780</v>
      </c>
      <c r="M9" s="8">
        <v>16910</v>
      </c>
      <c r="N9" s="8">
        <v>18482</v>
      </c>
      <c r="O9" s="8">
        <v>13403</v>
      </c>
      <c r="P9" s="8">
        <v>12388</v>
      </c>
      <c r="Q9" s="8">
        <v>13523</v>
      </c>
      <c r="R9" s="8">
        <v>13444</v>
      </c>
      <c r="S9" s="8">
        <v>11164</v>
      </c>
      <c r="T9" s="8">
        <v>6728</v>
      </c>
      <c r="U9" s="8">
        <v>5261</v>
      </c>
      <c r="V9" s="8">
        <v>92</v>
      </c>
      <c r="W9" s="19">
        <v>772</v>
      </c>
      <c r="X9" s="19">
        <v>772</v>
      </c>
      <c r="Y9" s="8" t="s">
        <v>134</v>
      </c>
      <c r="Z9" s="8"/>
      <c r="AA9" s="8">
        <v>562676</v>
      </c>
      <c r="AB9" s="8">
        <v>27685</v>
      </c>
      <c r="AC9" s="8">
        <v>28840</v>
      </c>
      <c r="AD9" s="8">
        <v>31505</v>
      </c>
      <c r="AE9" s="8">
        <v>35813</v>
      </c>
      <c r="AF9" s="8">
        <v>34038</v>
      </c>
      <c r="AG9" s="8">
        <v>37983</v>
      </c>
      <c r="AH9" s="8">
        <v>37038</v>
      </c>
      <c r="AI9" s="8">
        <v>34701</v>
      </c>
      <c r="AJ9" s="8">
        <v>37222</v>
      </c>
      <c r="AK9" s="8">
        <v>40177</v>
      </c>
      <c r="AL9" s="8">
        <v>45129</v>
      </c>
      <c r="AM9" s="8">
        <v>34435</v>
      </c>
      <c r="AN9" s="8">
        <v>30475</v>
      </c>
      <c r="AO9" s="8">
        <v>30396</v>
      </c>
      <c r="AP9" s="8">
        <v>28964</v>
      </c>
      <c r="AQ9" s="8">
        <v>23385</v>
      </c>
      <c r="AR9" s="8">
        <v>13837</v>
      </c>
      <c r="AS9" s="8">
        <v>10817</v>
      </c>
      <c r="AT9" s="8">
        <v>236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155187</v>
      </c>
      <c r="D10" s="8">
        <v>7672</v>
      </c>
      <c r="E10" s="8">
        <v>8189</v>
      </c>
      <c r="F10" s="8">
        <v>8841</v>
      </c>
      <c r="G10" s="8">
        <v>10098</v>
      </c>
      <c r="H10" s="8">
        <v>7734</v>
      </c>
      <c r="I10" s="8">
        <v>9616</v>
      </c>
      <c r="J10" s="8">
        <v>9205</v>
      </c>
      <c r="K10" s="8">
        <v>8739</v>
      </c>
      <c r="L10" s="8">
        <v>10246</v>
      </c>
      <c r="M10" s="8">
        <v>11650</v>
      </c>
      <c r="N10" s="8">
        <v>12747</v>
      </c>
      <c r="O10" s="8">
        <v>9269</v>
      </c>
      <c r="P10" s="8">
        <v>8269</v>
      </c>
      <c r="Q10" s="8">
        <v>8832</v>
      </c>
      <c r="R10" s="8">
        <v>8991</v>
      </c>
      <c r="S10" s="8">
        <v>7363</v>
      </c>
      <c r="T10" s="8">
        <v>4284</v>
      </c>
      <c r="U10" s="8">
        <v>3438</v>
      </c>
      <c r="V10" s="8">
        <v>4</v>
      </c>
      <c r="W10" s="19">
        <v>773</v>
      </c>
      <c r="X10" s="19">
        <v>773</v>
      </c>
      <c r="Y10" s="8" t="s">
        <v>135</v>
      </c>
      <c r="Z10" s="8"/>
      <c r="AA10" s="8">
        <v>155187</v>
      </c>
      <c r="AB10" s="8">
        <v>7672</v>
      </c>
      <c r="AC10" s="8">
        <v>8189</v>
      </c>
      <c r="AD10" s="8">
        <v>8841</v>
      </c>
      <c r="AE10" s="8">
        <v>10098</v>
      </c>
      <c r="AF10" s="8">
        <v>7734</v>
      </c>
      <c r="AG10" s="8">
        <v>9616</v>
      </c>
      <c r="AH10" s="8">
        <v>9205</v>
      </c>
      <c r="AI10" s="8">
        <v>8739</v>
      </c>
      <c r="AJ10" s="8">
        <v>10246</v>
      </c>
      <c r="AK10" s="8">
        <v>11650</v>
      </c>
      <c r="AL10" s="8">
        <v>12747</v>
      </c>
      <c r="AM10" s="8">
        <v>9269</v>
      </c>
      <c r="AN10" s="8">
        <v>8269</v>
      </c>
      <c r="AO10" s="8">
        <v>8832</v>
      </c>
      <c r="AP10" s="8">
        <v>8991</v>
      </c>
      <c r="AQ10" s="8">
        <v>7363</v>
      </c>
      <c r="AR10" s="8">
        <v>4284</v>
      </c>
      <c r="AS10" s="8">
        <v>3438</v>
      </c>
      <c r="AT10" s="8">
        <v>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284687</v>
      </c>
      <c r="D11" s="8">
        <v>12438</v>
      </c>
      <c r="E11" s="8">
        <v>13732</v>
      </c>
      <c r="F11" s="8">
        <v>15919</v>
      </c>
      <c r="G11" s="8">
        <v>17031</v>
      </c>
      <c r="H11" s="8">
        <v>12144</v>
      </c>
      <c r="I11" s="8">
        <v>14558</v>
      </c>
      <c r="J11" s="8">
        <v>14547</v>
      </c>
      <c r="K11" s="8">
        <v>15026</v>
      </c>
      <c r="L11" s="8">
        <v>17747</v>
      </c>
      <c r="M11" s="8">
        <v>19613</v>
      </c>
      <c r="N11" s="8">
        <v>22770</v>
      </c>
      <c r="O11" s="8">
        <v>17496</v>
      </c>
      <c r="P11" s="8">
        <v>17034</v>
      </c>
      <c r="Q11" s="8">
        <v>18959</v>
      </c>
      <c r="R11" s="8">
        <v>19588</v>
      </c>
      <c r="S11" s="8">
        <v>16921</v>
      </c>
      <c r="T11" s="8">
        <v>10514</v>
      </c>
      <c r="U11" s="8">
        <v>8613</v>
      </c>
      <c r="V11" s="8">
        <v>37</v>
      </c>
      <c r="W11" s="19">
        <v>774</v>
      </c>
      <c r="X11" s="19">
        <v>774</v>
      </c>
      <c r="Y11" s="8" t="s">
        <v>136</v>
      </c>
      <c r="Z11" s="8"/>
      <c r="AA11" s="8">
        <v>284687</v>
      </c>
      <c r="AB11" s="8">
        <v>12438</v>
      </c>
      <c r="AC11" s="8">
        <v>13732</v>
      </c>
      <c r="AD11" s="8">
        <v>15919</v>
      </c>
      <c r="AE11" s="8">
        <v>17031</v>
      </c>
      <c r="AF11" s="8">
        <v>12144</v>
      </c>
      <c r="AG11" s="8">
        <v>14558</v>
      </c>
      <c r="AH11" s="8">
        <v>14547</v>
      </c>
      <c r="AI11" s="8">
        <v>15026</v>
      </c>
      <c r="AJ11" s="8">
        <v>17747</v>
      </c>
      <c r="AK11" s="8">
        <v>19613</v>
      </c>
      <c r="AL11" s="8">
        <v>22770</v>
      </c>
      <c r="AM11" s="8">
        <v>17496</v>
      </c>
      <c r="AN11" s="8">
        <v>17034</v>
      </c>
      <c r="AO11" s="8">
        <v>18959</v>
      </c>
      <c r="AP11" s="8">
        <v>19588</v>
      </c>
      <c r="AQ11" s="8">
        <v>16921</v>
      </c>
      <c r="AR11" s="8">
        <v>10514</v>
      </c>
      <c r="AS11" s="8">
        <v>8613</v>
      </c>
      <c r="AT11" s="8">
        <v>37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204397</v>
      </c>
      <c r="D12" s="8">
        <v>9486</v>
      </c>
      <c r="E12" s="8">
        <v>10117</v>
      </c>
      <c r="F12" s="8">
        <v>11047</v>
      </c>
      <c r="G12" s="8">
        <v>12891</v>
      </c>
      <c r="H12" s="8">
        <v>9333</v>
      </c>
      <c r="I12" s="8">
        <v>11948</v>
      </c>
      <c r="J12" s="8">
        <v>11599</v>
      </c>
      <c r="K12" s="8">
        <v>10714</v>
      </c>
      <c r="L12" s="8">
        <v>12609</v>
      </c>
      <c r="M12" s="8">
        <v>14428</v>
      </c>
      <c r="N12" s="8">
        <v>17635</v>
      </c>
      <c r="O12" s="8">
        <v>13120</v>
      </c>
      <c r="P12" s="8">
        <v>11856</v>
      </c>
      <c r="Q12" s="8">
        <v>12460</v>
      </c>
      <c r="R12" s="8">
        <v>12576</v>
      </c>
      <c r="S12" s="8">
        <v>10639</v>
      </c>
      <c r="T12" s="8">
        <v>6336</v>
      </c>
      <c r="U12" s="8">
        <v>5374</v>
      </c>
      <c r="V12" s="8">
        <v>229</v>
      </c>
      <c r="W12" s="19">
        <v>775</v>
      </c>
      <c r="X12" s="19">
        <v>775</v>
      </c>
      <c r="Y12" s="8" t="s">
        <v>137</v>
      </c>
      <c r="Z12" s="8"/>
      <c r="AA12" s="8">
        <v>204397</v>
      </c>
      <c r="AB12" s="8">
        <v>9486</v>
      </c>
      <c r="AC12" s="8">
        <v>10117</v>
      </c>
      <c r="AD12" s="8">
        <v>11047</v>
      </c>
      <c r="AE12" s="8">
        <v>12891</v>
      </c>
      <c r="AF12" s="8">
        <v>9333</v>
      </c>
      <c r="AG12" s="8">
        <v>11948</v>
      </c>
      <c r="AH12" s="8">
        <v>11599</v>
      </c>
      <c r="AI12" s="8">
        <v>10714</v>
      </c>
      <c r="AJ12" s="8">
        <v>12609</v>
      </c>
      <c r="AK12" s="8">
        <v>14428</v>
      </c>
      <c r="AL12" s="8">
        <v>17635</v>
      </c>
      <c r="AM12" s="8">
        <v>13120</v>
      </c>
      <c r="AN12" s="8">
        <v>11856</v>
      </c>
      <c r="AO12" s="8">
        <v>12460</v>
      </c>
      <c r="AP12" s="8">
        <v>12576</v>
      </c>
      <c r="AQ12" s="8">
        <v>10639</v>
      </c>
      <c r="AR12" s="8">
        <v>6336</v>
      </c>
      <c r="AS12" s="8">
        <v>5374</v>
      </c>
      <c r="AT12" s="8">
        <v>229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562676</v>
      </c>
      <c r="D13" s="8">
        <v>27685</v>
      </c>
      <c r="E13" s="8">
        <v>28840</v>
      </c>
      <c r="F13" s="8">
        <v>31505</v>
      </c>
      <c r="G13" s="8">
        <v>35813</v>
      </c>
      <c r="H13" s="8">
        <v>34038</v>
      </c>
      <c r="I13" s="8">
        <v>37983</v>
      </c>
      <c r="J13" s="8">
        <v>37038</v>
      </c>
      <c r="K13" s="8">
        <v>34701</v>
      </c>
      <c r="L13" s="8">
        <v>37222</v>
      </c>
      <c r="M13" s="8">
        <v>40177</v>
      </c>
      <c r="N13" s="8">
        <v>45129</v>
      </c>
      <c r="O13" s="8">
        <v>34435</v>
      </c>
      <c r="P13" s="8">
        <v>30475</v>
      </c>
      <c r="Q13" s="8">
        <v>30396</v>
      </c>
      <c r="R13" s="8">
        <v>28964</v>
      </c>
      <c r="S13" s="8">
        <v>23385</v>
      </c>
      <c r="T13" s="8">
        <v>13837</v>
      </c>
      <c r="U13" s="8">
        <v>10817</v>
      </c>
      <c r="V13" s="8">
        <v>236</v>
      </c>
      <c r="W13" s="19"/>
      <c r="X13" s="19"/>
      <c r="Y13" s="8" t="s">
        <v>134</v>
      </c>
      <c r="Z13" s="8"/>
      <c r="AA13" s="8">
        <v>562676</v>
      </c>
      <c r="AB13" s="8">
        <v>27685</v>
      </c>
      <c r="AC13" s="8">
        <v>28840</v>
      </c>
      <c r="AD13" s="8">
        <v>31505</v>
      </c>
      <c r="AE13" s="8">
        <v>35813</v>
      </c>
      <c r="AF13" s="8">
        <v>34038</v>
      </c>
      <c r="AG13" s="8">
        <v>37983</v>
      </c>
      <c r="AH13" s="8">
        <v>37038</v>
      </c>
      <c r="AI13" s="8">
        <v>34701</v>
      </c>
      <c r="AJ13" s="8">
        <v>37222</v>
      </c>
      <c r="AK13" s="8">
        <v>40177</v>
      </c>
      <c r="AL13" s="8">
        <v>45129</v>
      </c>
      <c r="AM13" s="8">
        <v>34435</v>
      </c>
      <c r="AN13" s="8">
        <v>30475</v>
      </c>
      <c r="AO13" s="8">
        <v>30396</v>
      </c>
      <c r="AP13" s="8">
        <v>28964</v>
      </c>
      <c r="AQ13" s="8">
        <v>23385</v>
      </c>
      <c r="AR13" s="8">
        <v>13837</v>
      </c>
      <c r="AS13" s="8">
        <v>10817</v>
      </c>
      <c r="AT13" s="8">
        <v>236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290944</v>
      </c>
      <c r="D15" s="8">
        <v>14134</v>
      </c>
      <c r="E15" s="8">
        <v>14546</v>
      </c>
      <c r="F15" s="8">
        <v>15172</v>
      </c>
      <c r="G15" s="8">
        <v>17238</v>
      </c>
      <c r="H15" s="8">
        <v>16831</v>
      </c>
      <c r="I15" s="8">
        <v>19216</v>
      </c>
      <c r="J15" s="8">
        <v>20520</v>
      </c>
      <c r="K15" s="8">
        <v>18323</v>
      </c>
      <c r="L15" s="8">
        <v>18032</v>
      </c>
      <c r="M15" s="8">
        <v>19188</v>
      </c>
      <c r="N15" s="8">
        <v>23226</v>
      </c>
      <c r="O15" s="8">
        <v>19559</v>
      </c>
      <c r="P15" s="8">
        <v>17621</v>
      </c>
      <c r="Q15" s="8">
        <v>16557</v>
      </c>
      <c r="R15" s="8">
        <v>15493</v>
      </c>
      <c r="S15" s="8">
        <v>12332</v>
      </c>
      <c r="T15" s="8">
        <v>7232</v>
      </c>
      <c r="U15" s="8">
        <v>5717</v>
      </c>
      <c r="V15" s="8">
        <v>7</v>
      </c>
      <c r="W15" s="19">
        <v>7201</v>
      </c>
      <c r="X15" s="19">
        <v>7201</v>
      </c>
      <c r="Y15" s="8" t="s">
        <v>10</v>
      </c>
      <c r="Z15" s="8">
        <v>1</v>
      </c>
      <c r="AA15" s="8">
        <v>297587</v>
      </c>
      <c r="AB15" s="8">
        <v>14387</v>
      </c>
      <c r="AC15" s="8">
        <v>14855</v>
      </c>
      <c r="AD15" s="8">
        <v>15517</v>
      </c>
      <c r="AE15" s="8">
        <v>17612</v>
      </c>
      <c r="AF15" s="8">
        <v>17143</v>
      </c>
      <c r="AG15" s="8">
        <v>19583</v>
      </c>
      <c r="AH15" s="8">
        <v>20825</v>
      </c>
      <c r="AI15" s="8">
        <v>18624</v>
      </c>
      <c r="AJ15" s="8">
        <v>18413</v>
      </c>
      <c r="AK15" s="8">
        <v>19617</v>
      </c>
      <c r="AL15" s="8">
        <v>23790</v>
      </c>
      <c r="AM15" s="8">
        <v>20014</v>
      </c>
      <c r="AN15" s="8">
        <v>18074</v>
      </c>
      <c r="AO15" s="8">
        <v>17008</v>
      </c>
      <c r="AP15" s="8">
        <v>16003</v>
      </c>
      <c r="AQ15" s="8">
        <v>12731</v>
      </c>
      <c r="AR15" s="8">
        <v>7465</v>
      </c>
      <c r="AS15" s="8">
        <v>5919</v>
      </c>
      <c r="AT15" s="8">
        <v>7</v>
      </c>
      <c r="AU15" s="8"/>
      <c r="AV15" s="26">
        <v>7548</v>
      </c>
      <c r="AW15" s="19" t="s">
        <v>66</v>
      </c>
    </row>
    <row r="16" spans="1:49">
      <c r="A16" s="8">
        <v>55</v>
      </c>
      <c r="B16" s="8" t="s">
        <v>11</v>
      </c>
      <c r="C16" s="8">
        <v>116737</v>
      </c>
      <c r="D16" s="8">
        <v>5727</v>
      </c>
      <c r="E16" s="8">
        <v>5943</v>
      </c>
      <c r="F16" s="8">
        <v>6565</v>
      </c>
      <c r="G16" s="8">
        <v>6912</v>
      </c>
      <c r="H16" s="8">
        <v>5999</v>
      </c>
      <c r="I16" s="8">
        <v>7282</v>
      </c>
      <c r="J16" s="8">
        <v>7353</v>
      </c>
      <c r="K16" s="8">
        <v>7099</v>
      </c>
      <c r="L16" s="8">
        <v>7643</v>
      </c>
      <c r="M16" s="8">
        <v>7808</v>
      </c>
      <c r="N16" s="8">
        <v>9018</v>
      </c>
      <c r="O16" s="8">
        <v>7589</v>
      </c>
      <c r="P16" s="8">
        <v>7018</v>
      </c>
      <c r="Q16" s="8">
        <v>7067</v>
      </c>
      <c r="R16" s="8">
        <v>6607</v>
      </c>
      <c r="S16" s="8">
        <v>5369</v>
      </c>
      <c r="T16" s="8">
        <v>3164</v>
      </c>
      <c r="U16" s="8">
        <v>2537</v>
      </c>
      <c r="V16" s="8">
        <v>37</v>
      </c>
      <c r="W16" s="19">
        <v>7202</v>
      </c>
      <c r="X16" s="19">
        <v>7202</v>
      </c>
      <c r="Y16" s="8" t="s">
        <v>11</v>
      </c>
      <c r="Z16" s="8">
        <v>1</v>
      </c>
      <c r="AA16" s="8">
        <v>133721</v>
      </c>
      <c r="AB16" s="8">
        <v>6430</v>
      </c>
      <c r="AC16" s="8">
        <v>6813</v>
      </c>
      <c r="AD16" s="8">
        <v>7577</v>
      </c>
      <c r="AE16" s="8">
        <v>8069</v>
      </c>
      <c r="AF16" s="8">
        <v>6637</v>
      </c>
      <c r="AG16" s="8">
        <v>8006</v>
      </c>
      <c r="AH16" s="8">
        <v>8091</v>
      </c>
      <c r="AI16" s="8">
        <v>7928</v>
      </c>
      <c r="AJ16" s="8">
        <v>8763</v>
      </c>
      <c r="AK16" s="8">
        <v>9099</v>
      </c>
      <c r="AL16" s="8">
        <v>10513</v>
      </c>
      <c r="AM16" s="8">
        <v>8576</v>
      </c>
      <c r="AN16" s="8">
        <v>8004</v>
      </c>
      <c r="AO16" s="8">
        <v>8183</v>
      </c>
      <c r="AP16" s="8">
        <v>7796</v>
      </c>
      <c r="AQ16" s="8">
        <v>6372</v>
      </c>
      <c r="AR16" s="8">
        <v>3797</v>
      </c>
      <c r="AS16" s="8">
        <v>3030</v>
      </c>
      <c r="AT16" s="8">
        <v>37</v>
      </c>
      <c r="AU16" s="8"/>
      <c r="AV16" s="26">
        <v>7363</v>
      </c>
      <c r="AW16" s="19" t="s">
        <v>109</v>
      </c>
    </row>
    <row r="17" spans="1:49">
      <c r="A17" s="8">
        <v>25</v>
      </c>
      <c r="B17" s="8" t="s">
        <v>12</v>
      </c>
      <c r="C17" s="8">
        <v>338289</v>
      </c>
      <c r="D17" s="8">
        <v>17518</v>
      </c>
      <c r="E17" s="8">
        <v>17446</v>
      </c>
      <c r="F17" s="8">
        <v>18450</v>
      </c>
      <c r="G17" s="8">
        <v>20728</v>
      </c>
      <c r="H17" s="8">
        <v>22518</v>
      </c>
      <c r="I17" s="8">
        <v>25659</v>
      </c>
      <c r="J17" s="8">
        <v>24817</v>
      </c>
      <c r="K17" s="8">
        <v>22255</v>
      </c>
      <c r="L17" s="8">
        <v>22442</v>
      </c>
      <c r="M17" s="8">
        <v>23267</v>
      </c>
      <c r="N17" s="8">
        <v>26647</v>
      </c>
      <c r="O17" s="8">
        <v>21032</v>
      </c>
      <c r="P17" s="8">
        <v>18087</v>
      </c>
      <c r="Q17" s="8">
        <v>16873</v>
      </c>
      <c r="R17" s="8">
        <v>15520</v>
      </c>
      <c r="S17" s="8">
        <v>12221</v>
      </c>
      <c r="T17" s="8">
        <v>7109</v>
      </c>
      <c r="U17" s="8">
        <v>5556</v>
      </c>
      <c r="V17" s="8">
        <v>144</v>
      </c>
      <c r="W17" s="19">
        <v>7203</v>
      </c>
      <c r="X17" s="19">
        <v>7203</v>
      </c>
      <c r="Y17" s="8" t="s">
        <v>12</v>
      </c>
      <c r="Z17" s="8">
        <v>1</v>
      </c>
      <c r="AA17" s="8">
        <v>338289</v>
      </c>
      <c r="AB17" s="8">
        <v>17518</v>
      </c>
      <c r="AC17" s="8">
        <v>17446</v>
      </c>
      <c r="AD17" s="8">
        <v>18450</v>
      </c>
      <c r="AE17" s="8">
        <v>20728</v>
      </c>
      <c r="AF17" s="8">
        <v>22518</v>
      </c>
      <c r="AG17" s="8">
        <v>25659</v>
      </c>
      <c r="AH17" s="8">
        <v>24817</v>
      </c>
      <c r="AI17" s="8">
        <v>22255</v>
      </c>
      <c r="AJ17" s="8">
        <v>22442</v>
      </c>
      <c r="AK17" s="8">
        <v>23267</v>
      </c>
      <c r="AL17" s="8">
        <v>26647</v>
      </c>
      <c r="AM17" s="8">
        <v>21032</v>
      </c>
      <c r="AN17" s="8">
        <v>18087</v>
      </c>
      <c r="AO17" s="8">
        <v>16873</v>
      </c>
      <c r="AP17" s="8">
        <v>15520</v>
      </c>
      <c r="AQ17" s="8">
        <v>12221</v>
      </c>
      <c r="AR17" s="8">
        <v>7109</v>
      </c>
      <c r="AS17" s="8">
        <v>5556</v>
      </c>
      <c r="AT17" s="8">
        <v>144</v>
      </c>
      <c r="AU17" s="8"/>
      <c r="AV17" s="26">
        <v>7343</v>
      </c>
      <c r="AW17" s="19" t="s">
        <v>107</v>
      </c>
    </row>
    <row r="18" spans="1:49">
      <c r="A18" s="8">
        <v>97</v>
      </c>
      <c r="B18" s="8" t="s">
        <v>13</v>
      </c>
      <c r="C18" s="8">
        <v>357418</v>
      </c>
      <c r="D18" s="8">
        <v>16765</v>
      </c>
      <c r="E18" s="8">
        <v>18207</v>
      </c>
      <c r="F18" s="8">
        <v>19155</v>
      </c>
      <c r="G18" s="8">
        <v>21056</v>
      </c>
      <c r="H18" s="8">
        <v>17946</v>
      </c>
      <c r="I18" s="8">
        <v>21657</v>
      </c>
      <c r="J18" s="8">
        <v>23149</v>
      </c>
      <c r="K18" s="8">
        <v>21342</v>
      </c>
      <c r="L18" s="8">
        <v>22378</v>
      </c>
      <c r="M18" s="8">
        <v>23510</v>
      </c>
      <c r="N18" s="8">
        <v>29568</v>
      </c>
      <c r="O18" s="8">
        <v>23790</v>
      </c>
      <c r="P18" s="8">
        <v>22989</v>
      </c>
      <c r="Q18" s="8">
        <v>21541</v>
      </c>
      <c r="R18" s="8">
        <v>19800</v>
      </c>
      <c r="S18" s="8">
        <v>16370</v>
      </c>
      <c r="T18" s="8">
        <v>10362</v>
      </c>
      <c r="U18" s="8">
        <v>7746</v>
      </c>
      <c r="V18" s="8">
        <v>87</v>
      </c>
      <c r="W18" s="19">
        <v>7204</v>
      </c>
      <c r="X18" s="19">
        <v>7204</v>
      </c>
      <c r="Y18" s="8" t="s">
        <v>13</v>
      </c>
      <c r="Z18" s="8">
        <v>1</v>
      </c>
      <c r="AA18" s="8">
        <v>357418</v>
      </c>
      <c r="AB18" s="8">
        <v>16765</v>
      </c>
      <c r="AC18" s="8">
        <v>18207</v>
      </c>
      <c r="AD18" s="8">
        <v>19155</v>
      </c>
      <c r="AE18" s="8">
        <v>21056</v>
      </c>
      <c r="AF18" s="8">
        <v>17946</v>
      </c>
      <c r="AG18" s="8">
        <v>21657</v>
      </c>
      <c r="AH18" s="8">
        <v>23149</v>
      </c>
      <c r="AI18" s="8">
        <v>21342</v>
      </c>
      <c r="AJ18" s="8">
        <v>22378</v>
      </c>
      <c r="AK18" s="8">
        <v>23510</v>
      </c>
      <c r="AL18" s="8">
        <v>29568</v>
      </c>
      <c r="AM18" s="8">
        <v>23790</v>
      </c>
      <c r="AN18" s="8">
        <v>22989</v>
      </c>
      <c r="AO18" s="8">
        <v>21541</v>
      </c>
      <c r="AP18" s="8">
        <v>19800</v>
      </c>
      <c r="AQ18" s="8">
        <v>16370</v>
      </c>
      <c r="AR18" s="8">
        <v>10362</v>
      </c>
      <c r="AS18" s="8">
        <v>7746</v>
      </c>
      <c r="AT18" s="8">
        <v>87</v>
      </c>
      <c r="AU18" s="8"/>
      <c r="AV18" s="26">
        <v>7325</v>
      </c>
      <c r="AW18" s="19" t="s">
        <v>104</v>
      </c>
    </row>
    <row r="19" spans="1:49">
      <c r="A19" s="8">
        <v>43</v>
      </c>
      <c r="B19" s="8" t="s">
        <v>14</v>
      </c>
      <c r="C19" s="8">
        <v>48388</v>
      </c>
      <c r="D19" s="8">
        <v>2536</v>
      </c>
      <c r="E19" s="8">
        <v>2579</v>
      </c>
      <c r="F19" s="8">
        <v>2678</v>
      </c>
      <c r="G19" s="8">
        <v>2891</v>
      </c>
      <c r="H19" s="8">
        <v>2460</v>
      </c>
      <c r="I19" s="8">
        <v>3561</v>
      </c>
      <c r="J19" s="8">
        <v>3425</v>
      </c>
      <c r="K19" s="8">
        <v>3068</v>
      </c>
      <c r="L19" s="8">
        <v>3199</v>
      </c>
      <c r="M19" s="8">
        <v>3396</v>
      </c>
      <c r="N19" s="8">
        <v>3884</v>
      </c>
      <c r="O19" s="8">
        <v>2978</v>
      </c>
      <c r="P19" s="8">
        <v>2687</v>
      </c>
      <c r="Q19" s="8">
        <v>2622</v>
      </c>
      <c r="R19" s="8">
        <v>2577</v>
      </c>
      <c r="S19" s="8">
        <v>1905</v>
      </c>
      <c r="T19" s="8">
        <v>1102</v>
      </c>
      <c r="U19" s="8">
        <v>840</v>
      </c>
      <c r="V19" s="8">
        <v>0</v>
      </c>
      <c r="W19" s="19">
        <v>7205</v>
      </c>
      <c r="X19" s="19">
        <v>7205</v>
      </c>
      <c r="Y19" s="8" t="s">
        <v>14</v>
      </c>
      <c r="Z19" s="8">
        <v>1</v>
      </c>
      <c r="AA19" s="8">
        <v>66630</v>
      </c>
      <c r="AB19" s="8">
        <v>3423</v>
      </c>
      <c r="AC19" s="8">
        <v>3511</v>
      </c>
      <c r="AD19" s="8">
        <v>3778</v>
      </c>
      <c r="AE19" s="8">
        <v>4146</v>
      </c>
      <c r="AF19" s="8">
        <v>3452</v>
      </c>
      <c r="AG19" s="8">
        <v>4600</v>
      </c>
      <c r="AH19" s="8">
        <v>4311</v>
      </c>
      <c r="AI19" s="8">
        <v>3917</v>
      </c>
      <c r="AJ19" s="8">
        <v>4408</v>
      </c>
      <c r="AK19" s="8">
        <v>4850</v>
      </c>
      <c r="AL19" s="8">
        <v>5481</v>
      </c>
      <c r="AM19" s="8">
        <v>3942</v>
      </c>
      <c r="AN19" s="8">
        <v>3543</v>
      </c>
      <c r="AO19" s="8">
        <v>3640</v>
      </c>
      <c r="AP19" s="8">
        <v>3747</v>
      </c>
      <c r="AQ19" s="8">
        <v>2885</v>
      </c>
      <c r="AR19" s="8">
        <v>1674</v>
      </c>
      <c r="AS19" s="8">
        <v>1322</v>
      </c>
      <c r="AT19" s="8">
        <v>0</v>
      </c>
      <c r="AU19" s="8"/>
      <c r="AV19" s="26">
        <v>7208</v>
      </c>
      <c r="AW19" s="19" t="s">
        <v>16</v>
      </c>
    </row>
    <row r="20" spans="1:49">
      <c r="A20" s="8">
        <v>83</v>
      </c>
      <c r="B20" s="8" t="s">
        <v>94</v>
      </c>
      <c r="C20" s="8">
        <v>48282</v>
      </c>
      <c r="D20" s="8">
        <v>2294</v>
      </c>
      <c r="E20" s="8">
        <v>2308</v>
      </c>
      <c r="F20" s="8">
        <v>2463</v>
      </c>
      <c r="G20" s="8">
        <v>2692</v>
      </c>
      <c r="H20" s="8">
        <v>2152</v>
      </c>
      <c r="I20" s="8">
        <v>3132</v>
      </c>
      <c r="J20" s="8">
        <v>3029</v>
      </c>
      <c r="K20" s="8">
        <v>2634</v>
      </c>
      <c r="L20" s="8">
        <v>2918</v>
      </c>
      <c r="M20" s="8">
        <v>3136</v>
      </c>
      <c r="N20" s="8">
        <v>4342</v>
      </c>
      <c r="O20" s="8">
        <v>3390</v>
      </c>
      <c r="P20" s="8">
        <v>2934</v>
      </c>
      <c r="Q20" s="8">
        <v>2945</v>
      </c>
      <c r="R20" s="8">
        <v>2803</v>
      </c>
      <c r="S20" s="8">
        <v>2280</v>
      </c>
      <c r="T20" s="8">
        <v>1392</v>
      </c>
      <c r="U20" s="8">
        <v>1212</v>
      </c>
      <c r="V20" s="8">
        <v>226</v>
      </c>
      <c r="W20" s="19">
        <v>7206</v>
      </c>
      <c r="X20" s="19">
        <v>7206</v>
      </c>
      <c r="Y20" s="8" t="s">
        <v>94</v>
      </c>
      <c r="Z20" s="8">
        <v>1</v>
      </c>
      <c r="AA20" s="8">
        <v>48282</v>
      </c>
      <c r="AB20" s="8">
        <v>2294</v>
      </c>
      <c r="AC20" s="8">
        <v>2308</v>
      </c>
      <c r="AD20" s="8">
        <v>2463</v>
      </c>
      <c r="AE20" s="8">
        <v>2692</v>
      </c>
      <c r="AF20" s="8">
        <v>2152</v>
      </c>
      <c r="AG20" s="8">
        <v>3132</v>
      </c>
      <c r="AH20" s="8">
        <v>3029</v>
      </c>
      <c r="AI20" s="8">
        <v>2634</v>
      </c>
      <c r="AJ20" s="8">
        <v>2918</v>
      </c>
      <c r="AK20" s="8">
        <v>3136</v>
      </c>
      <c r="AL20" s="8">
        <v>4342</v>
      </c>
      <c r="AM20" s="8">
        <v>3390</v>
      </c>
      <c r="AN20" s="8">
        <v>2934</v>
      </c>
      <c r="AO20" s="8">
        <v>2945</v>
      </c>
      <c r="AP20" s="8">
        <v>2803</v>
      </c>
      <c r="AQ20" s="8">
        <v>2280</v>
      </c>
      <c r="AR20" s="8">
        <v>1392</v>
      </c>
      <c r="AS20" s="8">
        <v>1212</v>
      </c>
      <c r="AT20" s="8">
        <v>226</v>
      </c>
      <c r="AU20" s="8"/>
      <c r="AV20" s="26">
        <v>7342</v>
      </c>
      <c r="AW20" s="19" t="s">
        <v>27</v>
      </c>
    </row>
    <row r="21" spans="1:49">
      <c r="A21" s="8">
        <v>26</v>
      </c>
      <c r="B21" s="8" t="s">
        <v>15</v>
      </c>
      <c r="C21" s="8">
        <v>67673</v>
      </c>
      <c r="D21" s="8">
        <v>3503</v>
      </c>
      <c r="E21" s="8">
        <v>3688</v>
      </c>
      <c r="F21" s="8">
        <v>3801</v>
      </c>
      <c r="G21" s="8">
        <v>4287</v>
      </c>
      <c r="H21" s="8">
        <v>3661</v>
      </c>
      <c r="I21" s="8">
        <v>4349</v>
      </c>
      <c r="J21" s="8">
        <v>4595</v>
      </c>
      <c r="K21" s="8">
        <v>4142</v>
      </c>
      <c r="L21" s="8">
        <v>4524</v>
      </c>
      <c r="M21" s="8">
        <v>5054</v>
      </c>
      <c r="N21" s="8">
        <v>5628</v>
      </c>
      <c r="O21" s="8">
        <v>4293</v>
      </c>
      <c r="P21" s="8">
        <v>3614</v>
      </c>
      <c r="Q21" s="8">
        <v>3558</v>
      </c>
      <c r="R21" s="8">
        <v>3296</v>
      </c>
      <c r="S21" s="8">
        <v>2789</v>
      </c>
      <c r="T21" s="8">
        <v>1644</v>
      </c>
      <c r="U21" s="8">
        <v>1247</v>
      </c>
      <c r="V21" s="8">
        <v>0</v>
      </c>
      <c r="W21" s="19">
        <v>7207</v>
      </c>
      <c r="X21" s="19">
        <v>7207</v>
      </c>
      <c r="Y21" s="8" t="s">
        <v>15</v>
      </c>
      <c r="Z21" s="8">
        <v>1</v>
      </c>
      <c r="AA21" s="8">
        <v>80211</v>
      </c>
      <c r="AB21" s="8">
        <v>4035</v>
      </c>
      <c r="AC21" s="8">
        <v>4301</v>
      </c>
      <c r="AD21" s="8">
        <v>4577</v>
      </c>
      <c r="AE21" s="8">
        <v>5160</v>
      </c>
      <c r="AF21" s="8">
        <v>4278</v>
      </c>
      <c r="AG21" s="8">
        <v>4977</v>
      </c>
      <c r="AH21" s="8">
        <v>5166</v>
      </c>
      <c r="AI21" s="8">
        <v>4800</v>
      </c>
      <c r="AJ21" s="8">
        <v>5381</v>
      </c>
      <c r="AK21" s="8">
        <v>5991</v>
      </c>
      <c r="AL21" s="8">
        <v>6696</v>
      </c>
      <c r="AM21" s="8">
        <v>5053</v>
      </c>
      <c r="AN21" s="8">
        <v>4320</v>
      </c>
      <c r="AO21" s="8">
        <v>4332</v>
      </c>
      <c r="AP21" s="8">
        <v>4084</v>
      </c>
      <c r="AQ21" s="8">
        <v>3475</v>
      </c>
      <c r="AR21" s="8">
        <v>2045</v>
      </c>
      <c r="AS21" s="8">
        <v>1539</v>
      </c>
      <c r="AT21" s="8">
        <v>1</v>
      </c>
      <c r="AU21" s="8"/>
      <c r="AV21" s="26">
        <v>7502</v>
      </c>
      <c r="AW21" s="19" t="s">
        <v>53</v>
      </c>
    </row>
    <row r="22" spans="1:49">
      <c r="A22" s="8">
        <v>56</v>
      </c>
      <c r="B22" s="8" t="s">
        <v>16</v>
      </c>
      <c r="C22" s="8">
        <v>37055</v>
      </c>
      <c r="D22" s="8">
        <v>1697</v>
      </c>
      <c r="E22" s="8">
        <v>1829</v>
      </c>
      <c r="F22" s="8">
        <v>2004</v>
      </c>
      <c r="G22" s="8">
        <v>2132</v>
      </c>
      <c r="H22" s="8">
        <v>1446</v>
      </c>
      <c r="I22" s="8">
        <v>1841</v>
      </c>
      <c r="J22" s="8">
        <v>1922</v>
      </c>
      <c r="K22" s="8">
        <v>1944</v>
      </c>
      <c r="L22" s="8">
        <v>2236</v>
      </c>
      <c r="M22" s="8">
        <v>2463</v>
      </c>
      <c r="N22" s="8">
        <v>2885</v>
      </c>
      <c r="O22" s="8">
        <v>2212</v>
      </c>
      <c r="P22" s="8">
        <v>2273</v>
      </c>
      <c r="Q22" s="8">
        <v>2516</v>
      </c>
      <c r="R22" s="8">
        <v>2573</v>
      </c>
      <c r="S22" s="8">
        <v>2250</v>
      </c>
      <c r="T22" s="8">
        <v>1471</v>
      </c>
      <c r="U22" s="8">
        <v>1361</v>
      </c>
      <c r="V22" s="8">
        <v>0</v>
      </c>
      <c r="W22" s="19">
        <v>7208</v>
      </c>
      <c r="X22" s="19">
        <v>7208</v>
      </c>
      <c r="Y22" s="8" t="s">
        <v>16</v>
      </c>
      <c r="Z22" s="8">
        <v>1</v>
      </c>
      <c r="AA22" s="8">
        <v>57652</v>
      </c>
      <c r="AB22" s="8">
        <v>2485</v>
      </c>
      <c r="AC22" s="8">
        <v>2739</v>
      </c>
      <c r="AD22" s="8">
        <v>3210</v>
      </c>
      <c r="AE22" s="8">
        <v>3462</v>
      </c>
      <c r="AF22" s="8">
        <v>2220</v>
      </c>
      <c r="AG22" s="8">
        <v>2760</v>
      </c>
      <c r="AH22" s="8">
        <v>2710</v>
      </c>
      <c r="AI22" s="8">
        <v>2867</v>
      </c>
      <c r="AJ22" s="8">
        <v>3507</v>
      </c>
      <c r="AK22" s="8">
        <v>3929</v>
      </c>
      <c r="AL22" s="8">
        <v>4596</v>
      </c>
      <c r="AM22" s="8">
        <v>3356</v>
      </c>
      <c r="AN22" s="8">
        <v>3441</v>
      </c>
      <c r="AO22" s="8">
        <v>3945</v>
      </c>
      <c r="AP22" s="8">
        <v>4172</v>
      </c>
      <c r="AQ22" s="8">
        <v>3748</v>
      </c>
      <c r="AR22" s="8">
        <v>2416</v>
      </c>
      <c r="AS22" s="8">
        <v>2089</v>
      </c>
      <c r="AT22" s="8">
        <v>0</v>
      </c>
      <c r="AU22" s="8"/>
      <c r="AV22" s="26">
        <v>7445</v>
      </c>
      <c r="AW22" s="19" t="s">
        <v>41</v>
      </c>
    </row>
    <row r="23" spans="1:49">
      <c r="A23" s="8">
        <v>84</v>
      </c>
      <c r="B23" s="8" t="s">
        <v>17</v>
      </c>
      <c r="C23" s="8">
        <v>38750</v>
      </c>
      <c r="D23" s="8">
        <v>1838</v>
      </c>
      <c r="E23" s="8">
        <v>1942</v>
      </c>
      <c r="F23" s="8">
        <v>2073</v>
      </c>
      <c r="G23" s="8">
        <v>2368</v>
      </c>
      <c r="H23" s="8">
        <v>1900</v>
      </c>
      <c r="I23" s="8">
        <v>2346</v>
      </c>
      <c r="J23" s="8">
        <v>2310</v>
      </c>
      <c r="K23" s="8">
        <v>2085</v>
      </c>
      <c r="L23" s="8">
        <v>2292</v>
      </c>
      <c r="M23" s="8">
        <v>2578</v>
      </c>
      <c r="N23" s="8">
        <v>3221</v>
      </c>
      <c r="O23" s="8">
        <v>2474</v>
      </c>
      <c r="P23" s="8">
        <v>2339</v>
      </c>
      <c r="Q23" s="8">
        <v>2457</v>
      </c>
      <c r="R23" s="8">
        <v>2405</v>
      </c>
      <c r="S23" s="8">
        <v>1938</v>
      </c>
      <c r="T23" s="8">
        <v>1188</v>
      </c>
      <c r="U23" s="8">
        <v>996</v>
      </c>
      <c r="V23" s="8">
        <v>0</v>
      </c>
      <c r="W23" s="19">
        <v>7209</v>
      </c>
      <c r="X23" s="19">
        <v>7209</v>
      </c>
      <c r="Y23" s="8" t="s">
        <v>17</v>
      </c>
      <c r="Z23" s="8">
        <v>1</v>
      </c>
      <c r="AA23" s="8">
        <v>38750</v>
      </c>
      <c r="AB23" s="8">
        <v>1838</v>
      </c>
      <c r="AC23" s="8">
        <v>1942</v>
      </c>
      <c r="AD23" s="8">
        <v>2073</v>
      </c>
      <c r="AE23" s="8">
        <v>2368</v>
      </c>
      <c r="AF23" s="8">
        <v>1900</v>
      </c>
      <c r="AG23" s="8">
        <v>2346</v>
      </c>
      <c r="AH23" s="8">
        <v>2310</v>
      </c>
      <c r="AI23" s="8">
        <v>2085</v>
      </c>
      <c r="AJ23" s="8">
        <v>2292</v>
      </c>
      <c r="AK23" s="8">
        <v>2578</v>
      </c>
      <c r="AL23" s="8">
        <v>3221</v>
      </c>
      <c r="AM23" s="8">
        <v>2474</v>
      </c>
      <c r="AN23" s="8">
        <v>2339</v>
      </c>
      <c r="AO23" s="8">
        <v>2457</v>
      </c>
      <c r="AP23" s="8">
        <v>2405</v>
      </c>
      <c r="AQ23" s="8">
        <v>1938</v>
      </c>
      <c r="AR23" s="8">
        <v>1188</v>
      </c>
      <c r="AS23" s="8">
        <v>996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9</v>
      </c>
      <c r="B24" s="8" t="s">
        <v>18</v>
      </c>
      <c r="C24" s="8">
        <v>35750</v>
      </c>
      <c r="D24" s="8">
        <v>1715</v>
      </c>
      <c r="E24" s="8">
        <v>1775</v>
      </c>
      <c r="F24" s="8">
        <v>2058</v>
      </c>
      <c r="G24" s="8">
        <v>2370</v>
      </c>
      <c r="H24" s="8">
        <v>1943</v>
      </c>
      <c r="I24" s="8">
        <v>2201</v>
      </c>
      <c r="J24" s="8">
        <v>2263</v>
      </c>
      <c r="K24" s="8">
        <v>1993</v>
      </c>
      <c r="L24" s="8">
        <v>2201</v>
      </c>
      <c r="M24" s="8">
        <v>2576</v>
      </c>
      <c r="N24" s="8">
        <v>2912</v>
      </c>
      <c r="O24" s="8">
        <v>2222</v>
      </c>
      <c r="P24" s="8">
        <v>1917</v>
      </c>
      <c r="Q24" s="8">
        <v>2039</v>
      </c>
      <c r="R24" s="8">
        <v>2049</v>
      </c>
      <c r="S24" s="8">
        <v>1719</v>
      </c>
      <c r="T24" s="8">
        <v>1011</v>
      </c>
      <c r="U24" s="8">
        <v>786</v>
      </c>
      <c r="V24" s="8">
        <v>0</v>
      </c>
      <c r="W24" s="19">
        <v>7210</v>
      </c>
      <c r="X24" s="19">
        <v>7210</v>
      </c>
      <c r="Y24" s="8" t="s">
        <v>18</v>
      </c>
      <c r="Z24" s="8">
        <v>1</v>
      </c>
      <c r="AA24" s="8">
        <v>64681</v>
      </c>
      <c r="AB24" s="8">
        <v>2838</v>
      </c>
      <c r="AC24" s="8">
        <v>3073</v>
      </c>
      <c r="AD24" s="8">
        <v>3631</v>
      </c>
      <c r="AE24" s="8">
        <v>4372</v>
      </c>
      <c r="AF24" s="8">
        <v>3503</v>
      </c>
      <c r="AG24" s="8">
        <v>3618</v>
      </c>
      <c r="AH24" s="8">
        <v>3526</v>
      </c>
      <c r="AI24" s="8">
        <v>3314</v>
      </c>
      <c r="AJ24" s="8">
        <v>3977</v>
      </c>
      <c r="AK24" s="8">
        <v>4610</v>
      </c>
      <c r="AL24" s="8">
        <v>5484</v>
      </c>
      <c r="AM24" s="8">
        <v>3901</v>
      </c>
      <c r="AN24" s="8">
        <v>3540</v>
      </c>
      <c r="AO24" s="8">
        <v>3956</v>
      </c>
      <c r="AP24" s="8">
        <v>4094</v>
      </c>
      <c r="AQ24" s="8">
        <v>3558</v>
      </c>
      <c r="AR24" s="8">
        <v>2114</v>
      </c>
      <c r="AS24" s="8">
        <v>1572</v>
      </c>
      <c r="AT24" s="8">
        <v>0</v>
      </c>
      <c r="AU24" s="8"/>
      <c r="AV24" s="26">
        <v>7203</v>
      </c>
      <c r="AW24" s="19" t="s">
        <v>12</v>
      </c>
    </row>
    <row r="25" spans="1:49">
      <c r="A25" s="8">
        <v>10</v>
      </c>
      <c r="B25" s="8" t="s">
        <v>23</v>
      </c>
      <c r="C25" s="8">
        <v>13559</v>
      </c>
      <c r="D25" s="8">
        <v>527</v>
      </c>
      <c r="E25" s="8">
        <v>599</v>
      </c>
      <c r="F25" s="8">
        <v>686</v>
      </c>
      <c r="G25" s="8">
        <v>811</v>
      </c>
      <c r="H25" s="8">
        <v>670</v>
      </c>
      <c r="I25" s="8">
        <v>749</v>
      </c>
      <c r="J25" s="8">
        <v>714</v>
      </c>
      <c r="K25" s="8">
        <v>675</v>
      </c>
      <c r="L25" s="8">
        <v>807</v>
      </c>
      <c r="M25" s="8">
        <v>830</v>
      </c>
      <c r="N25" s="8">
        <v>1147</v>
      </c>
      <c r="O25" s="8">
        <v>939</v>
      </c>
      <c r="P25" s="8">
        <v>888</v>
      </c>
      <c r="Q25" s="8">
        <v>914</v>
      </c>
      <c r="R25" s="8">
        <v>915</v>
      </c>
      <c r="S25" s="8">
        <v>796</v>
      </c>
      <c r="T25" s="8">
        <v>515</v>
      </c>
      <c r="U25" s="8">
        <v>377</v>
      </c>
      <c r="V25" s="8">
        <v>0</v>
      </c>
      <c r="W25" s="19">
        <v>7301</v>
      </c>
      <c r="X25" s="19">
        <v>7211</v>
      </c>
      <c r="Y25" s="8" t="s">
        <v>19</v>
      </c>
      <c r="Z25" s="8">
        <v>0</v>
      </c>
      <c r="AA25" s="8">
        <v>44243</v>
      </c>
      <c r="AB25" s="8">
        <v>1841</v>
      </c>
      <c r="AC25" s="8">
        <v>2176</v>
      </c>
      <c r="AD25" s="8">
        <v>2712</v>
      </c>
      <c r="AE25" s="8">
        <v>2963</v>
      </c>
      <c r="AF25" s="8">
        <v>2085</v>
      </c>
      <c r="AG25" s="8">
        <v>1972</v>
      </c>
      <c r="AH25" s="8">
        <v>2112</v>
      </c>
      <c r="AI25" s="8">
        <v>2389</v>
      </c>
      <c r="AJ25" s="8">
        <v>2904</v>
      </c>
      <c r="AK25" s="8">
        <v>3259</v>
      </c>
      <c r="AL25" s="8">
        <v>3460</v>
      </c>
      <c r="AM25" s="8">
        <v>2446</v>
      </c>
      <c r="AN25" s="8">
        <v>2584</v>
      </c>
      <c r="AO25" s="8">
        <v>2970</v>
      </c>
      <c r="AP25" s="8">
        <v>3058</v>
      </c>
      <c r="AQ25" s="8">
        <v>2456</v>
      </c>
      <c r="AR25" s="8">
        <v>1537</v>
      </c>
      <c r="AS25" s="8">
        <v>1317</v>
      </c>
      <c r="AT25" s="8">
        <v>2</v>
      </c>
      <c r="AU25" s="8"/>
      <c r="AV25" s="26">
        <v>7307</v>
      </c>
      <c r="AW25" s="19" t="s">
        <v>99</v>
      </c>
    </row>
    <row r="26" spans="1:49">
      <c r="A26" s="8">
        <v>11</v>
      </c>
      <c r="B26" s="8" t="s">
        <v>95</v>
      </c>
      <c r="C26" s="8">
        <v>10812</v>
      </c>
      <c r="D26" s="8">
        <v>468</v>
      </c>
      <c r="E26" s="8">
        <v>513</v>
      </c>
      <c r="F26" s="8">
        <v>609</v>
      </c>
      <c r="G26" s="8">
        <v>632</v>
      </c>
      <c r="H26" s="8">
        <v>457</v>
      </c>
      <c r="I26" s="8">
        <v>538</v>
      </c>
      <c r="J26" s="8">
        <v>679</v>
      </c>
      <c r="K26" s="8">
        <v>599</v>
      </c>
      <c r="L26" s="8">
        <v>683</v>
      </c>
      <c r="M26" s="8">
        <v>708</v>
      </c>
      <c r="N26" s="8">
        <v>825</v>
      </c>
      <c r="O26" s="8">
        <v>767</v>
      </c>
      <c r="P26" s="8">
        <v>765</v>
      </c>
      <c r="Q26" s="8">
        <v>726</v>
      </c>
      <c r="R26" s="8">
        <v>718</v>
      </c>
      <c r="S26" s="8">
        <v>522</v>
      </c>
      <c r="T26" s="8">
        <v>318</v>
      </c>
      <c r="U26" s="8">
        <v>285</v>
      </c>
      <c r="V26" s="8">
        <v>0</v>
      </c>
      <c r="W26" s="19">
        <v>7302</v>
      </c>
      <c r="X26" s="19">
        <v>7212</v>
      </c>
      <c r="Y26" s="8" t="s">
        <v>20</v>
      </c>
      <c r="Z26" s="8">
        <v>0</v>
      </c>
      <c r="AA26" s="8">
        <v>74279</v>
      </c>
      <c r="AB26" s="8">
        <v>3436</v>
      </c>
      <c r="AC26" s="8">
        <v>3477</v>
      </c>
      <c r="AD26" s="8">
        <v>3764</v>
      </c>
      <c r="AE26" s="8">
        <v>4303</v>
      </c>
      <c r="AF26" s="8">
        <v>3334</v>
      </c>
      <c r="AG26" s="8">
        <v>4548</v>
      </c>
      <c r="AH26" s="8">
        <v>4351</v>
      </c>
      <c r="AI26" s="8">
        <v>3863</v>
      </c>
      <c r="AJ26" s="8">
        <v>4420</v>
      </c>
      <c r="AK26" s="8">
        <v>5028</v>
      </c>
      <c r="AL26" s="8">
        <v>6607</v>
      </c>
      <c r="AM26" s="8">
        <v>5043</v>
      </c>
      <c r="AN26" s="8">
        <v>4432</v>
      </c>
      <c r="AO26" s="8">
        <v>4698</v>
      </c>
      <c r="AP26" s="8">
        <v>4590</v>
      </c>
      <c r="AQ26" s="8">
        <v>3829</v>
      </c>
      <c r="AR26" s="8">
        <v>2341</v>
      </c>
      <c r="AS26" s="8">
        <v>1989</v>
      </c>
      <c r="AT26" s="8">
        <v>226</v>
      </c>
      <c r="AU26" s="8"/>
      <c r="AV26" s="26">
        <v>772</v>
      </c>
      <c r="AW26" s="26" t="s">
        <v>134</v>
      </c>
    </row>
    <row r="27" spans="1:49">
      <c r="A27" s="8">
        <v>12</v>
      </c>
      <c r="B27" s="8" t="s">
        <v>24</v>
      </c>
      <c r="C27" s="8">
        <v>10928</v>
      </c>
      <c r="D27" s="8">
        <v>392</v>
      </c>
      <c r="E27" s="8">
        <v>498</v>
      </c>
      <c r="F27" s="8">
        <v>536</v>
      </c>
      <c r="G27" s="8">
        <v>614</v>
      </c>
      <c r="H27" s="8">
        <v>519</v>
      </c>
      <c r="I27" s="8">
        <v>581</v>
      </c>
      <c r="J27" s="8">
        <v>529</v>
      </c>
      <c r="K27" s="8">
        <v>510</v>
      </c>
      <c r="L27" s="8">
        <v>591</v>
      </c>
      <c r="M27" s="8">
        <v>704</v>
      </c>
      <c r="N27" s="8">
        <v>1049</v>
      </c>
      <c r="O27" s="8">
        <v>810</v>
      </c>
      <c r="P27" s="8">
        <v>768</v>
      </c>
      <c r="Q27" s="8">
        <v>735</v>
      </c>
      <c r="R27" s="8">
        <v>725</v>
      </c>
      <c r="S27" s="8">
        <v>697</v>
      </c>
      <c r="T27" s="8">
        <v>382</v>
      </c>
      <c r="U27" s="8">
        <v>288</v>
      </c>
      <c r="V27" s="8">
        <v>0</v>
      </c>
      <c r="W27" s="19">
        <v>7303</v>
      </c>
      <c r="X27" s="19">
        <v>7213</v>
      </c>
      <c r="Y27" s="8" t="s">
        <v>21</v>
      </c>
      <c r="Z27" s="8">
        <v>0</v>
      </c>
      <c r="AA27" s="8">
        <v>70481</v>
      </c>
      <c r="AB27" s="8">
        <v>2953</v>
      </c>
      <c r="AC27" s="8">
        <v>3359</v>
      </c>
      <c r="AD27" s="8">
        <v>3780</v>
      </c>
      <c r="AE27" s="8">
        <v>4307</v>
      </c>
      <c r="AF27" s="8">
        <v>3422</v>
      </c>
      <c r="AG27" s="8">
        <v>3725</v>
      </c>
      <c r="AH27" s="8">
        <v>3923</v>
      </c>
      <c r="AI27" s="8">
        <v>3808</v>
      </c>
      <c r="AJ27" s="8">
        <v>4204</v>
      </c>
      <c r="AK27" s="8">
        <v>4644</v>
      </c>
      <c r="AL27" s="8">
        <v>5954</v>
      </c>
      <c r="AM27" s="8">
        <v>4764</v>
      </c>
      <c r="AN27" s="8">
        <v>4444</v>
      </c>
      <c r="AO27" s="8">
        <v>4555</v>
      </c>
      <c r="AP27" s="8">
        <v>4534</v>
      </c>
      <c r="AQ27" s="8">
        <v>3922</v>
      </c>
      <c r="AR27" s="8">
        <v>2355</v>
      </c>
      <c r="AS27" s="8">
        <v>1828</v>
      </c>
      <c r="AT27" s="8">
        <v>0</v>
      </c>
      <c r="AU27" s="8"/>
      <c r="AV27" s="26">
        <v>773</v>
      </c>
      <c r="AW27" s="26" t="s">
        <v>135</v>
      </c>
    </row>
    <row r="28" spans="1:49">
      <c r="A28" s="8">
        <v>13</v>
      </c>
      <c r="B28" s="8" t="s">
        <v>96</v>
      </c>
      <c r="C28" s="8">
        <v>20847</v>
      </c>
      <c r="D28" s="8">
        <v>838</v>
      </c>
      <c r="E28" s="8">
        <v>1035</v>
      </c>
      <c r="F28" s="8">
        <v>1122</v>
      </c>
      <c r="G28" s="8">
        <v>1290</v>
      </c>
      <c r="H28" s="8">
        <v>1085</v>
      </c>
      <c r="I28" s="8">
        <v>1121</v>
      </c>
      <c r="J28" s="8">
        <v>1094</v>
      </c>
      <c r="K28" s="8">
        <v>1112</v>
      </c>
      <c r="L28" s="8">
        <v>1161</v>
      </c>
      <c r="M28" s="8">
        <v>1338</v>
      </c>
      <c r="N28" s="8">
        <v>1834</v>
      </c>
      <c r="O28" s="8">
        <v>1270</v>
      </c>
      <c r="P28" s="8">
        <v>1283</v>
      </c>
      <c r="Q28" s="8">
        <v>1351</v>
      </c>
      <c r="R28" s="8">
        <v>1358</v>
      </c>
      <c r="S28" s="8">
        <v>1231</v>
      </c>
      <c r="T28" s="8">
        <v>751</v>
      </c>
      <c r="U28" s="8">
        <v>573</v>
      </c>
      <c r="V28" s="8">
        <v>0</v>
      </c>
      <c r="W28" s="19">
        <v>7304</v>
      </c>
      <c r="X28" s="19">
        <v>7214</v>
      </c>
      <c r="Y28" s="8" t="s">
        <v>22</v>
      </c>
      <c r="Z28" s="8">
        <v>0</v>
      </c>
      <c r="AA28" s="8">
        <v>31254</v>
      </c>
      <c r="AB28" s="8">
        <v>1470</v>
      </c>
      <c r="AC28" s="8">
        <v>1723</v>
      </c>
      <c r="AD28" s="8">
        <v>1835</v>
      </c>
      <c r="AE28" s="8">
        <v>2154</v>
      </c>
      <c r="AF28" s="8">
        <v>1760</v>
      </c>
      <c r="AG28" s="8">
        <v>1829</v>
      </c>
      <c r="AH28" s="8">
        <v>1855</v>
      </c>
      <c r="AI28" s="8">
        <v>1830</v>
      </c>
      <c r="AJ28" s="8">
        <v>2034</v>
      </c>
      <c r="AK28" s="8">
        <v>2197</v>
      </c>
      <c r="AL28" s="8">
        <v>2518</v>
      </c>
      <c r="AM28" s="8">
        <v>1750</v>
      </c>
      <c r="AN28" s="8">
        <v>1670</v>
      </c>
      <c r="AO28" s="8">
        <v>1784</v>
      </c>
      <c r="AP28" s="8">
        <v>1824</v>
      </c>
      <c r="AQ28" s="8">
        <v>1391</v>
      </c>
      <c r="AR28" s="8">
        <v>910</v>
      </c>
      <c r="AS28" s="8">
        <v>720</v>
      </c>
      <c r="AT28" s="8">
        <v>0</v>
      </c>
      <c r="AU28" s="8"/>
      <c r="AV28" s="26">
        <v>771</v>
      </c>
      <c r="AW28" s="26" t="s">
        <v>133</v>
      </c>
    </row>
    <row r="29" spans="1:49">
      <c r="A29" s="8">
        <v>14</v>
      </c>
      <c r="B29" s="8" t="s">
        <v>97</v>
      </c>
      <c r="C29" s="8">
        <v>24740</v>
      </c>
      <c r="D29" s="8">
        <v>1193</v>
      </c>
      <c r="E29" s="8">
        <v>1200</v>
      </c>
      <c r="F29" s="8">
        <v>1332</v>
      </c>
      <c r="G29" s="8">
        <v>1541</v>
      </c>
      <c r="H29" s="8">
        <v>1248</v>
      </c>
      <c r="I29" s="8">
        <v>1424</v>
      </c>
      <c r="J29" s="8">
        <v>1523</v>
      </c>
      <c r="K29" s="8">
        <v>1465</v>
      </c>
      <c r="L29" s="8">
        <v>1556</v>
      </c>
      <c r="M29" s="8">
        <v>1582</v>
      </c>
      <c r="N29" s="8">
        <v>2027</v>
      </c>
      <c r="O29" s="8">
        <v>1748</v>
      </c>
      <c r="P29" s="8">
        <v>1551</v>
      </c>
      <c r="Q29" s="8">
        <v>1538</v>
      </c>
      <c r="R29" s="8">
        <v>1423</v>
      </c>
      <c r="S29" s="8">
        <v>1155</v>
      </c>
      <c r="T29" s="8">
        <v>687</v>
      </c>
      <c r="U29" s="8">
        <v>547</v>
      </c>
      <c r="V29" s="8">
        <v>0</v>
      </c>
      <c r="W29" s="19">
        <v>7305</v>
      </c>
      <c r="X29" s="19">
        <v>7301</v>
      </c>
      <c r="Y29" s="8" t="s">
        <v>23</v>
      </c>
      <c r="Z29" s="8">
        <v>1</v>
      </c>
      <c r="AA29" s="8">
        <v>13559</v>
      </c>
      <c r="AB29" s="8">
        <v>527</v>
      </c>
      <c r="AC29" s="8">
        <v>599</v>
      </c>
      <c r="AD29" s="8">
        <v>686</v>
      </c>
      <c r="AE29" s="8">
        <v>811</v>
      </c>
      <c r="AF29" s="8">
        <v>670</v>
      </c>
      <c r="AG29" s="8">
        <v>749</v>
      </c>
      <c r="AH29" s="8">
        <v>714</v>
      </c>
      <c r="AI29" s="8">
        <v>675</v>
      </c>
      <c r="AJ29" s="8">
        <v>807</v>
      </c>
      <c r="AK29" s="8">
        <v>830</v>
      </c>
      <c r="AL29" s="8">
        <v>1147</v>
      </c>
      <c r="AM29" s="8">
        <v>939</v>
      </c>
      <c r="AN29" s="8">
        <v>888</v>
      </c>
      <c r="AO29" s="8">
        <v>914</v>
      </c>
      <c r="AP29" s="8">
        <v>915</v>
      </c>
      <c r="AQ29" s="8">
        <v>796</v>
      </c>
      <c r="AR29" s="8">
        <v>515</v>
      </c>
      <c r="AS29" s="8">
        <v>377</v>
      </c>
      <c r="AT29" s="8">
        <v>0</v>
      </c>
      <c r="AU29" s="8"/>
      <c r="AV29" s="26">
        <v>7206</v>
      </c>
      <c r="AW29" s="19" t="s">
        <v>94</v>
      </c>
    </row>
    <row r="30" spans="1:49">
      <c r="A30" s="8">
        <v>15</v>
      </c>
      <c r="B30" s="8" t="s">
        <v>98</v>
      </c>
      <c r="C30" s="8">
        <v>9599</v>
      </c>
      <c r="D30" s="8">
        <v>308</v>
      </c>
      <c r="E30" s="8">
        <v>404</v>
      </c>
      <c r="F30" s="8">
        <v>495</v>
      </c>
      <c r="G30" s="8">
        <v>566</v>
      </c>
      <c r="H30" s="8">
        <v>411</v>
      </c>
      <c r="I30" s="8">
        <v>448</v>
      </c>
      <c r="J30" s="8">
        <v>452</v>
      </c>
      <c r="K30" s="8">
        <v>460</v>
      </c>
      <c r="L30" s="8">
        <v>552</v>
      </c>
      <c r="M30" s="8">
        <v>672</v>
      </c>
      <c r="N30" s="8">
        <v>845</v>
      </c>
      <c r="O30" s="8">
        <v>673</v>
      </c>
      <c r="P30" s="8">
        <v>613</v>
      </c>
      <c r="Q30" s="8">
        <v>645</v>
      </c>
      <c r="R30" s="8">
        <v>692</v>
      </c>
      <c r="S30" s="8">
        <v>665</v>
      </c>
      <c r="T30" s="8">
        <v>414</v>
      </c>
      <c r="U30" s="8">
        <v>284</v>
      </c>
      <c r="V30" s="8">
        <v>0</v>
      </c>
      <c r="W30" s="19">
        <v>7306</v>
      </c>
      <c r="X30" s="19">
        <v>7302</v>
      </c>
      <c r="Y30" s="8" t="s">
        <v>95</v>
      </c>
      <c r="Z30" s="8">
        <v>1</v>
      </c>
      <c r="AA30" s="8">
        <v>10812</v>
      </c>
      <c r="AB30" s="8">
        <v>468</v>
      </c>
      <c r="AC30" s="8">
        <v>513</v>
      </c>
      <c r="AD30" s="8">
        <v>609</v>
      </c>
      <c r="AE30" s="8">
        <v>632</v>
      </c>
      <c r="AF30" s="8">
        <v>457</v>
      </c>
      <c r="AG30" s="8">
        <v>538</v>
      </c>
      <c r="AH30" s="8">
        <v>679</v>
      </c>
      <c r="AI30" s="8">
        <v>599</v>
      </c>
      <c r="AJ30" s="8">
        <v>683</v>
      </c>
      <c r="AK30" s="8">
        <v>708</v>
      </c>
      <c r="AL30" s="8">
        <v>825</v>
      </c>
      <c r="AM30" s="8">
        <v>767</v>
      </c>
      <c r="AN30" s="8">
        <v>765</v>
      </c>
      <c r="AO30" s="8">
        <v>726</v>
      </c>
      <c r="AP30" s="8">
        <v>718</v>
      </c>
      <c r="AQ30" s="8">
        <v>522</v>
      </c>
      <c r="AR30" s="8">
        <v>318</v>
      </c>
      <c r="AS30" s="8">
        <v>285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16</v>
      </c>
      <c r="B31" s="8" t="s">
        <v>99</v>
      </c>
      <c r="C31" s="8">
        <v>4483</v>
      </c>
      <c r="D31" s="8">
        <v>146</v>
      </c>
      <c r="E31" s="8">
        <v>207</v>
      </c>
      <c r="F31" s="8">
        <v>222</v>
      </c>
      <c r="G31" s="8">
        <v>278</v>
      </c>
      <c r="H31" s="8">
        <v>221</v>
      </c>
      <c r="I31" s="8">
        <v>194</v>
      </c>
      <c r="J31" s="8">
        <v>175</v>
      </c>
      <c r="K31" s="8">
        <v>172</v>
      </c>
      <c r="L31" s="8">
        <v>252</v>
      </c>
      <c r="M31" s="8">
        <v>344</v>
      </c>
      <c r="N31" s="8">
        <v>423</v>
      </c>
      <c r="O31" s="8">
        <v>306</v>
      </c>
      <c r="P31" s="8">
        <v>232</v>
      </c>
      <c r="Q31" s="8">
        <v>295</v>
      </c>
      <c r="R31" s="8">
        <v>343</v>
      </c>
      <c r="S31" s="8">
        <v>349</v>
      </c>
      <c r="T31" s="8">
        <v>185</v>
      </c>
      <c r="U31" s="8">
        <v>139</v>
      </c>
      <c r="V31" s="8">
        <v>0</v>
      </c>
      <c r="W31" s="19">
        <v>7307</v>
      </c>
      <c r="X31" s="19">
        <v>7303</v>
      </c>
      <c r="Y31" s="8" t="s">
        <v>24</v>
      </c>
      <c r="Z31" s="8">
        <v>1</v>
      </c>
      <c r="AA31" s="8">
        <v>10928</v>
      </c>
      <c r="AB31" s="8">
        <v>392</v>
      </c>
      <c r="AC31" s="8">
        <v>498</v>
      </c>
      <c r="AD31" s="8">
        <v>536</v>
      </c>
      <c r="AE31" s="8">
        <v>614</v>
      </c>
      <c r="AF31" s="8">
        <v>519</v>
      </c>
      <c r="AG31" s="8">
        <v>581</v>
      </c>
      <c r="AH31" s="8">
        <v>529</v>
      </c>
      <c r="AI31" s="8">
        <v>510</v>
      </c>
      <c r="AJ31" s="8">
        <v>591</v>
      </c>
      <c r="AK31" s="8">
        <v>704</v>
      </c>
      <c r="AL31" s="8">
        <v>1049</v>
      </c>
      <c r="AM31" s="8">
        <v>810</v>
      </c>
      <c r="AN31" s="8">
        <v>768</v>
      </c>
      <c r="AO31" s="8">
        <v>735</v>
      </c>
      <c r="AP31" s="8">
        <v>725</v>
      </c>
      <c r="AQ31" s="8">
        <v>697</v>
      </c>
      <c r="AR31" s="8">
        <v>382</v>
      </c>
      <c r="AS31" s="8">
        <v>288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17</v>
      </c>
      <c r="B32" s="8" t="s">
        <v>25</v>
      </c>
      <c r="C32" s="8">
        <v>17309</v>
      </c>
      <c r="D32" s="8">
        <v>652</v>
      </c>
      <c r="E32" s="8">
        <v>747</v>
      </c>
      <c r="F32" s="8">
        <v>880</v>
      </c>
      <c r="G32" s="8">
        <v>1042</v>
      </c>
      <c r="H32" s="8">
        <v>751</v>
      </c>
      <c r="I32" s="8">
        <v>846</v>
      </c>
      <c r="J32" s="8">
        <v>798</v>
      </c>
      <c r="K32" s="8">
        <v>822</v>
      </c>
      <c r="L32" s="8">
        <v>955</v>
      </c>
      <c r="M32" s="8">
        <v>1203</v>
      </c>
      <c r="N32" s="8">
        <v>1515</v>
      </c>
      <c r="O32" s="8">
        <v>1140</v>
      </c>
      <c r="P32" s="8">
        <v>1062</v>
      </c>
      <c r="Q32" s="8">
        <v>1222</v>
      </c>
      <c r="R32" s="8">
        <v>1185</v>
      </c>
      <c r="S32" s="8">
        <v>1193</v>
      </c>
      <c r="T32" s="8">
        <v>762</v>
      </c>
      <c r="U32" s="8">
        <v>534</v>
      </c>
      <c r="V32" s="8">
        <v>0</v>
      </c>
      <c r="W32" s="19">
        <v>7308</v>
      </c>
      <c r="X32" s="19">
        <v>7304</v>
      </c>
      <c r="Y32" s="8" t="s">
        <v>96</v>
      </c>
      <c r="Z32" s="8">
        <v>1</v>
      </c>
      <c r="AA32" s="8">
        <v>20847</v>
      </c>
      <c r="AB32" s="8">
        <v>838</v>
      </c>
      <c r="AC32" s="8">
        <v>1035</v>
      </c>
      <c r="AD32" s="8">
        <v>1122</v>
      </c>
      <c r="AE32" s="8">
        <v>1290</v>
      </c>
      <c r="AF32" s="8">
        <v>1085</v>
      </c>
      <c r="AG32" s="8">
        <v>1121</v>
      </c>
      <c r="AH32" s="8">
        <v>1094</v>
      </c>
      <c r="AI32" s="8">
        <v>1112</v>
      </c>
      <c r="AJ32" s="8">
        <v>1161</v>
      </c>
      <c r="AK32" s="8">
        <v>1338</v>
      </c>
      <c r="AL32" s="8">
        <v>1834</v>
      </c>
      <c r="AM32" s="8">
        <v>1270</v>
      </c>
      <c r="AN32" s="8">
        <v>1283</v>
      </c>
      <c r="AO32" s="8">
        <v>1351</v>
      </c>
      <c r="AP32" s="8">
        <v>1358</v>
      </c>
      <c r="AQ32" s="8">
        <v>1231</v>
      </c>
      <c r="AR32" s="8">
        <v>751</v>
      </c>
      <c r="AS32" s="8">
        <v>573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18</v>
      </c>
      <c r="B33" s="8" t="s">
        <v>100</v>
      </c>
      <c r="C33" s="8">
        <v>6643</v>
      </c>
      <c r="D33" s="8">
        <v>253</v>
      </c>
      <c r="E33" s="8">
        <v>309</v>
      </c>
      <c r="F33" s="8">
        <v>345</v>
      </c>
      <c r="G33" s="8">
        <v>374</v>
      </c>
      <c r="H33" s="8">
        <v>312</v>
      </c>
      <c r="I33" s="8">
        <v>367</v>
      </c>
      <c r="J33" s="8">
        <v>305</v>
      </c>
      <c r="K33" s="8">
        <v>301</v>
      </c>
      <c r="L33" s="8">
        <v>381</v>
      </c>
      <c r="M33" s="8">
        <v>429</v>
      </c>
      <c r="N33" s="8">
        <v>564</v>
      </c>
      <c r="O33" s="8">
        <v>455</v>
      </c>
      <c r="P33" s="8">
        <v>453</v>
      </c>
      <c r="Q33" s="8">
        <v>451</v>
      </c>
      <c r="R33" s="8">
        <v>510</v>
      </c>
      <c r="S33" s="8">
        <v>399</v>
      </c>
      <c r="T33" s="8">
        <v>233</v>
      </c>
      <c r="U33" s="8">
        <v>202</v>
      </c>
      <c r="V33" s="8">
        <v>0</v>
      </c>
      <c r="W33" s="19">
        <v>7309</v>
      </c>
      <c r="X33" s="19">
        <v>7305</v>
      </c>
      <c r="Y33" s="8" t="s">
        <v>97</v>
      </c>
      <c r="Z33" s="8">
        <v>1</v>
      </c>
      <c r="AA33" s="8">
        <v>24740</v>
      </c>
      <c r="AB33" s="8">
        <v>1193</v>
      </c>
      <c r="AC33" s="8">
        <v>1200</v>
      </c>
      <c r="AD33" s="8">
        <v>1332</v>
      </c>
      <c r="AE33" s="8">
        <v>1541</v>
      </c>
      <c r="AF33" s="8">
        <v>1248</v>
      </c>
      <c r="AG33" s="8">
        <v>1424</v>
      </c>
      <c r="AH33" s="8">
        <v>1523</v>
      </c>
      <c r="AI33" s="8">
        <v>1465</v>
      </c>
      <c r="AJ33" s="8">
        <v>1556</v>
      </c>
      <c r="AK33" s="8">
        <v>1582</v>
      </c>
      <c r="AL33" s="8">
        <v>2027</v>
      </c>
      <c r="AM33" s="8">
        <v>1748</v>
      </c>
      <c r="AN33" s="8">
        <v>1551</v>
      </c>
      <c r="AO33" s="8">
        <v>1538</v>
      </c>
      <c r="AP33" s="8">
        <v>1423</v>
      </c>
      <c r="AQ33" s="8">
        <v>1155</v>
      </c>
      <c r="AR33" s="8">
        <v>687</v>
      </c>
      <c r="AS33" s="8">
        <v>547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19</v>
      </c>
      <c r="B34" s="8" t="s">
        <v>101</v>
      </c>
      <c r="C34" s="8">
        <v>11700</v>
      </c>
      <c r="D34" s="8">
        <v>519</v>
      </c>
      <c r="E34" s="8">
        <v>557</v>
      </c>
      <c r="F34" s="8">
        <v>617</v>
      </c>
      <c r="G34" s="8">
        <v>788</v>
      </c>
      <c r="H34" s="8">
        <v>663</v>
      </c>
      <c r="I34" s="8">
        <v>652</v>
      </c>
      <c r="J34" s="8">
        <v>649</v>
      </c>
      <c r="K34" s="8">
        <v>591</v>
      </c>
      <c r="L34" s="8">
        <v>699</v>
      </c>
      <c r="M34" s="8">
        <v>758</v>
      </c>
      <c r="N34" s="8">
        <v>1042</v>
      </c>
      <c r="O34" s="8">
        <v>741</v>
      </c>
      <c r="P34" s="8">
        <v>758</v>
      </c>
      <c r="Q34" s="8">
        <v>709</v>
      </c>
      <c r="R34" s="8">
        <v>735</v>
      </c>
      <c r="S34" s="8">
        <v>614</v>
      </c>
      <c r="T34" s="8">
        <v>363</v>
      </c>
      <c r="U34" s="8">
        <v>245</v>
      </c>
      <c r="V34" s="8">
        <v>0</v>
      </c>
      <c r="W34" s="19">
        <v>7321</v>
      </c>
      <c r="X34" s="19">
        <v>7306</v>
      </c>
      <c r="Y34" s="8" t="s">
        <v>98</v>
      </c>
      <c r="Z34" s="8">
        <v>1</v>
      </c>
      <c r="AA34" s="8">
        <v>9599</v>
      </c>
      <c r="AB34" s="8">
        <v>308</v>
      </c>
      <c r="AC34" s="8">
        <v>404</v>
      </c>
      <c r="AD34" s="8">
        <v>495</v>
      </c>
      <c r="AE34" s="8">
        <v>566</v>
      </c>
      <c r="AF34" s="8">
        <v>411</v>
      </c>
      <c r="AG34" s="8">
        <v>448</v>
      </c>
      <c r="AH34" s="8">
        <v>452</v>
      </c>
      <c r="AI34" s="8">
        <v>460</v>
      </c>
      <c r="AJ34" s="8">
        <v>552</v>
      </c>
      <c r="AK34" s="8">
        <v>672</v>
      </c>
      <c r="AL34" s="8">
        <v>845</v>
      </c>
      <c r="AM34" s="8">
        <v>673</v>
      </c>
      <c r="AN34" s="8">
        <v>613</v>
      </c>
      <c r="AO34" s="8">
        <v>645</v>
      </c>
      <c r="AP34" s="8">
        <v>692</v>
      </c>
      <c r="AQ34" s="8">
        <v>665</v>
      </c>
      <c r="AR34" s="8">
        <v>414</v>
      </c>
      <c r="AS34" s="8">
        <v>284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20</v>
      </c>
      <c r="B35" s="8" t="s">
        <v>26</v>
      </c>
      <c r="C35" s="8">
        <v>8431</v>
      </c>
      <c r="D35" s="8">
        <v>358</v>
      </c>
      <c r="E35" s="8">
        <v>421</v>
      </c>
      <c r="F35" s="8">
        <v>542</v>
      </c>
      <c r="G35" s="8">
        <v>576</v>
      </c>
      <c r="H35" s="8">
        <v>488</v>
      </c>
      <c r="I35" s="8">
        <v>515</v>
      </c>
      <c r="J35" s="8">
        <v>486</v>
      </c>
      <c r="K35" s="8">
        <v>394</v>
      </c>
      <c r="L35" s="8">
        <v>558</v>
      </c>
      <c r="M35" s="8">
        <v>622</v>
      </c>
      <c r="N35" s="8">
        <v>721</v>
      </c>
      <c r="O35" s="8">
        <v>485</v>
      </c>
      <c r="P35" s="8">
        <v>391</v>
      </c>
      <c r="Q35" s="8">
        <v>460</v>
      </c>
      <c r="R35" s="8">
        <v>500</v>
      </c>
      <c r="S35" s="8">
        <v>470</v>
      </c>
      <c r="T35" s="8">
        <v>264</v>
      </c>
      <c r="U35" s="8">
        <v>180</v>
      </c>
      <c r="V35" s="8">
        <v>0</v>
      </c>
      <c r="W35" s="19">
        <v>7322</v>
      </c>
      <c r="X35" s="19">
        <v>7307</v>
      </c>
      <c r="Y35" s="8" t="s">
        <v>99</v>
      </c>
      <c r="Z35" s="8">
        <v>1</v>
      </c>
      <c r="AA35" s="8">
        <v>4483</v>
      </c>
      <c r="AB35" s="8">
        <v>146</v>
      </c>
      <c r="AC35" s="8">
        <v>207</v>
      </c>
      <c r="AD35" s="8">
        <v>222</v>
      </c>
      <c r="AE35" s="8">
        <v>278</v>
      </c>
      <c r="AF35" s="8">
        <v>221</v>
      </c>
      <c r="AG35" s="8">
        <v>194</v>
      </c>
      <c r="AH35" s="8">
        <v>175</v>
      </c>
      <c r="AI35" s="8">
        <v>172</v>
      </c>
      <c r="AJ35" s="8">
        <v>252</v>
      </c>
      <c r="AK35" s="8">
        <v>344</v>
      </c>
      <c r="AL35" s="8">
        <v>423</v>
      </c>
      <c r="AM35" s="8">
        <v>306</v>
      </c>
      <c r="AN35" s="8">
        <v>232</v>
      </c>
      <c r="AO35" s="8">
        <v>295</v>
      </c>
      <c r="AP35" s="8">
        <v>343</v>
      </c>
      <c r="AQ35" s="8">
        <v>349</v>
      </c>
      <c r="AR35" s="8">
        <v>185</v>
      </c>
      <c r="AS35" s="8">
        <v>139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21</v>
      </c>
      <c r="B36" s="8" t="s">
        <v>102</v>
      </c>
      <c r="C36" s="8">
        <v>22003</v>
      </c>
      <c r="D36" s="8">
        <v>1037</v>
      </c>
      <c r="E36" s="8">
        <v>1188</v>
      </c>
      <c r="F36" s="8">
        <v>1216</v>
      </c>
      <c r="G36" s="8">
        <v>1458</v>
      </c>
      <c r="H36" s="8">
        <v>1221</v>
      </c>
      <c r="I36" s="8">
        <v>1348</v>
      </c>
      <c r="J36" s="8">
        <v>1404</v>
      </c>
      <c r="K36" s="8">
        <v>1282</v>
      </c>
      <c r="L36" s="8">
        <v>1420</v>
      </c>
      <c r="M36" s="8">
        <v>1544</v>
      </c>
      <c r="N36" s="8">
        <v>1836</v>
      </c>
      <c r="O36" s="8">
        <v>1297</v>
      </c>
      <c r="P36" s="8">
        <v>1219</v>
      </c>
      <c r="Q36" s="8">
        <v>1263</v>
      </c>
      <c r="R36" s="8">
        <v>1241</v>
      </c>
      <c r="S36" s="8">
        <v>933</v>
      </c>
      <c r="T36" s="8">
        <v>599</v>
      </c>
      <c r="U36" s="8">
        <v>497</v>
      </c>
      <c r="V36" s="8">
        <v>0</v>
      </c>
      <c r="W36" s="19">
        <v>7323</v>
      </c>
      <c r="X36" s="19">
        <v>7308</v>
      </c>
      <c r="Y36" s="8" t="s">
        <v>25</v>
      </c>
      <c r="Z36" s="8">
        <v>1</v>
      </c>
      <c r="AA36" s="8">
        <v>17309</v>
      </c>
      <c r="AB36" s="8">
        <v>652</v>
      </c>
      <c r="AC36" s="8">
        <v>747</v>
      </c>
      <c r="AD36" s="8">
        <v>880</v>
      </c>
      <c r="AE36" s="8">
        <v>1042</v>
      </c>
      <c r="AF36" s="8">
        <v>751</v>
      </c>
      <c r="AG36" s="8">
        <v>846</v>
      </c>
      <c r="AH36" s="8">
        <v>798</v>
      </c>
      <c r="AI36" s="8">
        <v>822</v>
      </c>
      <c r="AJ36" s="8">
        <v>955</v>
      </c>
      <c r="AK36" s="8">
        <v>1203</v>
      </c>
      <c r="AL36" s="8">
        <v>1515</v>
      </c>
      <c r="AM36" s="8">
        <v>1140</v>
      </c>
      <c r="AN36" s="8">
        <v>1062</v>
      </c>
      <c r="AO36" s="8">
        <v>1222</v>
      </c>
      <c r="AP36" s="8">
        <v>1185</v>
      </c>
      <c r="AQ36" s="8">
        <v>1193</v>
      </c>
      <c r="AR36" s="8">
        <v>762</v>
      </c>
      <c r="AS36" s="8">
        <v>534</v>
      </c>
      <c r="AT36" s="8">
        <v>0</v>
      </c>
      <c r="AU36" s="8"/>
      <c r="AV36" s="26">
        <v>7444</v>
      </c>
      <c r="AW36" s="19" t="s">
        <v>40</v>
      </c>
    </row>
    <row r="37" spans="1:49">
      <c r="A37" s="8">
        <v>22</v>
      </c>
      <c r="B37" s="8" t="s">
        <v>103</v>
      </c>
      <c r="C37" s="8">
        <v>9251</v>
      </c>
      <c r="D37" s="8">
        <v>433</v>
      </c>
      <c r="E37" s="8">
        <v>535</v>
      </c>
      <c r="F37" s="8">
        <v>619</v>
      </c>
      <c r="G37" s="8">
        <v>696</v>
      </c>
      <c r="H37" s="8">
        <v>539</v>
      </c>
      <c r="I37" s="8">
        <v>481</v>
      </c>
      <c r="J37" s="8">
        <v>451</v>
      </c>
      <c r="K37" s="8">
        <v>548</v>
      </c>
      <c r="L37" s="8">
        <v>614</v>
      </c>
      <c r="M37" s="8">
        <v>653</v>
      </c>
      <c r="N37" s="8">
        <v>682</v>
      </c>
      <c r="O37" s="8">
        <v>453</v>
      </c>
      <c r="P37" s="8">
        <v>451</v>
      </c>
      <c r="Q37" s="8">
        <v>521</v>
      </c>
      <c r="R37" s="8">
        <v>583</v>
      </c>
      <c r="S37" s="8">
        <v>458</v>
      </c>
      <c r="T37" s="8">
        <v>311</v>
      </c>
      <c r="U37" s="8">
        <v>223</v>
      </c>
      <c r="V37" s="8">
        <v>0</v>
      </c>
      <c r="W37" s="19">
        <v>7324</v>
      </c>
      <c r="X37" s="19">
        <v>7309</v>
      </c>
      <c r="Y37" s="8" t="s">
        <v>100</v>
      </c>
      <c r="Z37" s="8">
        <v>1</v>
      </c>
      <c r="AA37" s="8">
        <v>6643</v>
      </c>
      <c r="AB37" s="8">
        <v>253</v>
      </c>
      <c r="AC37" s="8">
        <v>309</v>
      </c>
      <c r="AD37" s="8">
        <v>345</v>
      </c>
      <c r="AE37" s="8">
        <v>374</v>
      </c>
      <c r="AF37" s="8">
        <v>312</v>
      </c>
      <c r="AG37" s="8">
        <v>367</v>
      </c>
      <c r="AH37" s="8">
        <v>305</v>
      </c>
      <c r="AI37" s="8">
        <v>301</v>
      </c>
      <c r="AJ37" s="8">
        <v>381</v>
      </c>
      <c r="AK37" s="8">
        <v>429</v>
      </c>
      <c r="AL37" s="8">
        <v>564</v>
      </c>
      <c r="AM37" s="8">
        <v>455</v>
      </c>
      <c r="AN37" s="8">
        <v>453</v>
      </c>
      <c r="AO37" s="8">
        <v>451</v>
      </c>
      <c r="AP37" s="8">
        <v>510</v>
      </c>
      <c r="AQ37" s="8">
        <v>399</v>
      </c>
      <c r="AR37" s="8">
        <v>233</v>
      </c>
      <c r="AS37" s="8">
        <v>202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23</v>
      </c>
      <c r="B38" s="8" t="s">
        <v>104</v>
      </c>
      <c r="C38" s="8">
        <v>9108</v>
      </c>
      <c r="D38" s="8">
        <v>322</v>
      </c>
      <c r="E38" s="8">
        <v>399</v>
      </c>
      <c r="F38" s="8">
        <v>512</v>
      </c>
      <c r="G38" s="8">
        <v>640</v>
      </c>
      <c r="H38" s="8">
        <v>494</v>
      </c>
      <c r="I38" s="8">
        <v>413</v>
      </c>
      <c r="J38" s="8">
        <v>308</v>
      </c>
      <c r="K38" s="8">
        <v>408</v>
      </c>
      <c r="L38" s="8">
        <v>597</v>
      </c>
      <c r="M38" s="8">
        <v>700</v>
      </c>
      <c r="N38" s="8">
        <v>817</v>
      </c>
      <c r="O38" s="8">
        <v>485</v>
      </c>
      <c r="P38" s="8">
        <v>432</v>
      </c>
      <c r="Q38" s="8">
        <v>624</v>
      </c>
      <c r="R38" s="8">
        <v>717</v>
      </c>
      <c r="S38" s="8">
        <v>639</v>
      </c>
      <c r="T38" s="8">
        <v>351</v>
      </c>
      <c r="U38" s="8">
        <v>250</v>
      </c>
      <c r="V38" s="8">
        <v>0</v>
      </c>
      <c r="W38" s="19">
        <v>7325</v>
      </c>
      <c r="X38" s="19">
        <v>7321</v>
      </c>
      <c r="Y38" s="8" t="s">
        <v>101</v>
      </c>
      <c r="Z38" s="8">
        <v>1</v>
      </c>
      <c r="AA38" s="8">
        <v>11700</v>
      </c>
      <c r="AB38" s="8">
        <v>519</v>
      </c>
      <c r="AC38" s="8">
        <v>557</v>
      </c>
      <c r="AD38" s="8">
        <v>617</v>
      </c>
      <c r="AE38" s="8">
        <v>788</v>
      </c>
      <c r="AF38" s="8">
        <v>663</v>
      </c>
      <c r="AG38" s="8">
        <v>652</v>
      </c>
      <c r="AH38" s="8">
        <v>649</v>
      </c>
      <c r="AI38" s="8">
        <v>591</v>
      </c>
      <c r="AJ38" s="8">
        <v>699</v>
      </c>
      <c r="AK38" s="8">
        <v>758</v>
      </c>
      <c r="AL38" s="8">
        <v>1042</v>
      </c>
      <c r="AM38" s="8">
        <v>741</v>
      </c>
      <c r="AN38" s="8">
        <v>758</v>
      </c>
      <c r="AO38" s="8">
        <v>709</v>
      </c>
      <c r="AP38" s="8">
        <v>735</v>
      </c>
      <c r="AQ38" s="8">
        <v>614</v>
      </c>
      <c r="AR38" s="8">
        <v>363</v>
      </c>
      <c r="AS38" s="8">
        <v>245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24</v>
      </c>
      <c r="B39" s="8" t="s">
        <v>105</v>
      </c>
      <c r="C39" s="8">
        <v>8123</v>
      </c>
      <c r="D39" s="8">
        <v>282</v>
      </c>
      <c r="E39" s="8">
        <v>342</v>
      </c>
      <c r="F39" s="8">
        <v>444</v>
      </c>
      <c r="G39" s="8">
        <v>574</v>
      </c>
      <c r="H39" s="8">
        <v>403</v>
      </c>
      <c r="I39" s="8">
        <v>352</v>
      </c>
      <c r="J39" s="8">
        <v>306</v>
      </c>
      <c r="K39" s="8">
        <v>322</v>
      </c>
      <c r="L39" s="8">
        <v>480</v>
      </c>
      <c r="M39" s="8">
        <v>576</v>
      </c>
      <c r="N39" s="8">
        <v>713</v>
      </c>
      <c r="O39" s="8">
        <v>453</v>
      </c>
      <c r="P39" s="8">
        <v>433</v>
      </c>
      <c r="Q39" s="8">
        <v>584</v>
      </c>
      <c r="R39" s="8">
        <v>593</v>
      </c>
      <c r="S39" s="8">
        <v>586</v>
      </c>
      <c r="T39" s="8">
        <v>389</v>
      </c>
      <c r="U39" s="8">
        <v>291</v>
      </c>
      <c r="V39" s="8">
        <v>0</v>
      </c>
      <c r="W39" s="19">
        <v>7326</v>
      </c>
      <c r="X39" s="19">
        <v>7322</v>
      </c>
      <c r="Y39" s="8" t="s">
        <v>26</v>
      </c>
      <c r="Z39" s="8">
        <v>1</v>
      </c>
      <c r="AA39" s="8">
        <v>8431</v>
      </c>
      <c r="AB39" s="8">
        <v>358</v>
      </c>
      <c r="AC39" s="8">
        <v>421</v>
      </c>
      <c r="AD39" s="8">
        <v>542</v>
      </c>
      <c r="AE39" s="8">
        <v>576</v>
      </c>
      <c r="AF39" s="8">
        <v>488</v>
      </c>
      <c r="AG39" s="8">
        <v>515</v>
      </c>
      <c r="AH39" s="8">
        <v>486</v>
      </c>
      <c r="AI39" s="8">
        <v>394</v>
      </c>
      <c r="AJ39" s="8">
        <v>558</v>
      </c>
      <c r="AK39" s="8">
        <v>622</v>
      </c>
      <c r="AL39" s="8">
        <v>721</v>
      </c>
      <c r="AM39" s="8">
        <v>485</v>
      </c>
      <c r="AN39" s="8">
        <v>391</v>
      </c>
      <c r="AO39" s="8">
        <v>460</v>
      </c>
      <c r="AP39" s="8">
        <v>500</v>
      </c>
      <c r="AQ39" s="8">
        <v>470</v>
      </c>
      <c r="AR39" s="8">
        <v>264</v>
      </c>
      <c r="AS39" s="8">
        <v>180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27</v>
      </c>
      <c r="B40" s="8" t="s">
        <v>106</v>
      </c>
      <c r="C40" s="8">
        <v>6490</v>
      </c>
      <c r="D40" s="8">
        <v>312</v>
      </c>
      <c r="E40" s="8">
        <v>313</v>
      </c>
      <c r="F40" s="8">
        <v>370</v>
      </c>
      <c r="G40" s="8">
        <v>442</v>
      </c>
      <c r="H40" s="8">
        <v>301</v>
      </c>
      <c r="I40" s="8">
        <v>341</v>
      </c>
      <c r="J40" s="8">
        <v>288</v>
      </c>
      <c r="K40" s="8">
        <v>318</v>
      </c>
      <c r="L40" s="8">
        <v>422</v>
      </c>
      <c r="M40" s="8">
        <v>486</v>
      </c>
      <c r="N40" s="8">
        <v>566</v>
      </c>
      <c r="O40" s="8">
        <v>391</v>
      </c>
      <c r="P40" s="8">
        <v>360</v>
      </c>
      <c r="Q40" s="8">
        <v>393</v>
      </c>
      <c r="R40" s="8">
        <v>420</v>
      </c>
      <c r="S40" s="8">
        <v>391</v>
      </c>
      <c r="T40" s="8">
        <v>216</v>
      </c>
      <c r="U40" s="8">
        <v>160</v>
      </c>
      <c r="V40" s="8">
        <v>0</v>
      </c>
      <c r="W40" s="19">
        <v>7341</v>
      </c>
      <c r="X40" s="19">
        <v>7323</v>
      </c>
      <c r="Y40" s="8" t="s">
        <v>102</v>
      </c>
      <c r="Z40" s="8">
        <v>1</v>
      </c>
      <c r="AA40" s="8">
        <v>22003</v>
      </c>
      <c r="AB40" s="8">
        <v>1037</v>
      </c>
      <c r="AC40" s="8">
        <v>1188</v>
      </c>
      <c r="AD40" s="8">
        <v>1216</v>
      </c>
      <c r="AE40" s="8">
        <v>1458</v>
      </c>
      <c r="AF40" s="8">
        <v>1221</v>
      </c>
      <c r="AG40" s="8">
        <v>1348</v>
      </c>
      <c r="AH40" s="8">
        <v>1404</v>
      </c>
      <c r="AI40" s="8">
        <v>1282</v>
      </c>
      <c r="AJ40" s="8">
        <v>1420</v>
      </c>
      <c r="AK40" s="8">
        <v>1544</v>
      </c>
      <c r="AL40" s="8">
        <v>1836</v>
      </c>
      <c r="AM40" s="8">
        <v>1297</v>
      </c>
      <c r="AN40" s="8">
        <v>1219</v>
      </c>
      <c r="AO40" s="8">
        <v>1263</v>
      </c>
      <c r="AP40" s="8">
        <v>1241</v>
      </c>
      <c r="AQ40" s="8">
        <v>933</v>
      </c>
      <c r="AR40" s="8">
        <v>599</v>
      </c>
      <c r="AS40" s="8">
        <v>497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28</v>
      </c>
      <c r="B41" s="8" t="s">
        <v>27</v>
      </c>
      <c r="C41" s="8">
        <v>12698</v>
      </c>
      <c r="D41" s="8">
        <v>665</v>
      </c>
      <c r="E41" s="8">
        <v>696</v>
      </c>
      <c r="F41" s="8">
        <v>745</v>
      </c>
      <c r="G41" s="8">
        <v>830</v>
      </c>
      <c r="H41" s="8">
        <v>738</v>
      </c>
      <c r="I41" s="8">
        <v>834</v>
      </c>
      <c r="J41" s="8">
        <v>785</v>
      </c>
      <c r="K41" s="8">
        <v>697</v>
      </c>
      <c r="L41" s="8">
        <v>812</v>
      </c>
      <c r="M41" s="8">
        <v>921</v>
      </c>
      <c r="N41" s="8">
        <v>1041</v>
      </c>
      <c r="O41" s="8">
        <v>812</v>
      </c>
      <c r="P41" s="8">
        <v>741</v>
      </c>
      <c r="Q41" s="8">
        <v>638</v>
      </c>
      <c r="R41" s="8">
        <v>673</v>
      </c>
      <c r="S41" s="8">
        <v>484</v>
      </c>
      <c r="T41" s="8">
        <v>283</v>
      </c>
      <c r="U41" s="8">
        <v>214</v>
      </c>
      <c r="V41" s="8">
        <v>89</v>
      </c>
      <c r="W41" s="19">
        <v>7342</v>
      </c>
      <c r="X41" s="19">
        <v>7324</v>
      </c>
      <c r="Y41" s="8" t="s">
        <v>103</v>
      </c>
      <c r="Z41" s="8">
        <v>1</v>
      </c>
      <c r="AA41" s="8">
        <v>9251</v>
      </c>
      <c r="AB41" s="8">
        <v>433</v>
      </c>
      <c r="AC41" s="8">
        <v>535</v>
      </c>
      <c r="AD41" s="8">
        <v>619</v>
      </c>
      <c r="AE41" s="8">
        <v>696</v>
      </c>
      <c r="AF41" s="8">
        <v>539</v>
      </c>
      <c r="AG41" s="8">
        <v>481</v>
      </c>
      <c r="AH41" s="8">
        <v>451</v>
      </c>
      <c r="AI41" s="8">
        <v>548</v>
      </c>
      <c r="AJ41" s="8">
        <v>614</v>
      </c>
      <c r="AK41" s="8">
        <v>653</v>
      </c>
      <c r="AL41" s="8">
        <v>682</v>
      </c>
      <c r="AM41" s="8">
        <v>453</v>
      </c>
      <c r="AN41" s="8">
        <v>451</v>
      </c>
      <c r="AO41" s="8">
        <v>521</v>
      </c>
      <c r="AP41" s="8">
        <v>583</v>
      </c>
      <c r="AQ41" s="8">
        <v>458</v>
      </c>
      <c r="AR41" s="8">
        <v>311</v>
      </c>
      <c r="AS41" s="8">
        <v>223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29</v>
      </c>
      <c r="B42" s="8" t="s">
        <v>107</v>
      </c>
      <c r="C42" s="8">
        <v>6048</v>
      </c>
      <c r="D42" s="8">
        <v>220</v>
      </c>
      <c r="E42" s="8">
        <v>300</v>
      </c>
      <c r="F42" s="8">
        <v>406</v>
      </c>
      <c r="G42" s="8">
        <v>431</v>
      </c>
      <c r="H42" s="8">
        <v>316</v>
      </c>
      <c r="I42" s="8">
        <v>287</v>
      </c>
      <c r="J42" s="8">
        <v>283</v>
      </c>
      <c r="K42" s="8">
        <v>340</v>
      </c>
      <c r="L42" s="8">
        <v>435</v>
      </c>
      <c r="M42" s="8">
        <v>451</v>
      </c>
      <c r="N42" s="8">
        <v>502</v>
      </c>
      <c r="O42" s="8">
        <v>369</v>
      </c>
      <c r="P42" s="8">
        <v>346</v>
      </c>
      <c r="Q42" s="8">
        <v>381</v>
      </c>
      <c r="R42" s="8">
        <v>368</v>
      </c>
      <c r="S42" s="8">
        <v>295</v>
      </c>
      <c r="T42" s="8">
        <v>185</v>
      </c>
      <c r="U42" s="8">
        <v>132</v>
      </c>
      <c r="V42" s="8">
        <v>1</v>
      </c>
      <c r="W42" s="19">
        <v>7343</v>
      </c>
      <c r="X42" s="19">
        <v>7325</v>
      </c>
      <c r="Y42" s="8" t="s">
        <v>104</v>
      </c>
      <c r="Z42" s="8">
        <v>1</v>
      </c>
      <c r="AA42" s="8">
        <v>9108</v>
      </c>
      <c r="AB42" s="8">
        <v>322</v>
      </c>
      <c r="AC42" s="8">
        <v>399</v>
      </c>
      <c r="AD42" s="8">
        <v>512</v>
      </c>
      <c r="AE42" s="8">
        <v>640</v>
      </c>
      <c r="AF42" s="8">
        <v>494</v>
      </c>
      <c r="AG42" s="8">
        <v>413</v>
      </c>
      <c r="AH42" s="8">
        <v>308</v>
      </c>
      <c r="AI42" s="8">
        <v>408</v>
      </c>
      <c r="AJ42" s="8">
        <v>597</v>
      </c>
      <c r="AK42" s="8">
        <v>700</v>
      </c>
      <c r="AL42" s="8">
        <v>817</v>
      </c>
      <c r="AM42" s="8">
        <v>485</v>
      </c>
      <c r="AN42" s="8">
        <v>432</v>
      </c>
      <c r="AO42" s="8">
        <v>624</v>
      </c>
      <c r="AP42" s="8">
        <v>717</v>
      </c>
      <c r="AQ42" s="8">
        <v>639</v>
      </c>
      <c r="AR42" s="8">
        <v>351</v>
      </c>
      <c r="AS42" s="8">
        <v>250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30</v>
      </c>
      <c r="B43" s="8" t="s">
        <v>28</v>
      </c>
      <c r="C43" s="8">
        <v>6717</v>
      </c>
      <c r="D43" s="8">
        <v>266</v>
      </c>
      <c r="E43" s="8">
        <v>296</v>
      </c>
      <c r="F43" s="8">
        <v>384</v>
      </c>
      <c r="G43" s="8">
        <v>499</v>
      </c>
      <c r="H43" s="8">
        <v>366</v>
      </c>
      <c r="I43" s="8">
        <v>334</v>
      </c>
      <c r="J43" s="8">
        <v>253</v>
      </c>
      <c r="K43" s="8">
        <v>298</v>
      </c>
      <c r="L43" s="8">
        <v>450</v>
      </c>
      <c r="M43" s="8">
        <v>583</v>
      </c>
      <c r="N43" s="8">
        <v>588</v>
      </c>
      <c r="O43" s="8">
        <v>374</v>
      </c>
      <c r="P43" s="8">
        <v>290</v>
      </c>
      <c r="Q43" s="8">
        <v>470</v>
      </c>
      <c r="R43" s="8">
        <v>463</v>
      </c>
      <c r="S43" s="8">
        <v>405</v>
      </c>
      <c r="T43" s="8">
        <v>212</v>
      </c>
      <c r="U43" s="8">
        <v>186</v>
      </c>
      <c r="V43" s="8">
        <v>0</v>
      </c>
      <c r="W43" s="19">
        <v>7344</v>
      </c>
      <c r="X43" s="19">
        <v>7326</v>
      </c>
      <c r="Y43" s="8" t="s">
        <v>105</v>
      </c>
      <c r="Z43" s="8">
        <v>1</v>
      </c>
      <c r="AA43" s="8">
        <v>8123</v>
      </c>
      <c r="AB43" s="8">
        <v>282</v>
      </c>
      <c r="AC43" s="8">
        <v>342</v>
      </c>
      <c r="AD43" s="8">
        <v>444</v>
      </c>
      <c r="AE43" s="8">
        <v>574</v>
      </c>
      <c r="AF43" s="8">
        <v>403</v>
      </c>
      <c r="AG43" s="8">
        <v>352</v>
      </c>
      <c r="AH43" s="8">
        <v>306</v>
      </c>
      <c r="AI43" s="8">
        <v>322</v>
      </c>
      <c r="AJ43" s="8">
        <v>480</v>
      </c>
      <c r="AK43" s="8">
        <v>576</v>
      </c>
      <c r="AL43" s="8">
        <v>713</v>
      </c>
      <c r="AM43" s="8">
        <v>453</v>
      </c>
      <c r="AN43" s="8">
        <v>433</v>
      </c>
      <c r="AO43" s="8">
        <v>584</v>
      </c>
      <c r="AP43" s="8">
        <v>593</v>
      </c>
      <c r="AQ43" s="8">
        <v>586</v>
      </c>
      <c r="AR43" s="8">
        <v>389</v>
      </c>
      <c r="AS43" s="8">
        <v>291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76</v>
      </c>
      <c r="B44" s="8" t="s">
        <v>108</v>
      </c>
      <c r="C44" s="8">
        <v>13266</v>
      </c>
      <c r="D44" s="8">
        <v>535</v>
      </c>
      <c r="E44" s="8">
        <v>676</v>
      </c>
      <c r="F44" s="8">
        <v>726</v>
      </c>
      <c r="G44" s="8">
        <v>761</v>
      </c>
      <c r="H44" s="8">
        <v>408</v>
      </c>
      <c r="I44" s="8">
        <v>677</v>
      </c>
      <c r="J44" s="8">
        <v>719</v>
      </c>
      <c r="K44" s="8">
        <v>694</v>
      </c>
      <c r="L44" s="8">
        <v>817</v>
      </c>
      <c r="M44" s="8">
        <v>882</v>
      </c>
      <c r="N44" s="8">
        <v>987</v>
      </c>
      <c r="O44" s="8">
        <v>784</v>
      </c>
      <c r="P44" s="8">
        <v>859</v>
      </c>
      <c r="Q44" s="8">
        <v>975</v>
      </c>
      <c r="R44" s="8">
        <v>968</v>
      </c>
      <c r="S44" s="8">
        <v>782</v>
      </c>
      <c r="T44" s="8">
        <v>587</v>
      </c>
      <c r="U44" s="8">
        <v>429</v>
      </c>
      <c r="V44" s="8">
        <v>0</v>
      </c>
      <c r="W44" s="19">
        <v>7361</v>
      </c>
      <c r="X44" s="19">
        <v>7341</v>
      </c>
      <c r="Y44" s="8" t="s">
        <v>106</v>
      </c>
      <c r="Z44" s="8">
        <v>1</v>
      </c>
      <c r="AA44" s="8">
        <v>6490</v>
      </c>
      <c r="AB44" s="8">
        <v>312</v>
      </c>
      <c r="AC44" s="8">
        <v>313</v>
      </c>
      <c r="AD44" s="8">
        <v>370</v>
      </c>
      <c r="AE44" s="8">
        <v>442</v>
      </c>
      <c r="AF44" s="8">
        <v>301</v>
      </c>
      <c r="AG44" s="8">
        <v>341</v>
      </c>
      <c r="AH44" s="8">
        <v>288</v>
      </c>
      <c r="AI44" s="8">
        <v>318</v>
      </c>
      <c r="AJ44" s="8">
        <v>422</v>
      </c>
      <c r="AK44" s="8">
        <v>486</v>
      </c>
      <c r="AL44" s="8">
        <v>566</v>
      </c>
      <c r="AM44" s="8">
        <v>391</v>
      </c>
      <c r="AN44" s="8">
        <v>360</v>
      </c>
      <c r="AO44" s="8">
        <v>393</v>
      </c>
      <c r="AP44" s="8">
        <v>420</v>
      </c>
      <c r="AQ44" s="8">
        <v>391</v>
      </c>
      <c r="AR44" s="8">
        <v>216</v>
      </c>
      <c r="AS44" s="8">
        <v>160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77</v>
      </c>
      <c r="B45" s="8" t="s">
        <v>29</v>
      </c>
      <c r="C45" s="8">
        <v>7285</v>
      </c>
      <c r="D45" s="8">
        <v>266</v>
      </c>
      <c r="E45" s="8">
        <v>317</v>
      </c>
      <c r="F45" s="8">
        <v>355</v>
      </c>
      <c r="G45" s="8">
        <v>413</v>
      </c>
      <c r="H45" s="8">
        <v>188</v>
      </c>
      <c r="I45" s="8">
        <v>246</v>
      </c>
      <c r="J45" s="8">
        <v>293</v>
      </c>
      <c r="K45" s="8">
        <v>313</v>
      </c>
      <c r="L45" s="8">
        <v>444</v>
      </c>
      <c r="M45" s="8">
        <v>498</v>
      </c>
      <c r="N45" s="8">
        <v>561</v>
      </c>
      <c r="O45" s="8">
        <v>456</v>
      </c>
      <c r="P45" s="8">
        <v>464</v>
      </c>
      <c r="Q45" s="8">
        <v>606</v>
      </c>
      <c r="R45" s="8">
        <v>605</v>
      </c>
      <c r="S45" s="8">
        <v>517</v>
      </c>
      <c r="T45" s="8">
        <v>408</v>
      </c>
      <c r="U45" s="8">
        <v>335</v>
      </c>
      <c r="V45" s="8">
        <v>0</v>
      </c>
      <c r="W45" s="19">
        <v>7362</v>
      </c>
      <c r="X45" s="19">
        <v>7342</v>
      </c>
      <c r="Y45" s="8" t="s">
        <v>27</v>
      </c>
      <c r="Z45" s="8">
        <v>1</v>
      </c>
      <c r="AA45" s="8">
        <v>12698</v>
      </c>
      <c r="AB45" s="8">
        <v>665</v>
      </c>
      <c r="AC45" s="8">
        <v>696</v>
      </c>
      <c r="AD45" s="8">
        <v>745</v>
      </c>
      <c r="AE45" s="8">
        <v>830</v>
      </c>
      <c r="AF45" s="8">
        <v>738</v>
      </c>
      <c r="AG45" s="8">
        <v>834</v>
      </c>
      <c r="AH45" s="8">
        <v>785</v>
      </c>
      <c r="AI45" s="8">
        <v>697</v>
      </c>
      <c r="AJ45" s="8">
        <v>812</v>
      </c>
      <c r="AK45" s="8">
        <v>921</v>
      </c>
      <c r="AL45" s="8">
        <v>1041</v>
      </c>
      <c r="AM45" s="8">
        <v>812</v>
      </c>
      <c r="AN45" s="8">
        <v>741</v>
      </c>
      <c r="AO45" s="8">
        <v>638</v>
      </c>
      <c r="AP45" s="8">
        <v>673</v>
      </c>
      <c r="AQ45" s="8">
        <v>484</v>
      </c>
      <c r="AR45" s="8">
        <v>283</v>
      </c>
      <c r="AS45" s="8">
        <v>214</v>
      </c>
      <c r="AT45" s="8">
        <v>89</v>
      </c>
      <c r="AU45" s="8"/>
      <c r="AV45" s="26">
        <v>7207</v>
      </c>
      <c r="AW45" s="19" t="s">
        <v>15</v>
      </c>
    </row>
    <row r="46" spans="1:49">
      <c r="A46" s="8">
        <v>78</v>
      </c>
      <c r="B46" s="8" t="s">
        <v>109</v>
      </c>
      <c r="C46" s="8">
        <v>2312</v>
      </c>
      <c r="D46" s="8">
        <v>81</v>
      </c>
      <c r="E46" s="8">
        <v>108</v>
      </c>
      <c r="F46" s="8">
        <v>123</v>
      </c>
      <c r="G46" s="8">
        <v>86</v>
      </c>
      <c r="H46" s="8">
        <v>28</v>
      </c>
      <c r="I46" s="8">
        <v>78</v>
      </c>
      <c r="J46" s="8">
        <v>97</v>
      </c>
      <c r="K46" s="8">
        <v>121</v>
      </c>
      <c r="L46" s="8">
        <v>134</v>
      </c>
      <c r="M46" s="8">
        <v>189</v>
      </c>
      <c r="N46" s="8">
        <v>177</v>
      </c>
      <c r="O46" s="8">
        <v>146</v>
      </c>
      <c r="P46" s="8">
        <v>142</v>
      </c>
      <c r="Q46" s="8">
        <v>192</v>
      </c>
      <c r="R46" s="8">
        <v>215</v>
      </c>
      <c r="S46" s="8">
        <v>199</v>
      </c>
      <c r="T46" s="8">
        <v>118</v>
      </c>
      <c r="U46" s="8">
        <v>78</v>
      </c>
      <c r="V46" s="8">
        <v>0</v>
      </c>
      <c r="W46" s="19">
        <v>7363</v>
      </c>
      <c r="X46" s="19">
        <v>7343</v>
      </c>
      <c r="Y46" s="8" t="s">
        <v>107</v>
      </c>
      <c r="Z46" s="8">
        <v>1</v>
      </c>
      <c r="AA46" s="8">
        <v>6048</v>
      </c>
      <c r="AB46" s="8">
        <v>220</v>
      </c>
      <c r="AC46" s="8">
        <v>300</v>
      </c>
      <c r="AD46" s="8">
        <v>406</v>
      </c>
      <c r="AE46" s="8">
        <v>431</v>
      </c>
      <c r="AF46" s="8">
        <v>316</v>
      </c>
      <c r="AG46" s="8">
        <v>287</v>
      </c>
      <c r="AH46" s="8">
        <v>283</v>
      </c>
      <c r="AI46" s="8">
        <v>340</v>
      </c>
      <c r="AJ46" s="8">
        <v>435</v>
      </c>
      <c r="AK46" s="8">
        <v>451</v>
      </c>
      <c r="AL46" s="8">
        <v>502</v>
      </c>
      <c r="AM46" s="8">
        <v>369</v>
      </c>
      <c r="AN46" s="8">
        <v>346</v>
      </c>
      <c r="AO46" s="8">
        <v>381</v>
      </c>
      <c r="AP46" s="8">
        <v>368</v>
      </c>
      <c r="AQ46" s="8">
        <v>295</v>
      </c>
      <c r="AR46" s="8">
        <v>185</v>
      </c>
      <c r="AS46" s="8">
        <v>132</v>
      </c>
      <c r="AT46" s="8">
        <v>1</v>
      </c>
      <c r="AU46" s="8"/>
      <c r="AV46" s="26">
        <v>7405</v>
      </c>
      <c r="AW46" s="19" t="s">
        <v>34</v>
      </c>
    </row>
    <row r="47" spans="1:49">
      <c r="A47" s="8">
        <v>79</v>
      </c>
      <c r="B47" s="8" t="s">
        <v>30</v>
      </c>
      <c r="C47" s="8">
        <v>731</v>
      </c>
      <c r="D47" s="8">
        <v>35</v>
      </c>
      <c r="E47" s="8">
        <v>33</v>
      </c>
      <c r="F47" s="8">
        <v>33</v>
      </c>
      <c r="G47" s="8">
        <v>13</v>
      </c>
      <c r="H47" s="8">
        <v>14</v>
      </c>
      <c r="I47" s="8">
        <v>60</v>
      </c>
      <c r="J47" s="8">
        <v>72</v>
      </c>
      <c r="K47" s="8">
        <v>43</v>
      </c>
      <c r="L47" s="8">
        <v>46</v>
      </c>
      <c r="M47" s="8">
        <v>52</v>
      </c>
      <c r="N47" s="8">
        <v>43</v>
      </c>
      <c r="O47" s="8">
        <v>34</v>
      </c>
      <c r="P47" s="8">
        <v>51</v>
      </c>
      <c r="Q47" s="8">
        <v>56</v>
      </c>
      <c r="R47" s="8">
        <v>52</v>
      </c>
      <c r="S47" s="8">
        <v>50</v>
      </c>
      <c r="T47" s="8">
        <v>29</v>
      </c>
      <c r="U47" s="8">
        <v>15</v>
      </c>
      <c r="V47" s="8">
        <v>0</v>
      </c>
      <c r="W47" s="19">
        <v>7364</v>
      </c>
      <c r="X47" s="19">
        <v>7344</v>
      </c>
      <c r="Y47" s="8" t="s">
        <v>28</v>
      </c>
      <c r="Z47" s="8">
        <v>1</v>
      </c>
      <c r="AA47" s="8">
        <v>6717</v>
      </c>
      <c r="AB47" s="8">
        <v>266</v>
      </c>
      <c r="AC47" s="8">
        <v>296</v>
      </c>
      <c r="AD47" s="8">
        <v>384</v>
      </c>
      <c r="AE47" s="8">
        <v>499</v>
      </c>
      <c r="AF47" s="8">
        <v>366</v>
      </c>
      <c r="AG47" s="8">
        <v>334</v>
      </c>
      <c r="AH47" s="8">
        <v>253</v>
      </c>
      <c r="AI47" s="8">
        <v>298</v>
      </c>
      <c r="AJ47" s="8">
        <v>450</v>
      </c>
      <c r="AK47" s="8">
        <v>583</v>
      </c>
      <c r="AL47" s="8">
        <v>588</v>
      </c>
      <c r="AM47" s="8">
        <v>374</v>
      </c>
      <c r="AN47" s="8">
        <v>290</v>
      </c>
      <c r="AO47" s="8">
        <v>470</v>
      </c>
      <c r="AP47" s="8">
        <v>463</v>
      </c>
      <c r="AQ47" s="8">
        <v>405</v>
      </c>
      <c r="AR47" s="8">
        <v>212</v>
      </c>
      <c r="AS47" s="8">
        <v>186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80</v>
      </c>
      <c r="B48" s="8" t="s">
        <v>110</v>
      </c>
      <c r="C48" s="8">
        <v>1837</v>
      </c>
      <c r="D48" s="8">
        <v>59</v>
      </c>
      <c r="E48" s="8">
        <v>71</v>
      </c>
      <c r="F48" s="8">
        <v>82</v>
      </c>
      <c r="G48" s="8">
        <v>80</v>
      </c>
      <c r="H48" s="8">
        <v>20</v>
      </c>
      <c r="I48" s="8">
        <v>59</v>
      </c>
      <c r="J48" s="8">
        <v>69</v>
      </c>
      <c r="K48" s="8">
        <v>79</v>
      </c>
      <c r="L48" s="8">
        <v>95</v>
      </c>
      <c r="M48" s="8">
        <v>81</v>
      </c>
      <c r="N48" s="8">
        <v>129</v>
      </c>
      <c r="O48" s="8">
        <v>135</v>
      </c>
      <c r="P48" s="8">
        <v>139</v>
      </c>
      <c r="Q48" s="8">
        <v>166</v>
      </c>
      <c r="R48" s="8">
        <v>182</v>
      </c>
      <c r="S48" s="8">
        <v>147</v>
      </c>
      <c r="T48" s="8">
        <v>123</v>
      </c>
      <c r="U48" s="8">
        <v>121</v>
      </c>
      <c r="V48" s="8">
        <v>0</v>
      </c>
      <c r="W48" s="19">
        <v>7365</v>
      </c>
      <c r="X48" s="19">
        <v>7361</v>
      </c>
      <c r="Y48" s="8" t="s">
        <v>108</v>
      </c>
      <c r="Z48" s="8">
        <v>1</v>
      </c>
      <c r="AA48" s="8">
        <v>13266</v>
      </c>
      <c r="AB48" s="8">
        <v>535</v>
      </c>
      <c r="AC48" s="8">
        <v>676</v>
      </c>
      <c r="AD48" s="8">
        <v>726</v>
      </c>
      <c r="AE48" s="8">
        <v>761</v>
      </c>
      <c r="AF48" s="8">
        <v>408</v>
      </c>
      <c r="AG48" s="8">
        <v>677</v>
      </c>
      <c r="AH48" s="8">
        <v>719</v>
      </c>
      <c r="AI48" s="8">
        <v>694</v>
      </c>
      <c r="AJ48" s="8">
        <v>817</v>
      </c>
      <c r="AK48" s="8">
        <v>882</v>
      </c>
      <c r="AL48" s="8">
        <v>987</v>
      </c>
      <c r="AM48" s="8">
        <v>784</v>
      </c>
      <c r="AN48" s="8">
        <v>859</v>
      </c>
      <c r="AO48" s="8">
        <v>975</v>
      </c>
      <c r="AP48" s="8">
        <v>968</v>
      </c>
      <c r="AQ48" s="8">
        <v>782</v>
      </c>
      <c r="AR48" s="8">
        <v>587</v>
      </c>
      <c r="AS48" s="8">
        <v>429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81</v>
      </c>
      <c r="B49" s="8" t="s">
        <v>111</v>
      </c>
      <c r="C49" s="8">
        <v>3020</v>
      </c>
      <c r="D49" s="8">
        <v>116</v>
      </c>
      <c r="E49" s="8">
        <v>120</v>
      </c>
      <c r="F49" s="8">
        <v>159</v>
      </c>
      <c r="G49" s="8">
        <v>162</v>
      </c>
      <c r="H49" s="8">
        <v>53</v>
      </c>
      <c r="I49" s="8">
        <v>111</v>
      </c>
      <c r="J49" s="8">
        <v>117</v>
      </c>
      <c r="K49" s="8">
        <v>112</v>
      </c>
      <c r="L49" s="8">
        <v>164</v>
      </c>
      <c r="M49" s="8">
        <v>187</v>
      </c>
      <c r="N49" s="8">
        <v>208</v>
      </c>
      <c r="O49" s="8">
        <v>179</v>
      </c>
      <c r="P49" s="8">
        <v>248</v>
      </c>
      <c r="Q49" s="8">
        <v>246</v>
      </c>
      <c r="R49" s="8">
        <v>256</v>
      </c>
      <c r="S49" s="8">
        <v>236</v>
      </c>
      <c r="T49" s="8">
        <v>178</v>
      </c>
      <c r="U49" s="8">
        <v>168</v>
      </c>
      <c r="V49" s="8">
        <v>0</v>
      </c>
      <c r="W49" s="19">
        <v>7366</v>
      </c>
      <c r="X49" s="19">
        <v>7362</v>
      </c>
      <c r="Y49" s="8" t="s">
        <v>29</v>
      </c>
      <c r="Z49" s="8">
        <v>1</v>
      </c>
      <c r="AA49" s="8">
        <v>7285</v>
      </c>
      <c r="AB49" s="8">
        <v>266</v>
      </c>
      <c r="AC49" s="8">
        <v>317</v>
      </c>
      <c r="AD49" s="8">
        <v>355</v>
      </c>
      <c r="AE49" s="8">
        <v>413</v>
      </c>
      <c r="AF49" s="8">
        <v>188</v>
      </c>
      <c r="AG49" s="8">
        <v>246</v>
      </c>
      <c r="AH49" s="8">
        <v>293</v>
      </c>
      <c r="AI49" s="8">
        <v>313</v>
      </c>
      <c r="AJ49" s="8">
        <v>444</v>
      </c>
      <c r="AK49" s="8">
        <v>498</v>
      </c>
      <c r="AL49" s="8">
        <v>561</v>
      </c>
      <c r="AM49" s="8">
        <v>456</v>
      </c>
      <c r="AN49" s="8">
        <v>464</v>
      </c>
      <c r="AO49" s="8">
        <v>606</v>
      </c>
      <c r="AP49" s="8">
        <v>605</v>
      </c>
      <c r="AQ49" s="8">
        <v>517</v>
      </c>
      <c r="AR49" s="8">
        <v>408</v>
      </c>
      <c r="AS49" s="8">
        <v>335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82</v>
      </c>
      <c r="B50" s="8" t="s">
        <v>31</v>
      </c>
      <c r="C50" s="8">
        <v>5443</v>
      </c>
      <c r="D50" s="8">
        <v>170</v>
      </c>
      <c r="E50" s="8">
        <v>204</v>
      </c>
      <c r="F50" s="8">
        <v>246</v>
      </c>
      <c r="G50" s="8">
        <v>238</v>
      </c>
      <c r="H50" s="8">
        <v>88</v>
      </c>
      <c r="I50" s="8">
        <v>192</v>
      </c>
      <c r="J50" s="8">
        <v>213</v>
      </c>
      <c r="K50" s="8">
        <v>244</v>
      </c>
      <c r="L50" s="8">
        <v>257</v>
      </c>
      <c r="M50" s="8">
        <v>310</v>
      </c>
      <c r="N50" s="8">
        <v>406</v>
      </c>
      <c r="O50" s="8">
        <v>364</v>
      </c>
      <c r="P50" s="8">
        <v>417</v>
      </c>
      <c r="Q50" s="8">
        <v>514</v>
      </c>
      <c r="R50" s="8">
        <v>551</v>
      </c>
      <c r="S50" s="8">
        <v>424</v>
      </c>
      <c r="T50" s="8">
        <v>289</v>
      </c>
      <c r="U50" s="8">
        <v>316</v>
      </c>
      <c r="V50" s="8">
        <v>0</v>
      </c>
      <c r="W50" s="19">
        <v>7367</v>
      </c>
      <c r="X50" s="19">
        <v>7363</v>
      </c>
      <c r="Y50" s="8" t="s">
        <v>109</v>
      </c>
      <c r="Z50" s="8">
        <v>1</v>
      </c>
      <c r="AA50" s="8">
        <v>2312</v>
      </c>
      <c r="AB50" s="8">
        <v>81</v>
      </c>
      <c r="AC50" s="8">
        <v>108</v>
      </c>
      <c r="AD50" s="8">
        <v>123</v>
      </c>
      <c r="AE50" s="8">
        <v>86</v>
      </c>
      <c r="AF50" s="8">
        <v>28</v>
      </c>
      <c r="AG50" s="8">
        <v>78</v>
      </c>
      <c r="AH50" s="8">
        <v>97</v>
      </c>
      <c r="AI50" s="8">
        <v>121</v>
      </c>
      <c r="AJ50" s="8">
        <v>134</v>
      </c>
      <c r="AK50" s="8">
        <v>189</v>
      </c>
      <c r="AL50" s="8">
        <v>177</v>
      </c>
      <c r="AM50" s="8">
        <v>146</v>
      </c>
      <c r="AN50" s="8">
        <v>142</v>
      </c>
      <c r="AO50" s="8">
        <v>192</v>
      </c>
      <c r="AP50" s="8">
        <v>215</v>
      </c>
      <c r="AQ50" s="8">
        <v>199</v>
      </c>
      <c r="AR50" s="8">
        <v>118</v>
      </c>
      <c r="AS50" s="8">
        <v>78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57</v>
      </c>
      <c r="B51" s="8" t="s">
        <v>112</v>
      </c>
      <c r="C51" s="8">
        <v>7605</v>
      </c>
      <c r="D51" s="8">
        <v>325</v>
      </c>
      <c r="E51" s="8">
        <v>359</v>
      </c>
      <c r="F51" s="8">
        <v>433</v>
      </c>
      <c r="G51" s="8">
        <v>505</v>
      </c>
      <c r="H51" s="8">
        <v>263</v>
      </c>
      <c r="I51" s="8">
        <v>335</v>
      </c>
      <c r="J51" s="8">
        <v>324</v>
      </c>
      <c r="K51" s="8">
        <v>344</v>
      </c>
      <c r="L51" s="8">
        <v>476</v>
      </c>
      <c r="M51" s="8">
        <v>572</v>
      </c>
      <c r="N51" s="8">
        <v>688</v>
      </c>
      <c r="O51" s="8">
        <v>477</v>
      </c>
      <c r="P51" s="8">
        <v>425</v>
      </c>
      <c r="Q51" s="8">
        <v>482</v>
      </c>
      <c r="R51" s="8">
        <v>532</v>
      </c>
      <c r="S51" s="8">
        <v>452</v>
      </c>
      <c r="T51" s="8">
        <v>327</v>
      </c>
      <c r="U51" s="8">
        <v>286</v>
      </c>
      <c r="V51" s="8">
        <v>0</v>
      </c>
      <c r="W51" s="19">
        <v>7381</v>
      </c>
      <c r="X51" s="19">
        <v>7364</v>
      </c>
      <c r="Y51" s="8" t="s">
        <v>30</v>
      </c>
      <c r="Z51" s="8">
        <v>1</v>
      </c>
      <c r="AA51" s="8">
        <v>731</v>
      </c>
      <c r="AB51" s="8">
        <v>35</v>
      </c>
      <c r="AC51" s="8">
        <v>33</v>
      </c>
      <c r="AD51" s="8">
        <v>33</v>
      </c>
      <c r="AE51" s="8">
        <v>13</v>
      </c>
      <c r="AF51" s="8">
        <v>14</v>
      </c>
      <c r="AG51" s="8">
        <v>60</v>
      </c>
      <c r="AH51" s="8">
        <v>72</v>
      </c>
      <c r="AI51" s="8">
        <v>43</v>
      </c>
      <c r="AJ51" s="8">
        <v>46</v>
      </c>
      <c r="AK51" s="8">
        <v>52</v>
      </c>
      <c r="AL51" s="8">
        <v>43</v>
      </c>
      <c r="AM51" s="8">
        <v>34</v>
      </c>
      <c r="AN51" s="8">
        <v>51</v>
      </c>
      <c r="AO51" s="8">
        <v>56</v>
      </c>
      <c r="AP51" s="8">
        <v>52</v>
      </c>
      <c r="AQ51" s="8">
        <v>50</v>
      </c>
      <c r="AR51" s="8">
        <v>29</v>
      </c>
      <c r="AS51" s="8">
        <v>15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58</v>
      </c>
      <c r="B52" s="8" t="s">
        <v>113</v>
      </c>
      <c r="C52" s="8">
        <v>3488</v>
      </c>
      <c r="D52" s="8">
        <v>133</v>
      </c>
      <c r="E52" s="8">
        <v>139</v>
      </c>
      <c r="F52" s="8">
        <v>190</v>
      </c>
      <c r="G52" s="8">
        <v>209</v>
      </c>
      <c r="H52" s="8">
        <v>135</v>
      </c>
      <c r="I52" s="8">
        <v>128</v>
      </c>
      <c r="J52" s="8">
        <v>109</v>
      </c>
      <c r="K52" s="8">
        <v>139</v>
      </c>
      <c r="L52" s="8">
        <v>212</v>
      </c>
      <c r="M52" s="8">
        <v>250</v>
      </c>
      <c r="N52" s="8">
        <v>316</v>
      </c>
      <c r="O52" s="8">
        <v>186</v>
      </c>
      <c r="P52" s="8">
        <v>215</v>
      </c>
      <c r="Q52" s="8">
        <v>247</v>
      </c>
      <c r="R52" s="8">
        <v>276</v>
      </c>
      <c r="S52" s="8">
        <v>265</v>
      </c>
      <c r="T52" s="8">
        <v>189</v>
      </c>
      <c r="U52" s="8">
        <v>150</v>
      </c>
      <c r="V52" s="8">
        <v>0</v>
      </c>
      <c r="W52" s="19">
        <v>7401</v>
      </c>
      <c r="X52" s="19">
        <v>7365</v>
      </c>
      <c r="Y52" s="8" t="s">
        <v>110</v>
      </c>
      <c r="Z52" s="8">
        <v>1</v>
      </c>
      <c r="AA52" s="8">
        <v>1837</v>
      </c>
      <c r="AB52" s="8">
        <v>59</v>
      </c>
      <c r="AC52" s="8">
        <v>71</v>
      </c>
      <c r="AD52" s="8">
        <v>82</v>
      </c>
      <c r="AE52" s="8">
        <v>80</v>
      </c>
      <c r="AF52" s="8">
        <v>20</v>
      </c>
      <c r="AG52" s="8">
        <v>59</v>
      </c>
      <c r="AH52" s="8">
        <v>69</v>
      </c>
      <c r="AI52" s="8">
        <v>79</v>
      </c>
      <c r="AJ52" s="8">
        <v>95</v>
      </c>
      <c r="AK52" s="8">
        <v>81</v>
      </c>
      <c r="AL52" s="8">
        <v>129</v>
      </c>
      <c r="AM52" s="8">
        <v>135</v>
      </c>
      <c r="AN52" s="8">
        <v>139</v>
      </c>
      <c r="AO52" s="8">
        <v>166</v>
      </c>
      <c r="AP52" s="8">
        <v>182</v>
      </c>
      <c r="AQ52" s="8">
        <v>147</v>
      </c>
      <c r="AR52" s="8">
        <v>123</v>
      </c>
      <c r="AS52" s="8">
        <v>121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59</v>
      </c>
      <c r="B53" s="8" t="s">
        <v>33</v>
      </c>
      <c r="C53" s="8">
        <v>3526</v>
      </c>
      <c r="D53" s="8">
        <v>125</v>
      </c>
      <c r="E53" s="8">
        <v>160</v>
      </c>
      <c r="F53" s="8">
        <v>183</v>
      </c>
      <c r="G53" s="8">
        <v>202</v>
      </c>
      <c r="H53" s="8">
        <v>162</v>
      </c>
      <c r="I53" s="8">
        <v>156</v>
      </c>
      <c r="J53" s="8">
        <v>185</v>
      </c>
      <c r="K53" s="8">
        <v>189</v>
      </c>
      <c r="L53" s="8">
        <v>223</v>
      </c>
      <c r="M53" s="8">
        <v>277</v>
      </c>
      <c r="N53" s="8">
        <v>324</v>
      </c>
      <c r="O53" s="8">
        <v>211</v>
      </c>
      <c r="P53" s="8">
        <v>197</v>
      </c>
      <c r="Q53" s="8">
        <v>191</v>
      </c>
      <c r="R53" s="8">
        <v>234</v>
      </c>
      <c r="S53" s="8">
        <v>257</v>
      </c>
      <c r="T53" s="8">
        <v>141</v>
      </c>
      <c r="U53" s="8">
        <v>109</v>
      </c>
      <c r="V53" s="8">
        <v>0</v>
      </c>
      <c r="W53" s="19">
        <v>7402</v>
      </c>
      <c r="X53" s="19">
        <v>7366</v>
      </c>
      <c r="Y53" s="8" t="s">
        <v>111</v>
      </c>
      <c r="Z53" s="8">
        <v>1</v>
      </c>
      <c r="AA53" s="8">
        <v>3020</v>
      </c>
      <c r="AB53" s="8">
        <v>116</v>
      </c>
      <c r="AC53" s="8">
        <v>120</v>
      </c>
      <c r="AD53" s="8">
        <v>159</v>
      </c>
      <c r="AE53" s="8">
        <v>162</v>
      </c>
      <c r="AF53" s="8">
        <v>53</v>
      </c>
      <c r="AG53" s="8">
        <v>111</v>
      </c>
      <c r="AH53" s="8">
        <v>117</v>
      </c>
      <c r="AI53" s="8">
        <v>112</v>
      </c>
      <c r="AJ53" s="8">
        <v>164</v>
      </c>
      <c r="AK53" s="8">
        <v>187</v>
      </c>
      <c r="AL53" s="8">
        <v>208</v>
      </c>
      <c r="AM53" s="8">
        <v>179</v>
      </c>
      <c r="AN53" s="8">
        <v>248</v>
      </c>
      <c r="AO53" s="8">
        <v>246</v>
      </c>
      <c r="AP53" s="8">
        <v>256</v>
      </c>
      <c r="AQ53" s="8">
        <v>236</v>
      </c>
      <c r="AR53" s="8">
        <v>178</v>
      </c>
      <c r="AS53" s="8">
        <v>168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60</v>
      </c>
      <c r="B54" s="8" t="s">
        <v>114</v>
      </c>
      <c r="C54" s="8">
        <v>10526</v>
      </c>
      <c r="D54" s="8">
        <v>468</v>
      </c>
      <c r="E54" s="8">
        <v>545</v>
      </c>
      <c r="F54" s="8">
        <v>637</v>
      </c>
      <c r="G54" s="8">
        <v>656</v>
      </c>
      <c r="H54" s="8">
        <v>447</v>
      </c>
      <c r="I54" s="8">
        <v>580</v>
      </c>
      <c r="J54" s="8">
        <v>504</v>
      </c>
      <c r="K54" s="8">
        <v>542</v>
      </c>
      <c r="L54" s="8">
        <v>644</v>
      </c>
      <c r="M54" s="8">
        <v>736</v>
      </c>
      <c r="N54" s="8">
        <v>871</v>
      </c>
      <c r="O54" s="8">
        <v>614</v>
      </c>
      <c r="P54" s="8">
        <v>544</v>
      </c>
      <c r="Q54" s="8">
        <v>673</v>
      </c>
      <c r="R54" s="8">
        <v>684</v>
      </c>
      <c r="S54" s="8">
        <v>657</v>
      </c>
      <c r="T54" s="8">
        <v>403</v>
      </c>
      <c r="U54" s="8">
        <v>321</v>
      </c>
      <c r="V54" s="8">
        <v>0</v>
      </c>
      <c r="W54" s="19">
        <v>7403</v>
      </c>
      <c r="X54" s="19">
        <v>7367</v>
      </c>
      <c r="Y54" s="8" t="s">
        <v>31</v>
      </c>
      <c r="Z54" s="8">
        <v>1</v>
      </c>
      <c r="AA54" s="8">
        <v>5443</v>
      </c>
      <c r="AB54" s="8">
        <v>170</v>
      </c>
      <c r="AC54" s="8">
        <v>204</v>
      </c>
      <c r="AD54" s="8">
        <v>246</v>
      </c>
      <c r="AE54" s="8">
        <v>238</v>
      </c>
      <c r="AF54" s="8">
        <v>88</v>
      </c>
      <c r="AG54" s="8">
        <v>192</v>
      </c>
      <c r="AH54" s="8">
        <v>213</v>
      </c>
      <c r="AI54" s="8">
        <v>244</v>
      </c>
      <c r="AJ54" s="8">
        <v>257</v>
      </c>
      <c r="AK54" s="8">
        <v>310</v>
      </c>
      <c r="AL54" s="8">
        <v>406</v>
      </c>
      <c r="AM54" s="8">
        <v>364</v>
      </c>
      <c r="AN54" s="8">
        <v>417</v>
      </c>
      <c r="AO54" s="8">
        <v>514</v>
      </c>
      <c r="AP54" s="8">
        <v>551</v>
      </c>
      <c r="AQ54" s="8">
        <v>424</v>
      </c>
      <c r="AR54" s="8">
        <v>289</v>
      </c>
      <c r="AS54" s="8">
        <v>316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61</v>
      </c>
      <c r="B55" s="8" t="s">
        <v>115</v>
      </c>
      <c r="C55" s="8">
        <v>4134</v>
      </c>
      <c r="D55" s="8">
        <v>114</v>
      </c>
      <c r="E55" s="8">
        <v>126</v>
      </c>
      <c r="F55" s="8">
        <v>229</v>
      </c>
      <c r="G55" s="8">
        <v>291</v>
      </c>
      <c r="H55" s="8">
        <v>125</v>
      </c>
      <c r="I55" s="8">
        <v>111</v>
      </c>
      <c r="J55" s="8">
        <v>95</v>
      </c>
      <c r="K55" s="8">
        <v>141</v>
      </c>
      <c r="L55" s="8">
        <v>258</v>
      </c>
      <c r="M55" s="8">
        <v>314</v>
      </c>
      <c r="N55" s="8">
        <v>334</v>
      </c>
      <c r="O55" s="8">
        <v>215</v>
      </c>
      <c r="P55" s="8">
        <v>250</v>
      </c>
      <c r="Q55" s="8">
        <v>328</v>
      </c>
      <c r="R55" s="8">
        <v>413</v>
      </c>
      <c r="S55" s="8">
        <v>380</v>
      </c>
      <c r="T55" s="8">
        <v>239</v>
      </c>
      <c r="U55" s="8">
        <v>171</v>
      </c>
      <c r="V55" s="8">
        <v>0</v>
      </c>
      <c r="W55" s="19">
        <v>7404</v>
      </c>
      <c r="X55" s="19">
        <v>7368</v>
      </c>
      <c r="Y55" s="8" t="s">
        <v>32</v>
      </c>
      <c r="Z55" s="8">
        <v>0</v>
      </c>
      <c r="AA55" s="8">
        <v>20435</v>
      </c>
      <c r="AB55" s="8">
        <v>791</v>
      </c>
      <c r="AC55" s="8">
        <v>975</v>
      </c>
      <c r="AD55" s="8">
        <v>1090</v>
      </c>
      <c r="AE55" s="8">
        <v>1089</v>
      </c>
      <c r="AF55" s="8">
        <v>509</v>
      </c>
      <c r="AG55" s="8">
        <v>925</v>
      </c>
      <c r="AH55" s="8">
        <v>1002</v>
      </c>
      <c r="AI55" s="8">
        <v>1006</v>
      </c>
      <c r="AJ55" s="8">
        <v>1210</v>
      </c>
      <c r="AK55" s="8">
        <v>1339</v>
      </c>
      <c r="AL55" s="8">
        <v>1501</v>
      </c>
      <c r="AM55" s="8">
        <v>1244</v>
      </c>
      <c r="AN55" s="8">
        <v>1388</v>
      </c>
      <c r="AO55" s="8">
        <v>1579</v>
      </c>
      <c r="AP55" s="8">
        <v>1621</v>
      </c>
      <c r="AQ55" s="8">
        <v>1364</v>
      </c>
      <c r="AR55" s="8">
        <v>1006</v>
      </c>
      <c r="AS55" s="8">
        <v>796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62</v>
      </c>
      <c r="B56" s="8" t="s">
        <v>34</v>
      </c>
      <c r="C56" s="8">
        <v>8663</v>
      </c>
      <c r="D56" s="8">
        <v>275</v>
      </c>
      <c r="E56" s="8">
        <v>351</v>
      </c>
      <c r="F56" s="8">
        <v>458</v>
      </c>
      <c r="G56" s="8">
        <v>460</v>
      </c>
      <c r="H56" s="8">
        <v>170</v>
      </c>
      <c r="I56" s="8">
        <v>232</v>
      </c>
      <c r="J56" s="8">
        <v>255</v>
      </c>
      <c r="K56" s="8">
        <v>354</v>
      </c>
      <c r="L56" s="8">
        <v>496</v>
      </c>
      <c r="M56" s="8">
        <v>563</v>
      </c>
      <c r="N56" s="8">
        <v>644</v>
      </c>
      <c r="O56" s="8">
        <v>481</v>
      </c>
      <c r="P56" s="8">
        <v>566</v>
      </c>
      <c r="Q56" s="8">
        <v>783</v>
      </c>
      <c r="R56" s="8">
        <v>862</v>
      </c>
      <c r="S56" s="8">
        <v>789</v>
      </c>
      <c r="T56" s="8">
        <v>539</v>
      </c>
      <c r="U56" s="8">
        <v>385</v>
      </c>
      <c r="V56" s="8">
        <v>0</v>
      </c>
      <c r="W56" s="19">
        <v>7405</v>
      </c>
      <c r="X56" s="19">
        <v>7381</v>
      </c>
      <c r="Y56" s="8" t="s">
        <v>112</v>
      </c>
      <c r="Z56" s="8">
        <v>1</v>
      </c>
      <c r="AA56" s="8">
        <v>7605</v>
      </c>
      <c r="AB56" s="8">
        <v>325</v>
      </c>
      <c r="AC56" s="8">
        <v>359</v>
      </c>
      <c r="AD56" s="8">
        <v>433</v>
      </c>
      <c r="AE56" s="8">
        <v>505</v>
      </c>
      <c r="AF56" s="8">
        <v>263</v>
      </c>
      <c r="AG56" s="8">
        <v>335</v>
      </c>
      <c r="AH56" s="8">
        <v>324</v>
      </c>
      <c r="AI56" s="8">
        <v>344</v>
      </c>
      <c r="AJ56" s="8">
        <v>476</v>
      </c>
      <c r="AK56" s="8">
        <v>572</v>
      </c>
      <c r="AL56" s="8">
        <v>688</v>
      </c>
      <c r="AM56" s="8">
        <v>477</v>
      </c>
      <c r="AN56" s="8">
        <v>425</v>
      </c>
      <c r="AO56" s="8">
        <v>482</v>
      </c>
      <c r="AP56" s="8">
        <v>532</v>
      </c>
      <c r="AQ56" s="8">
        <v>452</v>
      </c>
      <c r="AR56" s="8">
        <v>327</v>
      </c>
      <c r="AS56" s="8">
        <v>286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63</v>
      </c>
      <c r="B57" s="8" t="s">
        <v>116</v>
      </c>
      <c r="C57" s="8">
        <v>2449</v>
      </c>
      <c r="D57" s="8">
        <v>73</v>
      </c>
      <c r="E57" s="8">
        <v>100</v>
      </c>
      <c r="F57" s="8">
        <v>150</v>
      </c>
      <c r="G57" s="8">
        <v>174</v>
      </c>
      <c r="H57" s="8">
        <v>67</v>
      </c>
      <c r="I57" s="8">
        <v>100</v>
      </c>
      <c r="J57" s="8">
        <v>80</v>
      </c>
      <c r="K57" s="8">
        <v>101</v>
      </c>
      <c r="L57" s="8">
        <v>157</v>
      </c>
      <c r="M57" s="8">
        <v>166</v>
      </c>
      <c r="N57" s="8">
        <v>190</v>
      </c>
      <c r="O57" s="8">
        <v>129</v>
      </c>
      <c r="P57" s="8">
        <v>159</v>
      </c>
      <c r="Q57" s="8">
        <v>181</v>
      </c>
      <c r="R57" s="8">
        <v>226</v>
      </c>
      <c r="S57" s="8">
        <v>196</v>
      </c>
      <c r="T57" s="8">
        <v>114</v>
      </c>
      <c r="U57" s="8">
        <v>86</v>
      </c>
      <c r="V57" s="8">
        <v>0</v>
      </c>
      <c r="W57" s="19">
        <v>7406</v>
      </c>
      <c r="X57" s="19">
        <v>7401</v>
      </c>
      <c r="Y57" s="8" t="s">
        <v>113</v>
      </c>
      <c r="Z57" s="8">
        <v>1</v>
      </c>
      <c r="AA57" s="8">
        <v>3488</v>
      </c>
      <c r="AB57" s="8">
        <v>133</v>
      </c>
      <c r="AC57" s="8">
        <v>139</v>
      </c>
      <c r="AD57" s="8">
        <v>190</v>
      </c>
      <c r="AE57" s="8">
        <v>209</v>
      </c>
      <c r="AF57" s="8">
        <v>135</v>
      </c>
      <c r="AG57" s="8">
        <v>128</v>
      </c>
      <c r="AH57" s="8">
        <v>109</v>
      </c>
      <c r="AI57" s="8">
        <v>139</v>
      </c>
      <c r="AJ57" s="8">
        <v>212</v>
      </c>
      <c r="AK57" s="8">
        <v>250</v>
      </c>
      <c r="AL57" s="8">
        <v>316</v>
      </c>
      <c r="AM57" s="8">
        <v>186</v>
      </c>
      <c r="AN57" s="8">
        <v>215</v>
      </c>
      <c r="AO57" s="8">
        <v>247</v>
      </c>
      <c r="AP57" s="8">
        <v>276</v>
      </c>
      <c r="AQ57" s="8">
        <v>265</v>
      </c>
      <c r="AR57" s="8">
        <v>189</v>
      </c>
      <c r="AS57" s="8">
        <v>150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64</v>
      </c>
      <c r="B58" s="8" t="s">
        <v>35</v>
      </c>
      <c r="C58" s="8">
        <v>3965</v>
      </c>
      <c r="D58" s="8">
        <v>140</v>
      </c>
      <c r="E58" s="8">
        <v>177</v>
      </c>
      <c r="F58" s="8">
        <v>212</v>
      </c>
      <c r="G58" s="8">
        <v>271</v>
      </c>
      <c r="H58" s="8">
        <v>160</v>
      </c>
      <c r="I58" s="8">
        <v>164</v>
      </c>
      <c r="J58" s="8">
        <v>126</v>
      </c>
      <c r="K58" s="8">
        <v>185</v>
      </c>
      <c r="L58" s="8">
        <v>244</v>
      </c>
      <c r="M58" s="8">
        <v>293</v>
      </c>
      <c r="N58" s="8">
        <v>363</v>
      </c>
      <c r="O58" s="8">
        <v>238</v>
      </c>
      <c r="P58" s="8">
        <v>225</v>
      </c>
      <c r="Q58" s="8">
        <v>285</v>
      </c>
      <c r="R58" s="8">
        <v>301</v>
      </c>
      <c r="S58" s="8">
        <v>296</v>
      </c>
      <c r="T58" s="8">
        <v>169</v>
      </c>
      <c r="U58" s="8">
        <v>116</v>
      </c>
      <c r="V58" s="8">
        <v>0</v>
      </c>
      <c r="W58" s="19">
        <v>7407</v>
      </c>
      <c r="X58" s="19">
        <v>7402</v>
      </c>
      <c r="Y58" s="8" t="s">
        <v>33</v>
      </c>
      <c r="Z58" s="8">
        <v>1</v>
      </c>
      <c r="AA58" s="8">
        <v>3526</v>
      </c>
      <c r="AB58" s="8">
        <v>125</v>
      </c>
      <c r="AC58" s="8">
        <v>160</v>
      </c>
      <c r="AD58" s="8">
        <v>183</v>
      </c>
      <c r="AE58" s="8">
        <v>202</v>
      </c>
      <c r="AF58" s="8">
        <v>162</v>
      </c>
      <c r="AG58" s="8">
        <v>156</v>
      </c>
      <c r="AH58" s="8">
        <v>185</v>
      </c>
      <c r="AI58" s="8">
        <v>189</v>
      </c>
      <c r="AJ58" s="8">
        <v>223</v>
      </c>
      <c r="AK58" s="8">
        <v>277</v>
      </c>
      <c r="AL58" s="8">
        <v>324</v>
      </c>
      <c r="AM58" s="8">
        <v>211</v>
      </c>
      <c r="AN58" s="8">
        <v>197</v>
      </c>
      <c r="AO58" s="8">
        <v>191</v>
      </c>
      <c r="AP58" s="8">
        <v>234</v>
      </c>
      <c r="AQ58" s="8">
        <v>257</v>
      </c>
      <c r="AR58" s="8">
        <v>141</v>
      </c>
      <c r="AS58" s="8">
        <v>109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65</v>
      </c>
      <c r="B59" s="8" t="s">
        <v>36</v>
      </c>
      <c r="C59" s="8">
        <v>17483</v>
      </c>
      <c r="D59" s="8">
        <v>741</v>
      </c>
      <c r="E59" s="8">
        <v>805</v>
      </c>
      <c r="F59" s="8">
        <v>1000</v>
      </c>
      <c r="G59" s="8">
        <v>1024</v>
      </c>
      <c r="H59" s="8">
        <v>690</v>
      </c>
      <c r="I59" s="8">
        <v>855</v>
      </c>
      <c r="J59" s="8">
        <v>834</v>
      </c>
      <c r="K59" s="8">
        <v>850</v>
      </c>
      <c r="L59" s="8">
        <v>1015</v>
      </c>
      <c r="M59" s="8">
        <v>1214</v>
      </c>
      <c r="N59" s="8">
        <v>1471</v>
      </c>
      <c r="O59" s="8">
        <v>1048</v>
      </c>
      <c r="P59" s="8">
        <v>1031</v>
      </c>
      <c r="Q59" s="8">
        <v>1251</v>
      </c>
      <c r="R59" s="8">
        <v>1274</v>
      </c>
      <c r="S59" s="8">
        <v>1130</v>
      </c>
      <c r="T59" s="8">
        <v>706</v>
      </c>
      <c r="U59" s="8">
        <v>544</v>
      </c>
      <c r="V59" s="8">
        <v>0</v>
      </c>
      <c r="W59" s="19">
        <v>7408</v>
      </c>
      <c r="X59" s="19">
        <v>7403</v>
      </c>
      <c r="Y59" s="8" t="s">
        <v>114</v>
      </c>
      <c r="Z59" s="8">
        <v>1</v>
      </c>
      <c r="AA59" s="8">
        <v>10526</v>
      </c>
      <c r="AB59" s="8">
        <v>468</v>
      </c>
      <c r="AC59" s="8">
        <v>545</v>
      </c>
      <c r="AD59" s="8">
        <v>637</v>
      </c>
      <c r="AE59" s="8">
        <v>656</v>
      </c>
      <c r="AF59" s="8">
        <v>447</v>
      </c>
      <c r="AG59" s="8">
        <v>580</v>
      </c>
      <c r="AH59" s="8">
        <v>504</v>
      </c>
      <c r="AI59" s="8">
        <v>542</v>
      </c>
      <c r="AJ59" s="8">
        <v>644</v>
      </c>
      <c r="AK59" s="8">
        <v>736</v>
      </c>
      <c r="AL59" s="8">
        <v>871</v>
      </c>
      <c r="AM59" s="8">
        <v>614</v>
      </c>
      <c r="AN59" s="8">
        <v>544</v>
      </c>
      <c r="AO59" s="8">
        <v>673</v>
      </c>
      <c r="AP59" s="8">
        <v>684</v>
      </c>
      <c r="AQ59" s="8">
        <v>657</v>
      </c>
      <c r="AR59" s="8">
        <v>403</v>
      </c>
      <c r="AS59" s="8">
        <v>321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66</v>
      </c>
      <c r="B60" s="8" t="s">
        <v>37</v>
      </c>
      <c r="C60" s="8">
        <v>18918</v>
      </c>
      <c r="D60" s="8">
        <v>844</v>
      </c>
      <c r="E60" s="8">
        <v>927</v>
      </c>
      <c r="F60" s="8">
        <v>1133</v>
      </c>
      <c r="G60" s="8">
        <v>1124</v>
      </c>
      <c r="H60" s="8">
        <v>766</v>
      </c>
      <c r="I60" s="8">
        <v>886</v>
      </c>
      <c r="J60" s="8">
        <v>816</v>
      </c>
      <c r="K60" s="8">
        <v>943</v>
      </c>
      <c r="L60" s="8">
        <v>1164</v>
      </c>
      <c r="M60" s="8">
        <v>1387</v>
      </c>
      <c r="N60" s="8">
        <v>1559</v>
      </c>
      <c r="O60" s="8">
        <v>1087</v>
      </c>
      <c r="P60" s="8">
        <v>1045</v>
      </c>
      <c r="Q60" s="8">
        <v>1237</v>
      </c>
      <c r="R60" s="8">
        <v>1403</v>
      </c>
      <c r="S60" s="8">
        <v>1232</v>
      </c>
      <c r="T60" s="8">
        <v>762</v>
      </c>
      <c r="U60" s="8">
        <v>603</v>
      </c>
      <c r="V60" s="8">
        <v>0</v>
      </c>
      <c r="W60" s="19">
        <v>7421</v>
      </c>
      <c r="X60" s="19">
        <v>7404</v>
      </c>
      <c r="Y60" s="8" t="s">
        <v>115</v>
      </c>
      <c r="Z60" s="8">
        <v>1</v>
      </c>
      <c r="AA60" s="8">
        <v>4134</v>
      </c>
      <c r="AB60" s="8">
        <v>114</v>
      </c>
      <c r="AC60" s="8">
        <v>126</v>
      </c>
      <c r="AD60" s="8">
        <v>229</v>
      </c>
      <c r="AE60" s="8">
        <v>291</v>
      </c>
      <c r="AF60" s="8">
        <v>125</v>
      </c>
      <c r="AG60" s="8">
        <v>111</v>
      </c>
      <c r="AH60" s="8">
        <v>95</v>
      </c>
      <c r="AI60" s="8">
        <v>141</v>
      </c>
      <c r="AJ60" s="8">
        <v>258</v>
      </c>
      <c r="AK60" s="8">
        <v>314</v>
      </c>
      <c r="AL60" s="8">
        <v>334</v>
      </c>
      <c r="AM60" s="8">
        <v>215</v>
      </c>
      <c r="AN60" s="8">
        <v>250</v>
      </c>
      <c r="AO60" s="8">
        <v>328</v>
      </c>
      <c r="AP60" s="8">
        <v>413</v>
      </c>
      <c r="AQ60" s="8">
        <v>380</v>
      </c>
      <c r="AR60" s="8">
        <v>239</v>
      </c>
      <c r="AS60" s="8">
        <v>171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67</v>
      </c>
      <c r="B61" s="8" t="s">
        <v>38</v>
      </c>
      <c r="C61" s="8">
        <v>3611</v>
      </c>
      <c r="D61" s="8">
        <v>181</v>
      </c>
      <c r="E61" s="8">
        <v>193</v>
      </c>
      <c r="F61" s="8">
        <v>200</v>
      </c>
      <c r="G61" s="8">
        <v>213</v>
      </c>
      <c r="H61" s="8">
        <v>129</v>
      </c>
      <c r="I61" s="8">
        <v>153</v>
      </c>
      <c r="J61" s="8">
        <v>165</v>
      </c>
      <c r="K61" s="8">
        <v>172</v>
      </c>
      <c r="L61" s="8">
        <v>195</v>
      </c>
      <c r="M61" s="8">
        <v>255</v>
      </c>
      <c r="N61" s="8">
        <v>303</v>
      </c>
      <c r="O61" s="8">
        <v>240</v>
      </c>
      <c r="P61" s="8">
        <v>186</v>
      </c>
      <c r="Q61" s="8">
        <v>221</v>
      </c>
      <c r="R61" s="8">
        <v>279</v>
      </c>
      <c r="S61" s="8">
        <v>261</v>
      </c>
      <c r="T61" s="8">
        <v>154</v>
      </c>
      <c r="U61" s="8">
        <v>111</v>
      </c>
      <c r="V61" s="8">
        <v>0</v>
      </c>
      <c r="W61" s="19">
        <v>7422</v>
      </c>
      <c r="X61" s="19">
        <v>7405</v>
      </c>
      <c r="Y61" s="8" t="s">
        <v>34</v>
      </c>
      <c r="Z61" s="8">
        <v>1</v>
      </c>
      <c r="AA61" s="8">
        <v>8663</v>
      </c>
      <c r="AB61" s="8">
        <v>275</v>
      </c>
      <c r="AC61" s="8">
        <v>351</v>
      </c>
      <c r="AD61" s="8">
        <v>458</v>
      </c>
      <c r="AE61" s="8">
        <v>460</v>
      </c>
      <c r="AF61" s="8">
        <v>170</v>
      </c>
      <c r="AG61" s="8">
        <v>232</v>
      </c>
      <c r="AH61" s="8">
        <v>255</v>
      </c>
      <c r="AI61" s="8">
        <v>354</v>
      </c>
      <c r="AJ61" s="8">
        <v>496</v>
      </c>
      <c r="AK61" s="8">
        <v>563</v>
      </c>
      <c r="AL61" s="8">
        <v>644</v>
      </c>
      <c r="AM61" s="8">
        <v>481</v>
      </c>
      <c r="AN61" s="8">
        <v>566</v>
      </c>
      <c r="AO61" s="8">
        <v>783</v>
      </c>
      <c r="AP61" s="8">
        <v>862</v>
      </c>
      <c r="AQ61" s="8">
        <v>789</v>
      </c>
      <c r="AR61" s="8">
        <v>539</v>
      </c>
      <c r="AS61" s="8">
        <v>385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68</v>
      </c>
      <c r="B62" s="8" t="s">
        <v>39</v>
      </c>
      <c r="C62" s="8">
        <v>4477</v>
      </c>
      <c r="D62" s="8">
        <v>157</v>
      </c>
      <c r="E62" s="8">
        <v>195</v>
      </c>
      <c r="F62" s="8">
        <v>225</v>
      </c>
      <c r="G62" s="8">
        <v>272</v>
      </c>
      <c r="H62" s="8">
        <v>130</v>
      </c>
      <c r="I62" s="8">
        <v>160</v>
      </c>
      <c r="J62" s="8">
        <v>178</v>
      </c>
      <c r="K62" s="8">
        <v>147</v>
      </c>
      <c r="L62" s="8">
        <v>231</v>
      </c>
      <c r="M62" s="8">
        <v>282</v>
      </c>
      <c r="N62" s="8">
        <v>352</v>
      </c>
      <c r="O62" s="8">
        <v>287</v>
      </c>
      <c r="P62" s="8">
        <v>275</v>
      </c>
      <c r="Q62" s="8">
        <v>399</v>
      </c>
      <c r="R62" s="8">
        <v>394</v>
      </c>
      <c r="S62" s="8">
        <v>357</v>
      </c>
      <c r="T62" s="8">
        <v>236</v>
      </c>
      <c r="U62" s="8">
        <v>200</v>
      </c>
      <c r="V62" s="8">
        <v>0</v>
      </c>
      <c r="W62" s="19">
        <v>7423</v>
      </c>
      <c r="X62" s="19">
        <v>7406</v>
      </c>
      <c r="Y62" s="8" t="s">
        <v>116</v>
      </c>
      <c r="Z62" s="8">
        <v>1</v>
      </c>
      <c r="AA62" s="8">
        <v>2449</v>
      </c>
      <c r="AB62" s="8">
        <v>73</v>
      </c>
      <c r="AC62" s="8">
        <v>100</v>
      </c>
      <c r="AD62" s="8">
        <v>150</v>
      </c>
      <c r="AE62" s="8">
        <v>174</v>
      </c>
      <c r="AF62" s="8">
        <v>67</v>
      </c>
      <c r="AG62" s="8">
        <v>100</v>
      </c>
      <c r="AH62" s="8">
        <v>80</v>
      </c>
      <c r="AI62" s="8">
        <v>101</v>
      </c>
      <c r="AJ62" s="8">
        <v>157</v>
      </c>
      <c r="AK62" s="8">
        <v>166</v>
      </c>
      <c r="AL62" s="8">
        <v>190</v>
      </c>
      <c r="AM62" s="8">
        <v>129</v>
      </c>
      <c r="AN62" s="8">
        <v>159</v>
      </c>
      <c r="AO62" s="8">
        <v>181</v>
      </c>
      <c r="AP62" s="8">
        <v>226</v>
      </c>
      <c r="AQ62" s="8">
        <v>196</v>
      </c>
      <c r="AR62" s="8">
        <v>114</v>
      </c>
      <c r="AS62" s="8">
        <v>86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69</v>
      </c>
      <c r="B63" s="8" t="s">
        <v>117</v>
      </c>
      <c r="C63" s="8">
        <v>9379</v>
      </c>
      <c r="D63" s="8">
        <v>378</v>
      </c>
      <c r="E63" s="8">
        <v>511</v>
      </c>
      <c r="F63" s="8">
        <v>579</v>
      </c>
      <c r="G63" s="8">
        <v>652</v>
      </c>
      <c r="H63" s="8">
        <v>375</v>
      </c>
      <c r="I63" s="8">
        <v>389</v>
      </c>
      <c r="J63" s="8">
        <v>414</v>
      </c>
      <c r="K63" s="8">
        <v>485</v>
      </c>
      <c r="L63" s="8">
        <v>644</v>
      </c>
      <c r="M63" s="8">
        <v>719</v>
      </c>
      <c r="N63" s="8">
        <v>807</v>
      </c>
      <c r="O63" s="8">
        <v>510</v>
      </c>
      <c r="P63" s="8">
        <v>561</v>
      </c>
      <c r="Q63" s="8">
        <v>634</v>
      </c>
      <c r="R63" s="8">
        <v>657</v>
      </c>
      <c r="S63" s="8">
        <v>551</v>
      </c>
      <c r="T63" s="8">
        <v>306</v>
      </c>
      <c r="U63" s="8">
        <v>207</v>
      </c>
      <c r="V63" s="8">
        <v>0</v>
      </c>
      <c r="W63" s="19">
        <v>7424</v>
      </c>
      <c r="X63" s="19">
        <v>7407</v>
      </c>
      <c r="Y63" s="8" t="s">
        <v>35</v>
      </c>
      <c r="Z63" s="8">
        <v>1</v>
      </c>
      <c r="AA63" s="8">
        <v>3965</v>
      </c>
      <c r="AB63" s="8">
        <v>140</v>
      </c>
      <c r="AC63" s="8">
        <v>177</v>
      </c>
      <c r="AD63" s="8">
        <v>212</v>
      </c>
      <c r="AE63" s="8">
        <v>271</v>
      </c>
      <c r="AF63" s="8">
        <v>160</v>
      </c>
      <c r="AG63" s="8">
        <v>164</v>
      </c>
      <c r="AH63" s="8">
        <v>126</v>
      </c>
      <c r="AI63" s="8">
        <v>185</v>
      </c>
      <c r="AJ63" s="8">
        <v>244</v>
      </c>
      <c r="AK63" s="8">
        <v>293</v>
      </c>
      <c r="AL63" s="8">
        <v>363</v>
      </c>
      <c r="AM63" s="8">
        <v>238</v>
      </c>
      <c r="AN63" s="8">
        <v>225</v>
      </c>
      <c r="AO63" s="8">
        <v>285</v>
      </c>
      <c r="AP63" s="8">
        <v>301</v>
      </c>
      <c r="AQ63" s="8">
        <v>296</v>
      </c>
      <c r="AR63" s="8">
        <v>169</v>
      </c>
      <c r="AS63" s="8">
        <v>116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70</v>
      </c>
      <c r="B64" s="8" t="s">
        <v>118</v>
      </c>
      <c r="C64" s="8">
        <v>15131</v>
      </c>
      <c r="D64" s="8">
        <v>489</v>
      </c>
      <c r="E64" s="8">
        <v>630</v>
      </c>
      <c r="F64" s="8">
        <v>826</v>
      </c>
      <c r="G64" s="8">
        <v>1020</v>
      </c>
      <c r="H64" s="8">
        <v>616</v>
      </c>
      <c r="I64" s="8">
        <v>585</v>
      </c>
      <c r="J64" s="8">
        <v>528</v>
      </c>
      <c r="K64" s="8">
        <v>654</v>
      </c>
      <c r="L64" s="8">
        <v>959</v>
      </c>
      <c r="M64" s="8">
        <v>1153</v>
      </c>
      <c r="N64" s="8">
        <v>1276</v>
      </c>
      <c r="O64" s="8">
        <v>889</v>
      </c>
      <c r="P64" s="8">
        <v>914</v>
      </c>
      <c r="Q64" s="8">
        <v>1064</v>
      </c>
      <c r="R64" s="8">
        <v>1220</v>
      </c>
      <c r="S64" s="8">
        <v>1017</v>
      </c>
      <c r="T64" s="8">
        <v>673</v>
      </c>
      <c r="U64" s="8">
        <v>618</v>
      </c>
      <c r="V64" s="8">
        <v>0</v>
      </c>
      <c r="W64" s="19">
        <v>7441</v>
      </c>
      <c r="X64" s="19">
        <v>7408</v>
      </c>
      <c r="Y64" s="8" t="s">
        <v>36</v>
      </c>
      <c r="Z64" s="8">
        <v>1</v>
      </c>
      <c r="AA64" s="8">
        <v>17483</v>
      </c>
      <c r="AB64" s="8">
        <v>741</v>
      </c>
      <c r="AC64" s="8">
        <v>805</v>
      </c>
      <c r="AD64" s="8">
        <v>1000</v>
      </c>
      <c r="AE64" s="8">
        <v>1024</v>
      </c>
      <c r="AF64" s="8">
        <v>690</v>
      </c>
      <c r="AG64" s="8">
        <v>855</v>
      </c>
      <c r="AH64" s="8">
        <v>834</v>
      </c>
      <c r="AI64" s="8">
        <v>850</v>
      </c>
      <c r="AJ64" s="8">
        <v>1015</v>
      </c>
      <c r="AK64" s="8">
        <v>1214</v>
      </c>
      <c r="AL64" s="8">
        <v>1471</v>
      </c>
      <c r="AM64" s="8">
        <v>1048</v>
      </c>
      <c r="AN64" s="8">
        <v>1031</v>
      </c>
      <c r="AO64" s="8">
        <v>1251</v>
      </c>
      <c r="AP64" s="8">
        <v>1274</v>
      </c>
      <c r="AQ64" s="8">
        <v>1130</v>
      </c>
      <c r="AR64" s="8">
        <v>706</v>
      </c>
      <c r="AS64" s="8">
        <v>544</v>
      </c>
      <c r="AT64" s="8">
        <v>0</v>
      </c>
      <c r="AU64" s="8"/>
      <c r="AV64" s="26">
        <v>7465</v>
      </c>
      <c r="AW64" s="19" t="s">
        <v>46</v>
      </c>
    </row>
    <row r="65" spans="1:49">
      <c r="A65" s="8">
        <v>71</v>
      </c>
      <c r="B65" s="8" t="s">
        <v>119</v>
      </c>
      <c r="C65" s="8">
        <v>6519</v>
      </c>
      <c r="D65" s="8">
        <v>277</v>
      </c>
      <c r="E65" s="8">
        <v>371</v>
      </c>
      <c r="F65" s="8">
        <v>444</v>
      </c>
      <c r="G65" s="8">
        <v>378</v>
      </c>
      <c r="H65" s="8">
        <v>226</v>
      </c>
      <c r="I65" s="8">
        <v>294</v>
      </c>
      <c r="J65" s="8">
        <v>331</v>
      </c>
      <c r="K65" s="8">
        <v>356</v>
      </c>
      <c r="L65" s="8">
        <v>425</v>
      </c>
      <c r="M65" s="8">
        <v>471</v>
      </c>
      <c r="N65" s="8">
        <v>470</v>
      </c>
      <c r="O65" s="8">
        <v>363</v>
      </c>
      <c r="P65" s="8">
        <v>385</v>
      </c>
      <c r="Q65" s="8">
        <v>423</v>
      </c>
      <c r="R65" s="8">
        <v>483</v>
      </c>
      <c r="S65" s="8">
        <v>379</v>
      </c>
      <c r="T65" s="8">
        <v>253</v>
      </c>
      <c r="U65" s="8">
        <v>190</v>
      </c>
      <c r="V65" s="8">
        <v>0</v>
      </c>
      <c r="W65" s="19">
        <v>7442</v>
      </c>
      <c r="X65" s="19">
        <v>7421</v>
      </c>
      <c r="Y65" s="8" t="s">
        <v>37</v>
      </c>
      <c r="Z65" s="8">
        <v>1</v>
      </c>
      <c r="AA65" s="8">
        <v>18918</v>
      </c>
      <c r="AB65" s="8">
        <v>844</v>
      </c>
      <c r="AC65" s="8">
        <v>927</v>
      </c>
      <c r="AD65" s="8">
        <v>1133</v>
      </c>
      <c r="AE65" s="8">
        <v>1124</v>
      </c>
      <c r="AF65" s="8">
        <v>766</v>
      </c>
      <c r="AG65" s="8">
        <v>886</v>
      </c>
      <c r="AH65" s="8">
        <v>816</v>
      </c>
      <c r="AI65" s="8">
        <v>943</v>
      </c>
      <c r="AJ65" s="8">
        <v>1164</v>
      </c>
      <c r="AK65" s="8">
        <v>1387</v>
      </c>
      <c r="AL65" s="8">
        <v>1559</v>
      </c>
      <c r="AM65" s="8">
        <v>1087</v>
      </c>
      <c r="AN65" s="8">
        <v>1045</v>
      </c>
      <c r="AO65" s="8">
        <v>1237</v>
      </c>
      <c r="AP65" s="8">
        <v>1403</v>
      </c>
      <c r="AQ65" s="8">
        <v>1232</v>
      </c>
      <c r="AR65" s="8">
        <v>762</v>
      </c>
      <c r="AS65" s="8">
        <v>603</v>
      </c>
      <c r="AT65" s="8">
        <v>0</v>
      </c>
      <c r="AU65" s="8"/>
      <c r="AV65" s="26">
        <v>7408</v>
      </c>
      <c r="AW65" s="19" t="s">
        <v>36</v>
      </c>
    </row>
    <row r="66" spans="1:49">
      <c r="A66" s="8">
        <v>72</v>
      </c>
      <c r="B66" s="8" t="s">
        <v>120</v>
      </c>
      <c r="C66" s="8">
        <v>3915</v>
      </c>
      <c r="D66" s="8">
        <v>133</v>
      </c>
      <c r="E66" s="8">
        <v>180</v>
      </c>
      <c r="F66" s="8">
        <v>206</v>
      </c>
      <c r="G66" s="8">
        <v>238</v>
      </c>
      <c r="H66" s="8">
        <v>168</v>
      </c>
      <c r="I66" s="8">
        <v>174</v>
      </c>
      <c r="J66" s="8">
        <v>143</v>
      </c>
      <c r="K66" s="8">
        <v>169</v>
      </c>
      <c r="L66" s="8">
        <v>225</v>
      </c>
      <c r="M66" s="8">
        <v>289</v>
      </c>
      <c r="N66" s="8">
        <v>378</v>
      </c>
      <c r="O66" s="8">
        <v>249</v>
      </c>
      <c r="P66" s="8">
        <v>217</v>
      </c>
      <c r="Q66" s="8">
        <v>266</v>
      </c>
      <c r="R66" s="8">
        <v>342</v>
      </c>
      <c r="S66" s="8">
        <v>252</v>
      </c>
      <c r="T66" s="8">
        <v>141</v>
      </c>
      <c r="U66" s="8">
        <v>145</v>
      </c>
      <c r="V66" s="8">
        <v>0</v>
      </c>
      <c r="W66" s="19">
        <v>7443</v>
      </c>
      <c r="X66" s="19">
        <v>7422</v>
      </c>
      <c r="Y66" s="8" t="s">
        <v>38</v>
      </c>
      <c r="Z66" s="8">
        <v>1</v>
      </c>
      <c r="AA66" s="8">
        <v>3611</v>
      </c>
      <c r="AB66" s="8">
        <v>181</v>
      </c>
      <c r="AC66" s="8">
        <v>193</v>
      </c>
      <c r="AD66" s="8">
        <v>200</v>
      </c>
      <c r="AE66" s="8">
        <v>213</v>
      </c>
      <c r="AF66" s="8">
        <v>129</v>
      </c>
      <c r="AG66" s="8">
        <v>153</v>
      </c>
      <c r="AH66" s="8">
        <v>165</v>
      </c>
      <c r="AI66" s="8">
        <v>172</v>
      </c>
      <c r="AJ66" s="8">
        <v>195</v>
      </c>
      <c r="AK66" s="8">
        <v>255</v>
      </c>
      <c r="AL66" s="8">
        <v>303</v>
      </c>
      <c r="AM66" s="8">
        <v>240</v>
      </c>
      <c r="AN66" s="8">
        <v>186</v>
      </c>
      <c r="AO66" s="8">
        <v>221</v>
      </c>
      <c r="AP66" s="8">
        <v>279</v>
      </c>
      <c r="AQ66" s="8">
        <v>261</v>
      </c>
      <c r="AR66" s="8">
        <v>154</v>
      </c>
      <c r="AS66" s="8">
        <v>111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73</v>
      </c>
      <c r="B67" s="8" t="s">
        <v>40</v>
      </c>
      <c r="C67" s="8">
        <v>2344</v>
      </c>
      <c r="D67" s="8">
        <v>70</v>
      </c>
      <c r="E67" s="8">
        <v>65</v>
      </c>
      <c r="F67" s="8">
        <v>102</v>
      </c>
      <c r="G67" s="8">
        <v>93</v>
      </c>
      <c r="H67" s="8">
        <v>48</v>
      </c>
      <c r="I67" s="8">
        <v>67</v>
      </c>
      <c r="J67" s="8">
        <v>70</v>
      </c>
      <c r="K67" s="8">
        <v>85</v>
      </c>
      <c r="L67" s="8">
        <v>96</v>
      </c>
      <c r="M67" s="8">
        <v>133</v>
      </c>
      <c r="N67" s="8">
        <v>195</v>
      </c>
      <c r="O67" s="8">
        <v>157</v>
      </c>
      <c r="P67" s="8">
        <v>179</v>
      </c>
      <c r="Q67" s="8">
        <v>200</v>
      </c>
      <c r="R67" s="8">
        <v>258</v>
      </c>
      <c r="S67" s="8">
        <v>231</v>
      </c>
      <c r="T67" s="8">
        <v>158</v>
      </c>
      <c r="U67" s="8">
        <v>137</v>
      </c>
      <c r="V67" s="8">
        <v>0</v>
      </c>
      <c r="W67" s="19">
        <v>7444</v>
      </c>
      <c r="X67" s="19">
        <v>7423</v>
      </c>
      <c r="Y67" s="8" t="s">
        <v>39</v>
      </c>
      <c r="Z67" s="8">
        <v>1</v>
      </c>
      <c r="AA67" s="8">
        <v>4477</v>
      </c>
      <c r="AB67" s="8">
        <v>157</v>
      </c>
      <c r="AC67" s="8">
        <v>195</v>
      </c>
      <c r="AD67" s="8">
        <v>225</v>
      </c>
      <c r="AE67" s="8">
        <v>272</v>
      </c>
      <c r="AF67" s="8">
        <v>130</v>
      </c>
      <c r="AG67" s="8">
        <v>160</v>
      </c>
      <c r="AH67" s="8">
        <v>178</v>
      </c>
      <c r="AI67" s="8">
        <v>147</v>
      </c>
      <c r="AJ67" s="8">
        <v>231</v>
      </c>
      <c r="AK67" s="8">
        <v>282</v>
      </c>
      <c r="AL67" s="8">
        <v>352</v>
      </c>
      <c r="AM67" s="8">
        <v>287</v>
      </c>
      <c r="AN67" s="8">
        <v>275</v>
      </c>
      <c r="AO67" s="8">
        <v>399</v>
      </c>
      <c r="AP67" s="8">
        <v>394</v>
      </c>
      <c r="AQ67" s="8">
        <v>357</v>
      </c>
      <c r="AR67" s="8">
        <v>236</v>
      </c>
      <c r="AS67" s="8">
        <v>200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74</v>
      </c>
      <c r="B68" s="8" t="s">
        <v>41</v>
      </c>
      <c r="C68" s="8">
        <v>3010</v>
      </c>
      <c r="D68" s="8">
        <v>51</v>
      </c>
      <c r="E68" s="8">
        <v>86</v>
      </c>
      <c r="F68" s="8">
        <v>93</v>
      </c>
      <c r="G68" s="8">
        <v>143</v>
      </c>
      <c r="H68" s="8">
        <v>14</v>
      </c>
      <c r="I68" s="8">
        <v>36</v>
      </c>
      <c r="J68" s="8">
        <v>76</v>
      </c>
      <c r="K68" s="8">
        <v>85</v>
      </c>
      <c r="L68" s="8">
        <v>127</v>
      </c>
      <c r="M68" s="8">
        <v>161</v>
      </c>
      <c r="N68" s="8">
        <v>202</v>
      </c>
      <c r="O68" s="8">
        <v>194</v>
      </c>
      <c r="P68" s="8">
        <v>255</v>
      </c>
      <c r="Q68" s="8">
        <v>323</v>
      </c>
      <c r="R68" s="8">
        <v>335</v>
      </c>
      <c r="S68" s="8">
        <v>358</v>
      </c>
      <c r="T68" s="8">
        <v>234</v>
      </c>
      <c r="U68" s="8">
        <v>237</v>
      </c>
      <c r="V68" s="8">
        <v>0</v>
      </c>
      <c r="W68" s="19">
        <v>7445</v>
      </c>
      <c r="X68" s="19">
        <v>7424</v>
      </c>
      <c r="Y68" s="8" t="s">
        <v>117</v>
      </c>
      <c r="Z68" s="8">
        <v>1</v>
      </c>
      <c r="AA68" s="8">
        <v>9379</v>
      </c>
      <c r="AB68" s="8">
        <v>378</v>
      </c>
      <c r="AC68" s="8">
        <v>511</v>
      </c>
      <c r="AD68" s="8">
        <v>579</v>
      </c>
      <c r="AE68" s="8">
        <v>652</v>
      </c>
      <c r="AF68" s="8">
        <v>375</v>
      </c>
      <c r="AG68" s="8">
        <v>389</v>
      </c>
      <c r="AH68" s="8">
        <v>414</v>
      </c>
      <c r="AI68" s="8">
        <v>485</v>
      </c>
      <c r="AJ68" s="8">
        <v>644</v>
      </c>
      <c r="AK68" s="8">
        <v>719</v>
      </c>
      <c r="AL68" s="8">
        <v>807</v>
      </c>
      <c r="AM68" s="8">
        <v>510</v>
      </c>
      <c r="AN68" s="8">
        <v>561</v>
      </c>
      <c r="AO68" s="8">
        <v>634</v>
      </c>
      <c r="AP68" s="8">
        <v>657</v>
      </c>
      <c r="AQ68" s="8">
        <v>551</v>
      </c>
      <c r="AR68" s="8">
        <v>306</v>
      </c>
      <c r="AS68" s="8">
        <v>207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75</v>
      </c>
      <c r="B69" s="8" t="s">
        <v>42</v>
      </c>
      <c r="C69" s="8">
        <v>1752</v>
      </c>
      <c r="D69" s="8">
        <v>40</v>
      </c>
      <c r="E69" s="8">
        <v>40</v>
      </c>
      <c r="F69" s="8">
        <v>50</v>
      </c>
      <c r="G69" s="8">
        <v>62</v>
      </c>
      <c r="H69" s="8">
        <v>8</v>
      </c>
      <c r="I69" s="8">
        <v>30</v>
      </c>
      <c r="J69" s="8">
        <v>39</v>
      </c>
      <c r="K69" s="8">
        <v>42</v>
      </c>
      <c r="L69" s="8">
        <v>77</v>
      </c>
      <c r="M69" s="8">
        <v>107</v>
      </c>
      <c r="N69" s="8">
        <v>124</v>
      </c>
      <c r="O69" s="8">
        <v>120</v>
      </c>
      <c r="P69" s="8">
        <v>114</v>
      </c>
      <c r="Q69" s="8">
        <v>188</v>
      </c>
      <c r="R69" s="8">
        <v>235</v>
      </c>
      <c r="S69" s="8">
        <v>242</v>
      </c>
      <c r="T69" s="8">
        <v>135</v>
      </c>
      <c r="U69" s="8">
        <v>99</v>
      </c>
      <c r="V69" s="8">
        <v>0</v>
      </c>
      <c r="W69" s="19">
        <v>7446</v>
      </c>
      <c r="X69" s="19">
        <v>7441</v>
      </c>
      <c r="Y69" s="8" t="s">
        <v>118</v>
      </c>
      <c r="Z69" s="8">
        <v>1</v>
      </c>
      <c r="AA69" s="8">
        <v>15131</v>
      </c>
      <c r="AB69" s="8">
        <v>489</v>
      </c>
      <c r="AC69" s="8">
        <v>630</v>
      </c>
      <c r="AD69" s="8">
        <v>826</v>
      </c>
      <c r="AE69" s="8">
        <v>1020</v>
      </c>
      <c r="AF69" s="8">
        <v>616</v>
      </c>
      <c r="AG69" s="8">
        <v>585</v>
      </c>
      <c r="AH69" s="8">
        <v>528</v>
      </c>
      <c r="AI69" s="8">
        <v>654</v>
      </c>
      <c r="AJ69" s="8">
        <v>959</v>
      </c>
      <c r="AK69" s="8">
        <v>1153</v>
      </c>
      <c r="AL69" s="8">
        <v>1276</v>
      </c>
      <c r="AM69" s="8">
        <v>889</v>
      </c>
      <c r="AN69" s="8">
        <v>914</v>
      </c>
      <c r="AO69" s="8">
        <v>1064</v>
      </c>
      <c r="AP69" s="8">
        <v>1220</v>
      </c>
      <c r="AQ69" s="8">
        <v>1017</v>
      </c>
      <c r="AR69" s="8">
        <v>673</v>
      </c>
      <c r="AS69" s="8">
        <v>618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44</v>
      </c>
      <c r="B70" s="8" t="s">
        <v>44</v>
      </c>
      <c r="C70" s="8">
        <v>19233</v>
      </c>
      <c r="D70" s="8">
        <v>1111</v>
      </c>
      <c r="E70" s="8">
        <v>1130</v>
      </c>
      <c r="F70" s="8">
        <v>1112</v>
      </c>
      <c r="G70" s="8">
        <v>1269</v>
      </c>
      <c r="H70" s="8">
        <v>998</v>
      </c>
      <c r="I70" s="8">
        <v>1318</v>
      </c>
      <c r="J70" s="8">
        <v>1302</v>
      </c>
      <c r="K70" s="8">
        <v>1214</v>
      </c>
      <c r="L70" s="8">
        <v>1396</v>
      </c>
      <c r="M70" s="8">
        <v>1580</v>
      </c>
      <c r="N70" s="8">
        <v>1625</v>
      </c>
      <c r="O70" s="8">
        <v>1182</v>
      </c>
      <c r="P70" s="8">
        <v>919</v>
      </c>
      <c r="Q70" s="8">
        <v>851</v>
      </c>
      <c r="R70" s="8">
        <v>826</v>
      </c>
      <c r="S70" s="8">
        <v>702</v>
      </c>
      <c r="T70" s="8">
        <v>373</v>
      </c>
      <c r="U70" s="8">
        <v>324</v>
      </c>
      <c r="V70" s="8">
        <v>1</v>
      </c>
      <c r="W70" s="19">
        <v>7461</v>
      </c>
      <c r="X70" s="19">
        <v>7442</v>
      </c>
      <c r="Y70" s="8" t="s">
        <v>119</v>
      </c>
      <c r="Z70" s="8">
        <v>1</v>
      </c>
      <c r="AA70" s="8">
        <v>6519</v>
      </c>
      <c r="AB70" s="8">
        <v>277</v>
      </c>
      <c r="AC70" s="8">
        <v>371</v>
      </c>
      <c r="AD70" s="8">
        <v>444</v>
      </c>
      <c r="AE70" s="8">
        <v>378</v>
      </c>
      <c r="AF70" s="8">
        <v>226</v>
      </c>
      <c r="AG70" s="8">
        <v>294</v>
      </c>
      <c r="AH70" s="8">
        <v>331</v>
      </c>
      <c r="AI70" s="8">
        <v>356</v>
      </c>
      <c r="AJ70" s="8">
        <v>425</v>
      </c>
      <c r="AK70" s="8">
        <v>471</v>
      </c>
      <c r="AL70" s="8">
        <v>470</v>
      </c>
      <c r="AM70" s="8">
        <v>363</v>
      </c>
      <c r="AN70" s="8">
        <v>385</v>
      </c>
      <c r="AO70" s="8">
        <v>423</v>
      </c>
      <c r="AP70" s="8">
        <v>483</v>
      </c>
      <c r="AQ70" s="8">
        <v>379</v>
      </c>
      <c r="AR70" s="8">
        <v>253</v>
      </c>
      <c r="AS70" s="8">
        <v>190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45</v>
      </c>
      <c r="B71" s="8" t="s">
        <v>121</v>
      </c>
      <c r="C71" s="8">
        <v>7353</v>
      </c>
      <c r="D71" s="8">
        <v>331</v>
      </c>
      <c r="E71" s="8">
        <v>350</v>
      </c>
      <c r="F71" s="8">
        <v>451</v>
      </c>
      <c r="G71" s="8">
        <v>508</v>
      </c>
      <c r="H71" s="8">
        <v>415</v>
      </c>
      <c r="I71" s="8">
        <v>378</v>
      </c>
      <c r="J71" s="8">
        <v>315</v>
      </c>
      <c r="K71" s="8">
        <v>322</v>
      </c>
      <c r="L71" s="8">
        <v>505</v>
      </c>
      <c r="M71" s="8">
        <v>595</v>
      </c>
      <c r="N71" s="8">
        <v>663</v>
      </c>
      <c r="O71" s="8">
        <v>390</v>
      </c>
      <c r="P71" s="8">
        <v>332</v>
      </c>
      <c r="Q71" s="8">
        <v>449</v>
      </c>
      <c r="R71" s="8">
        <v>489</v>
      </c>
      <c r="S71" s="8">
        <v>386</v>
      </c>
      <c r="T71" s="8">
        <v>248</v>
      </c>
      <c r="U71" s="8">
        <v>226</v>
      </c>
      <c r="V71" s="8">
        <v>0</v>
      </c>
      <c r="W71" s="19">
        <v>7462</v>
      </c>
      <c r="X71" s="19">
        <v>7443</v>
      </c>
      <c r="Y71" s="8" t="s">
        <v>120</v>
      </c>
      <c r="Z71" s="8">
        <v>1</v>
      </c>
      <c r="AA71" s="8">
        <v>3915</v>
      </c>
      <c r="AB71" s="8">
        <v>133</v>
      </c>
      <c r="AC71" s="8">
        <v>180</v>
      </c>
      <c r="AD71" s="8">
        <v>206</v>
      </c>
      <c r="AE71" s="8">
        <v>238</v>
      </c>
      <c r="AF71" s="8">
        <v>168</v>
      </c>
      <c r="AG71" s="8">
        <v>174</v>
      </c>
      <c r="AH71" s="8">
        <v>143</v>
      </c>
      <c r="AI71" s="8">
        <v>169</v>
      </c>
      <c r="AJ71" s="8">
        <v>225</v>
      </c>
      <c r="AK71" s="8">
        <v>289</v>
      </c>
      <c r="AL71" s="8">
        <v>378</v>
      </c>
      <c r="AM71" s="8">
        <v>249</v>
      </c>
      <c r="AN71" s="8">
        <v>217</v>
      </c>
      <c r="AO71" s="8">
        <v>266</v>
      </c>
      <c r="AP71" s="8">
        <v>342</v>
      </c>
      <c r="AQ71" s="8">
        <v>252</v>
      </c>
      <c r="AR71" s="8">
        <v>141</v>
      </c>
      <c r="AS71" s="8">
        <v>145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46</v>
      </c>
      <c r="B72" s="8" t="s">
        <v>122</v>
      </c>
      <c r="C72" s="8">
        <v>6050</v>
      </c>
      <c r="D72" s="8">
        <v>291</v>
      </c>
      <c r="E72" s="8">
        <v>339</v>
      </c>
      <c r="F72" s="8">
        <v>366</v>
      </c>
      <c r="G72" s="8">
        <v>417</v>
      </c>
      <c r="H72" s="8">
        <v>287</v>
      </c>
      <c r="I72" s="8">
        <v>360</v>
      </c>
      <c r="J72" s="8">
        <v>332</v>
      </c>
      <c r="K72" s="8">
        <v>306</v>
      </c>
      <c r="L72" s="8">
        <v>408</v>
      </c>
      <c r="M72" s="8">
        <v>458</v>
      </c>
      <c r="N72" s="8">
        <v>529</v>
      </c>
      <c r="O72" s="8">
        <v>324</v>
      </c>
      <c r="P72" s="8">
        <v>299</v>
      </c>
      <c r="Q72" s="8">
        <v>306</v>
      </c>
      <c r="R72" s="8">
        <v>362</v>
      </c>
      <c r="S72" s="8">
        <v>344</v>
      </c>
      <c r="T72" s="8">
        <v>172</v>
      </c>
      <c r="U72" s="8">
        <v>150</v>
      </c>
      <c r="V72" s="8">
        <v>0</v>
      </c>
      <c r="W72" s="19">
        <v>7463</v>
      </c>
      <c r="X72" s="19">
        <v>7444</v>
      </c>
      <c r="Y72" s="8" t="s">
        <v>40</v>
      </c>
      <c r="Z72" s="8">
        <v>1</v>
      </c>
      <c r="AA72" s="8">
        <v>2344</v>
      </c>
      <c r="AB72" s="8">
        <v>70</v>
      </c>
      <c r="AC72" s="8">
        <v>65</v>
      </c>
      <c r="AD72" s="8">
        <v>102</v>
      </c>
      <c r="AE72" s="8">
        <v>93</v>
      </c>
      <c r="AF72" s="8">
        <v>48</v>
      </c>
      <c r="AG72" s="8">
        <v>67</v>
      </c>
      <c r="AH72" s="8">
        <v>70</v>
      </c>
      <c r="AI72" s="8">
        <v>85</v>
      </c>
      <c r="AJ72" s="8">
        <v>96</v>
      </c>
      <c r="AK72" s="8">
        <v>133</v>
      </c>
      <c r="AL72" s="8">
        <v>195</v>
      </c>
      <c r="AM72" s="8">
        <v>157</v>
      </c>
      <c r="AN72" s="8">
        <v>179</v>
      </c>
      <c r="AO72" s="8">
        <v>200</v>
      </c>
      <c r="AP72" s="8">
        <v>258</v>
      </c>
      <c r="AQ72" s="8">
        <v>231</v>
      </c>
      <c r="AR72" s="8">
        <v>158</v>
      </c>
      <c r="AS72" s="8">
        <v>137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47</v>
      </c>
      <c r="B73" s="8" t="s">
        <v>45</v>
      </c>
      <c r="C73" s="8">
        <v>6874</v>
      </c>
      <c r="D73" s="8">
        <v>330</v>
      </c>
      <c r="E73" s="8">
        <v>340</v>
      </c>
      <c r="F73" s="8">
        <v>433</v>
      </c>
      <c r="G73" s="8">
        <v>522</v>
      </c>
      <c r="H73" s="8">
        <v>385</v>
      </c>
      <c r="I73" s="8">
        <v>371</v>
      </c>
      <c r="J73" s="8">
        <v>327</v>
      </c>
      <c r="K73" s="8">
        <v>350</v>
      </c>
      <c r="L73" s="8">
        <v>489</v>
      </c>
      <c r="M73" s="8">
        <v>608</v>
      </c>
      <c r="N73" s="8">
        <v>549</v>
      </c>
      <c r="O73" s="8">
        <v>381</v>
      </c>
      <c r="P73" s="8">
        <v>335</v>
      </c>
      <c r="Q73" s="8">
        <v>386</v>
      </c>
      <c r="R73" s="8">
        <v>377</v>
      </c>
      <c r="S73" s="8">
        <v>327</v>
      </c>
      <c r="T73" s="8">
        <v>203</v>
      </c>
      <c r="U73" s="8">
        <v>161</v>
      </c>
      <c r="V73" s="8">
        <v>0</v>
      </c>
      <c r="W73" s="19">
        <v>7464</v>
      </c>
      <c r="X73" s="19">
        <v>7445</v>
      </c>
      <c r="Y73" s="8" t="s">
        <v>41</v>
      </c>
      <c r="Z73" s="8">
        <v>1</v>
      </c>
      <c r="AA73" s="8">
        <v>3010</v>
      </c>
      <c r="AB73" s="8">
        <v>51</v>
      </c>
      <c r="AC73" s="8">
        <v>86</v>
      </c>
      <c r="AD73" s="8">
        <v>93</v>
      </c>
      <c r="AE73" s="8">
        <v>143</v>
      </c>
      <c r="AF73" s="8">
        <v>14</v>
      </c>
      <c r="AG73" s="8">
        <v>36</v>
      </c>
      <c r="AH73" s="8">
        <v>76</v>
      </c>
      <c r="AI73" s="8">
        <v>85</v>
      </c>
      <c r="AJ73" s="8">
        <v>127</v>
      </c>
      <c r="AK73" s="8">
        <v>161</v>
      </c>
      <c r="AL73" s="8">
        <v>202</v>
      </c>
      <c r="AM73" s="8">
        <v>194</v>
      </c>
      <c r="AN73" s="8">
        <v>255</v>
      </c>
      <c r="AO73" s="8">
        <v>323</v>
      </c>
      <c r="AP73" s="8">
        <v>335</v>
      </c>
      <c r="AQ73" s="8">
        <v>358</v>
      </c>
      <c r="AR73" s="8">
        <v>234</v>
      </c>
      <c r="AS73" s="8">
        <v>237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48</v>
      </c>
      <c r="B74" s="8" t="s">
        <v>46</v>
      </c>
      <c r="C74" s="8">
        <v>5302</v>
      </c>
      <c r="D74" s="8">
        <v>270</v>
      </c>
      <c r="E74" s="8">
        <v>310</v>
      </c>
      <c r="F74" s="8">
        <v>337</v>
      </c>
      <c r="G74" s="8">
        <v>410</v>
      </c>
      <c r="H74" s="8">
        <v>277</v>
      </c>
      <c r="I74" s="8">
        <v>317</v>
      </c>
      <c r="J74" s="8">
        <v>261</v>
      </c>
      <c r="K74" s="8">
        <v>315</v>
      </c>
      <c r="L74" s="8">
        <v>353</v>
      </c>
      <c r="M74" s="8">
        <v>438</v>
      </c>
      <c r="N74" s="8">
        <v>421</v>
      </c>
      <c r="O74" s="8">
        <v>276</v>
      </c>
      <c r="P74" s="8">
        <v>239</v>
      </c>
      <c r="Q74" s="8">
        <v>286</v>
      </c>
      <c r="R74" s="8">
        <v>295</v>
      </c>
      <c r="S74" s="8">
        <v>262</v>
      </c>
      <c r="T74" s="8">
        <v>148</v>
      </c>
      <c r="U74" s="8">
        <v>87</v>
      </c>
      <c r="V74" s="8">
        <v>0</v>
      </c>
      <c r="W74" s="19">
        <v>7465</v>
      </c>
      <c r="X74" s="19">
        <v>7446</v>
      </c>
      <c r="Y74" s="8" t="s">
        <v>42</v>
      </c>
      <c r="Z74" s="8">
        <v>1</v>
      </c>
      <c r="AA74" s="8">
        <v>1752</v>
      </c>
      <c r="AB74" s="8">
        <v>40</v>
      </c>
      <c r="AC74" s="8">
        <v>40</v>
      </c>
      <c r="AD74" s="8">
        <v>50</v>
      </c>
      <c r="AE74" s="8">
        <v>62</v>
      </c>
      <c r="AF74" s="8">
        <v>8</v>
      </c>
      <c r="AG74" s="8">
        <v>30</v>
      </c>
      <c r="AH74" s="8">
        <v>39</v>
      </c>
      <c r="AI74" s="8">
        <v>42</v>
      </c>
      <c r="AJ74" s="8">
        <v>77</v>
      </c>
      <c r="AK74" s="8">
        <v>107</v>
      </c>
      <c r="AL74" s="8">
        <v>124</v>
      </c>
      <c r="AM74" s="8">
        <v>120</v>
      </c>
      <c r="AN74" s="8">
        <v>114</v>
      </c>
      <c r="AO74" s="8">
        <v>188</v>
      </c>
      <c r="AP74" s="8">
        <v>235</v>
      </c>
      <c r="AQ74" s="8">
        <v>242</v>
      </c>
      <c r="AR74" s="8">
        <v>135</v>
      </c>
      <c r="AS74" s="8">
        <v>99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49</v>
      </c>
      <c r="B75" s="8" t="s">
        <v>47</v>
      </c>
      <c r="C75" s="8">
        <v>18846</v>
      </c>
      <c r="D75" s="8">
        <v>862</v>
      </c>
      <c r="E75" s="8">
        <v>899</v>
      </c>
      <c r="F75" s="8">
        <v>977</v>
      </c>
      <c r="G75" s="8">
        <v>1191</v>
      </c>
      <c r="H75" s="8">
        <v>1056</v>
      </c>
      <c r="I75" s="8">
        <v>1151</v>
      </c>
      <c r="J75" s="8">
        <v>1212</v>
      </c>
      <c r="K75" s="8">
        <v>1008</v>
      </c>
      <c r="L75" s="8">
        <v>1169</v>
      </c>
      <c r="M75" s="8">
        <v>1337</v>
      </c>
      <c r="N75" s="8">
        <v>1616</v>
      </c>
      <c r="O75" s="8">
        <v>1317</v>
      </c>
      <c r="P75" s="8">
        <v>1147</v>
      </c>
      <c r="Q75" s="8">
        <v>1079</v>
      </c>
      <c r="R75" s="8">
        <v>1092</v>
      </c>
      <c r="S75" s="8">
        <v>823</v>
      </c>
      <c r="T75" s="8">
        <v>503</v>
      </c>
      <c r="U75" s="8">
        <v>404</v>
      </c>
      <c r="V75" s="8">
        <v>3</v>
      </c>
      <c r="W75" s="19">
        <v>7466</v>
      </c>
      <c r="X75" s="19">
        <v>7447</v>
      </c>
      <c r="Y75" s="8" t="s">
        <v>43</v>
      </c>
      <c r="Z75" s="8">
        <v>0</v>
      </c>
      <c r="AA75" s="8">
        <v>25565</v>
      </c>
      <c r="AB75" s="8">
        <v>899</v>
      </c>
      <c r="AC75" s="8">
        <v>1181</v>
      </c>
      <c r="AD75" s="8">
        <v>1476</v>
      </c>
      <c r="AE75" s="8">
        <v>1636</v>
      </c>
      <c r="AF75" s="8">
        <v>1010</v>
      </c>
      <c r="AG75" s="8">
        <v>1053</v>
      </c>
      <c r="AH75" s="8">
        <v>1002</v>
      </c>
      <c r="AI75" s="8">
        <v>1179</v>
      </c>
      <c r="AJ75" s="8">
        <v>1609</v>
      </c>
      <c r="AK75" s="8">
        <v>1913</v>
      </c>
      <c r="AL75" s="8">
        <v>2124</v>
      </c>
      <c r="AM75" s="8">
        <v>1501</v>
      </c>
      <c r="AN75" s="8">
        <v>1516</v>
      </c>
      <c r="AO75" s="8">
        <v>1753</v>
      </c>
      <c r="AP75" s="8">
        <v>2045</v>
      </c>
      <c r="AQ75" s="8">
        <v>1648</v>
      </c>
      <c r="AR75" s="8">
        <v>1067</v>
      </c>
      <c r="AS75" s="8">
        <v>953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50</v>
      </c>
      <c r="B76" s="8" t="s">
        <v>123</v>
      </c>
      <c r="C76" s="8">
        <v>4839</v>
      </c>
      <c r="D76" s="8">
        <v>265</v>
      </c>
      <c r="E76" s="8">
        <v>243</v>
      </c>
      <c r="F76" s="8">
        <v>283</v>
      </c>
      <c r="G76" s="8">
        <v>330</v>
      </c>
      <c r="H76" s="8">
        <v>290</v>
      </c>
      <c r="I76" s="8">
        <v>301</v>
      </c>
      <c r="J76" s="8">
        <v>239</v>
      </c>
      <c r="K76" s="8">
        <v>221</v>
      </c>
      <c r="L76" s="8">
        <v>296</v>
      </c>
      <c r="M76" s="8">
        <v>401</v>
      </c>
      <c r="N76" s="8">
        <v>405</v>
      </c>
      <c r="O76" s="8">
        <v>250</v>
      </c>
      <c r="P76" s="8">
        <v>225</v>
      </c>
      <c r="Q76" s="8">
        <v>263</v>
      </c>
      <c r="R76" s="8">
        <v>319</v>
      </c>
      <c r="S76" s="8">
        <v>250</v>
      </c>
      <c r="T76" s="8">
        <v>152</v>
      </c>
      <c r="U76" s="8">
        <v>106</v>
      </c>
      <c r="V76" s="8">
        <v>0</v>
      </c>
      <c r="W76" s="19">
        <v>7467</v>
      </c>
      <c r="X76" s="19">
        <v>7461</v>
      </c>
      <c r="Y76" s="8" t="s">
        <v>44</v>
      </c>
      <c r="Z76" s="8">
        <v>1</v>
      </c>
      <c r="AA76" s="8">
        <v>19233</v>
      </c>
      <c r="AB76" s="8">
        <v>1111</v>
      </c>
      <c r="AC76" s="8">
        <v>1130</v>
      </c>
      <c r="AD76" s="8">
        <v>1112</v>
      </c>
      <c r="AE76" s="8">
        <v>1269</v>
      </c>
      <c r="AF76" s="8">
        <v>998</v>
      </c>
      <c r="AG76" s="8">
        <v>1318</v>
      </c>
      <c r="AH76" s="8">
        <v>1302</v>
      </c>
      <c r="AI76" s="8">
        <v>1214</v>
      </c>
      <c r="AJ76" s="8">
        <v>1396</v>
      </c>
      <c r="AK76" s="8">
        <v>1580</v>
      </c>
      <c r="AL76" s="8">
        <v>1625</v>
      </c>
      <c r="AM76" s="8">
        <v>1182</v>
      </c>
      <c r="AN76" s="8">
        <v>919</v>
      </c>
      <c r="AO76" s="8">
        <v>851</v>
      </c>
      <c r="AP76" s="8">
        <v>826</v>
      </c>
      <c r="AQ76" s="8">
        <v>702</v>
      </c>
      <c r="AR76" s="8">
        <v>373</v>
      </c>
      <c r="AS76" s="8">
        <v>324</v>
      </c>
      <c r="AT76" s="8">
        <v>1</v>
      </c>
      <c r="AU76" s="8"/>
      <c r="AV76" s="26">
        <v>770</v>
      </c>
      <c r="AW76" s="26" t="s">
        <v>132</v>
      </c>
    </row>
    <row r="77" spans="1:49">
      <c r="A77" s="8">
        <v>51</v>
      </c>
      <c r="B77" s="8" t="s">
        <v>48</v>
      </c>
      <c r="C77" s="8">
        <v>15998</v>
      </c>
      <c r="D77" s="8">
        <v>812</v>
      </c>
      <c r="E77" s="8">
        <v>899</v>
      </c>
      <c r="F77" s="8">
        <v>916</v>
      </c>
      <c r="G77" s="8">
        <v>1039</v>
      </c>
      <c r="H77" s="8">
        <v>715</v>
      </c>
      <c r="I77" s="8">
        <v>932</v>
      </c>
      <c r="J77" s="8">
        <v>896</v>
      </c>
      <c r="K77" s="8">
        <v>861</v>
      </c>
      <c r="L77" s="8">
        <v>1022</v>
      </c>
      <c r="M77" s="8">
        <v>1169</v>
      </c>
      <c r="N77" s="8">
        <v>1232</v>
      </c>
      <c r="O77" s="8">
        <v>973</v>
      </c>
      <c r="P77" s="8">
        <v>830</v>
      </c>
      <c r="Q77" s="8">
        <v>979</v>
      </c>
      <c r="R77" s="8">
        <v>993</v>
      </c>
      <c r="S77" s="8">
        <v>865</v>
      </c>
      <c r="T77" s="8">
        <v>479</v>
      </c>
      <c r="U77" s="8">
        <v>386</v>
      </c>
      <c r="V77" s="8">
        <v>0</v>
      </c>
      <c r="W77" s="19">
        <v>7481</v>
      </c>
      <c r="X77" s="19">
        <v>7462</v>
      </c>
      <c r="Y77" s="8" t="s">
        <v>121</v>
      </c>
      <c r="Z77" s="8">
        <v>1</v>
      </c>
      <c r="AA77" s="8">
        <v>7353</v>
      </c>
      <c r="AB77" s="8">
        <v>331</v>
      </c>
      <c r="AC77" s="8">
        <v>350</v>
      </c>
      <c r="AD77" s="8">
        <v>451</v>
      </c>
      <c r="AE77" s="8">
        <v>508</v>
      </c>
      <c r="AF77" s="8">
        <v>415</v>
      </c>
      <c r="AG77" s="8">
        <v>378</v>
      </c>
      <c r="AH77" s="8">
        <v>315</v>
      </c>
      <c r="AI77" s="8">
        <v>322</v>
      </c>
      <c r="AJ77" s="8">
        <v>505</v>
      </c>
      <c r="AK77" s="8">
        <v>595</v>
      </c>
      <c r="AL77" s="8">
        <v>663</v>
      </c>
      <c r="AM77" s="8">
        <v>390</v>
      </c>
      <c r="AN77" s="8">
        <v>332</v>
      </c>
      <c r="AO77" s="8">
        <v>449</v>
      </c>
      <c r="AP77" s="8">
        <v>489</v>
      </c>
      <c r="AQ77" s="8">
        <v>386</v>
      </c>
      <c r="AR77" s="8">
        <v>248</v>
      </c>
      <c r="AS77" s="8">
        <v>226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52</v>
      </c>
      <c r="B78" s="8" t="s">
        <v>49</v>
      </c>
      <c r="C78" s="8">
        <v>6907</v>
      </c>
      <c r="D78" s="8">
        <v>250</v>
      </c>
      <c r="E78" s="8">
        <v>330</v>
      </c>
      <c r="F78" s="8">
        <v>383</v>
      </c>
      <c r="G78" s="8">
        <v>443</v>
      </c>
      <c r="H78" s="8">
        <v>272</v>
      </c>
      <c r="I78" s="8">
        <v>263</v>
      </c>
      <c r="J78" s="8">
        <v>251</v>
      </c>
      <c r="K78" s="8">
        <v>336</v>
      </c>
      <c r="L78" s="8">
        <v>435</v>
      </c>
      <c r="M78" s="8">
        <v>508</v>
      </c>
      <c r="N78" s="8">
        <v>602</v>
      </c>
      <c r="O78" s="8">
        <v>389</v>
      </c>
      <c r="P78" s="8">
        <v>409</v>
      </c>
      <c r="Q78" s="8">
        <v>491</v>
      </c>
      <c r="R78" s="8">
        <v>537</v>
      </c>
      <c r="S78" s="8">
        <v>456</v>
      </c>
      <c r="T78" s="8">
        <v>309</v>
      </c>
      <c r="U78" s="8">
        <v>243</v>
      </c>
      <c r="V78" s="8">
        <v>0</v>
      </c>
      <c r="W78" s="19">
        <v>7482</v>
      </c>
      <c r="X78" s="19">
        <v>7463</v>
      </c>
      <c r="Y78" s="8" t="s">
        <v>122</v>
      </c>
      <c r="Z78" s="8">
        <v>1</v>
      </c>
      <c r="AA78" s="8">
        <v>6050</v>
      </c>
      <c r="AB78" s="8">
        <v>291</v>
      </c>
      <c r="AC78" s="8">
        <v>339</v>
      </c>
      <c r="AD78" s="8">
        <v>366</v>
      </c>
      <c r="AE78" s="8">
        <v>417</v>
      </c>
      <c r="AF78" s="8">
        <v>287</v>
      </c>
      <c r="AG78" s="8">
        <v>360</v>
      </c>
      <c r="AH78" s="8">
        <v>332</v>
      </c>
      <c r="AI78" s="8">
        <v>306</v>
      </c>
      <c r="AJ78" s="8">
        <v>408</v>
      </c>
      <c r="AK78" s="8">
        <v>458</v>
      </c>
      <c r="AL78" s="8">
        <v>529</v>
      </c>
      <c r="AM78" s="8">
        <v>324</v>
      </c>
      <c r="AN78" s="8">
        <v>299</v>
      </c>
      <c r="AO78" s="8">
        <v>306</v>
      </c>
      <c r="AP78" s="8">
        <v>362</v>
      </c>
      <c r="AQ78" s="8">
        <v>344</v>
      </c>
      <c r="AR78" s="8">
        <v>172</v>
      </c>
      <c r="AS78" s="8">
        <v>150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53</v>
      </c>
      <c r="B79" s="8" t="s">
        <v>50</v>
      </c>
      <c r="C79" s="8">
        <v>10934</v>
      </c>
      <c r="D79" s="8">
        <v>439</v>
      </c>
      <c r="E79" s="8">
        <v>560</v>
      </c>
      <c r="F79" s="8">
        <v>610</v>
      </c>
      <c r="G79" s="8">
        <v>748</v>
      </c>
      <c r="H79" s="8">
        <v>378</v>
      </c>
      <c r="I79" s="8">
        <v>502</v>
      </c>
      <c r="J79" s="8">
        <v>486</v>
      </c>
      <c r="K79" s="8">
        <v>540</v>
      </c>
      <c r="L79" s="8">
        <v>682</v>
      </c>
      <c r="M79" s="8">
        <v>812</v>
      </c>
      <c r="N79" s="8">
        <v>872</v>
      </c>
      <c r="O79" s="8">
        <v>581</v>
      </c>
      <c r="P79" s="8">
        <v>609</v>
      </c>
      <c r="Q79" s="8">
        <v>811</v>
      </c>
      <c r="R79" s="8">
        <v>783</v>
      </c>
      <c r="S79" s="8">
        <v>719</v>
      </c>
      <c r="T79" s="8">
        <v>414</v>
      </c>
      <c r="U79" s="8">
        <v>388</v>
      </c>
      <c r="V79" s="8">
        <v>0</v>
      </c>
      <c r="W79" s="19">
        <v>7483</v>
      </c>
      <c r="X79" s="19">
        <v>7464</v>
      </c>
      <c r="Y79" s="8" t="s">
        <v>45</v>
      </c>
      <c r="Z79" s="8">
        <v>1</v>
      </c>
      <c r="AA79" s="8">
        <v>6874</v>
      </c>
      <c r="AB79" s="8">
        <v>330</v>
      </c>
      <c r="AC79" s="8">
        <v>340</v>
      </c>
      <c r="AD79" s="8">
        <v>433</v>
      </c>
      <c r="AE79" s="8">
        <v>522</v>
      </c>
      <c r="AF79" s="8">
        <v>385</v>
      </c>
      <c r="AG79" s="8">
        <v>371</v>
      </c>
      <c r="AH79" s="8">
        <v>327</v>
      </c>
      <c r="AI79" s="8">
        <v>350</v>
      </c>
      <c r="AJ79" s="8">
        <v>489</v>
      </c>
      <c r="AK79" s="8">
        <v>608</v>
      </c>
      <c r="AL79" s="8">
        <v>549</v>
      </c>
      <c r="AM79" s="8">
        <v>381</v>
      </c>
      <c r="AN79" s="8">
        <v>335</v>
      </c>
      <c r="AO79" s="8">
        <v>386</v>
      </c>
      <c r="AP79" s="8">
        <v>377</v>
      </c>
      <c r="AQ79" s="8">
        <v>327</v>
      </c>
      <c r="AR79" s="8">
        <v>203</v>
      </c>
      <c r="AS79" s="8">
        <v>161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54</v>
      </c>
      <c r="B80" s="8" t="s">
        <v>51</v>
      </c>
      <c r="C80" s="8">
        <v>4463</v>
      </c>
      <c r="D80" s="8">
        <v>175</v>
      </c>
      <c r="E80" s="8">
        <v>210</v>
      </c>
      <c r="F80" s="8">
        <v>295</v>
      </c>
      <c r="G80" s="8">
        <v>330</v>
      </c>
      <c r="H80" s="8">
        <v>201</v>
      </c>
      <c r="I80" s="8">
        <v>162</v>
      </c>
      <c r="J80" s="8">
        <v>159</v>
      </c>
      <c r="K80" s="8">
        <v>198</v>
      </c>
      <c r="L80" s="8">
        <v>292</v>
      </c>
      <c r="M80" s="8">
        <v>348</v>
      </c>
      <c r="N80" s="8">
        <v>349</v>
      </c>
      <c r="O80" s="8">
        <v>228</v>
      </c>
      <c r="P80" s="8">
        <v>238</v>
      </c>
      <c r="Q80" s="8">
        <v>309</v>
      </c>
      <c r="R80" s="8">
        <v>341</v>
      </c>
      <c r="S80" s="8">
        <v>324</v>
      </c>
      <c r="T80" s="8">
        <v>181</v>
      </c>
      <c r="U80" s="8">
        <v>123</v>
      </c>
      <c r="V80" s="8">
        <v>0</v>
      </c>
      <c r="W80" s="19">
        <v>7484</v>
      </c>
      <c r="X80" s="19">
        <v>7465</v>
      </c>
      <c r="Y80" s="8" t="s">
        <v>46</v>
      </c>
      <c r="Z80" s="8">
        <v>1</v>
      </c>
      <c r="AA80" s="8">
        <v>5302</v>
      </c>
      <c r="AB80" s="8">
        <v>270</v>
      </c>
      <c r="AC80" s="8">
        <v>310</v>
      </c>
      <c r="AD80" s="8">
        <v>337</v>
      </c>
      <c r="AE80" s="8">
        <v>410</v>
      </c>
      <c r="AF80" s="8">
        <v>277</v>
      </c>
      <c r="AG80" s="8">
        <v>317</v>
      </c>
      <c r="AH80" s="8">
        <v>261</v>
      </c>
      <c r="AI80" s="8">
        <v>315</v>
      </c>
      <c r="AJ80" s="8">
        <v>353</v>
      </c>
      <c r="AK80" s="8">
        <v>438</v>
      </c>
      <c r="AL80" s="8">
        <v>421</v>
      </c>
      <c r="AM80" s="8">
        <v>276</v>
      </c>
      <c r="AN80" s="8">
        <v>239</v>
      </c>
      <c r="AO80" s="8">
        <v>286</v>
      </c>
      <c r="AP80" s="8">
        <v>295</v>
      </c>
      <c r="AQ80" s="8">
        <v>262</v>
      </c>
      <c r="AR80" s="8">
        <v>148</v>
      </c>
      <c r="AS80" s="8">
        <v>87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31</v>
      </c>
      <c r="B81" s="8" t="s">
        <v>52</v>
      </c>
      <c r="C81" s="8">
        <v>19322</v>
      </c>
      <c r="D81" s="8">
        <v>754</v>
      </c>
      <c r="E81" s="8">
        <v>893</v>
      </c>
      <c r="F81" s="8">
        <v>1121</v>
      </c>
      <c r="G81" s="8">
        <v>1354</v>
      </c>
      <c r="H81" s="8">
        <v>962</v>
      </c>
      <c r="I81" s="8">
        <v>1059</v>
      </c>
      <c r="J81" s="8">
        <v>948</v>
      </c>
      <c r="K81" s="8">
        <v>986</v>
      </c>
      <c r="L81" s="8">
        <v>1203</v>
      </c>
      <c r="M81" s="8">
        <v>1391</v>
      </c>
      <c r="N81" s="8">
        <v>1605</v>
      </c>
      <c r="O81" s="8">
        <v>1208</v>
      </c>
      <c r="P81" s="8">
        <v>1144</v>
      </c>
      <c r="Q81" s="8">
        <v>1270</v>
      </c>
      <c r="R81" s="8">
        <v>1242</v>
      </c>
      <c r="S81" s="8">
        <v>1076</v>
      </c>
      <c r="T81" s="8">
        <v>641</v>
      </c>
      <c r="U81" s="8">
        <v>465</v>
      </c>
      <c r="V81" s="8">
        <v>0</v>
      </c>
      <c r="W81" s="19">
        <v>7501</v>
      </c>
      <c r="X81" s="19">
        <v>7466</v>
      </c>
      <c r="Y81" s="8" t="s">
        <v>47</v>
      </c>
      <c r="Z81" s="8">
        <v>1</v>
      </c>
      <c r="AA81" s="8">
        <v>18846</v>
      </c>
      <c r="AB81" s="8">
        <v>862</v>
      </c>
      <c r="AC81" s="8">
        <v>899</v>
      </c>
      <c r="AD81" s="8">
        <v>977</v>
      </c>
      <c r="AE81" s="8">
        <v>1191</v>
      </c>
      <c r="AF81" s="8">
        <v>1056</v>
      </c>
      <c r="AG81" s="8">
        <v>1151</v>
      </c>
      <c r="AH81" s="8">
        <v>1212</v>
      </c>
      <c r="AI81" s="8">
        <v>1008</v>
      </c>
      <c r="AJ81" s="8">
        <v>1169</v>
      </c>
      <c r="AK81" s="8">
        <v>1337</v>
      </c>
      <c r="AL81" s="8">
        <v>1616</v>
      </c>
      <c r="AM81" s="8">
        <v>1317</v>
      </c>
      <c r="AN81" s="8">
        <v>1147</v>
      </c>
      <c r="AO81" s="8">
        <v>1079</v>
      </c>
      <c r="AP81" s="8">
        <v>1092</v>
      </c>
      <c r="AQ81" s="8">
        <v>823</v>
      </c>
      <c r="AR81" s="8">
        <v>503</v>
      </c>
      <c r="AS81" s="8">
        <v>404</v>
      </c>
      <c r="AT81" s="8">
        <v>3</v>
      </c>
      <c r="AU81" s="8"/>
      <c r="AV81" s="26">
        <v>7205</v>
      </c>
      <c r="AW81" s="19" t="s">
        <v>14</v>
      </c>
    </row>
    <row r="82" spans="1:49">
      <c r="A82" s="8">
        <v>32</v>
      </c>
      <c r="B82" s="8" t="s">
        <v>53</v>
      </c>
      <c r="C82" s="8">
        <v>7567</v>
      </c>
      <c r="D82" s="8">
        <v>360</v>
      </c>
      <c r="E82" s="8">
        <v>398</v>
      </c>
      <c r="F82" s="8">
        <v>439</v>
      </c>
      <c r="G82" s="8">
        <v>529</v>
      </c>
      <c r="H82" s="8">
        <v>434</v>
      </c>
      <c r="I82" s="8">
        <v>498</v>
      </c>
      <c r="J82" s="8">
        <v>432</v>
      </c>
      <c r="K82" s="8">
        <v>405</v>
      </c>
      <c r="L82" s="8">
        <v>483</v>
      </c>
      <c r="M82" s="8">
        <v>556</v>
      </c>
      <c r="N82" s="8">
        <v>683</v>
      </c>
      <c r="O82" s="8">
        <v>412</v>
      </c>
      <c r="P82" s="8">
        <v>365</v>
      </c>
      <c r="Q82" s="8">
        <v>413</v>
      </c>
      <c r="R82" s="8">
        <v>412</v>
      </c>
      <c r="S82" s="8">
        <v>360</v>
      </c>
      <c r="T82" s="8">
        <v>242</v>
      </c>
      <c r="U82" s="8">
        <v>146</v>
      </c>
      <c r="V82" s="8">
        <v>0</v>
      </c>
      <c r="W82" s="19">
        <v>7502</v>
      </c>
      <c r="X82" s="19">
        <v>7467</v>
      </c>
      <c r="Y82" s="8" t="s">
        <v>123</v>
      </c>
      <c r="Z82" s="8">
        <v>1</v>
      </c>
      <c r="AA82" s="8">
        <v>4839</v>
      </c>
      <c r="AB82" s="8">
        <v>265</v>
      </c>
      <c r="AC82" s="8">
        <v>243</v>
      </c>
      <c r="AD82" s="8">
        <v>283</v>
      </c>
      <c r="AE82" s="8">
        <v>330</v>
      </c>
      <c r="AF82" s="8">
        <v>290</v>
      </c>
      <c r="AG82" s="8">
        <v>301</v>
      </c>
      <c r="AH82" s="8">
        <v>239</v>
      </c>
      <c r="AI82" s="8">
        <v>221</v>
      </c>
      <c r="AJ82" s="8">
        <v>296</v>
      </c>
      <c r="AK82" s="8">
        <v>401</v>
      </c>
      <c r="AL82" s="8">
        <v>405</v>
      </c>
      <c r="AM82" s="8">
        <v>250</v>
      </c>
      <c r="AN82" s="8">
        <v>225</v>
      </c>
      <c r="AO82" s="8">
        <v>263</v>
      </c>
      <c r="AP82" s="8">
        <v>319</v>
      </c>
      <c r="AQ82" s="8">
        <v>250</v>
      </c>
      <c r="AR82" s="8">
        <v>152</v>
      </c>
      <c r="AS82" s="8">
        <v>106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33</v>
      </c>
      <c r="B83" s="8" t="s">
        <v>54</v>
      </c>
      <c r="C83" s="8">
        <v>7810</v>
      </c>
      <c r="D83" s="8">
        <v>340</v>
      </c>
      <c r="E83" s="8">
        <v>362</v>
      </c>
      <c r="F83" s="8">
        <v>443</v>
      </c>
      <c r="G83" s="8">
        <v>570</v>
      </c>
      <c r="H83" s="8">
        <v>444</v>
      </c>
      <c r="I83" s="8">
        <v>443</v>
      </c>
      <c r="J83" s="8">
        <v>351</v>
      </c>
      <c r="K83" s="8">
        <v>437</v>
      </c>
      <c r="L83" s="8">
        <v>548</v>
      </c>
      <c r="M83" s="8">
        <v>673</v>
      </c>
      <c r="N83" s="8">
        <v>638</v>
      </c>
      <c r="O83" s="8">
        <v>382</v>
      </c>
      <c r="P83" s="8">
        <v>418</v>
      </c>
      <c r="Q83" s="8">
        <v>485</v>
      </c>
      <c r="R83" s="8">
        <v>499</v>
      </c>
      <c r="S83" s="8">
        <v>348</v>
      </c>
      <c r="T83" s="8">
        <v>227</v>
      </c>
      <c r="U83" s="8">
        <v>202</v>
      </c>
      <c r="V83" s="8">
        <v>0</v>
      </c>
      <c r="W83" s="19">
        <v>7503</v>
      </c>
      <c r="X83" s="19">
        <v>7481</v>
      </c>
      <c r="Y83" s="8" t="s">
        <v>48</v>
      </c>
      <c r="Z83" s="8">
        <v>1</v>
      </c>
      <c r="AA83" s="8">
        <v>15998</v>
      </c>
      <c r="AB83" s="8">
        <v>812</v>
      </c>
      <c r="AC83" s="8">
        <v>899</v>
      </c>
      <c r="AD83" s="8">
        <v>916</v>
      </c>
      <c r="AE83" s="8">
        <v>1039</v>
      </c>
      <c r="AF83" s="8">
        <v>715</v>
      </c>
      <c r="AG83" s="8">
        <v>932</v>
      </c>
      <c r="AH83" s="8">
        <v>896</v>
      </c>
      <c r="AI83" s="8">
        <v>861</v>
      </c>
      <c r="AJ83" s="8">
        <v>1022</v>
      </c>
      <c r="AK83" s="8">
        <v>1169</v>
      </c>
      <c r="AL83" s="8">
        <v>1232</v>
      </c>
      <c r="AM83" s="8">
        <v>973</v>
      </c>
      <c r="AN83" s="8">
        <v>830</v>
      </c>
      <c r="AO83" s="8">
        <v>979</v>
      </c>
      <c r="AP83" s="8">
        <v>993</v>
      </c>
      <c r="AQ83" s="8">
        <v>865</v>
      </c>
      <c r="AR83" s="8">
        <v>479</v>
      </c>
      <c r="AS83" s="8">
        <v>386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34</v>
      </c>
      <c r="B84" s="8" t="s">
        <v>55</v>
      </c>
      <c r="C84" s="8">
        <v>7307</v>
      </c>
      <c r="D84" s="8">
        <v>372</v>
      </c>
      <c r="E84" s="8">
        <v>360</v>
      </c>
      <c r="F84" s="8">
        <v>433</v>
      </c>
      <c r="G84" s="8">
        <v>493</v>
      </c>
      <c r="H84" s="8">
        <v>363</v>
      </c>
      <c r="I84" s="8">
        <v>364</v>
      </c>
      <c r="J84" s="8">
        <v>380</v>
      </c>
      <c r="K84" s="8">
        <v>360</v>
      </c>
      <c r="L84" s="8">
        <v>486</v>
      </c>
      <c r="M84" s="8">
        <v>530</v>
      </c>
      <c r="N84" s="8">
        <v>605</v>
      </c>
      <c r="O84" s="8">
        <v>459</v>
      </c>
      <c r="P84" s="8">
        <v>450</v>
      </c>
      <c r="Q84" s="8">
        <v>458</v>
      </c>
      <c r="R84" s="8">
        <v>411</v>
      </c>
      <c r="S84" s="8">
        <v>344</v>
      </c>
      <c r="T84" s="8">
        <v>243</v>
      </c>
      <c r="U84" s="8">
        <v>196</v>
      </c>
      <c r="V84" s="8">
        <v>0</v>
      </c>
      <c r="W84" s="19">
        <v>7504</v>
      </c>
      <c r="X84" s="19">
        <v>7482</v>
      </c>
      <c r="Y84" s="8" t="s">
        <v>49</v>
      </c>
      <c r="Z84" s="8">
        <v>1</v>
      </c>
      <c r="AA84" s="8">
        <v>6907</v>
      </c>
      <c r="AB84" s="8">
        <v>250</v>
      </c>
      <c r="AC84" s="8">
        <v>330</v>
      </c>
      <c r="AD84" s="8">
        <v>383</v>
      </c>
      <c r="AE84" s="8">
        <v>443</v>
      </c>
      <c r="AF84" s="8">
        <v>272</v>
      </c>
      <c r="AG84" s="8">
        <v>263</v>
      </c>
      <c r="AH84" s="8">
        <v>251</v>
      </c>
      <c r="AI84" s="8">
        <v>336</v>
      </c>
      <c r="AJ84" s="8">
        <v>435</v>
      </c>
      <c r="AK84" s="8">
        <v>508</v>
      </c>
      <c r="AL84" s="8">
        <v>602</v>
      </c>
      <c r="AM84" s="8">
        <v>389</v>
      </c>
      <c r="AN84" s="8">
        <v>409</v>
      </c>
      <c r="AO84" s="8">
        <v>491</v>
      </c>
      <c r="AP84" s="8">
        <v>537</v>
      </c>
      <c r="AQ84" s="8">
        <v>456</v>
      </c>
      <c r="AR84" s="8">
        <v>309</v>
      </c>
      <c r="AS84" s="8">
        <v>243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35</v>
      </c>
      <c r="B85" s="8" t="s">
        <v>56</v>
      </c>
      <c r="C85" s="8">
        <v>6645</v>
      </c>
      <c r="D85" s="8">
        <v>252</v>
      </c>
      <c r="E85" s="8">
        <v>323</v>
      </c>
      <c r="F85" s="8">
        <v>367</v>
      </c>
      <c r="G85" s="8">
        <v>448</v>
      </c>
      <c r="H85" s="8">
        <v>231</v>
      </c>
      <c r="I85" s="8">
        <v>264</v>
      </c>
      <c r="J85" s="8">
        <v>299</v>
      </c>
      <c r="K85" s="8">
        <v>326</v>
      </c>
      <c r="L85" s="8">
        <v>425</v>
      </c>
      <c r="M85" s="8">
        <v>523</v>
      </c>
      <c r="N85" s="8">
        <v>525</v>
      </c>
      <c r="O85" s="8">
        <v>358</v>
      </c>
      <c r="P85" s="8">
        <v>331</v>
      </c>
      <c r="Q85" s="8">
        <v>534</v>
      </c>
      <c r="R85" s="8">
        <v>548</v>
      </c>
      <c r="S85" s="8">
        <v>457</v>
      </c>
      <c r="T85" s="8">
        <v>249</v>
      </c>
      <c r="U85" s="8">
        <v>185</v>
      </c>
      <c r="V85" s="8">
        <v>0</v>
      </c>
      <c r="W85" s="19">
        <v>7505</v>
      </c>
      <c r="X85" s="19">
        <v>7483</v>
      </c>
      <c r="Y85" s="8" t="s">
        <v>50</v>
      </c>
      <c r="Z85" s="8">
        <v>1</v>
      </c>
      <c r="AA85" s="8">
        <v>10934</v>
      </c>
      <c r="AB85" s="8">
        <v>439</v>
      </c>
      <c r="AC85" s="8">
        <v>560</v>
      </c>
      <c r="AD85" s="8">
        <v>610</v>
      </c>
      <c r="AE85" s="8">
        <v>748</v>
      </c>
      <c r="AF85" s="8">
        <v>378</v>
      </c>
      <c r="AG85" s="8">
        <v>502</v>
      </c>
      <c r="AH85" s="8">
        <v>486</v>
      </c>
      <c r="AI85" s="8">
        <v>540</v>
      </c>
      <c r="AJ85" s="8">
        <v>682</v>
      </c>
      <c r="AK85" s="8">
        <v>812</v>
      </c>
      <c r="AL85" s="8">
        <v>872</v>
      </c>
      <c r="AM85" s="8">
        <v>581</v>
      </c>
      <c r="AN85" s="8">
        <v>609</v>
      </c>
      <c r="AO85" s="8">
        <v>811</v>
      </c>
      <c r="AP85" s="8">
        <v>783</v>
      </c>
      <c r="AQ85" s="8">
        <v>719</v>
      </c>
      <c r="AR85" s="8">
        <v>414</v>
      </c>
      <c r="AS85" s="8">
        <v>388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36</v>
      </c>
      <c r="B86" s="8" t="s">
        <v>57</v>
      </c>
      <c r="C86" s="8">
        <v>19621</v>
      </c>
      <c r="D86" s="8">
        <v>795</v>
      </c>
      <c r="E86" s="8">
        <v>982</v>
      </c>
      <c r="F86" s="8">
        <v>1100</v>
      </c>
      <c r="G86" s="8">
        <v>1383</v>
      </c>
      <c r="H86" s="8">
        <v>1006</v>
      </c>
      <c r="I86" s="8">
        <v>972</v>
      </c>
      <c r="J86" s="8">
        <v>979</v>
      </c>
      <c r="K86" s="8">
        <v>1069</v>
      </c>
      <c r="L86" s="8">
        <v>1278</v>
      </c>
      <c r="M86" s="8">
        <v>1507</v>
      </c>
      <c r="N86" s="8">
        <v>1719</v>
      </c>
      <c r="O86" s="8">
        <v>1233</v>
      </c>
      <c r="P86" s="8">
        <v>1077</v>
      </c>
      <c r="Q86" s="8">
        <v>1180</v>
      </c>
      <c r="R86" s="8">
        <v>1191</v>
      </c>
      <c r="S86" s="8">
        <v>1045</v>
      </c>
      <c r="T86" s="8">
        <v>633</v>
      </c>
      <c r="U86" s="8">
        <v>472</v>
      </c>
      <c r="V86" s="8">
        <v>0</v>
      </c>
      <c r="W86" s="19">
        <v>7521</v>
      </c>
      <c r="X86" s="19">
        <v>7484</v>
      </c>
      <c r="Y86" s="8" t="s">
        <v>51</v>
      </c>
      <c r="Z86" s="8">
        <v>1</v>
      </c>
      <c r="AA86" s="8">
        <v>4463</v>
      </c>
      <c r="AB86" s="8">
        <v>175</v>
      </c>
      <c r="AC86" s="8">
        <v>210</v>
      </c>
      <c r="AD86" s="8">
        <v>295</v>
      </c>
      <c r="AE86" s="8">
        <v>330</v>
      </c>
      <c r="AF86" s="8">
        <v>201</v>
      </c>
      <c r="AG86" s="8">
        <v>162</v>
      </c>
      <c r="AH86" s="8">
        <v>159</v>
      </c>
      <c r="AI86" s="8">
        <v>198</v>
      </c>
      <c r="AJ86" s="8">
        <v>292</v>
      </c>
      <c r="AK86" s="8">
        <v>348</v>
      </c>
      <c r="AL86" s="8">
        <v>349</v>
      </c>
      <c r="AM86" s="8">
        <v>228</v>
      </c>
      <c r="AN86" s="8">
        <v>238</v>
      </c>
      <c r="AO86" s="8">
        <v>309</v>
      </c>
      <c r="AP86" s="8">
        <v>341</v>
      </c>
      <c r="AQ86" s="8">
        <v>324</v>
      </c>
      <c r="AR86" s="8">
        <v>181</v>
      </c>
      <c r="AS86" s="8">
        <v>123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37</v>
      </c>
      <c r="B87" s="8" t="s">
        <v>58</v>
      </c>
      <c r="C87" s="8">
        <v>12246</v>
      </c>
      <c r="D87" s="8">
        <v>487</v>
      </c>
      <c r="E87" s="8">
        <v>607</v>
      </c>
      <c r="F87" s="8">
        <v>734</v>
      </c>
      <c r="G87" s="8">
        <v>856</v>
      </c>
      <c r="H87" s="8">
        <v>613</v>
      </c>
      <c r="I87" s="8">
        <v>607</v>
      </c>
      <c r="J87" s="8">
        <v>516</v>
      </c>
      <c r="K87" s="8">
        <v>679</v>
      </c>
      <c r="L87" s="8">
        <v>810</v>
      </c>
      <c r="M87" s="8">
        <v>976</v>
      </c>
      <c r="N87" s="8">
        <v>922</v>
      </c>
      <c r="O87" s="8">
        <v>666</v>
      </c>
      <c r="P87" s="8">
        <v>668</v>
      </c>
      <c r="Q87" s="8">
        <v>773</v>
      </c>
      <c r="R87" s="8">
        <v>863</v>
      </c>
      <c r="S87" s="8">
        <v>714</v>
      </c>
      <c r="T87" s="8">
        <v>416</v>
      </c>
      <c r="U87" s="8">
        <v>339</v>
      </c>
      <c r="V87" s="8">
        <v>0</v>
      </c>
      <c r="W87" s="19">
        <v>7522</v>
      </c>
      <c r="X87" s="19">
        <v>7501</v>
      </c>
      <c r="Y87" s="8" t="s">
        <v>52</v>
      </c>
      <c r="Z87" s="8">
        <v>1</v>
      </c>
      <c r="AA87" s="8">
        <v>19322</v>
      </c>
      <c r="AB87" s="8">
        <v>754</v>
      </c>
      <c r="AC87" s="8">
        <v>893</v>
      </c>
      <c r="AD87" s="8">
        <v>1121</v>
      </c>
      <c r="AE87" s="8">
        <v>1354</v>
      </c>
      <c r="AF87" s="8">
        <v>962</v>
      </c>
      <c r="AG87" s="8">
        <v>1059</v>
      </c>
      <c r="AH87" s="8">
        <v>948</v>
      </c>
      <c r="AI87" s="8">
        <v>986</v>
      </c>
      <c r="AJ87" s="8">
        <v>1203</v>
      </c>
      <c r="AK87" s="8">
        <v>1391</v>
      </c>
      <c r="AL87" s="8">
        <v>1605</v>
      </c>
      <c r="AM87" s="8">
        <v>1208</v>
      </c>
      <c r="AN87" s="8">
        <v>1144</v>
      </c>
      <c r="AO87" s="8">
        <v>1270</v>
      </c>
      <c r="AP87" s="8">
        <v>1242</v>
      </c>
      <c r="AQ87" s="8">
        <v>1076</v>
      </c>
      <c r="AR87" s="8">
        <v>641</v>
      </c>
      <c r="AS87" s="8">
        <v>465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38</v>
      </c>
      <c r="B88" s="8" t="s">
        <v>124</v>
      </c>
      <c r="C88" s="8">
        <v>5413</v>
      </c>
      <c r="D88" s="8">
        <v>220</v>
      </c>
      <c r="E88" s="8">
        <v>301</v>
      </c>
      <c r="F88" s="8">
        <v>322</v>
      </c>
      <c r="G88" s="8">
        <v>377</v>
      </c>
      <c r="H88" s="8">
        <v>245</v>
      </c>
      <c r="I88" s="8">
        <v>220</v>
      </c>
      <c r="J88" s="8">
        <v>265</v>
      </c>
      <c r="K88" s="8">
        <v>315</v>
      </c>
      <c r="L88" s="8">
        <v>351</v>
      </c>
      <c r="M88" s="8">
        <v>398</v>
      </c>
      <c r="N88" s="8">
        <v>420</v>
      </c>
      <c r="O88" s="8">
        <v>309</v>
      </c>
      <c r="P88" s="8">
        <v>289</v>
      </c>
      <c r="Q88" s="8">
        <v>366</v>
      </c>
      <c r="R88" s="8">
        <v>366</v>
      </c>
      <c r="S88" s="8">
        <v>321</v>
      </c>
      <c r="T88" s="8">
        <v>180</v>
      </c>
      <c r="U88" s="8">
        <v>146</v>
      </c>
      <c r="V88" s="8">
        <v>2</v>
      </c>
      <c r="W88" s="19">
        <v>7523</v>
      </c>
      <c r="X88" s="19">
        <v>7502</v>
      </c>
      <c r="Y88" s="8" t="s">
        <v>53</v>
      </c>
      <c r="Z88" s="8">
        <v>1</v>
      </c>
      <c r="AA88" s="8">
        <v>7567</v>
      </c>
      <c r="AB88" s="8">
        <v>360</v>
      </c>
      <c r="AC88" s="8">
        <v>398</v>
      </c>
      <c r="AD88" s="8">
        <v>439</v>
      </c>
      <c r="AE88" s="8">
        <v>529</v>
      </c>
      <c r="AF88" s="8">
        <v>434</v>
      </c>
      <c r="AG88" s="8">
        <v>498</v>
      </c>
      <c r="AH88" s="8">
        <v>432</v>
      </c>
      <c r="AI88" s="8">
        <v>405</v>
      </c>
      <c r="AJ88" s="8">
        <v>483</v>
      </c>
      <c r="AK88" s="8">
        <v>556</v>
      </c>
      <c r="AL88" s="8">
        <v>683</v>
      </c>
      <c r="AM88" s="8">
        <v>412</v>
      </c>
      <c r="AN88" s="8">
        <v>365</v>
      </c>
      <c r="AO88" s="8">
        <v>413</v>
      </c>
      <c r="AP88" s="8">
        <v>412</v>
      </c>
      <c r="AQ88" s="8">
        <v>360</v>
      </c>
      <c r="AR88" s="8">
        <v>242</v>
      </c>
      <c r="AS88" s="8">
        <v>146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39</v>
      </c>
      <c r="B89" s="8" t="s">
        <v>125</v>
      </c>
      <c r="C89" s="8">
        <v>5655</v>
      </c>
      <c r="D89" s="8">
        <v>241</v>
      </c>
      <c r="E89" s="8">
        <v>287</v>
      </c>
      <c r="F89" s="8">
        <v>360</v>
      </c>
      <c r="G89" s="8">
        <v>368</v>
      </c>
      <c r="H89" s="8">
        <v>249</v>
      </c>
      <c r="I89" s="8">
        <v>234</v>
      </c>
      <c r="J89" s="8">
        <v>283</v>
      </c>
      <c r="K89" s="8">
        <v>308</v>
      </c>
      <c r="L89" s="8">
        <v>363</v>
      </c>
      <c r="M89" s="8">
        <v>394</v>
      </c>
      <c r="N89" s="8">
        <v>407</v>
      </c>
      <c r="O89" s="8">
        <v>319</v>
      </c>
      <c r="P89" s="8">
        <v>364</v>
      </c>
      <c r="Q89" s="8">
        <v>408</v>
      </c>
      <c r="R89" s="8">
        <v>383</v>
      </c>
      <c r="S89" s="8">
        <v>292</v>
      </c>
      <c r="T89" s="8">
        <v>207</v>
      </c>
      <c r="U89" s="8">
        <v>188</v>
      </c>
      <c r="V89" s="8">
        <v>0</v>
      </c>
      <c r="W89" s="19">
        <v>7524</v>
      </c>
      <c r="X89" s="19">
        <v>7503</v>
      </c>
      <c r="Y89" s="8" t="s">
        <v>54</v>
      </c>
      <c r="Z89" s="8">
        <v>1</v>
      </c>
      <c r="AA89" s="8">
        <v>7810</v>
      </c>
      <c r="AB89" s="8">
        <v>340</v>
      </c>
      <c r="AC89" s="8">
        <v>362</v>
      </c>
      <c r="AD89" s="8">
        <v>443</v>
      </c>
      <c r="AE89" s="8">
        <v>570</v>
      </c>
      <c r="AF89" s="8">
        <v>444</v>
      </c>
      <c r="AG89" s="8">
        <v>443</v>
      </c>
      <c r="AH89" s="8">
        <v>351</v>
      </c>
      <c r="AI89" s="8">
        <v>437</v>
      </c>
      <c r="AJ89" s="8">
        <v>548</v>
      </c>
      <c r="AK89" s="8">
        <v>673</v>
      </c>
      <c r="AL89" s="8">
        <v>638</v>
      </c>
      <c r="AM89" s="8">
        <v>382</v>
      </c>
      <c r="AN89" s="8">
        <v>418</v>
      </c>
      <c r="AO89" s="8">
        <v>485</v>
      </c>
      <c r="AP89" s="8">
        <v>499</v>
      </c>
      <c r="AQ89" s="8">
        <v>348</v>
      </c>
      <c r="AR89" s="8">
        <v>227</v>
      </c>
      <c r="AS89" s="8">
        <v>202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40</v>
      </c>
      <c r="B90" s="8" t="s">
        <v>126</v>
      </c>
      <c r="C90" s="8">
        <v>3207</v>
      </c>
      <c r="D90" s="8">
        <v>113</v>
      </c>
      <c r="E90" s="8">
        <v>127</v>
      </c>
      <c r="F90" s="8">
        <v>171</v>
      </c>
      <c r="G90" s="8">
        <v>190</v>
      </c>
      <c r="H90" s="8">
        <v>107</v>
      </c>
      <c r="I90" s="8">
        <v>116</v>
      </c>
      <c r="J90" s="8">
        <v>112</v>
      </c>
      <c r="K90" s="8">
        <v>170</v>
      </c>
      <c r="L90" s="8">
        <v>208</v>
      </c>
      <c r="M90" s="8">
        <v>234</v>
      </c>
      <c r="N90" s="8">
        <v>291</v>
      </c>
      <c r="O90" s="8">
        <v>170</v>
      </c>
      <c r="P90" s="8">
        <v>224</v>
      </c>
      <c r="Q90" s="8">
        <v>226</v>
      </c>
      <c r="R90" s="8">
        <v>283</v>
      </c>
      <c r="S90" s="8">
        <v>221</v>
      </c>
      <c r="T90" s="8">
        <v>136</v>
      </c>
      <c r="U90" s="8">
        <v>108</v>
      </c>
      <c r="V90" s="8">
        <v>0</v>
      </c>
      <c r="W90" s="19">
        <v>7525</v>
      </c>
      <c r="X90" s="19">
        <v>7504</v>
      </c>
      <c r="Y90" s="8" t="s">
        <v>55</v>
      </c>
      <c r="Z90" s="8">
        <v>1</v>
      </c>
      <c r="AA90" s="8">
        <v>7307</v>
      </c>
      <c r="AB90" s="8">
        <v>372</v>
      </c>
      <c r="AC90" s="8">
        <v>360</v>
      </c>
      <c r="AD90" s="8">
        <v>433</v>
      </c>
      <c r="AE90" s="8">
        <v>493</v>
      </c>
      <c r="AF90" s="8">
        <v>363</v>
      </c>
      <c r="AG90" s="8">
        <v>364</v>
      </c>
      <c r="AH90" s="8">
        <v>380</v>
      </c>
      <c r="AI90" s="8">
        <v>360</v>
      </c>
      <c r="AJ90" s="8">
        <v>486</v>
      </c>
      <c r="AK90" s="8">
        <v>530</v>
      </c>
      <c r="AL90" s="8">
        <v>605</v>
      </c>
      <c r="AM90" s="8">
        <v>459</v>
      </c>
      <c r="AN90" s="8">
        <v>450</v>
      </c>
      <c r="AO90" s="8">
        <v>458</v>
      </c>
      <c r="AP90" s="8">
        <v>411</v>
      </c>
      <c r="AQ90" s="8">
        <v>344</v>
      </c>
      <c r="AR90" s="8">
        <v>243</v>
      </c>
      <c r="AS90" s="8">
        <v>196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41</v>
      </c>
      <c r="B91" s="8" t="s">
        <v>127</v>
      </c>
      <c r="C91" s="8">
        <v>6396</v>
      </c>
      <c r="D91" s="8">
        <v>265</v>
      </c>
      <c r="E91" s="8">
        <v>285</v>
      </c>
      <c r="F91" s="8">
        <v>433</v>
      </c>
      <c r="G91" s="8">
        <v>447</v>
      </c>
      <c r="H91" s="8">
        <v>312</v>
      </c>
      <c r="I91" s="8">
        <v>284</v>
      </c>
      <c r="J91" s="8">
        <v>263</v>
      </c>
      <c r="K91" s="8">
        <v>356</v>
      </c>
      <c r="L91" s="8">
        <v>394</v>
      </c>
      <c r="M91" s="8">
        <v>497</v>
      </c>
      <c r="N91" s="8">
        <v>493</v>
      </c>
      <c r="O91" s="8">
        <v>399</v>
      </c>
      <c r="P91" s="8">
        <v>359</v>
      </c>
      <c r="Q91" s="8">
        <v>444</v>
      </c>
      <c r="R91" s="8">
        <v>417</v>
      </c>
      <c r="S91" s="8">
        <v>395</v>
      </c>
      <c r="T91" s="8">
        <v>204</v>
      </c>
      <c r="U91" s="8">
        <v>149</v>
      </c>
      <c r="V91" s="8">
        <v>0</v>
      </c>
      <c r="W91" s="19">
        <v>7526</v>
      </c>
      <c r="X91" s="19">
        <v>7505</v>
      </c>
      <c r="Y91" s="8" t="s">
        <v>56</v>
      </c>
      <c r="Z91" s="8">
        <v>1</v>
      </c>
      <c r="AA91" s="8">
        <v>6645</v>
      </c>
      <c r="AB91" s="8">
        <v>252</v>
      </c>
      <c r="AC91" s="8">
        <v>323</v>
      </c>
      <c r="AD91" s="8">
        <v>367</v>
      </c>
      <c r="AE91" s="8">
        <v>448</v>
      </c>
      <c r="AF91" s="8">
        <v>231</v>
      </c>
      <c r="AG91" s="8">
        <v>264</v>
      </c>
      <c r="AH91" s="8">
        <v>299</v>
      </c>
      <c r="AI91" s="8">
        <v>326</v>
      </c>
      <c r="AJ91" s="8">
        <v>425</v>
      </c>
      <c r="AK91" s="8">
        <v>523</v>
      </c>
      <c r="AL91" s="8">
        <v>525</v>
      </c>
      <c r="AM91" s="8">
        <v>358</v>
      </c>
      <c r="AN91" s="8">
        <v>331</v>
      </c>
      <c r="AO91" s="8">
        <v>534</v>
      </c>
      <c r="AP91" s="8">
        <v>548</v>
      </c>
      <c r="AQ91" s="8">
        <v>457</v>
      </c>
      <c r="AR91" s="8">
        <v>249</v>
      </c>
      <c r="AS91" s="8">
        <v>185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42</v>
      </c>
      <c r="B92" s="8" t="s">
        <v>128</v>
      </c>
      <c r="C92" s="8">
        <v>23572</v>
      </c>
      <c r="D92" s="8">
        <v>1002</v>
      </c>
      <c r="E92" s="8">
        <v>1176</v>
      </c>
      <c r="F92" s="8">
        <v>1426</v>
      </c>
      <c r="G92" s="8">
        <v>1581</v>
      </c>
      <c r="H92" s="8">
        <v>1172</v>
      </c>
      <c r="I92" s="8">
        <v>1118</v>
      </c>
      <c r="J92" s="8">
        <v>1189</v>
      </c>
      <c r="K92" s="8">
        <v>1240</v>
      </c>
      <c r="L92" s="8">
        <v>1588</v>
      </c>
      <c r="M92" s="8">
        <v>1736</v>
      </c>
      <c r="N92" s="8">
        <v>1849</v>
      </c>
      <c r="O92" s="8">
        <v>1249</v>
      </c>
      <c r="P92" s="8">
        <v>1348</v>
      </c>
      <c r="Q92" s="8">
        <v>1526</v>
      </c>
      <c r="R92" s="8">
        <v>1609</v>
      </c>
      <c r="S92" s="8">
        <v>1227</v>
      </c>
      <c r="T92" s="8">
        <v>810</v>
      </c>
      <c r="U92" s="8">
        <v>726</v>
      </c>
      <c r="V92" s="8">
        <v>0</v>
      </c>
      <c r="W92" s="19">
        <v>7527</v>
      </c>
      <c r="X92" s="19">
        <v>7521</v>
      </c>
      <c r="Y92" s="8" t="s">
        <v>57</v>
      </c>
      <c r="Z92" s="8">
        <v>1</v>
      </c>
      <c r="AA92" s="8">
        <v>19621</v>
      </c>
      <c r="AB92" s="8">
        <v>795</v>
      </c>
      <c r="AC92" s="8">
        <v>982</v>
      </c>
      <c r="AD92" s="8">
        <v>1100</v>
      </c>
      <c r="AE92" s="8">
        <v>1383</v>
      </c>
      <c r="AF92" s="8">
        <v>1006</v>
      </c>
      <c r="AG92" s="8">
        <v>972</v>
      </c>
      <c r="AH92" s="8">
        <v>979</v>
      </c>
      <c r="AI92" s="8">
        <v>1069</v>
      </c>
      <c r="AJ92" s="8">
        <v>1278</v>
      </c>
      <c r="AK92" s="8">
        <v>1507</v>
      </c>
      <c r="AL92" s="8">
        <v>1719</v>
      </c>
      <c r="AM92" s="8">
        <v>1233</v>
      </c>
      <c r="AN92" s="8">
        <v>1077</v>
      </c>
      <c r="AO92" s="8">
        <v>1180</v>
      </c>
      <c r="AP92" s="8">
        <v>1191</v>
      </c>
      <c r="AQ92" s="8">
        <v>1045</v>
      </c>
      <c r="AR92" s="8">
        <v>633</v>
      </c>
      <c r="AS92" s="8">
        <v>472</v>
      </c>
      <c r="AT92" s="8">
        <v>0</v>
      </c>
      <c r="AU92" s="8"/>
      <c r="AV92" s="27">
        <v>7305</v>
      </c>
      <c r="AW92" s="19" t="s">
        <v>97</v>
      </c>
    </row>
    <row r="93" spans="1:49">
      <c r="A93" s="8">
        <v>85</v>
      </c>
      <c r="B93" s="8" t="s">
        <v>59</v>
      </c>
      <c r="C93" s="8">
        <v>5691</v>
      </c>
      <c r="D93" s="8">
        <v>249</v>
      </c>
      <c r="E93" s="8">
        <v>320</v>
      </c>
      <c r="F93" s="8">
        <v>332</v>
      </c>
      <c r="G93" s="8">
        <v>397</v>
      </c>
      <c r="H93" s="8">
        <v>295</v>
      </c>
      <c r="I93" s="8">
        <v>312</v>
      </c>
      <c r="J93" s="8">
        <v>293</v>
      </c>
      <c r="K93" s="8">
        <v>295</v>
      </c>
      <c r="L93" s="8">
        <v>361</v>
      </c>
      <c r="M93" s="8">
        <v>414</v>
      </c>
      <c r="N93" s="8">
        <v>493</v>
      </c>
      <c r="O93" s="8">
        <v>368</v>
      </c>
      <c r="P93" s="8">
        <v>323</v>
      </c>
      <c r="Q93" s="8">
        <v>285</v>
      </c>
      <c r="R93" s="8">
        <v>325</v>
      </c>
      <c r="S93" s="8">
        <v>296</v>
      </c>
      <c r="T93" s="8">
        <v>200</v>
      </c>
      <c r="U93" s="8">
        <v>133</v>
      </c>
      <c r="V93" s="8">
        <v>0</v>
      </c>
      <c r="W93" s="19">
        <v>7541</v>
      </c>
      <c r="X93" s="19">
        <v>7522</v>
      </c>
      <c r="Y93" s="8" t="s">
        <v>58</v>
      </c>
      <c r="Z93" s="8">
        <v>1</v>
      </c>
      <c r="AA93" s="8">
        <v>12246</v>
      </c>
      <c r="AB93" s="8">
        <v>487</v>
      </c>
      <c r="AC93" s="8">
        <v>607</v>
      </c>
      <c r="AD93" s="8">
        <v>734</v>
      </c>
      <c r="AE93" s="8">
        <v>856</v>
      </c>
      <c r="AF93" s="8">
        <v>613</v>
      </c>
      <c r="AG93" s="8">
        <v>607</v>
      </c>
      <c r="AH93" s="8">
        <v>516</v>
      </c>
      <c r="AI93" s="8">
        <v>679</v>
      </c>
      <c r="AJ93" s="8">
        <v>810</v>
      </c>
      <c r="AK93" s="8">
        <v>976</v>
      </c>
      <c r="AL93" s="8">
        <v>922</v>
      </c>
      <c r="AM93" s="8">
        <v>666</v>
      </c>
      <c r="AN93" s="8">
        <v>668</v>
      </c>
      <c r="AO93" s="8">
        <v>773</v>
      </c>
      <c r="AP93" s="8">
        <v>863</v>
      </c>
      <c r="AQ93" s="8">
        <v>714</v>
      </c>
      <c r="AR93" s="8">
        <v>416</v>
      </c>
      <c r="AS93" s="8">
        <v>339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86</v>
      </c>
      <c r="B94" s="8" t="s">
        <v>60</v>
      </c>
      <c r="C94" s="8">
        <v>8257</v>
      </c>
      <c r="D94" s="8">
        <v>394</v>
      </c>
      <c r="E94" s="8">
        <v>445</v>
      </c>
      <c r="F94" s="8">
        <v>526</v>
      </c>
      <c r="G94" s="8">
        <v>556</v>
      </c>
      <c r="H94" s="8">
        <v>338</v>
      </c>
      <c r="I94" s="8">
        <v>417</v>
      </c>
      <c r="J94" s="8">
        <v>417</v>
      </c>
      <c r="K94" s="8">
        <v>451</v>
      </c>
      <c r="L94" s="8">
        <v>569</v>
      </c>
      <c r="M94" s="8">
        <v>572</v>
      </c>
      <c r="N94" s="8">
        <v>687</v>
      </c>
      <c r="O94" s="8">
        <v>501</v>
      </c>
      <c r="P94" s="8">
        <v>479</v>
      </c>
      <c r="Q94" s="8">
        <v>520</v>
      </c>
      <c r="R94" s="8">
        <v>505</v>
      </c>
      <c r="S94" s="8">
        <v>445</v>
      </c>
      <c r="T94" s="8">
        <v>240</v>
      </c>
      <c r="U94" s="8">
        <v>195</v>
      </c>
      <c r="V94" s="8">
        <v>0</v>
      </c>
      <c r="W94" s="19">
        <v>7542</v>
      </c>
      <c r="X94" s="19">
        <v>7523</v>
      </c>
      <c r="Y94" s="8" t="s">
        <v>124</v>
      </c>
      <c r="Z94" s="8">
        <v>1</v>
      </c>
      <c r="AA94" s="8">
        <v>5413</v>
      </c>
      <c r="AB94" s="8">
        <v>220</v>
      </c>
      <c r="AC94" s="8">
        <v>301</v>
      </c>
      <c r="AD94" s="8">
        <v>322</v>
      </c>
      <c r="AE94" s="8">
        <v>377</v>
      </c>
      <c r="AF94" s="8">
        <v>245</v>
      </c>
      <c r="AG94" s="8">
        <v>220</v>
      </c>
      <c r="AH94" s="8">
        <v>265</v>
      </c>
      <c r="AI94" s="8">
        <v>315</v>
      </c>
      <c r="AJ94" s="8">
        <v>351</v>
      </c>
      <c r="AK94" s="8">
        <v>398</v>
      </c>
      <c r="AL94" s="8">
        <v>420</v>
      </c>
      <c r="AM94" s="8">
        <v>309</v>
      </c>
      <c r="AN94" s="8">
        <v>289</v>
      </c>
      <c r="AO94" s="8">
        <v>366</v>
      </c>
      <c r="AP94" s="8">
        <v>366</v>
      </c>
      <c r="AQ94" s="8">
        <v>321</v>
      </c>
      <c r="AR94" s="8">
        <v>180</v>
      </c>
      <c r="AS94" s="8">
        <v>146</v>
      </c>
      <c r="AT94" s="8">
        <v>2</v>
      </c>
      <c r="AU94" s="8"/>
      <c r="AV94" s="26">
        <v>7381</v>
      </c>
      <c r="AW94" s="19" t="s">
        <v>112</v>
      </c>
    </row>
    <row r="95" spans="1:49">
      <c r="A95" s="8">
        <v>87</v>
      </c>
      <c r="B95" s="8" t="s">
        <v>61</v>
      </c>
      <c r="C95" s="8">
        <v>16150</v>
      </c>
      <c r="D95" s="8">
        <v>827</v>
      </c>
      <c r="E95" s="8">
        <v>947</v>
      </c>
      <c r="F95" s="8">
        <v>866</v>
      </c>
      <c r="G95" s="8">
        <v>1095</v>
      </c>
      <c r="H95" s="8">
        <v>723</v>
      </c>
      <c r="I95" s="8">
        <v>1122</v>
      </c>
      <c r="J95" s="8">
        <v>1123</v>
      </c>
      <c r="K95" s="8">
        <v>970</v>
      </c>
      <c r="L95" s="8">
        <v>1142</v>
      </c>
      <c r="M95" s="8">
        <v>1149</v>
      </c>
      <c r="N95" s="8">
        <v>1282</v>
      </c>
      <c r="O95" s="8">
        <v>1011</v>
      </c>
      <c r="P95" s="8">
        <v>810</v>
      </c>
      <c r="Q95" s="8">
        <v>811</v>
      </c>
      <c r="R95" s="8">
        <v>779</v>
      </c>
      <c r="S95" s="8">
        <v>703</v>
      </c>
      <c r="T95" s="8">
        <v>422</v>
      </c>
      <c r="U95" s="8">
        <v>368</v>
      </c>
      <c r="V95" s="8">
        <v>0</v>
      </c>
      <c r="W95" s="19">
        <v>7543</v>
      </c>
      <c r="X95" s="19">
        <v>7524</v>
      </c>
      <c r="Y95" s="8" t="s">
        <v>125</v>
      </c>
      <c r="Z95" s="8">
        <v>1</v>
      </c>
      <c r="AA95" s="8">
        <v>5655</v>
      </c>
      <c r="AB95" s="8">
        <v>241</v>
      </c>
      <c r="AC95" s="8">
        <v>287</v>
      </c>
      <c r="AD95" s="8">
        <v>360</v>
      </c>
      <c r="AE95" s="8">
        <v>368</v>
      </c>
      <c r="AF95" s="8">
        <v>249</v>
      </c>
      <c r="AG95" s="8">
        <v>234</v>
      </c>
      <c r="AH95" s="8">
        <v>283</v>
      </c>
      <c r="AI95" s="8">
        <v>308</v>
      </c>
      <c r="AJ95" s="8">
        <v>363</v>
      </c>
      <c r="AK95" s="8">
        <v>394</v>
      </c>
      <c r="AL95" s="8">
        <v>407</v>
      </c>
      <c r="AM95" s="8">
        <v>319</v>
      </c>
      <c r="AN95" s="8">
        <v>364</v>
      </c>
      <c r="AO95" s="8">
        <v>408</v>
      </c>
      <c r="AP95" s="8">
        <v>383</v>
      </c>
      <c r="AQ95" s="8">
        <v>292</v>
      </c>
      <c r="AR95" s="8">
        <v>207</v>
      </c>
      <c r="AS95" s="8">
        <v>188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88</v>
      </c>
      <c r="B96" s="8" t="s">
        <v>62</v>
      </c>
      <c r="C96" s="8">
        <v>3259</v>
      </c>
      <c r="D96" s="8">
        <v>102</v>
      </c>
      <c r="E96" s="8">
        <v>97</v>
      </c>
      <c r="F96" s="8">
        <v>179</v>
      </c>
      <c r="G96" s="8">
        <v>212</v>
      </c>
      <c r="H96" s="8">
        <v>105</v>
      </c>
      <c r="I96" s="8">
        <v>129</v>
      </c>
      <c r="J96" s="8">
        <v>108</v>
      </c>
      <c r="K96" s="8">
        <v>161</v>
      </c>
      <c r="L96" s="8">
        <v>195</v>
      </c>
      <c r="M96" s="8">
        <v>253</v>
      </c>
      <c r="N96" s="8">
        <v>319</v>
      </c>
      <c r="O96" s="8">
        <v>171</v>
      </c>
      <c r="P96" s="8">
        <v>178</v>
      </c>
      <c r="Q96" s="8">
        <v>247</v>
      </c>
      <c r="R96" s="8">
        <v>304</v>
      </c>
      <c r="S96" s="8">
        <v>238</v>
      </c>
      <c r="T96" s="8">
        <v>146</v>
      </c>
      <c r="U96" s="8">
        <v>115</v>
      </c>
      <c r="V96" s="8">
        <v>0</v>
      </c>
      <c r="W96" s="19">
        <v>7544</v>
      </c>
      <c r="X96" s="19">
        <v>7525</v>
      </c>
      <c r="Y96" s="8" t="s">
        <v>126</v>
      </c>
      <c r="Z96" s="8">
        <v>1</v>
      </c>
      <c r="AA96" s="8">
        <v>3207</v>
      </c>
      <c r="AB96" s="8">
        <v>113</v>
      </c>
      <c r="AC96" s="8">
        <v>127</v>
      </c>
      <c r="AD96" s="8">
        <v>171</v>
      </c>
      <c r="AE96" s="8">
        <v>190</v>
      </c>
      <c r="AF96" s="8">
        <v>107</v>
      </c>
      <c r="AG96" s="8">
        <v>116</v>
      </c>
      <c r="AH96" s="8">
        <v>112</v>
      </c>
      <c r="AI96" s="8">
        <v>170</v>
      </c>
      <c r="AJ96" s="8">
        <v>208</v>
      </c>
      <c r="AK96" s="8">
        <v>234</v>
      </c>
      <c r="AL96" s="8">
        <v>291</v>
      </c>
      <c r="AM96" s="8">
        <v>170</v>
      </c>
      <c r="AN96" s="8">
        <v>224</v>
      </c>
      <c r="AO96" s="8">
        <v>226</v>
      </c>
      <c r="AP96" s="8">
        <v>283</v>
      </c>
      <c r="AQ96" s="8">
        <v>221</v>
      </c>
      <c r="AR96" s="8">
        <v>136</v>
      </c>
      <c r="AS96" s="8">
        <v>108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89</v>
      </c>
      <c r="B97" s="8" t="s">
        <v>63</v>
      </c>
      <c r="C97" s="8">
        <v>10865</v>
      </c>
      <c r="D97" s="8">
        <v>563</v>
      </c>
      <c r="E97" s="8">
        <v>599</v>
      </c>
      <c r="F97" s="8">
        <v>611</v>
      </c>
      <c r="G97" s="8">
        <v>753</v>
      </c>
      <c r="H97" s="8">
        <v>527</v>
      </c>
      <c r="I97" s="8">
        <v>700</v>
      </c>
      <c r="J97" s="8">
        <v>618</v>
      </c>
      <c r="K97" s="8">
        <v>580</v>
      </c>
      <c r="L97" s="8">
        <v>749</v>
      </c>
      <c r="M97" s="8">
        <v>812</v>
      </c>
      <c r="N97" s="8">
        <v>966</v>
      </c>
      <c r="O97" s="8">
        <v>673</v>
      </c>
      <c r="P97" s="8">
        <v>578</v>
      </c>
      <c r="Q97" s="8">
        <v>526</v>
      </c>
      <c r="R97" s="8">
        <v>554</v>
      </c>
      <c r="S97" s="8">
        <v>482</v>
      </c>
      <c r="T97" s="8">
        <v>282</v>
      </c>
      <c r="U97" s="8">
        <v>292</v>
      </c>
      <c r="V97" s="8">
        <v>0</v>
      </c>
      <c r="W97" s="19">
        <v>7545</v>
      </c>
      <c r="X97" s="19">
        <v>7526</v>
      </c>
      <c r="Y97" s="8" t="s">
        <v>127</v>
      </c>
      <c r="Z97" s="8">
        <v>1</v>
      </c>
      <c r="AA97" s="8">
        <v>6396</v>
      </c>
      <c r="AB97" s="8">
        <v>265</v>
      </c>
      <c r="AC97" s="8">
        <v>285</v>
      </c>
      <c r="AD97" s="8">
        <v>433</v>
      </c>
      <c r="AE97" s="8">
        <v>447</v>
      </c>
      <c r="AF97" s="8">
        <v>312</v>
      </c>
      <c r="AG97" s="8">
        <v>284</v>
      </c>
      <c r="AH97" s="8">
        <v>263</v>
      </c>
      <c r="AI97" s="8">
        <v>356</v>
      </c>
      <c r="AJ97" s="8">
        <v>394</v>
      </c>
      <c r="AK97" s="8">
        <v>497</v>
      </c>
      <c r="AL97" s="8">
        <v>493</v>
      </c>
      <c r="AM97" s="8">
        <v>399</v>
      </c>
      <c r="AN97" s="8">
        <v>359</v>
      </c>
      <c r="AO97" s="8">
        <v>444</v>
      </c>
      <c r="AP97" s="8">
        <v>417</v>
      </c>
      <c r="AQ97" s="8">
        <v>395</v>
      </c>
      <c r="AR97" s="8">
        <v>204</v>
      </c>
      <c r="AS97" s="8">
        <v>149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90</v>
      </c>
      <c r="B98" s="8" t="s">
        <v>64</v>
      </c>
      <c r="C98" s="8">
        <v>7446</v>
      </c>
      <c r="D98" s="8">
        <v>346</v>
      </c>
      <c r="E98" s="8">
        <v>352</v>
      </c>
      <c r="F98" s="8">
        <v>387</v>
      </c>
      <c r="G98" s="8">
        <v>501</v>
      </c>
      <c r="H98" s="8">
        <v>353</v>
      </c>
      <c r="I98" s="8">
        <v>417</v>
      </c>
      <c r="J98" s="8">
        <v>429</v>
      </c>
      <c r="K98" s="8">
        <v>357</v>
      </c>
      <c r="L98" s="8">
        <v>457</v>
      </c>
      <c r="M98" s="8">
        <v>572</v>
      </c>
      <c r="N98" s="8">
        <v>625</v>
      </c>
      <c r="O98" s="8">
        <v>448</v>
      </c>
      <c r="P98" s="8">
        <v>447</v>
      </c>
      <c r="Q98" s="8">
        <v>438</v>
      </c>
      <c r="R98" s="8">
        <v>485</v>
      </c>
      <c r="S98" s="8">
        <v>413</v>
      </c>
      <c r="T98" s="8">
        <v>229</v>
      </c>
      <c r="U98" s="8">
        <v>190</v>
      </c>
      <c r="V98" s="8">
        <v>0</v>
      </c>
      <c r="W98" s="19">
        <v>7546</v>
      </c>
      <c r="X98" s="19">
        <v>7527</v>
      </c>
      <c r="Y98" s="8" t="s">
        <v>128</v>
      </c>
      <c r="Z98" s="8">
        <v>1</v>
      </c>
      <c r="AA98" s="8">
        <v>23572</v>
      </c>
      <c r="AB98" s="8">
        <v>1002</v>
      </c>
      <c r="AC98" s="8">
        <v>1176</v>
      </c>
      <c r="AD98" s="8">
        <v>1426</v>
      </c>
      <c r="AE98" s="8">
        <v>1581</v>
      </c>
      <c r="AF98" s="8">
        <v>1172</v>
      </c>
      <c r="AG98" s="8">
        <v>1118</v>
      </c>
      <c r="AH98" s="8">
        <v>1189</v>
      </c>
      <c r="AI98" s="8">
        <v>1240</v>
      </c>
      <c r="AJ98" s="8">
        <v>1588</v>
      </c>
      <c r="AK98" s="8">
        <v>1736</v>
      </c>
      <c r="AL98" s="8">
        <v>1849</v>
      </c>
      <c r="AM98" s="8">
        <v>1249</v>
      </c>
      <c r="AN98" s="8">
        <v>1348</v>
      </c>
      <c r="AO98" s="8">
        <v>1526</v>
      </c>
      <c r="AP98" s="8">
        <v>1609</v>
      </c>
      <c r="AQ98" s="8">
        <v>1227</v>
      </c>
      <c r="AR98" s="8">
        <v>810</v>
      </c>
      <c r="AS98" s="8">
        <v>726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91</v>
      </c>
      <c r="B99" s="8" t="s">
        <v>65</v>
      </c>
      <c r="C99" s="8">
        <v>22224</v>
      </c>
      <c r="D99" s="8">
        <v>981</v>
      </c>
      <c r="E99" s="8">
        <v>1092</v>
      </c>
      <c r="F99" s="8">
        <v>1297</v>
      </c>
      <c r="G99" s="8">
        <v>1525</v>
      </c>
      <c r="H99" s="8">
        <v>950</v>
      </c>
      <c r="I99" s="8">
        <v>1100</v>
      </c>
      <c r="J99" s="8">
        <v>1141</v>
      </c>
      <c r="K99" s="8">
        <v>1179</v>
      </c>
      <c r="L99" s="8">
        <v>1427</v>
      </c>
      <c r="M99" s="8">
        <v>1694</v>
      </c>
      <c r="N99" s="8">
        <v>1938</v>
      </c>
      <c r="O99" s="8">
        <v>1399</v>
      </c>
      <c r="P99" s="8">
        <v>1305</v>
      </c>
      <c r="Q99" s="8">
        <v>1361</v>
      </c>
      <c r="R99" s="8">
        <v>1396</v>
      </c>
      <c r="S99" s="8">
        <v>1242</v>
      </c>
      <c r="T99" s="8">
        <v>644</v>
      </c>
      <c r="U99" s="8">
        <v>550</v>
      </c>
      <c r="V99" s="8">
        <v>3</v>
      </c>
      <c r="W99" s="19">
        <v>7547</v>
      </c>
      <c r="X99" s="19">
        <v>7541</v>
      </c>
      <c r="Y99" s="8" t="s">
        <v>59</v>
      </c>
      <c r="Z99" s="8">
        <v>1</v>
      </c>
      <c r="AA99" s="8">
        <v>5691</v>
      </c>
      <c r="AB99" s="8">
        <v>249</v>
      </c>
      <c r="AC99" s="8">
        <v>320</v>
      </c>
      <c r="AD99" s="8">
        <v>332</v>
      </c>
      <c r="AE99" s="8">
        <v>397</v>
      </c>
      <c r="AF99" s="8">
        <v>295</v>
      </c>
      <c r="AG99" s="8">
        <v>312</v>
      </c>
      <c r="AH99" s="8">
        <v>293</v>
      </c>
      <c r="AI99" s="8">
        <v>295</v>
      </c>
      <c r="AJ99" s="8">
        <v>361</v>
      </c>
      <c r="AK99" s="8">
        <v>414</v>
      </c>
      <c r="AL99" s="8">
        <v>493</v>
      </c>
      <c r="AM99" s="8">
        <v>368</v>
      </c>
      <c r="AN99" s="8">
        <v>323</v>
      </c>
      <c r="AO99" s="8">
        <v>285</v>
      </c>
      <c r="AP99" s="8">
        <v>325</v>
      </c>
      <c r="AQ99" s="8">
        <v>296</v>
      </c>
      <c r="AR99" s="8">
        <v>200</v>
      </c>
      <c r="AS99" s="8">
        <v>133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92</v>
      </c>
      <c r="B100" s="8" t="s">
        <v>66</v>
      </c>
      <c r="C100" s="8">
        <v>1667</v>
      </c>
      <c r="D100" s="8">
        <v>58</v>
      </c>
      <c r="E100" s="8">
        <v>80</v>
      </c>
      <c r="F100" s="8">
        <v>106</v>
      </c>
      <c r="G100" s="8">
        <v>110</v>
      </c>
      <c r="H100" s="8">
        <v>69</v>
      </c>
      <c r="I100" s="8">
        <v>61</v>
      </c>
      <c r="J100" s="8">
        <v>55</v>
      </c>
      <c r="K100" s="8">
        <v>64</v>
      </c>
      <c r="L100" s="8">
        <v>101</v>
      </c>
      <c r="M100" s="8">
        <v>124</v>
      </c>
      <c r="N100" s="8">
        <v>143</v>
      </c>
      <c r="O100" s="8">
        <v>90</v>
      </c>
      <c r="P100" s="8">
        <v>88</v>
      </c>
      <c r="Q100" s="8">
        <v>129</v>
      </c>
      <c r="R100" s="8">
        <v>131</v>
      </c>
      <c r="S100" s="8">
        <v>125</v>
      </c>
      <c r="T100" s="8">
        <v>69</v>
      </c>
      <c r="U100" s="8">
        <v>64</v>
      </c>
      <c r="V100" s="8">
        <v>0</v>
      </c>
      <c r="W100" s="19">
        <v>7548</v>
      </c>
      <c r="X100" s="19">
        <v>7542</v>
      </c>
      <c r="Y100" s="8" t="s">
        <v>60</v>
      </c>
      <c r="Z100" s="8">
        <v>1</v>
      </c>
      <c r="AA100" s="8">
        <v>8257</v>
      </c>
      <c r="AB100" s="8">
        <v>394</v>
      </c>
      <c r="AC100" s="8">
        <v>445</v>
      </c>
      <c r="AD100" s="8">
        <v>526</v>
      </c>
      <c r="AE100" s="8">
        <v>556</v>
      </c>
      <c r="AF100" s="8">
        <v>338</v>
      </c>
      <c r="AG100" s="8">
        <v>417</v>
      </c>
      <c r="AH100" s="8">
        <v>417</v>
      </c>
      <c r="AI100" s="8">
        <v>451</v>
      </c>
      <c r="AJ100" s="8">
        <v>569</v>
      </c>
      <c r="AK100" s="8">
        <v>572</v>
      </c>
      <c r="AL100" s="8">
        <v>687</v>
      </c>
      <c r="AM100" s="8">
        <v>501</v>
      </c>
      <c r="AN100" s="8">
        <v>479</v>
      </c>
      <c r="AO100" s="8">
        <v>520</v>
      </c>
      <c r="AP100" s="8">
        <v>505</v>
      </c>
      <c r="AQ100" s="8">
        <v>445</v>
      </c>
      <c r="AR100" s="8">
        <v>240</v>
      </c>
      <c r="AS100" s="8">
        <v>195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93</v>
      </c>
      <c r="B101" s="8" t="s">
        <v>67</v>
      </c>
      <c r="C101" s="8">
        <v>8908</v>
      </c>
      <c r="D101" s="8">
        <v>382</v>
      </c>
      <c r="E101" s="8">
        <v>444</v>
      </c>
      <c r="F101" s="8">
        <v>474</v>
      </c>
      <c r="G101" s="8">
        <v>572</v>
      </c>
      <c r="H101" s="8">
        <v>469</v>
      </c>
      <c r="I101" s="8">
        <v>497</v>
      </c>
      <c r="J101" s="8">
        <v>485</v>
      </c>
      <c r="K101" s="8">
        <v>410</v>
      </c>
      <c r="L101" s="8">
        <v>477</v>
      </c>
      <c r="M101" s="8">
        <v>665</v>
      </c>
      <c r="N101" s="8">
        <v>782</v>
      </c>
      <c r="O101" s="8">
        <v>563</v>
      </c>
      <c r="P101" s="8">
        <v>504</v>
      </c>
      <c r="Q101" s="8">
        <v>497</v>
      </c>
      <c r="R101" s="8">
        <v>567</v>
      </c>
      <c r="S101" s="8">
        <v>511</v>
      </c>
      <c r="T101" s="8">
        <v>307</v>
      </c>
      <c r="U101" s="8">
        <v>302</v>
      </c>
      <c r="V101" s="8">
        <v>0</v>
      </c>
      <c r="W101" s="19">
        <v>7561</v>
      </c>
      <c r="X101" s="19">
        <v>7543</v>
      </c>
      <c r="Y101" s="8" t="s">
        <v>61</v>
      </c>
      <c r="Z101" s="8">
        <v>1</v>
      </c>
      <c r="AA101" s="8">
        <v>16150</v>
      </c>
      <c r="AB101" s="8">
        <v>827</v>
      </c>
      <c r="AC101" s="8">
        <v>947</v>
      </c>
      <c r="AD101" s="8">
        <v>866</v>
      </c>
      <c r="AE101" s="8">
        <v>1095</v>
      </c>
      <c r="AF101" s="8">
        <v>723</v>
      </c>
      <c r="AG101" s="8">
        <v>1122</v>
      </c>
      <c r="AH101" s="8">
        <v>1123</v>
      </c>
      <c r="AI101" s="8">
        <v>970</v>
      </c>
      <c r="AJ101" s="8">
        <v>1142</v>
      </c>
      <c r="AK101" s="8">
        <v>1149</v>
      </c>
      <c r="AL101" s="8">
        <v>1282</v>
      </c>
      <c r="AM101" s="8">
        <v>1011</v>
      </c>
      <c r="AN101" s="8">
        <v>810</v>
      </c>
      <c r="AO101" s="8">
        <v>811</v>
      </c>
      <c r="AP101" s="8">
        <v>779</v>
      </c>
      <c r="AQ101" s="8">
        <v>703</v>
      </c>
      <c r="AR101" s="8">
        <v>422</v>
      </c>
      <c r="AS101" s="8">
        <v>368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94</v>
      </c>
      <c r="B102" s="8" t="s">
        <v>129</v>
      </c>
      <c r="C102" s="8">
        <v>12419</v>
      </c>
      <c r="D102" s="8">
        <v>549</v>
      </c>
      <c r="E102" s="8">
        <v>521</v>
      </c>
      <c r="F102" s="8">
        <v>578</v>
      </c>
      <c r="G102" s="8">
        <v>783</v>
      </c>
      <c r="H102" s="8">
        <v>558</v>
      </c>
      <c r="I102" s="8">
        <v>683</v>
      </c>
      <c r="J102" s="8">
        <v>678</v>
      </c>
      <c r="K102" s="8">
        <v>564</v>
      </c>
      <c r="L102" s="8">
        <v>678</v>
      </c>
      <c r="M102" s="8">
        <v>909</v>
      </c>
      <c r="N102" s="8">
        <v>1082</v>
      </c>
      <c r="O102" s="8">
        <v>848</v>
      </c>
      <c r="P102" s="8">
        <v>707</v>
      </c>
      <c r="Q102" s="8">
        <v>810</v>
      </c>
      <c r="R102" s="8">
        <v>857</v>
      </c>
      <c r="S102" s="8">
        <v>765</v>
      </c>
      <c r="T102" s="8">
        <v>455</v>
      </c>
      <c r="U102" s="8">
        <v>394</v>
      </c>
      <c r="V102" s="8">
        <v>0</v>
      </c>
      <c r="W102" s="19">
        <v>7562</v>
      </c>
      <c r="X102" s="19">
        <v>7544</v>
      </c>
      <c r="Y102" s="8" t="s">
        <v>62</v>
      </c>
      <c r="Z102" s="8">
        <v>1</v>
      </c>
      <c r="AA102" s="8">
        <v>3259</v>
      </c>
      <c r="AB102" s="8">
        <v>102</v>
      </c>
      <c r="AC102" s="8">
        <v>97</v>
      </c>
      <c r="AD102" s="8">
        <v>179</v>
      </c>
      <c r="AE102" s="8">
        <v>212</v>
      </c>
      <c r="AF102" s="8">
        <v>105</v>
      </c>
      <c r="AG102" s="8">
        <v>129</v>
      </c>
      <c r="AH102" s="8">
        <v>108</v>
      </c>
      <c r="AI102" s="8">
        <v>161</v>
      </c>
      <c r="AJ102" s="8">
        <v>195</v>
      </c>
      <c r="AK102" s="8">
        <v>253</v>
      </c>
      <c r="AL102" s="8">
        <v>319</v>
      </c>
      <c r="AM102" s="8">
        <v>171</v>
      </c>
      <c r="AN102" s="8">
        <v>178</v>
      </c>
      <c r="AO102" s="8">
        <v>247</v>
      </c>
      <c r="AP102" s="8">
        <v>304</v>
      </c>
      <c r="AQ102" s="8">
        <v>238</v>
      </c>
      <c r="AR102" s="8">
        <v>146</v>
      </c>
      <c r="AS102" s="8">
        <v>115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95</v>
      </c>
      <c r="B103" s="8" t="s">
        <v>130</v>
      </c>
      <c r="C103" s="8">
        <v>13578</v>
      </c>
      <c r="D103" s="8">
        <v>593</v>
      </c>
      <c r="E103" s="8">
        <v>648</v>
      </c>
      <c r="F103" s="8">
        <v>723</v>
      </c>
      <c r="G103" s="8">
        <v>828</v>
      </c>
      <c r="H103" s="8">
        <v>624</v>
      </c>
      <c r="I103" s="8">
        <v>733</v>
      </c>
      <c r="J103" s="8">
        <v>644</v>
      </c>
      <c r="K103" s="8">
        <v>665</v>
      </c>
      <c r="L103" s="8">
        <v>824</v>
      </c>
      <c r="M103" s="8">
        <v>983</v>
      </c>
      <c r="N103" s="8">
        <v>1183</v>
      </c>
      <c r="O103" s="8">
        <v>805</v>
      </c>
      <c r="P103" s="8">
        <v>791</v>
      </c>
      <c r="Q103" s="8">
        <v>943</v>
      </c>
      <c r="R103" s="8">
        <v>930</v>
      </c>
      <c r="S103" s="8">
        <v>784</v>
      </c>
      <c r="T103" s="8">
        <v>494</v>
      </c>
      <c r="U103" s="8">
        <v>383</v>
      </c>
      <c r="V103" s="8">
        <v>0</v>
      </c>
      <c r="W103" s="19">
        <v>7563</v>
      </c>
      <c r="X103" s="19">
        <v>7545</v>
      </c>
      <c r="Y103" s="8" t="s">
        <v>63</v>
      </c>
      <c r="Z103" s="8">
        <v>1</v>
      </c>
      <c r="AA103" s="8">
        <v>10865</v>
      </c>
      <c r="AB103" s="8">
        <v>563</v>
      </c>
      <c r="AC103" s="8">
        <v>599</v>
      </c>
      <c r="AD103" s="8">
        <v>611</v>
      </c>
      <c r="AE103" s="8">
        <v>753</v>
      </c>
      <c r="AF103" s="8">
        <v>527</v>
      </c>
      <c r="AG103" s="8">
        <v>700</v>
      </c>
      <c r="AH103" s="8">
        <v>618</v>
      </c>
      <c r="AI103" s="8">
        <v>580</v>
      </c>
      <c r="AJ103" s="8">
        <v>749</v>
      </c>
      <c r="AK103" s="8">
        <v>812</v>
      </c>
      <c r="AL103" s="8">
        <v>966</v>
      </c>
      <c r="AM103" s="8">
        <v>673</v>
      </c>
      <c r="AN103" s="8">
        <v>578</v>
      </c>
      <c r="AO103" s="8">
        <v>526</v>
      </c>
      <c r="AP103" s="8">
        <v>554</v>
      </c>
      <c r="AQ103" s="8">
        <v>482</v>
      </c>
      <c r="AR103" s="8">
        <v>282</v>
      </c>
      <c r="AS103" s="8">
        <v>292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96</v>
      </c>
      <c r="B104" s="8" t="s">
        <v>68</v>
      </c>
      <c r="C104" s="8">
        <v>6901</v>
      </c>
      <c r="D104" s="8">
        <v>310</v>
      </c>
      <c r="E104" s="8">
        <v>322</v>
      </c>
      <c r="F104" s="8">
        <v>432</v>
      </c>
      <c r="G104" s="8">
        <v>499</v>
      </c>
      <c r="H104" s="8">
        <v>270</v>
      </c>
      <c r="I104" s="8">
        <v>299</v>
      </c>
      <c r="J104" s="8">
        <v>269</v>
      </c>
      <c r="K104" s="8">
        <v>299</v>
      </c>
      <c r="L104" s="8">
        <v>419</v>
      </c>
      <c r="M104" s="8">
        <v>567</v>
      </c>
      <c r="N104" s="8">
        <v>572</v>
      </c>
      <c r="O104" s="8">
        <v>379</v>
      </c>
      <c r="P104" s="8">
        <v>373</v>
      </c>
      <c r="Q104" s="8">
        <v>491</v>
      </c>
      <c r="R104" s="8">
        <v>535</v>
      </c>
      <c r="S104" s="8">
        <v>417</v>
      </c>
      <c r="T104" s="8">
        <v>268</v>
      </c>
      <c r="U104" s="8">
        <v>180</v>
      </c>
      <c r="V104" s="8">
        <v>0</v>
      </c>
      <c r="W104" s="19">
        <v>7564</v>
      </c>
      <c r="X104" s="19">
        <v>7546</v>
      </c>
      <c r="Y104" s="8" t="s">
        <v>64</v>
      </c>
      <c r="Z104" s="8">
        <v>1</v>
      </c>
      <c r="AA104" s="8">
        <v>7446</v>
      </c>
      <c r="AB104" s="8">
        <v>346</v>
      </c>
      <c r="AC104" s="8">
        <v>352</v>
      </c>
      <c r="AD104" s="8">
        <v>387</v>
      </c>
      <c r="AE104" s="8">
        <v>501</v>
      </c>
      <c r="AF104" s="8">
        <v>353</v>
      </c>
      <c r="AG104" s="8">
        <v>417</v>
      </c>
      <c r="AH104" s="8">
        <v>429</v>
      </c>
      <c r="AI104" s="8">
        <v>357</v>
      </c>
      <c r="AJ104" s="8">
        <v>457</v>
      </c>
      <c r="AK104" s="8">
        <v>572</v>
      </c>
      <c r="AL104" s="8">
        <v>625</v>
      </c>
      <c r="AM104" s="8">
        <v>448</v>
      </c>
      <c r="AN104" s="8">
        <v>447</v>
      </c>
      <c r="AO104" s="8">
        <v>438</v>
      </c>
      <c r="AP104" s="8">
        <v>485</v>
      </c>
      <c r="AQ104" s="8">
        <v>413</v>
      </c>
      <c r="AR104" s="8">
        <v>229</v>
      </c>
      <c r="AS104" s="8">
        <v>190</v>
      </c>
      <c r="AT104" s="8">
        <v>0</v>
      </c>
      <c r="AU104" s="8"/>
      <c r="AV104" s="26"/>
      <c r="AW104" s="19"/>
    </row>
    <row r="105" spans="1:49">
      <c r="A105" s="8">
        <v>98</v>
      </c>
      <c r="B105" s="8" t="s">
        <v>187</v>
      </c>
      <c r="C105" s="8">
        <v>357418</v>
      </c>
      <c r="D105" s="8">
        <v>16765</v>
      </c>
      <c r="E105" s="8">
        <v>18207</v>
      </c>
      <c r="F105" s="8">
        <v>19155</v>
      </c>
      <c r="G105" s="8">
        <v>21056</v>
      </c>
      <c r="H105" s="8">
        <v>17946</v>
      </c>
      <c r="I105" s="8">
        <v>21657</v>
      </c>
      <c r="J105" s="8">
        <v>23149</v>
      </c>
      <c r="K105" s="8">
        <v>21342</v>
      </c>
      <c r="L105" s="8">
        <v>22378</v>
      </c>
      <c r="M105" s="8">
        <v>23510</v>
      </c>
      <c r="N105" s="8">
        <v>29568</v>
      </c>
      <c r="O105" s="8">
        <v>23790</v>
      </c>
      <c r="P105" s="8">
        <v>22989</v>
      </c>
      <c r="Q105" s="8">
        <v>21541</v>
      </c>
      <c r="R105" s="8">
        <v>19800</v>
      </c>
      <c r="S105" s="8">
        <v>16370</v>
      </c>
      <c r="T105" s="8">
        <v>10362</v>
      </c>
      <c r="U105" s="8">
        <v>7746</v>
      </c>
      <c r="V105" s="8">
        <v>87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22224</v>
      </c>
      <c r="AB105" s="8">
        <v>981</v>
      </c>
      <c r="AC105" s="8">
        <v>1092</v>
      </c>
      <c r="AD105" s="8">
        <v>1297</v>
      </c>
      <c r="AE105" s="8">
        <v>1525</v>
      </c>
      <c r="AF105" s="8">
        <v>950</v>
      </c>
      <c r="AG105" s="8">
        <v>1100</v>
      </c>
      <c r="AH105" s="8">
        <v>1141</v>
      </c>
      <c r="AI105" s="8">
        <v>1179</v>
      </c>
      <c r="AJ105" s="8">
        <v>1427</v>
      </c>
      <c r="AK105" s="8">
        <v>1694</v>
      </c>
      <c r="AL105" s="8">
        <v>1938</v>
      </c>
      <c r="AM105" s="8">
        <v>1399</v>
      </c>
      <c r="AN105" s="8">
        <v>1305</v>
      </c>
      <c r="AO105" s="8">
        <v>1361</v>
      </c>
      <c r="AP105" s="8">
        <v>1396</v>
      </c>
      <c r="AQ105" s="8">
        <v>1242</v>
      </c>
      <c r="AR105" s="8">
        <v>644</v>
      </c>
      <c r="AS105" s="8">
        <v>550</v>
      </c>
      <c r="AT105" s="8">
        <v>3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1667</v>
      </c>
      <c r="AB106" s="8">
        <v>58</v>
      </c>
      <c r="AC106" s="8">
        <v>80</v>
      </c>
      <c r="AD106" s="8">
        <v>106</v>
      </c>
      <c r="AE106" s="8">
        <v>110</v>
      </c>
      <c r="AF106" s="8">
        <v>69</v>
      </c>
      <c r="AG106" s="8">
        <v>61</v>
      </c>
      <c r="AH106" s="8">
        <v>55</v>
      </c>
      <c r="AI106" s="8">
        <v>64</v>
      </c>
      <c r="AJ106" s="8">
        <v>101</v>
      </c>
      <c r="AK106" s="8">
        <v>124</v>
      </c>
      <c r="AL106" s="8">
        <v>143</v>
      </c>
      <c r="AM106" s="8">
        <v>90</v>
      </c>
      <c r="AN106" s="8">
        <v>88</v>
      </c>
      <c r="AO106" s="8">
        <v>129</v>
      </c>
      <c r="AP106" s="8">
        <v>131</v>
      </c>
      <c r="AQ106" s="8">
        <v>125</v>
      </c>
      <c r="AR106" s="8">
        <v>69</v>
      </c>
      <c r="AS106" s="8">
        <v>64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8908</v>
      </c>
      <c r="AB107" s="8">
        <v>382</v>
      </c>
      <c r="AC107" s="8">
        <v>444</v>
      </c>
      <c r="AD107" s="8">
        <v>474</v>
      </c>
      <c r="AE107" s="8">
        <v>572</v>
      </c>
      <c r="AF107" s="8">
        <v>469</v>
      </c>
      <c r="AG107" s="8">
        <v>497</v>
      </c>
      <c r="AH107" s="8">
        <v>485</v>
      </c>
      <c r="AI107" s="8">
        <v>410</v>
      </c>
      <c r="AJ107" s="8">
        <v>477</v>
      </c>
      <c r="AK107" s="8">
        <v>665</v>
      </c>
      <c r="AL107" s="8">
        <v>782</v>
      </c>
      <c r="AM107" s="8">
        <v>563</v>
      </c>
      <c r="AN107" s="8">
        <v>504</v>
      </c>
      <c r="AO107" s="8">
        <v>497</v>
      </c>
      <c r="AP107" s="8">
        <v>567</v>
      </c>
      <c r="AQ107" s="8">
        <v>511</v>
      </c>
      <c r="AR107" s="8">
        <v>307</v>
      </c>
      <c r="AS107" s="8">
        <v>302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1</v>
      </c>
      <c r="AA108" s="8">
        <v>12419</v>
      </c>
      <c r="AB108" s="8">
        <v>549</v>
      </c>
      <c r="AC108" s="8">
        <v>521</v>
      </c>
      <c r="AD108" s="8">
        <v>578</v>
      </c>
      <c r="AE108" s="8">
        <v>783</v>
      </c>
      <c r="AF108" s="8">
        <v>558</v>
      </c>
      <c r="AG108" s="8">
        <v>683</v>
      </c>
      <c r="AH108" s="8">
        <v>678</v>
      </c>
      <c r="AI108" s="8">
        <v>564</v>
      </c>
      <c r="AJ108" s="8">
        <v>678</v>
      </c>
      <c r="AK108" s="8">
        <v>909</v>
      </c>
      <c r="AL108" s="8">
        <v>1082</v>
      </c>
      <c r="AM108" s="8">
        <v>848</v>
      </c>
      <c r="AN108" s="8">
        <v>707</v>
      </c>
      <c r="AO108" s="8">
        <v>810</v>
      </c>
      <c r="AP108" s="8">
        <v>857</v>
      </c>
      <c r="AQ108" s="8">
        <v>765</v>
      </c>
      <c r="AR108" s="8">
        <v>455</v>
      </c>
      <c r="AS108" s="8">
        <v>394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1</v>
      </c>
      <c r="AA109" s="8">
        <v>13578</v>
      </c>
      <c r="AB109" s="8">
        <v>593</v>
      </c>
      <c r="AC109" s="8">
        <v>648</v>
      </c>
      <c r="AD109" s="8">
        <v>723</v>
      </c>
      <c r="AE109" s="8">
        <v>828</v>
      </c>
      <c r="AF109" s="8">
        <v>624</v>
      </c>
      <c r="AG109" s="8">
        <v>733</v>
      </c>
      <c r="AH109" s="8">
        <v>644</v>
      </c>
      <c r="AI109" s="8">
        <v>665</v>
      </c>
      <c r="AJ109" s="8">
        <v>824</v>
      </c>
      <c r="AK109" s="8">
        <v>983</v>
      </c>
      <c r="AL109" s="8">
        <v>1183</v>
      </c>
      <c r="AM109" s="8">
        <v>805</v>
      </c>
      <c r="AN109" s="8">
        <v>791</v>
      </c>
      <c r="AO109" s="8">
        <v>943</v>
      </c>
      <c r="AP109" s="8">
        <v>930</v>
      </c>
      <c r="AQ109" s="8">
        <v>784</v>
      </c>
      <c r="AR109" s="8">
        <v>494</v>
      </c>
      <c r="AS109" s="8">
        <v>383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6901</v>
      </c>
      <c r="AB110" s="8">
        <v>310</v>
      </c>
      <c r="AC110" s="8">
        <v>322</v>
      </c>
      <c r="AD110" s="8">
        <v>432</v>
      </c>
      <c r="AE110" s="8">
        <v>499</v>
      </c>
      <c r="AF110" s="8">
        <v>270</v>
      </c>
      <c r="AG110" s="8">
        <v>299</v>
      </c>
      <c r="AH110" s="8">
        <v>269</v>
      </c>
      <c r="AI110" s="8">
        <v>299</v>
      </c>
      <c r="AJ110" s="8">
        <v>419</v>
      </c>
      <c r="AK110" s="8">
        <v>567</v>
      </c>
      <c r="AL110" s="8">
        <v>572</v>
      </c>
      <c r="AM110" s="8">
        <v>379</v>
      </c>
      <c r="AN110" s="8">
        <v>373</v>
      </c>
      <c r="AO110" s="8">
        <v>491</v>
      </c>
      <c r="AP110" s="8">
        <v>535</v>
      </c>
      <c r="AQ110" s="8">
        <v>417</v>
      </c>
      <c r="AR110" s="8">
        <v>268</v>
      </c>
      <c r="AS110" s="8">
        <v>180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6901</v>
      </c>
      <c r="AB111" s="8">
        <v>310</v>
      </c>
      <c r="AC111" s="8">
        <v>322</v>
      </c>
      <c r="AD111" s="8">
        <v>432</v>
      </c>
      <c r="AE111" s="8">
        <v>499</v>
      </c>
      <c r="AF111" s="8">
        <v>270</v>
      </c>
      <c r="AG111" s="8">
        <v>299</v>
      </c>
      <c r="AH111" s="8">
        <v>269</v>
      </c>
      <c r="AI111" s="8">
        <v>299</v>
      </c>
      <c r="AJ111" s="8">
        <v>419</v>
      </c>
      <c r="AK111" s="8">
        <v>567</v>
      </c>
      <c r="AL111" s="8">
        <v>572</v>
      </c>
      <c r="AM111" s="8">
        <v>379</v>
      </c>
      <c r="AN111" s="8">
        <v>373</v>
      </c>
      <c r="AO111" s="8">
        <v>491</v>
      </c>
      <c r="AP111" s="8">
        <v>535</v>
      </c>
      <c r="AQ111" s="8">
        <v>417</v>
      </c>
      <c r="AR111" s="8">
        <v>268</v>
      </c>
      <c r="AS111" s="8">
        <v>180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1029027</v>
      </c>
      <c r="D113" s="8">
        <v>50808</v>
      </c>
      <c r="E113" s="8">
        <v>54095</v>
      </c>
      <c r="F113" s="8">
        <v>59218</v>
      </c>
      <c r="G113" s="8">
        <v>66208</v>
      </c>
      <c r="H113" s="8">
        <v>56702</v>
      </c>
      <c r="I113" s="8">
        <v>65905</v>
      </c>
      <c r="J113" s="8">
        <v>65856</v>
      </c>
      <c r="K113" s="8">
        <v>61387</v>
      </c>
      <c r="L113" s="8">
        <v>67507</v>
      </c>
      <c r="M113" s="8">
        <v>74357</v>
      </c>
      <c r="N113" s="8">
        <v>88640</v>
      </c>
      <c r="O113" s="8">
        <v>68508</v>
      </c>
      <c r="P113" s="8">
        <v>60047</v>
      </c>
      <c r="Q113" s="8">
        <v>57502</v>
      </c>
      <c r="R113" s="8">
        <v>54240</v>
      </c>
      <c r="S113" s="8">
        <v>41909</v>
      </c>
      <c r="T113" s="8">
        <v>21718</v>
      </c>
      <c r="U113" s="8">
        <v>14031</v>
      </c>
      <c r="V113" s="8">
        <v>389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16397</v>
      </c>
      <c r="D117" s="8">
        <v>636</v>
      </c>
      <c r="E117" s="8">
        <v>733</v>
      </c>
      <c r="F117" s="8">
        <v>868</v>
      </c>
      <c r="G117" s="8">
        <v>876</v>
      </c>
      <c r="H117" s="8">
        <v>458</v>
      </c>
      <c r="I117" s="8">
        <v>766</v>
      </c>
      <c r="J117" s="8">
        <v>848</v>
      </c>
      <c r="K117" s="8">
        <v>856</v>
      </c>
      <c r="L117" s="8">
        <v>1045</v>
      </c>
      <c r="M117" s="8">
        <v>1148</v>
      </c>
      <c r="N117" s="8">
        <v>1348</v>
      </c>
      <c r="O117" s="8">
        <v>1121</v>
      </c>
      <c r="P117" s="8">
        <v>1129</v>
      </c>
      <c r="Q117" s="8">
        <v>1287</v>
      </c>
      <c r="R117" s="8">
        <v>1289</v>
      </c>
      <c r="S117" s="8">
        <v>991</v>
      </c>
      <c r="T117" s="8">
        <v>593</v>
      </c>
      <c r="U117" s="8">
        <v>405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16397</v>
      </c>
      <c r="AB117" s="8">
        <v>636</v>
      </c>
      <c r="AC117" s="8">
        <v>733</v>
      </c>
      <c r="AD117" s="8">
        <v>868</v>
      </c>
      <c r="AE117" s="8">
        <v>876</v>
      </c>
      <c r="AF117" s="8">
        <v>458</v>
      </c>
      <c r="AG117" s="8">
        <v>766</v>
      </c>
      <c r="AH117" s="8">
        <v>848</v>
      </c>
      <c r="AI117" s="8">
        <v>856</v>
      </c>
      <c r="AJ117" s="8">
        <v>1045</v>
      </c>
      <c r="AK117" s="8">
        <v>1148</v>
      </c>
      <c r="AL117" s="8">
        <v>1348</v>
      </c>
      <c r="AM117" s="8">
        <v>1121</v>
      </c>
      <c r="AN117" s="8">
        <v>1129</v>
      </c>
      <c r="AO117" s="8">
        <v>1287</v>
      </c>
      <c r="AP117" s="8">
        <v>1289</v>
      </c>
      <c r="AQ117" s="8">
        <v>991</v>
      </c>
      <c r="AR117" s="8">
        <v>593</v>
      </c>
      <c r="AS117" s="8">
        <v>405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105101</v>
      </c>
      <c r="D118" s="8">
        <f t="shared" ref="D118:V118" si="1">AB118-AB125</f>
        <v>4719</v>
      </c>
      <c r="E118" s="8">
        <f t="shared" si="1"/>
        <v>5279</v>
      </c>
      <c r="F118" s="8">
        <f t="shared" si="1"/>
        <v>6128</v>
      </c>
      <c r="G118" s="8">
        <f t="shared" si="1"/>
        <v>6987</v>
      </c>
      <c r="H118" s="8">
        <f t="shared" si="1"/>
        <v>5483</v>
      </c>
      <c r="I118" s="8">
        <f t="shared" si="1"/>
        <v>6000</v>
      </c>
      <c r="J118" s="8">
        <f t="shared" si="1"/>
        <v>5917</v>
      </c>
      <c r="K118" s="8">
        <f t="shared" si="1"/>
        <v>5624</v>
      </c>
      <c r="L118" s="8">
        <f t="shared" si="1"/>
        <v>6603</v>
      </c>
      <c r="M118" s="8">
        <f t="shared" si="1"/>
        <v>7404</v>
      </c>
      <c r="N118" s="8">
        <f t="shared" si="1"/>
        <v>9546</v>
      </c>
      <c r="O118" s="8">
        <f t="shared" si="1"/>
        <v>7194</v>
      </c>
      <c r="P118" s="8">
        <f t="shared" si="1"/>
        <v>6218</v>
      </c>
      <c r="Q118" s="8">
        <f t="shared" si="1"/>
        <v>6355</v>
      </c>
      <c r="R118" s="8">
        <f t="shared" si="1"/>
        <v>6228</v>
      </c>
      <c r="S118" s="8">
        <f t="shared" si="1"/>
        <v>5083</v>
      </c>
      <c r="T118" s="8">
        <f t="shared" si="1"/>
        <v>2638</v>
      </c>
      <c r="U118" s="8">
        <f t="shared" si="1"/>
        <v>1695</v>
      </c>
      <c r="V118" s="8">
        <f t="shared" si="1"/>
        <v>0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248865</v>
      </c>
      <c r="AB118" s="8">
        <v>12132</v>
      </c>
      <c r="AC118" s="8">
        <v>12909</v>
      </c>
      <c r="AD118" s="8">
        <v>14058</v>
      </c>
      <c r="AE118" s="8">
        <v>15837</v>
      </c>
      <c r="AF118" s="8">
        <v>13744</v>
      </c>
      <c r="AG118" s="8">
        <v>15547</v>
      </c>
      <c r="AH118" s="8">
        <v>16298</v>
      </c>
      <c r="AI118" s="8">
        <v>14991</v>
      </c>
      <c r="AJ118" s="8">
        <v>15768</v>
      </c>
      <c r="AK118" s="8">
        <v>17240</v>
      </c>
      <c r="AL118" s="8">
        <v>21361</v>
      </c>
      <c r="AM118" s="8">
        <v>17011</v>
      </c>
      <c r="AN118" s="8">
        <v>14927</v>
      </c>
      <c r="AO118" s="8">
        <v>14304</v>
      </c>
      <c r="AP118" s="8">
        <v>13449</v>
      </c>
      <c r="AQ118" s="8">
        <v>10516</v>
      </c>
      <c r="AR118" s="8">
        <v>5325</v>
      </c>
      <c r="AS118" s="8">
        <v>3443</v>
      </c>
      <c r="AT118" s="8">
        <v>5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109869</v>
      </c>
      <c r="D119" s="8">
        <v>5222</v>
      </c>
      <c r="E119" s="8">
        <v>5781</v>
      </c>
      <c r="F119" s="8">
        <v>6683</v>
      </c>
      <c r="G119" s="8">
        <v>7721</v>
      </c>
      <c r="H119" s="8">
        <v>5946</v>
      </c>
      <c r="I119" s="8">
        <v>6374</v>
      </c>
      <c r="J119" s="8">
        <v>6150</v>
      </c>
      <c r="K119" s="8">
        <v>6253</v>
      </c>
      <c r="L119" s="8">
        <v>7585</v>
      </c>
      <c r="M119" s="8">
        <v>8741</v>
      </c>
      <c r="N119" s="8">
        <v>9731</v>
      </c>
      <c r="O119" s="8">
        <v>7113</v>
      </c>
      <c r="P119" s="8">
        <v>6016</v>
      </c>
      <c r="Q119" s="8">
        <v>6094</v>
      </c>
      <c r="R119" s="8">
        <v>5990</v>
      </c>
      <c r="S119" s="8">
        <v>4547</v>
      </c>
      <c r="T119" s="8">
        <v>2407</v>
      </c>
      <c r="U119" s="8">
        <v>1458</v>
      </c>
      <c r="V119" s="8">
        <v>57</v>
      </c>
      <c r="W119" s="19">
        <v>772</v>
      </c>
      <c r="X119" s="19">
        <v>772</v>
      </c>
      <c r="Y119" s="8" t="s">
        <v>134</v>
      </c>
      <c r="Z119" s="8"/>
      <c r="AA119" s="8">
        <v>277374</v>
      </c>
      <c r="AB119" s="8">
        <v>14232</v>
      </c>
      <c r="AC119" s="8">
        <v>14688</v>
      </c>
      <c r="AD119" s="8">
        <v>16107</v>
      </c>
      <c r="AE119" s="8">
        <v>18292</v>
      </c>
      <c r="AF119" s="8">
        <v>18251</v>
      </c>
      <c r="AG119" s="8">
        <v>19841</v>
      </c>
      <c r="AH119" s="8">
        <v>18858</v>
      </c>
      <c r="AI119" s="8">
        <v>17366</v>
      </c>
      <c r="AJ119" s="8">
        <v>18874</v>
      </c>
      <c r="AK119" s="8">
        <v>20507</v>
      </c>
      <c r="AL119" s="8">
        <v>23193</v>
      </c>
      <c r="AM119" s="8">
        <v>17730</v>
      </c>
      <c r="AN119" s="8">
        <v>14891</v>
      </c>
      <c r="AO119" s="8">
        <v>13866</v>
      </c>
      <c r="AP119" s="8">
        <v>12900</v>
      </c>
      <c r="AQ119" s="8">
        <v>9621</v>
      </c>
      <c r="AR119" s="8">
        <v>4928</v>
      </c>
      <c r="AS119" s="8">
        <v>3072</v>
      </c>
      <c r="AT119" s="8">
        <v>157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76402</v>
      </c>
      <c r="D120" s="8">
        <v>4043</v>
      </c>
      <c r="E120" s="8">
        <v>4259</v>
      </c>
      <c r="F120" s="8">
        <v>4545</v>
      </c>
      <c r="G120" s="8">
        <v>5159</v>
      </c>
      <c r="H120" s="8">
        <v>3948</v>
      </c>
      <c r="I120" s="8">
        <v>4891</v>
      </c>
      <c r="J120" s="8">
        <v>4669</v>
      </c>
      <c r="K120" s="8">
        <v>4476</v>
      </c>
      <c r="L120" s="8">
        <v>5183</v>
      </c>
      <c r="M120" s="8">
        <v>6076</v>
      </c>
      <c r="N120" s="8">
        <v>6725</v>
      </c>
      <c r="O120" s="8">
        <v>4907</v>
      </c>
      <c r="P120" s="8">
        <v>4136</v>
      </c>
      <c r="Q120" s="8">
        <v>4012</v>
      </c>
      <c r="R120" s="8">
        <v>3944</v>
      </c>
      <c r="S120" s="8">
        <v>3011</v>
      </c>
      <c r="T120" s="8">
        <v>1457</v>
      </c>
      <c r="U120" s="8">
        <v>958</v>
      </c>
      <c r="V120" s="8">
        <v>3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76402</v>
      </c>
      <c r="AB120" s="8">
        <v>4043</v>
      </c>
      <c r="AC120" s="8">
        <v>4259</v>
      </c>
      <c r="AD120" s="8">
        <v>4545</v>
      </c>
      <c r="AE120" s="8">
        <v>5159</v>
      </c>
      <c r="AF120" s="8">
        <v>3948</v>
      </c>
      <c r="AG120" s="8">
        <v>4891</v>
      </c>
      <c r="AH120" s="8">
        <v>4669</v>
      </c>
      <c r="AI120" s="8">
        <v>4476</v>
      </c>
      <c r="AJ120" s="8">
        <v>5183</v>
      </c>
      <c r="AK120" s="8">
        <v>6076</v>
      </c>
      <c r="AL120" s="8">
        <v>6725</v>
      </c>
      <c r="AM120" s="8">
        <v>4907</v>
      </c>
      <c r="AN120" s="8">
        <v>4136</v>
      </c>
      <c r="AO120" s="8">
        <v>4012</v>
      </c>
      <c r="AP120" s="8">
        <v>3944</v>
      </c>
      <c r="AQ120" s="8">
        <v>3011</v>
      </c>
      <c r="AR120" s="8">
        <v>1457</v>
      </c>
      <c r="AS120" s="8">
        <v>958</v>
      </c>
      <c r="AT120" s="8">
        <v>3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136132</v>
      </c>
      <c r="D121" s="8">
        <v>6336</v>
      </c>
      <c r="E121" s="8">
        <v>7056</v>
      </c>
      <c r="F121" s="8">
        <v>8052</v>
      </c>
      <c r="G121" s="8">
        <v>8674</v>
      </c>
      <c r="H121" s="8">
        <v>6068</v>
      </c>
      <c r="I121" s="8">
        <v>7492</v>
      </c>
      <c r="J121" s="8">
        <v>7332</v>
      </c>
      <c r="K121" s="8">
        <v>7504</v>
      </c>
      <c r="L121" s="8">
        <v>8958</v>
      </c>
      <c r="M121" s="8">
        <v>10118</v>
      </c>
      <c r="N121" s="8">
        <v>11862</v>
      </c>
      <c r="O121" s="8">
        <v>8979</v>
      </c>
      <c r="P121" s="8">
        <v>7988</v>
      </c>
      <c r="Q121" s="8">
        <v>8524</v>
      </c>
      <c r="R121" s="8">
        <v>8459</v>
      </c>
      <c r="S121" s="8">
        <v>6804</v>
      </c>
      <c r="T121" s="8">
        <v>3565</v>
      </c>
      <c r="U121" s="8">
        <v>2338</v>
      </c>
      <c r="V121" s="8">
        <v>23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136132</v>
      </c>
      <c r="AB121" s="8">
        <v>6336</v>
      </c>
      <c r="AC121" s="8">
        <v>7056</v>
      </c>
      <c r="AD121" s="8">
        <v>8052</v>
      </c>
      <c r="AE121" s="8">
        <v>8674</v>
      </c>
      <c r="AF121" s="8">
        <v>6068</v>
      </c>
      <c r="AG121" s="8">
        <v>7492</v>
      </c>
      <c r="AH121" s="8">
        <v>7332</v>
      </c>
      <c r="AI121" s="8">
        <v>7504</v>
      </c>
      <c r="AJ121" s="8">
        <v>8958</v>
      </c>
      <c r="AK121" s="8">
        <v>10118</v>
      </c>
      <c r="AL121" s="8">
        <v>11862</v>
      </c>
      <c r="AM121" s="8">
        <v>8979</v>
      </c>
      <c r="AN121" s="8">
        <v>7988</v>
      </c>
      <c r="AO121" s="8">
        <v>8524</v>
      </c>
      <c r="AP121" s="8">
        <v>8459</v>
      </c>
      <c r="AQ121" s="8">
        <v>6804</v>
      </c>
      <c r="AR121" s="8">
        <v>3565</v>
      </c>
      <c r="AS121" s="8">
        <v>2338</v>
      </c>
      <c r="AT121" s="8">
        <v>23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99717</v>
      </c>
      <c r="D122" s="8">
        <v>4892</v>
      </c>
      <c r="E122" s="8">
        <v>5159</v>
      </c>
      <c r="F122" s="8">
        <v>5691</v>
      </c>
      <c r="G122" s="8">
        <v>6541</v>
      </c>
      <c r="H122" s="8">
        <v>4809</v>
      </c>
      <c r="I122" s="8">
        <v>6192</v>
      </c>
      <c r="J122" s="8">
        <v>6021</v>
      </c>
      <c r="K122" s="8">
        <v>5385</v>
      </c>
      <c r="L122" s="8">
        <v>6352</v>
      </c>
      <c r="M122" s="8">
        <v>7369</v>
      </c>
      <c r="N122" s="8">
        <v>9169</v>
      </c>
      <c r="O122" s="8">
        <v>6866</v>
      </c>
      <c r="P122" s="8">
        <v>5837</v>
      </c>
      <c r="Q122" s="8">
        <v>5710</v>
      </c>
      <c r="R122" s="8">
        <v>5466</v>
      </c>
      <c r="S122" s="8">
        <v>4270</v>
      </c>
      <c r="T122" s="8">
        <v>2237</v>
      </c>
      <c r="U122" s="8">
        <v>1591</v>
      </c>
      <c r="V122" s="8">
        <v>160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99717</v>
      </c>
      <c r="AB122" s="8">
        <v>4892</v>
      </c>
      <c r="AC122" s="8">
        <v>5159</v>
      </c>
      <c r="AD122" s="8">
        <v>5691</v>
      </c>
      <c r="AE122" s="8">
        <v>6541</v>
      </c>
      <c r="AF122" s="8">
        <v>4809</v>
      </c>
      <c r="AG122" s="8">
        <v>6192</v>
      </c>
      <c r="AH122" s="8">
        <v>6021</v>
      </c>
      <c r="AI122" s="8">
        <v>5385</v>
      </c>
      <c r="AJ122" s="8">
        <v>6352</v>
      </c>
      <c r="AK122" s="8">
        <v>7369</v>
      </c>
      <c r="AL122" s="8">
        <v>9169</v>
      </c>
      <c r="AM122" s="8">
        <v>6866</v>
      </c>
      <c r="AN122" s="8">
        <v>5837</v>
      </c>
      <c r="AO122" s="8">
        <v>5710</v>
      </c>
      <c r="AP122" s="8">
        <v>5466</v>
      </c>
      <c r="AQ122" s="8">
        <v>4270</v>
      </c>
      <c r="AR122" s="8">
        <v>2237</v>
      </c>
      <c r="AS122" s="8">
        <v>1591</v>
      </c>
      <c r="AT122" s="8">
        <v>160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277374</v>
      </c>
      <c r="D123" s="8">
        <v>14232</v>
      </c>
      <c r="E123" s="8">
        <v>14688</v>
      </c>
      <c r="F123" s="8">
        <v>16107</v>
      </c>
      <c r="G123" s="8">
        <v>18292</v>
      </c>
      <c r="H123" s="8">
        <v>18251</v>
      </c>
      <c r="I123" s="8">
        <v>19841</v>
      </c>
      <c r="J123" s="8">
        <v>18858</v>
      </c>
      <c r="K123" s="8">
        <v>17366</v>
      </c>
      <c r="L123" s="8">
        <v>18874</v>
      </c>
      <c r="M123" s="8">
        <v>20507</v>
      </c>
      <c r="N123" s="8">
        <v>23193</v>
      </c>
      <c r="O123" s="8">
        <v>17730</v>
      </c>
      <c r="P123" s="8">
        <v>14891</v>
      </c>
      <c r="Q123" s="8">
        <v>13866</v>
      </c>
      <c r="R123" s="8">
        <v>12900</v>
      </c>
      <c r="S123" s="8">
        <v>9621</v>
      </c>
      <c r="T123" s="8">
        <v>4928</v>
      </c>
      <c r="U123" s="8">
        <v>3072</v>
      </c>
      <c r="V123" s="8">
        <v>157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277374</v>
      </c>
      <c r="AB123" s="8">
        <v>14232</v>
      </c>
      <c r="AC123" s="8">
        <v>14688</v>
      </c>
      <c r="AD123" s="8">
        <v>16107</v>
      </c>
      <c r="AE123" s="8">
        <v>18292</v>
      </c>
      <c r="AF123" s="8">
        <v>18251</v>
      </c>
      <c r="AG123" s="8">
        <v>19841</v>
      </c>
      <c r="AH123" s="8">
        <v>18858</v>
      </c>
      <c r="AI123" s="8">
        <v>17366</v>
      </c>
      <c r="AJ123" s="8">
        <v>18874</v>
      </c>
      <c r="AK123" s="8">
        <v>20507</v>
      </c>
      <c r="AL123" s="8">
        <v>23193</v>
      </c>
      <c r="AM123" s="8">
        <v>17730</v>
      </c>
      <c r="AN123" s="8">
        <v>14891</v>
      </c>
      <c r="AO123" s="8">
        <v>13866</v>
      </c>
      <c r="AP123" s="8">
        <v>12900</v>
      </c>
      <c r="AQ123" s="8">
        <v>9621</v>
      </c>
      <c r="AR123" s="8">
        <v>4928</v>
      </c>
      <c r="AS123" s="8">
        <v>3072</v>
      </c>
      <c r="AT123" s="8">
        <v>157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140516</v>
      </c>
      <c r="D125" s="8">
        <v>7277</v>
      </c>
      <c r="E125" s="8">
        <v>7472</v>
      </c>
      <c r="F125" s="8">
        <v>7740</v>
      </c>
      <c r="G125" s="8">
        <v>8666</v>
      </c>
      <c r="H125" s="8">
        <v>8102</v>
      </c>
      <c r="I125" s="8">
        <v>9346</v>
      </c>
      <c r="J125" s="8">
        <v>10229</v>
      </c>
      <c r="K125" s="8">
        <v>9223</v>
      </c>
      <c r="L125" s="8">
        <v>8968</v>
      </c>
      <c r="M125" s="8">
        <v>9624</v>
      </c>
      <c r="N125" s="8">
        <v>11535</v>
      </c>
      <c r="O125" s="8">
        <v>9570</v>
      </c>
      <c r="P125" s="8">
        <v>8490</v>
      </c>
      <c r="Q125" s="8">
        <v>7732</v>
      </c>
      <c r="R125" s="8">
        <v>6995</v>
      </c>
      <c r="S125" s="8">
        <v>5249</v>
      </c>
      <c r="T125" s="8">
        <v>2607</v>
      </c>
      <c r="U125" s="8">
        <v>1686</v>
      </c>
      <c r="V125" s="8">
        <v>5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143764</v>
      </c>
      <c r="AB125" s="8">
        <v>7413</v>
      </c>
      <c r="AC125" s="8">
        <v>7630</v>
      </c>
      <c r="AD125" s="8">
        <v>7930</v>
      </c>
      <c r="AE125" s="8">
        <v>8850</v>
      </c>
      <c r="AF125" s="8">
        <v>8261</v>
      </c>
      <c r="AG125" s="8">
        <v>9547</v>
      </c>
      <c r="AH125" s="8">
        <v>10381</v>
      </c>
      <c r="AI125" s="8">
        <v>9367</v>
      </c>
      <c r="AJ125" s="8">
        <v>9165</v>
      </c>
      <c r="AK125" s="8">
        <v>9836</v>
      </c>
      <c r="AL125" s="8">
        <v>11815</v>
      </c>
      <c r="AM125" s="8">
        <v>9817</v>
      </c>
      <c r="AN125" s="8">
        <v>8709</v>
      </c>
      <c r="AO125" s="8">
        <v>7949</v>
      </c>
      <c r="AP125" s="8">
        <v>7221</v>
      </c>
      <c r="AQ125" s="8">
        <v>5433</v>
      </c>
      <c r="AR125" s="8">
        <v>2687</v>
      </c>
      <c r="AS125" s="8">
        <v>1748</v>
      </c>
      <c r="AT125" s="8">
        <v>5</v>
      </c>
      <c r="AU125" s="8"/>
      <c r="AV125" s="26"/>
      <c r="AW125" s="19"/>
    </row>
    <row r="126" spans="1:49">
      <c r="A126" s="8">
        <v>55</v>
      </c>
      <c r="B126" s="8" t="s">
        <v>11</v>
      </c>
      <c r="C126" s="8">
        <v>55653</v>
      </c>
      <c r="D126" s="8">
        <v>2924</v>
      </c>
      <c r="E126" s="8">
        <v>2979</v>
      </c>
      <c r="F126" s="8">
        <v>3335</v>
      </c>
      <c r="G126" s="8">
        <v>3494</v>
      </c>
      <c r="H126" s="8">
        <v>2869</v>
      </c>
      <c r="I126" s="8">
        <v>3697</v>
      </c>
      <c r="J126" s="8">
        <v>3617</v>
      </c>
      <c r="K126" s="8">
        <v>3602</v>
      </c>
      <c r="L126" s="8">
        <v>3812</v>
      </c>
      <c r="M126" s="8">
        <v>3952</v>
      </c>
      <c r="N126" s="8">
        <v>4452</v>
      </c>
      <c r="O126" s="8">
        <v>3748</v>
      </c>
      <c r="P126" s="8">
        <v>3217</v>
      </c>
      <c r="Q126" s="8">
        <v>3147</v>
      </c>
      <c r="R126" s="8">
        <v>2809</v>
      </c>
      <c r="S126" s="8">
        <v>2188</v>
      </c>
      <c r="T126" s="8">
        <v>1053</v>
      </c>
      <c r="U126" s="8">
        <v>735</v>
      </c>
      <c r="V126" s="8">
        <v>23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63865</v>
      </c>
      <c r="AB126" s="8">
        <v>3268</v>
      </c>
      <c r="AC126" s="8">
        <v>3418</v>
      </c>
      <c r="AD126" s="8">
        <v>3872</v>
      </c>
      <c r="AE126" s="8">
        <v>4103</v>
      </c>
      <c r="AF126" s="8">
        <v>3197</v>
      </c>
      <c r="AG126" s="8">
        <v>4085</v>
      </c>
      <c r="AH126" s="8">
        <v>4005</v>
      </c>
      <c r="AI126" s="8">
        <v>4003</v>
      </c>
      <c r="AJ126" s="8">
        <v>4352</v>
      </c>
      <c r="AK126" s="8">
        <v>4614</v>
      </c>
      <c r="AL126" s="8">
        <v>5254</v>
      </c>
      <c r="AM126" s="8">
        <v>4284</v>
      </c>
      <c r="AN126" s="8">
        <v>3702</v>
      </c>
      <c r="AO126" s="8">
        <v>3632</v>
      </c>
      <c r="AP126" s="8">
        <v>3328</v>
      </c>
      <c r="AQ126" s="8">
        <v>2591</v>
      </c>
      <c r="AR126" s="8">
        <v>1269</v>
      </c>
      <c r="AS126" s="8">
        <v>865</v>
      </c>
      <c r="AT126" s="8">
        <v>23</v>
      </c>
      <c r="AU126" s="8"/>
      <c r="AV126" s="26"/>
      <c r="AW126" s="19"/>
    </row>
    <row r="127" spans="1:49">
      <c r="A127" s="8">
        <v>25</v>
      </c>
      <c r="B127" s="8" t="s">
        <v>12</v>
      </c>
      <c r="C127" s="8">
        <v>167505</v>
      </c>
      <c r="D127" s="8">
        <v>9010</v>
      </c>
      <c r="E127" s="8">
        <v>8907</v>
      </c>
      <c r="F127" s="8">
        <v>9424</v>
      </c>
      <c r="G127" s="8">
        <v>10571</v>
      </c>
      <c r="H127" s="8">
        <v>12305</v>
      </c>
      <c r="I127" s="8">
        <v>13467</v>
      </c>
      <c r="J127" s="8">
        <v>12708</v>
      </c>
      <c r="K127" s="8">
        <v>11113</v>
      </c>
      <c r="L127" s="8">
        <v>11289</v>
      </c>
      <c r="M127" s="8">
        <v>11766</v>
      </c>
      <c r="N127" s="8">
        <v>13462</v>
      </c>
      <c r="O127" s="8">
        <v>10617</v>
      </c>
      <c r="P127" s="8">
        <v>8875</v>
      </c>
      <c r="Q127" s="8">
        <v>7772</v>
      </c>
      <c r="R127" s="8">
        <v>6910</v>
      </c>
      <c r="S127" s="8">
        <v>5074</v>
      </c>
      <c r="T127" s="8">
        <v>2521</v>
      </c>
      <c r="U127" s="8">
        <v>1614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167505</v>
      </c>
      <c r="AB127" s="8">
        <v>9010</v>
      </c>
      <c r="AC127" s="8">
        <v>8907</v>
      </c>
      <c r="AD127" s="8">
        <v>9424</v>
      </c>
      <c r="AE127" s="8">
        <v>10571</v>
      </c>
      <c r="AF127" s="8">
        <v>12305</v>
      </c>
      <c r="AG127" s="8">
        <v>13467</v>
      </c>
      <c r="AH127" s="8">
        <v>12708</v>
      </c>
      <c r="AI127" s="8">
        <v>11113</v>
      </c>
      <c r="AJ127" s="8">
        <v>11289</v>
      </c>
      <c r="AK127" s="8">
        <v>11766</v>
      </c>
      <c r="AL127" s="8">
        <v>13462</v>
      </c>
      <c r="AM127" s="8">
        <v>10617</v>
      </c>
      <c r="AN127" s="8">
        <v>8875</v>
      </c>
      <c r="AO127" s="8">
        <v>7772</v>
      </c>
      <c r="AP127" s="8">
        <v>6910</v>
      </c>
      <c r="AQ127" s="8">
        <v>5074</v>
      </c>
      <c r="AR127" s="8">
        <v>2521</v>
      </c>
      <c r="AS127" s="8">
        <v>1614</v>
      </c>
      <c r="AT127" s="8">
        <v>100</v>
      </c>
      <c r="AU127" s="8"/>
      <c r="AV127" s="26"/>
      <c r="AW127" s="19"/>
    </row>
    <row r="128" spans="1:49">
      <c r="A128" s="8">
        <v>97</v>
      </c>
      <c r="B128" s="8" t="s">
        <v>13</v>
      </c>
      <c r="C128" s="8">
        <v>174140</v>
      </c>
      <c r="D128" s="8">
        <v>8537</v>
      </c>
      <c r="E128" s="8">
        <v>9291</v>
      </c>
      <c r="F128" s="8">
        <v>9897</v>
      </c>
      <c r="G128" s="8">
        <v>10829</v>
      </c>
      <c r="H128" s="8">
        <v>9424</v>
      </c>
      <c r="I128" s="8">
        <v>11176</v>
      </c>
      <c r="J128" s="8">
        <v>11830</v>
      </c>
      <c r="K128" s="8">
        <v>10809</v>
      </c>
      <c r="L128" s="8">
        <v>11327</v>
      </c>
      <c r="M128" s="8">
        <v>11899</v>
      </c>
      <c r="N128" s="8">
        <v>14982</v>
      </c>
      <c r="O128" s="8">
        <v>11894</v>
      </c>
      <c r="P128" s="8">
        <v>11139</v>
      </c>
      <c r="Q128" s="8">
        <v>9799</v>
      </c>
      <c r="R128" s="8">
        <v>8733</v>
      </c>
      <c r="S128" s="8">
        <v>6696</v>
      </c>
      <c r="T128" s="8">
        <v>3613</v>
      </c>
      <c r="U128" s="8">
        <v>2224</v>
      </c>
      <c r="V128" s="8">
        <v>41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174140</v>
      </c>
      <c r="AB128" s="8">
        <v>8537</v>
      </c>
      <c r="AC128" s="8">
        <v>9291</v>
      </c>
      <c r="AD128" s="8">
        <v>9897</v>
      </c>
      <c r="AE128" s="8">
        <v>10829</v>
      </c>
      <c r="AF128" s="8">
        <v>9424</v>
      </c>
      <c r="AG128" s="8">
        <v>11176</v>
      </c>
      <c r="AH128" s="8">
        <v>11830</v>
      </c>
      <c r="AI128" s="8">
        <v>10809</v>
      </c>
      <c r="AJ128" s="8">
        <v>11327</v>
      </c>
      <c r="AK128" s="8">
        <v>11899</v>
      </c>
      <c r="AL128" s="8">
        <v>14982</v>
      </c>
      <c r="AM128" s="8">
        <v>11894</v>
      </c>
      <c r="AN128" s="8">
        <v>11139</v>
      </c>
      <c r="AO128" s="8">
        <v>9799</v>
      </c>
      <c r="AP128" s="8">
        <v>8733</v>
      </c>
      <c r="AQ128" s="8">
        <v>6696</v>
      </c>
      <c r="AR128" s="8">
        <v>3613</v>
      </c>
      <c r="AS128" s="8">
        <v>2224</v>
      </c>
      <c r="AT128" s="8">
        <v>41</v>
      </c>
      <c r="AU128" s="8"/>
      <c r="AV128" s="26"/>
      <c r="AW128" s="19"/>
    </row>
    <row r="129" spans="1:49">
      <c r="A129" s="8">
        <v>43</v>
      </c>
      <c r="B129" s="8" t="s">
        <v>14</v>
      </c>
      <c r="C129" s="8">
        <v>23535</v>
      </c>
      <c r="D129" s="8">
        <v>1322</v>
      </c>
      <c r="E129" s="8">
        <v>1325</v>
      </c>
      <c r="F129" s="8">
        <v>1372</v>
      </c>
      <c r="G129" s="8">
        <v>1450</v>
      </c>
      <c r="H129" s="8">
        <v>1172</v>
      </c>
      <c r="I129" s="8">
        <v>1715</v>
      </c>
      <c r="J129" s="8">
        <v>1724</v>
      </c>
      <c r="K129" s="8">
        <v>1569</v>
      </c>
      <c r="L129" s="8">
        <v>1600</v>
      </c>
      <c r="M129" s="8">
        <v>1784</v>
      </c>
      <c r="N129" s="8">
        <v>2002</v>
      </c>
      <c r="O129" s="8">
        <v>1502</v>
      </c>
      <c r="P129" s="8">
        <v>1354</v>
      </c>
      <c r="Q129" s="8">
        <v>1142</v>
      </c>
      <c r="R129" s="8">
        <v>1141</v>
      </c>
      <c r="S129" s="8">
        <v>766</v>
      </c>
      <c r="T129" s="8">
        <v>367</v>
      </c>
      <c r="U129" s="8">
        <v>228</v>
      </c>
      <c r="V129" s="8">
        <v>0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32506</v>
      </c>
      <c r="AB129" s="8">
        <v>1792</v>
      </c>
      <c r="AC129" s="8">
        <v>1826</v>
      </c>
      <c r="AD129" s="8">
        <v>1944</v>
      </c>
      <c r="AE129" s="8">
        <v>2086</v>
      </c>
      <c r="AF129" s="8">
        <v>1695</v>
      </c>
      <c r="AG129" s="8">
        <v>2251</v>
      </c>
      <c r="AH129" s="8">
        <v>2162</v>
      </c>
      <c r="AI129" s="8">
        <v>1986</v>
      </c>
      <c r="AJ129" s="8">
        <v>2204</v>
      </c>
      <c r="AK129" s="8">
        <v>2547</v>
      </c>
      <c r="AL129" s="8">
        <v>2840</v>
      </c>
      <c r="AM129" s="8">
        <v>2038</v>
      </c>
      <c r="AN129" s="8">
        <v>1764</v>
      </c>
      <c r="AO129" s="8">
        <v>1625</v>
      </c>
      <c r="AP129" s="8">
        <v>1652</v>
      </c>
      <c r="AQ129" s="8">
        <v>1176</v>
      </c>
      <c r="AR129" s="8">
        <v>561</v>
      </c>
      <c r="AS129" s="8">
        <v>357</v>
      </c>
      <c r="AT129" s="8">
        <v>0</v>
      </c>
      <c r="AU129" s="8"/>
      <c r="AV129" s="26"/>
      <c r="AW129" s="19"/>
    </row>
    <row r="130" spans="1:49">
      <c r="A130" s="8">
        <v>83</v>
      </c>
      <c r="B130" s="8" t="s">
        <v>94</v>
      </c>
      <c r="C130" s="8">
        <v>23466</v>
      </c>
      <c r="D130" s="8">
        <v>1162</v>
      </c>
      <c r="E130" s="8">
        <v>1204</v>
      </c>
      <c r="F130" s="8">
        <v>1283</v>
      </c>
      <c r="G130" s="8">
        <v>1354</v>
      </c>
      <c r="H130" s="8">
        <v>1078</v>
      </c>
      <c r="I130" s="8">
        <v>1592</v>
      </c>
      <c r="J130" s="8">
        <v>1516</v>
      </c>
      <c r="K130" s="8">
        <v>1343</v>
      </c>
      <c r="L130" s="8">
        <v>1468</v>
      </c>
      <c r="M130" s="8">
        <v>1566</v>
      </c>
      <c r="N130" s="8">
        <v>2189</v>
      </c>
      <c r="O130" s="8">
        <v>1728</v>
      </c>
      <c r="P130" s="8">
        <v>1436</v>
      </c>
      <c r="Q130" s="8">
        <v>1403</v>
      </c>
      <c r="R130" s="8">
        <v>1219</v>
      </c>
      <c r="S130" s="8">
        <v>934</v>
      </c>
      <c r="T130" s="8">
        <v>496</v>
      </c>
      <c r="U130" s="8">
        <v>336</v>
      </c>
      <c r="V130" s="8">
        <v>159</v>
      </c>
      <c r="W130" s="19">
        <v>7206</v>
      </c>
      <c r="X130" s="20">
        <v>7206</v>
      </c>
      <c r="Y130" s="8" t="s">
        <v>94</v>
      </c>
      <c r="Z130" s="8">
        <v>1</v>
      </c>
      <c r="AA130" s="8">
        <v>23466</v>
      </c>
      <c r="AB130" s="8">
        <v>1162</v>
      </c>
      <c r="AC130" s="8">
        <v>1204</v>
      </c>
      <c r="AD130" s="8">
        <v>1283</v>
      </c>
      <c r="AE130" s="8">
        <v>1354</v>
      </c>
      <c r="AF130" s="8">
        <v>1078</v>
      </c>
      <c r="AG130" s="8">
        <v>1592</v>
      </c>
      <c r="AH130" s="8">
        <v>1516</v>
      </c>
      <c r="AI130" s="8">
        <v>1343</v>
      </c>
      <c r="AJ130" s="8">
        <v>1468</v>
      </c>
      <c r="AK130" s="8">
        <v>1566</v>
      </c>
      <c r="AL130" s="8">
        <v>2189</v>
      </c>
      <c r="AM130" s="8">
        <v>1728</v>
      </c>
      <c r="AN130" s="8">
        <v>1436</v>
      </c>
      <c r="AO130" s="8">
        <v>1403</v>
      </c>
      <c r="AP130" s="8">
        <v>1219</v>
      </c>
      <c r="AQ130" s="8">
        <v>934</v>
      </c>
      <c r="AR130" s="8">
        <v>496</v>
      </c>
      <c r="AS130" s="8">
        <v>336</v>
      </c>
      <c r="AT130" s="8">
        <v>159</v>
      </c>
      <c r="AU130" s="8"/>
      <c r="AV130" s="26"/>
      <c r="AW130" s="19"/>
    </row>
    <row r="131" spans="1:49">
      <c r="A131" s="8">
        <v>26</v>
      </c>
      <c r="B131" s="8" t="s">
        <v>15</v>
      </c>
      <c r="C131" s="8">
        <v>33076</v>
      </c>
      <c r="D131" s="8">
        <v>1814</v>
      </c>
      <c r="E131" s="8">
        <v>1905</v>
      </c>
      <c r="F131" s="8">
        <v>1978</v>
      </c>
      <c r="G131" s="8">
        <v>2180</v>
      </c>
      <c r="H131" s="8">
        <v>1804</v>
      </c>
      <c r="I131" s="8">
        <v>2224</v>
      </c>
      <c r="J131" s="8">
        <v>2321</v>
      </c>
      <c r="K131" s="8">
        <v>2086</v>
      </c>
      <c r="L131" s="8">
        <v>2291</v>
      </c>
      <c r="M131" s="8">
        <v>2562</v>
      </c>
      <c r="N131" s="8">
        <v>2819</v>
      </c>
      <c r="O131" s="8">
        <v>2270</v>
      </c>
      <c r="P131" s="8">
        <v>1776</v>
      </c>
      <c r="Q131" s="8">
        <v>1590</v>
      </c>
      <c r="R131" s="8">
        <v>1449</v>
      </c>
      <c r="S131" s="8">
        <v>1108</v>
      </c>
      <c r="T131" s="8">
        <v>575</v>
      </c>
      <c r="U131" s="8">
        <v>324</v>
      </c>
      <c r="V131" s="8">
        <v>0</v>
      </c>
      <c r="W131" s="19">
        <v>7207</v>
      </c>
      <c r="X131" s="20">
        <v>7207</v>
      </c>
      <c r="Y131" s="8" t="s">
        <v>15</v>
      </c>
      <c r="Z131" s="8">
        <v>1</v>
      </c>
      <c r="AA131" s="8">
        <v>39237</v>
      </c>
      <c r="AB131" s="8">
        <v>2100</v>
      </c>
      <c r="AC131" s="8">
        <v>2224</v>
      </c>
      <c r="AD131" s="8">
        <v>2386</v>
      </c>
      <c r="AE131" s="8">
        <v>2617</v>
      </c>
      <c r="AF131" s="8">
        <v>2108</v>
      </c>
      <c r="AG131" s="8">
        <v>2545</v>
      </c>
      <c r="AH131" s="8">
        <v>2608</v>
      </c>
      <c r="AI131" s="8">
        <v>2400</v>
      </c>
      <c r="AJ131" s="8">
        <v>2742</v>
      </c>
      <c r="AK131" s="8">
        <v>3063</v>
      </c>
      <c r="AL131" s="8">
        <v>3385</v>
      </c>
      <c r="AM131" s="8">
        <v>2665</v>
      </c>
      <c r="AN131" s="8">
        <v>2125</v>
      </c>
      <c r="AO131" s="8">
        <v>1943</v>
      </c>
      <c r="AP131" s="8">
        <v>1791</v>
      </c>
      <c r="AQ131" s="8">
        <v>1395</v>
      </c>
      <c r="AR131" s="8">
        <v>723</v>
      </c>
      <c r="AS131" s="8">
        <v>416</v>
      </c>
      <c r="AT131" s="8">
        <v>1</v>
      </c>
      <c r="AU131" s="8"/>
      <c r="AV131" s="26"/>
      <c r="AW131" s="19"/>
    </row>
    <row r="132" spans="1:49">
      <c r="A132" s="8">
        <v>56</v>
      </c>
      <c r="B132" s="8" t="s">
        <v>16</v>
      </c>
      <c r="C132" s="8">
        <v>17557</v>
      </c>
      <c r="D132" s="8">
        <v>836</v>
      </c>
      <c r="E132" s="8">
        <v>941</v>
      </c>
      <c r="F132" s="8">
        <v>993</v>
      </c>
      <c r="G132" s="8">
        <v>1063</v>
      </c>
      <c r="H132" s="8">
        <v>711</v>
      </c>
      <c r="I132" s="8">
        <v>973</v>
      </c>
      <c r="J132" s="8">
        <v>965</v>
      </c>
      <c r="K132" s="8">
        <v>959</v>
      </c>
      <c r="L132" s="8">
        <v>1146</v>
      </c>
      <c r="M132" s="8">
        <v>1290</v>
      </c>
      <c r="N132" s="8">
        <v>1509</v>
      </c>
      <c r="O132" s="8">
        <v>1143</v>
      </c>
      <c r="P132" s="8">
        <v>1078</v>
      </c>
      <c r="Q132" s="8">
        <v>1148</v>
      </c>
      <c r="R132" s="8">
        <v>1090</v>
      </c>
      <c r="S132" s="8">
        <v>894</v>
      </c>
      <c r="T132" s="8">
        <v>481</v>
      </c>
      <c r="U132" s="8">
        <v>337</v>
      </c>
      <c r="V132" s="8">
        <v>0</v>
      </c>
      <c r="W132" s="19">
        <v>7208</v>
      </c>
      <c r="X132" s="20">
        <v>7208</v>
      </c>
      <c r="Y132" s="8" t="s">
        <v>16</v>
      </c>
      <c r="Z132" s="8">
        <v>1</v>
      </c>
      <c r="AA132" s="8">
        <v>27410</v>
      </c>
      <c r="AB132" s="8">
        <v>1234</v>
      </c>
      <c r="AC132" s="8">
        <v>1404</v>
      </c>
      <c r="AD132" s="8">
        <v>1572</v>
      </c>
      <c r="AE132" s="8">
        <v>1721</v>
      </c>
      <c r="AF132" s="8">
        <v>1157</v>
      </c>
      <c r="AG132" s="8">
        <v>1466</v>
      </c>
      <c r="AH132" s="8">
        <v>1363</v>
      </c>
      <c r="AI132" s="8">
        <v>1416</v>
      </c>
      <c r="AJ132" s="8">
        <v>1792</v>
      </c>
      <c r="AK132" s="8">
        <v>2059</v>
      </c>
      <c r="AL132" s="8">
        <v>2464</v>
      </c>
      <c r="AM132" s="8">
        <v>1756</v>
      </c>
      <c r="AN132" s="8">
        <v>1637</v>
      </c>
      <c r="AO132" s="8">
        <v>1808</v>
      </c>
      <c r="AP132" s="8">
        <v>1759</v>
      </c>
      <c r="AQ132" s="8">
        <v>1499</v>
      </c>
      <c r="AR132" s="8">
        <v>786</v>
      </c>
      <c r="AS132" s="8">
        <v>517</v>
      </c>
      <c r="AT132" s="8">
        <v>0</v>
      </c>
      <c r="AU132" s="8"/>
      <c r="AV132" s="26"/>
      <c r="AW132" s="19"/>
    </row>
    <row r="133" spans="1:49">
      <c r="A133" s="8">
        <v>84</v>
      </c>
      <c r="B133" s="8" t="s">
        <v>17</v>
      </c>
      <c r="C133" s="8">
        <v>18704</v>
      </c>
      <c r="D133" s="8">
        <v>932</v>
      </c>
      <c r="E133" s="8">
        <v>987</v>
      </c>
      <c r="F133" s="8">
        <v>1063</v>
      </c>
      <c r="G133" s="8">
        <v>1199</v>
      </c>
      <c r="H133" s="8">
        <v>959</v>
      </c>
      <c r="I133" s="8">
        <v>1208</v>
      </c>
      <c r="J133" s="8">
        <v>1188</v>
      </c>
      <c r="K133" s="8">
        <v>1047</v>
      </c>
      <c r="L133" s="8">
        <v>1138</v>
      </c>
      <c r="M133" s="8">
        <v>1283</v>
      </c>
      <c r="N133" s="8">
        <v>1619</v>
      </c>
      <c r="O133" s="8">
        <v>1269</v>
      </c>
      <c r="P133" s="8">
        <v>1117</v>
      </c>
      <c r="Q133" s="8">
        <v>1113</v>
      </c>
      <c r="R133" s="8">
        <v>1060</v>
      </c>
      <c r="S133" s="8">
        <v>787</v>
      </c>
      <c r="T133" s="8">
        <v>418</v>
      </c>
      <c r="U133" s="8">
        <v>317</v>
      </c>
      <c r="V133" s="8">
        <v>0</v>
      </c>
      <c r="W133" s="19">
        <v>7209</v>
      </c>
      <c r="X133" s="20">
        <v>7209</v>
      </c>
      <c r="Y133" s="8" t="s">
        <v>17</v>
      </c>
      <c r="Z133" s="8">
        <v>1</v>
      </c>
      <c r="AA133" s="8">
        <v>18704</v>
      </c>
      <c r="AB133" s="8">
        <v>932</v>
      </c>
      <c r="AC133" s="8">
        <v>987</v>
      </c>
      <c r="AD133" s="8">
        <v>1063</v>
      </c>
      <c r="AE133" s="8">
        <v>1199</v>
      </c>
      <c r="AF133" s="8">
        <v>959</v>
      </c>
      <c r="AG133" s="8">
        <v>1208</v>
      </c>
      <c r="AH133" s="8">
        <v>1188</v>
      </c>
      <c r="AI133" s="8">
        <v>1047</v>
      </c>
      <c r="AJ133" s="8">
        <v>1138</v>
      </c>
      <c r="AK133" s="8">
        <v>1283</v>
      </c>
      <c r="AL133" s="8">
        <v>1619</v>
      </c>
      <c r="AM133" s="8">
        <v>1269</v>
      </c>
      <c r="AN133" s="8">
        <v>1117</v>
      </c>
      <c r="AO133" s="8">
        <v>1113</v>
      </c>
      <c r="AP133" s="8">
        <v>1060</v>
      </c>
      <c r="AQ133" s="8">
        <v>787</v>
      </c>
      <c r="AR133" s="8">
        <v>418</v>
      </c>
      <c r="AS133" s="8">
        <v>317</v>
      </c>
      <c r="AT133" s="8">
        <v>0</v>
      </c>
      <c r="AU133" s="8"/>
      <c r="AV133" s="26"/>
      <c r="AW133" s="19"/>
    </row>
    <row r="134" spans="1:49">
      <c r="A134" s="8">
        <v>9</v>
      </c>
      <c r="B134" s="8" t="s">
        <v>18</v>
      </c>
      <c r="C134" s="8">
        <v>17302</v>
      </c>
      <c r="D134" s="8">
        <v>885</v>
      </c>
      <c r="E134" s="8">
        <v>909</v>
      </c>
      <c r="F134" s="8">
        <v>1035</v>
      </c>
      <c r="G134" s="8">
        <v>1176</v>
      </c>
      <c r="H134" s="8">
        <v>969</v>
      </c>
      <c r="I134" s="8">
        <v>1119</v>
      </c>
      <c r="J134" s="8">
        <v>1124</v>
      </c>
      <c r="K134" s="8">
        <v>1027</v>
      </c>
      <c r="L134" s="8">
        <v>1066</v>
      </c>
      <c r="M134" s="8">
        <v>1297</v>
      </c>
      <c r="N134" s="8">
        <v>1531</v>
      </c>
      <c r="O134" s="8">
        <v>1128</v>
      </c>
      <c r="P134" s="8">
        <v>927</v>
      </c>
      <c r="Q134" s="8">
        <v>927</v>
      </c>
      <c r="R134" s="8">
        <v>919</v>
      </c>
      <c r="S134" s="8">
        <v>677</v>
      </c>
      <c r="T134" s="8">
        <v>359</v>
      </c>
      <c r="U134" s="8">
        <v>227</v>
      </c>
      <c r="V134" s="8">
        <v>0</v>
      </c>
      <c r="W134" s="19">
        <v>7210</v>
      </c>
      <c r="X134" s="20">
        <v>7210</v>
      </c>
      <c r="Y134" s="8" t="s">
        <v>18</v>
      </c>
      <c r="Z134" s="8">
        <v>1</v>
      </c>
      <c r="AA134" s="8">
        <v>31422</v>
      </c>
      <c r="AB134" s="8">
        <v>1462</v>
      </c>
      <c r="AC134" s="8">
        <v>1538</v>
      </c>
      <c r="AD134" s="8">
        <v>1855</v>
      </c>
      <c r="AE134" s="8">
        <v>2185</v>
      </c>
      <c r="AF134" s="8">
        <v>1747</v>
      </c>
      <c r="AG134" s="8">
        <v>1860</v>
      </c>
      <c r="AH134" s="8">
        <v>1751</v>
      </c>
      <c r="AI134" s="8">
        <v>1676</v>
      </c>
      <c r="AJ134" s="8">
        <v>1983</v>
      </c>
      <c r="AK134" s="8">
        <v>2311</v>
      </c>
      <c r="AL134" s="8">
        <v>2923</v>
      </c>
      <c r="AM134" s="8">
        <v>2039</v>
      </c>
      <c r="AN134" s="8">
        <v>1717</v>
      </c>
      <c r="AO134" s="8">
        <v>1804</v>
      </c>
      <c r="AP134" s="8">
        <v>1846</v>
      </c>
      <c r="AQ134" s="8">
        <v>1479</v>
      </c>
      <c r="AR134" s="8">
        <v>756</v>
      </c>
      <c r="AS134" s="8">
        <v>490</v>
      </c>
      <c r="AT134" s="8">
        <v>0</v>
      </c>
      <c r="AU134" s="8"/>
      <c r="AV134" s="26"/>
      <c r="AW134" s="19"/>
    </row>
    <row r="135" spans="1:49">
      <c r="A135" s="8">
        <v>10</v>
      </c>
      <c r="B135" s="8" t="s">
        <v>23</v>
      </c>
      <c r="C135" s="8">
        <v>6439</v>
      </c>
      <c r="D135" s="8">
        <v>272</v>
      </c>
      <c r="E135" s="8">
        <v>300</v>
      </c>
      <c r="F135" s="8">
        <v>349</v>
      </c>
      <c r="G135" s="8">
        <v>408</v>
      </c>
      <c r="H135" s="8">
        <v>305</v>
      </c>
      <c r="I135" s="8">
        <v>385</v>
      </c>
      <c r="J135" s="8">
        <v>347</v>
      </c>
      <c r="K135" s="8">
        <v>328</v>
      </c>
      <c r="L135" s="8">
        <v>404</v>
      </c>
      <c r="M135" s="8">
        <v>399</v>
      </c>
      <c r="N135" s="8">
        <v>562</v>
      </c>
      <c r="O135" s="8">
        <v>471</v>
      </c>
      <c r="P135" s="8">
        <v>454</v>
      </c>
      <c r="Q135" s="8">
        <v>407</v>
      </c>
      <c r="R135" s="8">
        <v>434</v>
      </c>
      <c r="S135" s="8">
        <v>323</v>
      </c>
      <c r="T135" s="8">
        <v>173</v>
      </c>
      <c r="U135" s="8">
        <v>118</v>
      </c>
      <c r="V135" s="8">
        <v>0</v>
      </c>
      <c r="W135" s="19">
        <v>7301</v>
      </c>
      <c r="X135" s="20">
        <v>7211</v>
      </c>
      <c r="Y135" s="8" t="s">
        <v>19</v>
      </c>
      <c r="Z135" s="8">
        <v>0</v>
      </c>
      <c r="AA135" s="8">
        <v>21576</v>
      </c>
      <c r="AB135" s="8">
        <v>941</v>
      </c>
      <c r="AC135" s="8">
        <v>1063</v>
      </c>
      <c r="AD135" s="8">
        <v>1379</v>
      </c>
      <c r="AE135" s="8">
        <v>1496</v>
      </c>
      <c r="AF135" s="8">
        <v>1095</v>
      </c>
      <c r="AG135" s="8">
        <v>1036</v>
      </c>
      <c r="AH135" s="8">
        <v>1037</v>
      </c>
      <c r="AI135" s="8">
        <v>1174</v>
      </c>
      <c r="AJ135" s="8">
        <v>1511</v>
      </c>
      <c r="AK135" s="8">
        <v>1697</v>
      </c>
      <c r="AL135" s="8">
        <v>1948</v>
      </c>
      <c r="AM135" s="8">
        <v>1285</v>
      </c>
      <c r="AN135" s="8">
        <v>1255</v>
      </c>
      <c r="AO135" s="8">
        <v>1341</v>
      </c>
      <c r="AP135" s="8">
        <v>1398</v>
      </c>
      <c r="AQ135" s="8">
        <v>985</v>
      </c>
      <c r="AR135" s="8">
        <v>567</v>
      </c>
      <c r="AS135" s="8">
        <v>368</v>
      </c>
      <c r="AT135" s="8">
        <v>0</v>
      </c>
      <c r="AU135" s="8"/>
      <c r="AV135" s="27"/>
      <c r="AW135" s="19"/>
    </row>
    <row r="136" spans="1:49">
      <c r="A136" s="8">
        <v>11</v>
      </c>
      <c r="B136" s="8" t="s">
        <v>95</v>
      </c>
      <c r="C136" s="8">
        <v>5100</v>
      </c>
      <c r="D136" s="8">
        <v>233</v>
      </c>
      <c r="E136" s="8">
        <v>253</v>
      </c>
      <c r="F136" s="8">
        <v>318</v>
      </c>
      <c r="G136" s="8">
        <v>300</v>
      </c>
      <c r="H136" s="8">
        <v>202</v>
      </c>
      <c r="I136" s="8">
        <v>242</v>
      </c>
      <c r="J136" s="8">
        <v>358</v>
      </c>
      <c r="K136" s="8">
        <v>260</v>
      </c>
      <c r="L136" s="8">
        <v>335</v>
      </c>
      <c r="M136" s="8">
        <v>340</v>
      </c>
      <c r="N136" s="8">
        <v>426</v>
      </c>
      <c r="O136" s="8">
        <v>365</v>
      </c>
      <c r="P136" s="8">
        <v>347</v>
      </c>
      <c r="Q136" s="8">
        <v>343</v>
      </c>
      <c r="R136" s="8">
        <v>336</v>
      </c>
      <c r="S136" s="8">
        <v>241</v>
      </c>
      <c r="T136" s="8">
        <v>113</v>
      </c>
      <c r="U136" s="8">
        <v>88</v>
      </c>
      <c r="V136" s="8">
        <v>0</v>
      </c>
      <c r="W136" s="19">
        <v>7302</v>
      </c>
      <c r="X136" s="20">
        <v>7212</v>
      </c>
      <c r="Y136" s="8" t="s">
        <v>20</v>
      </c>
      <c r="Z136" s="8">
        <v>0</v>
      </c>
      <c r="AA136" s="8">
        <v>35947</v>
      </c>
      <c r="AB136" s="8">
        <v>1737</v>
      </c>
      <c r="AC136" s="8">
        <v>1808</v>
      </c>
      <c r="AD136" s="8">
        <v>1974</v>
      </c>
      <c r="AE136" s="8">
        <v>2172</v>
      </c>
      <c r="AF136" s="8">
        <v>1649</v>
      </c>
      <c r="AG136" s="8">
        <v>2326</v>
      </c>
      <c r="AH136" s="8">
        <v>2216</v>
      </c>
      <c r="AI136" s="8">
        <v>1978</v>
      </c>
      <c r="AJ136" s="8">
        <v>2227</v>
      </c>
      <c r="AK136" s="8">
        <v>2492</v>
      </c>
      <c r="AL136" s="8">
        <v>3362</v>
      </c>
      <c r="AM136" s="8">
        <v>2605</v>
      </c>
      <c r="AN136" s="8">
        <v>2163</v>
      </c>
      <c r="AO136" s="8">
        <v>2160</v>
      </c>
      <c r="AP136" s="8">
        <v>1981</v>
      </c>
      <c r="AQ136" s="8">
        <v>1546</v>
      </c>
      <c r="AR136" s="8">
        <v>812</v>
      </c>
      <c r="AS136" s="8">
        <v>580</v>
      </c>
      <c r="AT136" s="8">
        <v>159</v>
      </c>
      <c r="AU136" s="8"/>
      <c r="AV136" s="26"/>
      <c r="AW136" s="19"/>
    </row>
    <row r="137" spans="1:49">
      <c r="A137" s="8">
        <v>12</v>
      </c>
      <c r="B137" s="8" t="s">
        <v>24</v>
      </c>
      <c r="C137" s="8">
        <v>5255</v>
      </c>
      <c r="D137" s="8">
        <v>190</v>
      </c>
      <c r="E137" s="8">
        <v>260</v>
      </c>
      <c r="F137" s="8">
        <v>258</v>
      </c>
      <c r="G137" s="8">
        <v>311</v>
      </c>
      <c r="H137" s="8">
        <v>253</v>
      </c>
      <c r="I137" s="8">
        <v>275</v>
      </c>
      <c r="J137" s="8">
        <v>264</v>
      </c>
      <c r="K137" s="8">
        <v>247</v>
      </c>
      <c r="L137" s="8">
        <v>288</v>
      </c>
      <c r="M137" s="8">
        <v>368</v>
      </c>
      <c r="N137" s="8">
        <v>528</v>
      </c>
      <c r="O137" s="8">
        <v>424</v>
      </c>
      <c r="P137" s="8">
        <v>370</v>
      </c>
      <c r="Q137" s="8">
        <v>350</v>
      </c>
      <c r="R137" s="8">
        <v>342</v>
      </c>
      <c r="S137" s="8">
        <v>287</v>
      </c>
      <c r="T137" s="8">
        <v>137</v>
      </c>
      <c r="U137" s="8">
        <v>103</v>
      </c>
      <c r="V137" s="8">
        <v>0</v>
      </c>
      <c r="W137" s="19">
        <v>7303</v>
      </c>
      <c r="X137" s="20">
        <v>7213</v>
      </c>
      <c r="Y137" s="8" t="s">
        <v>21</v>
      </c>
      <c r="Z137" s="8">
        <v>0</v>
      </c>
      <c r="AA137" s="8">
        <v>34110</v>
      </c>
      <c r="AB137" s="8">
        <v>1487</v>
      </c>
      <c r="AC137" s="8">
        <v>1697</v>
      </c>
      <c r="AD137" s="8">
        <v>1964</v>
      </c>
      <c r="AE137" s="8">
        <v>2166</v>
      </c>
      <c r="AF137" s="8">
        <v>1640</v>
      </c>
      <c r="AG137" s="8">
        <v>1864</v>
      </c>
      <c r="AH137" s="8">
        <v>1993</v>
      </c>
      <c r="AI137" s="8">
        <v>1847</v>
      </c>
      <c r="AJ137" s="8">
        <v>2104</v>
      </c>
      <c r="AK137" s="8">
        <v>2318</v>
      </c>
      <c r="AL137" s="8">
        <v>3035</v>
      </c>
      <c r="AM137" s="8">
        <v>2459</v>
      </c>
      <c r="AN137" s="8">
        <v>2162</v>
      </c>
      <c r="AO137" s="8">
        <v>2177</v>
      </c>
      <c r="AP137" s="8">
        <v>2082</v>
      </c>
      <c r="AQ137" s="8">
        <v>1709</v>
      </c>
      <c r="AR137" s="8">
        <v>850</v>
      </c>
      <c r="AS137" s="8">
        <v>556</v>
      </c>
      <c r="AT137" s="8">
        <v>0</v>
      </c>
      <c r="AU137" s="8"/>
      <c r="AV137" s="26"/>
      <c r="AW137" s="19"/>
    </row>
    <row r="138" spans="1:49">
      <c r="A138" s="8">
        <v>13</v>
      </c>
      <c r="B138" s="8" t="s">
        <v>96</v>
      </c>
      <c r="C138" s="8">
        <v>10186</v>
      </c>
      <c r="D138" s="8">
        <v>429</v>
      </c>
      <c r="E138" s="8">
        <v>519</v>
      </c>
      <c r="F138" s="8">
        <v>606</v>
      </c>
      <c r="G138" s="8">
        <v>662</v>
      </c>
      <c r="H138" s="8">
        <v>567</v>
      </c>
      <c r="I138" s="8">
        <v>591</v>
      </c>
      <c r="J138" s="8">
        <v>528</v>
      </c>
      <c r="K138" s="8">
        <v>561</v>
      </c>
      <c r="L138" s="8">
        <v>572</v>
      </c>
      <c r="M138" s="8">
        <v>671</v>
      </c>
      <c r="N138" s="8">
        <v>934</v>
      </c>
      <c r="O138" s="8">
        <v>664</v>
      </c>
      <c r="P138" s="8">
        <v>626</v>
      </c>
      <c r="Q138" s="8">
        <v>650</v>
      </c>
      <c r="R138" s="8">
        <v>626</v>
      </c>
      <c r="S138" s="8">
        <v>544</v>
      </c>
      <c r="T138" s="8">
        <v>274</v>
      </c>
      <c r="U138" s="8">
        <v>162</v>
      </c>
      <c r="V138" s="8">
        <v>0</v>
      </c>
      <c r="W138" s="19">
        <v>7304</v>
      </c>
      <c r="X138" s="20">
        <v>7214</v>
      </c>
      <c r="Y138" s="8" t="s">
        <v>22</v>
      </c>
      <c r="Z138" s="8">
        <v>0</v>
      </c>
      <c r="AA138" s="8">
        <v>15281</v>
      </c>
      <c r="AB138" s="8">
        <v>777</v>
      </c>
      <c r="AC138" s="8">
        <v>862</v>
      </c>
      <c r="AD138" s="8">
        <v>979</v>
      </c>
      <c r="AE138" s="8">
        <v>1085</v>
      </c>
      <c r="AF138" s="8">
        <v>893</v>
      </c>
      <c r="AG138" s="8">
        <v>897</v>
      </c>
      <c r="AH138" s="8">
        <v>917</v>
      </c>
      <c r="AI138" s="8">
        <v>908</v>
      </c>
      <c r="AJ138" s="8">
        <v>1055</v>
      </c>
      <c r="AK138" s="8">
        <v>1085</v>
      </c>
      <c r="AL138" s="8">
        <v>1316</v>
      </c>
      <c r="AM138" s="8">
        <v>906</v>
      </c>
      <c r="AN138" s="8">
        <v>819</v>
      </c>
      <c r="AO138" s="8">
        <v>838</v>
      </c>
      <c r="AP138" s="8">
        <v>793</v>
      </c>
      <c r="AQ138" s="8">
        <v>599</v>
      </c>
      <c r="AR138" s="8">
        <v>338</v>
      </c>
      <c r="AS138" s="8">
        <v>214</v>
      </c>
      <c r="AT138" s="8">
        <v>0</v>
      </c>
      <c r="AU138" s="8"/>
      <c r="AV138" s="26"/>
      <c r="AW138" s="19"/>
    </row>
    <row r="139" spans="1:49">
      <c r="A139" s="8">
        <v>14</v>
      </c>
      <c r="B139" s="8" t="s">
        <v>97</v>
      </c>
      <c r="C139" s="8">
        <v>11954</v>
      </c>
      <c r="D139" s="8">
        <v>603</v>
      </c>
      <c r="E139" s="8">
        <v>627</v>
      </c>
      <c r="F139" s="8">
        <v>662</v>
      </c>
      <c r="G139" s="8">
        <v>755</v>
      </c>
      <c r="H139" s="8">
        <v>559</v>
      </c>
      <c r="I139" s="8">
        <v>698</v>
      </c>
      <c r="J139" s="8">
        <v>792</v>
      </c>
      <c r="K139" s="8">
        <v>731</v>
      </c>
      <c r="L139" s="8">
        <v>786</v>
      </c>
      <c r="M139" s="8">
        <v>786</v>
      </c>
      <c r="N139" s="8">
        <v>1000</v>
      </c>
      <c r="O139" s="8">
        <v>903</v>
      </c>
      <c r="P139" s="8">
        <v>756</v>
      </c>
      <c r="Q139" s="8">
        <v>742</v>
      </c>
      <c r="R139" s="8">
        <v>634</v>
      </c>
      <c r="S139" s="8">
        <v>490</v>
      </c>
      <c r="T139" s="8">
        <v>255</v>
      </c>
      <c r="U139" s="8">
        <v>175</v>
      </c>
      <c r="V139" s="8">
        <v>0</v>
      </c>
      <c r="W139" s="19">
        <v>7305</v>
      </c>
      <c r="X139" s="20">
        <v>7301</v>
      </c>
      <c r="Y139" s="8" t="s">
        <v>23</v>
      </c>
      <c r="Z139" s="8">
        <v>1</v>
      </c>
      <c r="AA139" s="8">
        <v>6439</v>
      </c>
      <c r="AB139" s="8">
        <v>272</v>
      </c>
      <c r="AC139" s="8">
        <v>300</v>
      </c>
      <c r="AD139" s="8">
        <v>349</v>
      </c>
      <c r="AE139" s="8">
        <v>408</v>
      </c>
      <c r="AF139" s="8">
        <v>305</v>
      </c>
      <c r="AG139" s="8">
        <v>385</v>
      </c>
      <c r="AH139" s="8">
        <v>347</v>
      </c>
      <c r="AI139" s="8">
        <v>328</v>
      </c>
      <c r="AJ139" s="8">
        <v>404</v>
      </c>
      <c r="AK139" s="8">
        <v>399</v>
      </c>
      <c r="AL139" s="8">
        <v>562</v>
      </c>
      <c r="AM139" s="8">
        <v>471</v>
      </c>
      <c r="AN139" s="8">
        <v>454</v>
      </c>
      <c r="AO139" s="8">
        <v>407</v>
      </c>
      <c r="AP139" s="8">
        <v>434</v>
      </c>
      <c r="AQ139" s="8">
        <v>323</v>
      </c>
      <c r="AR139" s="8">
        <v>173</v>
      </c>
      <c r="AS139" s="8">
        <v>118</v>
      </c>
      <c r="AT139" s="8">
        <v>0</v>
      </c>
      <c r="AU139" s="8"/>
      <c r="AV139" s="26"/>
      <c r="AW139" s="19"/>
    </row>
    <row r="140" spans="1:49">
      <c r="A140" s="8">
        <v>15</v>
      </c>
      <c r="B140" s="8" t="s">
        <v>98</v>
      </c>
      <c r="C140" s="8">
        <v>4667</v>
      </c>
      <c r="D140" s="8">
        <v>154</v>
      </c>
      <c r="E140" s="8">
        <v>198</v>
      </c>
      <c r="F140" s="8">
        <v>262</v>
      </c>
      <c r="G140" s="8">
        <v>296</v>
      </c>
      <c r="H140" s="8">
        <v>201</v>
      </c>
      <c r="I140" s="8">
        <v>230</v>
      </c>
      <c r="J140" s="8">
        <v>224</v>
      </c>
      <c r="K140" s="8">
        <v>215</v>
      </c>
      <c r="L140" s="8">
        <v>281</v>
      </c>
      <c r="M140" s="8">
        <v>346</v>
      </c>
      <c r="N140" s="8">
        <v>452</v>
      </c>
      <c r="O140" s="8">
        <v>361</v>
      </c>
      <c r="P140" s="8">
        <v>310</v>
      </c>
      <c r="Q140" s="8">
        <v>302</v>
      </c>
      <c r="R140" s="8">
        <v>333</v>
      </c>
      <c r="S140" s="8">
        <v>281</v>
      </c>
      <c r="T140" s="8">
        <v>142</v>
      </c>
      <c r="U140" s="8">
        <v>79</v>
      </c>
      <c r="V140" s="8">
        <v>0</v>
      </c>
      <c r="W140" s="19">
        <v>7306</v>
      </c>
      <c r="X140" s="20">
        <v>7302</v>
      </c>
      <c r="Y140" s="8" t="s">
        <v>95</v>
      </c>
      <c r="Z140" s="8">
        <v>1</v>
      </c>
      <c r="AA140" s="8">
        <v>5100</v>
      </c>
      <c r="AB140" s="8">
        <v>233</v>
      </c>
      <c r="AC140" s="8">
        <v>253</v>
      </c>
      <c r="AD140" s="8">
        <v>318</v>
      </c>
      <c r="AE140" s="8">
        <v>300</v>
      </c>
      <c r="AF140" s="8">
        <v>202</v>
      </c>
      <c r="AG140" s="8">
        <v>242</v>
      </c>
      <c r="AH140" s="8">
        <v>358</v>
      </c>
      <c r="AI140" s="8">
        <v>260</v>
      </c>
      <c r="AJ140" s="8">
        <v>335</v>
      </c>
      <c r="AK140" s="8">
        <v>340</v>
      </c>
      <c r="AL140" s="8">
        <v>426</v>
      </c>
      <c r="AM140" s="8">
        <v>365</v>
      </c>
      <c r="AN140" s="8">
        <v>347</v>
      </c>
      <c r="AO140" s="8">
        <v>343</v>
      </c>
      <c r="AP140" s="8">
        <v>336</v>
      </c>
      <c r="AQ140" s="8">
        <v>241</v>
      </c>
      <c r="AR140" s="8">
        <v>113</v>
      </c>
      <c r="AS140" s="8">
        <v>88</v>
      </c>
      <c r="AT140" s="8">
        <v>0</v>
      </c>
      <c r="AU140" s="8"/>
      <c r="AV140" s="26"/>
      <c r="AW140" s="19"/>
    </row>
    <row r="141" spans="1:49">
      <c r="A141" s="8">
        <v>16</v>
      </c>
      <c r="B141" s="8" t="s">
        <v>99</v>
      </c>
      <c r="C141" s="8">
        <v>2203</v>
      </c>
      <c r="D141" s="8">
        <v>68</v>
      </c>
      <c r="E141" s="8">
        <v>100</v>
      </c>
      <c r="F141" s="8">
        <v>116</v>
      </c>
      <c r="G141" s="8">
        <v>153</v>
      </c>
      <c r="H141" s="8">
        <v>111</v>
      </c>
      <c r="I141" s="8">
        <v>103</v>
      </c>
      <c r="J141" s="8">
        <v>91</v>
      </c>
      <c r="K141" s="8">
        <v>80</v>
      </c>
      <c r="L141" s="8">
        <v>130</v>
      </c>
      <c r="M141" s="8">
        <v>175</v>
      </c>
      <c r="N141" s="8">
        <v>223</v>
      </c>
      <c r="O141" s="8">
        <v>166</v>
      </c>
      <c r="P141" s="8">
        <v>123</v>
      </c>
      <c r="Q141" s="8">
        <v>140</v>
      </c>
      <c r="R141" s="8">
        <v>153</v>
      </c>
      <c r="S141" s="8">
        <v>153</v>
      </c>
      <c r="T141" s="8">
        <v>66</v>
      </c>
      <c r="U141" s="8">
        <v>52</v>
      </c>
      <c r="V141" s="8">
        <v>0</v>
      </c>
      <c r="W141" s="19">
        <v>7307</v>
      </c>
      <c r="X141" s="20">
        <v>7303</v>
      </c>
      <c r="Y141" s="8" t="s">
        <v>24</v>
      </c>
      <c r="Z141" s="8">
        <v>1</v>
      </c>
      <c r="AA141" s="8">
        <v>5255</v>
      </c>
      <c r="AB141" s="8">
        <v>190</v>
      </c>
      <c r="AC141" s="8">
        <v>260</v>
      </c>
      <c r="AD141" s="8">
        <v>258</v>
      </c>
      <c r="AE141" s="8">
        <v>311</v>
      </c>
      <c r="AF141" s="8">
        <v>253</v>
      </c>
      <c r="AG141" s="8">
        <v>275</v>
      </c>
      <c r="AH141" s="8">
        <v>264</v>
      </c>
      <c r="AI141" s="8">
        <v>247</v>
      </c>
      <c r="AJ141" s="8">
        <v>288</v>
      </c>
      <c r="AK141" s="8">
        <v>368</v>
      </c>
      <c r="AL141" s="8">
        <v>528</v>
      </c>
      <c r="AM141" s="8">
        <v>424</v>
      </c>
      <c r="AN141" s="8">
        <v>370</v>
      </c>
      <c r="AO141" s="8">
        <v>350</v>
      </c>
      <c r="AP141" s="8">
        <v>342</v>
      </c>
      <c r="AQ141" s="8">
        <v>287</v>
      </c>
      <c r="AR141" s="8">
        <v>137</v>
      </c>
      <c r="AS141" s="8">
        <v>103</v>
      </c>
      <c r="AT141" s="8">
        <v>0</v>
      </c>
      <c r="AU141" s="8"/>
      <c r="AV141" s="26"/>
      <c r="AW141" s="19"/>
    </row>
    <row r="142" spans="1:49">
      <c r="A142" s="8">
        <v>17</v>
      </c>
      <c r="B142" s="8" t="s">
        <v>25</v>
      </c>
      <c r="C142" s="8">
        <v>8432</v>
      </c>
      <c r="D142" s="8">
        <v>334</v>
      </c>
      <c r="E142" s="8">
        <v>378</v>
      </c>
      <c r="F142" s="8">
        <v>461</v>
      </c>
      <c r="G142" s="8">
        <v>541</v>
      </c>
      <c r="H142" s="8">
        <v>390</v>
      </c>
      <c r="I142" s="8">
        <v>457</v>
      </c>
      <c r="J142" s="8">
        <v>391</v>
      </c>
      <c r="K142" s="8">
        <v>426</v>
      </c>
      <c r="L142" s="8">
        <v>500</v>
      </c>
      <c r="M142" s="8">
        <v>607</v>
      </c>
      <c r="N142" s="8">
        <v>809</v>
      </c>
      <c r="O142" s="8">
        <v>615</v>
      </c>
      <c r="P142" s="8">
        <v>518</v>
      </c>
      <c r="Q142" s="8">
        <v>565</v>
      </c>
      <c r="R142" s="8">
        <v>506</v>
      </c>
      <c r="S142" s="8">
        <v>486</v>
      </c>
      <c r="T142" s="8">
        <v>283</v>
      </c>
      <c r="U142" s="8">
        <v>165</v>
      </c>
      <c r="V142" s="8">
        <v>0</v>
      </c>
      <c r="W142" s="19">
        <v>7308</v>
      </c>
      <c r="X142" s="20">
        <v>7304</v>
      </c>
      <c r="Y142" s="8" t="s">
        <v>96</v>
      </c>
      <c r="Z142" s="8">
        <v>1</v>
      </c>
      <c r="AA142" s="8">
        <v>10186</v>
      </c>
      <c r="AB142" s="8">
        <v>429</v>
      </c>
      <c r="AC142" s="8">
        <v>519</v>
      </c>
      <c r="AD142" s="8">
        <v>606</v>
      </c>
      <c r="AE142" s="8">
        <v>662</v>
      </c>
      <c r="AF142" s="8">
        <v>567</v>
      </c>
      <c r="AG142" s="8">
        <v>591</v>
      </c>
      <c r="AH142" s="8">
        <v>528</v>
      </c>
      <c r="AI142" s="8">
        <v>561</v>
      </c>
      <c r="AJ142" s="8">
        <v>572</v>
      </c>
      <c r="AK142" s="8">
        <v>671</v>
      </c>
      <c r="AL142" s="8">
        <v>934</v>
      </c>
      <c r="AM142" s="8">
        <v>664</v>
      </c>
      <c r="AN142" s="8">
        <v>626</v>
      </c>
      <c r="AO142" s="8">
        <v>650</v>
      </c>
      <c r="AP142" s="8">
        <v>626</v>
      </c>
      <c r="AQ142" s="8">
        <v>544</v>
      </c>
      <c r="AR142" s="8">
        <v>274</v>
      </c>
      <c r="AS142" s="8">
        <v>162</v>
      </c>
      <c r="AT142" s="8">
        <v>0</v>
      </c>
      <c r="AU142" s="8"/>
      <c r="AV142" s="26"/>
      <c r="AW142" s="19"/>
    </row>
    <row r="143" spans="1:49">
      <c r="A143" s="8">
        <v>18</v>
      </c>
      <c r="B143" s="8" t="s">
        <v>100</v>
      </c>
      <c r="C143" s="8">
        <v>3248</v>
      </c>
      <c r="D143" s="8">
        <v>136</v>
      </c>
      <c r="E143" s="8">
        <v>158</v>
      </c>
      <c r="F143" s="8">
        <v>190</v>
      </c>
      <c r="G143" s="8">
        <v>184</v>
      </c>
      <c r="H143" s="8">
        <v>159</v>
      </c>
      <c r="I143" s="8">
        <v>201</v>
      </c>
      <c r="J143" s="8">
        <v>152</v>
      </c>
      <c r="K143" s="8">
        <v>144</v>
      </c>
      <c r="L143" s="8">
        <v>197</v>
      </c>
      <c r="M143" s="8">
        <v>212</v>
      </c>
      <c r="N143" s="8">
        <v>280</v>
      </c>
      <c r="O143" s="8">
        <v>247</v>
      </c>
      <c r="P143" s="8">
        <v>219</v>
      </c>
      <c r="Q143" s="8">
        <v>217</v>
      </c>
      <c r="R143" s="8">
        <v>226</v>
      </c>
      <c r="S143" s="8">
        <v>184</v>
      </c>
      <c r="T143" s="8">
        <v>80</v>
      </c>
      <c r="U143" s="8">
        <v>62</v>
      </c>
      <c r="V143" s="8">
        <v>0</v>
      </c>
      <c r="W143" s="19">
        <v>7309</v>
      </c>
      <c r="X143" s="20">
        <v>7305</v>
      </c>
      <c r="Y143" s="8" t="s">
        <v>97</v>
      </c>
      <c r="Z143" s="8">
        <v>1</v>
      </c>
      <c r="AA143" s="8">
        <v>11954</v>
      </c>
      <c r="AB143" s="8">
        <v>603</v>
      </c>
      <c r="AC143" s="8">
        <v>627</v>
      </c>
      <c r="AD143" s="8">
        <v>662</v>
      </c>
      <c r="AE143" s="8">
        <v>755</v>
      </c>
      <c r="AF143" s="8">
        <v>559</v>
      </c>
      <c r="AG143" s="8">
        <v>698</v>
      </c>
      <c r="AH143" s="8">
        <v>792</v>
      </c>
      <c r="AI143" s="8">
        <v>731</v>
      </c>
      <c r="AJ143" s="8">
        <v>786</v>
      </c>
      <c r="AK143" s="8">
        <v>786</v>
      </c>
      <c r="AL143" s="8">
        <v>1000</v>
      </c>
      <c r="AM143" s="8">
        <v>903</v>
      </c>
      <c r="AN143" s="8">
        <v>756</v>
      </c>
      <c r="AO143" s="8">
        <v>742</v>
      </c>
      <c r="AP143" s="8">
        <v>634</v>
      </c>
      <c r="AQ143" s="8">
        <v>490</v>
      </c>
      <c r="AR143" s="8">
        <v>255</v>
      </c>
      <c r="AS143" s="8">
        <v>175</v>
      </c>
      <c r="AT143" s="8">
        <v>0</v>
      </c>
      <c r="AU143" s="8"/>
      <c r="AV143" s="26"/>
      <c r="AW143" s="19"/>
    </row>
    <row r="144" spans="1:49">
      <c r="A144" s="8">
        <v>19</v>
      </c>
      <c r="B144" s="8" t="s">
        <v>101</v>
      </c>
      <c r="C144" s="8">
        <v>5660</v>
      </c>
      <c r="D144" s="8">
        <v>273</v>
      </c>
      <c r="E144" s="8">
        <v>262</v>
      </c>
      <c r="F144" s="8">
        <v>312</v>
      </c>
      <c r="G144" s="8">
        <v>396</v>
      </c>
      <c r="H144" s="8">
        <v>310</v>
      </c>
      <c r="I144" s="8">
        <v>325</v>
      </c>
      <c r="J144" s="8">
        <v>342</v>
      </c>
      <c r="K144" s="8">
        <v>293</v>
      </c>
      <c r="L144" s="8">
        <v>362</v>
      </c>
      <c r="M144" s="8">
        <v>375</v>
      </c>
      <c r="N144" s="8">
        <v>524</v>
      </c>
      <c r="O144" s="8">
        <v>388</v>
      </c>
      <c r="P144" s="8">
        <v>361</v>
      </c>
      <c r="Q144" s="8">
        <v>335</v>
      </c>
      <c r="R144" s="8">
        <v>347</v>
      </c>
      <c r="S144" s="8">
        <v>264</v>
      </c>
      <c r="T144" s="8">
        <v>111</v>
      </c>
      <c r="U144" s="8">
        <v>80</v>
      </c>
      <c r="V144" s="8">
        <v>0</v>
      </c>
      <c r="W144" s="19">
        <v>7321</v>
      </c>
      <c r="X144" s="20">
        <v>7306</v>
      </c>
      <c r="Y144" s="8" t="s">
        <v>98</v>
      </c>
      <c r="Z144" s="8">
        <v>1</v>
      </c>
      <c r="AA144" s="8">
        <v>4667</v>
      </c>
      <c r="AB144" s="8">
        <v>154</v>
      </c>
      <c r="AC144" s="8">
        <v>198</v>
      </c>
      <c r="AD144" s="8">
        <v>262</v>
      </c>
      <c r="AE144" s="8">
        <v>296</v>
      </c>
      <c r="AF144" s="8">
        <v>201</v>
      </c>
      <c r="AG144" s="8">
        <v>230</v>
      </c>
      <c r="AH144" s="8">
        <v>224</v>
      </c>
      <c r="AI144" s="8">
        <v>215</v>
      </c>
      <c r="AJ144" s="8">
        <v>281</v>
      </c>
      <c r="AK144" s="8">
        <v>346</v>
      </c>
      <c r="AL144" s="8">
        <v>452</v>
      </c>
      <c r="AM144" s="8">
        <v>361</v>
      </c>
      <c r="AN144" s="8">
        <v>310</v>
      </c>
      <c r="AO144" s="8">
        <v>302</v>
      </c>
      <c r="AP144" s="8">
        <v>333</v>
      </c>
      <c r="AQ144" s="8">
        <v>281</v>
      </c>
      <c r="AR144" s="8">
        <v>142</v>
      </c>
      <c r="AS144" s="8">
        <v>79</v>
      </c>
      <c r="AT144" s="8">
        <v>0</v>
      </c>
      <c r="AU144" s="8"/>
      <c r="AV144" s="26"/>
      <c r="AW144" s="19"/>
    </row>
    <row r="145" spans="1:49">
      <c r="A145" s="8">
        <v>20</v>
      </c>
      <c r="B145" s="8" t="s">
        <v>26</v>
      </c>
      <c r="C145" s="8">
        <v>4162</v>
      </c>
      <c r="D145" s="8">
        <v>197</v>
      </c>
      <c r="E145" s="8">
        <v>244</v>
      </c>
      <c r="F145" s="8">
        <v>262</v>
      </c>
      <c r="G145" s="8">
        <v>291</v>
      </c>
      <c r="H145" s="8">
        <v>255</v>
      </c>
      <c r="I145" s="8">
        <v>262</v>
      </c>
      <c r="J145" s="8">
        <v>254</v>
      </c>
      <c r="K145" s="8">
        <v>192</v>
      </c>
      <c r="L145" s="8">
        <v>269</v>
      </c>
      <c r="M145" s="8">
        <v>316</v>
      </c>
      <c r="N145" s="8">
        <v>373</v>
      </c>
      <c r="O145" s="8">
        <v>280</v>
      </c>
      <c r="P145" s="8">
        <v>178</v>
      </c>
      <c r="Q145" s="8">
        <v>214</v>
      </c>
      <c r="R145" s="8">
        <v>225</v>
      </c>
      <c r="S145" s="8">
        <v>200</v>
      </c>
      <c r="T145" s="8">
        <v>101</v>
      </c>
      <c r="U145" s="8">
        <v>49</v>
      </c>
      <c r="V145" s="8">
        <v>0</v>
      </c>
      <c r="W145" s="19">
        <v>7322</v>
      </c>
      <c r="X145" s="20">
        <v>7307</v>
      </c>
      <c r="Y145" s="8" t="s">
        <v>99</v>
      </c>
      <c r="Z145" s="8">
        <v>1</v>
      </c>
      <c r="AA145" s="8">
        <v>2203</v>
      </c>
      <c r="AB145" s="8">
        <v>68</v>
      </c>
      <c r="AC145" s="8">
        <v>100</v>
      </c>
      <c r="AD145" s="8">
        <v>116</v>
      </c>
      <c r="AE145" s="8">
        <v>153</v>
      </c>
      <c r="AF145" s="8">
        <v>111</v>
      </c>
      <c r="AG145" s="8">
        <v>103</v>
      </c>
      <c r="AH145" s="8">
        <v>91</v>
      </c>
      <c r="AI145" s="8">
        <v>80</v>
      </c>
      <c r="AJ145" s="8">
        <v>130</v>
      </c>
      <c r="AK145" s="8">
        <v>175</v>
      </c>
      <c r="AL145" s="8">
        <v>223</v>
      </c>
      <c r="AM145" s="8">
        <v>166</v>
      </c>
      <c r="AN145" s="8">
        <v>123</v>
      </c>
      <c r="AO145" s="8">
        <v>140</v>
      </c>
      <c r="AP145" s="8">
        <v>153</v>
      </c>
      <c r="AQ145" s="8">
        <v>153</v>
      </c>
      <c r="AR145" s="8">
        <v>66</v>
      </c>
      <c r="AS145" s="8">
        <v>52</v>
      </c>
      <c r="AT145" s="8">
        <v>0</v>
      </c>
      <c r="AU145" s="8"/>
      <c r="AV145" s="26"/>
      <c r="AW145" s="19"/>
    </row>
    <row r="146" spans="1:49">
      <c r="A146" s="8">
        <v>21</v>
      </c>
      <c r="B146" s="8" t="s">
        <v>102</v>
      </c>
      <c r="C146" s="8">
        <v>10763</v>
      </c>
      <c r="D146" s="8">
        <v>551</v>
      </c>
      <c r="E146" s="8">
        <v>604</v>
      </c>
      <c r="F146" s="8">
        <v>671</v>
      </c>
      <c r="G146" s="8">
        <v>729</v>
      </c>
      <c r="H146" s="8">
        <v>616</v>
      </c>
      <c r="I146" s="8">
        <v>670</v>
      </c>
      <c r="J146" s="8">
        <v>714</v>
      </c>
      <c r="K146" s="8">
        <v>630</v>
      </c>
      <c r="L146" s="8">
        <v>737</v>
      </c>
      <c r="M146" s="8">
        <v>754</v>
      </c>
      <c r="N146" s="8">
        <v>948</v>
      </c>
      <c r="O146" s="8">
        <v>654</v>
      </c>
      <c r="P146" s="8">
        <v>595</v>
      </c>
      <c r="Q146" s="8">
        <v>595</v>
      </c>
      <c r="R146" s="8">
        <v>540</v>
      </c>
      <c r="S146" s="8">
        <v>398</v>
      </c>
      <c r="T146" s="8">
        <v>222</v>
      </c>
      <c r="U146" s="8">
        <v>135</v>
      </c>
      <c r="V146" s="8">
        <v>0</v>
      </c>
      <c r="W146" s="19">
        <v>7323</v>
      </c>
      <c r="X146" s="20">
        <v>7308</v>
      </c>
      <c r="Y146" s="8" t="s">
        <v>25</v>
      </c>
      <c r="Z146" s="8">
        <v>1</v>
      </c>
      <c r="AA146" s="8">
        <v>8432</v>
      </c>
      <c r="AB146" s="8">
        <v>334</v>
      </c>
      <c r="AC146" s="8">
        <v>378</v>
      </c>
      <c r="AD146" s="8">
        <v>461</v>
      </c>
      <c r="AE146" s="8">
        <v>541</v>
      </c>
      <c r="AF146" s="8">
        <v>390</v>
      </c>
      <c r="AG146" s="8">
        <v>457</v>
      </c>
      <c r="AH146" s="8">
        <v>391</v>
      </c>
      <c r="AI146" s="8">
        <v>426</v>
      </c>
      <c r="AJ146" s="8">
        <v>500</v>
      </c>
      <c r="AK146" s="8">
        <v>607</v>
      </c>
      <c r="AL146" s="8">
        <v>809</v>
      </c>
      <c r="AM146" s="8">
        <v>615</v>
      </c>
      <c r="AN146" s="8">
        <v>518</v>
      </c>
      <c r="AO146" s="8">
        <v>565</v>
      </c>
      <c r="AP146" s="8">
        <v>506</v>
      </c>
      <c r="AQ146" s="8">
        <v>486</v>
      </c>
      <c r="AR146" s="8">
        <v>283</v>
      </c>
      <c r="AS146" s="8">
        <v>165</v>
      </c>
      <c r="AT146" s="8">
        <v>0</v>
      </c>
      <c r="AU146" s="8"/>
      <c r="AV146" s="26"/>
      <c r="AW146" s="19"/>
    </row>
    <row r="147" spans="1:49">
      <c r="A147" s="8">
        <v>22</v>
      </c>
      <c r="B147" s="8" t="s">
        <v>103</v>
      </c>
      <c r="C147" s="8">
        <v>4518</v>
      </c>
      <c r="D147" s="8">
        <v>226</v>
      </c>
      <c r="E147" s="8">
        <v>258</v>
      </c>
      <c r="F147" s="8">
        <v>308</v>
      </c>
      <c r="G147" s="8">
        <v>356</v>
      </c>
      <c r="H147" s="8">
        <v>277</v>
      </c>
      <c r="I147" s="8">
        <v>227</v>
      </c>
      <c r="J147" s="8">
        <v>203</v>
      </c>
      <c r="K147" s="8">
        <v>278</v>
      </c>
      <c r="L147" s="8">
        <v>318</v>
      </c>
      <c r="M147" s="8">
        <v>331</v>
      </c>
      <c r="N147" s="8">
        <v>368</v>
      </c>
      <c r="O147" s="8">
        <v>252</v>
      </c>
      <c r="P147" s="8">
        <v>224</v>
      </c>
      <c r="Q147" s="8">
        <v>243</v>
      </c>
      <c r="R147" s="8">
        <v>253</v>
      </c>
      <c r="S147" s="8">
        <v>201</v>
      </c>
      <c r="T147" s="8">
        <v>116</v>
      </c>
      <c r="U147" s="8">
        <v>79</v>
      </c>
      <c r="V147" s="8">
        <v>0</v>
      </c>
      <c r="W147" s="19">
        <v>7324</v>
      </c>
      <c r="X147" s="20">
        <v>7309</v>
      </c>
      <c r="Y147" s="8" t="s">
        <v>100</v>
      </c>
      <c r="Z147" s="8">
        <v>1</v>
      </c>
      <c r="AA147" s="8">
        <v>3248</v>
      </c>
      <c r="AB147" s="8">
        <v>136</v>
      </c>
      <c r="AC147" s="8">
        <v>158</v>
      </c>
      <c r="AD147" s="8">
        <v>190</v>
      </c>
      <c r="AE147" s="8">
        <v>184</v>
      </c>
      <c r="AF147" s="8">
        <v>159</v>
      </c>
      <c r="AG147" s="8">
        <v>201</v>
      </c>
      <c r="AH147" s="8">
        <v>152</v>
      </c>
      <c r="AI147" s="8">
        <v>144</v>
      </c>
      <c r="AJ147" s="8">
        <v>197</v>
      </c>
      <c r="AK147" s="8">
        <v>212</v>
      </c>
      <c r="AL147" s="8">
        <v>280</v>
      </c>
      <c r="AM147" s="8">
        <v>247</v>
      </c>
      <c r="AN147" s="8">
        <v>219</v>
      </c>
      <c r="AO147" s="8">
        <v>217</v>
      </c>
      <c r="AP147" s="8">
        <v>226</v>
      </c>
      <c r="AQ147" s="8">
        <v>184</v>
      </c>
      <c r="AR147" s="8">
        <v>80</v>
      </c>
      <c r="AS147" s="8">
        <v>62</v>
      </c>
      <c r="AT147" s="8">
        <v>0</v>
      </c>
      <c r="AU147" s="8"/>
      <c r="AV147" s="26"/>
      <c r="AW147" s="19"/>
    </row>
    <row r="148" spans="1:49">
      <c r="A148" s="8">
        <v>23</v>
      </c>
      <c r="B148" s="8" t="s">
        <v>104</v>
      </c>
      <c r="C148" s="8">
        <v>4481</v>
      </c>
      <c r="D148" s="8">
        <v>160</v>
      </c>
      <c r="E148" s="8">
        <v>188</v>
      </c>
      <c r="F148" s="8">
        <v>273</v>
      </c>
      <c r="G148" s="8">
        <v>329</v>
      </c>
      <c r="H148" s="8">
        <v>259</v>
      </c>
      <c r="I148" s="8">
        <v>230</v>
      </c>
      <c r="J148" s="8">
        <v>151</v>
      </c>
      <c r="K148" s="8">
        <v>191</v>
      </c>
      <c r="L148" s="8">
        <v>301</v>
      </c>
      <c r="M148" s="8">
        <v>360</v>
      </c>
      <c r="N148" s="8">
        <v>459</v>
      </c>
      <c r="O148" s="8">
        <v>263</v>
      </c>
      <c r="P148" s="8">
        <v>216</v>
      </c>
      <c r="Q148" s="8">
        <v>273</v>
      </c>
      <c r="R148" s="8">
        <v>308</v>
      </c>
      <c r="S148" s="8">
        <v>296</v>
      </c>
      <c r="T148" s="8">
        <v>143</v>
      </c>
      <c r="U148" s="8">
        <v>81</v>
      </c>
      <c r="V148" s="8">
        <v>0</v>
      </c>
      <c r="W148" s="19">
        <v>7325</v>
      </c>
      <c r="X148" s="20">
        <v>7321</v>
      </c>
      <c r="Y148" s="8" t="s">
        <v>101</v>
      </c>
      <c r="Z148" s="8">
        <v>1</v>
      </c>
      <c r="AA148" s="8">
        <v>5660</v>
      </c>
      <c r="AB148" s="8">
        <v>273</v>
      </c>
      <c r="AC148" s="8">
        <v>262</v>
      </c>
      <c r="AD148" s="8">
        <v>312</v>
      </c>
      <c r="AE148" s="8">
        <v>396</v>
      </c>
      <c r="AF148" s="8">
        <v>310</v>
      </c>
      <c r="AG148" s="8">
        <v>325</v>
      </c>
      <c r="AH148" s="8">
        <v>342</v>
      </c>
      <c r="AI148" s="8">
        <v>293</v>
      </c>
      <c r="AJ148" s="8">
        <v>362</v>
      </c>
      <c r="AK148" s="8">
        <v>375</v>
      </c>
      <c r="AL148" s="8">
        <v>524</v>
      </c>
      <c r="AM148" s="8">
        <v>388</v>
      </c>
      <c r="AN148" s="8">
        <v>361</v>
      </c>
      <c r="AO148" s="8">
        <v>335</v>
      </c>
      <c r="AP148" s="8">
        <v>347</v>
      </c>
      <c r="AQ148" s="8">
        <v>264</v>
      </c>
      <c r="AR148" s="8">
        <v>111</v>
      </c>
      <c r="AS148" s="8">
        <v>80</v>
      </c>
      <c r="AT148" s="8">
        <v>0</v>
      </c>
      <c r="AU148" s="8"/>
      <c r="AV148" s="26"/>
      <c r="AW148" s="19"/>
    </row>
    <row r="149" spans="1:49">
      <c r="A149" s="8">
        <v>24</v>
      </c>
      <c r="B149" s="8" t="s">
        <v>105</v>
      </c>
      <c r="C149" s="8">
        <v>3979</v>
      </c>
      <c r="D149" s="8">
        <v>144</v>
      </c>
      <c r="E149" s="8">
        <v>179</v>
      </c>
      <c r="F149" s="8">
        <v>235</v>
      </c>
      <c r="G149" s="8">
        <v>284</v>
      </c>
      <c r="H149" s="8">
        <v>209</v>
      </c>
      <c r="I149" s="8">
        <v>186</v>
      </c>
      <c r="J149" s="8">
        <v>134</v>
      </c>
      <c r="K149" s="8">
        <v>165</v>
      </c>
      <c r="L149" s="8">
        <v>254</v>
      </c>
      <c r="M149" s="8">
        <v>279</v>
      </c>
      <c r="N149" s="8">
        <v>409</v>
      </c>
      <c r="O149" s="8">
        <v>260</v>
      </c>
      <c r="P149" s="8">
        <v>213</v>
      </c>
      <c r="Q149" s="8">
        <v>269</v>
      </c>
      <c r="R149" s="8">
        <v>272</v>
      </c>
      <c r="S149" s="8">
        <v>242</v>
      </c>
      <c r="T149" s="8">
        <v>143</v>
      </c>
      <c r="U149" s="8">
        <v>102</v>
      </c>
      <c r="V149" s="8">
        <v>0</v>
      </c>
      <c r="W149" s="19">
        <v>7326</v>
      </c>
      <c r="X149" s="20">
        <v>7322</v>
      </c>
      <c r="Y149" s="8" t="s">
        <v>26</v>
      </c>
      <c r="Z149" s="8">
        <v>1</v>
      </c>
      <c r="AA149" s="8">
        <v>4162</v>
      </c>
      <c r="AB149" s="8">
        <v>197</v>
      </c>
      <c r="AC149" s="8">
        <v>244</v>
      </c>
      <c r="AD149" s="8">
        <v>262</v>
      </c>
      <c r="AE149" s="8">
        <v>291</v>
      </c>
      <c r="AF149" s="8">
        <v>255</v>
      </c>
      <c r="AG149" s="8">
        <v>262</v>
      </c>
      <c r="AH149" s="8">
        <v>254</v>
      </c>
      <c r="AI149" s="8">
        <v>192</v>
      </c>
      <c r="AJ149" s="8">
        <v>269</v>
      </c>
      <c r="AK149" s="8">
        <v>316</v>
      </c>
      <c r="AL149" s="8">
        <v>373</v>
      </c>
      <c r="AM149" s="8">
        <v>280</v>
      </c>
      <c r="AN149" s="8">
        <v>178</v>
      </c>
      <c r="AO149" s="8">
        <v>214</v>
      </c>
      <c r="AP149" s="8">
        <v>225</v>
      </c>
      <c r="AQ149" s="8">
        <v>200</v>
      </c>
      <c r="AR149" s="8">
        <v>101</v>
      </c>
      <c r="AS149" s="8">
        <v>49</v>
      </c>
      <c r="AT149" s="8">
        <v>0</v>
      </c>
      <c r="AU149" s="8"/>
      <c r="AV149" s="26"/>
      <c r="AW149" s="19"/>
    </row>
    <row r="150" spans="1:49">
      <c r="A150" s="8">
        <v>27</v>
      </c>
      <c r="B150" s="8" t="s">
        <v>106</v>
      </c>
      <c r="C150" s="8">
        <v>3188</v>
      </c>
      <c r="D150" s="8">
        <v>160</v>
      </c>
      <c r="E150" s="8">
        <v>154</v>
      </c>
      <c r="F150" s="8">
        <v>202</v>
      </c>
      <c r="G150" s="8">
        <v>224</v>
      </c>
      <c r="H150" s="8">
        <v>147</v>
      </c>
      <c r="I150" s="8">
        <v>184</v>
      </c>
      <c r="J150" s="8">
        <v>141</v>
      </c>
      <c r="K150" s="8">
        <v>155</v>
      </c>
      <c r="L150" s="8">
        <v>221</v>
      </c>
      <c r="M150" s="8">
        <v>261</v>
      </c>
      <c r="N150" s="8">
        <v>298</v>
      </c>
      <c r="O150" s="8">
        <v>204</v>
      </c>
      <c r="P150" s="8">
        <v>183</v>
      </c>
      <c r="Q150" s="8">
        <v>183</v>
      </c>
      <c r="R150" s="8">
        <v>181</v>
      </c>
      <c r="S150" s="8">
        <v>156</v>
      </c>
      <c r="T150" s="8">
        <v>87</v>
      </c>
      <c r="U150" s="8">
        <v>47</v>
      </c>
      <c r="V150" s="8">
        <v>0</v>
      </c>
      <c r="W150" s="19">
        <v>7341</v>
      </c>
      <c r="X150" s="20">
        <v>7323</v>
      </c>
      <c r="Y150" s="8" t="s">
        <v>102</v>
      </c>
      <c r="Z150" s="8">
        <v>1</v>
      </c>
      <c r="AA150" s="8">
        <v>10763</v>
      </c>
      <c r="AB150" s="8">
        <v>551</v>
      </c>
      <c r="AC150" s="8">
        <v>604</v>
      </c>
      <c r="AD150" s="8">
        <v>671</v>
      </c>
      <c r="AE150" s="8">
        <v>729</v>
      </c>
      <c r="AF150" s="8">
        <v>616</v>
      </c>
      <c r="AG150" s="8">
        <v>670</v>
      </c>
      <c r="AH150" s="8">
        <v>714</v>
      </c>
      <c r="AI150" s="8">
        <v>630</v>
      </c>
      <c r="AJ150" s="8">
        <v>737</v>
      </c>
      <c r="AK150" s="8">
        <v>754</v>
      </c>
      <c r="AL150" s="8">
        <v>948</v>
      </c>
      <c r="AM150" s="8">
        <v>654</v>
      </c>
      <c r="AN150" s="8">
        <v>595</v>
      </c>
      <c r="AO150" s="8">
        <v>595</v>
      </c>
      <c r="AP150" s="8">
        <v>540</v>
      </c>
      <c r="AQ150" s="8">
        <v>398</v>
      </c>
      <c r="AR150" s="8">
        <v>222</v>
      </c>
      <c r="AS150" s="8">
        <v>135</v>
      </c>
      <c r="AT150" s="8">
        <v>0</v>
      </c>
      <c r="AU150" s="8"/>
      <c r="AV150" s="26"/>
      <c r="AW150" s="19"/>
    </row>
    <row r="151" spans="1:49">
      <c r="A151" s="8">
        <v>28</v>
      </c>
      <c r="B151" s="8" t="s">
        <v>27</v>
      </c>
      <c r="C151" s="8">
        <v>6221</v>
      </c>
      <c r="D151" s="8">
        <v>343</v>
      </c>
      <c r="E151" s="8">
        <v>344</v>
      </c>
      <c r="F151" s="8">
        <v>382</v>
      </c>
      <c r="G151" s="8">
        <v>435</v>
      </c>
      <c r="H151" s="8">
        <v>376</v>
      </c>
      <c r="I151" s="8">
        <v>432</v>
      </c>
      <c r="J151" s="8">
        <v>401</v>
      </c>
      <c r="K151" s="8">
        <v>358</v>
      </c>
      <c r="L151" s="8">
        <v>396</v>
      </c>
      <c r="M151" s="8">
        <v>462</v>
      </c>
      <c r="N151" s="8">
        <v>509</v>
      </c>
      <c r="O151" s="8">
        <v>411</v>
      </c>
      <c r="P151" s="8">
        <v>360</v>
      </c>
      <c r="Q151" s="8">
        <v>284</v>
      </c>
      <c r="R151" s="8">
        <v>309</v>
      </c>
      <c r="S151" s="8">
        <v>212</v>
      </c>
      <c r="T151" s="8">
        <v>90</v>
      </c>
      <c r="U151" s="8">
        <v>61</v>
      </c>
      <c r="V151" s="8">
        <v>56</v>
      </c>
      <c r="W151" s="19">
        <v>7342</v>
      </c>
      <c r="X151" s="20">
        <v>7324</v>
      </c>
      <c r="Y151" s="8" t="s">
        <v>103</v>
      </c>
      <c r="Z151" s="8">
        <v>1</v>
      </c>
      <c r="AA151" s="8">
        <v>4518</v>
      </c>
      <c r="AB151" s="8">
        <v>226</v>
      </c>
      <c r="AC151" s="8">
        <v>258</v>
      </c>
      <c r="AD151" s="8">
        <v>308</v>
      </c>
      <c r="AE151" s="8">
        <v>356</v>
      </c>
      <c r="AF151" s="8">
        <v>277</v>
      </c>
      <c r="AG151" s="8">
        <v>227</v>
      </c>
      <c r="AH151" s="8">
        <v>203</v>
      </c>
      <c r="AI151" s="8">
        <v>278</v>
      </c>
      <c r="AJ151" s="8">
        <v>318</v>
      </c>
      <c r="AK151" s="8">
        <v>331</v>
      </c>
      <c r="AL151" s="8">
        <v>368</v>
      </c>
      <c r="AM151" s="8">
        <v>252</v>
      </c>
      <c r="AN151" s="8">
        <v>224</v>
      </c>
      <c r="AO151" s="8">
        <v>243</v>
      </c>
      <c r="AP151" s="8">
        <v>253</v>
      </c>
      <c r="AQ151" s="8">
        <v>201</v>
      </c>
      <c r="AR151" s="8">
        <v>116</v>
      </c>
      <c r="AS151" s="8">
        <v>79</v>
      </c>
      <c r="AT151" s="8">
        <v>0</v>
      </c>
      <c r="AU151" s="8"/>
      <c r="AV151" s="26"/>
      <c r="AW151" s="19"/>
    </row>
    <row r="152" spans="1:49">
      <c r="A152" s="8">
        <v>29</v>
      </c>
      <c r="B152" s="8" t="s">
        <v>107</v>
      </c>
      <c r="C152" s="8">
        <v>2973</v>
      </c>
      <c r="D152" s="8">
        <v>126</v>
      </c>
      <c r="E152" s="8">
        <v>165</v>
      </c>
      <c r="F152" s="8">
        <v>206</v>
      </c>
      <c r="G152" s="8">
        <v>213</v>
      </c>
      <c r="H152" s="8">
        <v>157</v>
      </c>
      <c r="I152" s="8">
        <v>137</v>
      </c>
      <c r="J152" s="8">
        <v>146</v>
      </c>
      <c r="K152" s="8">
        <v>159</v>
      </c>
      <c r="L152" s="8">
        <v>230</v>
      </c>
      <c r="M152" s="8">
        <v>240</v>
      </c>
      <c r="N152" s="8">
        <v>268</v>
      </c>
      <c r="O152" s="8">
        <v>191</v>
      </c>
      <c r="P152" s="8">
        <v>166</v>
      </c>
      <c r="Q152" s="8">
        <v>170</v>
      </c>
      <c r="R152" s="8">
        <v>161</v>
      </c>
      <c r="S152" s="8">
        <v>131</v>
      </c>
      <c r="T152" s="8">
        <v>61</v>
      </c>
      <c r="U152" s="8">
        <v>45</v>
      </c>
      <c r="V152" s="8">
        <v>1</v>
      </c>
      <c r="W152" s="19">
        <v>7343</v>
      </c>
      <c r="X152" s="20">
        <v>7325</v>
      </c>
      <c r="Y152" s="8" t="s">
        <v>104</v>
      </c>
      <c r="Z152" s="8">
        <v>1</v>
      </c>
      <c r="AA152" s="8">
        <v>4481</v>
      </c>
      <c r="AB152" s="8">
        <v>160</v>
      </c>
      <c r="AC152" s="8">
        <v>188</v>
      </c>
      <c r="AD152" s="8">
        <v>273</v>
      </c>
      <c r="AE152" s="8">
        <v>329</v>
      </c>
      <c r="AF152" s="8">
        <v>259</v>
      </c>
      <c r="AG152" s="8">
        <v>230</v>
      </c>
      <c r="AH152" s="8">
        <v>151</v>
      </c>
      <c r="AI152" s="8">
        <v>191</v>
      </c>
      <c r="AJ152" s="8">
        <v>301</v>
      </c>
      <c r="AK152" s="8">
        <v>360</v>
      </c>
      <c r="AL152" s="8">
        <v>459</v>
      </c>
      <c r="AM152" s="8">
        <v>263</v>
      </c>
      <c r="AN152" s="8">
        <v>216</v>
      </c>
      <c r="AO152" s="8">
        <v>273</v>
      </c>
      <c r="AP152" s="8">
        <v>308</v>
      </c>
      <c r="AQ152" s="8">
        <v>296</v>
      </c>
      <c r="AR152" s="8">
        <v>143</v>
      </c>
      <c r="AS152" s="8">
        <v>81</v>
      </c>
      <c r="AT152" s="8">
        <v>0</v>
      </c>
      <c r="AU152" s="8"/>
      <c r="AV152" s="26"/>
      <c r="AW152" s="19"/>
    </row>
    <row r="153" spans="1:49">
      <c r="A153" s="8">
        <v>30</v>
      </c>
      <c r="B153" s="8" t="s">
        <v>28</v>
      </c>
      <c r="C153" s="8">
        <v>3310</v>
      </c>
      <c r="D153" s="8">
        <v>135</v>
      </c>
      <c r="E153" s="8">
        <v>148</v>
      </c>
      <c r="F153" s="8">
        <v>198</v>
      </c>
      <c r="G153" s="8">
        <v>256</v>
      </c>
      <c r="H153" s="8">
        <v>201</v>
      </c>
      <c r="I153" s="8">
        <v>172</v>
      </c>
      <c r="J153" s="8">
        <v>127</v>
      </c>
      <c r="K153" s="8">
        <v>150</v>
      </c>
      <c r="L153" s="8">
        <v>222</v>
      </c>
      <c r="M153" s="8">
        <v>318</v>
      </c>
      <c r="N153" s="8">
        <v>332</v>
      </c>
      <c r="O153" s="8">
        <v>198</v>
      </c>
      <c r="P153" s="8">
        <v>137</v>
      </c>
      <c r="Q153" s="8">
        <v>198</v>
      </c>
      <c r="R153" s="8">
        <v>204</v>
      </c>
      <c r="S153" s="8">
        <v>169</v>
      </c>
      <c r="T153" s="8">
        <v>81</v>
      </c>
      <c r="U153" s="8">
        <v>64</v>
      </c>
      <c r="V153" s="8">
        <v>0</v>
      </c>
      <c r="W153" s="19">
        <v>7344</v>
      </c>
      <c r="X153" s="20">
        <v>7326</v>
      </c>
      <c r="Y153" s="8" t="s">
        <v>105</v>
      </c>
      <c r="Z153" s="8">
        <v>1</v>
      </c>
      <c r="AA153" s="8">
        <v>3979</v>
      </c>
      <c r="AB153" s="8">
        <v>144</v>
      </c>
      <c r="AC153" s="8">
        <v>179</v>
      </c>
      <c r="AD153" s="8">
        <v>235</v>
      </c>
      <c r="AE153" s="8">
        <v>284</v>
      </c>
      <c r="AF153" s="8">
        <v>209</v>
      </c>
      <c r="AG153" s="8">
        <v>186</v>
      </c>
      <c r="AH153" s="8">
        <v>134</v>
      </c>
      <c r="AI153" s="8">
        <v>165</v>
      </c>
      <c r="AJ153" s="8">
        <v>254</v>
      </c>
      <c r="AK153" s="8">
        <v>279</v>
      </c>
      <c r="AL153" s="8">
        <v>409</v>
      </c>
      <c r="AM153" s="8">
        <v>260</v>
      </c>
      <c r="AN153" s="8">
        <v>213</v>
      </c>
      <c r="AO153" s="8">
        <v>269</v>
      </c>
      <c r="AP153" s="8">
        <v>272</v>
      </c>
      <c r="AQ153" s="8">
        <v>242</v>
      </c>
      <c r="AR153" s="8">
        <v>143</v>
      </c>
      <c r="AS153" s="8">
        <v>102</v>
      </c>
      <c r="AT153" s="8">
        <v>0</v>
      </c>
      <c r="AU153" s="8"/>
    </row>
    <row r="154" spans="1:49">
      <c r="A154" s="8">
        <v>76</v>
      </c>
      <c r="B154" s="8" t="s">
        <v>108</v>
      </c>
      <c r="C154" s="8">
        <v>6488</v>
      </c>
      <c r="D154" s="8">
        <v>265</v>
      </c>
      <c r="E154" s="8">
        <v>313</v>
      </c>
      <c r="F154" s="8">
        <v>366</v>
      </c>
      <c r="G154" s="8">
        <v>380</v>
      </c>
      <c r="H154" s="8">
        <v>234</v>
      </c>
      <c r="I154" s="8">
        <v>378</v>
      </c>
      <c r="J154" s="8">
        <v>395</v>
      </c>
      <c r="K154" s="8">
        <v>359</v>
      </c>
      <c r="L154" s="8">
        <v>434</v>
      </c>
      <c r="M154" s="8">
        <v>462</v>
      </c>
      <c r="N154" s="8">
        <v>526</v>
      </c>
      <c r="O154" s="8">
        <v>413</v>
      </c>
      <c r="P154" s="8">
        <v>430</v>
      </c>
      <c r="Q154" s="8">
        <v>455</v>
      </c>
      <c r="R154" s="8">
        <v>416</v>
      </c>
      <c r="S154" s="8">
        <v>330</v>
      </c>
      <c r="T154" s="8">
        <v>208</v>
      </c>
      <c r="U154" s="8">
        <v>124</v>
      </c>
      <c r="V154" s="8">
        <v>0</v>
      </c>
      <c r="W154" s="19">
        <v>7361</v>
      </c>
      <c r="X154" s="20">
        <v>7341</v>
      </c>
      <c r="Y154" s="8" t="s">
        <v>106</v>
      </c>
      <c r="Z154" s="8">
        <v>1</v>
      </c>
      <c r="AA154" s="8">
        <v>3188</v>
      </c>
      <c r="AB154" s="8">
        <v>160</v>
      </c>
      <c r="AC154" s="8">
        <v>154</v>
      </c>
      <c r="AD154" s="8">
        <v>202</v>
      </c>
      <c r="AE154" s="8">
        <v>224</v>
      </c>
      <c r="AF154" s="8">
        <v>147</v>
      </c>
      <c r="AG154" s="8">
        <v>184</v>
      </c>
      <c r="AH154" s="8">
        <v>141</v>
      </c>
      <c r="AI154" s="8">
        <v>155</v>
      </c>
      <c r="AJ154" s="8">
        <v>221</v>
      </c>
      <c r="AK154" s="8">
        <v>261</v>
      </c>
      <c r="AL154" s="8">
        <v>298</v>
      </c>
      <c r="AM154" s="8">
        <v>204</v>
      </c>
      <c r="AN154" s="8">
        <v>183</v>
      </c>
      <c r="AO154" s="8">
        <v>183</v>
      </c>
      <c r="AP154" s="8">
        <v>181</v>
      </c>
      <c r="AQ154" s="8">
        <v>156</v>
      </c>
      <c r="AR154" s="8">
        <v>87</v>
      </c>
      <c r="AS154" s="8">
        <v>47</v>
      </c>
      <c r="AT154" s="8">
        <v>0</v>
      </c>
      <c r="AU154" s="8"/>
    </row>
    <row r="155" spans="1:49">
      <c r="A155" s="8">
        <v>77</v>
      </c>
      <c r="B155" s="8" t="s">
        <v>29</v>
      </c>
      <c r="C155" s="8">
        <v>3512</v>
      </c>
      <c r="D155" s="8">
        <v>139</v>
      </c>
      <c r="E155" s="8">
        <v>166</v>
      </c>
      <c r="F155" s="8">
        <v>175</v>
      </c>
      <c r="G155" s="8">
        <v>199</v>
      </c>
      <c r="H155" s="8">
        <v>101</v>
      </c>
      <c r="I155" s="8">
        <v>129</v>
      </c>
      <c r="J155" s="8">
        <v>152</v>
      </c>
      <c r="K155" s="8">
        <v>168</v>
      </c>
      <c r="L155" s="8">
        <v>241</v>
      </c>
      <c r="M155" s="8">
        <v>264</v>
      </c>
      <c r="N155" s="8">
        <v>314</v>
      </c>
      <c r="O155" s="8">
        <v>252</v>
      </c>
      <c r="P155" s="8">
        <v>233</v>
      </c>
      <c r="Q155" s="8">
        <v>286</v>
      </c>
      <c r="R155" s="8">
        <v>289</v>
      </c>
      <c r="S155" s="8">
        <v>196</v>
      </c>
      <c r="T155" s="8">
        <v>136</v>
      </c>
      <c r="U155" s="8">
        <v>72</v>
      </c>
      <c r="V155" s="8">
        <v>0</v>
      </c>
      <c r="W155" s="19">
        <v>7362</v>
      </c>
      <c r="X155" s="20">
        <v>7342</v>
      </c>
      <c r="Y155" s="8" t="s">
        <v>27</v>
      </c>
      <c r="Z155" s="8">
        <v>1</v>
      </c>
      <c r="AA155" s="8">
        <v>6221</v>
      </c>
      <c r="AB155" s="8">
        <v>343</v>
      </c>
      <c r="AC155" s="8">
        <v>344</v>
      </c>
      <c r="AD155" s="8">
        <v>382</v>
      </c>
      <c r="AE155" s="8">
        <v>435</v>
      </c>
      <c r="AF155" s="8">
        <v>376</v>
      </c>
      <c r="AG155" s="8">
        <v>432</v>
      </c>
      <c r="AH155" s="8">
        <v>401</v>
      </c>
      <c r="AI155" s="8">
        <v>358</v>
      </c>
      <c r="AJ155" s="8">
        <v>396</v>
      </c>
      <c r="AK155" s="8">
        <v>462</v>
      </c>
      <c r="AL155" s="8">
        <v>509</v>
      </c>
      <c r="AM155" s="8">
        <v>411</v>
      </c>
      <c r="AN155" s="8">
        <v>360</v>
      </c>
      <c r="AO155" s="8">
        <v>284</v>
      </c>
      <c r="AP155" s="8">
        <v>309</v>
      </c>
      <c r="AQ155" s="8">
        <v>212</v>
      </c>
      <c r="AR155" s="8">
        <v>90</v>
      </c>
      <c r="AS155" s="8">
        <v>61</v>
      </c>
      <c r="AT155" s="8">
        <v>56</v>
      </c>
      <c r="AU155" s="8"/>
    </row>
    <row r="156" spans="1:49">
      <c r="A156" s="8">
        <v>78</v>
      </c>
      <c r="B156" s="8" t="s">
        <v>109</v>
      </c>
      <c r="C156" s="8">
        <v>1116</v>
      </c>
      <c r="D156" s="8">
        <v>36</v>
      </c>
      <c r="E156" s="8">
        <v>53</v>
      </c>
      <c r="F156" s="8">
        <v>69</v>
      </c>
      <c r="G156" s="8">
        <v>39</v>
      </c>
      <c r="H156" s="8">
        <v>18</v>
      </c>
      <c r="I156" s="8">
        <v>39</v>
      </c>
      <c r="J156" s="8">
        <v>48</v>
      </c>
      <c r="K156" s="8">
        <v>65</v>
      </c>
      <c r="L156" s="8">
        <v>73</v>
      </c>
      <c r="M156" s="8">
        <v>104</v>
      </c>
      <c r="N156" s="8">
        <v>89</v>
      </c>
      <c r="O156" s="8">
        <v>82</v>
      </c>
      <c r="P156" s="8">
        <v>60</v>
      </c>
      <c r="Q156" s="8">
        <v>93</v>
      </c>
      <c r="R156" s="8">
        <v>101</v>
      </c>
      <c r="S156" s="8">
        <v>90</v>
      </c>
      <c r="T156" s="8">
        <v>36</v>
      </c>
      <c r="U156" s="8">
        <v>21</v>
      </c>
      <c r="V156" s="8">
        <v>0</v>
      </c>
      <c r="W156" s="19">
        <v>7363</v>
      </c>
      <c r="X156" s="20">
        <v>7343</v>
      </c>
      <c r="Y156" s="8" t="s">
        <v>107</v>
      </c>
      <c r="Z156" s="8">
        <v>1</v>
      </c>
      <c r="AA156" s="8">
        <v>2973</v>
      </c>
      <c r="AB156" s="8">
        <v>126</v>
      </c>
      <c r="AC156" s="8">
        <v>165</v>
      </c>
      <c r="AD156" s="8">
        <v>206</v>
      </c>
      <c r="AE156" s="8">
        <v>213</v>
      </c>
      <c r="AF156" s="8">
        <v>157</v>
      </c>
      <c r="AG156" s="8">
        <v>137</v>
      </c>
      <c r="AH156" s="8">
        <v>146</v>
      </c>
      <c r="AI156" s="8">
        <v>159</v>
      </c>
      <c r="AJ156" s="8">
        <v>230</v>
      </c>
      <c r="AK156" s="8">
        <v>240</v>
      </c>
      <c r="AL156" s="8">
        <v>268</v>
      </c>
      <c r="AM156" s="8">
        <v>191</v>
      </c>
      <c r="AN156" s="8">
        <v>166</v>
      </c>
      <c r="AO156" s="8">
        <v>170</v>
      </c>
      <c r="AP156" s="8">
        <v>161</v>
      </c>
      <c r="AQ156" s="8">
        <v>131</v>
      </c>
      <c r="AR156" s="8">
        <v>61</v>
      </c>
      <c r="AS156" s="8">
        <v>45</v>
      </c>
      <c r="AT156" s="8">
        <v>1</v>
      </c>
      <c r="AU156" s="8"/>
    </row>
    <row r="157" spans="1:49">
      <c r="A157" s="8">
        <v>79</v>
      </c>
      <c r="B157" s="8" t="s">
        <v>30</v>
      </c>
      <c r="C157" s="8">
        <v>372</v>
      </c>
      <c r="D157" s="8">
        <v>18</v>
      </c>
      <c r="E157" s="8">
        <v>17</v>
      </c>
      <c r="F157" s="8">
        <v>17</v>
      </c>
      <c r="G157" s="8">
        <v>10</v>
      </c>
      <c r="H157" s="8">
        <v>6</v>
      </c>
      <c r="I157" s="8">
        <v>27</v>
      </c>
      <c r="J157" s="8">
        <v>45</v>
      </c>
      <c r="K157" s="8">
        <v>25</v>
      </c>
      <c r="L157" s="8">
        <v>22</v>
      </c>
      <c r="M157" s="8">
        <v>30</v>
      </c>
      <c r="N157" s="8">
        <v>23</v>
      </c>
      <c r="O157" s="8">
        <v>14</v>
      </c>
      <c r="P157" s="8">
        <v>27</v>
      </c>
      <c r="Q157" s="8">
        <v>29</v>
      </c>
      <c r="R157" s="8">
        <v>27</v>
      </c>
      <c r="S157" s="8">
        <v>21</v>
      </c>
      <c r="T157" s="8">
        <v>11</v>
      </c>
      <c r="U157" s="8">
        <v>3</v>
      </c>
      <c r="V157" s="8">
        <v>0</v>
      </c>
      <c r="W157" s="19">
        <v>7364</v>
      </c>
      <c r="X157" s="20">
        <v>7344</v>
      </c>
      <c r="Y157" s="8" t="s">
        <v>28</v>
      </c>
      <c r="Z157" s="8">
        <v>1</v>
      </c>
      <c r="AA157" s="8">
        <v>3310</v>
      </c>
      <c r="AB157" s="8">
        <v>135</v>
      </c>
      <c r="AC157" s="8">
        <v>148</v>
      </c>
      <c r="AD157" s="8">
        <v>198</v>
      </c>
      <c r="AE157" s="8">
        <v>256</v>
      </c>
      <c r="AF157" s="8">
        <v>201</v>
      </c>
      <c r="AG157" s="8">
        <v>172</v>
      </c>
      <c r="AH157" s="8">
        <v>127</v>
      </c>
      <c r="AI157" s="8">
        <v>150</v>
      </c>
      <c r="AJ157" s="8">
        <v>222</v>
      </c>
      <c r="AK157" s="8">
        <v>318</v>
      </c>
      <c r="AL157" s="8">
        <v>332</v>
      </c>
      <c r="AM157" s="8">
        <v>198</v>
      </c>
      <c r="AN157" s="8">
        <v>137</v>
      </c>
      <c r="AO157" s="8">
        <v>198</v>
      </c>
      <c r="AP157" s="8">
        <v>204</v>
      </c>
      <c r="AQ157" s="8">
        <v>169</v>
      </c>
      <c r="AR157" s="8">
        <v>81</v>
      </c>
      <c r="AS157" s="8">
        <v>64</v>
      </c>
      <c r="AT157" s="8">
        <v>0</v>
      </c>
      <c r="AU157" s="8"/>
    </row>
    <row r="158" spans="1:49">
      <c r="A158" s="8">
        <v>80</v>
      </c>
      <c r="B158" s="8" t="s">
        <v>110</v>
      </c>
      <c r="C158" s="8">
        <v>856</v>
      </c>
      <c r="D158" s="8">
        <v>34</v>
      </c>
      <c r="E158" s="8">
        <v>33</v>
      </c>
      <c r="F158" s="8">
        <v>39</v>
      </c>
      <c r="G158" s="8">
        <v>35</v>
      </c>
      <c r="H158" s="8">
        <v>11</v>
      </c>
      <c r="I158" s="8">
        <v>32</v>
      </c>
      <c r="J158" s="8">
        <v>34</v>
      </c>
      <c r="K158" s="8">
        <v>39</v>
      </c>
      <c r="L158" s="8">
        <v>53</v>
      </c>
      <c r="M158" s="8">
        <v>37</v>
      </c>
      <c r="N158" s="8">
        <v>62</v>
      </c>
      <c r="O158" s="8">
        <v>76</v>
      </c>
      <c r="P158" s="8">
        <v>66</v>
      </c>
      <c r="Q158" s="8">
        <v>75</v>
      </c>
      <c r="R158" s="8">
        <v>82</v>
      </c>
      <c r="S158" s="8">
        <v>61</v>
      </c>
      <c r="T158" s="8">
        <v>49</v>
      </c>
      <c r="U158" s="8">
        <v>38</v>
      </c>
      <c r="V158" s="8">
        <v>0</v>
      </c>
      <c r="W158" s="19">
        <v>7365</v>
      </c>
      <c r="X158" s="20">
        <v>7361</v>
      </c>
      <c r="Y158" s="8" t="s">
        <v>108</v>
      </c>
      <c r="Z158" s="8">
        <v>1</v>
      </c>
      <c r="AA158" s="8">
        <v>6488</v>
      </c>
      <c r="AB158" s="8">
        <v>265</v>
      </c>
      <c r="AC158" s="8">
        <v>313</v>
      </c>
      <c r="AD158" s="8">
        <v>366</v>
      </c>
      <c r="AE158" s="8">
        <v>380</v>
      </c>
      <c r="AF158" s="8">
        <v>234</v>
      </c>
      <c r="AG158" s="8">
        <v>378</v>
      </c>
      <c r="AH158" s="8">
        <v>395</v>
      </c>
      <c r="AI158" s="8">
        <v>359</v>
      </c>
      <c r="AJ158" s="8">
        <v>434</v>
      </c>
      <c r="AK158" s="8">
        <v>462</v>
      </c>
      <c r="AL158" s="8">
        <v>526</v>
      </c>
      <c r="AM158" s="8">
        <v>413</v>
      </c>
      <c r="AN158" s="8">
        <v>430</v>
      </c>
      <c r="AO158" s="8">
        <v>455</v>
      </c>
      <c r="AP158" s="8">
        <v>416</v>
      </c>
      <c r="AQ158" s="8">
        <v>330</v>
      </c>
      <c r="AR158" s="8">
        <v>208</v>
      </c>
      <c r="AS158" s="8">
        <v>124</v>
      </c>
      <c r="AT158" s="8">
        <v>0</v>
      </c>
      <c r="AU158" s="8"/>
    </row>
    <row r="159" spans="1:49">
      <c r="A159" s="8">
        <v>81</v>
      </c>
      <c r="B159" s="8" t="s">
        <v>111</v>
      </c>
      <c r="C159" s="8">
        <v>1439</v>
      </c>
      <c r="D159" s="8">
        <v>62</v>
      </c>
      <c r="E159" s="8">
        <v>54</v>
      </c>
      <c r="F159" s="8">
        <v>75</v>
      </c>
      <c r="G159" s="8">
        <v>74</v>
      </c>
      <c r="H159" s="8">
        <v>33</v>
      </c>
      <c r="I159" s="8">
        <v>53</v>
      </c>
      <c r="J159" s="8">
        <v>65</v>
      </c>
      <c r="K159" s="8">
        <v>61</v>
      </c>
      <c r="L159" s="8">
        <v>81</v>
      </c>
      <c r="M159" s="8">
        <v>104</v>
      </c>
      <c r="N159" s="8">
        <v>115</v>
      </c>
      <c r="O159" s="8">
        <v>97</v>
      </c>
      <c r="P159" s="8">
        <v>117</v>
      </c>
      <c r="Q159" s="8">
        <v>111</v>
      </c>
      <c r="R159" s="8">
        <v>118</v>
      </c>
      <c r="S159" s="8">
        <v>106</v>
      </c>
      <c r="T159" s="8">
        <v>65</v>
      </c>
      <c r="U159" s="8">
        <v>48</v>
      </c>
      <c r="V159" s="8">
        <v>0</v>
      </c>
      <c r="W159" s="19">
        <v>7366</v>
      </c>
      <c r="X159" s="20">
        <v>7362</v>
      </c>
      <c r="Y159" s="8" t="s">
        <v>29</v>
      </c>
      <c r="Z159" s="8">
        <v>1</v>
      </c>
      <c r="AA159" s="8">
        <v>3512</v>
      </c>
      <c r="AB159" s="8">
        <v>139</v>
      </c>
      <c r="AC159" s="8">
        <v>166</v>
      </c>
      <c r="AD159" s="8">
        <v>175</v>
      </c>
      <c r="AE159" s="8">
        <v>199</v>
      </c>
      <c r="AF159" s="8">
        <v>101</v>
      </c>
      <c r="AG159" s="8">
        <v>129</v>
      </c>
      <c r="AH159" s="8">
        <v>152</v>
      </c>
      <c r="AI159" s="8">
        <v>168</v>
      </c>
      <c r="AJ159" s="8">
        <v>241</v>
      </c>
      <c r="AK159" s="8">
        <v>264</v>
      </c>
      <c r="AL159" s="8">
        <v>314</v>
      </c>
      <c r="AM159" s="8">
        <v>252</v>
      </c>
      <c r="AN159" s="8">
        <v>233</v>
      </c>
      <c r="AO159" s="8">
        <v>286</v>
      </c>
      <c r="AP159" s="8">
        <v>289</v>
      </c>
      <c r="AQ159" s="8">
        <v>196</v>
      </c>
      <c r="AR159" s="8">
        <v>136</v>
      </c>
      <c r="AS159" s="8">
        <v>72</v>
      </c>
      <c r="AT159" s="8">
        <v>0</v>
      </c>
      <c r="AU159" s="8"/>
    </row>
    <row r="160" spans="1:49">
      <c r="A160" s="8">
        <v>82</v>
      </c>
      <c r="B160" s="8" t="s">
        <v>31</v>
      </c>
      <c r="C160" s="8">
        <v>2614</v>
      </c>
      <c r="D160" s="8">
        <v>82</v>
      </c>
      <c r="E160" s="8">
        <v>97</v>
      </c>
      <c r="F160" s="8">
        <v>127</v>
      </c>
      <c r="G160" s="8">
        <v>139</v>
      </c>
      <c r="H160" s="8">
        <v>55</v>
      </c>
      <c r="I160" s="8">
        <v>108</v>
      </c>
      <c r="J160" s="8">
        <v>109</v>
      </c>
      <c r="K160" s="8">
        <v>139</v>
      </c>
      <c r="L160" s="8">
        <v>141</v>
      </c>
      <c r="M160" s="8">
        <v>147</v>
      </c>
      <c r="N160" s="8">
        <v>219</v>
      </c>
      <c r="O160" s="8">
        <v>187</v>
      </c>
      <c r="P160" s="8">
        <v>196</v>
      </c>
      <c r="Q160" s="8">
        <v>238</v>
      </c>
      <c r="R160" s="8">
        <v>256</v>
      </c>
      <c r="S160" s="8">
        <v>187</v>
      </c>
      <c r="T160" s="8">
        <v>88</v>
      </c>
      <c r="U160" s="8">
        <v>99</v>
      </c>
      <c r="V160" s="8">
        <v>0</v>
      </c>
      <c r="W160" s="19">
        <v>7367</v>
      </c>
      <c r="X160" s="20">
        <v>7363</v>
      </c>
      <c r="Y160" s="8" t="s">
        <v>109</v>
      </c>
      <c r="Z160" s="8">
        <v>1</v>
      </c>
      <c r="AA160" s="8">
        <v>1116</v>
      </c>
      <c r="AB160" s="8">
        <v>36</v>
      </c>
      <c r="AC160" s="8">
        <v>53</v>
      </c>
      <c r="AD160" s="8">
        <v>69</v>
      </c>
      <c r="AE160" s="8">
        <v>39</v>
      </c>
      <c r="AF160" s="8">
        <v>18</v>
      </c>
      <c r="AG160" s="8">
        <v>39</v>
      </c>
      <c r="AH160" s="8">
        <v>48</v>
      </c>
      <c r="AI160" s="8">
        <v>65</v>
      </c>
      <c r="AJ160" s="8">
        <v>73</v>
      </c>
      <c r="AK160" s="8">
        <v>104</v>
      </c>
      <c r="AL160" s="8">
        <v>89</v>
      </c>
      <c r="AM160" s="8">
        <v>82</v>
      </c>
      <c r="AN160" s="8">
        <v>60</v>
      </c>
      <c r="AO160" s="8">
        <v>93</v>
      </c>
      <c r="AP160" s="8">
        <v>101</v>
      </c>
      <c r="AQ160" s="8">
        <v>90</v>
      </c>
      <c r="AR160" s="8">
        <v>36</v>
      </c>
      <c r="AS160" s="8">
        <v>21</v>
      </c>
      <c r="AT160" s="8">
        <v>0</v>
      </c>
      <c r="AU160" s="8"/>
    </row>
    <row r="161" spans="1:47">
      <c r="A161" s="8">
        <v>57</v>
      </c>
      <c r="B161" s="8" t="s">
        <v>112</v>
      </c>
      <c r="C161" s="8">
        <v>3696</v>
      </c>
      <c r="D161" s="8">
        <v>158</v>
      </c>
      <c r="E161" s="8">
        <v>192</v>
      </c>
      <c r="F161" s="8">
        <v>227</v>
      </c>
      <c r="G161" s="8">
        <v>267</v>
      </c>
      <c r="H161" s="8">
        <v>140</v>
      </c>
      <c r="I161" s="8">
        <v>184</v>
      </c>
      <c r="J161" s="8">
        <v>172</v>
      </c>
      <c r="K161" s="8">
        <v>172</v>
      </c>
      <c r="L161" s="8">
        <v>225</v>
      </c>
      <c r="M161" s="8">
        <v>291</v>
      </c>
      <c r="N161" s="8">
        <v>366</v>
      </c>
      <c r="O161" s="8">
        <v>270</v>
      </c>
      <c r="P161" s="8">
        <v>207</v>
      </c>
      <c r="Q161" s="8">
        <v>210</v>
      </c>
      <c r="R161" s="8">
        <v>241</v>
      </c>
      <c r="S161" s="8">
        <v>190</v>
      </c>
      <c r="T161" s="8">
        <v>113</v>
      </c>
      <c r="U161" s="8">
        <v>71</v>
      </c>
      <c r="V161" s="8">
        <v>0</v>
      </c>
      <c r="W161" s="19">
        <v>7381</v>
      </c>
      <c r="X161" s="20">
        <v>7364</v>
      </c>
      <c r="Y161" s="8" t="s">
        <v>30</v>
      </c>
      <c r="Z161" s="8">
        <v>1</v>
      </c>
      <c r="AA161" s="8">
        <v>372</v>
      </c>
      <c r="AB161" s="8">
        <v>18</v>
      </c>
      <c r="AC161" s="8">
        <v>17</v>
      </c>
      <c r="AD161" s="8">
        <v>17</v>
      </c>
      <c r="AE161" s="8">
        <v>10</v>
      </c>
      <c r="AF161" s="8">
        <v>6</v>
      </c>
      <c r="AG161" s="8">
        <v>27</v>
      </c>
      <c r="AH161" s="8">
        <v>45</v>
      </c>
      <c r="AI161" s="8">
        <v>25</v>
      </c>
      <c r="AJ161" s="8">
        <v>22</v>
      </c>
      <c r="AK161" s="8">
        <v>30</v>
      </c>
      <c r="AL161" s="8">
        <v>23</v>
      </c>
      <c r="AM161" s="8">
        <v>14</v>
      </c>
      <c r="AN161" s="8">
        <v>27</v>
      </c>
      <c r="AO161" s="8">
        <v>29</v>
      </c>
      <c r="AP161" s="8">
        <v>27</v>
      </c>
      <c r="AQ161" s="8">
        <v>21</v>
      </c>
      <c r="AR161" s="8">
        <v>11</v>
      </c>
      <c r="AS161" s="8">
        <v>3</v>
      </c>
      <c r="AT161" s="8">
        <v>0</v>
      </c>
      <c r="AU161" s="8"/>
    </row>
    <row r="162" spans="1:47">
      <c r="A162" s="8">
        <v>58</v>
      </c>
      <c r="B162" s="8" t="s">
        <v>113</v>
      </c>
      <c r="C162" s="8">
        <v>1661</v>
      </c>
      <c r="D162" s="8">
        <v>64</v>
      </c>
      <c r="E162" s="8">
        <v>69</v>
      </c>
      <c r="F162" s="8">
        <v>88</v>
      </c>
      <c r="G162" s="8">
        <v>110</v>
      </c>
      <c r="H162" s="8">
        <v>80</v>
      </c>
      <c r="I162" s="8">
        <v>69</v>
      </c>
      <c r="J162" s="8">
        <v>57</v>
      </c>
      <c r="K162" s="8">
        <v>81</v>
      </c>
      <c r="L162" s="8">
        <v>100</v>
      </c>
      <c r="M162" s="8">
        <v>129</v>
      </c>
      <c r="N162" s="8">
        <v>185</v>
      </c>
      <c r="O162" s="8">
        <v>99</v>
      </c>
      <c r="P162" s="8">
        <v>102</v>
      </c>
      <c r="Q162" s="8">
        <v>120</v>
      </c>
      <c r="R162" s="8">
        <v>117</v>
      </c>
      <c r="S162" s="8">
        <v>94</v>
      </c>
      <c r="T162" s="8">
        <v>68</v>
      </c>
      <c r="U162" s="8">
        <v>29</v>
      </c>
      <c r="V162" s="8">
        <v>0</v>
      </c>
      <c r="W162" s="19">
        <v>7401</v>
      </c>
      <c r="X162" s="20">
        <v>7365</v>
      </c>
      <c r="Y162" s="8" t="s">
        <v>110</v>
      </c>
      <c r="Z162" s="8">
        <v>1</v>
      </c>
      <c r="AA162" s="8">
        <v>856</v>
      </c>
      <c r="AB162" s="8">
        <v>34</v>
      </c>
      <c r="AC162" s="8">
        <v>33</v>
      </c>
      <c r="AD162" s="8">
        <v>39</v>
      </c>
      <c r="AE162" s="8">
        <v>35</v>
      </c>
      <c r="AF162" s="8">
        <v>11</v>
      </c>
      <c r="AG162" s="8">
        <v>32</v>
      </c>
      <c r="AH162" s="8">
        <v>34</v>
      </c>
      <c r="AI162" s="8">
        <v>39</v>
      </c>
      <c r="AJ162" s="8">
        <v>53</v>
      </c>
      <c r="AK162" s="8">
        <v>37</v>
      </c>
      <c r="AL162" s="8">
        <v>62</v>
      </c>
      <c r="AM162" s="8">
        <v>76</v>
      </c>
      <c r="AN162" s="8">
        <v>66</v>
      </c>
      <c r="AO162" s="8">
        <v>75</v>
      </c>
      <c r="AP162" s="8">
        <v>82</v>
      </c>
      <c r="AQ162" s="8">
        <v>61</v>
      </c>
      <c r="AR162" s="8">
        <v>49</v>
      </c>
      <c r="AS162" s="8">
        <v>38</v>
      </c>
      <c r="AT162" s="8">
        <v>0</v>
      </c>
      <c r="AU162" s="8"/>
    </row>
    <row r="163" spans="1:47">
      <c r="A163" s="8">
        <v>59</v>
      </c>
      <c r="B163" s="8" t="s">
        <v>33</v>
      </c>
      <c r="C163" s="8">
        <v>1735</v>
      </c>
      <c r="D163" s="8">
        <v>67</v>
      </c>
      <c r="E163" s="8">
        <v>89</v>
      </c>
      <c r="F163" s="8">
        <v>96</v>
      </c>
      <c r="G163" s="8">
        <v>99</v>
      </c>
      <c r="H163" s="8">
        <v>78</v>
      </c>
      <c r="I163" s="8">
        <v>77</v>
      </c>
      <c r="J163" s="8">
        <v>103</v>
      </c>
      <c r="K163" s="8">
        <v>103</v>
      </c>
      <c r="L163" s="8">
        <v>124</v>
      </c>
      <c r="M163" s="8">
        <v>139</v>
      </c>
      <c r="N163" s="8">
        <v>176</v>
      </c>
      <c r="O163" s="8">
        <v>109</v>
      </c>
      <c r="P163" s="8">
        <v>107</v>
      </c>
      <c r="Q163" s="8">
        <v>82</v>
      </c>
      <c r="R163" s="8">
        <v>93</v>
      </c>
      <c r="S163" s="8">
        <v>97</v>
      </c>
      <c r="T163" s="8">
        <v>58</v>
      </c>
      <c r="U163" s="8">
        <v>38</v>
      </c>
      <c r="V163" s="8">
        <v>0</v>
      </c>
      <c r="W163" s="19">
        <v>7402</v>
      </c>
      <c r="X163" s="20">
        <v>7366</v>
      </c>
      <c r="Y163" s="8" t="s">
        <v>111</v>
      </c>
      <c r="Z163" s="8">
        <v>1</v>
      </c>
      <c r="AA163" s="8">
        <v>1439</v>
      </c>
      <c r="AB163" s="8">
        <v>62</v>
      </c>
      <c r="AC163" s="8">
        <v>54</v>
      </c>
      <c r="AD163" s="8">
        <v>75</v>
      </c>
      <c r="AE163" s="8">
        <v>74</v>
      </c>
      <c r="AF163" s="8">
        <v>33</v>
      </c>
      <c r="AG163" s="8">
        <v>53</v>
      </c>
      <c r="AH163" s="8">
        <v>65</v>
      </c>
      <c r="AI163" s="8">
        <v>61</v>
      </c>
      <c r="AJ163" s="8">
        <v>81</v>
      </c>
      <c r="AK163" s="8">
        <v>104</v>
      </c>
      <c r="AL163" s="8">
        <v>115</v>
      </c>
      <c r="AM163" s="8">
        <v>97</v>
      </c>
      <c r="AN163" s="8">
        <v>117</v>
      </c>
      <c r="AO163" s="8">
        <v>111</v>
      </c>
      <c r="AP163" s="8">
        <v>118</v>
      </c>
      <c r="AQ163" s="8">
        <v>106</v>
      </c>
      <c r="AR163" s="8">
        <v>65</v>
      </c>
      <c r="AS163" s="8">
        <v>48</v>
      </c>
      <c r="AT163" s="8">
        <v>0</v>
      </c>
      <c r="AU163" s="8"/>
    </row>
    <row r="164" spans="1:47">
      <c r="A164" s="8">
        <v>60</v>
      </c>
      <c r="B164" s="8" t="s">
        <v>114</v>
      </c>
      <c r="C164" s="8">
        <v>5026</v>
      </c>
      <c r="D164" s="8">
        <v>245</v>
      </c>
      <c r="E164" s="8">
        <v>274</v>
      </c>
      <c r="F164" s="8">
        <v>305</v>
      </c>
      <c r="G164" s="8">
        <v>318</v>
      </c>
      <c r="H164" s="8">
        <v>258</v>
      </c>
      <c r="I164" s="8">
        <v>303</v>
      </c>
      <c r="J164" s="8">
        <v>247</v>
      </c>
      <c r="K164" s="8">
        <v>264</v>
      </c>
      <c r="L164" s="8">
        <v>330</v>
      </c>
      <c r="M164" s="8">
        <v>378</v>
      </c>
      <c r="N164" s="8">
        <v>475</v>
      </c>
      <c r="O164" s="8">
        <v>319</v>
      </c>
      <c r="P164" s="8">
        <v>270</v>
      </c>
      <c r="Q164" s="8">
        <v>305</v>
      </c>
      <c r="R164" s="8">
        <v>287</v>
      </c>
      <c r="S164" s="8">
        <v>264</v>
      </c>
      <c r="T164" s="8">
        <v>111</v>
      </c>
      <c r="U164" s="8">
        <v>73</v>
      </c>
      <c r="V164" s="8">
        <v>0</v>
      </c>
      <c r="W164" s="19">
        <v>7403</v>
      </c>
      <c r="X164" s="20">
        <v>7367</v>
      </c>
      <c r="Y164" s="8" t="s">
        <v>31</v>
      </c>
      <c r="Z164" s="8">
        <v>1</v>
      </c>
      <c r="AA164" s="8">
        <v>2614</v>
      </c>
      <c r="AB164" s="8">
        <v>82</v>
      </c>
      <c r="AC164" s="8">
        <v>97</v>
      </c>
      <c r="AD164" s="8">
        <v>127</v>
      </c>
      <c r="AE164" s="8">
        <v>139</v>
      </c>
      <c r="AF164" s="8">
        <v>55</v>
      </c>
      <c r="AG164" s="8">
        <v>108</v>
      </c>
      <c r="AH164" s="8">
        <v>109</v>
      </c>
      <c r="AI164" s="8">
        <v>139</v>
      </c>
      <c r="AJ164" s="8">
        <v>141</v>
      </c>
      <c r="AK164" s="8">
        <v>147</v>
      </c>
      <c r="AL164" s="8">
        <v>219</v>
      </c>
      <c r="AM164" s="8">
        <v>187</v>
      </c>
      <c r="AN164" s="8">
        <v>196</v>
      </c>
      <c r="AO164" s="8">
        <v>238</v>
      </c>
      <c r="AP164" s="8">
        <v>256</v>
      </c>
      <c r="AQ164" s="8">
        <v>187</v>
      </c>
      <c r="AR164" s="8">
        <v>88</v>
      </c>
      <c r="AS164" s="8">
        <v>99</v>
      </c>
      <c r="AT164" s="8">
        <v>0</v>
      </c>
      <c r="AU164" s="8"/>
    </row>
    <row r="165" spans="1:47">
      <c r="A165" s="8">
        <v>61</v>
      </c>
      <c r="B165" s="8" t="s">
        <v>115</v>
      </c>
      <c r="C165" s="8">
        <v>2022</v>
      </c>
      <c r="D165" s="8">
        <v>58</v>
      </c>
      <c r="E165" s="8">
        <v>68</v>
      </c>
      <c r="F165" s="8">
        <v>118</v>
      </c>
      <c r="G165" s="8">
        <v>155</v>
      </c>
      <c r="H165" s="8">
        <v>72</v>
      </c>
      <c r="I165" s="8">
        <v>69</v>
      </c>
      <c r="J165" s="8">
        <v>54</v>
      </c>
      <c r="K165" s="8">
        <v>60</v>
      </c>
      <c r="L165" s="8">
        <v>141</v>
      </c>
      <c r="M165" s="8">
        <v>166</v>
      </c>
      <c r="N165" s="8">
        <v>197</v>
      </c>
      <c r="O165" s="8">
        <v>119</v>
      </c>
      <c r="P165" s="8">
        <v>111</v>
      </c>
      <c r="Q165" s="8">
        <v>154</v>
      </c>
      <c r="R165" s="8">
        <v>178</v>
      </c>
      <c r="S165" s="8">
        <v>162</v>
      </c>
      <c r="T165" s="8">
        <v>88</v>
      </c>
      <c r="U165" s="8">
        <v>52</v>
      </c>
      <c r="V165" s="8">
        <v>0</v>
      </c>
      <c r="W165" s="19">
        <v>7404</v>
      </c>
      <c r="X165" s="20">
        <v>7368</v>
      </c>
      <c r="Y165" s="8" t="s">
        <v>32</v>
      </c>
      <c r="Z165" s="8">
        <v>0</v>
      </c>
      <c r="AA165" s="8">
        <v>9899</v>
      </c>
      <c r="AB165" s="8">
        <v>397</v>
      </c>
      <c r="AC165" s="8">
        <v>453</v>
      </c>
      <c r="AD165" s="8">
        <v>549</v>
      </c>
      <c r="AE165" s="8">
        <v>528</v>
      </c>
      <c r="AF165" s="8">
        <v>296</v>
      </c>
      <c r="AG165" s="8">
        <v>502</v>
      </c>
      <c r="AH165" s="8">
        <v>542</v>
      </c>
      <c r="AI165" s="8">
        <v>524</v>
      </c>
      <c r="AJ165" s="8">
        <v>641</v>
      </c>
      <c r="AK165" s="8">
        <v>707</v>
      </c>
      <c r="AL165" s="8">
        <v>792</v>
      </c>
      <c r="AM165" s="8">
        <v>668</v>
      </c>
      <c r="AN165" s="8">
        <v>673</v>
      </c>
      <c r="AO165" s="8">
        <v>734</v>
      </c>
      <c r="AP165" s="8">
        <v>717</v>
      </c>
      <c r="AQ165" s="8">
        <v>587</v>
      </c>
      <c r="AR165" s="8">
        <v>358</v>
      </c>
      <c r="AS165" s="8">
        <v>231</v>
      </c>
      <c r="AT165" s="8">
        <v>0</v>
      </c>
      <c r="AU165" s="8"/>
    </row>
    <row r="166" spans="1:47">
      <c r="A166" s="8">
        <v>62</v>
      </c>
      <c r="B166" s="8" t="s">
        <v>34</v>
      </c>
      <c r="C166" s="8">
        <v>4180</v>
      </c>
      <c r="D166" s="8">
        <v>131</v>
      </c>
      <c r="E166" s="8">
        <v>196</v>
      </c>
      <c r="F166" s="8">
        <v>249</v>
      </c>
      <c r="G166" s="8">
        <v>238</v>
      </c>
      <c r="H166" s="8">
        <v>100</v>
      </c>
      <c r="I166" s="8">
        <v>129</v>
      </c>
      <c r="J166" s="8">
        <v>142</v>
      </c>
      <c r="K166" s="8">
        <v>161</v>
      </c>
      <c r="L166" s="8">
        <v>264</v>
      </c>
      <c r="M166" s="8">
        <v>315</v>
      </c>
      <c r="N166" s="8">
        <v>360</v>
      </c>
      <c r="O166" s="8">
        <v>261</v>
      </c>
      <c r="P166" s="8">
        <v>278</v>
      </c>
      <c r="Q166" s="8">
        <v>347</v>
      </c>
      <c r="R166" s="8">
        <v>387</v>
      </c>
      <c r="S166" s="8">
        <v>322</v>
      </c>
      <c r="T166" s="8">
        <v>198</v>
      </c>
      <c r="U166" s="8">
        <v>102</v>
      </c>
      <c r="V166" s="8">
        <v>0</v>
      </c>
      <c r="W166" s="19">
        <v>7405</v>
      </c>
      <c r="X166" s="20">
        <v>7381</v>
      </c>
      <c r="Y166" s="8" t="s">
        <v>112</v>
      </c>
      <c r="Z166" s="8">
        <v>1</v>
      </c>
      <c r="AA166" s="8">
        <v>3696</v>
      </c>
      <c r="AB166" s="8">
        <v>158</v>
      </c>
      <c r="AC166" s="8">
        <v>192</v>
      </c>
      <c r="AD166" s="8">
        <v>227</v>
      </c>
      <c r="AE166" s="8">
        <v>267</v>
      </c>
      <c r="AF166" s="8">
        <v>140</v>
      </c>
      <c r="AG166" s="8">
        <v>184</v>
      </c>
      <c r="AH166" s="8">
        <v>172</v>
      </c>
      <c r="AI166" s="8">
        <v>172</v>
      </c>
      <c r="AJ166" s="8">
        <v>225</v>
      </c>
      <c r="AK166" s="8">
        <v>291</v>
      </c>
      <c r="AL166" s="8">
        <v>366</v>
      </c>
      <c r="AM166" s="8">
        <v>270</v>
      </c>
      <c r="AN166" s="8">
        <v>207</v>
      </c>
      <c r="AO166" s="8">
        <v>210</v>
      </c>
      <c r="AP166" s="8">
        <v>241</v>
      </c>
      <c r="AQ166" s="8">
        <v>190</v>
      </c>
      <c r="AR166" s="8">
        <v>113</v>
      </c>
      <c r="AS166" s="8">
        <v>71</v>
      </c>
      <c r="AT166" s="8">
        <v>0</v>
      </c>
      <c r="AU166" s="8"/>
    </row>
    <row r="167" spans="1:47">
      <c r="A167" s="8">
        <v>63</v>
      </c>
      <c r="B167" s="8" t="s">
        <v>116</v>
      </c>
      <c r="C167" s="8">
        <v>1144</v>
      </c>
      <c r="D167" s="8">
        <v>31</v>
      </c>
      <c r="E167" s="8">
        <v>52</v>
      </c>
      <c r="F167" s="8">
        <v>68</v>
      </c>
      <c r="G167" s="8">
        <v>75</v>
      </c>
      <c r="H167" s="8">
        <v>36</v>
      </c>
      <c r="I167" s="8">
        <v>52</v>
      </c>
      <c r="J167" s="8">
        <v>40</v>
      </c>
      <c r="K167" s="8">
        <v>52</v>
      </c>
      <c r="L167" s="8">
        <v>75</v>
      </c>
      <c r="M167" s="8">
        <v>96</v>
      </c>
      <c r="N167" s="8">
        <v>98</v>
      </c>
      <c r="O167" s="8">
        <v>76</v>
      </c>
      <c r="P167" s="8">
        <v>76</v>
      </c>
      <c r="Q167" s="8">
        <v>81</v>
      </c>
      <c r="R167" s="8">
        <v>87</v>
      </c>
      <c r="S167" s="8">
        <v>85</v>
      </c>
      <c r="T167" s="8">
        <v>38</v>
      </c>
      <c r="U167" s="8">
        <v>26</v>
      </c>
      <c r="V167" s="8">
        <v>0</v>
      </c>
      <c r="W167" s="19">
        <v>7406</v>
      </c>
      <c r="X167" s="20">
        <v>7401</v>
      </c>
      <c r="Y167" s="8" t="s">
        <v>113</v>
      </c>
      <c r="Z167" s="8">
        <v>1</v>
      </c>
      <c r="AA167" s="8">
        <v>1661</v>
      </c>
      <c r="AB167" s="8">
        <v>64</v>
      </c>
      <c r="AC167" s="8">
        <v>69</v>
      </c>
      <c r="AD167" s="8">
        <v>88</v>
      </c>
      <c r="AE167" s="8">
        <v>110</v>
      </c>
      <c r="AF167" s="8">
        <v>80</v>
      </c>
      <c r="AG167" s="8">
        <v>69</v>
      </c>
      <c r="AH167" s="8">
        <v>57</v>
      </c>
      <c r="AI167" s="8">
        <v>81</v>
      </c>
      <c r="AJ167" s="8">
        <v>100</v>
      </c>
      <c r="AK167" s="8">
        <v>129</v>
      </c>
      <c r="AL167" s="8">
        <v>185</v>
      </c>
      <c r="AM167" s="8">
        <v>99</v>
      </c>
      <c r="AN167" s="8">
        <v>102</v>
      </c>
      <c r="AO167" s="8">
        <v>120</v>
      </c>
      <c r="AP167" s="8">
        <v>117</v>
      </c>
      <c r="AQ167" s="8">
        <v>94</v>
      </c>
      <c r="AR167" s="8">
        <v>68</v>
      </c>
      <c r="AS167" s="8">
        <v>29</v>
      </c>
      <c r="AT167" s="8">
        <v>0</v>
      </c>
      <c r="AU167" s="8"/>
    </row>
    <row r="168" spans="1:47">
      <c r="A168" s="8">
        <v>64</v>
      </c>
      <c r="B168" s="8" t="s">
        <v>35</v>
      </c>
      <c r="C168" s="8">
        <v>1911</v>
      </c>
      <c r="D168" s="8">
        <v>70</v>
      </c>
      <c r="E168" s="8">
        <v>103</v>
      </c>
      <c r="F168" s="8">
        <v>110</v>
      </c>
      <c r="G168" s="8">
        <v>153</v>
      </c>
      <c r="H168" s="8">
        <v>98</v>
      </c>
      <c r="I168" s="8">
        <v>91</v>
      </c>
      <c r="J168" s="8">
        <v>57</v>
      </c>
      <c r="K168" s="8">
        <v>92</v>
      </c>
      <c r="L168" s="8">
        <v>128</v>
      </c>
      <c r="M168" s="8">
        <v>150</v>
      </c>
      <c r="N168" s="8">
        <v>196</v>
      </c>
      <c r="O168" s="8">
        <v>128</v>
      </c>
      <c r="P168" s="8">
        <v>102</v>
      </c>
      <c r="Q168" s="8">
        <v>121</v>
      </c>
      <c r="R168" s="8">
        <v>130</v>
      </c>
      <c r="S168" s="8">
        <v>106</v>
      </c>
      <c r="T168" s="8">
        <v>53</v>
      </c>
      <c r="U168" s="8">
        <v>23</v>
      </c>
      <c r="V168" s="8">
        <v>0</v>
      </c>
      <c r="W168" s="19">
        <v>7407</v>
      </c>
      <c r="X168" s="20">
        <v>7402</v>
      </c>
      <c r="Y168" s="8" t="s">
        <v>33</v>
      </c>
      <c r="Z168" s="8">
        <v>1</v>
      </c>
      <c r="AA168" s="8">
        <v>1735</v>
      </c>
      <c r="AB168" s="8">
        <v>67</v>
      </c>
      <c r="AC168" s="8">
        <v>89</v>
      </c>
      <c r="AD168" s="8">
        <v>96</v>
      </c>
      <c r="AE168" s="8">
        <v>99</v>
      </c>
      <c r="AF168" s="8">
        <v>78</v>
      </c>
      <c r="AG168" s="8">
        <v>77</v>
      </c>
      <c r="AH168" s="8">
        <v>103</v>
      </c>
      <c r="AI168" s="8">
        <v>103</v>
      </c>
      <c r="AJ168" s="8">
        <v>124</v>
      </c>
      <c r="AK168" s="8">
        <v>139</v>
      </c>
      <c r="AL168" s="8">
        <v>176</v>
      </c>
      <c r="AM168" s="8">
        <v>109</v>
      </c>
      <c r="AN168" s="8">
        <v>107</v>
      </c>
      <c r="AO168" s="8">
        <v>82</v>
      </c>
      <c r="AP168" s="8">
        <v>93</v>
      </c>
      <c r="AQ168" s="8">
        <v>97</v>
      </c>
      <c r="AR168" s="8">
        <v>58</v>
      </c>
      <c r="AS168" s="8">
        <v>38</v>
      </c>
      <c r="AT168" s="8">
        <v>0</v>
      </c>
      <c r="AU168" s="8"/>
    </row>
    <row r="169" spans="1:47">
      <c r="A169" s="8">
        <v>65</v>
      </c>
      <c r="B169" s="8" t="s">
        <v>36</v>
      </c>
      <c r="C169" s="8">
        <v>8420</v>
      </c>
      <c r="D169" s="8">
        <v>379</v>
      </c>
      <c r="E169" s="8">
        <v>422</v>
      </c>
      <c r="F169" s="8">
        <v>524</v>
      </c>
      <c r="G169" s="8">
        <v>503</v>
      </c>
      <c r="H169" s="8">
        <v>344</v>
      </c>
      <c r="I169" s="8">
        <v>429</v>
      </c>
      <c r="J169" s="8">
        <v>428</v>
      </c>
      <c r="K169" s="8">
        <v>442</v>
      </c>
      <c r="L169" s="8">
        <v>495</v>
      </c>
      <c r="M169" s="8">
        <v>644</v>
      </c>
      <c r="N169" s="8">
        <v>783</v>
      </c>
      <c r="O169" s="8">
        <v>539</v>
      </c>
      <c r="P169" s="8">
        <v>482</v>
      </c>
      <c r="Q169" s="8">
        <v>559</v>
      </c>
      <c r="R169" s="8">
        <v>574</v>
      </c>
      <c r="S169" s="8">
        <v>456</v>
      </c>
      <c r="T169" s="8">
        <v>255</v>
      </c>
      <c r="U169" s="8">
        <v>162</v>
      </c>
      <c r="V169" s="8">
        <v>0</v>
      </c>
      <c r="W169" s="19">
        <v>7408</v>
      </c>
      <c r="X169" s="20">
        <v>7403</v>
      </c>
      <c r="Y169" s="8" t="s">
        <v>114</v>
      </c>
      <c r="Z169" s="8">
        <v>1</v>
      </c>
      <c r="AA169" s="8">
        <v>5026</v>
      </c>
      <c r="AB169" s="8">
        <v>245</v>
      </c>
      <c r="AC169" s="8">
        <v>274</v>
      </c>
      <c r="AD169" s="8">
        <v>305</v>
      </c>
      <c r="AE169" s="8">
        <v>318</v>
      </c>
      <c r="AF169" s="8">
        <v>258</v>
      </c>
      <c r="AG169" s="8">
        <v>303</v>
      </c>
      <c r="AH169" s="8">
        <v>247</v>
      </c>
      <c r="AI169" s="8">
        <v>264</v>
      </c>
      <c r="AJ169" s="8">
        <v>330</v>
      </c>
      <c r="AK169" s="8">
        <v>378</v>
      </c>
      <c r="AL169" s="8">
        <v>475</v>
      </c>
      <c r="AM169" s="8">
        <v>319</v>
      </c>
      <c r="AN169" s="8">
        <v>270</v>
      </c>
      <c r="AO169" s="8">
        <v>305</v>
      </c>
      <c r="AP169" s="8">
        <v>287</v>
      </c>
      <c r="AQ169" s="8">
        <v>264</v>
      </c>
      <c r="AR169" s="8">
        <v>111</v>
      </c>
      <c r="AS169" s="8">
        <v>73</v>
      </c>
      <c r="AT169" s="8">
        <v>0</v>
      </c>
      <c r="AU169" s="8"/>
    </row>
    <row r="170" spans="1:47">
      <c r="A170" s="8">
        <v>66</v>
      </c>
      <c r="B170" s="8" t="s">
        <v>37</v>
      </c>
      <c r="C170" s="8">
        <v>9118</v>
      </c>
      <c r="D170" s="8">
        <v>419</v>
      </c>
      <c r="E170" s="8">
        <v>484</v>
      </c>
      <c r="F170" s="8">
        <v>589</v>
      </c>
      <c r="G170" s="8">
        <v>618</v>
      </c>
      <c r="H170" s="8">
        <v>392</v>
      </c>
      <c r="I170" s="8">
        <v>444</v>
      </c>
      <c r="J170" s="8">
        <v>444</v>
      </c>
      <c r="K170" s="8">
        <v>439</v>
      </c>
      <c r="L170" s="8">
        <v>597</v>
      </c>
      <c r="M170" s="8">
        <v>697</v>
      </c>
      <c r="N170" s="8">
        <v>859</v>
      </c>
      <c r="O170" s="8">
        <v>586</v>
      </c>
      <c r="P170" s="8">
        <v>482</v>
      </c>
      <c r="Q170" s="8">
        <v>568</v>
      </c>
      <c r="R170" s="8">
        <v>605</v>
      </c>
      <c r="S170" s="8">
        <v>466</v>
      </c>
      <c r="T170" s="8">
        <v>271</v>
      </c>
      <c r="U170" s="8">
        <v>158</v>
      </c>
      <c r="V170" s="8">
        <v>0</v>
      </c>
      <c r="W170" s="19">
        <v>7421</v>
      </c>
      <c r="X170" s="20">
        <v>7404</v>
      </c>
      <c r="Y170" s="8" t="s">
        <v>115</v>
      </c>
      <c r="Z170" s="8">
        <v>1</v>
      </c>
      <c r="AA170" s="8">
        <v>2022</v>
      </c>
      <c r="AB170" s="8">
        <v>58</v>
      </c>
      <c r="AC170" s="8">
        <v>68</v>
      </c>
      <c r="AD170" s="8">
        <v>118</v>
      </c>
      <c r="AE170" s="8">
        <v>155</v>
      </c>
      <c r="AF170" s="8">
        <v>72</v>
      </c>
      <c r="AG170" s="8">
        <v>69</v>
      </c>
      <c r="AH170" s="8">
        <v>54</v>
      </c>
      <c r="AI170" s="8">
        <v>60</v>
      </c>
      <c r="AJ170" s="8">
        <v>141</v>
      </c>
      <c r="AK170" s="8">
        <v>166</v>
      </c>
      <c r="AL170" s="8">
        <v>197</v>
      </c>
      <c r="AM170" s="8">
        <v>119</v>
      </c>
      <c r="AN170" s="8">
        <v>111</v>
      </c>
      <c r="AO170" s="8">
        <v>154</v>
      </c>
      <c r="AP170" s="8">
        <v>178</v>
      </c>
      <c r="AQ170" s="8">
        <v>162</v>
      </c>
      <c r="AR170" s="8">
        <v>88</v>
      </c>
      <c r="AS170" s="8">
        <v>52</v>
      </c>
      <c r="AT170" s="8">
        <v>0</v>
      </c>
      <c r="AU170" s="8"/>
    </row>
    <row r="171" spans="1:47">
      <c r="A171" s="8">
        <v>67</v>
      </c>
      <c r="B171" s="8" t="s">
        <v>38</v>
      </c>
      <c r="C171" s="8">
        <v>1698</v>
      </c>
      <c r="D171" s="8">
        <v>92</v>
      </c>
      <c r="E171" s="8">
        <v>96</v>
      </c>
      <c r="F171" s="8">
        <v>100</v>
      </c>
      <c r="G171" s="8">
        <v>105</v>
      </c>
      <c r="H171" s="8">
        <v>71</v>
      </c>
      <c r="I171" s="8">
        <v>73</v>
      </c>
      <c r="J171" s="8">
        <v>78</v>
      </c>
      <c r="K171" s="8">
        <v>89</v>
      </c>
      <c r="L171" s="8">
        <v>93</v>
      </c>
      <c r="M171" s="8">
        <v>130</v>
      </c>
      <c r="N171" s="8">
        <v>159</v>
      </c>
      <c r="O171" s="8">
        <v>124</v>
      </c>
      <c r="P171" s="8">
        <v>91</v>
      </c>
      <c r="Q171" s="8">
        <v>101</v>
      </c>
      <c r="R171" s="8">
        <v>116</v>
      </c>
      <c r="S171" s="8">
        <v>98</v>
      </c>
      <c r="T171" s="8">
        <v>54</v>
      </c>
      <c r="U171" s="8">
        <v>28</v>
      </c>
      <c r="V171" s="8">
        <v>0</v>
      </c>
      <c r="W171" s="19">
        <v>7422</v>
      </c>
      <c r="X171" s="20">
        <v>7405</v>
      </c>
      <c r="Y171" s="8" t="s">
        <v>34</v>
      </c>
      <c r="Z171" s="8">
        <v>1</v>
      </c>
      <c r="AA171" s="8">
        <v>4180</v>
      </c>
      <c r="AB171" s="8">
        <v>131</v>
      </c>
      <c r="AC171" s="8">
        <v>196</v>
      </c>
      <c r="AD171" s="8">
        <v>249</v>
      </c>
      <c r="AE171" s="8">
        <v>238</v>
      </c>
      <c r="AF171" s="8">
        <v>100</v>
      </c>
      <c r="AG171" s="8">
        <v>129</v>
      </c>
      <c r="AH171" s="8">
        <v>142</v>
      </c>
      <c r="AI171" s="8">
        <v>161</v>
      </c>
      <c r="AJ171" s="8">
        <v>264</v>
      </c>
      <c r="AK171" s="8">
        <v>315</v>
      </c>
      <c r="AL171" s="8">
        <v>360</v>
      </c>
      <c r="AM171" s="8">
        <v>261</v>
      </c>
      <c r="AN171" s="8">
        <v>278</v>
      </c>
      <c r="AO171" s="8">
        <v>347</v>
      </c>
      <c r="AP171" s="8">
        <v>387</v>
      </c>
      <c r="AQ171" s="8">
        <v>322</v>
      </c>
      <c r="AR171" s="8">
        <v>198</v>
      </c>
      <c r="AS171" s="8">
        <v>102</v>
      </c>
      <c r="AT171" s="8">
        <v>0</v>
      </c>
      <c r="AU171" s="8"/>
    </row>
    <row r="172" spans="1:47">
      <c r="A172" s="8">
        <v>68</v>
      </c>
      <c r="B172" s="8" t="s">
        <v>39</v>
      </c>
      <c r="C172" s="8">
        <v>2170</v>
      </c>
      <c r="D172" s="8">
        <v>81</v>
      </c>
      <c r="E172" s="8">
        <v>105</v>
      </c>
      <c r="F172" s="8">
        <v>111</v>
      </c>
      <c r="G172" s="8">
        <v>137</v>
      </c>
      <c r="H172" s="8">
        <v>78</v>
      </c>
      <c r="I172" s="8">
        <v>75</v>
      </c>
      <c r="J172" s="8">
        <v>95</v>
      </c>
      <c r="K172" s="8">
        <v>67</v>
      </c>
      <c r="L172" s="8">
        <v>122</v>
      </c>
      <c r="M172" s="8">
        <v>152</v>
      </c>
      <c r="N172" s="8">
        <v>185</v>
      </c>
      <c r="O172" s="8">
        <v>154</v>
      </c>
      <c r="P172" s="8">
        <v>130</v>
      </c>
      <c r="Q172" s="8">
        <v>191</v>
      </c>
      <c r="R172" s="8">
        <v>178</v>
      </c>
      <c r="S172" s="8">
        <v>156</v>
      </c>
      <c r="T172" s="8">
        <v>93</v>
      </c>
      <c r="U172" s="8">
        <v>60</v>
      </c>
      <c r="V172" s="8">
        <v>0</v>
      </c>
      <c r="W172" s="19">
        <v>7423</v>
      </c>
      <c r="X172" s="20">
        <v>7406</v>
      </c>
      <c r="Y172" s="8" t="s">
        <v>116</v>
      </c>
      <c r="Z172" s="8">
        <v>1</v>
      </c>
      <c r="AA172" s="8">
        <v>1144</v>
      </c>
      <c r="AB172" s="8">
        <v>31</v>
      </c>
      <c r="AC172" s="8">
        <v>52</v>
      </c>
      <c r="AD172" s="8">
        <v>68</v>
      </c>
      <c r="AE172" s="8">
        <v>75</v>
      </c>
      <c r="AF172" s="8">
        <v>36</v>
      </c>
      <c r="AG172" s="8">
        <v>52</v>
      </c>
      <c r="AH172" s="8">
        <v>40</v>
      </c>
      <c r="AI172" s="8">
        <v>52</v>
      </c>
      <c r="AJ172" s="8">
        <v>75</v>
      </c>
      <c r="AK172" s="8">
        <v>96</v>
      </c>
      <c r="AL172" s="8">
        <v>98</v>
      </c>
      <c r="AM172" s="8">
        <v>76</v>
      </c>
      <c r="AN172" s="8">
        <v>76</v>
      </c>
      <c r="AO172" s="8">
        <v>81</v>
      </c>
      <c r="AP172" s="8">
        <v>87</v>
      </c>
      <c r="AQ172" s="8">
        <v>85</v>
      </c>
      <c r="AR172" s="8">
        <v>38</v>
      </c>
      <c r="AS172" s="8">
        <v>26</v>
      </c>
      <c r="AT172" s="8">
        <v>0</v>
      </c>
      <c r="AU172" s="8"/>
    </row>
    <row r="173" spans="1:47">
      <c r="A173" s="8">
        <v>69</v>
      </c>
      <c r="B173" s="8" t="s">
        <v>117</v>
      </c>
      <c r="C173" s="8">
        <v>4516</v>
      </c>
      <c r="D173" s="8">
        <v>186</v>
      </c>
      <c r="E173" s="8">
        <v>247</v>
      </c>
      <c r="F173" s="8">
        <v>310</v>
      </c>
      <c r="G173" s="8">
        <v>342</v>
      </c>
      <c r="H173" s="8">
        <v>188</v>
      </c>
      <c r="I173" s="8">
        <v>204</v>
      </c>
      <c r="J173" s="8">
        <v>216</v>
      </c>
      <c r="K173" s="8">
        <v>229</v>
      </c>
      <c r="L173" s="8">
        <v>315</v>
      </c>
      <c r="M173" s="8">
        <v>371</v>
      </c>
      <c r="N173" s="8">
        <v>436</v>
      </c>
      <c r="O173" s="8">
        <v>266</v>
      </c>
      <c r="P173" s="8">
        <v>278</v>
      </c>
      <c r="Q173" s="8">
        <v>275</v>
      </c>
      <c r="R173" s="8">
        <v>278</v>
      </c>
      <c r="S173" s="8">
        <v>213</v>
      </c>
      <c r="T173" s="8">
        <v>103</v>
      </c>
      <c r="U173" s="8">
        <v>59</v>
      </c>
      <c r="V173" s="8">
        <v>0</v>
      </c>
      <c r="W173" s="19">
        <v>7424</v>
      </c>
      <c r="X173" s="20">
        <v>7407</v>
      </c>
      <c r="Y173" s="8" t="s">
        <v>35</v>
      </c>
      <c r="Z173" s="8">
        <v>1</v>
      </c>
      <c r="AA173" s="8">
        <v>1911</v>
      </c>
      <c r="AB173" s="8">
        <v>70</v>
      </c>
      <c r="AC173" s="8">
        <v>103</v>
      </c>
      <c r="AD173" s="8">
        <v>110</v>
      </c>
      <c r="AE173" s="8">
        <v>153</v>
      </c>
      <c r="AF173" s="8">
        <v>98</v>
      </c>
      <c r="AG173" s="8">
        <v>91</v>
      </c>
      <c r="AH173" s="8">
        <v>57</v>
      </c>
      <c r="AI173" s="8">
        <v>92</v>
      </c>
      <c r="AJ173" s="8">
        <v>128</v>
      </c>
      <c r="AK173" s="8">
        <v>150</v>
      </c>
      <c r="AL173" s="8">
        <v>196</v>
      </c>
      <c r="AM173" s="8">
        <v>128</v>
      </c>
      <c r="AN173" s="8">
        <v>102</v>
      </c>
      <c r="AO173" s="8">
        <v>121</v>
      </c>
      <c r="AP173" s="8">
        <v>130</v>
      </c>
      <c r="AQ173" s="8">
        <v>106</v>
      </c>
      <c r="AR173" s="8">
        <v>53</v>
      </c>
      <c r="AS173" s="8">
        <v>23</v>
      </c>
      <c r="AT173" s="8">
        <v>0</v>
      </c>
      <c r="AU173" s="8"/>
    </row>
    <row r="174" spans="1:47">
      <c r="A174" s="8">
        <v>70</v>
      </c>
      <c r="B174" s="8" t="s">
        <v>118</v>
      </c>
      <c r="C174" s="8">
        <v>7210</v>
      </c>
      <c r="D174" s="8">
        <v>282</v>
      </c>
      <c r="E174" s="8">
        <v>326</v>
      </c>
      <c r="F174" s="8">
        <v>399</v>
      </c>
      <c r="G174" s="8">
        <v>495</v>
      </c>
      <c r="H174" s="8">
        <v>318</v>
      </c>
      <c r="I174" s="8">
        <v>304</v>
      </c>
      <c r="J174" s="8">
        <v>269</v>
      </c>
      <c r="K174" s="8">
        <v>333</v>
      </c>
      <c r="L174" s="8">
        <v>487</v>
      </c>
      <c r="M174" s="8">
        <v>608</v>
      </c>
      <c r="N174" s="8">
        <v>677</v>
      </c>
      <c r="O174" s="8">
        <v>472</v>
      </c>
      <c r="P174" s="8">
        <v>450</v>
      </c>
      <c r="Q174" s="8">
        <v>491</v>
      </c>
      <c r="R174" s="8">
        <v>535</v>
      </c>
      <c r="S174" s="8">
        <v>403</v>
      </c>
      <c r="T174" s="8">
        <v>212</v>
      </c>
      <c r="U174" s="8">
        <v>149</v>
      </c>
      <c r="V174" s="8">
        <v>0</v>
      </c>
      <c r="W174" s="19">
        <v>7441</v>
      </c>
      <c r="X174" s="20">
        <v>7408</v>
      </c>
      <c r="Y174" s="8" t="s">
        <v>36</v>
      </c>
      <c r="Z174" s="8">
        <v>1</v>
      </c>
      <c r="AA174" s="8">
        <v>8420</v>
      </c>
      <c r="AB174" s="8">
        <v>379</v>
      </c>
      <c r="AC174" s="8">
        <v>422</v>
      </c>
      <c r="AD174" s="8">
        <v>524</v>
      </c>
      <c r="AE174" s="8">
        <v>503</v>
      </c>
      <c r="AF174" s="8">
        <v>344</v>
      </c>
      <c r="AG174" s="8">
        <v>429</v>
      </c>
      <c r="AH174" s="8">
        <v>428</v>
      </c>
      <c r="AI174" s="8">
        <v>442</v>
      </c>
      <c r="AJ174" s="8">
        <v>495</v>
      </c>
      <c r="AK174" s="8">
        <v>644</v>
      </c>
      <c r="AL174" s="8">
        <v>783</v>
      </c>
      <c r="AM174" s="8">
        <v>539</v>
      </c>
      <c r="AN174" s="8">
        <v>482</v>
      </c>
      <c r="AO174" s="8">
        <v>559</v>
      </c>
      <c r="AP174" s="8">
        <v>574</v>
      </c>
      <c r="AQ174" s="8">
        <v>456</v>
      </c>
      <c r="AR174" s="8">
        <v>255</v>
      </c>
      <c r="AS174" s="8">
        <v>162</v>
      </c>
      <c r="AT174" s="8">
        <v>0</v>
      </c>
      <c r="AU174" s="8"/>
    </row>
    <row r="175" spans="1:47">
      <c r="A175" s="8">
        <v>71</v>
      </c>
      <c r="B175" s="8" t="s">
        <v>119</v>
      </c>
      <c r="C175" s="8">
        <v>3120</v>
      </c>
      <c r="D175" s="8">
        <v>143</v>
      </c>
      <c r="E175" s="8">
        <v>212</v>
      </c>
      <c r="F175" s="8">
        <v>213</v>
      </c>
      <c r="G175" s="8">
        <v>214</v>
      </c>
      <c r="H175" s="8">
        <v>106</v>
      </c>
      <c r="I175" s="8">
        <v>154</v>
      </c>
      <c r="J175" s="8">
        <v>174</v>
      </c>
      <c r="K175" s="8">
        <v>175</v>
      </c>
      <c r="L175" s="8">
        <v>220</v>
      </c>
      <c r="M175" s="8">
        <v>248</v>
      </c>
      <c r="N175" s="8">
        <v>255</v>
      </c>
      <c r="O175" s="8">
        <v>182</v>
      </c>
      <c r="P175" s="8">
        <v>176</v>
      </c>
      <c r="Q175" s="8">
        <v>176</v>
      </c>
      <c r="R175" s="8">
        <v>205</v>
      </c>
      <c r="S175" s="8">
        <v>154</v>
      </c>
      <c r="T175" s="8">
        <v>70</v>
      </c>
      <c r="U175" s="8">
        <v>43</v>
      </c>
      <c r="V175" s="8">
        <v>0</v>
      </c>
      <c r="W175" s="19">
        <v>7442</v>
      </c>
      <c r="X175" s="20">
        <v>7421</v>
      </c>
      <c r="Y175" s="8" t="s">
        <v>37</v>
      </c>
      <c r="Z175" s="8">
        <v>1</v>
      </c>
      <c r="AA175" s="8">
        <v>9118</v>
      </c>
      <c r="AB175" s="8">
        <v>419</v>
      </c>
      <c r="AC175" s="8">
        <v>484</v>
      </c>
      <c r="AD175" s="8">
        <v>589</v>
      </c>
      <c r="AE175" s="8">
        <v>618</v>
      </c>
      <c r="AF175" s="8">
        <v>392</v>
      </c>
      <c r="AG175" s="8">
        <v>444</v>
      </c>
      <c r="AH175" s="8">
        <v>444</v>
      </c>
      <c r="AI175" s="8">
        <v>439</v>
      </c>
      <c r="AJ175" s="8">
        <v>597</v>
      </c>
      <c r="AK175" s="8">
        <v>697</v>
      </c>
      <c r="AL175" s="8">
        <v>859</v>
      </c>
      <c r="AM175" s="8">
        <v>586</v>
      </c>
      <c r="AN175" s="8">
        <v>482</v>
      </c>
      <c r="AO175" s="8">
        <v>568</v>
      </c>
      <c r="AP175" s="8">
        <v>605</v>
      </c>
      <c r="AQ175" s="8">
        <v>466</v>
      </c>
      <c r="AR175" s="8">
        <v>271</v>
      </c>
      <c r="AS175" s="8">
        <v>158</v>
      </c>
      <c r="AT175" s="8">
        <v>0</v>
      </c>
      <c r="AU175" s="8"/>
    </row>
    <row r="176" spans="1:47">
      <c r="A176" s="8">
        <v>72</v>
      </c>
      <c r="B176" s="8" t="s">
        <v>120</v>
      </c>
      <c r="C176" s="8">
        <v>1921</v>
      </c>
      <c r="D176" s="8">
        <v>83</v>
      </c>
      <c r="E176" s="8">
        <v>95</v>
      </c>
      <c r="F176" s="8">
        <v>102</v>
      </c>
      <c r="G176" s="8">
        <v>122</v>
      </c>
      <c r="H176" s="8">
        <v>97</v>
      </c>
      <c r="I176" s="8">
        <v>98</v>
      </c>
      <c r="J176" s="8">
        <v>76</v>
      </c>
      <c r="K176" s="8">
        <v>78</v>
      </c>
      <c r="L176" s="8">
        <v>123</v>
      </c>
      <c r="M176" s="8">
        <v>140</v>
      </c>
      <c r="N176" s="8">
        <v>203</v>
      </c>
      <c r="O176" s="8">
        <v>142</v>
      </c>
      <c r="P176" s="8">
        <v>98</v>
      </c>
      <c r="Q176" s="8">
        <v>122</v>
      </c>
      <c r="R176" s="8">
        <v>152</v>
      </c>
      <c r="S176" s="8">
        <v>98</v>
      </c>
      <c r="T176" s="8">
        <v>44</v>
      </c>
      <c r="U176" s="8">
        <v>48</v>
      </c>
      <c r="V176" s="8">
        <v>0</v>
      </c>
      <c r="W176" s="19">
        <v>7443</v>
      </c>
      <c r="X176" s="20">
        <v>7422</v>
      </c>
      <c r="Y176" s="8" t="s">
        <v>38</v>
      </c>
      <c r="Z176" s="8">
        <v>1</v>
      </c>
      <c r="AA176" s="8">
        <v>1698</v>
      </c>
      <c r="AB176" s="8">
        <v>92</v>
      </c>
      <c r="AC176" s="8">
        <v>96</v>
      </c>
      <c r="AD176" s="8">
        <v>100</v>
      </c>
      <c r="AE176" s="8">
        <v>105</v>
      </c>
      <c r="AF176" s="8">
        <v>71</v>
      </c>
      <c r="AG176" s="8">
        <v>73</v>
      </c>
      <c r="AH176" s="8">
        <v>78</v>
      </c>
      <c r="AI176" s="8">
        <v>89</v>
      </c>
      <c r="AJ176" s="8">
        <v>93</v>
      </c>
      <c r="AK176" s="8">
        <v>130</v>
      </c>
      <c r="AL176" s="8">
        <v>159</v>
      </c>
      <c r="AM176" s="8">
        <v>124</v>
      </c>
      <c r="AN176" s="8">
        <v>91</v>
      </c>
      <c r="AO176" s="8">
        <v>101</v>
      </c>
      <c r="AP176" s="8">
        <v>116</v>
      </c>
      <c r="AQ176" s="8">
        <v>98</v>
      </c>
      <c r="AR176" s="8">
        <v>54</v>
      </c>
      <c r="AS176" s="8">
        <v>28</v>
      </c>
      <c r="AT176" s="8">
        <v>0</v>
      </c>
      <c r="AU176" s="8"/>
    </row>
    <row r="177" spans="1:47">
      <c r="A177" s="8">
        <v>73</v>
      </c>
      <c r="B177" s="8" t="s">
        <v>40</v>
      </c>
      <c r="C177" s="8">
        <v>1110</v>
      </c>
      <c r="D177" s="8">
        <v>36</v>
      </c>
      <c r="E177" s="8">
        <v>35</v>
      </c>
      <c r="F177" s="8">
        <v>57</v>
      </c>
      <c r="G177" s="8">
        <v>45</v>
      </c>
      <c r="H177" s="8">
        <v>16</v>
      </c>
      <c r="I177" s="8">
        <v>33</v>
      </c>
      <c r="J177" s="8">
        <v>36</v>
      </c>
      <c r="K177" s="8">
        <v>50</v>
      </c>
      <c r="L177" s="8">
        <v>48</v>
      </c>
      <c r="M177" s="8">
        <v>67</v>
      </c>
      <c r="N177" s="8">
        <v>105</v>
      </c>
      <c r="O177" s="8">
        <v>87</v>
      </c>
      <c r="P177" s="8">
        <v>87</v>
      </c>
      <c r="Q177" s="8">
        <v>87</v>
      </c>
      <c r="R177" s="8">
        <v>115</v>
      </c>
      <c r="S177" s="8">
        <v>98</v>
      </c>
      <c r="T177" s="8">
        <v>61</v>
      </c>
      <c r="U177" s="8">
        <v>47</v>
      </c>
      <c r="V177" s="8">
        <v>0</v>
      </c>
      <c r="W177" s="19">
        <v>7444</v>
      </c>
      <c r="X177" s="20">
        <v>7423</v>
      </c>
      <c r="Y177" s="8" t="s">
        <v>39</v>
      </c>
      <c r="Z177" s="8">
        <v>1</v>
      </c>
      <c r="AA177" s="8">
        <v>2170</v>
      </c>
      <c r="AB177" s="8">
        <v>81</v>
      </c>
      <c r="AC177" s="8">
        <v>105</v>
      </c>
      <c r="AD177" s="8">
        <v>111</v>
      </c>
      <c r="AE177" s="8">
        <v>137</v>
      </c>
      <c r="AF177" s="8">
        <v>78</v>
      </c>
      <c r="AG177" s="8">
        <v>75</v>
      </c>
      <c r="AH177" s="8">
        <v>95</v>
      </c>
      <c r="AI177" s="8">
        <v>67</v>
      </c>
      <c r="AJ177" s="8">
        <v>122</v>
      </c>
      <c r="AK177" s="8">
        <v>152</v>
      </c>
      <c r="AL177" s="8">
        <v>185</v>
      </c>
      <c r="AM177" s="8">
        <v>154</v>
      </c>
      <c r="AN177" s="8">
        <v>130</v>
      </c>
      <c r="AO177" s="8">
        <v>191</v>
      </c>
      <c r="AP177" s="8">
        <v>178</v>
      </c>
      <c r="AQ177" s="8">
        <v>156</v>
      </c>
      <c r="AR177" s="8">
        <v>93</v>
      </c>
      <c r="AS177" s="8">
        <v>60</v>
      </c>
      <c r="AT177" s="8">
        <v>0</v>
      </c>
      <c r="AU177" s="8"/>
    </row>
    <row r="178" spans="1:47">
      <c r="A178" s="8">
        <v>74</v>
      </c>
      <c r="B178" s="8" t="s">
        <v>41</v>
      </c>
      <c r="C178" s="8">
        <v>1413</v>
      </c>
      <c r="D178" s="8">
        <v>27</v>
      </c>
      <c r="E178" s="8">
        <v>43</v>
      </c>
      <c r="F178" s="8">
        <v>39</v>
      </c>
      <c r="G178" s="8">
        <v>79</v>
      </c>
      <c r="H178" s="8">
        <v>6</v>
      </c>
      <c r="I178" s="8">
        <v>17</v>
      </c>
      <c r="J178" s="8">
        <v>48</v>
      </c>
      <c r="K178" s="8">
        <v>36</v>
      </c>
      <c r="L178" s="8">
        <v>67</v>
      </c>
      <c r="M178" s="8">
        <v>96</v>
      </c>
      <c r="N178" s="8">
        <v>118</v>
      </c>
      <c r="O178" s="8">
        <v>95</v>
      </c>
      <c r="P178" s="8">
        <v>114</v>
      </c>
      <c r="Q178" s="8">
        <v>153</v>
      </c>
      <c r="R178" s="8">
        <v>164</v>
      </c>
      <c r="S178" s="8">
        <v>149</v>
      </c>
      <c r="T178" s="8">
        <v>89</v>
      </c>
      <c r="U178" s="8">
        <v>73</v>
      </c>
      <c r="V178" s="8">
        <v>0</v>
      </c>
      <c r="W178" s="19">
        <v>7445</v>
      </c>
      <c r="X178" s="20">
        <v>7424</v>
      </c>
      <c r="Y178" s="8" t="s">
        <v>117</v>
      </c>
      <c r="Z178" s="8">
        <v>1</v>
      </c>
      <c r="AA178" s="8">
        <v>4516</v>
      </c>
      <c r="AB178" s="8">
        <v>186</v>
      </c>
      <c r="AC178" s="8">
        <v>247</v>
      </c>
      <c r="AD178" s="8">
        <v>310</v>
      </c>
      <c r="AE178" s="8">
        <v>342</v>
      </c>
      <c r="AF178" s="8">
        <v>188</v>
      </c>
      <c r="AG178" s="8">
        <v>204</v>
      </c>
      <c r="AH178" s="8">
        <v>216</v>
      </c>
      <c r="AI178" s="8">
        <v>229</v>
      </c>
      <c r="AJ178" s="8">
        <v>315</v>
      </c>
      <c r="AK178" s="8">
        <v>371</v>
      </c>
      <c r="AL178" s="8">
        <v>436</v>
      </c>
      <c r="AM178" s="8">
        <v>266</v>
      </c>
      <c r="AN178" s="8">
        <v>278</v>
      </c>
      <c r="AO178" s="8">
        <v>275</v>
      </c>
      <c r="AP178" s="8">
        <v>278</v>
      </c>
      <c r="AQ178" s="8">
        <v>213</v>
      </c>
      <c r="AR178" s="8">
        <v>103</v>
      </c>
      <c r="AS178" s="8">
        <v>59</v>
      </c>
      <c r="AT178" s="8">
        <v>0</v>
      </c>
      <c r="AU178" s="8"/>
    </row>
    <row r="179" spans="1:47">
      <c r="A179" s="8">
        <v>75</v>
      </c>
      <c r="B179" s="8" t="s">
        <v>42</v>
      </c>
      <c r="C179" s="8">
        <v>851</v>
      </c>
      <c r="D179" s="8">
        <v>24</v>
      </c>
      <c r="E179" s="8">
        <v>28</v>
      </c>
      <c r="F179" s="8">
        <v>19</v>
      </c>
      <c r="G179" s="8">
        <v>42</v>
      </c>
      <c r="H179" s="8">
        <v>10</v>
      </c>
      <c r="I179" s="8">
        <v>17</v>
      </c>
      <c r="J179" s="8">
        <v>14</v>
      </c>
      <c r="K179" s="8">
        <v>20</v>
      </c>
      <c r="L179" s="8">
        <v>46</v>
      </c>
      <c r="M179" s="8">
        <v>59</v>
      </c>
      <c r="N179" s="8">
        <v>68</v>
      </c>
      <c r="O179" s="8">
        <v>60</v>
      </c>
      <c r="P179" s="8">
        <v>52</v>
      </c>
      <c r="Q179" s="8">
        <v>86</v>
      </c>
      <c r="R179" s="8">
        <v>118</v>
      </c>
      <c r="S179" s="8">
        <v>111</v>
      </c>
      <c r="T179" s="8">
        <v>52</v>
      </c>
      <c r="U179" s="8">
        <v>25</v>
      </c>
      <c r="V179" s="8">
        <v>0</v>
      </c>
      <c r="W179" s="19">
        <v>7446</v>
      </c>
      <c r="X179" s="20">
        <v>7441</v>
      </c>
      <c r="Y179" s="8" t="s">
        <v>118</v>
      </c>
      <c r="Z179" s="8">
        <v>1</v>
      </c>
      <c r="AA179" s="8">
        <v>7210</v>
      </c>
      <c r="AB179" s="8">
        <v>282</v>
      </c>
      <c r="AC179" s="8">
        <v>326</v>
      </c>
      <c r="AD179" s="8">
        <v>399</v>
      </c>
      <c r="AE179" s="8">
        <v>495</v>
      </c>
      <c r="AF179" s="8">
        <v>318</v>
      </c>
      <c r="AG179" s="8">
        <v>304</v>
      </c>
      <c r="AH179" s="8">
        <v>269</v>
      </c>
      <c r="AI179" s="8">
        <v>333</v>
      </c>
      <c r="AJ179" s="8">
        <v>487</v>
      </c>
      <c r="AK179" s="8">
        <v>608</v>
      </c>
      <c r="AL179" s="8">
        <v>677</v>
      </c>
      <c r="AM179" s="8">
        <v>472</v>
      </c>
      <c r="AN179" s="8">
        <v>450</v>
      </c>
      <c r="AO179" s="8">
        <v>491</v>
      </c>
      <c r="AP179" s="8">
        <v>535</v>
      </c>
      <c r="AQ179" s="8">
        <v>403</v>
      </c>
      <c r="AR179" s="8">
        <v>212</v>
      </c>
      <c r="AS179" s="8">
        <v>149</v>
      </c>
      <c r="AT179" s="8">
        <v>0</v>
      </c>
      <c r="AU179" s="8"/>
    </row>
    <row r="180" spans="1:47">
      <c r="A180" s="8">
        <v>44</v>
      </c>
      <c r="B180" s="8" t="s">
        <v>44</v>
      </c>
      <c r="C180" s="8">
        <v>9662</v>
      </c>
      <c r="D180" s="8">
        <v>567</v>
      </c>
      <c r="E180" s="8">
        <v>566</v>
      </c>
      <c r="F180" s="8">
        <v>566</v>
      </c>
      <c r="G180" s="8">
        <v>655</v>
      </c>
      <c r="H180" s="8">
        <v>525</v>
      </c>
      <c r="I180" s="8">
        <v>694</v>
      </c>
      <c r="J180" s="8">
        <v>673</v>
      </c>
      <c r="K180" s="8">
        <v>644</v>
      </c>
      <c r="L180" s="8">
        <v>727</v>
      </c>
      <c r="M180" s="8">
        <v>831</v>
      </c>
      <c r="N180" s="8">
        <v>856</v>
      </c>
      <c r="O180" s="8">
        <v>644</v>
      </c>
      <c r="P180" s="8">
        <v>479</v>
      </c>
      <c r="Q180" s="8">
        <v>378</v>
      </c>
      <c r="R180" s="8">
        <v>338</v>
      </c>
      <c r="S180" s="8">
        <v>304</v>
      </c>
      <c r="T180" s="8">
        <v>127</v>
      </c>
      <c r="U180" s="8">
        <v>87</v>
      </c>
      <c r="V180" s="8">
        <v>1</v>
      </c>
      <c r="W180" s="19">
        <v>7461</v>
      </c>
      <c r="X180" s="20">
        <v>7442</v>
      </c>
      <c r="Y180" s="8" t="s">
        <v>119</v>
      </c>
      <c r="Z180" s="8">
        <v>1</v>
      </c>
      <c r="AA180" s="8">
        <v>3120</v>
      </c>
      <c r="AB180" s="8">
        <v>143</v>
      </c>
      <c r="AC180" s="8">
        <v>212</v>
      </c>
      <c r="AD180" s="8">
        <v>213</v>
      </c>
      <c r="AE180" s="8">
        <v>214</v>
      </c>
      <c r="AF180" s="8">
        <v>106</v>
      </c>
      <c r="AG180" s="8">
        <v>154</v>
      </c>
      <c r="AH180" s="8">
        <v>174</v>
      </c>
      <c r="AI180" s="8">
        <v>175</v>
      </c>
      <c r="AJ180" s="8">
        <v>220</v>
      </c>
      <c r="AK180" s="8">
        <v>248</v>
      </c>
      <c r="AL180" s="8">
        <v>255</v>
      </c>
      <c r="AM180" s="8">
        <v>182</v>
      </c>
      <c r="AN180" s="8">
        <v>176</v>
      </c>
      <c r="AO180" s="8">
        <v>176</v>
      </c>
      <c r="AP180" s="8">
        <v>205</v>
      </c>
      <c r="AQ180" s="8">
        <v>154</v>
      </c>
      <c r="AR180" s="8">
        <v>70</v>
      </c>
      <c r="AS180" s="8">
        <v>43</v>
      </c>
      <c r="AT180" s="8">
        <v>0</v>
      </c>
      <c r="AU180" s="8"/>
    </row>
    <row r="181" spans="1:47">
      <c r="A181" s="8">
        <v>45</v>
      </c>
      <c r="B181" s="8" t="s">
        <v>121</v>
      </c>
      <c r="C181" s="8">
        <v>3547</v>
      </c>
      <c r="D181" s="8">
        <v>164</v>
      </c>
      <c r="E181" s="8">
        <v>190</v>
      </c>
      <c r="F181" s="8">
        <v>237</v>
      </c>
      <c r="G181" s="8">
        <v>245</v>
      </c>
      <c r="H181" s="8">
        <v>219</v>
      </c>
      <c r="I181" s="8">
        <v>196</v>
      </c>
      <c r="J181" s="8">
        <v>150</v>
      </c>
      <c r="K181" s="8">
        <v>153</v>
      </c>
      <c r="L181" s="8">
        <v>262</v>
      </c>
      <c r="M181" s="8">
        <v>308</v>
      </c>
      <c r="N181" s="8">
        <v>343</v>
      </c>
      <c r="O181" s="8">
        <v>215</v>
      </c>
      <c r="P181" s="8">
        <v>145</v>
      </c>
      <c r="Q181" s="8">
        <v>212</v>
      </c>
      <c r="R181" s="8">
        <v>210</v>
      </c>
      <c r="S181" s="8">
        <v>157</v>
      </c>
      <c r="T181" s="8">
        <v>88</v>
      </c>
      <c r="U181" s="8">
        <v>53</v>
      </c>
      <c r="V181" s="8">
        <v>0</v>
      </c>
      <c r="W181" s="19">
        <v>7462</v>
      </c>
      <c r="X181" s="20">
        <v>7443</v>
      </c>
      <c r="Y181" s="8" t="s">
        <v>120</v>
      </c>
      <c r="Z181" s="8">
        <v>1</v>
      </c>
      <c r="AA181" s="8">
        <v>1921</v>
      </c>
      <c r="AB181" s="8">
        <v>83</v>
      </c>
      <c r="AC181" s="8">
        <v>95</v>
      </c>
      <c r="AD181" s="8">
        <v>102</v>
      </c>
      <c r="AE181" s="8">
        <v>122</v>
      </c>
      <c r="AF181" s="8">
        <v>97</v>
      </c>
      <c r="AG181" s="8">
        <v>98</v>
      </c>
      <c r="AH181" s="8">
        <v>76</v>
      </c>
      <c r="AI181" s="8">
        <v>78</v>
      </c>
      <c r="AJ181" s="8">
        <v>123</v>
      </c>
      <c r="AK181" s="8">
        <v>140</v>
      </c>
      <c r="AL181" s="8">
        <v>203</v>
      </c>
      <c r="AM181" s="8">
        <v>142</v>
      </c>
      <c r="AN181" s="8">
        <v>98</v>
      </c>
      <c r="AO181" s="8">
        <v>122</v>
      </c>
      <c r="AP181" s="8">
        <v>152</v>
      </c>
      <c r="AQ181" s="8">
        <v>98</v>
      </c>
      <c r="AR181" s="8">
        <v>44</v>
      </c>
      <c r="AS181" s="8">
        <v>48</v>
      </c>
      <c r="AT181" s="8">
        <v>0</v>
      </c>
      <c r="AU181" s="8"/>
    </row>
    <row r="182" spans="1:47">
      <c r="A182" s="8">
        <v>46</v>
      </c>
      <c r="B182" s="8" t="s">
        <v>122</v>
      </c>
      <c r="C182" s="8">
        <v>3002</v>
      </c>
      <c r="D182" s="8">
        <v>150</v>
      </c>
      <c r="E182" s="8">
        <v>183</v>
      </c>
      <c r="F182" s="8">
        <v>182</v>
      </c>
      <c r="G182" s="8">
        <v>218</v>
      </c>
      <c r="H182" s="8">
        <v>153</v>
      </c>
      <c r="I182" s="8">
        <v>180</v>
      </c>
      <c r="J182" s="8">
        <v>177</v>
      </c>
      <c r="K182" s="8">
        <v>154</v>
      </c>
      <c r="L182" s="8">
        <v>196</v>
      </c>
      <c r="M182" s="8">
        <v>248</v>
      </c>
      <c r="N182" s="8">
        <v>281</v>
      </c>
      <c r="O182" s="8">
        <v>175</v>
      </c>
      <c r="P182" s="8">
        <v>158</v>
      </c>
      <c r="Q182" s="8">
        <v>145</v>
      </c>
      <c r="R182" s="8">
        <v>158</v>
      </c>
      <c r="S182" s="8">
        <v>145</v>
      </c>
      <c r="T182" s="8">
        <v>53</v>
      </c>
      <c r="U182" s="8">
        <v>46</v>
      </c>
      <c r="V182" s="8">
        <v>0</v>
      </c>
      <c r="W182" s="19">
        <v>7463</v>
      </c>
      <c r="X182" s="20">
        <v>7444</v>
      </c>
      <c r="Y182" s="8" t="s">
        <v>40</v>
      </c>
      <c r="Z182" s="8">
        <v>1</v>
      </c>
      <c r="AA182" s="8">
        <v>1110</v>
      </c>
      <c r="AB182" s="8">
        <v>36</v>
      </c>
      <c r="AC182" s="8">
        <v>35</v>
      </c>
      <c r="AD182" s="8">
        <v>57</v>
      </c>
      <c r="AE182" s="8">
        <v>45</v>
      </c>
      <c r="AF182" s="8">
        <v>16</v>
      </c>
      <c r="AG182" s="8">
        <v>33</v>
      </c>
      <c r="AH182" s="8">
        <v>36</v>
      </c>
      <c r="AI182" s="8">
        <v>50</v>
      </c>
      <c r="AJ182" s="8">
        <v>48</v>
      </c>
      <c r="AK182" s="8">
        <v>67</v>
      </c>
      <c r="AL182" s="8">
        <v>105</v>
      </c>
      <c r="AM182" s="8">
        <v>87</v>
      </c>
      <c r="AN182" s="8">
        <v>87</v>
      </c>
      <c r="AO182" s="8">
        <v>87</v>
      </c>
      <c r="AP182" s="8">
        <v>115</v>
      </c>
      <c r="AQ182" s="8">
        <v>98</v>
      </c>
      <c r="AR182" s="8">
        <v>61</v>
      </c>
      <c r="AS182" s="8">
        <v>47</v>
      </c>
      <c r="AT182" s="8">
        <v>0</v>
      </c>
      <c r="AU182" s="8"/>
    </row>
    <row r="183" spans="1:47">
      <c r="A183" s="8">
        <v>47</v>
      </c>
      <c r="B183" s="8" t="s">
        <v>45</v>
      </c>
      <c r="C183" s="8">
        <v>3387</v>
      </c>
      <c r="D183" s="8">
        <v>178</v>
      </c>
      <c r="E183" s="8">
        <v>169</v>
      </c>
      <c r="F183" s="8">
        <v>220</v>
      </c>
      <c r="G183" s="8">
        <v>247</v>
      </c>
      <c r="H183" s="8">
        <v>197</v>
      </c>
      <c r="I183" s="8">
        <v>209</v>
      </c>
      <c r="J183" s="8">
        <v>179</v>
      </c>
      <c r="K183" s="8">
        <v>173</v>
      </c>
      <c r="L183" s="8">
        <v>236</v>
      </c>
      <c r="M183" s="8">
        <v>328</v>
      </c>
      <c r="N183" s="8">
        <v>297</v>
      </c>
      <c r="O183" s="8">
        <v>210</v>
      </c>
      <c r="P183" s="8">
        <v>178</v>
      </c>
      <c r="Q183" s="8">
        <v>162</v>
      </c>
      <c r="R183" s="8">
        <v>167</v>
      </c>
      <c r="S183" s="8">
        <v>130</v>
      </c>
      <c r="T183" s="8">
        <v>63</v>
      </c>
      <c r="U183" s="8">
        <v>44</v>
      </c>
      <c r="V183" s="8">
        <v>0</v>
      </c>
      <c r="W183" s="19">
        <v>7464</v>
      </c>
      <c r="X183" s="20">
        <v>7445</v>
      </c>
      <c r="Y183" s="8" t="s">
        <v>41</v>
      </c>
      <c r="Z183" s="8">
        <v>1</v>
      </c>
      <c r="AA183" s="8">
        <v>1413</v>
      </c>
      <c r="AB183" s="8">
        <v>27</v>
      </c>
      <c r="AC183" s="8">
        <v>43</v>
      </c>
      <c r="AD183" s="8">
        <v>39</v>
      </c>
      <c r="AE183" s="8">
        <v>79</v>
      </c>
      <c r="AF183" s="8">
        <v>6</v>
      </c>
      <c r="AG183" s="8">
        <v>17</v>
      </c>
      <c r="AH183" s="8">
        <v>48</v>
      </c>
      <c r="AI183" s="8">
        <v>36</v>
      </c>
      <c r="AJ183" s="8">
        <v>67</v>
      </c>
      <c r="AK183" s="8">
        <v>96</v>
      </c>
      <c r="AL183" s="8">
        <v>118</v>
      </c>
      <c r="AM183" s="8">
        <v>95</v>
      </c>
      <c r="AN183" s="8">
        <v>114</v>
      </c>
      <c r="AO183" s="8">
        <v>153</v>
      </c>
      <c r="AP183" s="8">
        <v>164</v>
      </c>
      <c r="AQ183" s="8">
        <v>149</v>
      </c>
      <c r="AR183" s="8">
        <v>89</v>
      </c>
      <c r="AS183" s="8">
        <v>73</v>
      </c>
      <c r="AT183" s="8">
        <v>0</v>
      </c>
      <c r="AU183" s="8"/>
    </row>
    <row r="184" spans="1:47">
      <c r="A184" s="8">
        <v>48</v>
      </c>
      <c r="B184" s="8" t="s">
        <v>46</v>
      </c>
      <c r="C184" s="8">
        <v>2639</v>
      </c>
      <c r="D184" s="8">
        <v>153</v>
      </c>
      <c r="E184" s="8">
        <v>168</v>
      </c>
      <c r="F184" s="8">
        <v>169</v>
      </c>
      <c r="G184" s="8">
        <v>203</v>
      </c>
      <c r="H184" s="8">
        <v>143</v>
      </c>
      <c r="I184" s="8">
        <v>162</v>
      </c>
      <c r="J184" s="8">
        <v>125</v>
      </c>
      <c r="K184" s="8">
        <v>153</v>
      </c>
      <c r="L184" s="8">
        <v>188</v>
      </c>
      <c r="M184" s="8">
        <v>222</v>
      </c>
      <c r="N184" s="8">
        <v>233</v>
      </c>
      <c r="O184" s="8">
        <v>147</v>
      </c>
      <c r="P184" s="8">
        <v>117</v>
      </c>
      <c r="Q184" s="8">
        <v>132</v>
      </c>
      <c r="R184" s="8">
        <v>135</v>
      </c>
      <c r="S184" s="8">
        <v>111</v>
      </c>
      <c r="T184" s="8">
        <v>54</v>
      </c>
      <c r="U184" s="8">
        <v>24</v>
      </c>
      <c r="V184" s="8">
        <v>0</v>
      </c>
      <c r="W184" s="19">
        <v>7465</v>
      </c>
      <c r="X184" s="20">
        <v>7446</v>
      </c>
      <c r="Y184" s="8" t="s">
        <v>42</v>
      </c>
      <c r="Z184" s="8">
        <v>1</v>
      </c>
      <c r="AA184" s="8">
        <v>851</v>
      </c>
      <c r="AB184" s="8">
        <v>24</v>
      </c>
      <c r="AC184" s="8">
        <v>28</v>
      </c>
      <c r="AD184" s="8">
        <v>19</v>
      </c>
      <c r="AE184" s="8">
        <v>42</v>
      </c>
      <c r="AF184" s="8">
        <v>10</v>
      </c>
      <c r="AG184" s="8">
        <v>17</v>
      </c>
      <c r="AH184" s="8">
        <v>14</v>
      </c>
      <c r="AI184" s="8">
        <v>20</v>
      </c>
      <c r="AJ184" s="8">
        <v>46</v>
      </c>
      <c r="AK184" s="8">
        <v>59</v>
      </c>
      <c r="AL184" s="8">
        <v>68</v>
      </c>
      <c r="AM184" s="8">
        <v>60</v>
      </c>
      <c r="AN184" s="8">
        <v>52</v>
      </c>
      <c r="AO184" s="8">
        <v>86</v>
      </c>
      <c r="AP184" s="8">
        <v>118</v>
      </c>
      <c r="AQ184" s="8">
        <v>111</v>
      </c>
      <c r="AR184" s="8">
        <v>52</v>
      </c>
      <c r="AS184" s="8">
        <v>25</v>
      </c>
      <c r="AT184" s="8">
        <v>0</v>
      </c>
      <c r="AU184" s="8"/>
    </row>
    <row r="185" spans="1:47">
      <c r="A185" s="8">
        <v>49</v>
      </c>
      <c r="B185" s="8" t="s">
        <v>47</v>
      </c>
      <c r="C185" s="8">
        <v>9492</v>
      </c>
      <c r="D185" s="8">
        <v>471</v>
      </c>
      <c r="E185" s="8">
        <v>502</v>
      </c>
      <c r="F185" s="8">
        <v>502</v>
      </c>
      <c r="G185" s="8">
        <v>647</v>
      </c>
      <c r="H185" s="8">
        <v>562</v>
      </c>
      <c r="I185" s="8">
        <v>598</v>
      </c>
      <c r="J185" s="8">
        <v>629</v>
      </c>
      <c r="K185" s="8">
        <v>533</v>
      </c>
      <c r="L185" s="8">
        <v>593</v>
      </c>
      <c r="M185" s="8">
        <v>694</v>
      </c>
      <c r="N185" s="8">
        <v>851</v>
      </c>
      <c r="O185" s="8">
        <v>702</v>
      </c>
      <c r="P185" s="8">
        <v>585</v>
      </c>
      <c r="Q185" s="8">
        <v>529</v>
      </c>
      <c r="R185" s="8">
        <v>460</v>
      </c>
      <c r="S185" s="8">
        <v>349</v>
      </c>
      <c r="T185" s="8">
        <v>171</v>
      </c>
      <c r="U185" s="8">
        <v>112</v>
      </c>
      <c r="V185" s="8">
        <v>2</v>
      </c>
      <c r="W185" s="19">
        <v>7466</v>
      </c>
      <c r="X185" s="20">
        <v>7447</v>
      </c>
      <c r="Y185" s="8" t="s">
        <v>43</v>
      </c>
      <c r="Z185" s="8">
        <v>0</v>
      </c>
      <c r="AA185" s="8">
        <v>12251</v>
      </c>
      <c r="AB185" s="8">
        <v>508</v>
      </c>
      <c r="AC185" s="8">
        <v>633</v>
      </c>
      <c r="AD185" s="8">
        <v>714</v>
      </c>
      <c r="AE185" s="8">
        <v>831</v>
      </c>
      <c r="AF185" s="8">
        <v>521</v>
      </c>
      <c r="AG185" s="8">
        <v>556</v>
      </c>
      <c r="AH185" s="8">
        <v>519</v>
      </c>
      <c r="AI185" s="8">
        <v>586</v>
      </c>
      <c r="AJ185" s="8">
        <v>830</v>
      </c>
      <c r="AK185" s="8">
        <v>996</v>
      </c>
      <c r="AL185" s="8">
        <v>1135</v>
      </c>
      <c r="AM185" s="8">
        <v>796</v>
      </c>
      <c r="AN185" s="8">
        <v>724</v>
      </c>
      <c r="AO185" s="8">
        <v>789</v>
      </c>
      <c r="AP185" s="8">
        <v>892</v>
      </c>
      <c r="AQ185" s="8">
        <v>655</v>
      </c>
      <c r="AR185" s="8">
        <v>326</v>
      </c>
      <c r="AS185" s="8">
        <v>240</v>
      </c>
      <c r="AT185" s="8">
        <v>0</v>
      </c>
      <c r="AU185" s="8"/>
    </row>
    <row r="186" spans="1:47">
      <c r="A186" s="8">
        <v>50</v>
      </c>
      <c r="B186" s="8" t="s">
        <v>123</v>
      </c>
      <c r="C186" s="8">
        <v>2422</v>
      </c>
      <c r="D186" s="8">
        <v>156</v>
      </c>
      <c r="E186" s="8">
        <v>128</v>
      </c>
      <c r="F186" s="8">
        <v>153</v>
      </c>
      <c r="G186" s="8">
        <v>173</v>
      </c>
      <c r="H186" s="8">
        <v>151</v>
      </c>
      <c r="I186" s="8">
        <v>160</v>
      </c>
      <c r="J186" s="8">
        <v>111</v>
      </c>
      <c r="K186" s="8">
        <v>110</v>
      </c>
      <c r="L186" s="8">
        <v>146</v>
      </c>
      <c r="M186" s="8">
        <v>207</v>
      </c>
      <c r="N186" s="8">
        <v>214</v>
      </c>
      <c r="O186" s="8">
        <v>146</v>
      </c>
      <c r="P186" s="8">
        <v>107</v>
      </c>
      <c r="Q186" s="8">
        <v>126</v>
      </c>
      <c r="R186" s="8">
        <v>143</v>
      </c>
      <c r="S186" s="8">
        <v>108</v>
      </c>
      <c r="T186" s="8">
        <v>53</v>
      </c>
      <c r="U186" s="8">
        <v>30</v>
      </c>
      <c r="V186" s="8">
        <v>0</v>
      </c>
      <c r="W186" s="19">
        <v>7467</v>
      </c>
      <c r="X186" s="20">
        <v>7461</v>
      </c>
      <c r="Y186" s="8" t="s">
        <v>44</v>
      </c>
      <c r="Z186" s="8">
        <v>1</v>
      </c>
      <c r="AA186" s="8">
        <v>9662</v>
      </c>
      <c r="AB186" s="8">
        <v>567</v>
      </c>
      <c r="AC186" s="8">
        <v>566</v>
      </c>
      <c r="AD186" s="8">
        <v>566</v>
      </c>
      <c r="AE186" s="8">
        <v>655</v>
      </c>
      <c r="AF186" s="8">
        <v>525</v>
      </c>
      <c r="AG186" s="8">
        <v>694</v>
      </c>
      <c r="AH186" s="8">
        <v>673</v>
      </c>
      <c r="AI186" s="8">
        <v>644</v>
      </c>
      <c r="AJ186" s="8">
        <v>727</v>
      </c>
      <c r="AK186" s="8">
        <v>831</v>
      </c>
      <c r="AL186" s="8">
        <v>856</v>
      </c>
      <c r="AM186" s="8">
        <v>644</v>
      </c>
      <c r="AN186" s="8">
        <v>479</v>
      </c>
      <c r="AO186" s="8">
        <v>378</v>
      </c>
      <c r="AP186" s="8">
        <v>338</v>
      </c>
      <c r="AQ186" s="8">
        <v>304</v>
      </c>
      <c r="AR186" s="8">
        <v>127</v>
      </c>
      <c r="AS186" s="8">
        <v>87</v>
      </c>
      <c r="AT186" s="8">
        <v>1</v>
      </c>
      <c r="AU186" s="8"/>
    </row>
    <row r="187" spans="1:47">
      <c r="A187" s="8">
        <v>51</v>
      </c>
      <c r="B187" s="8" t="s">
        <v>48</v>
      </c>
      <c r="C187" s="8">
        <v>7898</v>
      </c>
      <c r="D187" s="8">
        <v>434</v>
      </c>
      <c r="E187" s="8">
        <v>466</v>
      </c>
      <c r="F187" s="8">
        <v>481</v>
      </c>
      <c r="G187" s="8">
        <v>544</v>
      </c>
      <c r="H187" s="8">
        <v>380</v>
      </c>
      <c r="I187" s="8">
        <v>482</v>
      </c>
      <c r="J187" s="8">
        <v>462</v>
      </c>
      <c r="K187" s="8">
        <v>454</v>
      </c>
      <c r="L187" s="8">
        <v>513</v>
      </c>
      <c r="M187" s="8">
        <v>609</v>
      </c>
      <c r="N187" s="8">
        <v>652</v>
      </c>
      <c r="O187" s="8">
        <v>518</v>
      </c>
      <c r="P187" s="8">
        <v>409</v>
      </c>
      <c r="Q187" s="8">
        <v>432</v>
      </c>
      <c r="R187" s="8">
        <v>441</v>
      </c>
      <c r="S187" s="8">
        <v>353</v>
      </c>
      <c r="T187" s="8">
        <v>165</v>
      </c>
      <c r="U187" s="8">
        <v>103</v>
      </c>
      <c r="V187" s="8">
        <v>0</v>
      </c>
      <c r="W187" s="19">
        <v>7481</v>
      </c>
      <c r="X187" s="20">
        <v>7462</v>
      </c>
      <c r="Y187" s="8" t="s">
        <v>121</v>
      </c>
      <c r="Z187" s="8">
        <v>1</v>
      </c>
      <c r="AA187" s="8">
        <v>3547</v>
      </c>
      <c r="AB187" s="8">
        <v>164</v>
      </c>
      <c r="AC187" s="8">
        <v>190</v>
      </c>
      <c r="AD187" s="8">
        <v>237</v>
      </c>
      <c r="AE187" s="8">
        <v>245</v>
      </c>
      <c r="AF187" s="8">
        <v>219</v>
      </c>
      <c r="AG187" s="8">
        <v>196</v>
      </c>
      <c r="AH187" s="8">
        <v>150</v>
      </c>
      <c r="AI187" s="8">
        <v>153</v>
      </c>
      <c r="AJ187" s="8">
        <v>262</v>
      </c>
      <c r="AK187" s="8">
        <v>308</v>
      </c>
      <c r="AL187" s="8">
        <v>343</v>
      </c>
      <c r="AM187" s="8">
        <v>215</v>
      </c>
      <c r="AN187" s="8">
        <v>145</v>
      </c>
      <c r="AO187" s="8">
        <v>212</v>
      </c>
      <c r="AP187" s="8">
        <v>210</v>
      </c>
      <c r="AQ187" s="8">
        <v>157</v>
      </c>
      <c r="AR187" s="8">
        <v>88</v>
      </c>
      <c r="AS187" s="8">
        <v>53</v>
      </c>
      <c r="AT187" s="8">
        <v>0</v>
      </c>
      <c r="AU187" s="8"/>
    </row>
    <row r="188" spans="1:47">
      <c r="A188" s="8">
        <v>52</v>
      </c>
      <c r="B188" s="8" t="s">
        <v>49</v>
      </c>
      <c r="C188" s="8">
        <v>3328</v>
      </c>
      <c r="D188" s="8">
        <v>129</v>
      </c>
      <c r="E188" s="8">
        <v>167</v>
      </c>
      <c r="F188" s="8">
        <v>197</v>
      </c>
      <c r="G188" s="8">
        <v>219</v>
      </c>
      <c r="H188" s="8">
        <v>151</v>
      </c>
      <c r="I188" s="8">
        <v>149</v>
      </c>
      <c r="J188" s="8">
        <v>118</v>
      </c>
      <c r="K188" s="8">
        <v>157</v>
      </c>
      <c r="L188" s="8">
        <v>235</v>
      </c>
      <c r="M188" s="8">
        <v>255</v>
      </c>
      <c r="N188" s="8">
        <v>312</v>
      </c>
      <c r="O188" s="8">
        <v>217</v>
      </c>
      <c r="P188" s="8">
        <v>193</v>
      </c>
      <c r="Q188" s="8">
        <v>229</v>
      </c>
      <c r="R188" s="8">
        <v>240</v>
      </c>
      <c r="S188" s="8">
        <v>178</v>
      </c>
      <c r="T188" s="8">
        <v>107</v>
      </c>
      <c r="U188" s="8">
        <v>75</v>
      </c>
      <c r="V188" s="8">
        <v>0</v>
      </c>
      <c r="W188" s="19">
        <v>7482</v>
      </c>
      <c r="X188" s="20">
        <v>7463</v>
      </c>
      <c r="Y188" s="8" t="s">
        <v>122</v>
      </c>
      <c r="Z188" s="8">
        <v>1</v>
      </c>
      <c r="AA188" s="8">
        <v>3002</v>
      </c>
      <c r="AB188" s="8">
        <v>150</v>
      </c>
      <c r="AC188" s="8">
        <v>183</v>
      </c>
      <c r="AD188" s="8">
        <v>182</v>
      </c>
      <c r="AE188" s="8">
        <v>218</v>
      </c>
      <c r="AF188" s="8">
        <v>153</v>
      </c>
      <c r="AG188" s="8">
        <v>180</v>
      </c>
      <c r="AH188" s="8">
        <v>177</v>
      </c>
      <c r="AI188" s="8">
        <v>154</v>
      </c>
      <c r="AJ188" s="8">
        <v>196</v>
      </c>
      <c r="AK188" s="8">
        <v>248</v>
      </c>
      <c r="AL188" s="8">
        <v>281</v>
      </c>
      <c r="AM188" s="8">
        <v>175</v>
      </c>
      <c r="AN188" s="8">
        <v>158</v>
      </c>
      <c r="AO188" s="8">
        <v>145</v>
      </c>
      <c r="AP188" s="8">
        <v>158</v>
      </c>
      <c r="AQ188" s="8">
        <v>145</v>
      </c>
      <c r="AR188" s="8">
        <v>53</v>
      </c>
      <c r="AS188" s="8">
        <v>46</v>
      </c>
      <c r="AT188" s="8">
        <v>0</v>
      </c>
      <c r="AU188" s="8"/>
    </row>
    <row r="189" spans="1:47">
      <c r="A189" s="8">
        <v>53</v>
      </c>
      <c r="B189" s="8" t="s">
        <v>50</v>
      </c>
      <c r="C189" s="8">
        <v>5307</v>
      </c>
      <c r="D189" s="8">
        <v>241</v>
      </c>
      <c r="E189" s="8">
        <v>274</v>
      </c>
      <c r="F189" s="8">
        <v>314</v>
      </c>
      <c r="G189" s="8">
        <v>389</v>
      </c>
      <c r="H189" s="8">
        <v>182</v>
      </c>
      <c r="I189" s="8">
        <v>257</v>
      </c>
      <c r="J189" s="8">
        <v>242</v>
      </c>
      <c r="K189" s="8">
        <v>281</v>
      </c>
      <c r="L189" s="8">
        <v>341</v>
      </c>
      <c r="M189" s="8">
        <v>417</v>
      </c>
      <c r="N189" s="8">
        <v>476</v>
      </c>
      <c r="O189" s="8">
        <v>309</v>
      </c>
      <c r="P189" s="8">
        <v>297</v>
      </c>
      <c r="Q189" s="8">
        <v>375</v>
      </c>
      <c r="R189" s="8">
        <v>360</v>
      </c>
      <c r="S189" s="8">
        <v>296</v>
      </c>
      <c r="T189" s="8">
        <v>143</v>
      </c>
      <c r="U189" s="8">
        <v>113</v>
      </c>
      <c r="V189" s="8">
        <v>0</v>
      </c>
      <c r="W189" s="19">
        <v>7483</v>
      </c>
      <c r="X189" s="20">
        <v>7464</v>
      </c>
      <c r="Y189" s="8" t="s">
        <v>45</v>
      </c>
      <c r="Z189" s="8">
        <v>1</v>
      </c>
      <c r="AA189" s="8">
        <v>3387</v>
      </c>
      <c r="AB189" s="8">
        <v>178</v>
      </c>
      <c r="AC189" s="8">
        <v>169</v>
      </c>
      <c r="AD189" s="8">
        <v>220</v>
      </c>
      <c r="AE189" s="8">
        <v>247</v>
      </c>
      <c r="AF189" s="8">
        <v>197</v>
      </c>
      <c r="AG189" s="8">
        <v>209</v>
      </c>
      <c r="AH189" s="8">
        <v>179</v>
      </c>
      <c r="AI189" s="8">
        <v>173</v>
      </c>
      <c r="AJ189" s="8">
        <v>236</v>
      </c>
      <c r="AK189" s="8">
        <v>328</v>
      </c>
      <c r="AL189" s="8">
        <v>297</v>
      </c>
      <c r="AM189" s="8">
        <v>210</v>
      </c>
      <c r="AN189" s="8">
        <v>178</v>
      </c>
      <c r="AO189" s="8">
        <v>162</v>
      </c>
      <c r="AP189" s="8">
        <v>167</v>
      </c>
      <c r="AQ189" s="8">
        <v>130</v>
      </c>
      <c r="AR189" s="8">
        <v>63</v>
      </c>
      <c r="AS189" s="8">
        <v>44</v>
      </c>
      <c r="AT189" s="8">
        <v>0</v>
      </c>
      <c r="AU189" s="8"/>
    </row>
    <row r="190" spans="1:47">
      <c r="A190" s="8">
        <v>54</v>
      </c>
      <c r="B190" s="8" t="s">
        <v>51</v>
      </c>
      <c r="C190" s="8">
        <v>2183</v>
      </c>
      <c r="D190" s="8">
        <v>78</v>
      </c>
      <c r="E190" s="8">
        <v>121</v>
      </c>
      <c r="F190" s="8">
        <v>152</v>
      </c>
      <c r="G190" s="8">
        <v>169</v>
      </c>
      <c r="H190" s="8">
        <v>113</v>
      </c>
      <c r="I190" s="8">
        <v>89</v>
      </c>
      <c r="J190" s="8">
        <v>79</v>
      </c>
      <c r="K190" s="8">
        <v>95</v>
      </c>
      <c r="L190" s="8">
        <v>146</v>
      </c>
      <c r="M190" s="8">
        <v>173</v>
      </c>
      <c r="N190" s="8">
        <v>208</v>
      </c>
      <c r="O190" s="8">
        <v>122</v>
      </c>
      <c r="P190" s="8">
        <v>114</v>
      </c>
      <c r="Q190" s="8">
        <v>150</v>
      </c>
      <c r="R190" s="8">
        <v>151</v>
      </c>
      <c r="S190" s="8">
        <v>114</v>
      </c>
      <c r="T190" s="8">
        <v>66</v>
      </c>
      <c r="U190" s="8">
        <v>43</v>
      </c>
      <c r="V190" s="8">
        <v>0</v>
      </c>
      <c r="W190" s="19">
        <v>7484</v>
      </c>
      <c r="X190" s="20">
        <v>7465</v>
      </c>
      <c r="Y190" s="8" t="s">
        <v>46</v>
      </c>
      <c r="Z190" s="8">
        <v>1</v>
      </c>
      <c r="AA190" s="8">
        <v>2639</v>
      </c>
      <c r="AB190" s="8">
        <v>153</v>
      </c>
      <c r="AC190" s="8">
        <v>168</v>
      </c>
      <c r="AD190" s="8">
        <v>169</v>
      </c>
      <c r="AE190" s="8">
        <v>203</v>
      </c>
      <c r="AF190" s="8">
        <v>143</v>
      </c>
      <c r="AG190" s="8">
        <v>162</v>
      </c>
      <c r="AH190" s="8">
        <v>125</v>
      </c>
      <c r="AI190" s="8">
        <v>153</v>
      </c>
      <c r="AJ190" s="8">
        <v>188</v>
      </c>
      <c r="AK190" s="8">
        <v>222</v>
      </c>
      <c r="AL190" s="8">
        <v>233</v>
      </c>
      <c r="AM190" s="8">
        <v>147</v>
      </c>
      <c r="AN190" s="8">
        <v>117</v>
      </c>
      <c r="AO190" s="8">
        <v>132</v>
      </c>
      <c r="AP190" s="8">
        <v>135</v>
      </c>
      <c r="AQ190" s="8">
        <v>111</v>
      </c>
      <c r="AR190" s="8">
        <v>54</v>
      </c>
      <c r="AS190" s="8">
        <v>24</v>
      </c>
      <c r="AT190" s="8">
        <v>0</v>
      </c>
      <c r="AU190" s="8"/>
    </row>
    <row r="191" spans="1:47">
      <c r="A191" s="8">
        <v>31</v>
      </c>
      <c r="B191" s="8" t="s">
        <v>52</v>
      </c>
      <c r="C191" s="8">
        <v>9440</v>
      </c>
      <c r="D191" s="8">
        <v>376</v>
      </c>
      <c r="E191" s="8">
        <v>449</v>
      </c>
      <c r="F191" s="8">
        <v>528</v>
      </c>
      <c r="G191" s="8">
        <v>705</v>
      </c>
      <c r="H191" s="8">
        <v>520</v>
      </c>
      <c r="I191" s="8">
        <v>558</v>
      </c>
      <c r="J191" s="8">
        <v>500</v>
      </c>
      <c r="K191" s="8">
        <v>510</v>
      </c>
      <c r="L191" s="8">
        <v>614</v>
      </c>
      <c r="M191" s="8">
        <v>712</v>
      </c>
      <c r="N191" s="8">
        <v>847</v>
      </c>
      <c r="O191" s="8">
        <v>644</v>
      </c>
      <c r="P191" s="8">
        <v>539</v>
      </c>
      <c r="Q191" s="8">
        <v>590</v>
      </c>
      <c r="R191" s="8">
        <v>563</v>
      </c>
      <c r="S191" s="8">
        <v>446</v>
      </c>
      <c r="T191" s="8">
        <v>214</v>
      </c>
      <c r="U191" s="8">
        <v>125</v>
      </c>
      <c r="V191" s="8">
        <v>0</v>
      </c>
      <c r="W191" s="19">
        <v>7501</v>
      </c>
      <c r="X191" s="20">
        <v>7466</v>
      </c>
      <c r="Y191" s="8" t="s">
        <v>47</v>
      </c>
      <c r="Z191" s="8">
        <v>1</v>
      </c>
      <c r="AA191" s="8">
        <v>9492</v>
      </c>
      <c r="AB191" s="8">
        <v>471</v>
      </c>
      <c r="AC191" s="8">
        <v>502</v>
      </c>
      <c r="AD191" s="8">
        <v>502</v>
      </c>
      <c r="AE191" s="8">
        <v>647</v>
      </c>
      <c r="AF191" s="8">
        <v>562</v>
      </c>
      <c r="AG191" s="8">
        <v>598</v>
      </c>
      <c r="AH191" s="8">
        <v>629</v>
      </c>
      <c r="AI191" s="8">
        <v>533</v>
      </c>
      <c r="AJ191" s="8">
        <v>593</v>
      </c>
      <c r="AK191" s="8">
        <v>694</v>
      </c>
      <c r="AL191" s="8">
        <v>851</v>
      </c>
      <c r="AM191" s="8">
        <v>702</v>
      </c>
      <c r="AN191" s="8">
        <v>585</v>
      </c>
      <c r="AO191" s="8">
        <v>529</v>
      </c>
      <c r="AP191" s="8">
        <v>460</v>
      </c>
      <c r="AQ191" s="8">
        <v>349</v>
      </c>
      <c r="AR191" s="8">
        <v>171</v>
      </c>
      <c r="AS191" s="8">
        <v>112</v>
      </c>
      <c r="AT191" s="8">
        <v>2</v>
      </c>
      <c r="AU191" s="8"/>
    </row>
    <row r="192" spans="1:47">
      <c r="A192" s="8">
        <v>32</v>
      </c>
      <c r="B192" s="8" t="s">
        <v>53</v>
      </c>
      <c r="C192" s="8">
        <v>3766</v>
      </c>
      <c r="D192" s="8">
        <v>179</v>
      </c>
      <c r="E192" s="8">
        <v>207</v>
      </c>
      <c r="F192" s="8">
        <v>226</v>
      </c>
      <c r="G192" s="8">
        <v>269</v>
      </c>
      <c r="H192" s="8">
        <v>221</v>
      </c>
      <c r="I192" s="8">
        <v>274</v>
      </c>
      <c r="J192" s="8">
        <v>225</v>
      </c>
      <c r="K192" s="8">
        <v>202</v>
      </c>
      <c r="L192" s="8">
        <v>239</v>
      </c>
      <c r="M192" s="8">
        <v>290</v>
      </c>
      <c r="N192" s="8">
        <v>363</v>
      </c>
      <c r="O192" s="8">
        <v>235</v>
      </c>
      <c r="P192" s="8">
        <v>184</v>
      </c>
      <c r="Q192" s="8">
        <v>201</v>
      </c>
      <c r="R192" s="8">
        <v>183</v>
      </c>
      <c r="S192" s="8">
        <v>147</v>
      </c>
      <c r="T192" s="8">
        <v>91</v>
      </c>
      <c r="U192" s="8">
        <v>30</v>
      </c>
      <c r="V192" s="8">
        <v>0</v>
      </c>
      <c r="W192" s="19">
        <v>7502</v>
      </c>
      <c r="X192" s="20">
        <v>7467</v>
      </c>
      <c r="Y192" s="8" t="s">
        <v>123</v>
      </c>
      <c r="Z192" s="8">
        <v>1</v>
      </c>
      <c r="AA192" s="8">
        <v>2422</v>
      </c>
      <c r="AB192" s="8">
        <v>156</v>
      </c>
      <c r="AC192" s="8">
        <v>128</v>
      </c>
      <c r="AD192" s="8">
        <v>153</v>
      </c>
      <c r="AE192" s="8">
        <v>173</v>
      </c>
      <c r="AF192" s="8">
        <v>151</v>
      </c>
      <c r="AG192" s="8">
        <v>160</v>
      </c>
      <c r="AH192" s="8">
        <v>111</v>
      </c>
      <c r="AI192" s="8">
        <v>110</v>
      </c>
      <c r="AJ192" s="8">
        <v>146</v>
      </c>
      <c r="AK192" s="8">
        <v>207</v>
      </c>
      <c r="AL192" s="8">
        <v>214</v>
      </c>
      <c r="AM192" s="8">
        <v>146</v>
      </c>
      <c r="AN192" s="8">
        <v>107</v>
      </c>
      <c r="AO192" s="8">
        <v>126</v>
      </c>
      <c r="AP192" s="8">
        <v>143</v>
      </c>
      <c r="AQ192" s="8">
        <v>108</v>
      </c>
      <c r="AR192" s="8">
        <v>53</v>
      </c>
      <c r="AS192" s="8">
        <v>30</v>
      </c>
      <c r="AT192" s="8">
        <v>0</v>
      </c>
      <c r="AU192" s="8"/>
    </row>
    <row r="193" spans="1:47">
      <c r="A193" s="8">
        <v>33</v>
      </c>
      <c r="B193" s="8" t="s">
        <v>54</v>
      </c>
      <c r="C193" s="8">
        <v>3888</v>
      </c>
      <c r="D193" s="8">
        <v>180</v>
      </c>
      <c r="E193" s="8">
        <v>195</v>
      </c>
      <c r="F193" s="8">
        <v>235</v>
      </c>
      <c r="G193" s="8">
        <v>283</v>
      </c>
      <c r="H193" s="8">
        <v>235</v>
      </c>
      <c r="I193" s="8">
        <v>242</v>
      </c>
      <c r="J193" s="8">
        <v>179</v>
      </c>
      <c r="K193" s="8">
        <v>217</v>
      </c>
      <c r="L193" s="8">
        <v>294</v>
      </c>
      <c r="M193" s="8">
        <v>361</v>
      </c>
      <c r="N193" s="8">
        <v>349</v>
      </c>
      <c r="O193" s="8">
        <v>224</v>
      </c>
      <c r="P193" s="8">
        <v>198</v>
      </c>
      <c r="Q193" s="8">
        <v>211</v>
      </c>
      <c r="R193" s="8">
        <v>213</v>
      </c>
      <c r="S193" s="8">
        <v>135</v>
      </c>
      <c r="T193" s="8">
        <v>92</v>
      </c>
      <c r="U193" s="8">
        <v>45</v>
      </c>
      <c r="V193" s="8">
        <v>0</v>
      </c>
      <c r="W193" s="19">
        <v>7503</v>
      </c>
      <c r="X193" s="20">
        <v>7481</v>
      </c>
      <c r="Y193" s="8" t="s">
        <v>48</v>
      </c>
      <c r="Z193" s="8">
        <v>1</v>
      </c>
      <c r="AA193" s="8">
        <v>7898</v>
      </c>
      <c r="AB193" s="8">
        <v>434</v>
      </c>
      <c r="AC193" s="8">
        <v>466</v>
      </c>
      <c r="AD193" s="8">
        <v>481</v>
      </c>
      <c r="AE193" s="8">
        <v>544</v>
      </c>
      <c r="AF193" s="8">
        <v>380</v>
      </c>
      <c r="AG193" s="8">
        <v>482</v>
      </c>
      <c r="AH193" s="8">
        <v>462</v>
      </c>
      <c r="AI193" s="8">
        <v>454</v>
      </c>
      <c r="AJ193" s="8">
        <v>513</v>
      </c>
      <c r="AK193" s="8">
        <v>609</v>
      </c>
      <c r="AL193" s="8">
        <v>652</v>
      </c>
      <c r="AM193" s="8">
        <v>518</v>
      </c>
      <c r="AN193" s="8">
        <v>409</v>
      </c>
      <c r="AO193" s="8">
        <v>432</v>
      </c>
      <c r="AP193" s="8">
        <v>441</v>
      </c>
      <c r="AQ193" s="8">
        <v>353</v>
      </c>
      <c r="AR193" s="8">
        <v>165</v>
      </c>
      <c r="AS193" s="8">
        <v>103</v>
      </c>
      <c r="AT193" s="8">
        <v>0</v>
      </c>
      <c r="AU193" s="8"/>
    </row>
    <row r="194" spans="1:47">
      <c r="A194" s="8">
        <v>34</v>
      </c>
      <c r="B194" s="8" t="s">
        <v>55</v>
      </c>
      <c r="C194" s="8">
        <v>3627</v>
      </c>
      <c r="D194" s="8">
        <v>193</v>
      </c>
      <c r="E194" s="8">
        <v>179</v>
      </c>
      <c r="F194" s="8">
        <v>239</v>
      </c>
      <c r="G194" s="8">
        <v>266</v>
      </c>
      <c r="H194" s="8">
        <v>199</v>
      </c>
      <c r="I194" s="8">
        <v>177</v>
      </c>
      <c r="J194" s="8">
        <v>204</v>
      </c>
      <c r="K194" s="8">
        <v>189</v>
      </c>
      <c r="L194" s="8">
        <v>256</v>
      </c>
      <c r="M194" s="8">
        <v>264</v>
      </c>
      <c r="N194" s="8">
        <v>325</v>
      </c>
      <c r="O194" s="8">
        <v>238</v>
      </c>
      <c r="P194" s="8">
        <v>237</v>
      </c>
      <c r="Q194" s="8">
        <v>209</v>
      </c>
      <c r="R194" s="8">
        <v>186</v>
      </c>
      <c r="S194" s="8">
        <v>136</v>
      </c>
      <c r="T194" s="8">
        <v>79</v>
      </c>
      <c r="U194" s="8">
        <v>51</v>
      </c>
      <c r="V194" s="8">
        <v>0</v>
      </c>
      <c r="W194" s="19">
        <v>7504</v>
      </c>
      <c r="X194" s="20">
        <v>7482</v>
      </c>
      <c r="Y194" s="8" t="s">
        <v>49</v>
      </c>
      <c r="Z194" s="8">
        <v>1</v>
      </c>
      <c r="AA194" s="8">
        <v>3328</v>
      </c>
      <c r="AB194" s="8">
        <v>129</v>
      </c>
      <c r="AC194" s="8">
        <v>167</v>
      </c>
      <c r="AD194" s="8">
        <v>197</v>
      </c>
      <c r="AE194" s="8">
        <v>219</v>
      </c>
      <c r="AF194" s="8">
        <v>151</v>
      </c>
      <c r="AG194" s="8">
        <v>149</v>
      </c>
      <c r="AH194" s="8">
        <v>118</v>
      </c>
      <c r="AI194" s="8">
        <v>157</v>
      </c>
      <c r="AJ194" s="8">
        <v>235</v>
      </c>
      <c r="AK194" s="8">
        <v>255</v>
      </c>
      <c r="AL194" s="8">
        <v>312</v>
      </c>
      <c r="AM194" s="8">
        <v>217</v>
      </c>
      <c r="AN194" s="8">
        <v>193</v>
      </c>
      <c r="AO194" s="8">
        <v>229</v>
      </c>
      <c r="AP194" s="8">
        <v>240</v>
      </c>
      <c r="AQ194" s="8">
        <v>178</v>
      </c>
      <c r="AR194" s="8">
        <v>107</v>
      </c>
      <c r="AS194" s="8">
        <v>75</v>
      </c>
      <c r="AT194" s="8">
        <v>0</v>
      </c>
      <c r="AU194" s="8"/>
    </row>
    <row r="195" spans="1:47">
      <c r="A195" s="8">
        <v>35</v>
      </c>
      <c r="B195" s="8" t="s">
        <v>56</v>
      </c>
      <c r="C195" s="8">
        <v>3322</v>
      </c>
      <c r="D195" s="8">
        <v>123</v>
      </c>
      <c r="E195" s="8">
        <v>163</v>
      </c>
      <c r="F195" s="8">
        <v>188</v>
      </c>
      <c r="G195" s="8">
        <v>251</v>
      </c>
      <c r="H195" s="8">
        <v>141</v>
      </c>
      <c r="I195" s="8">
        <v>147</v>
      </c>
      <c r="J195" s="8">
        <v>143</v>
      </c>
      <c r="K195" s="8">
        <v>165</v>
      </c>
      <c r="L195" s="8">
        <v>249</v>
      </c>
      <c r="M195" s="8">
        <v>296</v>
      </c>
      <c r="N195" s="8">
        <v>274</v>
      </c>
      <c r="O195" s="8">
        <v>183</v>
      </c>
      <c r="P195" s="8">
        <v>156</v>
      </c>
      <c r="Q195" s="8">
        <v>242</v>
      </c>
      <c r="R195" s="8">
        <v>254</v>
      </c>
      <c r="S195" s="8">
        <v>198</v>
      </c>
      <c r="T195" s="8">
        <v>97</v>
      </c>
      <c r="U195" s="8">
        <v>52</v>
      </c>
      <c r="V195" s="8">
        <v>0</v>
      </c>
      <c r="W195" s="19">
        <v>7505</v>
      </c>
      <c r="X195" s="20">
        <v>7483</v>
      </c>
      <c r="Y195" s="8" t="s">
        <v>50</v>
      </c>
      <c r="Z195" s="8">
        <v>1</v>
      </c>
      <c r="AA195" s="8">
        <v>5307</v>
      </c>
      <c r="AB195" s="8">
        <v>241</v>
      </c>
      <c r="AC195" s="8">
        <v>274</v>
      </c>
      <c r="AD195" s="8">
        <v>314</v>
      </c>
      <c r="AE195" s="8">
        <v>389</v>
      </c>
      <c r="AF195" s="8">
        <v>182</v>
      </c>
      <c r="AG195" s="8">
        <v>257</v>
      </c>
      <c r="AH195" s="8">
        <v>242</v>
      </c>
      <c r="AI195" s="8">
        <v>281</v>
      </c>
      <c r="AJ195" s="8">
        <v>341</v>
      </c>
      <c r="AK195" s="8">
        <v>417</v>
      </c>
      <c r="AL195" s="8">
        <v>476</v>
      </c>
      <c r="AM195" s="8">
        <v>309</v>
      </c>
      <c r="AN195" s="8">
        <v>297</v>
      </c>
      <c r="AO195" s="8">
        <v>375</v>
      </c>
      <c r="AP195" s="8">
        <v>360</v>
      </c>
      <c r="AQ195" s="8">
        <v>296</v>
      </c>
      <c r="AR195" s="8">
        <v>143</v>
      </c>
      <c r="AS195" s="8">
        <v>113</v>
      </c>
      <c r="AT195" s="8">
        <v>0</v>
      </c>
      <c r="AU195" s="8"/>
    </row>
    <row r="196" spans="1:47">
      <c r="A196" s="8">
        <v>36</v>
      </c>
      <c r="B196" s="8" t="s">
        <v>57</v>
      </c>
      <c r="C196" s="8">
        <v>9583</v>
      </c>
      <c r="D196" s="8">
        <v>412</v>
      </c>
      <c r="E196" s="8">
        <v>490</v>
      </c>
      <c r="F196" s="8">
        <v>561</v>
      </c>
      <c r="G196" s="8">
        <v>690</v>
      </c>
      <c r="H196" s="8">
        <v>535</v>
      </c>
      <c r="I196" s="8">
        <v>494</v>
      </c>
      <c r="J196" s="8">
        <v>489</v>
      </c>
      <c r="K196" s="8">
        <v>540</v>
      </c>
      <c r="L196" s="8">
        <v>642</v>
      </c>
      <c r="M196" s="8">
        <v>769</v>
      </c>
      <c r="N196" s="8">
        <v>912</v>
      </c>
      <c r="O196" s="8">
        <v>672</v>
      </c>
      <c r="P196" s="8">
        <v>497</v>
      </c>
      <c r="Q196" s="8">
        <v>547</v>
      </c>
      <c r="R196" s="8">
        <v>516</v>
      </c>
      <c r="S196" s="8">
        <v>433</v>
      </c>
      <c r="T196" s="8">
        <v>233</v>
      </c>
      <c r="U196" s="8">
        <v>151</v>
      </c>
      <c r="V196" s="8">
        <v>0</v>
      </c>
      <c r="W196" s="19">
        <v>7521</v>
      </c>
      <c r="X196" s="20">
        <v>7484</v>
      </c>
      <c r="Y196" s="8" t="s">
        <v>51</v>
      </c>
      <c r="Z196" s="8">
        <v>1</v>
      </c>
      <c r="AA196" s="8">
        <v>2183</v>
      </c>
      <c r="AB196" s="8">
        <v>78</v>
      </c>
      <c r="AC196" s="8">
        <v>121</v>
      </c>
      <c r="AD196" s="8">
        <v>152</v>
      </c>
      <c r="AE196" s="8">
        <v>169</v>
      </c>
      <c r="AF196" s="8">
        <v>113</v>
      </c>
      <c r="AG196" s="8">
        <v>89</v>
      </c>
      <c r="AH196" s="8">
        <v>79</v>
      </c>
      <c r="AI196" s="8">
        <v>95</v>
      </c>
      <c r="AJ196" s="8">
        <v>146</v>
      </c>
      <c r="AK196" s="8">
        <v>173</v>
      </c>
      <c r="AL196" s="8">
        <v>208</v>
      </c>
      <c r="AM196" s="8">
        <v>122</v>
      </c>
      <c r="AN196" s="8">
        <v>114</v>
      </c>
      <c r="AO196" s="8">
        <v>150</v>
      </c>
      <c r="AP196" s="8">
        <v>151</v>
      </c>
      <c r="AQ196" s="8">
        <v>114</v>
      </c>
      <c r="AR196" s="8">
        <v>66</v>
      </c>
      <c r="AS196" s="8">
        <v>43</v>
      </c>
      <c r="AT196" s="8">
        <v>0</v>
      </c>
      <c r="AU196" s="8"/>
    </row>
    <row r="197" spans="1:47">
      <c r="A197" s="8">
        <v>37</v>
      </c>
      <c r="B197" s="8" t="s">
        <v>58</v>
      </c>
      <c r="C197" s="8">
        <v>5899</v>
      </c>
      <c r="D197" s="8">
        <v>240</v>
      </c>
      <c r="E197" s="8">
        <v>319</v>
      </c>
      <c r="F197" s="8">
        <v>361</v>
      </c>
      <c r="G197" s="8">
        <v>453</v>
      </c>
      <c r="H197" s="8">
        <v>315</v>
      </c>
      <c r="I197" s="8">
        <v>297</v>
      </c>
      <c r="J197" s="8">
        <v>237</v>
      </c>
      <c r="K197" s="8">
        <v>348</v>
      </c>
      <c r="L197" s="8">
        <v>420</v>
      </c>
      <c r="M197" s="8">
        <v>509</v>
      </c>
      <c r="N197" s="8">
        <v>487</v>
      </c>
      <c r="O197" s="8">
        <v>358</v>
      </c>
      <c r="P197" s="8">
        <v>328</v>
      </c>
      <c r="Q197" s="8">
        <v>328</v>
      </c>
      <c r="R197" s="8">
        <v>373</v>
      </c>
      <c r="S197" s="8">
        <v>291</v>
      </c>
      <c r="T197" s="8">
        <v>140</v>
      </c>
      <c r="U197" s="8">
        <v>95</v>
      </c>
      <c r="V197" s="8">
        <v>0</v>
      </c>
      <c r="W197" s="19">
        <v>7522</v>
      </c>
      <c r="X197" s="20">
        <v>7501</v>
      </c>
      <c r="Y197" s="8" t="s">
        <v>52</v>
      </c>
      <c r="Z197" s="8">
        <v>1</v>
      </c>
      <c r="AA197" s="8">
        <v>9440</v>
      </c>
      <c r="AB197" s="8">
        <v>376</v>
      </c>
      <c r="AC197" s="8">
        <v>449</v>
      </c>
      <c r="AD197" s="8">
        <v>528</v>
      </c>
      <c r="AE197" s="8">
        <v>705</v>
      </c>
      <c r="AF197" s="8">
        <v>520</v>
      </c>
      <c r="AG197" s="8">
        <v>558</v>
      </c>
      <c r="AH197" s="8">
        <v>500</v>
      </c>
      <c r="AI197" s="8">
        <v>510</v>
      </c>
      <c r="AJ197" s="8">
        <v>614</v>
      </c>
      <c r="AK197" s="8">
        <v>712</v>
      </c>
      <c r="AL197" s="8">
        <v>847</v>
      </c>
      <c r="AM197" s="8">
        <v>644</v>
      </c>
      <c r="AN197" s="8">
        <v>539</v>
      </c>
      <c r="AO197" s="8">
        <v>590</v>
      </c>
      <c r="AP197" s="8">
        <v>563</v>
      </c>
      <c r="AQ197" s="8">
        <v>446</v>
      </c>
      <c r="AR197" s="8">
        <v>214</v>
      </c>
      <c r="AS197" s="8">
        <v>125</v>
      </c>
      <c r="AT197" s="8">
        <v>0</v>
      </c>
      <c r="AU197" s="8"/>
    </row>
    <row r="198" spans="1:47">
      <c r="A198" s="8">
        <v>38</v>
      </c>
      <c r="B198" s="8" t="s">
        <v>124</v>
      </c>
      <c r="C198" s="8">
        <v>2675</v>
      </c>
      <c r="D198" s="8">
        <v>114</v>
      </c>
      <c r="E198" s="8">
        <v>130</v>
      </c>
      <c r="F198" s="8">
        <v>151</v>
      </c>
      <c r="G198" s="8">
        <v>182</v>
      </c>
      <c r="H198" s="8">
        <v>134</v>
      </c>
      <c r="I198" s="8">
        <v>119</v>
      </c>
      <c r="J198" s="8">
        <v>145</v>
      </c>
      <c r="K198" s="8">
        <v>166</v>
      </c>
      <c r="L198" s="8">
        <v>184</v>
      </c>
      <c r="M198" s="8">
        <v>218</v>
      </c>
      <c r="N198" s="8">
        <v>233</v>
      </c>
      <c r="O198" s="8">
        <v>179</v>
      </c>
      <c r="P198" s="8">
        <v>149</v>
      </c>
      <c r="Q198" s="8">
        <v>163</v>
      </c>
      <c r="R198" s="8">
        <v>174</v>
      </c>
      <c r="S198" s="8">
        <v>132</v>
      </c>
      <c r="T198" s="8">
        <v>68</v>
      </c>
      <c r="U198" s="8">
        <v>34</v>
      </c>
      <c r="V198" s="8">
        <v>0</v>
      </c>
      <c r="W198" s="19">
        <v>7523</v>
      </c>
      <c r="X198" s="20">
        <v>7502</v>
      </c>
      <c r="Y198" s="8" t="s">
        <v>53</v>
      </c>
      <c r="Z198" s="8">
        <v>1</v>
      </c>
      <c r="AA198" s="8">
        <v>3766</v>
      </c>
      <c r="AB198" s="8">
        <v>179</v>
      </c>
      <c r="AC198" s="8">
        <v>207</v>
      </c>
      <c r="AD198" s="8">
        <v>226</v>
      </c>
      <c r="AE198" s="8">
        <v>269</v>
      </c>
      <c r="AF198" s="8">
        <v>221</v>
      </c>
      <c r="AG198" s="8">
        <v>274</v>
      </c>
      <c r="AH198" s="8">
        <v>225</v>
      </c>
      <c r="AI198" s="8">
        <v>202</v>
      </c>
      <c r="AJ198" s="8">
        <v>239</v>
      </c>
      <c r="AK198" s="8">
        <v>290</v>
      </c>
      <c r="AL198" s="8">
        <v>363</v>
      </c>
      <c r="AM198" s="8">
        <v>235</v>
      </c>
      <c r="AN198" s="8">
        <v>184</v>
      </c>
      <c r="AO198" s="8">
        <v>201</v>
      </c>
      <c r="AP198" s="8">
        <v>183</v>
      </c>
      <c r="AQ198" s="8">
        <v>147</v>
      </c>
      <c r="AR198" s="8">
        <v>91</v>
      </c>
      <c r="AS198" s="8">
        <v>30</v>
      </c>
      <c r="AT198" s="8">
        <v>0</v>
      </c>
      <c r="AU198" s="8"/>
    </row>
    <row r="199" spans="1:47">
      <c r="A199" s="8">
        <v>39</v>
      </c>
      <c r="B199" s="8" t="s">
        <v>125</v>
      </c>
      <c r="C199" s="8">
        <v>2715</v>
      </c>
      <c r="D199" s="8">
        <v>118</v>
      </c>
      <c r="E199" s="8">
        <v>147</v>
      </c>
      <c r="F199" s="8">
        <v>176</v>
      </c>
      <c r="G199" s="8">
        <v>193</v>
      </c>
      <c r="H199" s="8">
        <v>114</v>
      </c>
      <c r="I199" s="8">
        <v>111</v>
      </c>
      <c r="J199" s="8">
        <v>136</v>
      </c>
      <c r="K199" s="8">
        <v>152</v>
      </c>
      <c r="L199" s="8">
        <v>187</v>
      </c>
      <c r="M199" s="8">
        <v>200</v>
      </c>
      <c r="N199" s="8">
        <v>233</v>
      </c>
      <c r="O199" s="8">
        <v>149</v>
      </c>
      <c r="P199" s="8">
        <v>168</v>
      </c>
      <c r="Q199" s="8">
        <v>187</v>
      </c>
      <c r="R199" s="8">
        <v>186</v>
      </c>
      <c r="S199" s="8">
        <v>121</v>
      </c>
      <c r="T199" s="8">
        <v>78</v>
      </c>
      <c r="U199" s="8">
        <v>59</v>
      </c>
      <c r="V199" s="8">
        <v>0</v>
      </c>
      <c r="W199" s="19">
        <v>7524</v>
      </c>
      <c r="X199" s="20">
        <v>7503</v>
      </c>
      <c r="Y199" s="8" t="s">
        <v>54</v>
      </c>
      <c r="Z199" s="8">
        <v>1</v>
      </c>
      <c r="AA199" s="8">
        <v>3888</v>
      </c>
      <c r="AB199" s="8">
        <v>180</v>
      </c>
      <c r="AC199" s="8">
        <v>195</v>
      </c>
      <c r="AD199" s="8">
        <v>235</v>
      </c>
      <c r="AE199" s="8">
        <v>283</v>
      </c>
      <c r="AF199" s="8">
        <v>235</v>
      </c>
      <c r="AG199" s="8">
        <v>242</v>
      </c>
      <c r="AH199" s="8">
        <v>179</v>
      </c>
      <c r="AI199" s="8">
        <v>217</v>
      </c>
      <c r="AJ199" s="8">
        <v>294</v>
      </c>
      <c r="AK199" s="8">
        <v>361</v>
      </c>
      <c r="AL199" s="8">
        <v>349</v>
      </c>
      <c r="AM199" s="8">
        <v>224</v>
      </c>
      <c r="AN199" s="8">
        <v>198</v>
      </c>
      <c r="AO199" s="8">
        <v>211</v>
      </c>
      <c r="AP199" s="8">
        <v>213</v>
      </c>
      <c r="AQ199" s="8">
        <v>135</v>
      </c>
      <c r="AR199" s="8">
        <v>92</v>
      </c>
      <c r="AS199" s="8">
        <v>45</v>
      </c>
      <c r="AT199" s="8">
        <v>0</v>
      </c>
      <c r="AU199" s="8"/>
    </row>
    <row r="200" spans="1:47">
      <c r="A200" s="8">
        <v>40</v>
      </c>
      <c r="B200" s="8" t="s">
        <v>126</v>
      </c>
      <c r="C200" s="8">
        <v>1609</v>
      </c>
      <c r="D200" s="8">
        <v>59</v>
      </c>
      <c r="E200" s="8">
        <v>59</v>
      </c>
      <c r="F200" s="8">
        <v>92</v>
      </c>
      <c r="G200" s="8">
        <v>101</v>
      </c>
      <c r="H200" s="8">
        <v>60</v>
      </c>
      <c r="I200" s="8">
        <v>68</v>
      </c>
      <c r="J200" s="8">
        <v>59</v>
      </c>
      <c r="K200" s="8">
        <v>91</v>
      </c>
      <c r="L200" s="8">
        <v>118</v>
      </c>
      <c r="M200" s="8">
        <v>132</v>
      </c>
      <c r="N200" s="8">
        <v>166</v>
      </c>
      <c r="O200" s="8">
        <v>96</v>
      </c>
      <c r="P200" s="8">
        <v>110</v>
      </c>
      <c r="Q200" s="8">
        <v>107</v>
      </c>
      <c r="R200" s="8">
        <v>120</v>
      </c>
      <c r="S200" s="8">
        <v>91</v>
      </c>
      <c r="T200" s="8">
        <v>49</v>
      </c>
      <c r="U200" s="8">
        <v>31</v>
      </c>
      <c r="V200" s="8">
        <v>0</v>
      </c>
      <c r="W200" s="19">
        <v>7525</v>
      </c>
      <c r="X200" s="20">
        <v>7504</v>
      </c>
      <c r="Y200" s="8" t="s">
        <v>55</v>
      </c>
      <c r="Z200" s="8">
        <v>1</v>
      </c>
      <c r="AA200" s="8">
        <v>3627</v>
      </c>
      <c r="AB200" s="8">
        <v>193</v>
      </c>
      <c r="AC200" s="8">
        <v>179</v>
      </c>
      <c r="AD200" s="8">
        <v>239</v>
      </c>
      <c r="AE200" s="8">
        <v>266</v>
      </c>
      <c r="AF200" s="8">
        <v>199</v>
      </c>
      <c r="AG200" s="8">
        <v>177</v>
      </c>
      <c r="AH200" s="8">
        <v>204</v>
      </c>
      <c r="AI200" s="8">
        <v>189</v>
      </c>
      <c r="AJ200" s="8">
        <v>256</v>
      </c>
      <c r="AK200" s="8">
        <v>264</v>
      </c>
      <c r="AL200" s="8">
        <v>325</v>
      </c>
      <c r="AM200" s="8">
        <v>238</v>
      </c>
      <c r="AN200" s="8">
        <v>237</v>
      </c>
      <c r="AO200" s="8">
        <v>209</v>
      </c>
      <c r="AP200" s="8">
        <v>186</v>
      </c>
      <c r="AQ200" s="8">
        <v>136</v>
      </c>
      <c r="AR200" s="8">
        <v>79</v>
      </c>
      <c r="AS200" s="8">
        <v>51</v>
      </c>
      <c r="AT200" s="8">
        <v>0</v>
      </c>
      <c r="AU200" s="8"/>
    </row>
    <row r="201" spans="1:47">
      <c r="A201" s="8">
        <v>41</v>
      </c>
      <c r="B201" s="8" t="s">
        <v>127</v>
      </c>
      <c r="C201" s="8">
        <v>3127</v>
      </c>
      <c r="D201" s="8">
        <v>139</v>
      </c>
      <c r="E201" s="8">
        <v>152</v>
      </c>
      <c r="F201" s="8">
        <v>221</v>
      </c>
      <c r="G201" s="8">
        <v>229</v>
      </c>
      <c r="H201" s="8">
        <v>165</v>
      </c>
      <c r="I201" s="8">
        <v>149</v>
      </c>
      <c r="J201" s="8">
        <v>133</v>
      </c>
      <c r="K201" s="8">
        <v>170</v>
      </c>
      <c r="L201" s="8">
        <v>199</v>
      </c>
      <c r="M201" s="8">
        <v>254</v>
      </c>
      <c r="N201" s="8">
        <v>282</v>
      </c>
      <c r="O201" s="8">
        <v>213</v>
      </c>
      <c r="P201" s="8">
        <v>178</v>
      </c>
      <c r="Q201" s="8">
        <v>192</v>
      </c>
      <c r="R201" s="8">
        <v>179</v>
      </c>
      <c r="S201" s="8">
        <v>166</v>
      </c>
      <c r="T201" s="8">
        <v>75</v>
      </c>
      <c r="U201" s="8">
        <v>31</v>
      </c>
      <c r="V201" s="8">
        <v>0</v>
      </c>
      <c r="W201" s="19">
        <v>7526</v>
      </c>
      <c r="X201" s="20">
        <v>7505</v>
      </c>
      <c r="Y201" s="8" t="s">
        <v>56</v>
      </c>
      <c r="Z201" s="8">
        <v>1</v>
      </c>
      <c r="AA201" s="8">
        <v>3322</v>
      </c>
      <c r="AB201" s="8">
        <v>123</v>
      </c>
      <c r="AC201" s="8">
        <v>163</v>
      </c>
      <c r="AD201" s="8">
        <v>188</v>
      </c>
      <c r="AE201" s="8">
        <v>251</v>
      </c>
      <c r="AF201" s="8">
        <v>141</v>
      </c>
      <c r="AG201" s="8">
        <v>147</v>
      </c>
      <c r="AH201" s="8">
        <v>143</v>
      </c>
      <c r="AI201" s="8">
        <v>165</v>
      </c>
      <c r="AJ201" s="8">
        <v>249</v>
      </c>
      <c r="AK201" s="8">
        <v>296</v>
      </c>
      <c r="AL201" s="8">
        <v>274</v>
      </c>
      <c r="AM201" s="8">
        <v>183</v>
      </c>
      <c r="AN201" s="8">
        <v>156</v>
      </c>
      <c r="AO201" s="8">
        <v>242</v>
      </c>
      <c r="AP201" s="8">
        <v>254</v>
      </c>
      <c r="AQ201" s="8">
        <v>198</v>
      </c>
      <c r="AR201" s="8">
        <v>97</v>
      </c>
      <c r="AS201" s="8">
        <v>52</v>
      </c>
      <c r="AT201" s="8">
        <v>0</v>
      </c>
      <c r="AU201" s="8"/>
    </row>
    <row r="202" spans="1:47">
      <c r="A202" s="8">
        <v>42</v>
      </c>
      <c r="B202" s="8" t="s">
        <v>128</v>
      </c>
      <c r="C202" s="8">
        <v>11450</v>
      </c>
      <c r="D202" s="8">
        <v>511</v>
      </c>
      <c r="E202" s="8">
        <v>575</v>
      </c>
      <c r="F202" s="8">
        <v>739</v>
      </c>
      <c r="G202" s="8">
        <v>791</v>
      </c>
      <c r="H202" s="8">
        <v>622</v>
      </c>
      <c r="I202" s="8">
        <v>589</v>
      </c>
      <c r="J202" s="8">
        <v>564</v>
      </c>
      <c r="K202" s="8">
        <v>595</v>
      </c>
      <c r="L202" s="8">
        <v>823</v>
      </c>
      <c r="M202" s="8">
        <v>893</v>
      </c>
      <c r="N202" s="8">
        <v>1034</v>
      </c>
      <c r="O202" s="8">
        <v>648</v>
      </c>
      <c r="P202" s="8">
        <v>650</v>
      </c>
      <c r="Q202" s="8">
        <v>692</v>
      </c>
      <c r="R202" s="8">
        <v>739</v>
      </c>
      <c r="S202" s="8">
        <v>475</v>
      </c>
      <c r="T202" s="8">
        <v>297</v>
      </c>
      <c r="U202" s="8">
        <v>213</v>
      </c>
      <c r="V202" s="8">
        <v>0</v>
      </c>
      <c r="W202" s="19">
        <v>7527</v>
      </c>
      <c r="X202" s="20">
        <v>7521</v>
      </c>
      <c r="Y202" s="8" t="s">
        <v>57</v>
      </c>
      <c r="Z202" s="8">
        <v>1</v>
      </c>
      <c r="AA202" s="8">
        <v>9583</v>
      </c>
      <c r="AB202" s="8">
        <v>412</v>
      </c>
      <c r="AC202" s="8">
        <v>490</v>
      </c>
      <c r="AD202" s="8">
        <v>561</v>
      </c>
      <c r="AE202" s="8">
        <v>690</v>
      </c>
      <c r="AF202" s="8">
        <v>535</v>
      </c>
      <c r="AG202" s="8">
        <v>494</v>
      </c>
      <c r="AH202" s="8">
        <v>489</v>
      </c>
      <c r="AI202" s="8">
        <v>540</v>
      </c>
      <c r="AJ202" s="8">
        <v>642</v>
      </c>
      <c r="AK202" s="8">
        <v>769</v>
      </c>
      <c r="AL202" s="8">
        <v>912</v>
      </c>
      <c r="AM202" s="8">
        <v>672</v>
      </c>
      <c r="AN202" s="8">
        <v>497</v>
      </c>
      <c r="AO202" s="8">
        <v>547</v>
      </c>
      <c r="AP202" s="8">
        <v>516</v>
      </c>
      <c r="AQ202" s="8">
        <v>433</v>
      </c>
      <c r="AR202" s="8">
        <v>233</v>
      </c>
      <c r="AS202" s="8">
        <v>151</v>
      </c>
      <c r="AT202" s="8">
        <v>0</v>
      </c>
      <c r="AU202" s="8"/>
    </row>
    <row r="203" spans="1:47">
      <c r="A203" s="8">
        <v>85</v>
      </c>
      <c r="B203" s="8" t="s">
        <v>59</v>
      </c>
      <c r="C203" s="8">
        <v>2810</v>
      </c>
      <c r="D203" s="8">
        <v>136</v>
      </c>
      <c r="E203" s="8">
        <v>160</v>
      </c>
      <c r="F203" s="8">
        <v>180</v>
      </c>
      <c r="G203" s="8">
        <v>205</v>
      </c>
      <c r="H203" s="8">
        <v>166</v>
      </c>
      <c r="I203" s="8">
        <v>174</v>
      </c>
      <c r="J203" s="8">
        <v>156</v>
      </c>
      <c r="K203" s="8">
        <v>145</v>
      </c>
      <c r="L203" s="8">
        <v>173</v>
      </c>
      <c r="M203" s="8">
        <v>216</v>
      </c>
      <c r="N203" s="8">
        <v>246</v>
      </c>
      <c r="O203" s="8">
        <v>191</v>
      </c>
      <c r="P203" s="8">
        <v>169</v>
      </c>
      <c r="Q203" s="8">
        <v>136</v>
      </c>
      <c r="R203" s="8">
        <v>137</v>
      </c>
      <c r="S203" s="8">
        <v>109</v>
      </c>
      <c r="T203" s="8">
        <v>72</v>
      </c>
      <c r="U203" s="8">
        <v>39</v>
      </c>
      <c r="V203" s="8">
        <v>0</v>
      </c>
      <c r="W203" s="19">
        <v>7541</v>
      </c>
      <c r="X203" s="20">
        <v>7522</v>
      </c>
      <c r="Y203" s="8" t="s">
        <v>58</v>
      </c>
      <c r="Z203" s="8">
        <v>1</v>
      </c>
      <c r="AA203" s="8">
        <v>5899</v>
      </c>
      <c r="AB203" s="8">
        <v>240</v>
      </c>
      <c r="AC203" s="8">
        <v>319</v>
      </c>
      <c r="AD203" s="8">
        <v>361</v>
      </c>
      <c r="AE203" s="8">
        <v>453</v>
      </c>
      <c r="AF203" s="8">
        <v>315</v>
      </c>
      <c r="AG203" s="8">
        <v>297</v>
      </c>
      <c r="AH203" s="8">
        <v>237</v>
      </c>
      <c r="AI203" s="8">
        <v>348</v>
      </c>
      <c r="AJ203" s="8">
        <v>420</v>
      </c>
      <c r="AK203" s="8">
        <v>509</v>
      </c>
      <c r="AL203" s="8">
        <v>487</v>
      </c>
      <c r="AM203" s="8">
        <v>358</v>
      </c>
      <c r="AN203" s="8">
        <v>328</v>
      </c>
      <c r="AO203" s="8">
        <v>328</v>
      </c>
      <c r="AP203" s="8">
        <v>373</v>
      </c>
      <c r="AQ203" s="8">
        <v>291</v>
      </c>
      <c r="AR203" s="8">
        <v>140</v>
      </c>
      <c r="AS203" s="8">
        <v>95</v>
      </c>
      <c r="AT203" s="8">
        <v>0</v>
      </c>
      <c r="AU203" s="8"/>
    </row>
    <row r="204" spans="1:47">
      <c r="A204" s="8">
        <v>86</v>
      </c>
      <c r="B204" s="8" t="s">
        <v>60</v>
      </c>
      <c r="C204" s="8">
        <v>4056</v>
      </c>
      <c r="D204" s="8">
        <v>199</v>
      </c>
      <c r="E204" s="8">
        <v>232</v>
      </c>
      <c r="F204" s="8">
        <v>286</v>
      </c>
      <c r="G204" s="8">
        <v>284</v>
      </c>
      <c r="H204" s="8">
        <v>174</v>
      </c>
      <c r="I204" s="8">
        <v>210</v>
      </c>
      <c r="J204" s="8">
        <v>211</v>
      </c>
      <c r="K204" s="8">
        <v>214</v>
      </c>
      <c r="L204" s="8">
        <v>301</v>
      </c>
      <c r="M204" s="8">
        <v>306</v>
      </c>
      <c r="N204" s="8">
        <v>378</v>
      </c>
      <c r="O204" s="8">
        <v>251</v>
      </c>
      <c r="P204" s="8">
        <v>246</v>
      </c>
      <c r="Q204" s="8">
        <v>251</v>
      </c>
      <c r="R204" s="8">
        <v>204</v>
      </c>
      <c r="S204" s="8">
        <v>172</v>
      </c>
      <c r="T204" s="8">
        <v>84</v>
      </c>
      <c r="U204" s="8">
        <v>53</v>
      </c>
      <c r="V204" s="8">
        <v>0</v>
      </c>
      <c r="W204" s="19">
        <v>7542</v>
      </c>
      <c r="X204" s="20">
        <v>7523</v>
      </c>
      <c r="Y204" s="8" t="s">
        <v>124</v>
      </c>
      <c r="Z204" s="8">
        <v>1</v>
      </c>
      <c r="AA204" s="8">
        <v>2675</v>
      </c>
      <c r="AB204" s="8">
        <v>114</v>
      </c>
      <c r="AC204" s="8">
        <v>130</v>
      </c>
      <c r="AD204" s="8">
        <v>151</v>
      </c>
      <c r="AE204" s="8">
        <v>182</v>
      </c>
      <c r="AF204" s="8">
        <v>134</v>
      </c>
      <c r="AG204" s="8">
        <v>119</v>
      </c>
      <c r="AH204" s="8">
        <v>145</v>
      </c>
      <c r="AI204" s="8">
        <v>166</v>
      </c>
      <c r="AJ204" s="8">
        <v>184</v>
      </c>
      <c r="AK204" s="8">
        <v>218</v>
      </c>
      <c r="AL204" s="8">
        <v>233</v>
      </c>
      <c r="AM204" s="8">
        <v>179</v>
      </c>
      <c r="AN204" s="8">
        <v>149</v>
      </c>
      <c r="AO204" s="8">
        <v>163</v>
      </c>
      <c r="AP204" s="8">
        <v>174</v>
      </c>
      <c r="AQ204" s="8">
        <v>132</v>
      </c>
      <c r="AR204" s="8">
        <v>68</v>
      </c>
      <c r="AS204" s="8">
        <v>34</v>
      </c>
      <c r="AT204" s="8">
        <v>0</v>
      </c>
      <c r="AU204" s="8"/>
    </row>
    <row r="205" spans="1:47">
      <c r="A205" s="8">
        <v>87</v>
      </c>
      <c r="B205" s="8" t="s">
        <v>61</v>
      </c>
      <c r="C205" s="8">
        <v>8120</v>
      </c>
      <c r="D205" s="8">
        <v>455</v>
      </c>
      <c r="E205" s="8">
        <v>467</v>
      </c>
      <c r="F205" s="8">
        <v>431</v>
      </c>
      <c r="G205" s="8">
        <v>566</v>
      </c>
      <c r="H205" s="8">
        <v>394</v>
      </c>
      <c r="I205" s="8">
        <v>608</v>
      </c>
      <c r="J205" s="8">
        <v>623</v>
      </c>
      <c r="K205" s="8">
        <v>488</v>
      </c>
      <c r="L205" s="8">
        <v>603</v>
      </c>
      <c r="M205" s="8">
        <v>604</v>
      </c>
      <c r="N205" s="8">
        <v>689</v>
      </c>
      <c r="O205" s="8">
        <v>543</v>
      </c>
      <c r="P205" s="8">
        <v>403</v>
      </c>
      <c r="Q205" s="8">
        <v>362</v>
      </c>
      <c r="R205" s="8">
        <v>349</v>
      </c>
      <c r="S205" s="8">
        <v>279</v>
      </c>
      <c r="T205" s="8">
        <v>146</v>
      </c>
      <c r="U205" s="8">
        <v>110</v>
      </c>
      <c r="V205" s="8">
        <v>0</v>
      </c>
      <c r="W205" s="19">
        <v>7543</v>
      </c>
      <c r="X205" s="20">
        <v>7524</v>
      </c>
      <c r="Y205" s="8" t="s">
        <v>125</v>
      </c>
      <c r="Z205" s="8">
        <v>1</v>
      </c>
      <c r="AA205" s="8">
        <v>2715</v>
      </c>
      <c r="AB205" s="8">
        <v>118</v>
      </c>
      <c r="AC205" s="8">
        <v>147</v>
      </c>
      <c r="AD205" s="8">
        <v>176</v>
      </c>
      <c r="AE205" s="8">
        <v>193</v>
      </c>
      <c r="AF205" s="8">
        <v>114</v>
      </c>
      <c r="AG205" s="8">
        <v>111</v>
      </c>
      <c r="AH205" s="8">
        <v>136</v>
      </c>
      <c r="AI205" s="8">
        <v>152</v>
      </c>
      <c r="AJ205" s="8">
        <v>187</v>
      </c>
      <c r="AK205" s="8">
        <v>200</v>
      </c>
      <c r="AL205" s="8">
        <v>233</v>
      </c>
      <c r="AM205" s="8">
        <v>149</v>
      </c>
      <c r="AN205" s="8">
        <v>168</v>
      </c>
      <c r="AO205" s="8">
        <v>187</v>
      </c>
      <c r="AP205" s="8">
        <v>186</v>
      </c>
      <c r="AQ205" s="8">
        <v>121</v>
      </c>
      <c r="AR205" s="8">
        <v>78</v>
      </c>
      <c r="AS205" s="8">
        <v>59</v>
      </c>
      <c r="AT205" s="8">
        <v>0</v>
      </c>
      <c r="AU205" s="8"/>
    </row>
    <row r="206" spans="1:47">
      <c r="A206" s="8">
        <v>88</v>
      </c>
      <c r="B206" s="8" t="s">
        <v>62</v>
      </c>
      <c r="C206" s="8">
        <v>1647</v>
      </c>
      <c r="D206" s="8">
        <v>59</v>
      </c>
      <c r="E206" s="8">
        <v>49</v>
      </c>
      <c r="F206" s="8">
        <v>91</v>
      </c>
      <c r="G206" s="8">
        <v>109</v>
      </c>
      <c r="H206" s="8">
        <v>74</v>
      </c>
      <c r="I206" s="8">
        <v>80</v>
      </c>
      <c r="J206" s="8">
        <v>65</v>
      </c>
      <c r="K206" s="8">
        <v>75</v>
      </c>
      <c r="L206" s="8">
        <v>104</v>
      </c>
      <c r="M206" s="8">
        <v>145</v>
      </c>
      <c r="N206" s="8">
        <v>180</v>
      </c>
      <c r="O206" s="8">
        <v>95</v>
      </c>
      <c r="P206" s="8">
        <v>75</v>
      </c>
      <c r="Q206" s="8">
        <v>119</v>
      </c>
      <c r="R206" s="8">
        <v>138</v>
      </c>
      <c r="S206" s="8">
        <v>96</v>
      </c>
      <c r="T206" s="8">
        <v>56</v>
      </c>
      <c r="U206" s="8">
        <v>37</v>
      </c>
      <c r="V206" s="8">
        <v>0</v>
      </c>
      <c r="W206" s="19">
        <v>7544</v>
      </c>
      <c r="X206" s="20">
        <v>7525</v>
      </c>
      <c r="Y206" s="8" t="s">
        <v>126</v>
      </c>
      <c r="Z206" s="8">
        <v>1</v>
      </c>
      <c r="AA206" s="8">
        <v>1609</v>
      </c>
      <c r="AB206" s="8">
        <v>59</v>
      </c>
      <c r="AC206" s="8">
        <v>59</v>
      </c>
      <c r="AD206" s="8">
        <v>92</v>
      </c>
      <c r="AE206" s="8">
        <v>101</v>
      </c>
      <c r="AF206" s="8">
        <v>60</v>
      </c>
      <c r="AG206" s="8">
        <v>68</v>
      </c>
      <c r="AH206" s="8">
        <v>59</v>
      </c>
      <c r="AI206" s="8">
        <v>91</v>
      </c>
      <c r="AJ206" s="8">
        <v>118</v>
      </c>
      <c r="AK206" s="8">
        <v>132</v>
      </c>
      <c r="AL206" s="8">
        <v>166</v>
      </c>
      <c r="AM206" s="8">
        <v>96</v>
      </c>
      <c r="AN206" s="8">
        <v>110</v>
      </c>
      <c r="AO206" s="8">
        <v>107</v>
      </c>
      <c r="AP206" s="8">
        <v>120</v>
      </c>
      <c r="AQ206" s="8">
        <v>91</v>
      </c>
      <c r="AR206" s="8">
        <v>49</v>
      </c>
      <c r="AS206" s="8">
        <v>31</v>
      </c>
      <c r="AT206" s="8">
        <v>0</v>
      </c>
      <c r="AU206" s="8"/>
    </row>
    <row r="207" spans="1:47">
      <c r="A207" s="8">
        <v>89</v>
      </c>
      <c r="B207" s="8" t="s">
        <v>63</v>
      </c>
      <c r="C207" s="8">
        <v>5363</v>
      </c>
      <c r="D207" s="8">
        <v>306</v>
      </c>
      <c r="E207" s="8">
        <v>283</v>
      </c>
      <c r="F207" s="8">
        <v>302</v>
      </c>
      <c r="G207" s="8">
        <v>383</v>
      </c>
      <c r="H207" s="8">
        <v>256</v>
      </c>
      <c r="I207" s="8">
        <v>359</v>
      </c>
      <c r="J207" s="8">
        <v>319</v>
      </c>
      <c r="K207" s="8">
        <v>295</v>
      </c>
      <c r="L207" s="8">
        <v>388</v>
      </c>
      <c r="M207" s="8">
        <v>429</v>
      </c>
      <c r="N207" s="8">
        <v>522</v>
      </c>
      <c r="O207" s="8">
        <v>360</v>
      </c>
      <c r="P207" s="8">
        <v>289</v>
      </c>
      <c r="Q207" s="8">
        <v>253</v>
      </c>
      <c r="R207" s="8">
        <v>251</v>
      </c>
      <c r="S207" s="8">
        <v>193</v>
      </c>
      <c r="T207" s="8">
        <v>95</v>
      </c>
      <c r="U207" s="8">
        <v>80</v>
      </c>
      <c r="V207" s="8">
        <v>0</v>
      </c>
      <c r="W207" s="19">
        <v>7545</v>
      </c>
      <c r="X207" s="20">
        <v>7526</v>
      </c>
      <c r="Y207" s="8" t="s">
        <v>127</v>
      </c>
      <c r="Z207" s="8">
        <v>1</v>
      </c>
      <c r="AA207" s="8">
        <v>3127</v>
      </c>
      <c r="AB207" s="8">
        <v>139</v>
      </c>
      <c r="AC207" s="8">
        <v>152</v>
      </c>
      <c r="AD207" s="8">
        <v>221</v>
      </c>
      <c r="AE207" s="8">
        <v>229</v>
      </c>
      <c r="AF207" s="8">
        <v>165</v>
      </c>
      <c r="AG207" s="8">
        <v>149</v>
      </c>
      <c r="AH207" s="8">
        <v>133</v>
      </c>
      <c r="AI207" s="8">
        <v>170</v>
      </c>
      <c r="AJ207" s="8">
        <v>199</v>
      </c>
      <c r="AK207" s="8">
        <v>254</v>
      </c>
      <c r="AL207" s="8">
        <v>282</v>
      </c>
      <c r="AM207" s="8">
        <v>213</v>
      </c>
      <c r="AN207" s="8">
        <v>178</v>
      </c>
      <c r="AO207" s="8">
        <v>192</v>
      </c>
      <c r="AP207" s="8">
        <v>179</v>
      </c>
      <c r="AQ207" s="8">
        <v>166</v>
      </c>
      <c r="AR207" s="8">
        <v>75</v>
      </c>
      <c r="AS207" s="8">
        <v>31</v>
      </c>
      <c r="AT207" s="8">
        <v>0</v>
      </c>
      <c r="AU207" s="8"/>
    </row>
    <row r="208" spans="1:47">
      <c r="A208" s="8">
        <v>90</v>
      </c>
      <c r="B208" s="8" t="s">
        <v>64</v>
      </c>
      <c r="C208" s="8">
        <v>3663</v>
      </c>
      <c r="D208" s="8">
        <v>188</v>
      </c>
      <c r="E208" s="8">
        <v>178</v>
      </c>
      <c r="F208" s="8">
        <v>204</v>
      </c>
      <c r="G208" s="8">
        <v>246</v>
      </c>
      <c r="H208" s="8">
        <v>211</v>
      </c>
      <c r="I208" s="8">
        <v>217</v>
      </c>
      <c r="J208" s="8">
        <v>226</v>
      </c>
      <c r="K208" s="8">
        <v>174</v>
      </c>
      <c r="L208" s="8">
        <v>239</v>
      </c>
      <c r="M208" s="8">
        <v>288</v>
      </c>
      <c r="N208" s="8">
        <v>335</v>
      </c>
      <c r="O208" s="8">
        <v>225</v>
      </c>
      <c r="P208" s="8">
        <v>236</v>
      </c>
      <c r="Q208" s="8">
        <v>197</v>
      </c>
      <c r="R208" s="8">
        <v>192</v>
      </c>
      <c r="S208" s="8">
        <v>164</v>
      </c>
      <c r="T208" s="8">
        <v>96</v>
      </c>
      <c r="U208" s="8">
        <v>47</v>
      </c>
      <c r="V208" s="8">
        <v>0</v>
      </c>
      <c r="W208" s="19">
        <v>7546</v>
      </c>
      <c r="X208" s="20">
        <v>7527</v>
      </c>
      <c r="Y208" s="8" t="s">
        <v>128</v>
      </c>
      <c r="Z208" s="8">
        <v>1</v>
      </c>
      <c r="AA208" s="8">
        <v>11450</v>
      </c>
      <c r="AB208" s="8">
        <v>511</v>
      </c>
      <c r="AC208" s="8">
        <v>575</v>
      </c>
      <c r="AD208" s="8">
        <v>739</v>
      </c>
      <c r="AE208" s="8">
        <v>791</v>
      </c>
      <c r="AF208" s="8">
        <v>622</v>
      </c>
      <c r="AG208" s="8">
        <v>589</v>
      </c>
      <c r="AH208" s="8">
        <v>564</v>
      </c>
      <c r="AI208" s="8">
        <v>595</v>
      </c>
      <c r="AJ208" s="8">
        <v>823</v>
      </c>
      <c r="AK208" s="8">
        <v>893</v>
      </c>
      <c r="AL208" s="8">
        <v>1034</v>
      </c>
      <c r="AM208" s="8">
        <v>648</v>
      </c>
      <c r="AN208" s="8">
        <v>650</v>
      </c>
      <c r="AO208" s="8">
        <v>692</v>
      </c>
      <c r="AP208" s="8">
        <v>739</v>
      </c>
      <c r="AQ208" s="8">
        <v>475</v>
      </c>
      <c r="AR208" s="8">
        <v>297</v>
      </c>
      <c r="AS208" s="8">
        <v>213</v>
      </c>
      <c r="AT208" s="8">
        <v>0</v>
      </c>
      <c r="AU208" s="8"/>
    </row>
    <row r="209" spans="1:47">
      <c r="A209" s="8">
        <v>91</v>
      </c>
      <c r="B209" s="8" t="s">
        <v>65</v>
      </c>
      <c r="C209" s="8">
        <v>10747</v>
      </c>
      <c r="D209" s="8">
        <v>483</v>
      </c>
      <c r="E209" s="8">
        <v>541</v>
      </c>
      <c r="F209" s="8">
        <v>649</v>
      </c>
      <c r="G209" s="8">
        <v>757</v>
      </c>
      <c r="H209" s="8">
        <v>486</v>
      </c>
      <c r="I209" s="8">
        <v>564</v>
      </c>
      <c r="J209" s="8">
        <v>590</v>
      </c>
      <c r="K209" s="8">
        <v>580</v>
      </c>
      <c r="L209" s="8">
        <v>695</v>
      </c>
      <c r="M209" s="8">
        <v>900</v>
      </c>
      <c r="N209" s="8">
        <v>1011</v>
      </c>
      <c r="O209" s="8">
        <v>766</v>
      </c>
      <c r="P209" s="8">
        <v>641</v>
      </c>
      <c r="Q209" s="8">
        <v>616</v>
      </c>
      <c r="R209" s="8">
        <v>601</v>
      </c>
      <c r="S209" s="8">
        <v>486</v>
      </c>
      <c r="T209" s="8">
        <v>223</v>
      </c>
      <c r="U209" s="8">
        <v>157</v>
      </c>
      <c r="V209" s="8">
        <v>1</v>
      </c>
      <c r="W209" s="19">
        <v>7547</v>
      </c>
      <c r="X209" s="20">
        <v>7541</v>
      </c>
      <c r="Y209" s="8" t="s">
        <v>59</v>
      </c>
      <c r="Z209" s="8">
        <v>1</v>
      </c>
      <c r="AA209" s="8">
        <v>2810</v>
      </c>
      <c r="AB209" s="8">
        <v>136</v>
      </c>
      <c r="AC209" s="8">
        <v>160</v>
      </c>
      <c r="AD209" s="8">
        <v>180</v>
      </c>
      <c r="AE209" s="8">
        <v>205</v>
      </c>
      <c r="AF209" s="8">
        <v>166</v>
      </c>
      <c r="AG209" s="8">
        <v>174</v>
      </c>
      <c r="AH209" s="8">
        <v>156</v>
      </c>
      <c r="AI209" s="8">
        <v>145</v>
      </c>
      <c r="AJ209" s="8">
        <v>173</v>
      </c>
      <c r="AK209" s="8">
        <v>216</v>
      </c>
      <c r="AL209" s="8">
        <v>246</v>
      </c>
      <c r="AM209" s="8">
        <v>191</v>
      </c>
      <c r="AN209" s="8">
        <v>169</v>
      </c>
      <c r="AO209" s="8">
        <v>136</v>
      </c>
      <c r="AP209" s="8">
        <v>137</v>
      </c>
      <c r="AQ209" s="8">
        <v>109</v>
      </c>
      <c r="AR209" s="8">
        <v>72</v>
      </c>
      <c r="AS209" s="8">
        <v>39</v>
      </c>
      <c r="AT209" s="8">
        <v>0</v>
      </c>
      <c r="AU209" s="8"/>
    </row>
    <row r="210" spans="1:47">
      <c r="A210" s="8">
        <v>92</v>
      </c>
      <c r="B210" s="8" t="s">
        <v>66</v>
      </c>
      <c r="C210" s="8">
        <v>863</v>
      </c>
      <c r="D210" s="8">
        <v>34</v>
      </c>
      <c r="E210" s="8">
        <v>50</v>
      </c>
      <c r="F210" s="8">
        <v>58</v>
      </c>
      <c r="G210" s="8">
        <v>77</v>
      </c>
      <c r="H210" s="8">
        <v>36</v>
      </c>
      <c r="I210" s="8">
        <v>30</v>
      </c>
      <c r="J210" s="8">
        <v>33</v>
      </c>
      <c r="K210" s="8">
        <v>28</v>
      </c>
      <c r="L210" s="8">
        <v>42</v>
      </c>
      <c r="M210" s="8">
        <v>69</v>
      </c>
      <c r="N210" s="8">
        <v>87</v>
      </c>
      <c r="O210" s="8">
        <v>56</v>
      </c>
      <c r="P210" s="8">
        <v>44</v>
      </c>
      <c r="Q210" s="8">
        <v>61</v>
      </c>
      <c r="R210" s="8">
        <v>60</v>
      </c>
      <c r="S210" s="8">
        <v>53</v>
      </c>
      <c r="T210" s="8">
        <v>27</v>
      </c>
      <c r="U210" s="8">
        <v>18</v>
      </c>
      <c r="V210" s="8">
        <v>0</v>
      </c>
      <c r="W210" s="19">
        <v>7548</v>
      </c>
      <c r="X210" s="20">
        <v>7542</v>
      </c>
      <c r="Y210" s="8" t="s">
        <v>60</v>
      </c>
      <c r="Z210" s="8">
        <v>1</v>
      </c>
      <c r="AA210" s="8">
        <v>4056</v>
      </c>
      <c r="AB210" s="8">
        <v>199</v>
      </c>
      <c r="AC210" s="8">
        <v>232</v>
      </c>
      <c r="AD210" s="8">
        <v>286</v>
      </c>
      <c r="AE210" s="8">
        <v>284</v>
      </c>
      <c r="AF210" s="8">
        <v>174</v>
      </c>
      <c r="AG210" s="8">
        <v>210</v>
      </c>
      <c r="AH210" s="8">
        <v>211</v>
      </c>
      <c r="AI210" s="8">
        <v>214</v>
      </c>
      <c r="AJ210" s="8">
        <v>301</v>
      </c>
      <c r="AK210" s="8">
        <v>306</v>
      </c>
      <c r="AL210" s="8">
        <v>378</v>
      </c>
      <c r="AM210" s="8">
        <v>251</v>
      </c>
      <c r="AN210" s="8">
        <v>246</v>
      </c>
      <c r="AO210" s="8">
        <v>251</v>
      </c>
      <c r="AP210" s="8">
        <v>204</v>
      </c>
      <c r="AQ210" s="8">
        <v>172</v>
      </c>
      <c r="AR210" s="8">
        <v>84</v>
      </c>
      <c r="AS210" s="8">
        <v>53</v>
      </c>
      <c r="AT210" s="8">
        <v>0</v>
      </c>
      <c r="AU210" s="8"/>
    </row>
    <row r="211" spans="1:47">
      <c r="A211" s="8">
        <v>93</v>
      </c>
      <c r="B211" s="8" t="s">
        <v>67</v>
      </c>
      <c r="C211" s="8">
        <v>4360</v>
      </c>
      <c r="D211" s="8">
        <v>202</v>
      </c>
      <c r="E211" s="8">
        <v>248</v>
      </c>
      <c r="F211" s="8">
        <v>247</v>
      </c>
      <c r="G211" s="8">
        <v>284</v>
      </c>
      <c r="H211" s="8">
        <v>245</v>
      </c>
      <c r="I211" s="8">
        <v>239</v>
      </c>
      <c r="J211" s="8">
        <v>257</v>
      </c>
      <c r="K211" s="8">
        <v>210</v>
      </c>
      <c r="L211" s="8">
        <v>226</v>
      </c>
      <c r="M211" s="8">
        <v>339</v>
      </c>
      <c r="N211" s="8">
        <v>410</v>
      </c>
      <c r="O211" s="8">
        <v>296</v>
      </c>
      <c r="P211" s="8">
        <v>274</v>
      </c>
      <c r="Q211" s="8">
        <v>224</v>
      </c>
      <c r="R211" s="8">
        <v>255</v>
      </c>
      <c r="S211" s="8">
        <v>205</v>
      </c>
      <c r="T211" s="8">
        <v>107</v>
      </c>
      <c r="U211" s="8">
        <v>92</v>
      </c>
      <c r="V211" s="8">
        <v>0</v>
      </c>
      <c r="W211" s="19">
        <v>7561</v>
      </c>
      <c r="X211" s="20">
        <v>7543</v>
      </c>
      <c r="Y211" s="8" t="s">
        <v>61</v>
      </c>
      <c r="Z211" s="8">
        <v>1</v>
      </c>
      <c r="AA211" s="8">
        <v>8120</v>
      </c>
      <c r="AB211" s="8">
        <v>455</v>
      </c>
      <c r="AC211" s="8">
        <v>467</v>
      </c>
      <c r="AD211" s="8">
        <v>431</v>
      </c>
      <c r="AE211" s="8">
        <v>566</v>
      </c>
      <c r="AF211" s="8">
        <v>394</v>
      </c>
      <c r="AG211" s="8">
        <v>608</v>
      </c>
      <c r="AH211" s="8">
        <v>623</v>
      </c>
      <c r="AI211" s="8">
        <v>488</v>
      </c>
      <c r="AJ211" s="8">
        <v>603</v>
      </c>
      <c r="AK211" s="8">
        <v>604</v>
      </c>
      <c r="AL211" s="8">
        <v>689</v>
      </c>
      <c r="AM211" s="8">
        <v>543</v>
      </c>
      <c r="AN211" s="8">
        <v>403</v>
      </c>
      <c r="AO211" s="8">
        <v>362</v>
      </c>
      <c r="AP211" s="8">
        <v>349</v>
      </c>
      <c r="AQ211" s="8">
        <v>279</v>
      </c>
      <c r="AR211" s="8">
        <v>146</v>
      </c>
      <c r="AS211" s="8">
        <v>110</v>
      </c>
      <c r="AT211" s="8">
        <v>0</v>
      </c>
      <c r="AU211" s="8"/>
    </row>
    <row r="212" spans="1:47">
      <c r="A212" s="8">
        <v>94</v>
      </c>
      <c r="B212" s="8" t="s">
        <v>129</v>
      </c>
      <c r="C212" s="8">
        <v>5983</v>
      </c>
      <c r="D212" s="8">
        <v>268</v>
      </c>
      <c r="E212" s="8">
        <v>269</v>
      </c>
      <c r="F212" s="8">
        <v>310</v>
      </c>
      <c r="G212" s="8">
        <v>400</v>
      </c>
      <c r="H212" s="8">
        <v>263</v>
      </c>
      <c r="I212" s="8">
        <v>371</v>
      </c>
      <c r="J212" s="8">
        <v>363</v>
      </c>
      <c r="K212" s="8">
        <v>287</v>
      </c>
      <c r="L212" s="8">
        <v>338</v>
      </c>
      <c r="M212" s="8">
        <v>458</v>
      </c>
      <c r="N212" s="8">
        <v>567</v>
      </c>
      <c r="O212" s="8">
        <v>446</v>
      </c>
      <c r="P212" s="8">
        <v>351</v>
      </c>
      <c r="Q212" s="8">
        <v>352</v>
      </c>
      <c r="R212" s="8">
        <v>352</v>
      </c>
      <c r="S212" s="8">
        <v>322</v>
      </c>
      <c r="T212" s="8">
        <v>145</v>
      </c>
      <c r="U212" s="8">
        <v>121</v>
      </c>
      <c r="V212" s="8">
        <v>0</v>
      </c>
      <c r="W212" s="19">
        <v>7562</v>
      </c>
      <c r="X212" s="20">
        <v>7544</v>
      </c>
      <c r="Y212" s="8" t="s">
        <v>62</v>
      </c>
      <c r="Z212" s="8">
        <v>1</v>
      </c>
      <c r="AA212" s="8">
        <v>1647</v>
      </c>
      <c r="AB212" s="8">
        <v>59</v>
      </c>
      <c r="AC212" s="8">
        <v>49</v>
      </c>
      <c r="AD212" s="8">
        <v>91</v>
      </c>
      <c r="AE212" s="8">
        <v>109</v>
      </c>
      <c r="AF212" s="8">
        <v>74</v>
      </c>
      <c r="AG212" s="8">
        <v>80</v>
      </c>
      <c r="AH212" s="8">
        <v>65</v>
      </c>
      <c r="AI212" s="8">
        <v>75</v>
      </c>
      <c r="AJ212" s="8">
        <v>104</v>
      </c>
      <c r="AK212" s="8">
        <v>145</v>
      </c>
      <c r="AL212" s="8">
        <v>180</v>
      </c>
      <c r="AM212" s="8">
        <v>95</v>
      </c>
      <c r="AN212" s="8">
        <v>75</v>
      </c>
      <c r="AO212" s="8">
        <v>119</v>
      </c>
      <c r="AP212" s="8">
        <v>138</v>
      </c>
      <c r="AQ212" s="8">
        <v>96</v>
      </c>
      <c r="AR212" s="8">
        <v>56</v>
      </c>
      <c r="AS212" s="8">
        <v>37</v>
      </c>
      <c r="AT212" s="8">
        <v>0</v>
      </c>
      <c r="AU212" s="8"/>
    </row>
    <row r="213" spans="1:47">
      <c r="A213" s="8">
        <v>95</v>
      </c>
      <c r="B213" s="8" t="s">
        <v>130</v>
      </c>
      <c r="C213" s="8">
        <v>6498</v>
      </c>
      <c r="D213" s="8">
        <v>307</v>
      </c>
      <c r="E213" s="8">
        <v>335</v>
      </c>
      <c r="F213" s="8">
        <v>381</v>
      </c>
      <c r="G213" s="8">
        <v>418</v>
      </c>
      <c r="H213" s="8">
        <v>308</v>
      </c>
      <c r="I213" s="8">
        <v>363</v>
      </c>
      <c r="J213" s="8">
        <v>337</v>
      </c>
      <c r="K213" s="8">
        <v>348</v>
      </c>
      <c r="L213" s="8">
        <v>421</v>
      </c>
      <c r="M213" s="8">
        <v>468</v>
      </c>
      <c r="N213" s="8">
        <v>606</v>
      </c>
      <c r="O213" s="8">
        <v>431</v>
      </c>
      <c r="P213" s="8">
        <v>376</v>
      </c>
      <c r="Q213" s="8">
        <v>405</v>
      </c>
      <c r="R213" s="8">
        <v>410</v>
      </c>
      <c r="S213" s="8">
        <v>290</v>
      </c>
      <c r="T213" s="8">
        <v>171</v>
      </c>
      <c r="U213" s="8">
        <v>123</v>
      </c>
      <c r="V213" s="8">
        <v>0</v>
      </c>
      <c r="W213" s="19">
        <v>7563</v>
      </c>
      <c r="X213" s="20">
        <v>7545</v>
      </c>
      <c r="Y213" s="8" t="s">
        <v>63</v>
      </c>
      <c r="Z213" s="8">
        <v>1</v>
      </c>
      <c r="AA213" s="8">
        <v>5363</v>
      </c>
      <c r="AB213" s="8">
        <v>306</v>
      </c>
      <c r="AC213" s="8">
        <v>283</v>
      </c>
      <c r="AD213" s="8">
        <v>302</v>
      </c>
      <c r="AE213" s="8">
        <v>383</v>
      </c>
      <c r="AF213" s="8">
        <v>256</v>
      </c>
      <c r="AG213" s="8">
        <v>359</v>
      </c>
      <c r="AH213" s="8">
        <v>319</v>
      </c>
      <c r="AI213" s="8">
        <v>295</v>
      </c>
      <c r="AJ213" s="8">
        <v>388</v>
      </c>
      <c r="AK213" s="8">
        <v>429</v>
      </c>
      <c r="AL213" s="8">
        <v>522</v>
      </c>
      <c r="AM213" s="8">
        <v>360</v>
      </c>
      <c r="AN213" s="8">
        <v>289</v>
      </c>
      <c r="AO213" s="8">
        <v>253</v>
      </c>
      <c r="AP213" s="8">
        <v>251</v>
      </c>
      <c r="AQ213" s="8">
        <v>193</v>
      </c>
      <c r="AR213" s="8">
        <v>95</v>
      </c>
      <c r="AS213" s="8">
        <v>80</v>
      </c>
      <c r="AT213" s="8">
        <v>0</v>
      </c>
      <c r="AU213" s="8"/>
    </row>
    <row r="214" spans="1:47">
      <c r="A214" s="8">
        <v>96</v>
      </c>
      <c r="B214" s="8" t="s">
        <v>68</v>
      </c>
      <c r="C214" s="8">
        <v>3437</v>
      </c>
      <c r="D214" s="8">
        <v>161</v>
      </c>
      <c r="E214" s="8">
        <v>156</v>
      </c>
      <c r="F214" s="8">
        <v>206</v>
      </c>
      <c r="G214" s="8">
        <v>259</v>
      </c>
      <c r="H214" s="8">
        <v>159</v>
      </c>
      <c r="I214" s="8">
        <v>177</v>
      </c>
      <c r="J214" s="8">
        <v>137</v>
      </c>
      <c r="K214" s="8">
        <v>151</v>
      </c>
      <c r="L214" s="8">
        <v>216</v>
      </c>
      <c r="M214" s="8">
        <v>298</v>
      </c>
      <c r="N214" s="8">
        <v>330</v>
      </c>
      <c r="O214" s="8">
        <v>209</v>
      </c>
      <c r="P214" s="8">
        <v>180</v>
      </c>
      <c r="Q214" s="8">
        <v>218</v>
      </c>
      <c r="R214" s="8">
        <v>238</v>
      </c>
      <c r="S214" s="8">
        <v>180</v>
      </c>
      <c r="T214" s="8">
        <v>101</v>
      </c>
      <c r="U214" s="8">
        <v>61</v>
      </c>
      <c r="V214" s="8">
        <v>0</v>
      </c>
      <c r="W214" s="19">
        <v>7564</v>
      </c>
      <c r="X214" s="20">
        <v>7546</v>
      </c>
      <c r="Y214" s="8" t="s">
        <v>64</v>
      </c>
      <c r="Z214" s="8">
        <v>1</v>
      </c>
      <c r="AA214" s="8">
        <v>3663</v>
      </c>
      <c r="AB214" s="8">
        <v>188</v>
      </c>
      <c r="AC214" s="8">
        <v>178</v>
      </c>
      <c r="AD214" s="8">
        <v>204</v>
      </c>
      <c r="AE214" s="8">
        <v>246</v>
      </c>
      <c r="AF214" s="8">
        <v>211</v>
      </c>
      <c r="AG214" s="8">
        <v>217</v>
      </c>
      <c r="AH214" s="8">
        <v>226</v>
      </c>
      <c r="AI214" s="8">
        <v>174</v>
      </c>
      <c r="AJ214" s="8">
        <v>239</v>
      </c>
      <c r="AK214" s="8">
        <v>288</v>
      </c>
      <c r="AL214" s="8">
        <v>335</v>
      </c>
      <c r="AM214" s="8">
        <v>225</v>
      </c>
      <c r="AN214" s="8">
        <v>236</v>
      </c>
      <c r="AO214" s="8">
        <v>197</v>
      </c>
      <c r="AP214" s="8">
        <v>192</v>
      </c>
      <c r="AQ214" s="8">
        <v>164</v>
      </c>
      <c r="AR214" s="8">
        <v>96</v>
      </c>
      <c r="AS214" s="8">
        <v>47</v>
      </c>
      <c r="AT214" s="8">
        <v>0</v>
      </c>
      <c r="AU214" s="8"/>
    </row>
    <row r="215" spans="1:47">
      <c r="A215" s="8">
        <v>98</v>
      </c>
      <c r="B215" s="8" t="s">
        <v>187</v>
      </c>
      <c r="C215" s="8">
        <v>174140</v>
      </c>
      <c r="D215" s="8">
        <v>8537</v>
      </c>
      <c r="E215" s="8">
        <v>9291</v>
      </c>
      <c r="F215" s="8">
        <v>9897</v>
      </c>
      <c r="G215" s="8">
        <v>10829</v>
      </c>
      <c r="H215" s="8">
        <v>9424</v>
      </c>
      <c r="I215" s="8">
        <v>11176</v>
      </c>
      <c r="J215" s="8">
        <v>11830</v>
      </c>
      <c r="K215" s="8">
        <v>10809</v>
      </c>
      <c r="L215" s="8">
        <v>11327</v>
      </c>
      <c r="M215" s="8">
        <v>11899</v>
      </c>
      <c r="N215" s="8">
        <v>14982</v>
      </c>
      <c r="O215" s="8">
        <v>11894</v>
      </c>
      <c r="P215" s="8">
        <v>11139</v>
      </c>
      <c r="Q215" s="8">
        <v>9799</v>
      </c>
      <c r="R215" s="8">
        <v>8733</v>
      </c>
      <c r="S215" s="8">
        <v>6696</v>
      </c>
      <c r="T215" s="8">
        <v>3613</v>
      </c>
      <c r="U215" s="8">
        <v>2224</v>
      </c>
      <c r="V215" s="8">
        <v>41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10747</v>
      </c>
      <c r="AB215" s="8">
        <v>483</v>
      </c>
      <c r="AC215" s="8">
        <v>541</v>
      </c>
      <c r="AD215" s="8">
        <v>649</v>
      </c>
      <c r="AE215" s="8">
        <v>757</v>
      </c>
      <c r="AF215" s="8">
        <v>486</v>
      </c>
      <c r="AG215" s="8">
        <v>564</v>
      </c>
      <c r="AH215" s="8">
        <v>590</v>
      </c>
      <c r="AI215" s="8">
        <v>580</v>
      </c>
      <c r="AJ215" s="8">
        <v>695</v>
      </c>
      <c r="AK215" s="8">
        <v>900</v>
      </c>
      <c r="AL215" s="8">
        <v>1011</v>
      </c>
      <c r="AM215" s="8">
        <v>766</v>
      </c>
      <c r="AN215" s="8">
        <v>641</v>
      </c>
      <c r="AO215" s="8">
        <v>616</v>
      </c>
      <c r="AP215" s="8">
        <v>601</v>
      </c>
      <c r="AQ215" s="8">
        <v>486</v>
      </c>
      <c r="AR215" s="8">
        <v>223</v>
      </c>
      <c r="AS215" s="8">
        <v>157</v>
      </c>
      <c r="AT215" s="8">
        <v>1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863</v>
      </c>
      <c r="AB216" s="8">
        <v>34</v>
      </c>
      <c r="AC216" s="8">
        <v>50</v>
      </c>
      <c r="AD216" s="8">
        <v>58</v>
      </c>
      <c r="AE216" s="8">
        <v>77</v>
      </c>
      <c r="AF216" s="8">
        <v>36</v>
      </c>
      <c r="AG216" s="8">
        <v>30</v>
      </c>
      <c r="AH216" s="8">
        <v>33</v>
      </c>
      <c r="AI216" s="8">
        <v>28</v>
      </c>
      <c r="AJ216" s="8">
        <v>42</v>
      </c>
      <c r="AK216" s="8">
        <v>69</v>
      </c>
      <c r="AL216" s="8">
        <v>87</v>
      </c>
      <c r="AM216" s="8">
        <v>56</v>
      </c>
      <c r="AN216" s="8">
        <v>44</v>
      </c>
      <c r="AO216" s="8">
        <v>61</v>
      </c>
      <c r="AP216" s="8">
        <v>60</v>
      </c>
      <c r="AQ216" s="8">
        <v>53</v>
      </c>
      <c r="AR216" s="8">
        <v>27</v>
      </c>
      <c r="AS216" s="8">
        <v>18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4360</v>
      </c>
      <c r="AB217" s="8">
        <v>202</v>
      </c>
      <c r="AC217" s="8">
        <v>248</v>
      </c>
      <c r="AD217" s="8">
        <v>247</v>
      </c>
      <c r="AE217" s="8">
        <v>284</v>
      </c>
      <c r="AF217" s="8">
        <v>245</v>
      </c>
      <c r="AG217" s="8">
        <v>239</v>
      </c>
      <c r="AH217" s="8">
        <v>257</v>
      </c>
      <c r="AI217" s="8">
        <v>210</v>
      </c>
      <c r="AJ217" s="8">
        <v>226</v>
      </c>
      <c r="AK217" s="8">
        <v>339</v>
      </c>
      <c r="AL217" s="8">
        <v>410</v>
      </c>
      <c r="AM217" s="8">
        <v>296</v>
      </c>
      <c r="AN217" s="8">
        <v>274</v>
      </c>
      <c r="AO217" s="8">
        <v>224</v>
      </c>
      <c r="AP217" s="8">
        <v>255</v>
      </c>
      <c r="AQ217" s="8">
        <v>205</v>
      </c>
      <c r="AR217" s="8">
        <v>107</v>
      </c>
      <c r="AS217" s="8">
        <v>92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1</v>
      </c>
      <c r="AA218" s="8">
        <v>5983</v>
      </c>
      <c r="AB218" s="8">
        <v>268</v>
      </c>
      <c r="AC218" s="8">
        <v>269</v>
      </c>
      <c r="AD218" s="8">
        <v>310</v>
      </c>
      <c r="AE218" s="8">
        <v>400</v>
      </c>
      <c r="AF218" s="8">
        <v>263</v>
      </c>
      <c r="AG218" s="8">
        <v>371</v>
      </c>
      <c r="AH218" s="8">
        <v>363</v>
      </c>
      <c r="AI218" s="8">
        <v>287</v>
      </c>
      <c r="AJ218" s="8">
        <v>338</v>
      </c>
      <c r="AK218" s="8">
        <v>458</v>
      </c>
      <c r="AL218" s="8">
        <v>567</v>
      </c>
      <c r="AM218" s="8">
        <v>446</v>
      </c>
      <c r="AN218" s="8">
        <v>351</v>
      </c>
      <c r="AO218" s="8">
        <v>352</v>
      </c>
      <c r="AP218" s="8">
        <v>352</v>
      </c>
      <c r="AQ218" s="8">
        <v>322</v>
      </c>
      <c r="AR218" s="8">
        <v>145</v>
      </c>
      <c r="AS218" s="8">
        <v>121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1</v>
      </c>
      <c r="AA219" s="8">
        <v>6498</v>
      </c>
      <c r="AB219" s="8">
        <v>307</v>
      </c>
      <c r="AC219" s="8">
        <v>335</v>
      </c>
      <c r="AD219" s="8">
        <v>381</v>
      </c>
      <c r="AE219" s="8">
        <v>418</v>
      </c>
      <c r="AF219" s="8">
        <v>308</v>
      </c>
      <c r="AG219" s="8">
        <v>363</v>
      </c>
      <c r="AH219" s="8">
        <v>337</v>
      </c>
      <c r="AI219" s="8">
        <v>348</v>
      </c>
      <c r="AJ219" s="8">
        <v>421</v>
      </c>
      <c r="AK219" s="8">
        <v>468</v>
      </c>
      <c r="AL219" s="8">
        <v>606</v>
      </c>
      <c r="AM219" s="8">
        <v>431</v>
      </c>
      <c r="AN219" s="8">
        <v>376</v>
      </c>
      <c r="AO219" s="8">
        <v>405</v>
      </c>
      <c r="AP219" s="8">
        <v>410</v>
      </c>
      <c r="AQ219" s="8">
        <v>290</v>
      </c>
      <c r="AR219" s="8">
        <v>171</v>
      </c>
      <c r="AS219" s="8">
        <v>123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3437</v>
      </c>
      <c r="AB220" s="8">
        <v>161</v>
      </c>
      <c r="AC220" s="8">
        <v>156</v>
      </c>
      <c r="AD220" s="8">
        <v>206</v>
      </c>
      <c r="AE220" s="8">
        <v>259</v>
      </c>
      <c r="AF220" s="8">
        <v>159</v>
      </c>
      <c r="AG220" s="8">
        <v>177</v>
      </c>
      <c r="AH220" s="8">
        <v>137</v>
      </c>
      <c r="AI220" s="8">
        <v>151</v>
      </c>
      <c r="AJ220" s="8">
        <v>216</v>
      </c>
      <c r="AK220" s="8">
        <v>298</v>
      </c>
      <c r="AL220" s="8">
        <v>330</v>
      </c>
      <c r="AM220" s="8">
        <v>209</v>
      </c>
      <c r="AN220" s="8">
        <v>180</v>
      </c>
      <c r="AO220" s="8">
        <v>218</v>
      </c>
      <c r="AP220" s="8">
        <v>238</v>
      </c>
      <c r="AQ220" s="8">
        <v>180</v>
      </c>
      <c r="AR220" s="8">
        <v>101</v>
      </c>
      <c r="AS220" s="8">
        <v>61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3437</v>
      </c>
      <c r="AB221" s="8">
        <v>161</v>
      </c>
      <c r="AC221" s="8">
        <v>156</v>
      </c>
      <c r="AD221" s="8">
        <v>206</v>
      </c>
      <c r="AE221" s="8">
        <v>259</v>
      </c>
      <c r="AF221" s="8">
        <v>159</v>
      </c>
      <c r="AG221" s="8">
        <v>177</v>
      </c>
      <c r="AH221" s="8">
        <v>137</v>
      </c>
      <c r="AI221" s="8">
        <v>151</v>
      </c>
      <c r="AJ221" s="8">
        <v>216</v>
      </c>
      <c r="AK221" s="8">
        <v>298</v>
      </c>
      <c r="AL221" s="8">
        <v>330</v>
      </c>
      <c r="AM221" s="8">
        <v>209</v>
      </c>
      <c r="AN221" s="8">
        <v>180</v>
      </c>
      <c r="AO221" s="8">
        <v>218</v>
      </c>
      <c r="AP221" s="8">
        <v>238</v>
      </c>
      <c r="AQ221" s="8">
        <v>180</v>
      </c>
      <c r="AR221" s="8">
        <v>101</v>
      </c>
      <c r="AS221" s="8">
        <v>61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1083462</v>
      </c>
      <c r="D223" s="8">
        <v>48077</v>
      </c>
      <c r="E223" s="8">
        <v>51794</v>
      </c>
      <c r="F223" s="8">
        <v>56380</v>
      </c>
      <c r="G223" s="8">
        <v>63922</v>
      </c>
      <c r="H223" s="8">
        <v>53548</v>
      </c>
      <c r="I223" s="8">
        <v>62726</v>
      </c>
      <c r="J223" s="8">
        <v>63918</v>
      </c>
      <c r="K223" s="8">
        <v>60718</v>
      </c>
      <c r="L223" s="8">
        <v>66191</v>
      </c>
      <c r="M223" s="8">
        <v>71647</v>
      </c>
      <c r="N223" s="8">
        <v>83898</v>
      </c>
      <c r="O223" s="8">
        <v>65503</v>
      </c>
      <c r="P223" s="8">
        <v>63733</v>
      </c>
      <c r="Q223" s="8">
        <v>68075</v>
      </c>
      <c r="R223" s="8">
        <v>68288</v>
      </c>
      <c r="S223" s="8">
        <v>59882</v>
      </c>
      <c r="T223" s="8">
        <v>40114</v>
      </c>
      <c r="U223" s="8">
        <v>34837</v>
      </c>
      <c r="V223" s="8">
        <v>211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17497</v>
      </c>
      <c r="D227" s="8">
        <v>626</v>
      </c>
      <c r="E227" s="8">
        <v>796</v>
      </c>
      <c r="F227" s="8">
        <v>856</v>
      </c>
      <c r="G227" s="8">
        <v>877</v>
      </c>
      <c r="H227" s="8">
        <v>341</v>
      </c>
      <c r="I227" s="8">
        <v>657</v>
      </c>
      <c r="J227" s="8">
        <v>732</v>
      </c>
      <c r="K227" s="8">
        <v>750</v>
      </c>
      <c r="L227" s="8">
        <v>912</v>
      </c>
      <c r="M227" s="8">
        <v>1051</v>
      </c>
      <c r="N227" s="8">
        <v>1163</v>
      </c>
      <c r="O227" s="8">
        <v>977</v>
      </c>
      <c r="P227" s="8">
        <v>1191</v>
      </c>
      <c r="Q227" s="8">
        <v>1468</v>
      </c>
      <c r="R227" s="8">
        <v>1540</v>
      </c>
      <c r="S227" s="8">
        <v>1364</v>
      </c>
      <c r="T227" s="8">
        <v>1139</v>
      </c>
      <c r="U227" s="8">
        <v>1057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17497</v>
      </c>
      <c r="AB227" s="8">
        <v>626</v>
      </c>
      <c r="AC227" s="8">
        <v>796</v>
      </c>
      <c r="AD227" s="8">
        <v>856</v>
      </c>
      <c r="AE227" s="8">
        <v>877</v>
      </c>
      <c r="AF227" s="8">
        <v>341</v>
      </c>
      <c r="AG227" s="8">
        <v>657</v>
      </c>
      <c r="AH227" s="8">
        <v>732</v>
      </c>
      <c r="AI227" s="8">
        <v>750</v>
      </c>
      <c r="AJ227" s="8">
        <v>912</v>
      </c>
      <c r="AK227" s="8">
        <v>1051</v>
      </c>
      <c r="AL227" s="8">
        <v>1163</v>
      </c>
      <c r="AM227" s="8">
        <v>977</v>
      </c>
      <c r="AN227" s="8">
        <v>1191</v>
      </c>
      <c r="AO227" s="8">
        <v>1468</v>
      </c>
      <c r="AP227" s="8">
        <v>1540</v>
      </c>
      <c r="AQ227" s="8">
        <v>1364</v>
      </c>
      <c r="AR227" s="8">
        <v>1139</v>
      </c>
      <c r="AS227" s="8">
        <v>1057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111542</v>
      </c>
      <c r="D228" s="8">
        <f t="shared" ref="D228:V228" si="2">AB228-AB235</f>
        <v>4471</v>
      </c>
      <c r="E228" s="8">
        <f t="shared" si="2"/>
        <v>5141</v>
      </c>
      <c r="F228" s="8">
        <f t="shared" si="2"/>
        <v>5762</v>
      </c>
      <c r="G228" s="8">
        <f t="shared" si="2"/>
        <v>6889</v>
      </c>
      <c r="H228" s="8">
        <f t="shared" si="2"/>
        <v>5630</v>
      </c>
      <c r="I228" s="8">
        <f t="shared" si="2"/>
        <v>5863</v>
      </c>
      <c r="J228" s="8">
        <f t="shared" si="2"/>
        <v>5914</v>
      </c>
      <c r="K228" s="8">
        <f t="shared" si="2"/>
        <v>5729</v>
      </c>
      <c r="L228" s="8">
        <f t="shared" si="2"/>
        <v>6523</v>
      </c>
      <c r="M228" s="8">
        <f t="shared" si="2"/>
        <v>7406</v>
      </c>
      <c r="N228" s="8">
        <f t="shared" si="2"/>
        <v>8842</v>
      </c>
      <c r="O228" s="8">
        <f t="shared" si="2"/>
        <v>6595</v>
      </c>
      <c r="P228" s="8">
        <f t="shared" si="2"/>
        <v>6545</v>
      </c>
      <c r="Q228" s="8">
        <f t="shared" si="2"/>
        <v>7271</v>
      </c>
      <c r="R228" s="8">
        <f t="shared" si="2"/>
        <v>7549</v>
      </c>
      <c r="S228" s="8">
        <f t="shared" si="2"/>
        <v>6944</v>
      </c>
      <c r="T228" s="8">
        <f t="shared" si="2"/>
        <v>4664</v>
      </c>
      <c r="U228" s="8">
        <f t="shared" si="2"/>
        <v>3804</v>
      </c>
      <c r="V228" s="8">
        <f t="shared" si="2"/>
        <v>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265365</v>
      </c>
      <c r="AB228" s="8">
        <v>11445</v>
      </c>
      <c r="AC228" s="8">
        <v>12366</v>
      </c>
      <c r="AD228" s="8">
        <v>13349</v>
      </c>
      <c r="AE228" s="8">
        <v>15651</v>
      </c>
      <c r="AF228" s="8">
        <v>14512</v>
      </c>
      <c r="AG228" s="8">
        <v>15899</v>
      </c>
      <c r="AH228" s="8">
        <v>16358</v>
      </c>
      <c r="AI228" s="8">
        <v>14986</v>
      </c>
      <c r="AJ228" s="8">
        <v>15771</v>
      </c>
      <c r="AK228" s="8">
        <v>17187</v>
      </c>
      <c r="AL228" s="8">
        <v>20817</v>
      </c>
      <c r="AM228" s="8">
        <v>16792</v>
      </c>
      <c r="AN228" s="8">
        <v>15910</v>
      </c>
      <c r="AO228" s="8">
        <v>16330</v>
      </c>
      <c r="AP228" s="8">
        <v>16331</v>
      </c>
      <c r="AQ228" s="8">
        <v>14242</v>
      </c>
      <c r="AR228" s="8">
        <v>9442</v>
      </c>
      <c r="AS228" s="8">
        <v>7975</v>
      </c>
      <c r="AT228" s="8">
        <v>2</v>
      </c>
      <c r="AU228" s="8"/>
    </row>
    <row r="229" spans="1:49">
      <c r="A229" s="8">
        <v>4</v>
      </c>
      <c r="B229" s="8" t="s">
        <v>223</v>
      </c>
      <c r="C229" s="8">
        <v>114518</v>
      </c>
      <c r="D229" s="8">
        <v>4945</v>
      </c>
      <c r="E229" s="8">
        <v>5613</v>
      </c>
      <c r="F229" s="8">
        <v>6372</v>
      </c>
      <c r="G229" s="8">
        <v>7364</v>
      </c>
      <c r="H229" s="8">
        <v>5574</v>
      </c>
      <c r="I229" s="8">
        <v>5950</v>
      </c>
      <c r="J229" s="8">
        <v>6071</v>
      </c>
      <c r="K229" s="8">
        <v>6193</v>
      </c>
      <c r="L229" s="8">
        <v>7195</v>
      </c>
      <c r="M229" s="8">
        <v>8169</v>
      </c>
      <c r="N229" s="8">
        <v>8751</v>
      </c>
      <c r="O229" s="8">
        <v>6290</v>
      </c>
      <c r="P229" s="8">
        <v>6372</v>
      </c>
      <c r="Q229" s="8">
        <v>7429</v>
      </c>
      <c r="R229" s="8">
        <v>7454</v>
      </c>
      <c r="S229" s="8">
        <v>6617</v>
      </c>
      <c r="T229" s="8">
        <v>4321</v>
      </c>
      <c r="U229" s="8">
        <v>3803</v>
      </c>
      <c r="V229" s="8">
        <v>35</v>
      </c>
      <c r="W229" s="19">
        <v>772</v>
      </c>
      <c r="X229" s="19">
        <v>772</v>
      </c>
      <c r="Y229" s="8" t="s">
        <v>134</v>
      </c>
      <c r="Z229" s="8"/>
      <c r="AA229" s="8">
        <v>285302</v>
      </c>
      <c r="AB229" s="8">
        <v>13453</v>
      </c>
      <c r="AC229" s="8">
        <v>14152</v>
      </c>
      <c r="AD229" s="8">
        <v>15398</v>
      </c>
      <c r="AE229" s="8">
        <v>17521</v>
      </c>
      <c r="AF229" s="8">
        <v>15787</v>
      </c>
      <c r="AG229" s="8">
        <v>18142</v>
      </c>
      <c r="AH229" s="8">
        <v>18180</v>
      </c>
      <c r="AI229" s="8">
        <v>17335</v>
      </c>
      <c r="AJ229" s="8">
        <v>18348</v>
      </c>
      <c r="AK229" s="8">
        <v>19670</v>
      </c>
      <c r="AL229" s="8">
        <v>21936</v>
      </c>
      <c r="AM229" s="8">
        <v>16705</v>
      </c>
      <c r="AN229" s="8">
        <v>15584</v>
      </c>
      <c r="AO229" s="8">
        <v>16530</v>
      </c>
      <c r="AP229" s="8">
        <v>16064</v>
      </c>
      <c r="AQ229" s="8">
        <v>13764</v>
      </c>
      <c r="AR229" s="8">
        <v>8909</v>
      </c>
      <c r="AS229" s="8">
        <v>7745</v>
      </c>
      <c r="AT229" s="8">
        <v>79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78785</v>
      </c>
      <c r="D230" s="8">
        <v>3629</v>
      </c>
      <c r="E230" s="8">
        <v>3930</v>
      </c>
      <c r="F230" s="8">
        <v>4296</v>
      </c>
      <c r="G230" s="8">
        <v>4939</v>
      </c>
      <c r="H230" s="8">
        <v>3786</v>
      </c>
      <c r="I230" s="8">
        <v>4725</v>
      </c>
      <c r="J230" s="8">
        <v>4536</v>
      </c>
      <c r="K230" s="8">
        <v>4263</v>
      </c>
      <c r="L230" s="8">
        <v>5063</v>
      </c>
      <c r="M230" s="8">
        <v>5574</v>
      </c>
      <c r="N230" s="8">
        <v>6022</v>
      </c>
      <c r="O230" s="8">
        <v>4362</v>
      </c>
      <c r="P230" s="8">
        <v>4133</v>
      </c>
      <c r="Q230" s="8">
        <v>4820</v>
      </c>
      <c r="R230" s="8">
        <v>5047</v>
      </c>
      <c r="S230" s="8">
        <v>4352</v>
      </c>
      <c r="T230" s="8">
        <v>2827</v>
      </c>
      <c r="U230" s="8">
        <v>2480</v>
      </c>
      <c r="V230" s="8">
        <v>1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78785</v>
      </c>
      <c r="AB230" s="8">
        <v>3629</v>
      </c>
      <c r="AC230" s="8">
        <v>3930</v>
      </c>
      <c r="AD230" s="8">
        <v>4296</v>
      </c>
      <c r="AE230" s="8">
        <v>4939</v>
      </c>
      <c r="AF230" s="8">
        <v>3786</v>
      </c>
      <c r="AG230" s="8">
        <v>4725</v>
      </c>
      <c r="AH230" s="8">
        <v>4536</v>
      </c>
      <c r="AI230" s="8">
        <v>4263</v>
      </c>
      <c r="AJ230" s="8">
        <v>5063</v>
      </c>
      <c r="AK230" s="8">
        <v>5574</v>
      </c>
      <c r="AL230" s="8">
        <v>6022</v>
      </c>
      <c r="AM230" s="8">
        <v>4362</v>
      </c>
      <c r="AN230" s="8">
        <v>4133</v>
      </c>
      <c r="AO230" s="8">
        <v>4820</v>
      </c>
      <c r="AP230" s="8">
        <v>5047</v>
      </c>
      <c r="AQ230" s="8">
        <v>4352</v>
      </c>
      <c r="AR230" s="8">
        <v>2827</v>
      </c>
      <c r="AS230" s="8">
        <v>2480</v>
      </c>
      <c r="AT230" s="8">
        <v>1</v>
      </c>
      <c r="AU230" s="8"/>
    </row>
    <row r="231" spans="1:49">
      <c r="A231" s="8">
        <v>6</v>
      </c>
      <c r="B231" s="8" t="s">
        <v>183</v>
      </c>
      <c r="C231" s="8">
        <v>148555</v>
      </c>
      <c r="D231" s="8">
        <v>6102</v>
      </c>
      <c r="E231" s="8">
        <v>6676</v>
      </c>
      <c r="F231" s="8">
        <v>7867</v>
      </c>
      <c r="G231" s="8">
        <v>8357</v>
      </c>
      <c r="H231" s="8">
        <v>6076</v>
      </c>
      <c r="I231" s="8">
        <v>7066</v>
      </c>
      <c r="J231" s="8">
        <v>7215</v>
      </c>
      <c r="K231" s="8">
        <v>7522</v>
      </c>
      <c r="L231" s="8">
        <v>8789</v>
      </c>
      <c r="M231" s="8">
        <v>9495</v>
      </c>
      <c r="N231" s="8">
        <v>10908</v>
      </c>
      <c r="O231" s="8">
        <v>8517</v>
      </c>
      <c r="P231" s="8">
        <v>9046</v>
      </c>
      <c r="Q231" s="8">
        <v>10435</v>
      </c>
      <c r="R231" s="8">
        <v>11129</v>
      </c>
      <c r="S231" s="8">
        <v>10117</v>
      </c>
      <c r="T231" s="8">
        <v>6949</v>
      </c>
      <c r="U231" s="8">
        <v>6275</v>
      </c>
      <c r="V231" s="8">
        <v>14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148555</v>
      </c>
      <c r="AB231" s="8">
        <v>6102</v>
      </c>
      <c r="AC231" s="8">
        <v>6676</v>
      </c>
      <c r="AD231" s="8">
        <v>7867</v>
      </c>
      <c r="AE231" s="8">
        <v>8357</v>
      </c>
      <c r="AF231" s="8">
        <v>6076</v>
      </c>
      <c r="AG231" s="8">
        <v>7066</v>
      </c>
      <c r="AH231" s="8">
        <v>7215</v>
      </c>
      <c r="AI231" s="8">
        <v>7522</v>
      </c>
      <c r="AJ231" s="8">
        <v>8789</v>
      </c>
      <c r="AK231" s="8">
        <v>9495</v>
      </c>
      <c r="AL231" s="8">
        <v>10908</v>
      </c>
      <c r="AM231" s="8">
        <v>8517</v>
      </c>
      <c r="AN231" s="8">
        <v>9046</v>
      </c>
      <c r="AO231" s="8">
        <v>10435</v>
      </c>
      <c r="AP231" s="8">
        <v>11129</v>
      </c>
      <c r="AQ231" s="8">
        <v>10117</v>
      </c>
      <c r="AR231" s="8">
        <v>6949</v>
      </c>
      <c r="AS231" s="8">
        <v>6275</v>
      </c>
      <c r="AT231" s="8">
        <v>14</v>
      </c>
      <c r="AU231" s="8"/>
    </row>
    <row r="232" spans="1:49">
      <c r="A232" s="8">
        <v>7</v>
      </c>
      <c r="B232" s="8" t="s">
        <v>184</v>
      </c>
      <c r="C232" s="8">
        <v>104680</v>
      </c>
      <c r="D232" s="8">
        <v>4594</v>
      </c>
      <c r="E232" s="8">
        <v>4958</v>
      </c>
      <c r="F232" s="8">
        <v>5356</v>
      </c>
      <c r="G232" s="8">
        <v>6350</v>
      </c>
      <c r="H232" s="8">
        <v>4524</v>
      </c>
      <c r="I232" s="8">
        <v>5756</v>
      </c>
      <c r="J232" s="8">
        <v>5578</v>
      </c>
      <c r="K232" s="8">
        <v>5329</v>
      </c>
      <c r="L232" s="8">
        <v>6257</v>
      </c>
      <c r="M232" s="8">
        <v>7059</v>
      </c>
      <c r="N232" s="8">
        <v>8466</v>
      </c>
      <c r="O232" s="8">
        <v>6254</v>
      </c>
      <c r="P232" s="8">
        <v>6019</v>
      </c>
      <c r="Q232" s="8">
        <v>6750</v>
      </c>
      <c r="R232" s="8">
        <v>7110</v>
      </c>
      <c r="S232" s="8">
        <v>6369</v>
      </c>
      <c r="T232" s="8">
        <v>4099</v>
      </c>
      <c r="U232" s="8">
        <v>3783</v>
      </c>
      <c r="V232" s="8">
        <v>69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104680</v>
      </c>
      <c r="AB232" s="8">
        <v>4594</v>
      </c>
      <c r="AC232" s="8">
        <v>4958</v>
      </c>
      <c r="AD232" s="8">
        <v>5356</v>
      </c>
      <c r="AE232" s="8">
        <v>6350</v>
      </c>
      <c r="AF232" s="8">
        <v>4524</v>
      </c>
      <c r="AG232" s="8">
        <v>5756</v>
      </c>
      <c r="AH232" s="8">
        <v>5578</v>
      </c>
      <c r="AI232" s="8">
        <v>5329</v>
      </c>
      <c r="AJ232" s="8">
        <v>6257</v>
      </c>
      <c r="AK232" s="8">
        <v>7059</v>
      </c>
      <c r="AL232" s="8">
        <v>8466</v>
      </c>
      <c r="AM232" s="8">
        <v>6254</v>
      </c>
      <c r="AN232" s="8">
        <v>6019</v>
      </c>
      <c r="AO232" s="8">
        <v>6750</v>
      </c>
      <c r="AP232" s="8">
        <v>7110</v>
      </c>
      <c r="AQ232" s="8">
        <v>6369</v>
      </c>
      <c r="AR232" s="8">
        <v>4099</v>
      </c>
      <c r="AS232" s="8">
        <v>3783</v>
      </c>
      <c r="AT232" s="8">
        <v>69</v>
      </c>
      <c r="AU232" s="8"/>
    </row>
    <row r="233" spans="1:49">
      <c r="A233" s="8">
        <v>0</v>
      </c>
      <c r="B233" s="8" t="s">
        <v>181</v>
      </c>
      <c r="C233" s="8">
        <v>285302</v>
      </c>
      <c r="D233" s="8">
        <v>13453</v>
      </c>
      <c r="E233" s="8">
        <v>14152</v>
      </c>
      <c r="F233" s="8">
        <v>15398</v>
      </c>
      <c r="G233" s="8">
        <v>17521</v>
      </c>
      <c r="H233" s="8">
        <v>15787</v>
      </c>
      <c r="I233" s="8">
        <v>18142</v>
      </c>
      <c r="J233" s="8">
        <v>18180</v>
      </c>
      <c r="K233" s="8">
        <v>17335</v>
      </c>
      <c r="L233" s="8">
        <v>18348</v>
      </c>
      <c r="M233" s="8">
        <v>19670</v>
      </c>
      <c r="N233" s="8">
        <v>21936</v>
      </c>
      <c r="O233" s="8">
        <v>16705</v>
      </c>
      <c r="P233" s="8">
        <v>15584</v>
      </c>
      <c r="Q233" s="8">
        <v>16530</v>
      </c>
      <c r="R233" s="8">
        <v>16064</v>
      </c>
      <c r="S233" s="8">
        <v>13764</v>
      </c>
      <c r="T233" s="8">
        <v>8909</v>
      </c>
      <c r="U233" s="8">
        <v>7745</v>
      </c>
      <c r="V233" s="8">
        <v>79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285302</v>
      </c>
      <c r="AB233" s="8">
        <v>13453</v>
      </c>
      <c r="AC233" s="8">
        <v>14152</v>
      </c>
      <c r="AD233" s="8">
        <v>15398</v>
      </c>
      <c r="AE233" s="8">
        <v>17521</v>
      </c>
      <c r="AF233" s="8">
        <v>15787</v>
      </c>
      <c r="AG233" s="8">
        <v>18142</v>
      </c>
      <c r="AH233" s="8">
        <v>18180</v>
      </c>
      <c r="AI233" s="8">
        <v>17335</v>
      </c>
      <c r="AJ233" s="8">
        <v>18348</v>
      </c>
      <c r="AK233" s="8">
        <v>19670</v>
      </c>
      <c r="AL233" s="8">
        <v>21936</v>
      </c>
      <c r="AM233" s="8">
        <v>16705</v>
      </c>
      <c r="AN233" s="8">
        <v>15584</v>
      </c>
      <c r="AO233" s="8">
        <v>16530</v>
      </c>
      <c r="AP233" s="8">
        <v>16064</v>
      </c>
      <c r="AQ233" s="8">
        <v>13764</v>
      </c>
      <c r="AR233" s="8">
        <v>8909</v>
      </c>
      <c r="AS233" s="8">
        <v>7745</v>
      </c>
      <c r="AT233" s="8">
        <v>79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150428</v>
      </c>
      <c r="D235" s="8">
        <v>6857</v>
      </c>
      <c r="E235" s="8">
        <v>7074</v>
      </c>
      <c r="F235" s="8">
        <v>7432</v>
      </c>
      <c r="G235" s="8">
        <v>8572</v>
      </c>
      <c r="H235" s="8">
        <v>8729</v>
      </c>
      <c r="I235" s="8">
        <v>9870</v>
      </c>
      <c r="J235" s="8">
        <v>10291</v>
      </c>
      <c r="K235" s="8">
        <v>9100</v>
      </c>
      <c r="L235" s="8">
        <v>9064</v>
      </c>
      <c r="M235" s="8">
        <v>9564</v>
      </c>
      <c r="N235" s="8">
        <v>11691</v>
      </c>
      <c r="O235" s="8">
        <v>9989</v>
      </c>
      <c r="P235" s="8">
        <v>9131</v>
      </c>
      <c r="Q235" s="8">
        <v>8825</v>
      </c>
      <c r="R235" s="8">
        <v>8498</v>
      </c>
      <c r="S235" s="8">
        <v>7083</v>
      </c>
      <c r="T235" s="8">
        <v>4625</v>
      </c>
      <c r="U235" s="8">
        <v>4031</v>
      </c>
      <c r="V235" s="8">
        <v>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153823</v>
      </c>
      <c r="AB235" s="8">
        <v>6974</v>
      </c>
      <c r="AC235" s="8">
        <v>7225</v>
      </c>
      <c r="AD235" s="8">
        <v>7587</v>
      </c>
      <c r="AE235" s="8">
        <v>8762</v>
      </c>
      <c r="AF235" s="8">
        <v>8882</v>
      </c>
      <c r="AG235" s="8">
        <v>10036</v>
      </c>
      <c r="AH235" s="8">
        <v>10444</v>
      </c>
      <c r="AI235" s="8">
        <v>9257</v>
      </c>
      <c r="AJ235" s="8">
        <v>9248</v>
      </c>
      <c r="AK235" s="8">
        <v>9781</v>
      </c>
      <c r="AL235" s="8">
        <v>11975</v>
      </c>
      <c r="AM235" s="8">
        <v>10197</v>
      </c>
      <c r="AN235" s="8">
        <v>9365</v>
      </c>
      <c r="AO235" s="8">
        <v>9059</v>
      </c>
      <c r="AP235" s="8">
        <v>8782</v>
      </c>
      <c r="AQ235" s="8">
        <v>7298</v>
      </c>
      <c r="AR235" s="8">
        <v>4778</v>
      </c>
      <c r="AS235" s="8">
        <v>4171</v>
      </c>
      <c r="AT235" s="8">
        <v>2</v>
      </c>
      <c r="AU235" s="8"/>
    </row>
    <row r="236" spans="1:49">
      <c r="A236" s="8">
        <v>55</v>
      </c>
      <c r="B236" s="8" t="s">
        <v>11</v>
      </c>
      <c r="C236" s="8">
        <v>61084</v>
      </c>
      <c r="D236" s="8">
        <v>2803</v>
      </c>
      <c r="E236" s="8">
        <v>2964</v>
      </c>
      <c r="F236" s="8">
        <v>3230</v>
      </c>
      <c r="G236" s="8">
        <v>3418</v>
      </c>
      <c r="H236" s="8">
        <v>3130</v>
      </c>
      <c r="I236" s="8">
        <v>3585</v>
      </c>
      <c r="J236" s="8">
        <v>3736</v>
      </c>
      <c r="K236" s="8">
        <v>3497</v>
      </c>
      <c r="L236" s="8">
        <v>3831</v>
      </c>
      <c r="M236" s="8">
        <v>3856</v>
      </c>
      <c r="N236" s="8">
        <v>4566</v>
      </c>
      <c r="O236" s="8">
        <v>3841</v>
      </c>
      <c r="P236" s="8">
        <v>3801</v>
      </c>
      <c r="Q236" s="8">
        <v>3920</v>
      </c>
      <c r="R236" s="8">
        <v>3798</v>
      </c>
      <c r="S236" s="8">
        <v>3181</v>
      </c>
      <c r="T236" s="8">
        <v>2111</v>
      </c>
      <c r="U236" s="8">
        <v>1802</v>
      </c>
      <c r="V236" s="8">
        <v>14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69856</v>
      </c>
      <c r="AB236" s="8">
        <v>3162</v>
      </c>
      <c r="AC236" s="8">
        <v>3395</v>
      </c>
      <c r="AD236" s="8">
        <v>3705</v>
      </c>
      <c r="AE236" s="8">
        <v>3966</v>
      </c>
      <c r="AF236" s="8">
        <v>3440</v>
      </c>
      <c r="AG236" s="8">
        <v>3921</v>
      </c>
      <c r="AH236" s="8">
        <v>4086</v>
      </c>
      <c r="AI236" s="8">
        <v>3925</v>
      </c>
      <c r="AJ236" s="8">
        <v>4411</v>
      </c>
      <c r="AK236" s="8">
        <v>4485</v>
      </c>
      <c r="AL236" s="8">
        <v>5259</v>
      </c>
      <c r="AM236" s="8">
        <v>4292</v>
      </c>
      <c r="AN236" s="8">
        <v>4302</v>
      </c>
      <c r="AO236" s="8">
        <v>4551</v>
      </c>
      <c r="AP236" s="8">
        <v>4468</v>
      </c>
      <c r="AQ236" s="8">
        <v>3781</v>
      </c>
      <c r="AR236" s="8">
        <v>2528</v>
      </c>
      <c r="AS236" s="8">
        <v>2165</v>
      </c>
      <c r="AT236" s="8">
        <v>14</v>
      </c>
      <c r="AU236" s="8"/>
    </row>
    <row r="237" spans="1:49">
      <c r="A237" s="8">
        <v>25</v>
      </c>
      <c r="B237" s="8" t="s">
        <v>12</v>
      </c>
      <c r="C237" s="8">
        <v>170784</v>
      </c>
      <c r="D237" s="8">
        <v>8508</v>
      </c>
      <c r="E237" s="8">
        <v>8539</v>
      </c>
      <c r="F237" s="8">
        <v>9026</v>
      </c>
      <c r="G237" s="8">
        <v>10157</v>
      </c>
      <c r="H237" s="8">
        <v>10213</v>
      </c>
      <c r="I237" s="8">
        <v>12192</v>
      </c>
      <c r="J237" s="8">
        <v>12109</v>
      </c>
      <c r="K237" s="8">
        <v>11142</v>
      </c>
      <c r="L237" s="8">
        <v>11153</v>
      </c>
      <c r="M237" s="8">
        <v>11501</v>
      </c>
      <c r="N237" s="8">
        <v>13185</v>
      </c>
      <c r="O237" s="8">
        <v>10415</v>
      </c>
      <c r="P237" s="8">
        <v>9212</v>
      </c>
      <c r="Q237" s="8">
        <v>9101</v>
      </c>
      <c r="R237" s="8">
        <v>8610</v>
      </c>
      <c r="S237" s="8">
        <v>7147</v>
      </c>
      <c r="T237" s="8">
        <v>4588</v>
      </c>
      <c r="U237" s="8">
        <v>3942</v>
      </c>
      <c r="V237" s="8">
        <v>44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170784</v>
      </c>
      <c r="AB237" s="8">
        <v>8508</v>
      </c>
      <c r="AC237" s="8">
        <v>8539</v>
      </c>
      <c r="AD237" s="8">
        <v>9026</v>
      </c>
      <c r="AE237" s="8">
        <v>10157</v>
      </c>
      <c r="AF237" s="8">
        <v>10213</v>
      </c>
      <c r="AG237" s="8">
        <v>12192</v>
      </c>
      <c r="AH237" s="8">
        <v>12109</v>
      </c>
      <c r="AI237" s="8">
        <v>11142</v>
      </c>
      <c r="AJ237" s="8">
        <v>11153</v>
      </c>
      <c r="AK237" s="8">
        <v>11501</v>
      </c>
      <c r="AL237" s="8">
        <v>13185</v>
      </c>
      <c r="AM237" s="8">
        <v>10415</v>
      </c>
      <c r="AN237" s="8">
        <v>9212</v>
      </c>
      <c r="AO237" s="8">
        <v>9101</v>
      </c>
      <c r="AP237" s="8">
        <v>8610</v>
      </c>
      <c r="AQ237" s="8">
        <v>7147</v>
      </c>
      <c r="AR237" s="8">
        <v>4588</v>
      </c>
      <c r="AS237" s="8">
        <v>3942</v>
      </c>
      <c r="AT237" s="8">
        <v>44</v>
      </c>
      <c r="AU237" s="8"/>
    </row>
    <row r="238" spans="1:49">
      <c r="A238" s="8">
        <v>97</v>
      </c>
      <c r="B238" s="8" t="s">
        <v>13</v>
      </c>
      <c r="C238" s="8">
        <v>183278</v>
      </c>
      <c r="D238" s="8">
        <v>8228</v>
      </c>
      <c r="E238" s="8">
        <v>8916</v>
      </c>
      <c r="F238" s="8">
        <v>9258</v>
      </c>
      <c r="G238" s="8">
        <v>10227</v>
      </c>
      <c r="H238" s="8">
        <v>8522</v>
      </c>
      <c r="I238" s="8">
        <v>10481</v>
      </c>
      <c r="J238" s="8">
        <v>11319</v>
      </c>
      <c r="K238" s="8">
        <v>10533</v>
      </c>
      <c r="L238" s="8">
        <v>11051</v>
      </c>
      <c r="M238" s="8">
        <v>11611</v>
      </c>
      <c r="N238" s="8">
        <v>14586</v>
      </c>
      <c r="O238" s="8">
        <v>11896</v>
      </c>
      <c r="P238" s="8">
        <v>11850</v>
      </c>
      <c r="Q238" s="8">
        <v>11742</v>
      </c>
      <c r="R238" s="8">
        <v>11067</v>
      </c>
      <c r="S238" s="8">
        <v>9674</v>
      </c>
      <c r="T238" s="8">
        <v>6749</v>
      </c>
      <c r="U238" s="8">
        <v>5522</v>
      </c>
      <c r="V238" s="8">
        <v>46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183278</v>
      </c>
      <c r="AB238" s="8">
        <v>8228</v>
      </c>
      <c r="AC238" s="8">
        <v>8916</v>
      </c>
      <c r="AD238" s="8">
        <v>9258</v>
      </c>
      <c r="AE238" s="8">
        <v>10227</v>
      </c>
      <c r="AF238" s="8">
        <v>8522</v>
      </c>
      <c r="AG238" s="8">
        <v>10481</v>
      </c>
      <c r="AH238" s="8">
        <v>11319</v>
      </c>
      <c r="AI238" s="8">
        <v>10533</v>
      </c>
      <c r="AJ238" s="8">
        <v>11051</v>
      </c>
      <c r="AK238" s="8">
        <v>11611</v>
      </c>
      <c r="AL238" s="8">
        <v>14586</v>
      </c>
      <c r="AM238" s="8">
        <v>11896</v>
      </c>
      <c r="AN238" s="8">
        <v>11850</v>
      </c>
      <c r="AO238" s="8">
        <v>11742</v>
      </c>
      <c r="AP238" s="8">
        <v>11067</v>
      </c>
      <c r="AQ238" s="8">
        <v>9674</v>
      </c>
      <c r="AR238" s="8">
        <v>6749</v>
      </c>
      <c r="AS238" s="8">
        <v>5522</v>
      </c>
      <c r="AT238" s="8">
        <v>46</v>
      </c>
      <c r="AU238" s="8"/>
    </row>
    <row r="239" spans="1:49">
      <c r="A239" s="8">
        <v>43</v>
      </c>
      <c r="B239" s="8" t="s">
        <v>14</v>
      </c>
      <c r="C239" s="8">
        <v>24853</v>
      </c>
      <c r="D239" s="8">
        <v>1214</v>
      </c>
      <c r="E239" s="8">
        <v>1254</v>
      </c>
      <c r="F239" s="8">
        <v>1306</v>
      </c>
      <c r="G239" s="8">
        <v>1441</v>
      </c>
      <c r="H239" s="8">
        <v>1288</v>
      </c>
      <c r="I239" s="8">
        <v>1846</v>
      </c>
      <c r="J239" s="8">
        <v>1701</v>
      </c>
      <c r="K239" s="8">
        <v>1499</v>
      </c>
      <c r="L239" s="8">
        <v>1599</v>
      </c>
      <c r="M239" s="8">
        <v>1612</v>
      </c>
      <c r="N239" s="8">
        <v>1882</v>
      </c>
      <c r="O239" s="8">
        <v>1476</v>
      </c>
      <c r="P239" s="8">
        <v>1333</v>
      </c>
      <c r="Q239" s="8">
        <v>1480</v>
      </c>
      <c r="R239" s="8">
        <v>1436</v>
      </c>
      <c r="S239" s="8">
        <v>1139</v>
      </c>
      <c r="T239" s="8">
        <v>735</v>
      </c>
      <c r="U239" s="8">
        <v>612</v>
      </c>
      <c r="V239" s="8">
        <v>0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34124</v>
      </c>
      <c r="AB239" s="8">
        <v>1631</v>
      </c>
      <c r="AC239" s="8">
        <v>1685</v>
      </c>
      <c r="AD239" s="8">
        <v>1834</v>
      </c>
      <c r="AE239" s="8">
        <v>2060</v>
      </c>
      <c r="AF239" s="8">
        <v>1757</v>
      </c>
      <c r="AG239" s="8">
        <v>2349</v>
      </c>
      <c r="AH239" s="8">
        <v>2149</v>
      </c>
      <c r="AI239" s="8">
        <v>1931</v>
      </c>
      <c r="AJ239" s="8">
        <v>2204</v>
      </c>
      <c r="AK239" s="8">
        <v>2303</v>
      </c>
      <c r="AL239" s="8">
        <v>2641</v>
      </c>
      <c r="AM239" s="8">
        <v>1904</v>
      </c>
      <c r="AN239" s="8">
        <v>1779</v>
      </c>
      <c r="AO239" s="8">
        <v>2015</v>
      </c>
      <c r="AP239" s="8">
        <v>2095</v>
      </c>
      <c r="AQ239" s="8">
        <v>1709</v>
      </c>
      <c r="AR239" s="8">
        <v>1113</v>
      </c>
      <c r="AS239" s="8">
        <v>965</v>
      </c>
      <c r="AT239" s="8">
        <v>0</v>
      </c>
      <c r="AU239" s="8"/>
    </row>
    <row r="240" spans="1:49">
      <c r="A240" s="8">
        <v>83</v>
      </c>
      <c r="B240" s="8" t="s">
        <v>94</v>
      </c>
      <c r="C240" s="8">
        <v>24816</v>
      </c>
      <c r="D240" s="8">
        <v>1132</v>
      </c>
      <c r="E240" s="8">
        <v>1104</v>
      </c>
      <c r="F240" s="8">
        <v>1180</v>
      </c>
      <c r="G240" s="8">
        <v>1338</v>
      </c>
      <c r="H240" s="8">
        <v>1074</v>
      </c>
      <c r="I240" s="8">
        <v>1540</v>
      </c>
      <c r="J240" s="8">
        <v>1513</v>
      </c>
      <c r="K240" s="8">
        <v>1291</v>
      </c>
      <c r="L240" s="8">
        <v>1450</v>
      </c>
      <c r="M240" s="8">
        <v>1570</v>
      </c>
      <c r="N240" s="8">
        <v>2153</v>
      </c>
      <c r="O240" s="8">
        <v>1662</v>
      </c>
      <c r="P240" s="8">
        <v>1498</v>
      </c>
      <c r="Q240" s="8">
        <v>1542</v>
      </c>
      <c r="R240" s="8">
        <v>1584</v>
      </c>
      <c r="S240" s="8">
        <v>1346</v>
      </c>
      <c r="T240" s="8">
        <v>896</v>
      </c>
      <c r="U240" s="8">
        <v>876</v>
      </c>
      <c r="V240" s="8">
        <v>67</v>
      </c>
      <c r="W240" s="19">
        <v>7206</v>
      </c>
      <c r="X240" s="20">
        <v>7206</v>
      </c>
      <c r="Y240" s="8" t="s">
        <v>94</v>
      </c>
      <c r="Z240" s="8">
        <v>1</v>
      </c>
      <c r="AA240" s="8">
        <v>24816</v>
      </c>
      <c r="AB240" s="8">
        <v>1132</v>
      </c>
      <c r="AC240" s="8">
        <v>1104</v>
      </c>
      <c r="AD240" s="8">
        <v>1180</v>
      </c>
      <c r="AE240" s="8">
        <v>1338</v>
      </c>
      <c r="AF240" s="8">
        <v>1074</v>
      </c>
      <c r="AG240" s="8">
        <v>1540</v>
      </c>
      <c r="AH240" s="8">
        <v>1513</v>
      </c>
      <c r="AI240" s="8">
        <v>1291</v>
      </c>
      <c r="AJ240" s="8">
        <v>1450</v>
      </c>
      <c r="AK240" s="8">
        <v>1570</v>
      </c>
      <c r="AL240" s="8">
        <v>2153</v>
      </c>
      <c r="AM240" s="8">
        <v>1662</v>
      </c>
      <c r="AN240" s="8">
        <v>1498</v>
      </c>
      <c r="AO240" s="8">
        <v>1542</v>
      </c>
      <c r="AP240" s="8">
        <v>1584</v>
      </c>
      <c r="AQ240" s="8">
        <v>1346</v>
      </c>
      <c r="AR240" s="8">
        <v>896</v>
      </c>
      <c r="AS240" s="8">
        <v>876</v>
      </c>
      <c r="AT240" s="8">
        <v>67</v>
      </c>
      <c r="AU240" s="8"/>
    </row>
    <row r="241" spans="1:47">
      <c r="A241" s="8">
        <v>26</v>
      </c>
      <c r="B241" s="8" t="s">
        <v>15</v>
      </c>
      <c r="C241" s="8">
        <v>34597</v>
      </c>
      <c r="D241" s="8">
        <v>1689</v>
      </c>
      <c r="E241" s="8">
        <v>1783</v>
      </c>
      <c r="F241" s="8">
        <v>1823</v>
      </c>
      <c r="G241" s="8">
        <v>2107</v>
      </c>
      <c r="H241" s="8">
        <v>1857</v>
      </c>
      <c r="I241" s="8">
        <v>2125</v>
      </c>
      <c r="J241" s="8">
        <v>2274</v>
      </c>
      <c r="K241" s="8">
        <v>2056</v>
      </c>
      <c r="L241" s="8">
        <v>2233</v>
      </c>
      <c r="M241" s="8">
        <v>2492</v>
      </c>
      <c r="N241" s="8">
        <v>2809</v>
      </c>
      <c r="O241" s="8">
        <v>2023</v>
      </c>
      <c r="P241" s="8">
        <v>1838</v>
      </c>
      <c r="Q241" s="8">
        <v>1968</v>
      </c>
      <c r="R241" s="8">
        <v>1847</v>
      </c>
      <c r="S241" s="8">
        <v>1681</v>
      </c>
      <c r="T241" s="8">
        <v>1069</v>
      </c>
      <c r="U241" s="8">
        <v>923</v>
      </c>
      <c r="V241" s="8">
        <v>0</v>
      </c>
      <c r="W241" s="19">
        <v>7207</v>
      </c>
      <c r="X241" s="20">
        <v>7207</v>
      </c>
      <c r="Y241" s="8" t="s">
        <v>15</v>
      </c>
      <c r="Z241" s="8">
        <v>1</v>
      </c>
      <c r="AA241" s="8">
        <v>40974</v>
      </c>
      <c r="AB241" s="8">
        <v>1935</v>
      </c>
      <c r="AC241" s="8">
        <v>2077</v>
      </c>
      <c r="AD241" s="8">
        <v>2191</v>
      </c>
      <c r="AE241" s="8">
        <v>2543</v>
      </c>
      <c r="AF241" s="8">
        <v>2170</v>
      </c>
      <c r="AG241" s="8">
        <v>2432</v>
      </c>
      <c r="AH241" s="8">
        <v>2558</v>
      </c>
      <c r="AI241" s="8">
        <v>2400</v>
      </c>
      <c r="AJ241" s="8">
        <v>2639</v>
      </c>
      <c r="AK241" s="8">
        <v>2928</v>
      </c>
      <c r="AL241" s="8">
        <v>3311</v>
      </c>
      <c r="AM241" s="8">
        <v>2388</v>
      </c>
      <c r="AN241" s="8">
        <v>2195</v>
      </c>
      <c r="AO241" s="8">
        <v>2389</v>
      </c>
      <c r="AP241" s="8">
        <v>2293</v>
      </c>
      <c r="AQ241" s="8">
        <v>2080</v>
      </c>
      <c r="AR241" s="8">
        <v>1322</v>
      </c>
      <c r="AS241" s="8">
        <v>1123</v>
      </c>
      <c r="AT241" s="8">
        <v>0</v>
      </c>
      <c r="AU241" s="8"/>
    </row>
    <row r="242" spans="1:47">
      <c r="A242" s="8">
        <v>56</v>
      </c>
      <c r="B242" s="8" t="s">
        <v>16</v>
      </c>
      <c r="C242" s="8">
        <v>19498</v>
      </c>
      <c r="D242" s="8">
        <v>861</v>
      </c>
      <c r="E242" s="8">
        <v>888</v>
      </c>
      <c r="F242" s="8">
        <v>1011</v>
      </c>
      <c r="G242" s="8">
        <v>1069</v>
      </c>
      <c r="H242" s="8">
        <v>735</v>
      </c>
      <c r="I242" s="8">
        <v>868</v>
      </c>
      <c r="J242" s="8">
        <v>957</v>
      </c>
      <c r="K242" s="8">
        <v>985</v>
      </c>
      <c r="L242" s="8">
        <v>1090</v>
      </c>
      <c r="M242" s="8">
        <v>1173</v>
      </c>
      <c r="N242" s="8">
        <v>1376</v>
      </c>
      <c r="O242" s="8">
        <v>1069</v>
      </c>
      <c r="P242" s="8">
        <v>1195</v>
      </c>
      <c r="Q242" s="8">
        <v>1368</v>
      </c>
      <c r="R242" s="8">
        <v>1483</v>
      </c>
      <c r="S242" s="8">
        <v>1356</v>
      </c>
      <c r="T242" s="8">
        <v>990</v>
      </c>
      <c r="U242" s="8">
        <v>1024</v>
      </c>
      <c r="V242" s="8">
        <v>0</v>
      </c>
      <c r="W242" s="19">
        <v>7208</v>
      </c>
      <c r="X242" s="20">
        <v>7208</v>
      </c>
      <c r="Y242" s="8" t="s">
        <v>16</v>
      </c>
      <c r="Z242" s="8">
        <v>1</v>
      </c>
      <c r="AA242" s="8">
        <v>30242</v>
      </c>
      <c r="AB242" s="8">
        <v>1251</v>
      </c>
      <c r="AC242" s="8">
        <v>1335</v>
      </c>
      <c r="AD242" s="8">
        <v>1638</v>
      </c>
      <c r="AE242" s="8">
        <v>1741</v>
      </c>
      <c r="AF242" s="8">
        <v>1063</v>
      </c>
      <c r="AG242" s="8">
        <v>1294</v>
      </c>
      <c r="AH242" s="8">
        <v>1347</v>
      </c>
      <c r="AI242" s="8">
        <v>1451</v>
      </c>
      <c r="AJ242" s="8">
        <v>1715</v>
      </c>
      <c r="AK242" s="8">
        <v>1870</v>
      </c>
      <c r="AL242" s="8">
        <v>2132</v>
      </c>
      <c r="AM242" s="8">
        <v>1600</v>
      </c>
      <c r="AN242" s="8">
        <v>1804</v>
      </c>
      <c r="AO242" s="8">
        <v>2137</v>
      </c>
      <c r="AP242" s="8">
        <v>2413</v>
      </c>
      <c r="AQ242" s="8">
        <v>2249</v>
      </c>
      <c r="AR242" s="8">
        <v>1630</v>
      </c>
      <c r="AS242" s="8">
        <v>1572</v>
      </c>
      <c r="AT242" s="8">
        <v>0</v>
      </c>
      <c r="AU242" s="8"/>
    </row>
    <row r="243" spans="1:47">
      <c r="A243" s="8">
        <v>84</v>
      </c>
      <c r="B243" s="8" t="s">
        <v>17</v>
      </c>
      <c r="C243" s="8">
        <v>20046</v>
      </c>
      <c r="D243" s="8">
        <v>906</v>
      </c>
      <c r="E243" s="8">
        <v>955</v>
      </c>
      <c r="F243" s="8">
        <v>1010</v>
      </c>
      <c r="G243" s="8">
        <v>1169</v>
      </c>
      <c r="H243" s="8">
        <v>941</v>
      </c>
      <c r="I243" s="8">
        <v>1138</v>
      </c>
      <c r="J243" s="8">
        <v>1122</v>
      </c>
      <c r="K243" s="8">
        <v>1038</v>
      </c>
      <c r="L243" s="8">
        <v>1154</v>
      </c>
      <c r="M243" s="8">
        <v>1295</v>
      </c>
      <c r="N243" s="8">
        <v>1602</v>
      </c>
      <c r="O243" s="8">
        <v>1205</v>
      </c>
      <c r="P243" s="8">
        <v>1222</v>
      </c>
      <c r="Q243" s="8">
        <v>1344</v>
      </c>
      <c r="R243" s="8">
        <v>1345</v>
      </c>
      <c r="S243" s="8">
        <v>1151</v>
      </c>
      <c r="T243" s="8">
        <v>770</v>
      </c>
      <c r="U243" s="8">
        <v>679</v>
      </c>
      <c r="V243" s="8">
        <v>0</v>
      </c>
      <c r="W243" s="19">
        <v>7209</v>
      </c>
      <c r="X243" s="20">
        <v>7209</v>
      </c>
      <c r="Y243" s="8" t="s">
        <v>17</v>
      </c>
      <c r="Z243" s="8">
        <v>1</v>
      </c>
      <c r="AA243" s="8">
        <v>20046</v>
      </c>
      <c r="AB243" s="8">
        <v>906</v>
      </c>
      <c r="AC243" s="8">
        <v>955</v>
      </c>
      <c r="AD243" s="8">
        <v>1010</v>
      </c>
      <c r="AE243" s="8">
        <v>1169</v>
      </c>
      <c r="AF243" s="8">
        <v>941</v>
      </c>
      <c r="AG243" s="8">
        <v>1138</v>
      </c>
      <c r="AH243" s="8">
        <v>1122</v>
      </c>
      <c r="AI243" s="8">
        <v>1038</v>
      </c>
      <c r="AJ243" s="8">
        <v>1154</v>
      </c>
      <c r="AK243" s="8">
        <v>1295</v>
      </c>
      <c r="AL243" s="8">
        <v>1602</v>
      </c>
      <c r="AM243" s="8">
        <v>1205</v>
      </c>
      <c r="AN243" s="8">
        <v>1222</v>
      </c>
      <c r="AO243" s="8">
        <v>1344</v>
      </c>
      <c r="AP243" s="8">
        <v>1345</v>
      </c>
      <c r="AQ243" s="8">
        <v>1151</v>
      </c>
      <c r="AR243" s="8">
        <v>770</v>
      </c>
      <c r="AS243" s="8">
        <v>679</v>
      </c>
      <c r="AT243" s="8">
        <v>0</v>
      </c>
      <c r="AU243" s="8"/>
    </row>
    <row r="244" spans="1:47">
      <c r="A244" s="8">
        <v>9</v>
      </c>
      <c r="B244" s="8" t="s">
        <v>18</v>
      </c>
      <c r="C244" s="8">
        <v>18448</v>
      </c>
      <c r="D244" s="8">
        <v>830</v>
      </c>
      <c r="E244" s="8">
        <v>866</v>
      </c>
      <c r="F244" s="8">
        <v>1023</v>
      </c>
      <c r="G244" s="8">
        <v>1194</v>
      </c>
      <c r="H244" s="8">
        <v>974</v>
      </c>
      <c r="I244" s="8">
        <v>1082</v>
      </c>
      <c r="J244" s="8">
        <v>1139</v>
      </c>
      <c r="K244" s="8">
        <v>966</v>
      </c>
      <c r="L244" s="8">
        <v>1135</v>
      </c>
      <c r="M244" s="8">
        <v>1279</v>
      </c>
      <c r="N244" s="8">
        <v>1381</v>
      </c>
      <c r="O244" s="8">
        <v>1094</v>
      </c>
      <c r="P244" s="8">
        <v>990</v>
      </c>
      <c r="Q244" s="8">
        <v>1112</v>
      </c>
      <c r="R244" s="8">
        <v>1130</v>
      </c>
      <c r="S244" s="8">
        <v>1042</v>
      </c>
      <c r="T244" s="8">
        <v>652</v>
      </c>
      <c r="U244" s="8">
        <v>559</v>
      </c>
      <c r="V244" s="8">
        <v>0</v>
      </c>
      <c r="W244" s="19">
        <v>7210</v>
      </c>
      <c r="X244" s="20">
        <v>7210</v>
      </c>
      <c r="Y244" s="8" t="s">
        <v>18</v>
      </c>
      <c r="Z244" s="8">
        <v>1</v>
      </c>
      <c r="AA244" s="8">
        <v>33259</v>
      </c>
      <c r="AB244" s="8">
        <v>1376</v>
      </c>
      <c r="AC244" s="8">
        <v>1535</v>
      </c>
      <c r="AD244" s="8">
        <v>1776</v>
      </c>
      <c r="AE244" s="8">
        <v>2187</v>
      </c>
      <c r="AF244" s="8">
        <v>1756</v>
      </c>
      <c r="AG244" s="8">
        <v>1758</v>
      </c>
      <c r="AH244" s="8">
        <v>1775</v>
      </c>
      <c r="AI244" s="8">
        <v>1638</v>
      </c>
      <c r="AJ244" s="8">
        <v>1994</v>
      </c>
      <c r="AK244" s="8">
        <v>2299</v>
      </c>
      <c r="AL244" s="8">
        <v>2561</v>
      </c>
      <c r="AM244" s="8">
        <v>1862</v>
      </c>
      <c r="AN244" s="8">
        <v>1823</v>
      </c>
      <c r="AO244" s="8">
        <v>2152</v>
      </c>
      <c r="AP244" s="8">
        <v>2248</v>
      </c>
      <c r="AQ244" s="8">
        <v>2079</v>
      </c>
      <c r="AR244" s="8">
        <v>1358</v>
      </c>
      <c r="AS244" s="8">
        <v>1082</v>
      </c>
      <c r="AT244" s="8">
        <v>0</v>
      </c>
      <c r="AU244" s="8"/>
    </row>
    <row r="245" spans="1:47">
      <c r="A245" s="8">
        <v>10</v>
      </c>
      <c r="B245" s="8" t="s">
        <v>23</v>
      </c>
      <c r="C245" s="8">
        <v>7120</v>
      </c>
      <c r="D245" s="8">
        <v>255</v>
      </c>
      <c r="E245" s="8">
        <v>299</v>
      </c>
      <c r="F245" s="8">
        <v>337</v>
      </c>
      <c r="G245" s="8">
        <v>403</v>
      </c>
      <c r="H245" s="8">
        <v>365</v>
      </c>
      <c r="I245" s="8">
        <v>364</v>
      </c>
      <c r="J245" s="8">
        <v>367</v>
      </c>
      <c r="K245" s="8">
        <v>347</v>
      </c>
      <c r="L245" s="8">
        <v>403</v>
      </c>
      <c r="M245" s="8">
        <v>431</v>
      </c>
      <c r="N245" s="8">
        <v>585</v>
      </c>
      <c r="O245" s="8">
        <v>468</v>
      </c>
      <c r="P245" s="8">
        <v>434</v>
      </c>
      <c r="Q245" s="8">
        <v>507</v>
      </c>
      <c r="R245" s="8">
        <v>481</v>
      </c>
      <c r="S245" s="8">
        <v>473</v>
      </c>
      <c r="T245" s="8">
        <v>342</v>
      </c>
      <c r="U245" s="8">
        <v>259</v>
      </c>
      <c r="V245" s="8">
        <v>0</v>
      </c>
      <c r="W245" s="19">
        <v>7301</v>
      </c>
      <c r="X245" s="20">
        <v>7211</v>
      </c>
      <c r="Y245" s="8" t="s">
        <v>19</v>
      </c>
      <c r="Z245" s="8">
        <v>0</v>
      </c>
      <c r="AA245" s="8">
        <v>22667</v>
      </c>
      <c r="AB245" s="8">
        <v>900</v>
      </c>
      <c r="AC245" s="8">
        <v>1113</v>
      </c>
      <c r="AD245" s="8">
        <v>1333</v>
      </c>
      <c r="AE245" s="8">
        <v>1467</v>
      </c>
      <c r="AF245" s="8">
        <v>990</v>
      </c>
      <c r="AG245" s="8">
        <v>936</v>
      </c>
      <c r="AH245" s="8">
        <v>1075</v>
      </c>
      <c r="AI245" s="8">
        <v>1215</v>
      </c>
      <c r="AJ245" s="8">
        <v>1393</v>
      </c>
      <c r="AK245" s="8">
        <v>1562</v>
      </c>
      <c r="AL245" s="8">
        <v>1512</v>
      </c>
      <c r="AM245" s="8">
        <v>1161</v>
      </c>
      <c r="AN245" s="8">
        <v>1329</v>
      </c>
      <c r="AO245" s="8">
        <v>1629</v>
      </c>
      <c r="AP245" s="8">
        <v>1660</v>
      </c>
      <c r="AQ245" s="8">
        <v>1471</v>
      </c>
      <c r="AR245" s="8">
        <v>970</v>
      </c>
      <c r="AS245" s="8">
        <v>949</v>
      </c>
      <c r="AT245" s="8">
        <v>2</v>
      </c>
      <c r="AU245" s="8"/>
    </row>
    <row r="246" spans="1:47">
      <c r="A246" s="8">
        <v>11</v>
      </c>
      <c r="B246" s="8" t="s">
        <v>95</v>
      </c>
      <c r="C246" s="8">
        <v>5712</v>
      </c>
      <c r="D246" s="8">
        <v>235</v>
      </c>
      <c r="E246" s="8">
        <v>260</v>
      </c>
      <c r="F246" s="8">
        <v>291</v>
      </c>
      <c r="G246" s="8">
        <v>332</v>
      </c>
      <c r="H246" s="8">
        <v>255</v>
      </c>
      <c r="I246" s="8">
        <v>296</v>
      </c>
      <c r="J246" s="8">
        <v>321</v>
      </c>
      <c r="K246" s="8">
        <v>339</v>
      </c>
      <c r="L246" s="8">
        <v>348</v>
      </c>
      <c r="M246" s="8">
        <v>368</v>
      </c>
      <c r="N246" s="8">
        <v>399</v>
      </c>
      <c r="O246" s="8">
        <v>402</v>
      </c>
      <c r="P246" s="8">
        <v>418</v>
      </c>
      <c r="Q246" s="8">
        <v>383</v>
      </c>
      <c r="R246" s="8">
        <v>382</v>
      </c>
      <c r="S246" s="8">
        <v>281</v>
      </c>
      <c r="T246" s="8">
        <v>205</v>
      </c>
      <c r="U246" s="8">
        <v>197</v>
      </c>
      <c r="V246" s="8">
        <v>0</v>
      </c>
      <c r="W246" s="19">
        <v>7302</v>
      </c>
      <c r="X246" s="20">
        <v>7212</v>
      </c>
      <c r="Y246" s="8" t="s">
        <v>20</v>
      </c>
      <c r="Z246" s="8">
        <v>0</v>
      </c>
      <c r="AA246" s="8">
        <v>38332</v>
      </c>
      <c r="AB246" s="8">
        <v>1699</v>
      </c>
      <c r="AC246" s="8">
        <v>1669</v>
      </c>
      <c r="AD246" s="8">
        <v>1790</v>
      </c>
      <c r="AE246" s="8">
        <v>2131</v>
      </c>
      <c r="AF246" s="8">
        <v>1685</v>
      </c>
      <c r="AG246" s="8">
        <v>2222</v>
      </c>
      <c r="AH246" s="8">
        <v>2135</v>
      </c>
      <c r="AI246" s="8">
        <v>1885</v>
      </c>
      <c r="AJ246" s="8">
        <v>2193</v>
      </c>
      <c r="AK246" s="8">
        <v>2536</v>
      </c>
      <c r="AL246" s="8">
        <v>3245</v>
      </c>
      <c r="AM246" s="8">
        <v>2438</v>
      </c>
      <c r="AN246" s="8">
        <v>2269</v>
      </c>
      <c r="AO246" s="8">
        <v>2538</v>
      </c>
      <c r="AP246" s="8">
        <v>2609</v>
      </c>
      <c r="AQ246" s="8">
        <v>2283</v>
      </c>
      <c r="AR246" s="8">
        <v>1529</v>
      </c>
      <c r="AS246" s="8">
        <v>1409</v>
      </c>
      <c r="AT246" s="8">
        <v>67</v>
      </c>
      <c r="AU246" s="8"/>
    </row>
    <row r="247" spans="1:47">
      <c r="A247" s="8">
        <v>12</v>
      </c>
      <c r="B247" s="8" t="s">
        <v>24</v>
      </c>
      <c r="C247" s="8">
        <v>5673</v>
      </c>
      <c r="D247" s="8">
        <v>202</v>
      </c>
      <c r="E247" s="8">
        <v>238</v>
      </c>
      <c r="F247" s="8">
        <v>278</v>
      </c>
      <c r="G247" s="8">
        <v>303</v>
      </c>
      <c r="H247" s="8">
        <v>266</v>
      </c>
      <c r="I247" s="8">
        <v>306</v>
      </c>
      <c r="J247" s="8">
        <v>265</v>
      </c>
      <c r="K247" s="8">
        <v>263</v>
      </c>
      <c r="L247" s="8">
        <v>303</v>
      </c>
      <c r="M247" s="8">
        <v>336</v>
      </c>
      <c r="N247" s="8">
        <v>521</v>
      </c>
      <c r="O247" s="8">
        <v>386</v>
      </c>
      <c r="P247" s="8">
        <v>398</v>
      </c>
      <c r="Q247" s="8">
        <v>385</v>
      </c>
      <c r="R247" s="8">
        <v>383</v>
      </c>
      <c r="S247" s="8">
        <v>410</v>
      </c>
      <c r="T247" s="8">
        <v>245</v>
      </c>
      <c r="U247" s="8">
        <v>185</v>
      </c>
      <c r="V247" s="8">
        <v>0</v>
      </c>
      <c r="W247" s="19">
        <v>7303</v>
      </c>
      <c r="X247" s="20">
        <v>7213</v>
      </c>
      <c r="Y247" s="8" t="s">
        <v>21</v>
      </c>
      <c r="Z247" s="8">
        <v>0</v>
      </c>
      <c r="AA247" s="8">
        <v>36371</v>
      </c>
      <c r="AB247" s="8">
        <v>1466</v>
      </c>
      <c r="AC247" s="8">
        <v>1662</v>
      </c>
      <c r="AD247" s="8">
        <v>1816</v>
      </c>
      <c r="AE247" s="8">
        <v>2141</v>
      </c>
      <c r="AF247" s="8">
        <v>1782</v>
      </c>
      <c r="AG247" s="8">
        <v>1861</v>
      </c>
      <c r="AH247" s="8">
        <v>1930</v>
      </c>
      <c r="AI247" s="8">
        <v>1961</v>
      </c>
      <c r="AJ247" s="8">
        <v>2100</v>
      </c>
      <c r="AK247" s="8">
        <v>2326</v>
      </c>
      <c r="AL247" s="8">
        <v>2919</v>
      </c>
      <c r="AM247" s="8">
        <v>2305</v>
      </c>
      <c r="AN247" s="8">
        <v>2282</v>
      </c>
      <c r="AO247" s="8">
        <v>2378</v>
      </c>
      <c r="AP247" s="8">
        <v>2452</v>
      </c>
      <c r="AQ247" s="8">
        <v>2213</v>
      </c>
      <c r="AR247" s="8">
        <v>1505</v>
      </c>
      <c r="AS247" s="8">
        <v>1272</v>
      </c>
      <c r="AT247" s="8">
        <v>0</v>
      </c>
      <c r="AU247" s="8"/>
    </row>
    <row r="248" spans="1:47">
      <c r="A248" s="8">
        <v>13</v>
      </c>
      <c r="B248" s="8" t="s">
        <v>96</v>
      </c>
      <c r="C248" s="8">
        <v>10661</v>
      </c>
      <c r="D248" s="8">
        <v>409</v>
      </c>
      <c r="E248" s="8">
        <v>516</v>
      </c>
      <c r="F248" s="8">
        <v>516</v>
      </c>
      <c r="G248" s="8">
        <v>628</v>
      </c>
      <c r="H248" s="8">
        <v>518</v>
      </c>
      <c r="I248" s="8">
        <v>530</v>
      </c>
      <c r="J248" s="8">
        <v>566</v>
      </c>
      <c r="K248" s="8">
        <v>551</v>
      </c>
      <c r="L248" s="8">
        <v>589</v>
      </c>
      <c r="M248" s="8">
        <v>667</v>
      </c>
      <c r="N248" s="8">
        <v>900</v>
      </c>
      <c r="O248" s="8">
        <v>606</v>
      </c>
      <c r="P248" s="8">
        <v>657</v>
      </c>
      <c r="Q248" s="8">
        <v>701</v>
      </c>
      <c r="R248" s="8">
        <v>732</v>
      </c>
      <c r="S248" s="8">
        <v>687</v>
      </c>
      <c r="T248" s="8">
        <v>477</v>
      </c>
      <c r="U248" s="8">
        <v>411</v>
      </c>
      <c r="V248" s="8">
        <v>0</v>
      </c>
      <c r="W248" s="19">
        <v>7304</v>
      </c>
      <c r="X248" s="20">
        <v>7214</v>
      </c>
      <c r="Y248" s="8" t="s">
        <v>22</v>
      </c>
      <c r="Z248" s="8">
        <v>0</v>
      </c>
      <c r="AA248" s="8">
        <v>15973</v>
      </c>
      <c r="AB248" s="8">
        <v>693</v>
      </c>
      <c r="AC248" s="8">
        <v>861</v>
      </c>
      <c r="AD248" s="8">
        <v>856</v>
      </c>
      <c r="AE248" s="8">
        <v>1069</v>
      </c>
      <c r="AF248" s="8">
        <v>867</v>
      </c>
      <c r="AG248" s="8">
        <v>932</v>
      </c>
      <c r="AH248" s="8">
        <v>938</v>
      </c>
      <c r="AI248" s="8">
        <v>922</v>
      </c>
      <c r="AJ248" s="8">
        <v>979</v>
      </c>
      <c r="AK248" s="8">
        <v>1112</v>
      </c>
      <c r="AL248" s="8">
        <v>1202</v>
      </c>
      <c r="AM248" s="8">
        <v>844</v>
      </c>
      <c r="AN248" s="8">
        <v>851</v>
      </c>
      <c r="AO248" s="8">
        <v>946</v>
      </c>
      <c r="AP248" s="8">
        <v>1031</v>
      </c>
      <c r="AQ248" s="8">
        <v>792</v>
      </c>
      <c r="AR248" s="8">
        <v>572</v>
      </c>
      <c r="AS248" s="8">
        <v>506</v>
      </c>
      <c r="AT248" s="8">
        <v>0</v>
      </c>
      <c r="AU248" s="8"/>
    </row>
    <row r="249" spans="1:47">
      <c r="A249" s="8">
        <v>14</v>
      </c>
      <c r="B249" s="8" t="s">
        <v>97</v>
      </c>
      <c r="C249" s="8">
        <v>12786</v>
      </c>
      <c r="D249" s="8">
        <v>590</v>
      </c>
      <c r="E249" s="8">
        <v>573</v>
      </c>
      <c r="F249" s="8">
        <v>670</v>
      </c>
      <c r="G249" s="8">
        <v>786</v>
      </c>
      <c r="H249" s="8">
        <v>689</v>
      </c>
      <c r="I249" s="8">
        <v>726</v>
      </c>
      <c r="J249" s="8">
        <v>731</v>
      </c>
      <c r="K249" s="8">
        <v>734</v>
      </c>
      <c r="L249" s="8">
        <v>770</v>
      </c>
      <c r="M249" s="8">
        <v>796</v>
      </c>
      <c r="N249" s="8">
        <v>1027</v>
      </c>
      <c r="O249" s="8">
        <v>845</v>
      </c>
      <c r="P249" s="8">
        <v>795</v>
      </c>
      <c r="Q249" s="8">
        <v>796</v>
      </c>
      <c r="R249" s="8">
        <v>789</v>
      </c>
      <c r="S249" s="8">
        <v>665</v>
      </c>
      <c r="T249" s="8">
        <v>432</v>
      </c>
      <c r="U249" s="8">
        <v>372</v>
      </c>
      <c r="V249" s="8">
        <v>0</v>
      </c>
      <c r="W249" s="19">
        <v>7305</v>
      </c>
      <c r="X249" s="20">
        <v>7301</v>
      </c>
      <c r="Y249" s="8" t="s">
        <v>23</v>
      </c>
      <c r="Z249" s="8">
        <v>1</v>
      </c>
      <c r="AA249" s="8">
        <v>7120</v>
      </c>
      <c r="AB249" s="8">
        <v>255</v>
      </c>
      <c r="AC249" s="8">
        <v>299</v>
      </c>
      <c r="AD249" s="8">
        <v>337</v>
      </c>
      <c r="AE249" s="8">
        <v>403</v>
      </c>
      <c r="AF249" s="8">
        <v>365</v>
      </c>
      <c r="AG249" s="8">
        <v>364</v>
      </c>
      <c r="AH249" s="8">
        <v>367</v>
      </c>
      <c r="AI249" s="8">
        <v>347</v>
      </c>
      <c r="AJ249" s="8">
        <v>403</v>
      </c>
      <c r="AK249" s="8">
        <v>431</v>
      </c>
      <c r="AL249" s="8">
        <v>585</v>
      </c>
      <c r="AM249" s="8">
        <v>468</v>
      </c>
      <c r="AN249" s="8">
        <v>434</v>
      </c>
      <c r="AO249" s="8">
        <v>507</v>
      </c>
      <c r="AP249" s="8">
        <v>481</v>
      </c>
      <c r="AQ249" s="8">
        <v>473</v>
      </c>
      <c r="AR249" s="8">
        <v>342</v>
      </c>
      <c r="AS249" s="8">
        <v>259</v>
      </c>
      <c r="AT249" s="8">
        <v>0</v>
      </c>
      <c r="AU249" s="8"/>
    </row>
    <row r="250" spans="1:47">
      <c r="A250" s="8">
        <v>15</v>
      </c>
      <c r="B250" s="8" t="s">
        <v>98</v>
      </c>
      <c r="C250" s="8">
        <v>4932</v>
      </c>
      <c r="D250" s="8">
        <v>154</v>
      </c>
      <c r="E250" s="8">
        <v>206</v>
      </c>
      <c r="F250" s="8">
        <v>233</v>
      </c>
      <c r="G250" s="8">
        <v>270</v>
      </c>
      <c r="H250" s="8">
        <v>210</v>
      </c>
      <c r="I250" s="8">
        <v>218</v>
      </c>
      <c r="J250" s="8">
        <v>228</v>
      </c>
      <c r="K250" s="8">
        <v>245</v>
      </c>
      <c r="L250" s="8">
        <v>271</v>
      </c>
      <c r="M250" s="8">
        <v>326</v>
      </c>
      <c r="N250" s="8">
        <v>393</v>
      </c>
      <c r="O250" s="8">
        <v>312</v>
      </c>
      <c r="P250" s="8">
        <v>303</v>
      </c>
      <c r="Q250" s="8">
        <v>343</v>
      </c>
      <c r="R250" s="8">
        <v>359</v>
      </c>
      <c r="S250" s="8">
        <v>384</v>
      </c>
      <c r="T250" s="8">
        <v>272</v>
      </c>
      <c r="U250" s="8">
        <v>205</v>
      </c>
      <c r="V250" s="8">
        <v>0</v>
      </c>
      <c r="W250" s="19">
        <v>7306</v>
      </c>
      <c r="X250" s="20">
        <v>7302</v>
      </c>
      <c r="Y250" s="8" t="s">
        <v>95</v>
      </c>
      <c r="Z250" s="8">
        <v>1</v>
      </c>
      <c r="AA250" s="8">
        <v>5712</v>
      </c>
      <c r="AB250" s="8">
        <v>235</v>
      </c>
      <c r="AC250" s="8">
        <v>260</v>
      </c>
      <c r="AD250" s="8">
        <v>291</v>
      </c>
      <c r="AE250" s="8">
        <v>332</v>
      </c>
      <c r="AF250" s="8">
        <v>255</v>
      </c>
      <c r="AG250" s="8">
        <v>296</v>
      </c>
      <c r="AH250" s="8">
        <v>321</v>
      </c>
      <c r="AI250" s="8">
        <v>339</v>
      </c>
      <c r="AJ250" s="8">
        <v>348</v>
      </c>
      <c r="AK250" s="8">
        <v>368</v>
      </c>
      <c r="AL250" s="8">
        <v>399</v>
      </c>
      <c r="AM250" s="8">
        <v>402</v>
      </c>
      <c r="AN250" s="8">
        <v>418</v>
      </c>
      <c r="AO250" s="8">
        <v>383</v>
      </c>
      <c r="AP250" s="8">
        <v>382</v>
      </c>
      <c r="AQ250" s="8">
        <v>281</v>
      </c>
      <c r="AR250" s="8">
        <v>205</v>
      </c>
      <c r="AS250" s="8">
        <v>197</v>
      </c>
      <c r="AT250" s="8">
        <v>0</v>
      </c>
      <c r="AU250" s="8"/>
    </row>
    <row r="251" spans="1:47">
      <c r="A251" s="8">
        <v>16</v>
      </c>
      <c r="B251" s="8" t="s">
        <v>99</v>
      </c>
      <c r="C251" s="8">
        <v>2280</v>
      </c>
      <c r="D251" s="8">
        <v>78</v>
      </c>
      <c r="E251" s="8">
        <v>107</v>
      </c>
      <c r="F251" s="8">
        <v>106</v>
      </c>
      <c r="G251" s="8">
        <v>125</v>
      </c>
      <c r="H251" s="8">
        <v>110</v>
      </c>
      <c r="I251" s="8">
        <v>91</v>
      </c>
      <c r="J251" s="8">
        <v>84</v>
      </c>
      <c r="K251" s="8">
        <v>92</v>
      </c>
      <c r="L251" s="8">
        <v>122</v>
      </c>
      <c r="M251" s="8">
        <v>169</v>
      </c>
      <c r="N251" s="8">
        <v>200</v>
      </c>
      <c r="O251" s="8">
        <v>140</v>
      </c>
      <c r="P251" s="8">
        <v>109</v>
      </c>
      <c r="Q251" s="8">
        <v>155</v>
      </c>
      <c r="R251" s="8">
        <v>190</v>
      </c>
      <c r="S251" s="8">
        <v>196</v>
      </c>
      <c r="T251" s="8">
        <v>119</v>
      </c>
      <c r="U251" s="8">
        <v>87</v>
      </c>
      <c r="V251" s="8">
        <v>0</v>
      </c>
      <c r="W251" s="19">
        <v>7307</v>
      </c>
      <c r="X251" s="20">
        <v>7303</v>
      </c>
      <c r="Y251" s="8" t="s">
        <v>24</v>
      </c>
      <c r="Z251" s="8">
        <v>1</v>
      </c>
      <c r="AA251" s="8">
        <v>5673</v>
      </c>
      <c r="AB251" s="8">
        <v>202</v>
      </c>
      <c r="AC251" s="8">
        <v>238</v>
      </c>
      <c r="AD251" s="8">
        <v>278</v>
      </c>
      <c r="AE251" s="8">
        <v>303</v>
      </c>
      <c r="AF251" s="8">
        <v>266</v>
      </c>
      <c r="AG251" s="8">
        <v>306</v>
      </c>
      <c r="AH251" s="8">
        <v>265</v>
      </c>
      <c r="AI251" s="8">
        <v>263</v>
      </c>
      <c r="AJ251" s="8">
        <v>303</v>
      </c>
      <c r="AK251" s="8">
        <v>336</v>
      </c>
      <c r="AL251" s="8">
        <v>521</v>
      </c>
      <c r="AM251" s="8">
        <v>386</v>
      </c>
      <c r="AN251" s="8">
        <v>398</v>
      </c>
      <c r="AO251" s="8">
        <v>385</v>
      </c>
      <c r="AP251" s="8">
        <v>383</v>
      </c>
      <c r="AQ251" s="8">
        <v>410</v>
      </c>
      <c r="AR251" s="8">
        <v>245</v>
      </c>
      <c r="AS251" s="8">
        <v>185</v>
      </c>
      <c r="AT251" s="8">
        <v>0</v>
      </c>
      <c r="AU251" s="8"/>
    </row>
    <row r="252" spans="1:47">
      <c r="A252" s="8">
        <v>17</v>
      </c>
      <c r="B252" s="8" t="s">
        <v>25</v>
      </c>
      <c r="C252" s="8">
        <v>8877</v>
      </c>
      <c r="D252" s="8">
        <v>318</v>
      </c>
      <c r="E252" s="8">
        <v>369</v>
      </c>
      <c r="F252" s="8">
        <v>419</v>
      </c>
      <c r="G252" s="8">
        <v>501</v>
      </c>
      <c r="H252" s="8">
        <v>361</v>
      </c>
      <c r="I252" s="8">
        <v>389</v>
      </c>
      <c r="J252" s="8">
        <v>407</v>
      </c>
      <c r="K252" s="8">
        <v>396</v>
      </c>
      <c r="L252" s="8">
        <v>455</v>
      </c>
      <c r="M252" s="8">
        <v>596</v>
      </c>
      <c r="N252" s="8">
        <v>706</v>
      </c>
      <c r="O252" s="8">
        <v>525</v>
      </c>
      <c r="P252" s="8">
        <v>544</v>
      </c>
      <c r="Q252" s="8">
        <v>657</v>
      </c>
      <c r="R252" s="8">
        <v>679</v>
      </c>
      <c r="S252" s="8">
        <v>707</v>
      </c>
      <c r="T252" s="8">
        <v>479</v>
      </c>
      <c r="U252" s="8">
        <v>369</v>
      </c>
      <c r="V252" s="8">
        <v>0</v>
      </c>
      <c r="W252" s="19">
        <v>7308</v>
      </c>
      <c r="X252" s="20">
        <v>7304</v>
      </c>
      <c r="Y252" s="8" t="s">
        <v>96</v>
      </c>
      <c r="Z252" s="8">
        <v>1</v>
      </c>
      <c r="AA252" s="8">
        <v>10661</v>
      </c>
      <c r="AB252" s="8">
        <v>409</v>
      </c>
      <c r="AC252" s="8">
        <v>516</v>
      </c>
      <c r="AD252" s="8">
        <v>516</v>
      </c>
      <c r="AE252" s="8">
        <v>628</v>
      </c>
      <c r="AF252" s="8">
        <v>518</v>
      </c>
      <c r="AG252" s="8">
        <v>530</v>
      </c>
      <c r="AH252" s="8">
        <v>566</v>
      </c>
      <c r="AI252" s="8">
        <v>551</v>
      </c>
      <c r="AJ252" s="8">
        <v>589</v>
      </c>
      <c r="AK252" s="8">
        <v>667</v>
      </c>
      <c r="AL252" s="8">
        <v>900</v>
      </c>
      <c r="AM252" s="8">
        <v>606</v>
      </c>
      <c r="AN252" s="8">
        <v>657</v>
      </c>
      <c r="AO252" s="8">
        <v>701</v>
      </c>
      <c r="AP252" s="8">
        <v>732</v>
      </c>
      <c r="AQ252" s="8">
        <v>687</v>
      </c>
      <c r="AR252" s="8">
        <v>477</v>
      </c>
      <c r="AS252" s="8">
        <v>411</v>
      </c>
      <c r="AT252" s="8">
        <v>0</v>
      </c>
      <c r="AU252" s="8"/>
    </row>
    <row r="253" spans="1:47">
      <c r="A253" s="8">
        <v>18</v>
      </c>
      <c r="B253" s="8" t="s">
        <v>100</v>
      </c>
      <c r="C253" s="8">
        <v>3395</v>
      </c>
      <c r="D253" s="8">
        <v>117</v>
      </c>
      <c r="E253" s="8">
        <v>151</v>
      </c>
      <c r="F253" s="8">
        <v>155</v>
      </c>
      <c r="G253" s="8">
        <v>190</v>
      </c>
      <c r="H253" s="8">
        <v>153</v>
      </c>
      <c r="I253" s="8">
        <v>166</v>
      </c>
      <c r="J253" s="8">
        <v>153</v>
      </c>
      <c r="K253" s="8">
        <v>157</v>
      </c>
      <c r="L253" s="8">
        <v>184</v>
      </c>
      <c r="M253" s="8">
        <v>217</v>
      </c>
      <c r="N253" s="8">
        <v>284</v>
      </c>
      <c r="O253" s="8">
        <v>208</v>
      </c>
      <c r="P253" s="8">
        <v>234</v>
      </c>
      <c r="Q253" s="8">
        <v>234</v>
      </c>
      <c r="R253" s="8">
        <v>284</v>
      </c>
      <c r="S253" s="8">
        <v>215</v>
      </c>
      <c r="T253" s="8">
        <v>153</v>
      </c>
      <c r="U253" s="8">
        <v>140</v>
      </c>
      <c r="V253" s="8">
        <v>0</v>
      </c>
      <c r="W253" s="19">
        <v>7309</v>
      </c>
      <c r="X253" s="20">
        <v>7305</v>
      </c>
      <c r="Y253" s="8" t="s">
        <v>97</v>
      </c>
      <c r="Z253" s="8">
        <v>1</v>
      </c>
      <c r="AA253" s="8">
        <v>12786</v>
      </c>
      <c r="AB253" s="8">
        <v>590</v>
      </c>
      <c r="AC253" s="8">
        <v>573</v>
      </c>
      <c r="AD253" s="8">
        <v>670</v>
      </c>
      <c r="AE253" s="8">
        <v>786</v>
      </c>
      <c r="AF253" s="8">
        <v>689</v>
      </c>
      <c r="AG253" s="8">
        <v>726</v>
      </c>
      <c r="AH253" s="8">
        <v>731</v>
      </c>
      <c r="AI253" s="8">
        <v>734</v>
      </c>
      <c r="AJ253" s="8">
        <v>770</v>
      </c>
      <c r="AK253" s="8">
        <v>796</v>
      </c>
      <c r="AL253" s="8">
        <v>1027</v>
      </c>
      <c r="AM253" s="8">
        <v>845</v>
      </c>
      <c r="AN253" s="8">
        <v>795</v>
      </c>
      <c r="AO253" s="8">
        <v>796</v>
      </c>
      <c r="AP253" s="8">
        <v>789</v>
      </c>
      <c r="AQ253" s="8">
        <v>665</v>
      </c>
      <c r="AR253" s="8">
        <v>432</v>
      </c>
      <c r="AS253" s="8">
        <v>372</v>
      </c>
      <c r="AT253" s="8">
        <v>0</v>
      </c>
      <c r="AU253" s="8"/>
    </row>
    <row r="254" spans="1:47">
      <c r="A254" s="8">
        <v>19</v>
      </c>
      <c r="B254" s="8" t="s">
        <v>101</v>
      </c>
      <c r="C254" s="8">
        <v>6040</v>
      </c>
      <c r="D254" s="8">
        <v>246</v>
      </c>
      <c r="E254" s="8">
        <v>295</v>
      </c>
      <c r="F254" s="8">
        <v>305</v>
      </c>
      <c r="G254" s="8">
        <v>392</v>
      </c>
      <c r="H254" s="8">
        <v>353</v>
      </c>
      <c r="I254" s="8">
        <v>327</v>
      </c>
      <c r="J254" s="8">
        <v>307</v>
      </c>
      <c r="K254" s="8">
        <v>298</v>
      </c>
      <c r="L254" s="8">
        <v>337</v>
      </c>
      <c r="M254" s="8">
        <v>383</v>
      </c>
      <c r="N254" s="8">
        <v>518</v>
      </c>
      <c r="O254" s="8">
        <v>353</v>
      </c>
      <c r="P254" s="8">
        <v>397</v>
      </c>
      <c r="Q254" s="8">
        <v>374</v>
      </c>
      <c r="R254" s="8">
        <v>388</v>
      </c>
      <c r="S254" s="8">
        <v>350</v>
      </c>
      <c r="T254" s="8">
        <v>252</v>
      </c>
      <c r="U254" s="8">
        <v>165</v>
      </c>
      <c r="V254" s="8">
        <v>0</v>
      </c>
      <c r="W254" s="19">
        <v>7321</v>
      </c>
      <c r="X254" s="20">
        <v>7306</v>
      </c>
      <c r="Y254" s="8" t="s">
        <v>98</v>
      </c>
      <c r="Z254" s="8">
        <v>1</v>
      </c>
      <c r="AA254" s="8">
        <v>4932</v>
      </c>
      <c r="AB254" s="8">
        <v>154</v>
      </c>
      <c r="AC254" s="8">
        <v>206</v>
      </c>
      <c r="AD254" s="8">
        <v>233</v>
      </c>
      <c r="AE254" s="8">
        <v>270</v>
      </c>
      <c r="AF254" s="8">
        <v>210</v>
      </c>
      <c r="AG254" s="8">
        <v>218</v>
      </c>
      <c r="AH254" s="8">
        <v>228</v>
      </c>
      <c r="AI254" s="8">
        <v>245</v>
      </c>
      <c r="AJ254" s="8">
        <v>271</v>
      </c>
      <c r="AK254" s="8">
        <v>326</v>
      </c>
      <c r="AL254" s="8">
        <v>393</v>
      </c>
      <c r="AM254" s="8">
        <v>312</v>
      </c>
      <c r="AN254" s="8">
        <v>303</v>
      </c>
      <c r="AO254" s="8">
        <v>343</v>
      </c>
      <c r="AP254" s="8">
        <v>359</v>
      </c>
      <c r="AQ254" s="8">
        <v>384</v>
      </c>
      <c r="AR254" s="8">
        <v>272</v>
      </c>
      <c r="AS254" s="8">
        <v>205</v>
      </c>
      <c r="AT254" s="8">
        <v>0</v>
      </c>
      <c r="AU254" s="8"/>
    </row>
    <row r="255" spans="1:47">
      <c r="A255" s="8">
        <v>20</v>
      </c>
      <c r="B255" s="8" t="s">
        <v>26</v>
      </c>
      <c r="C255" s="8">
        <v>4269</v>
      </c>
      <c r="D255" s="8">
        <v>161</v>
      </c>
      <c r="E255" s="8">
        <v>177</v>
      </c>
      <c r="F255" s="8">
        <v>280</v>
      </c>
      <c r="G255" s="8">
        <v>285</v>
      </c>
      <c r="H255" s="8">
        <v>233</v>
      </c>
      <c r="I255" s="8">
        <v>253</v>
      </c>
      <c r="J255" s="8">
        <v>232</v>
      </c>
      <c r="K255" s="8">
        <v>202</v>
      </c>
      <c r="L255" s="8">
        <v>289</v>
      </c>
      <c r="M255" s="8">
        <v>306</v>
      </c>
      <c r="N255" s="8">
        <v>348</v>
      </c>
      <c r="O255" s="8">
        <v>205</v>
      </c>
      <c r="P255" s="8">
        <v>213</v>
      </c>
      <c r="Q255" s="8">
        <v>246</v>
      </c>
      <c r="R255" s="8">
        <v>275</v>
      </c>
      <c r="S255" s="8">
        <v>270</v>
      </c>
      <c r="T255" s="8">
        <v>163</v>
      </c>
      <c r="U255" s="8">
        <v>131</v>
      </c>
      <c r="V255" s="8">
        <v>0</v>
      </c>
      <c r="W255" s="19">
        <v>7322</v>
      </c>
      <c r="X255" s="20">
        <v>7307</v>
      </c>
      <c r="Y255" s="8" t="s">
        <v>99</v>
      </c>
      <c r="Z255" s="8">
        <v>1</v>
      </c>
      <c r="AA255" s="8">
        <v>2280</v>
      </c>
      <c r="AB255" s="8">
        <v>78</v>
      </c>
      <c r="AC255" s="8">
        <v>107</v>
      </c>
      <c r="AD255" s="8">
        <v>106</v>
      </c>
      <c r="AE255" s="8">
        <v>125</v>
      </c>
      <c r="AF255" s="8">
        <v>110</v>
      </c>
      <c r="AG255" s="8">
        <v>91</v>
      </c>
      <c r="AH255" s="8">
        <v>84</v>
      </c>
      <c r="AI255" s="8">
        <v>92</v>
      </c>
      <c r="AJ255" s="8">
        <v>122</v>
      </c>
      <c r="AK255" s="8">
        <v>169</v>
      </c>
      <c r="AL255" s="8">
        <v>200</v>
      </c>
      <c r="AM255" s="8">
        <v>140</v>
      </c>
      <c r="AN255" s="8">
        <v>109</v>
      </c>
      <c r="AO255" s="8">
        <v>155</v>
      </c>
      <c r="AP255" s="8">
        <v>190</v>
      </c>
      <c r="AQ255" s="8">
        <v>196</v>
      </c>
      <c r="AR255" s="8">
        <v>119</v>
      </c>
      <c r="AS255" s="8">
        <v>87</v>
      </c>
      <c r="AT255" s="8">
        <v>0</v>
      </c>
      <c r="AU255" s="8"/>
    </row>
    <row r="256" spans="1:47">
      <c r="A256" s="8">
        <v>21</v>
      </c>
      <c r="B256" s="8" t="s">
        <v>102</v>
      </c>
      <c r="C256" s="8">
        <v>11240</v>
      </c>
      <c r="D256" s="8">
        <v>486</v>
      </c>
      <c r="E256" s="8">
        <v>584</v>
      </c>
      <c r="F256" s="8">
        <v>545</v>
      </c>
      <c r="G256" s="8">
        <v>729</v>
      </c>
      <c r="H256" s="8">
        <v>605</v>
      </c>
      <c r="I256" s="8">
        <v>678</v>
      </c>
      <c r="J256" s="8">
        <v>690</v>
      </c>
      <c r="K256" s="8">
        <v>652</v>
      </c>
      <c r="L256" s="8">
        <v>683</v>
      </c>
      <c r="M256" s="8">
        <v>790</v>
      </c>
      <c r="N256" s="8">
        <v>888</v>
      </c>
      <c r="O256" s="8">
        <v>643</v>
      </c>
      <c r="P256" s="8">
        <v>624</v>
      </c>
      <c r="Q256" s="8">
        <v>668</v>
      </c>
      <c r="R256" s="8">
        <v>701</v>
      </c>
      <c r="S256" s="8">
        <v>535</v>
      </c>
      <c r="T256" s="8">
        <v>377</v>
      </c>
      <c r="U256" s="8">
        <v>362</v>
      </c>
      <c r="V256" s="8">
        <v>0</v>
      </c>
      <c r="W256" s="19">
        <v>7323</v>
      </c>
      <c r="X256" s="20">
        <v>7308</v>
      </c>
      <c r="Y256" s="8" t="s">
        <v>25</v>
      </c>
      <c r="Z256" s="8">
        <v>1</v>
      </c>
      <c r="AA256" s="8">
        <v>8877</v>
      </c>
      <c r="AB256" s="8">
        <v>318</v>
      </c>
      <c r="AC256" s="8">
        <v>369</v>
      </c>
      <c r="AD256" s="8">
        <v>419</v>
      </c>
      <c r="AE256" s="8">
        <v>501</v>
      </c>
      <c r="AF256" s="8">
        <v>361</v>
      </c>
      <c r="AG256" s="8">
        <v>389</v>
      </c>
      <c r="AH256" s="8">
        <v>407</v>
      </c>
      <c r="AI256" s="8">
        <v>396</v>
      </c>
      <c r="AJ256" s="8">
        <v>455</v>
      </c>
      <c r="AK256" s="8">
        <v>596</v>
      </c>
      <c r="AL256" s="8">
        <v>706</v>
      </c>
      <c r="AM256" s="8">
        <v>525</v>
      </c>
      <c r="AN256" s="8">
        <v>544</v>
      </c>
      <c r="AO256" s="8">
        <v>657</v>
      </c>
      <c r="AP256" s="8">
        <v>679</v>
      </c>
      <c r="AQ256" s="8">
        <v>707</v>
      </c>
      <c r="AR256" s="8">
        <v>479</v>
      </c>
      <c r="AS256" s="8">
        <v>369</v>
      </c>
      <c r="AT256" s="8">
        <v>0</v>
      </c>
      <c r="AU256" s="8"/>
    </row>
    <row r="257" spans="1:47">
      <c r="A257" s="8">
        <v>22</v>
      </c>
      <c r="B257" s="8" t="s">
        <v>103</v>
      </c>
      <c r="C257" s="8">
        <v>4733</v>
      </c>
      <c r="D257" s="8">
        <v>207</v>
      </c>
      <c r="E257" s="8">
        <v>277</v>
      </c>
      <c r="F257" s="8">
        <v>311</v>
      </c>
      <c r="G257" s="8">
        <v>340</v>
      </c>
      <c r="H257" s="8">
        <v>262</v>
      </c>
      <c r="I257" s="8">
        <v>254</v>
      </c>
      <c r="J257" s="8">
        <v>248</v>
      </c>
      <c r="K257" s="8">
        <v>270</v>
      </c>
      <c r="L257" s="8">
        <v>296</v>
      </c>
      <c r="M257" s="8">
        <v>322</v>
      </c>
      <c r="N257" s="8">
        <v>314</v>
      </c>
      <c r="O257" s="8">
        <v>201</v>
      </c>
      <c r="P257" s="8">
        <v>227</v>
      </c>
      <c r="Q257" s="8">
        <v>278</v>
      </c>
      <c r="R257" s="8">
        <v>330</v>
      </c>
      <c r="S257" s="8">
        <v>257</v>
      </c>
      <c r="T257" s="8">
        <v>195</v>
      </c>
      <c r="U257" s="8">
        <v>144</v>
      </c>
      <c r="V257" s="8">
        <v>0</v>
      </c>
      <c r="W257" s="19">
        <v>7324</v>
      </c>
      <c r="X257" s="20">
        <v>7309</v>
      </c>
      <c r="Y257" s="8" t="s">
        <v>100</v>
      </c>
      <c r="Z257" s="8">
        <v>1</v>
      </c>
      <c r="AA257" s="8">
        <v>3395</v>
      </c>
      <c r="AB257" s="8">
        <v>117</v>
      </c>
      <c r="AC257" s="8">
        <v>151</v>
      </c>
      <c r="AD257" s="8">
        <v>155</v>
      </c>
      <c r="AE257" s="8">
        <v>190</v>
      </c>
      <c r="AF257" s="8">
        <v>153</v>
      </c>
      <c r="AG257" s="8">
        <v>166</v>
      </c>
      <c r="AH257" s="8">
        <v>153</v>
      </c>
      <c r="AI257" s="8">
        <v>157</v>
      </c>
      <c r="AJ257" s="8">
        <v>184</v>
      </c>
      <c r="AK257" s="8">
        <v>217</v>
      </c>
      <c r="AL257" s="8">
        <v>284</v>
      </c>
      <c r="AM257" s="8">
        <v>208</v>
      </c>
      <c r="AN257" s="8">
        <v>234</v>
      </c>
      <c r="AO257" s="8">
        <v>234</v>
      </c>
      <c r="AP257" s="8">
        <v>284</v>
      </c>
      <c r="AQ257" s="8">
        <v>215</v>
      </c>
      <c r="AR257" s="8">
        <v>153</v>
      </c>
      <c r="AS257" s="8">
        <v>140</v>
      </c>
      <c r="AT257" s="8">
        <v>0</v>
      </c>
      <c r="AU257" s="8"/>
    </row>
    <row r="258" spans="1:47">
      <c r="A258" s="8">
        <v>23</v>
      </c>
      <c r="B258" s="8" t="s">
        <v>104</v>
      </c>
      <c r="C258" s="8">
        <v>4627</v>
      </c>
      <c r="D258" s="8">
        <v>162</v>
      </c>
      <c r="E258" s="8">
        <v>211</v>
      </c>
      <c r="F258" s="8">
        <v>239</v>
      </c>
      <c r="G258" s="8">
        <v>311</v>
      </c>
      <c r="H258" s="8">
        <v>235</v>
      </c>
      <c r="I258" s="8">
        <v>183</v>
      </c>
      <c r="J258" s="8">
        <v>157</v>
      </c>
      <c r="K258" s="8">
        <v>217</v>
      </c>
      <c r="L258" s="8">
        <v>296</v>
      </c>
      <c r="M258" s="8">
        <v>340</v>
      </c>
      <c r="N258" s="8">
        <v>358</v>
      </c>
      <c r="O258" s="8">
        <v>222</v>
      </c>
      <c r="P258" s="8">
        <v>216</v>
      </c>
      <c r="Q258" s="8">
        <v>351</v>
      </c>
      <c r="R258" s="8">
        <v>409</v>
      </c>
      <c r="S258" s="8">
        <v>343</v>
      </c>
      <c r="T258" s="8">
        <v>208</v>
      </c>
      <c r="U258" s="8">
        <v>169</v>
      </c>
      <c r="V258" s="8">
        <v>0</v>
      </c>
      <c r="W258" s="19">
        <v>7325</v>
      </c>
      <c r="X258" s="20">
        <v>7321</v>
      </c>
      <c r="Y258" s="8" t="s">
        <v>101</v>
      </c>
      <c r="Z258" s="8">
        <v>1</v>
      </c>
      <c r="AA258" s="8">
        <v>6040</v>
      </c>
      <c r="AB258" s="8">
        <v>246</v>
      </c>
      <c r="AC258" s="8">
        <v>295</v>
      </c>
      <c r="AD258" s="8">
        <v>305</v>
      </c>
      <c r="AE258" s="8">
        <v>392</v>
      </c>
      <c r="AF258" s="8">
        <v>353</v>
      </c>
      <c r="AG258" s="8">
        <v>327</v>
      </c>
      <c r="AH258" s="8">
        <v>307</v>
      </c>
      <c r="AI258" s="8">
        <v>298</v>
      </c>
      <c r="AJ258" s="8">
        <v>337</v>
      </c>
      <c r="AK258" s="8">
        <v>383</v>
      </c>
      <c r="AL258" s="8">
        <v>518</v>
      </c>
      <c r="AM258" s="8">
        <v>353</v>
      </c>
      <c r="AN258" s="8">
        <v>397</v>
      </c>
      <c r="AO258" s="8">
        <v>374</v>
      </c>
      <c r="AP258" s="8">
        <v>388</v>
      </c>
      <c r="AQ258" s="8">
        <v>350</v>
      </c>
      <c r="AR258" s="8">
        <v>252</v>
      </c>
      <c r="AS258" s="8">
        <v>165</v>
      </c>
      <c r="AT258" s="8">
        <v>0</v>
      </c>
      <c r="AU258" s="8"/>
    </row>
    <row r="259" spans="1:47">
      <c r="A259" s="8">
        <v>24</v>
      </c>
      <c r="B259" s="8" t="s">
        <v>105</v>
      </c>
      <c r="C259" s="8">
        <v>4144</v>
      </c>
      <c r="D259" s="8">
        <v>138</v>
      </c>
      <c r="E259" s="8">
        <v>163</v>
      </c>
      <c r="F259" s="8">
        <v>209</v>
      </c>
      <c r="G259" s="8">
        <v>290</v>
      </c>
      <c r="H259" s="8">
        <v>194</v>
      </c>
      <c r="I259" s="8">
        <v>166</v>
      </c>
      <c r="J259" s="8">
        <v>172</v>
      </c>
      <c r="K259" s="8">
        <v>157</v>
      </c>
      <c r="L259" s="8">
        <v>226</v>
      </c>
      <c r="M259" s="8">
        <v>297</v>
      </c>
      <c r="N259" s="8">
        <v>304</v>
      </c>
      <c r="O259" s="8">
        <v>193</v>
      </c>
      <c r="P259" s="8">
        <v>220</v>
      </c>
      <c r="Q259" s="8">
        <v>315</v>
      </c>
      <c r="R259" s="8">
        <v>321</v>
      </c>
      <c r="S259" s="8">
        <v>344</v>
      </c>
      <c r="T259" s="8">
        <v>246</v>
      </c>
      <c r="U259" s="8">
        <v>189</v>
      </c>
      <c r="V259" s="8">
        <v>0</v>
      </c>
      <c r="W259" s="19">
        <v>7326</v>
      </c>
      <c r="X259" s="20">
        <v>7322</v>
      </c>
      <c r="Y259" s="8" t="s">
        <v>26</v>
      </c>
      <c r="Z259" s="8">
        <v>1</v>
      </c>
      <c r="AA259" s="8">
        <v>4269</v>
      </c>
      <c r="AB259" s="8">
        <v>161</v>
      </c>
      <c r="AC259" s="8">
        <v>177</v>
      </c>
      <c r="AD259" s="8">
        <v>280</v>
      </c>
      <c r="AE259" s="8">
        <v>285</v>
      </c>
      <c r="AF259" s="8">
        <v>233</v>
      </c>
      <c r="AG259" s="8">
        <v>253</v>
      </c>
      <c r="AH259" s="8">
        <v>232</v>
      </c>
      <c r="AI259" s="8">
        <v>202</v>
      </c>
      <c r="AJ259" s="8">
        <v>289</v>
      </c>
      <c r="AK259" s="8">
        <v>306</v>
      </c>
      <c r="AL259" s="8">
        <v>348</v>
      </c>
      <c r="AM259" s="8">
        <v>205</v>
      </c>
      <c r="AN259" s="8">
        <v>213</v>
      </c>
      <c r="AO259" s="8">
        <v>246</v>
      </c>
      <c r="AP259" s="8">
        <v>275</v>
      </c>
      <c r="AQ259" s="8">
        <v>270</v>
      </c>
      <c r="AR259" s="8">
        <v>163</v>
      </c>
      <c r="AS259" s="8">
        <v>131</v>
      </c>
      <c r="AT259" s="8">
        <v>0</v>
      </c>
      <c r="AU259" s="8"/>
    </row>
    <row r="260" spans="1:47">
      <c r="A260" s="8">
        <v>27</v>
      </c>
      <c r="B260" s="8" t="s">
        <v>106</v>
      </c>
      <c r="C260" s="8">
        <v>3302</v>
      </c>
      <c r="D260" s="8">
        <v>152</v>
      </c>
      <c r="E260" s="8">
        <v>159</v>
      </c>
      <c r="F260" s="8">
        <v>168</v>
      </c>
      <c r="G260" s="8">
        <v>218</v>
      </c>
      <c r="H260" s="8">
        <v>154</v>
      </c>
      <c r="I260" s="8">
        <v>157</v>
      </c>
      <c r="J260" s="8">
        <v>147</v>
      </c>
      <c r="K260" s="8">
        <v>163</v>
      </c>
      <c r="L260" s="8">
        <v>201</v>
      </c>
      <c r="M260" s="8">
        <v>225</v>
      </c>
      <c r="N260" s="8">
        <v>268</v>
      </c>
      <c r="O260" s="8">
        <v>187</v>
      </c>
      <c r="P260" s="8">
        <v>177</v>
      </c>
      <c r="Q260" s="8">
        <v>210</v>
      </c>
      <c r="R260" s="8">
        <v>239</v>
      </c>
      <c r="S260" s="8">
        <v>235</v>
      </c>
      <c r="T260" s="8">
        <v>129</v>
      </c>
      <c r="U260" s="8">
        <v>113</v>
      </c>
      <c r="V260" s="8">
        <v>0</v>
      </c>
      <c r="W260" s="19">
        <v>7341</v>
      </c>
      <c r="X260" s="20">
        <v>7323</v>
      </c>
      <c r="Y260" s="8" t="s">
        <v>102</v>
      </c>
      <c r="Z260" s="8">
        <v>1</v>
      </c>
      <c r="AA260" s="8">
        <v>11240</v>
      </c>
      <c r="AB260" s="8">
        <v>486</v>
      </c>
      <c r="AC260" s="8">
        <v>584</v>
      </c>
      <c r="AD260" s="8">
        <v>545</v>
      </c>
      <c r="AE260" s="8">
        <v>729</v>
      </c>
      <c r="AF260" s="8">
        <v>605</v>
      </c>
      <c r="AG260" s="8">
        <v>678</v>
      </c>
      <c r="AH260" s="8">
        <v>690</v>
      </c>
      <c r="AI260" s="8">
        <v>652</v>
      </c>
      <c r="AJ260" s="8">
        <v>683</v>
      </c>
      <c r="AK260" s="8">
        <v>790</v>
      </c>
      <c r="AL260" s="8">
        <v>888</v>
      </c>
      <c r="AM260" s="8">
        <v>643</v>
      </c>
      <c r="AN260" s="8">
        <v>624</v>
      </c>
      <c r="AO260" s="8">
        <v>668</v>
      </c>
      <c r="AP260" s="8">
        <v>701</v>
      </c>
      <c r="AQ260" s="8">
        <v>535</v>
      </c>
      <c r="AR260" s="8">
        <v>377</v>
      </c>
      <c r="AS260" s="8">
        <v>362</v>
      </c>
      <c r="AT260" s="8">
        <v>0</v>
      </c>
      <c r="AU260" s="8"/>
    </row>
    <row r="261" spans="1:47">
      <c r="A261" s="8">
        <v>28</v>
      </c>
      <c r="B261" s="8" t="s">
        <v>27</v>
      </c>
      <c r="C261" s="8">
        <v>6477</v>
      </c>
      <c r="D261" s="8">
        <v>322</v>
      </c>
      <c r="E261" s="8">
        <v>352</v>
      </c>
      <c r="F261" s="8">
        <v>363</v>
      </c>
      <c r="G261" s="8">
        <v>395</v>
      </c>
      <c r="H261" s="8">
        <v>362</v>
      </c>
      <c r="I261" s="8">
        <v>402</v>
      </c>
      <c r="J261" s="8">
        <v>384</v>
      </c>
      <c r="K261" s="8">
        <v>339</v>
      </c>
      <c r="L261" s="8">
        <v>416</v>
      </c>
      <c r="M261" s="8">
        <v>459</v>
      </c>
      <c r="N261" s="8">
        <v>532</v>
      </c>
      <c r="O261" s="8">
        <v>401</v>
      </c>
      <c r="P261" s="8">
        <v>381</v>
      </c>
      <c r="Q261" s="8">
        <v>354</v>
      </c>
      <c r="R261" s="8">
        <v>364</v>
      </c>
      <c r="S261" s="8">
        <v>272</v>
      </c>
      <c r="T261" s="8">
        <v>193</v>
      </c>
      <c r="U261" s="8">
        <v>153</v>
      </c>
      <c r="V261" s="8">
        <v>33</v>
      </c>
      <c r="W261" s="19">
        <v>7342</v>
      </c>
      <c r="X261" s="20">
        <v>7324</v>
      </c>
      <c r="Y261" s="8" t="s">
        <v>103</v>
      </c>
      <c r="Z261" s="8">
        <v>1</v>
      </c>
      <c r="AA261" s="8">
        <v>4733</v>
      </c>
      <c r="AB261" s="8">
        <v>207</v>
      </c>
      <c r="AC261" s="8">
        <v>277</v>
      </c>
      <c r="AD261" s="8">
        <v>311</v>
      </c>
      <c r="AE261" s="8">
        <v>340</v>
      </c>
      <c r="AF261" s="8">
        <v>262</v>
      </c>
      <c r="AG261" s="8">
        <v>254</v>
      </c>
      <c r="AH261" s="8">
        <v>248</v>
      </c>
      <c r="AI261" s="8">
        <v>270</v>
      </c>
      <c r="AJ261" s="8">
        <v>296</v>
      </c>
      <c r="AK261" s="8">
        <v>322</v>
      </c>
      <c r="AL261" s="8">
        <v>314</v>
      </c>
      <c r="AM261" s="8">
        <v>201</v>
      </c>
      <c r="AN261" s="8">
        <v>227</v>
      </c>
      <c r="AO261" s="8">
        <v>278</v>
      </c>
      <c r="AP261" s="8">
        <v>330</v>
      </c>
      <c r="AQ261" s="8">
        <v>257</v>
      </c>
      <c r="AR261" s="8">
        <v>195</v>
      </c>
      <c r="AS261" s="8">
        <v>144</v>
      </c>
      <c r="AT261" s="8">
        <v>0</v>
      </c>
      <c r="AU261" s="8"/>
    </row>
    <row r="262" spans="1:47">
      <c r="A262" s="8">
        <v>29</v>
      </c>
      <c r="B262" s="8" t="s">
        <v>107</v>
      </c>
      <c r="C262" s="8">
        <v>3075</v>
      </c>
      <c r="D262" s="8">
        <v>94</v>
      </c>
      <c r="E262" s="8">
        <v>135</v>
      </c>
      <c r="F262" s="8">
        <v>200</v>
      </c>
      <c r="G262" s="8">
        <v>218</v>
      </c>
      <c r="H262" s="8">
        <v>159</v>
      </c>
      <c r="I262" s="8">
        <v>150</v>
      </c>
      <c r="J262" s="8">
        <v>137</v>
      </c>
      <c r="K262" s="8">
        <v>181</v>
      </c>
      <c r="L262" s="8">
        <v>205</v>
      </c>
      <c r="M262" s="8">
        <v>211</v>
      </c>
      <c r="N262" s="8">
        <v>234</v>
      </c>
      <c r="O262" s="8">
        <v>178</v>
      </c>
      <c r="P262" s="8">
        <v>180</v>
      </c>
      <c r="Q262" s="8">
        <v>211</v>
      </c>
      <c r="R262" s="8">
        <v>207</v>
      </c>
      <c r="S262" s="8">
        <v>164</v>
      </c>
      <c r="T262" s="8">
        <v>124</v>
      </c>
      <c r="U262" s="8">
        <v>87</v>
      </c>
      <c r="V262" s="8">
        <v>0</v>
      </c>
      <c r="W262" s="19">
        <v>7343</v>
      </c>
      <c r="X262" s="20">
        <v>7325</v>
      </c>
      <c r="Y262" s="8" t="s">
        <v>104</v>
      </c>
      <c r="Z262" s="8">
        <v>1</v>
      </c>
      <c r="AA262" s="8">
        <v>4627</v>
      </c>
      <c r="AB262" s="8">
        <v>162</v>
      </c>
      <c r="AC262" s="8">
        <v>211</v>
      </c>
      <c r="AD262" s="8">
        <v>239</v>
      </c>
      <c r="AE262" s="8">
        <v>311</v>
      </c>
      <c r="AF262" s="8">
        <v>235</v>
      </c>
      <c r="AG262" s="8">
        <v>183</v>
      </c>
      <c r="AH262" s="8">
        <v>157</v>
      </c>
      <c r="AI262" s="8">
        <v>217</v>
      </c>
      <c r="AJ262" s="8">
        <v>296</v>
      </c>
      <c r="AK262" s="8">
        <v>340</v>
      </c>
      <c r="AL262" s="8">
        <v>358</v>
      </c>
      <c r="AM262" s="8">
        <v>222</v>
      </c>
      <c r="AN262" s="8">
        <v>216</v>
      </c>
      <c r="AO262" s="8">
        <v>351</v>
      </c>
      <c r="AP262" s="8">
        <v>409</v>
      </c>
      <c r="AQ262" s="8">
        <v>343</v>
      </c>
      <c r="AR262" s="8">
        <v>208</v>
      </c>
      <c r="AS262" s="8">
        <v>169</v>
      </c>
      <c r="AT262" s="8">
        <v>0</v>
      </c>
      <c r="AU262" s="8"/>
    </row>
    <row r="263" spans="1:47">
      <c r="A263" s="8">
        <v>30</v>
      </c>
      <c r="B263" s="8" t="s">
        <v>28</v>
      </c>
      <c r="C263" s="8">
        <v>3407</v>
      </c>
      <c r="D263" s="8">
        <v>131</v>
      </c>
      <c r="E263" s="8">
        <v>148</v>
      </c>
      <c r="F263" s="8">
        <v>186</v>
      </c>
      <c r="G263" s="8">
        <v>243</v>
      </c>
      <c r="H263" s="8">
        <v>165</v>
      </c>
      <c r="I263" s="8">
        <v>162</v>
      </c>
      <c r="J263" s="8">
        <v>126</v>
      </c>
      <c r="K263" s="8">
        <v>148</v>
      </c>
      <c r="L263" s="8">
        <v>228</v>
      </c>
      <c r="M263" s="8">
        <v>265</v>
      </c>
      <c r="N263" s="8">
        <v>256</v>
      </c>
      <c r="O263" s="8">
        <v>176</v>
      </c>
      <c r="P263" s="8">
        <v>153</v>
      </c>
      <c r="Q263" s="8">
        <v>272</v>
      </c>
      <c r="R263" s="8">
        <v>259</v>
      </c>
      <c r="S263" s="8">
        <v>236</v>
      </c>
      <c r="T263" s="8">
        <v>131</v>
      </c>
      <c r="U263" s="8">
        <v>122</v>
      </c>
      <c r="V263" s="8">
        <v>0</v>
      </c>
      <c r="W263" s="19">
        <v>7344</v>
      </c>
      <c r="X263" s="20">
        <v>7326</v>
      </c>
      <c r="Y263" s="8" t="s">
        <v>105</v>
      </c>
      <c r="Z263" s="8">
        <v>1</v>
      </c>
      <c r="AA263" s="8">
        <v>4144</v>
      </c>
      <c r="AB263" s="8">
        <v>138</v>
      </c>
      <c r="AC263" s="8">
        <v>163</v>
      </c>
      <c r="AD263" s="8">
        <v>209</v>
      </c>
      <c r="AE263" s="8">
        <v>290</v>
      </c>
      <c r="AF263" s="8">
        <v>194</v>
      </c>
      <c r="AG263" s="8">
        <v>166</v>
      </c>
      <c r="AH263" s="8">
        <v>172</v>
      </c>
      <c r="AI263" s="8">
        <v>157</v>
      </c>
      <c r="AJ263" s="8">
        <v>226</v>
      </c>
      <c r="AK263" s="8">
        <v>297</v>
      </c>
      <c r="AL263" s="8">
        <v>304</v>
      </c>
      <c r="AM263" s="8">
        <v>193</v>
      </c>
      <c r="AN263" s="8">
        <v>220</v>
      </c>
      <c r="AO263" s="8">
        <v>315</v>
      </c>
      <c r="AP263" s="8">
        <v>321</v>
      </c>
      <c r="AQ263" s="8">
        <v>344</v>
      </c>
      <c r="AR263" s="8">
        <v>246</v>
      </c>
      <c r="AS263" s="8">
        <v>189</v>
      </c>
      <c r="AT263" s="8">
        <v>0</v>
      </c>
      <c r="AU263" s="8"/>
    </row>
    <row r="264" spans="1:47">
      <c r="A264" s="8">
        <v>76</v>
      </c>
      <c r="B264" s="8" t="s">
        <v>108</v>
      </c>
      <c r="C264" s="8">
        <v>6778</v>
      </c>
      <c r="D264" s="8">
        <v>270</v>
      </c>
      <c r="E264" s="8">
        <v>363</v>
      </c>
      <c r="F264" s="8">
        <v>360</v>
      </c>
      <c r="G264" s="8">
        <v>381</v>
      </c>
      <c r="H264" s="8">
        <v>174</v>
      </c>
      <c r="I264" s="8">
        <v>299</v>
      </c>
      <c r="J264" s="8">
        <v>324</v>
      </c>
      <c r="K264" s="8">
        <v>335</v>
      </c>
      <c r="L264" s="8">
        <v>383</v>
      </c>
      <c r="M264" s="8">
        <v>420</v>
      </c>
      <c r="N264" s="8">
        <v>461</v>
      </c>
      <c r="O264" s="8">
        <v>371</v>
      </c>
      <c r="P264" s="8">
        <v>429</v>
      </c>
      <c r="Q264" s="8">
        <v>520</v>
      </c>
      <c r="R264" s="8">
        <v>552</v>
      </c>
      <c r="S264" s="8">
        <v>452</v>
      </c>
      <c r="T264" s="8">
        <v>379</v>
      </c>
      <c r="U264" s="8">
        <v>305</v>
      </c>
      <c r="V264" s="8">
        <v>0</v>
      </c>
      <c r="W264" s="19">
        <v>7361</v>
      </c>
      <c r="X264" s="20">
        <v>7341</v>
      </c>
      <c r="Y264" s="8" t="s">
        <v>106</v>
      </c>
      <c r="Z264" s="8">
        <v>1</v>
      </c>
      <c r="AA264" s="8">
        <v>3302</v>
      </c>
      <c r="AB264" s="8">
        <v>152</v>
      </c>
      <c r="AC264" s="8">
        <v>159</v>
      </c>
      <c r="AD264" s="8">
        <v>168</v>
      </c>
      <c r="AE264" s="8">
        <v>218</v>
      </c>
      <c r="AF264" s="8">
        <v>154</v>
      </c>
      <c r="AG264" s="8">
        <v>157</v>
      </c>
      <c r="AH264" s="8">
        <v>147</v>
      </c>
      <c r="AI264" s="8">
        <v>163</v>
      </c>
      <c r="AJ264" s="8">
        <v>201</v>
      </c>
      <c r="AK264" s="8">
        <v>225</v>
      </c>
      <c r="AL264" s="8">
        <v>268</v>
      </c>
      <c r="AM264" s="8">
        <v>187</v>
      </c>
      <c r="AN264" s="8">
        <v>177</v>
      </c>
      <c r="AO264" s="8">
        <v>210</v>
      </c>
      <c r="AP264" s="8">
        <v>239</v>
      </c>
      <c r="AQ264" s="8">
        <v>235</v>
      </c>
      <c r="AR264" s="8">
        <v>129</v>
      </c>
      <c r="AS264" s="8">
        <v>113</v>
      </c>
      <c r="AT264" s="8">
        <v>0</v>
      </c>
      <c r="AU264" s="8"/>
    </row>
    <row r="265" spans="1:47">
      <c r="A265" s="8">
        <v>77</v>
      </c>
      <c r="B265" s="8" t="s">
        <v>29</v>
      </c>
      <c r="C265" s="8">
        <v>3773</v>
      </c>
      <c r="D265" s="8">
        <v>127</v>
      </c>
      <c r="E265" s="8">
        <v>151</v>
      </c>
      <c r="F265" s="8">
        <v>180</v>
      </c>
      <c r="G265" s="8">
        <v>214</v>
      </c>
      <c r="H265" s="8">
        <v>87</v>
      </c>
      <c r="I265" s="8">
        <v>117</v>
      </c>
      <c r="J265" s="8">
        <v>141</v>
      </c>
      <c r="K265" s="8">
        <v>145</v>
      </c>
      <c r="L265" s="8">
        <v>203</v>
      </c>
      <c r="M265" s="8">
        <v>234</v>
      </c>
      <c r="N265" s="8">
        <v>247</v>
      </c>
      <c r="O265" s="8">
        <v>204</v>
      </c>
      <c r="P265" s="8">
        <v>231</v>
      </c>
      <c r="Q265" s="8">
        <v>320</v>
      </c>
      <c r="R265" s="8">
        <v>316</v>
      </c>
      <c r="S265" s="8">
        <v>321</v>
      </c>
      <c r="T265" s="8">
        <v>272</v>
      </c>
      <c r="U265" s="8">
        <v>263</v>
      </c>
      <c r="V265" s="8">
        <v>0</v>
      </c>
      <c r="W265" s="19">
        <v>7362</v>
      </c>
      <c r="X265" s="20">
        <v>7342</v>
      </c>
      <c r="Y265" s="8" t="s">
        <v>27</v>
      </c>
      <c r="Z265" s="8">
        <v>1</v>
      </c>
      <c r="AA265" s="8">
        <v>6477</v>
      </c>
      <c r="AB265" s="8">
        <v>322</v>
      </c>
      <c r="AC265" s="8">
        <v>352</v>
      </c>
      <c r="AD265" s="8">
        <v>363</v>
      </c>
      <c r="AE265" s="8">
        <v>395</v>
      </c>
      <c r="AF265" s="8">
        <v>362</v>
      </c>
      <c r="AG265" s="8">
        <v>402</v>
      </c>
      <c r="AH265" s="8">
        <v>384</v>
      </c>
      <c r="AI265" s="8">
        <v>339</v>
      </c>
      <c r="AJ265" s="8">
        <v>416</v>
      </c>
      <c r="AK265" s="8">
        <v>459</v>
      </c>
      <c r="AL265" s="8">
        <v>532</v>
      </c>
      <c r="AM265" s="8">
        <v>401</v>
      </c>
      <c r="AN265" s="8">
        <v>381</v>
      </c>
      <c r="AO265" s="8">
        <v>354</v>
      </c>
      <c r="AP265" s="8">
        <v>364</v>
      </c>
      <c r="AQ265" s="8">
        <v>272</v>
      </c>
      <c r="AR265" s="8">
        <v>193</v>
      </c>
      <c r="AS265" s="8">
        <v>153</v>
      </c>
      <c r="AT265" s="8">
        <v>33</v>
      </c>
      <c r="AU265" s="8"/>
    </row>
    <row r="266" spans="1:47">
      <c r="A266" s="8">
        <v>78</v>
      </c>
      <c r="B266" s="8" t="s">
        <v>109</v>
      </c>
      <c r="C266" s="8">
        <v>1196</v>
      </c>
      <c r="D266" s="8">
        <v>45</v>
      </c>
      <c r="E266" s="8">
        <v>55</v>
      </c>
      <c r="F266" s="8">
        <v>54</v>
      </c>
      <c r="G266" s="8">
        <v>47</v>
      </c>
      <c r="H266" s="8">
        <v>10</v>
      </c>
      <c r="I266" s="8">
        <v>39</v>
      </c>
      <c r="J266" s="8">
        <v>49</v>
      </c>
      <c r="K266" s="8">
        <v>56</v>
      </c>
      <c r="L266" s="8">
        <v>61</v>
      </c>
      <c r="M266" s="8">
        <v>85</v>
      </c>
      <c r="N266" s="8">
        <v>88</v>
      </c>
      <c r="O266" s="8">
        <v>64</v>
      </c>
      <c r="P266" s="8">
        <v>82</v>
      </c>
      <c r="Q266" s="8">
        <v>99</v>
      </c>
      <c r="R266" s="8">
        <v>114</v>
      </c>
      <c r="S266" s="8">
        <v>109</v>
      </c>
      <c r="T266" s="8">
        <v>82</v>
      </c>
      <c r="U266" s="8">
        <v>57</v>
      </c>
      <c r="V266" s="8">
        <v>0</v>
      </c>
      <c r="W266" s="19">
        <v>7363</v>
      </c>
      <c r="X266" s="20">
        <v>7343</v>
      </c>
      <c r="Y266" s="8" t="s">
        <v>107</v>
      </c>
      <c r="Z266" s="8">
        <v>1</v>
      </c>
      <c r="AA266" s="8">
        <v>3075</v>
      </c>
      <c r="AB266" s="8">
        <v>94</v>
      </c>
      <c r="AC266" s="8">
        <v>135</v>
      </c>
      <c r="AD266" s="8">
        <v>200</v>
      </c>
      <c r="AE266" s="8">
        <v>218</v>
      </c>
      <c r="AF266" s="8">
        <v>159</v>
      </c>
      <c r="AG266" s="8">
        <v>150</v>
      </c>
      <c r="AH266" s="8">
        <v>137</v>
      </c>
      <c r="AI266" s="8">
        <v>181</v>
      </c>
      <c r="AJ266" s="8">
        <v>205</v>
      </c>
      <c r="AK266" s="8">
        <v>211</v>
      </c>
      <c r="AL266" s="8">
        <v>234</v>
      </c>
      <c r="AM266" s="8">
        <v>178</v>
      </c>
      <c r="AN266" s="8">
        <v>180</v>
      </c>
      <c r="AO266" s="8">
        <v>211</v>
      </c>
      <c r="AP266" s="8">
        <v>207</v>
      </c>
      <c r="AQ266" s="8">
        <v>164</v>
      </c>
      <c r="AR266" s="8">
        <v>124</v>
      </c>
      <c r="AS266" s="8">
        <v>87</v>
      </c>
      <c r="AT266" s="8">
        <v>0</v>
      </c>
      <c r="AU266" s="8"/>
    </row>
    <row r="267" spans="1:47">
      <c r="A267" s="8">
        <v>79</v>
      </c>
      <c r="B267" s="8" t="s">
        <v>30</v>
      </c>
      <c r="C267" s="8">
        <v>359</v>
      </c>
      <c r="D267" s="8">
        <v>17</v>
      </c>
      <c r="E267" s="8">
        <v>16</v>
      </c>
      <c r="F267" s="8">
        <v>16</v>
      </c>
      <c r="G267" s="8">
        <v>3</v>
      </c>
      <c r="H267" s="8">
        <v>8</v>
      </c>
      <c r="I267" s="8">
        <v>33</v>
      </c>
      <c r="J267" s="8">
        <v>27</v>
      </c>
      <c r="K267" s="8">
        <v>18</v>
      </c>
      <c r="L267" s="8">
        <v>24</v>
      </c>
      <c r="M267" s="8">
        <v>22</v>
      </c>
      <c r="N267" s="8">
        <v>20</v>
      </c>
      <c r="O267" s="8">
        <v>20</v>
      </c>
      <c r="P267" s="8">
        <v>24</v>
      </c>
      <c r="Q267" s="8">
        <v>27</v>
      </c>
      <c r="R267" s="8">
        <v>25</v>
      </c>
      <c r="S267" s="8">
        <v>29</v>
      </c>
      <c r="T267" s="8">
        <v>18</v>
      </c>
      <c r="U267" s="8">
        <v>12</v>
      </c>
      <c r="V267" s="8">
        <v>0</v>
      </c>
      <c r="W267" s="19">
        <v>7364</v>
      </c>
      <c r="X267" s="20">
        <v>7344</v>
      </c>
      <c r="Y267" s="8" t="s">
        <v>28</v>
      </c>
      <c r="Z267" s="8">
        <v>1</v>
      </c>
      <c r="AA267" s="8">
        <v>3407</v>
      </c>
      <c r="AB267" s="8">
        <v>131</v>
      </c>
      <c r="AC267" s="8">
        <v>148</v>
      </c>
      <c r="AD267" s="8">
        <v>186</v>
      </c>
      <c r="AE267" s="8">
        <v>243</v>
      </c>
      <c r="AF267" s="8">
        <v>165</v>
      </c>
      <c r="AG267" s="8">
        <v>162</v>
      </c>
      <c r="AH267" s="8">
        <v>126</v>
      </c>
      <c r="AI267" s="8">
        <v>148</v>
      </c>
      <c r="AJ267" s="8">
        <v>228</v>
      </c>
      <c r="AK267" s="8">
        <v>265</v>
      </c>
      <c r="AL267" s="8">
        <v>256</v>
      </c>
      <c r="AM267" s="8">
        <v>176</v>
      </c>
      <c r="AN267" s="8">
        <v>153</v>
      </c>
      <c r="AO267" s="8">
        <v>272</v>
      </c>
      <c r="AP267" s="8">
        <v>259</v>
      </c>
      <c r="AQ267" s="8">
        <v>236</v>
      </c>
      <c r="AR267" s="8">
        <v>131</v>
      </c>
      <c r="AS267" s="8">
        <v>122</v>
      </c>
      <c r="AT267" s="8">
        <v>0</v>
      </c>
      <c r="AU267" s="8"/>
    </row>
    <row r="268" spans="1:47">
      <c r="A268" s="8">
        <v>80</v>
      </c>
      <c r="B268" s="8" t="s">
        <v>110</v>
      </c>
      <c r="C268" s="8">
        <v>981</v>
      </c>
      <c r="D268" s="8">
        <v>25</v>
      </c>
      <c r="E268" s="8">
        <v>38</v>
      </c>
      <c r="F268" s="8">
        <v>43</v>
      </c>
      <c r="G268" s="8">
        <v>45</v>
      </c>
      <c r="H268" s="8">
        <v>9</v>
      </c>
      <c r="I268" s="8">
        <v>27</v>
      </c>
      <c r="J268" s="8">
        <v>35</v>
      </c>
      <c r="K268" s="8">
        <v>40</v>
      </c>
      <c r="L268" s="8">
        <v>42</v>
      </c>
      <c r="M268" s="8">
        <v>44</v>
      </c>
      <c r="N268" s="8">
        <v>67</v>
      </c>
      <c r="O268" s="8">
        <v>59</v>
      </c>
      <c r="P268" s="8">
        <v>73</v>
      </c>
      <c r="Q268" s="8">
        <v>91</v>
      </c>
      <c r="R268" s="8">
        <v>100</v>
      </c>
      <c r="S268" s="8">
        <v>86</v>
      </c>
      <c r="T268" s="8">
        <v>74</v>
      </c>
      <c r="U268" s="8">
        <v>83</v>
      </c>
      <c r="V268" s="8">
        <v>0</v>
      </c>
      <c r="W268" s="19">
        <v>7365</v>
      </c>
      <c r="X268" s="20">
        <v>7361</v>
      </c>
      <c r="Y268" s="8" t="s">
        <v>108</v>
      </c>
      <c r="Z268" s="8">
        <v>1</v>
      </c>
      <c r="AA268" s="8">
        <v>6778</v>
      </c>
      <c r="AB268" s="8">
        <v>270</v>
      </c>
      <c r="AC268" s="8">
        <v>363</v>
      </c>
      <c r="AD268" s="8">
        <v>360</v>
      </c>
      <c r="AE268" s="8">
        <v>381</v>
      </c>
      <c r="AF268" s="8">
        <v>174</v>
      </c>
      <c r="AG268" s="8">
        <v>299</v>
      </c>
      <c r="AH268" s="8">
        <v>324</v>
      </c>
      <c r="AI268" s="8">
        <v>335</v>
      </c>
      <c r="AJ268" s="8">
        <v>383</v>
      </c>
      <c r="AK268" s="8">
        <v>420</v>
      </c>
      <c r="AL268" s="8">
        <v>461</v>
      </c>
      <c r="AM268" s="8">
        <v>371</v>
      </c>
      <c r="AN268" s="8">
        <v>429</v>
      </c>
      <c r="AO268" s="8">
        <v>520</v>
      </c>
      <c r="AP268" s="8">
        <v>552</v>
      </c>
      <c r="AQ268" s="8">
        <v>452</v>
      </c>
      <c r="AR268" s="8">
        <v>379</v>
      </c>
      <c r="AS268" s="8">
        <v>305</v>
      </c>
      <c r="AT268" s="8">
        <v>0</v>
      </c>
      <c r="AU268" s="8"/>
    </row>
    <row r="269" spans="1:47">
      <c r="A269" s="8">
        <v>81</v>
      </c>
      <c r="B269" s="8" t="s">
        <v>111</v>
      </c>
      <c r="C269" s="8">
        <v>1581</v>
      </c>
      <c r="D269" s="8">
        <v>54</v>
      </c>
      <c r="E269" s="8">
        <v>66</v>
      </c>
      <c r="F269" s="8">
        <v>84</v>
      </c>
      <c r="G269" s="8">
        <v>88</v>
      </c>
      <c r="H269" s="8">
        <v>20</v>
      </c>
      <c r="I269" s="8">
        <v>58</v>
      </c>
      <c r="J269" s="8">
        <v>52</v>
      </c>
      <c r="K269" s="8">
        <v>51</v>
      </c>
      <c r="L269" s="8">
        <v>83</v>
      </c>
      <c r="M269" s="8">
        <v>83</v>
      </c>
      <c r="N269" s="8">
        <v>93</v>
      </c>
      <c r="O269" s="8">
        <v>82</v>
      </c>
      <c r="P269" s="8">
        <v>131</v>
      </c>
      <c r="Q269" s="8">
        <v>135</v>
      </c>
      <c r="R269" s="8">
        <v>138</v>
      </c>
      <c r="S269" s="8">
        <v>130</v>
      </c>
      <c r="T269" s="8">
        <v>113</v>
      </c>
      <c r="U269" s="8">
        <v>120</v>
      </c>
      <c r="V269" s="8">
        <v>0</v>
      </c>
      <c r="W269" s="19">
        <v>7366</v>
      </c>
      <c r="X269" s="20">
        <v>7362</v>
      </c>
      <c r="Y269" s="8" t="s">
        <v>29</v>
      </c>
      <c r="Z269" s="8">
        <v>1</v>
      </c>
      <c r="AA269" s="8">
        <v>3773</v>
      </c>
      <c r="AB269" s="8">
        <v>127</v>
      </c>
      <c r="AC269" s="8">
        <v>151</v>
      </c>
      <c r="AD269" s="8">
        <v>180</v>
      </c>
      <c r="AE269" s="8">
        <v>214</v>
      </c>
      <c r="AF269" s="8">
        <v>87</v>
      </c>
      <c r="AG269" s="8">
        <v>117</v>
      </c>
      <c r="AH269" s="8">
        <v>141</v>
      </c>
      <c r="AI269" s="8">
        <v>145</v>
      </c>
      <c r="AJ269" s="8">
        <v>203</v>
      </c>
      <c r="AK269" s="8">
        <v>234</v>
      </c>
      <c r="AL269" s="8">
        <v>247</v>
      </c>
      <c r="AM269" s="8">
        <v>204</v>
      </c>
      <c r="AN269" s="8">
        <v>231</v>
      </c>
      <c r="AO269" s="8">
        <v>320</v>
      </c>
      <c r="AP269" s="8">
        <v>316</v>
      </c>
      <c r="AQ269" s="8">
        <v>321</v>
      </c>
      <c r="AR269" s="8">
        <v>272</v>
      </c>
      <c r="AS269" s="8">
        <v>263</v>
      </c>
      <c r="AT269" s="8">
        <v>0</v>
      </c>
      <c r="AU269" s="8"/>
    </row>
    <row r="270" spans="1:47">
      <c r="A270" s="8">
        <v>82</v>
      </c>
      <c r="B270" s="8" t="s">
        <v>31</v>
      </c>
      <c r="C270" s="8">
        <v>2829</v>
      </c>
      <c r="D270" s="8">
        <v>88</v>
      </c>
      <c r="E270" s="8">
        <v>107</v>
      </c>
      <c r="F270" s="8">
        <v>119</v>
      </c>
      <c r="G270" s="8">
        <v>99</v>
      </c>
      <c r="H270" s="8">
        <v>33</v>
      </c>
      <c r="I270" s="8">
        <v>84</v>
      </c>
      <c r="J270" s="8">
        <v>104</v>
      </c>
      <c r="K270" s="8">
        <v>105</v>
      </c>
      <c r="L270" s="8">
        <v>116</v>
      </c>
      <c r="M270" s="8">
        <v>163</v>
      </c>
      <c r="N270" s="8">
        <v>187</v>
      </c>
      <c r="O270" s="8">
        <v>177</v>
      </c>
      <c r="P270" s="8">
        <v>221</v>
      </c>
      <c r="Q270" s="8">
        <v>276</v>
      </c>
      <c r="R270" s="8">
        <v>295</v>
      </c>
      <c r="S270" s="8">
        <v>237</v>
      </c>
      <c r="T270" s="8">
        <v>201</v>
      </c>
      <c r="U270" s="8">
        <v>217</v>
      </c>
      <c r="V270" s="8">
        <v>0</v>
      </c>
      <c r="W270" s="19">
        <v>7367</v>
      </c>
      <c r="X270" s="20">
        <v>7363</v>
      </c>
      <c r="Y270" s="8" t="s">
        <v>109</v>
      </c>
      <c r="Z270" s="8">
        <v>1</v>
      </c>
      <c r="AA270" s="8">
        <v>1196</v>
      </c>
      <c r="AB270" s="8">
        <v>45</v>
      </c>
      <c r="AC270" s="8">
        <v>55</v>
      </c>
      <c r="AD270" s="8">
        <v>54</v>
      </c>
      <c r="AE270" s="8">
        <v>47</v>
      </c>
      <c r="AF270" s="8">
        <v>10</v>
      </c>
      <c r="AG270" s="8">
        <v>39</v>
      </c>
      <c r="AH270" s="8">
        <v>49</v>
      </c>
      <c r="AI270" s="8">
        <v>56</v>
      </c>
      <c r="AJ270" s="8">
        <v>61</v>
      </c>
      <c r="AK270" s="8">
        <v>85</v>
      </c>
      <c r="AL270" s="8">
        <v>88</v>
      </c>
      <c r="AM270" s="8">
        <v>64</v>
      </c>
      <c r="AN270" s="8">
        <v>82</v>
      </c>
      <c r="AO270" s="8">
        <v>99</v>
      </c>
      <c r="AP270" s="8">
        <v>114</v>
      </c>
      <c r="AQ270" s="8">
        <v>109</v>
      </c>
      <c r="AR270" s="8">
        <v>82</v>
      </c>
      <c r="AS270" s="8">
        <v>57</v>
      </c>
      <c r="AT270" s="8">
        <v>0</v>
      </c>
      <c r="AU270" s="8"/>
    </row>
    <row r="271" spans="1:47">
      <c r="A271" s="8">
        <v>57</v>
      </c>
      <c r="B271" s="8" t="s">
        <v>112</v>
      </c>
      <c r="C271" s="8">
        <v>3909</v>
      </c>
      <c r="D271" s="8">
        <v>167</v>
      </c>
      <c r="E271" s="8">
        <v>167</v>
      </c>
      <c r="F271" s="8">
        <v>206</v>
      </c>
      <c r="G271" s="8">
        <v>238</v>
      </c>
      <c r="H271" s="8">
        <v>123</v>
      </c>
      <c r="I271" s="8">
        <v>151</v>
      </c>
      <c r="J271" s="8">
        <v>152</v>
      </c>
      <c r="K271" s="8">
        <v>172</v>
      </c>
      <c r="L271" s="8">
        <v>251</v>
      </c>
      <c r="M271" s="8">
        <v>281</v>
      </c>
      <c r="N271" s="8">
        <v>322</v>
      </c>
      <c r="O271" s="8">
        <v>207</v>
      </c>
      <c r="P271" s="8">
        <v>218</v>
      </c>
      <c r="Q271" s="8">
        <v>272</v>
      </c>
      <c r="R271" s="8">
        <v>291</v>
      </c>
      <c r="S271" s="8">
        <v>262</v>
      </c>
      <c r="T271" s="8">
        <v>214</v>
      </c>
      <c r="U271" s="8">
        <v>215</v>
      </c>
      <c r="V271" s="8">
        <v>0</v>
      </c>
      <c r="W271" s="19">
        <v>7381</v>
      </c>
      <c r="X271" s="20">
        <v>7364</v>
      </c>
      <c r="Y271" s="8" t="s">
        <v>30</v>
      </c>
      <c r="Z271" s="8">
        <v>1</v>
      </c>
      <c r="AA271" s="8">
        <v>359</v>
      </c>
      <c r="AB271" s="8">
        <v>17</v>
      </c>
      <c r="AC271" s="8">
        <v>16</v>
      </c>
      <c r="AD271" s="8">
        <v>16</v>
      </c>
      <c r="AE271" s="8">
        <v>3</v>
      </c>
      <c r="AF271" s="8">
        <v>8</v>
      </c>
      <c r="AG271" s="8">
        <v>33</v>
      </c>
      <c r="AH271" s="8">
        <v>27</v>
      </c>
      <c r="AI271" s="8">
        <v>18</v>
      </c>
      <c r="AJ271" s="8">
        <v>24</v>
      </c>
      <c r="AK271" s="8">
        <v>22</v>
      </c>
      <c r="AL271" s="8">
        <v>20</v>
      </c>
      <c r="AM271" s="8">
        <v>20</v>
      </c>
      <c r="AN271" s="8">
        <v>24</v>
      </c>
      <c r="AO271" s="8">
        <v>27</v>
      </c>
      <c r="AP271" s="8">
        <v>25</v>
      </c>
      <c r="AQ271" s="8">
        <v>29</v>
      </c>
      <c r="AR271" s="8">
        <v>18</v>
      </c>
      <c r="AS271" s="8">
        <v>12</v>
      </c>
      <c r="AT271" s="8">
        <v>0</v>
      </c>
      <c r="AU271" s="8"/>
    </row>
    <row r="272" spans="1:47">
      <c r="A272" s="8">
        <v>58</v>
      </c>
      <c r="B272" s="8" t="s">
        <v>113</v>
      </c>
      <c r="C272" s="8">
        <v>1827</v>
      </c>
      <c r="D272" s="8">
        <v>69</v>
      </c>
      <c r="E272" s="8">
        <v>70</v>
      </c>
      <c r="F272" s="8">
        <v>102</v>
      </c>
      <c r="G272" s="8">
        <v>99</v>
      </c>
      <c r="H272" s="8">
        <v>55</v>
      </c>
      <c r="I272" s="8">
        <v>59</v>
      </c>
      <c r="J272" s="8">
        <v>52</v>
      </c>
      <c r="K272" s="8">
        <v>58</v>
      </c>
      <c r="L272" s="8">
        <v>112</v>
      </c>
      <c r="M272" s="8">
        <v>121</v>
      </c>
      <c r="N272" s="8">
        <v>131</v>
      </c>
      <c r="O272" s="8">
        <v>87</v>
      </c>
      <c r="P272" s="8">
        <v>113</v>
      </c>
      <c r="Q272" s="8">
        <v>127</v>
      </c>
      <c r="R272" s="8">
        <v>159</v>
      </c>
      <c r="S272" s="8">
        <v>171</v>
      </c>
      <c r="T272" s="8">
        <v>121</v>
      </c>
      <c r="U272" s="8">
        <v>121</v>
      </c>
      <c r="V272" s="8">
        <v>0</v>
      </c>
      <c r="W272" s="19">
        <v>7401</v>
      </c>
      <c r="X272" s="20">
        <v>7365</v>
      </c>
      <c r="Y272" s="8" t="s">
        <v>110</v>
      </c>
      <c r="Z272" s="8">
        <v>1</v>
      </c>
      <c r="AA272" s="8">
        <v>981</v>
      </c>
      <c r="AB272" s="8">
        <v>25</v>
      </c>
      <c r="AC272" s="8">
        <v>38</v>
      </c>
      <c r="AD272" s="8">
        <v>43</v>
      </c>
      <c r="AE272" s="8">
        <v>45</v>
      </c>
      <c r="AF272" s="8">
        <v>9</v>
      </c>
      <c r="AG272" s="8">
        <v>27</v>
      </c>
      <c r="AH272" s="8">
        <v>35</v>
      </c>
      <c r="AI272" s="8">
        <v>40</v>
      </c>
      <c r="AJ272" s="8">
        <v>42</v>
      </c>
      <c r="AK272" s="8">
        <v>44</v>
      </c>
      <c r="AL272" s="8">
        <v>67</v>
      </c>
      <c r="AM272" s="8">
        <v>59</v>
      </c>
      <c r="AN272" s="8">
        <v>73</v>
      </c>
      <c r="AO272" s="8">
        <v>91</v>
      </c>
      <c r="AP272" s="8">
        <v>100</v>
      </c>
      <c r="AQ272" s="8">
        <v>86</v>
      </c>
      <c r="AR272" s="8">
        <v>74</v>
      </c>
      <c r="AS272" s="8">
        <v>83</v>
      </c>
      <c r="AT272" s="8">
        <v>0</v>
      </c>
      <c r="AU272" s="8"/>
    </row>
    <row r="273" spans="1:47">
      <c r="A273" s="8">
        <v>59</v>
      </c>
      <c r="B273" s="8" t="s">
        <v>33</v>
      </c>
      <c r="C273" s="8">
        <v>1791</v>
      </c>
      <c r="D273" s="8">
        <v>58</v>
      </c>
      <c r="E273" s="8">
        <v>71</v>
      </c>
      <c r="F273" s="8">
        <v>87</v>
      </c>
      <c r="G273" s="8">
        <v>103</v>
      </c>
      <c r="H273" s="8">
        <v>84</v>
      </c>
      <c r="I273" s="8">
        <v>79</v>
      </c>
      <c r="J273" s="8">
        <v>82</v>
      </c>
      <c r="K273" s="8">
        <v>86</v>
      </c>
      <c r="L273" s="8">
        <v>99</v>
      </c>
      <c r="M273" s="8">
        <v>138</v>
      </c>
      <c r="N273" s="8">
        <v>148</v>
      </c>
      <c r="O273" s="8">
        <v>102</v>
      </c>
      <c r="P273" s="8">
        <v>90</v>
      </c>
      <c r="Q273" s="8">
        <v>109</v>
      </c>
      <c r="R273" s="8">
        <v>141</v>
      </c>
      <c r="S273" s="8">
        <v>160</v>
      </c>
      <c r="T273" s="8">
        <v>83</v>
      </c>
      <c r="U273" s="8">
        <v>71</v>
      </c>
      <c r="V273" s="8">
        <v>0</v>
      </c>
      <c r="W273" s="19">
        <v>7402</v>
      </c>
      <c r="X273" s="20">
        <v>7366</v>
      </c>
      <c r="Y273" s="8" t="s">
        <v>111</v>
      </c>
      <c r="Z273" s="8">
        <v>1</v>
      </c>
      <c r="AA273" s="8">
        <v>1581</v>
      </c>
      <c r="AB273" s="8">
        <v>54</v>
      </c>
      <c r="AC273" s="8">
        <v>66</v>
      </c>
      <c r="AD273" s="8">
        <v>84</v>
      </c>
      <c r="AE273" s="8">
        <v>88</v>
      </c>
      <c r="AF273" s="8">
        <v>20</v>
      </c>
      <c r="AG273" s="8">
        <v>58</v>
      </c>
      <c r="AH273" s="8">
        <v>52</v>
      </c>
      <c r="AI273" s="8">
        <v>51</v>
      </c>
      <c r="AJ273" s="8">
        <v>83</v>
      </c>
      <c r="AK273" s="8">
        <v>83</v>
      </c>
      <c r="AL273" s="8">
        <v>93</v>
      </c>
      <c r="AM273" s="8">
        <v>82</v>
      </c>
      <c r="AN273" s="8">
        <v>131</v>
      </c>
      <c r="AO273" s="8">
        <v>135</v>
      </c>
      <c r="AP273" s="8">
        <v>138</v>
      </c>
      <c r="AQ273" s="8">
        <v>130</v>
      </c>
      <c r="AR273" s="8">
        <v>113</v>
      </c>
      <c r="AS273" s="8">
        <v>120</v>
      </c>
      <c r="AT273" s="8">
        <v>0</v>
      </c>
      <c r="AU273" s="8"/>
    </row>
    <row r="274" spans="1:47">
      <c r="A274" s="8">
        <v>60</v>
      </c>
      <c r="B274" s="8" t="s">
        <v>114</v>
      </c>
      <c r="C274" s="8">
        <v>5500</v>
      </c>
      <c r="D274" s="8">
        <v>223</v>
      </c>
      <c r="E274" s="8">
        <v>271</v>
      </c>
      <c r="F274" s="8">
        <v>332</v>
      </c>
      <c r="G274" s="8">
        <v>338</v>
      </c>
      <c r="H274" s="8">
        <v>189</v>
      </c>
      <c r="I274" s="8">
        <v>277</v>
      </c>
      <c r="J274" s="8">
        <v>257</v>
      </c>
      <c r="K274" s="8">
        <v>278</v>
      </c>
      <c r="L274" s="8">
        <v>314</v>
      </c>
      <c r="M274" s="8">
        <v>358</v>
      </c>
      <c r="N274" s="8">
        <v>396</v>
      </c>
      <c r="O274" s="8">
        <v>295</v>
      </c>
      <c r="P274" s="8">
        <v>274</v>
      </c>
      <c r="Q274" s="8">
        <v>368</v>
      </c>
      <c r="R274" s="8">
        <v>397</v>
      </c>
      <c r="S274" s="8">
        <v>393</v>
      </c>
      <c r="T274" s="8">
        <v>292</v>
      </c>
      <c r="U274" s="8">
        <v>248</v>
      </c>
      <c r="V274" s="8">
        <v>0</v>
      </c>
      <c r="W274" s="19">
        <v>7403</v>
      </c>
      <c r="X274" s="20">
        <v>7367</v>
      </c>
      <c r="Y274" s="8" t="s">
        <v>31</v>
      </c>
      <c r="Z274" s="8">
        <v>1</v>
      </c>
      <c r="AA274" s="8">
        <v>2829</v>
      </c>
      <c r="AB274" s="8">
        <v>88</v>
      </c>
      <c r="AC274" s="8">
        <v>107</v>
      </c>
      <c r="AD274" s="8">
        <v>119</v>
      </c>
      <c r="AE274" s="8">
        <v>99</v>
      </c>
      <c r="AF274" s="8">
        <v>33</v>
      </c>
      <c r="AG274" s="8">
        <v>84</v>
      </c>
      <c r="AH274" s="8">
        <v>104</v>
      </c>
      <c r="AI274" s="8">
        <v>105</v>
      </c>
      <c r="AJ274" s="8">
        <v>116</v>
      </c>
      <c r="AK274" s="8">
        <v>163</v>
      </c>
      <c r="AL274" s="8">
        <v>187</v>
      </c>
      <c r="AM274" s="8">
        <v>177</v>
      </c>
      <c r="AN274" s="8">
        <v>221</v>
      </c>
      <c r="AO274" s="8">
        <v>276</v>
      </c>
      <c r="AP274" s="8">
        <v>295</v>
      </c>
      <c r="AQ274" s="8">
        <v>237</v>
      </c>
      <c r="AR274" s="8">
        <v>201</v>
      </c>
      <c r="AS274" s="8">
        <v>217</v>
      </c>
      <c r="AT274" s="8">
        <v>0</v>
      </c>
      <c r="AU274" s="8"/>
    </row>
    <row r="275" spans="1:47">
      <c r="A275" s="8">
        <v>61</v>
      </c>
      <c r="B275" s="8" t="s">
        <v>115</v>
      </c>
      <c r="C275" s="8">
        <v>2112</v>
      </c>
      <c r="D275" s="8">
        <v>56</v>
      </c>
      <c r="E275" s="8">
        <v>58</v>
      </c>
      <c r="F275" s="8">
        <v>111</v>
      </c>
      <c r="G275" s="8">
        <v>136</v>
      </c>
      <c r="H275" s="8">
        <v>53</v>
      </c>
      <c r="I275" s="8">
        <v>42</v>
      </c>
      <c r="J275" s="8">
        <v>41</v>
      </c>
      <c r="K275" s="8">
        <v>81</v>
      </c>
      <c r="L275" s="8">
        <v>117</v>
      </c>
      <c r="M275" s="8">
        <v>148</v>
      </c>
      <c r="N275" s="8">
        <v>137</v>
      </c>
      <c r="O275" s="8">
        <v>96</v>
      </c>
      <c r="P275" s="8">
        <v>139</v>
      </c>
      <c r="Q275" s="8">
        <v>174</v>
      </c>
      <c r="R275" s="8">
        <v>235</v>
      </c>
      <c r="S275" s="8">
        <v>218</v>
      </c>
      <c r="T275" s="8">
        <v>151</v>
      </c>
      <c r="U275" s="8">
        <v>119</v>
      </c>
      <c r="V275" s="8">
        <v>0</v>
      </c>
      <c r="W275" s="19">
        <v>7404</v>
      </c>
      <c r="X275" s="20">
        <v>7368</v>
      </c>
      <c r="Y275" s="8" t="s">
        <v>32</v>
      </c>
      <c r="Z275" s="8">
        <v>0</v>
      </c>
      <c r="AA275" s="8">
        <v>10536</v>
      </c>
      <c r="AB275" s="8">
        <v>394</v>
      </c>
      <c r="AC275" s="8">
        <v>522</v>
      </c>
      <c r="AD275" s="8">
        <v>541</v>
      </c>
      <c r="AE275" s="8">
        <v>561</v>
      </c>
      <c r="AF275" s="8">
        <v>213</v>
      </c>
      <c r="AG275" s="8">
        <v>423</v>
      </c>
      <c r="AH275" s="8">
        <v>460</v>
      </c>
      <c r="AI275" s="8">
        <v>482</v>
      </c>
      <c r="AJ275" s="8">
        <v>569</v>
      </c>
      <c r="AK275" s="8">
        <v>632</v>
      </c>
      <c r="AL275" s="8">
        <v>709</v>
      </c>
      <c r="AM275" s="8">
        <v>576</v>
      </c>
      <c r="AN275" s="8">
        <v>715</v>
      </c>
      <c r="AO275" s="8">
        <v>845</v>
      </c>
      <c r="AP275" s="8">
        <v>904</v>
      </c>
      <c r="AQ275" s="8">
        <v>777</v>
      </c>
      <c r="AR275" s="8">
        <v>648</v>
      </c>
      <c r="AS275" s="8">
        <v>565</v>
      </c>
      <c r="AT275" s="8">
        <v>0</v>
      </c>
      <c r="AU275" s="8"/>
    </row>
    <row r="276" spans="1:47">
      <c r="A276" s="8">
        <v>62</v>
      </c>
      <c r="B276" s="8" t="s">
        <v>34</v>
      </c>
      <c r="C276" s="8">
        <v>4483</v>
      </c>
      <c r="D276" s="8">
        <v>144</v>
      </c>
      <c r="E276" s="8">
        <v>155</v>
      </c>
      <c r="F276" s="8">
        <v>209</v>
      </c>
      <c r="G276" s="8">
        <v>222</v>
      </c>
      <c r="H276" s="8">
        <v>70</v>
      </c>
      <c r="I276" s="8">
        <v>103</v>
      </c>
      <c r="J276" s="8">
        <v>113</v>
      </c>
      <c r="K276" s="8">
        <v>193</v>
      </c>
      <c r="L276" s="8">
        <v>232</v>
      </c>
      <c r="M276" s="8">
        <v>248</v>
      </c>
      <c r="N276" s="8">
        <v>284</v>
      </c>
      <c r="O276" s="8">
        <v>220</v>
      </c>
      <c r="P276" s="8">
        <v>288</v>
      </c>
      <c r="Q276" s="8">
        <v>436</v>
      </c>
      <c r="R276" s="8">
        <v>475</v>
      </c>
      <c r="S276" s="8">
        <v>467</v>
      </c>
      <c r="T276" s="8">
        <v>341</v>
      </c>
      <c r="U276" s="8">
        <v>283</v>
      </c>
      <c r="V276" s="8">
        <v>0</v>
      </c>
      <c r="W276" s="19">
        <v>7405</v>
      </c>
      <c r="X276" s="20">
        <v>7381</v>
      </c>
      <c r="Y276" s="8" t="s">
        <v>112</v>
      </c>
      <c r="Z276" s="8">
        <v>1</v>
      </c>
      <c r="AA276" s="8">
        <v>3909</v>
      </c>
      <c r="AB276" s="8">
        <v>167</v>
      </c>
      <c r="AC276" s="8">
        <v>167</v>
      </c>
      <c r="AD276" s="8">
        <v>206</v>
      </c>
      <c r="AE276" s="8">
        <v>238</v>
      </c>
      <c r="AF276" s="8">
        <v>123</v>
      </c>
      <c r="AG276" s="8">
        <v>151</v>
      </c>
      <c r="AH276" s="8">
        <v>152</v>
      </c>
      <c r="AI276" s="8">
        <v>172</v>
      </c>
      <c r="AJ276" s="8">
        <v>251</v>
      </c>
      <c r="AK276" s="8">
        <v>281</v>
      </c>
      <c r="AL276" s="8">
        <v>322</v>
      </c>
      <c r="AM276" s="8">
        <v>207</v>
      </c>
      <c r="AN276" s="8">
        <v>218</v>
      </c>
      <c r="AO276" s="8">
        <v>272</v>
      </c>
      <c r="AP276" s="8">
        <v>291</v>
      </c>
      <c r="AQ276" s="8">
        <v>262</v>
      </c>
      <c r="AR276" s="8">
        <v>214</v>
      </c>
      <c r="AS276" s="8">
        <v>215</v>
      </c>
      <c r="AT276" s="8">
        <v>0</v>
      </c>
      <c r="AU276" s="8"/>
    </row>
    <row r="277" spans="1:47">
      <c r="A277" s="8">
        <v>63</v>
      </c>
      <c r="B277" s="8" t="s">
        <v>116</v>
      </c>
      <c r="C277" s="8">
        <v>1305</v>
      </c>
      <c r="D277" s="8">
        <v>42</v>
      </c>
      <c r="E277" s="8">
        <v>48</v>
      </c>
      <c r="F277" s="8">
        <v>82</v>
      </c>
      <c r="G277" s="8">
        <v>99</v>
      </c>
      <c r="H277" s="8">
        <v>31</v>
      </c>
      <c r="I277" s="8">
        <v>48</v>
      </c>
      <c r="J277" s="8">
        <v>40</v>
      </c>
      <c r="K277" s="8">
        <v>49</v>
      </c>
      <c r="L277" s="8">
        <v>82</v>
      </c>
      <c r="M277" s="8">
        <v>70</v>
      </c>
      <c r="N277" s="8">
        <v>92</v>
      </c>
      <c r="O277" s="8">
        <v>53</v>
      </c>
      <c r="P277" s="8">
        <v>83</v>
      </c>
      <c r="Q277" s="8">
        <v>100</v>
      </c>
      <c r="R277" s="8">
        <v>139</v>
      </c>
      <c r="S277" s="8">
        <v>111</v>
      </c>
      <c r="T277" s="8">
        <v>76</v>
      </c>
      <c r="U277" s="8">
        <v>60</v>
      </c>
      <c r="V277" s="8">
        <v>0</v>
      </c>
      <c r="W277" s="19">
        <v>7406</v>
      </c>
      <c r="X277" s="20">
        <v>7401</v>
      </c>
      <c r="Y277" s="8" t="s">
        <v>113</v>
      </c>
      <c r="Z277" s="8">
        <v>1</v>
      </c>
      <c r="AA277" s="8">
        <v>1827</v>
      </c>
      <c r="AB277" s="8">
        <v>69</v>
      </c>
      <c r="AC277" s="8">
        <v>70</v>
      </c>
      <c r="AD277" s="8">
        <v>102</v>
      </c>
      <c r="AE277" s="8">
        <v>99</v>
      </c>
      <c r="AF277" s="8">
        <v>55</v>
      </c>
      <c r="AG277" s="8">
        <v>59</v>
      </c>
      <c r="AH277" s="8">
        <v>52</v>
      </c>
      <c r="AI277" s="8">
        <v>58</v>
      </c>
      <c r="AJ277" s="8">
        <v>112</v>
      </c>
      <c r="AK277" s="8">
        <v>121</v>
      </c>
      <c r="AL277" s="8">
        <v>131</v>
      </c>
      <c r="AM277" s="8">
        <v>87</v>
      </c>
      <c r="AN277" s="8">
        <v>113</v>
      </c>
      <c r="AO277" s="8">
        <v>127</v>
      </c>
      <c r="AP277" s="8">
        <v>159</v>
      </c>
      <c r="AQ277" s="8">
        <v>171</v>
      </c>
      <c r="AR277" s="8">
        <v>121</v>
      </c>
      <c r="AS277" s="8">
        <v>121</v>
      </c>
      <c r="AT277" s="8">
        <v>0</v>
      </c>
      <c r="AU277" s="8"/>
    </row>
    <row r="278" spans="1:47">
      <c r="A278" s="8">
        <v>64</v>
      </c>
      <c r="B278" s="8" t="s">
        <v>35</v>
      </c>
      <c r="C278" s="8">
        <v>2054</v>
      </c>
      <c r="D278" s="8">
        <v>70</v>
      </c>
      <c r="E278" s="8">
        <v>74</v>
      </c>
      <c r="F278" s="8">
        <v>102</v>
      </c>
      <c r="G278" s="8">
        <v>118</v>
      </c>
      <c r="H278" s="8">
        <v>62</v>
      </c>
      <c r="I278" s="8">
        <v>73</v>
      </c>
      <c r="J278" s="8">
        <v>69</v>
      </c>
      <c r="K278" s="8">
        <v>93</v>
      </c>
      <c r="L278" s="8">
        <v>116</v>
      </c>
      <c r="M278" s="8">
        <v>143</v>
      </c>
      <c r="N278" s="8">
        <v>167</v>
      </c>
      <c r="O278" s="8">
        <v>110</v>
      </c>
      <c r="P278" s="8">
        <v>123</v>
      </c>
      <c r="Q278" s="8">
        <v>164</v>
      </c>
      <c r="R278" s="8">
        <v>171</v>
      </c>
      <c r="S278" s="8">
        <v>190</v>
      </c>
      <c r="T278" s="8">
        <v>116</v>
      </c>
      <c r="U278" s="8">
        <v>93</v>
      </c>
      <c r="V278" s="8">
        <v>0</v>
      </c>
      <c r="W278" s="19">
        <v>7407</v>
      </c>
      <c r="X278" s="20">
        <v>7402</v>
      </c>
      <c r="Y278" s="8" t="s">
        <v>33</v>
      </c>
      <c r="Z278" s="8">
        <v>1</v>
      </c>
      <c r="AA278" s="8">
        <v>1791</v>
      </c>
      <c r="AB278" s="8">
        <v>58</v>
      </c>
      <c r="AC278" s="8">
        <v>71</v>
      </c>
      <c r="AD278" s="8">
        <v>87</v>
      </c>
      <c r="AE278" s="8">
        <v>103</v>
      </c>
      <c r="AF278" s="8">
        <v>84</v>
      </c>
      <c r="AG278" s="8">
        <v>79</v>
      </c>
      <c r="AH278" s="8">
        <v>82</v>
      </c>
      <c r="AI278" s="8">
        <v>86</v>
      </c>
      <c r="AJ278" s="8">
        <v>99</v>
      </c>
      <c r="AK278" s="8">
        <v>138</v>
      </c>
      <c r="AL278" s="8">
        <v>148</v>
      </c>
      <c r="AM278" s="8">
        <v>102</v>
      </c>
      <c r="AN278" s="8">
        <v>90</v>
      </c>
      <c r="AO278" s="8">
        <v>109</v>
      </c>
      <c r="AP278" s="8">
        <v>141</v>
      </c>
      <c r="AQ278" s="8">
        <v>160</v>
      </c>
      <c r="AR278" s="8">
        <v>83</v>
      </c>
      <c r="AS278" s="8">
        <v>71</v>
      </c>
      <c r="AT278" s="8">
        <v>0</v>
      </c>
      <c r="AU278" s="8"/>
    </row>
    <row r="279" spans="1:47">
      <c r="A279" s="8">
        <v>65</v>
      </c>
      <c r="B279" s="8" t="s">
        <v>36</v>
      </c>
      <c r="C279" s="8">
        <v>9063</v>
      </c>
      <c r="D279" s="8">
        <v>362</v>
      </c>
      <c r="E279" s="8">
        <v>383</v>
      </c>
      <c r="F279" s="8">
        <v>476</v>
      </c>
      <c r="G279" s="8">
        <v>521</v>
      </c>
      <c r="H279" s="8">
        <v>346</v>
      </c>
      <c r="I279" s="8">
        <v>426</v>
      </c>
      <c r="J279" s="8">
        <v>406</v>
      </c>
      <c r="K279" s="8">
        <v>408</v>
      </c>
      <c r="L279" s="8">
        <v>520</v>
      </c>
      <c r="M279" s="8">
        <v>570</v>
      </c>
      <c r="N279" s="8">
        <v>688</v>
      </c>
      <c r="O279" s="8">
        <v>509</v>
      </c>
      <c r="P279" s="8">
        <v>549</v>
      </c>
      <c r="Q279" s="8">
        <v>692</v>
      </c>
      <c r="R279" s="8">
        <v>700</v>
      </c>
      <c r="S279" s="8">
        <v>674</v>
      </c>
      <c r="T279" s="8">
        <v>451</v>
      </c>
      <c r="U279" s="8">
        <v>382</v>
      </c>
      <c r="V279" s="8">
        <v>0</v>
      </c>
      <c r="W279" s="19">
        <v>7408</v>
      </c>
      <c r="X279" s="20">
        <v>7403</v>
      </c>
      <c r="Y279" s="8" t="s">
        <v>114</v>
      </c>
      <c r="Z279" s="8">
        <v>1</v>
      </c>
      <c r="AA279" s="8">
        <v>5500</v>
      </c>
      <c r="AB279" s="8">
        <v>223</v>
      </c>
      <c r="AC279" s="8">
        <v>271</v>
      </c>
      <c r="AD279" s="8">
        <v>332</v>
      </c>
      <c r="AE279" s="8">
        <v>338</v>
      </c>
      <c r="AF279" s="8">
        <v>189</v>
      </c>
      <c r="AG279" s="8">
        <v>277</v>
      </c>
      <c r="AH279" s="8">
        <v>257</v>
      </c>
      <c r="AI279" s="8">
        <v>278</v>
      </c>
      <c r="AJ279" s="8">
        <v>314</v>
      </c>
      <c r="AK279" s="8">
        <v>358</v>
      </c>
      <c r="AL279" s="8">
        <v>396</v>
      </c>
      <c r="AM279" s="8">
        <v>295</v>
      </c>
      <c r="AN279" s="8">
        <v>274</v>
      </c>
      <c r="AO279" s="8">
        <v>368</v>
      </c>
      <c r="AP279" s="8">
        <v>397</v>
      </c>
      <c r="AQ279" s="8">
        <v>393</v>
      </c>
      <c r="AR279" s="8">
        <v>292</v>
      </c>
      <c r="AS279" s="8">
        <v>248</v>
      </c>
      <c r="AT279" s="8">
        <v>0</v>
      </c>
      <c r="AU279" s="8"/>
    </row>
    <row r="280" spans="1:47">
      <c r="A280" s="8">
        <v>66</v>
      </c>
      <c r="B280" s="8" t="s">
        <v>37</v>
      </c>
      <c r="C280" s="8">
        <v>9800</v>
      </c>
      <c r="D280" s="8">
        <v>425</v>
      </c>
      <c r="E280" s="8">
        <v>443</v>
      </c>
      <c r="F280" s="8">
        <v>544</v>
      </c>
      <c r="G280" s="8">
        <v>506</v>
      </c>
      <c r="H280" s="8">
        <v>374</v>
      </c>
      <c r="I280" s="8">
        <v>442</v>
      </c>
      <c r="J280" s="8">
        <v>372</v>
      </c>
      <c r="K280" s="8">
        <v>504</v>
      </c>
      <c r="L280" s="8">
        <v>567</v>
      </c>
      <c r="M280" s="8">
        <v>690</v>
      </c>
      <c r="N280" s="8">
        <v>700</v>
      </c>
      <c r="O280" s="8">
        <v>501</v>
      </c>
      <c r="P280" s="8">
        <v>563</v>
      </c>
      <c r="Q280" s="8">
        <v>669</v>
      </c>
      <c r="R280" s="8">
        <v>798</v>
      </c>
      <c r="S280" s="8">
        <v>766</v>
      </c>
      <c r="T280" s="8">
        <v>491</v>
      </c>
      <c r="U280" s="8">
        <v>445</v>
      </c>
      <c r="V280" s="8">
        <v>0</v>
      </c>
      <c r="W280" s="19">
        <v>7421</v>
      </c>
      <c r="X280" s="20">
        <v>7404</v>
      </c>
      <c r="Y280" s="8" t="s">
        <v>115</v>
      </c>
      <c r="Z280" s="8">
        <v>1</v>
      </c>
      <c r="AA280" s="8">
        <v>2112</v>
      </c>
      <c r="AB280" s="8">
        <v>56</v>
      </c>
      <c r="AC280" s="8">
        <v>58</v>
      </c>
      <c r="AD280" s="8">
        <v>111</v>
      </c>
      <c r="AE280" s="8">
        <v>136</v>
      </c>
      <c r="AF280" s="8">
        <v>53</v>
      </c>
      <c r="AG280" s="8">
        <v>42</v>
      </c>
      <c r="AH280" s="8">
        <v>41</v>
      </c>
      <c r="AI280" s="8">
        <v>81</v>
      </c>
      <c r="AJ280" s="8">
        <v>117</v>
      </c>
      <c r="AK280" s="8">
        <v>148</v>
      </c>
      <c r="AL280" s="8">
        <v>137</v>
      </c>
      <c r="AM280" s="8">
        <v>96</v>
      </c>
      <c r="AN280" s="8">
        <v>139</v>
      </c>
      <c r="AO280" s="8">
        <v>174</v>
      </c>
      <c r="AP280" s="8">
        <v>235</v>
      </c>
      <c r="AQ280" s="8">
        <v>218</v>
      </c>
      <c r="AR280" s="8">
        <v>151</v>
      </c>
      <c r="AS280" s="8">
        <v>119</v>
      </c>
      <c r="AT280" s="8">
        <v>0</v>
      </c>
      <c r="AU280" s="8"/>
    </row>
    <row r="281" spans="1:47">
      <c r="A281" s="8">
        <v>67</v>
      </c>
      <c r="B281" s="8" t="s">
        <v>38</v>
      </c>
      <c r="C281" s="8">
        <v>1913</v>
      </c>
      <c r="D281" s="8">
        <v>89</v>
      </c>
      <c r="E281" s="8">
        <v>97</v>
      </c>
      <c r="F281" s="8">
        <v>100</v>
      </c>
      <c r="G281" s="8">
        <v>108</v>
      </c>
      <c r="H281" s="8">
        <v>58</v>
      </c>
      <c r="I281" s="8">
        <v>80</v>
      </c>
      <c r="J281" s="8">
        <v>87</v>
      </c>
      <c r="K281" s="8">
        <v>83</v>
      </c>
      <c r="L281" s="8">
        <v>102</v>
      </c>
      <c r="M281" s="8">
        <v>125</v>
      </c>
      <c r="N281" s="8">
        <v>144</v>
      </c>
      <c r="O281" s="8">
        <v>116</v>
      </c>
      <c r="P281" s="8">
        <v>95</v>
      </c>
      <c r="Q281" s="8">
        <v>120</v>
      </c>
      <c r="R281" s="8">
        <v>163</v>
      </c>
      <c r="S281" s="8">
        <v>163</v>
      </c>
      <c r="T281" s="8">
        <v>100</v>
      </c>
      <c r="U281" s="8">
        <v>83</v>
      </c>
      <c r="V281" s="8">
        <v>0</v>
      </c>
      <c r="W281" s="19">
        <v>7422</v>
      </c>
      <c r="X281" s="20">
        <v>7405</v>
      </c>
      <c r="Y281" s="8" t="s">
        <v>34</v>
      </c>
      <c r="Z281" s="8">
        <v>1</v>
      </c>
      <c r="AA281" s="8">
        <v>4483</v>
      </c>
      <c r="AB281" s="8">
        <v>144</v>
      </c>
      <c r="AC281" s="8">
        <v>155</v>
      </c>
      <c r="AD281" s="8">
        <v>209</v>
      </c>
      <c r="AE281" s="8">
        <v>222</v>
      </c>
      <c r="AF281" s="8">
        <v>70</v>
      </c>
      <c r="AG281" s="8">
        <v>103</v>
      </c>
      <c r="AH281" s="8">
        <v>113</v>
      </c>
      <c r="AI281" s="8">
        <v>193</v>
      </c>
      <c r="AJ281" s="8">
        <v>232</v>
      </c>
      <c r="AK281" s="8">
        <v>248</v>
      </c>
      <c r="AL281" s="8">
        <v>284</v>
      </c>
      <c r="AM281" s="8">
        <v>220</v>
      </c>
      <c r="AN281" s="8">
        <v>288</v>
      </c>
      <c r="AO281" s="8">
        <v>436</v>
      </c>
      <c r="AP281" s="8">
        <v>475</v>
      </c>
      <c r="AQ281" s="8">
        <v>467</v>
      </c>
      <c r="AR281" s="8">
        <v>341</v>
      </c>
      <c r="AS281" s="8">
        <v>283</v>
      </c>
      <c r="AT281" s="8">
        <v>0</v>
      </c>
      <c r="AU281" s="8"/>
    </row>
    <row r="282" spans="1:47">
      <c r="A282" s="8">
        <v>68</v>
      </c>
      <c r="B282" s="8" t="s">
        <v>39</v>
      </c>
      <c r="C282" s="8">
        <v>2307</v>
      </c>
      <c r="D282" s="8">
        <v>76</v>
      </c>
      <c r="E282" s="8">
        <v>90</v>
      </c>
      <c r="F282" s="8">
        <v>114</v>
      </c>
      <c r="G282" s="8">
        <v>135</v>
      </c>
      <c r="H282" s="8">
        <v>52</v>
      </c>
      <c r="I282" s="8">
        <v>85</v>
      </c>
      <c r="J282" s="8">
        <v>83</v>
      </c>
      <c r="K282" s="8">
        <v>80</v>
      </c>
      <c r="L282" s="8">
        <v>109</v>
      </c>
      <c r="M282" s="8">
        <v>130</v>
      </c>
      <c r="N282" s="8">
        <v>167</v>
      </c>
      <c r="O282" s="8">
        <v>133</v>
      </c>
      <c r="P282" s="8">
        <v>145</v>
      </c>
      <c r="Q282" s="8">
        <v>208</v>
      </c>
      <c r="R282" s="8">
        <v>216</v>
      </c>
      <c r="S282" s="8">
        <v>201</v>
      </c>
      <c r="T282" s="8">
        <v>143</v>
      </c>
      <c r="U282" s="8">
        <v>140</v>
      </c>
      <c r="V282" s="8">
        <v>0</v>
      </c>
      <c r="W282" s="19">
        <v>7423</v>
      </c>
      <c r="X282" s="20">
        <v>7406</v>
      </c>
      <c r="Y282" s="8" t="s">
        <v>116</v>
      </c>
      <c r="Z282" s="8">
        <v>1</v>
      </c>
      <c r="AA282" s="8">
        <v>1305</v>
      </c>
      <c r="AB282" s="8">
        <v>42</v>
      </c>
      <c r="AC282" s="8">
        <v>48</v>
      </c>
      <c r="AD282" s="8">
        <v>82</v>
      </c>
      <c r="AE282" s="8">
        <v>99</v>
      </c>
      <c r="AF282" s="8">
        <v>31</v>
      </c>
      <c r="AG282" s="8">
        <v>48</v>
      </c>
      <c r="AH282" s="8">
        <v>40</v>
      </c>
      <c r="AI282" s="8">
        <v>49</v>
      </c>
      <c r="AJ282" s="8">
        <v>82</v>
      </c>
      <c r="AK282" s="8">
        <v>70</v>
      </c>
      <c r="AL282" s="8">
        <v>92</v>
      </c>
      <c r="AM282" s="8">
        <v>53</v>
      </c>
      <c r="AN282" s="8">
        <v>83</v>
      </c>
      <c r="AO282" s="8">
        <v>100</v>
      </c>
      <c r="AP282" s="8">
        <v>139</v>
      </c>
      <c r="AQ282" s="8">
        <v>111</v>
      </c>
      <c r="AR282" s="8">
        <v>76</v>
      </c>
      <c r="AS282" s="8">
        <v>60</v>
      </c>
      <c r="AT282" s="8">
        <v>0</v>
      </c>
      <c r="AU282" s="8"/>
    </row>
    <row r="283" spans="1:47">
      <c r="A283" s="8">
        <v>69</v>
      </c>
      <c r="B283" s="8" t="s">
        <v>117</v>
      </c>
      <c r="C283" s="8">
        <v>4863</v>
      </c>
      <c r="D283" s="8">
        <v>192</v>
      </c>
      <c r="E283" s="8">
        <v>264</v>
      </c>
      <c r="F283" s="8">
        <v>269</v>
      </c>
      <c r="G283" s="8">
        <v>310</v>
      </c>
      <c r="H283" s="8">
        <v>187</v>
      </c>
      <c r="I283" s="8">
        <v>185</v>
      </c>
      <c r="J283" s="8">
        <v>198</v>
      </c>
      <c r="K283" s="8">
        <v>256</v>
      </c>
      <c r="L283" s="8">
        <v>329</v>
      </c>
      <c r="M283" s="8">
        <v>348</v>
      </c>
      <c r="N283" s="8">
        <v>371</v>
      </c>
      <c r="O283" s="8">
        <v>244</v>
      </c>
      <c r="P283" s="8">
        <v>283</v>
      </c>
      <c r="Q283" s="8">
        <v>359</v>
      </c>
      <c r="R283" s="8">
        <v>379</v>
      </c>
      <c r="S283" s="8">
        <v>338</v>
      </c>
      <c r="T283" s="8">
        <v>203</v>
      </c>
      <c r="U283" s="8">
        <v>148</v>
      </c>
      <c r="V283" s="8">
        <v>0</v>
      </c>
      <c r="W283" s="19">
        <v>7424</v>
      </c>
      <c r="X283" s="20">
        <v>7407</v>
      </c>
      <c r="Y283" s="8" t="s">
        <v>35</v>
      </c>
      <c r="Z283" s="8">
        <v>1</v>
      </c>
      <c r="AA283" s="8">
        <v>2054</v>
      </c>
      <c r="AB283" s="8">
        <v>70</v>
      </c>
      <c r="AC283" s="8">
        <v>74</v>
      </c>
      <c r="AD283" s="8">
        <v>102</v>
      </c>
      <c r="AE283" s="8">
        <v>118</v>
      </c>
      <c r="AF283" s="8">
        <v>62</v>
      </c>
      <c r="AG283" s="8">
        <v>73</v>
      </c>
      <c r="AH283" s="8">
        <v>69</v>
      </c>
      <c r="AI283" s="8">
        <v>93</v>
      </c>
      <c r="AJ283" s="8">
        <v>116</v>
      </c>
      <c r="AK283" s="8">
        <v>143</v>
      </c>
      <c r="AL283" s="8">
        <v>167</v>
      </c>
      <c r="AM283" s="8">
        <v>110</v>
      </c>
      <c r="AN283" s="8">
        <v>123</v>
      </c>
      <c r="AO283" s="8">
        <v>164</v>
      </c>
      <c r="AP283" s="8">
        <v>171</v>
      </c>
      <c r="AQ283" s="8">
        <v>190</v>
      </c>
      <c r="AR283" s="8">
        <v>116</v>
      </c>
      <c r="AS283" s="8">
        <v>93</v>
      </c>
      <c r="AT283" s="8">
        <v>0</v>
      </c>
      <c r="AU283" s="8"/>
    </row>
    <row r="284" spans="1:47">
      <c r="A284" s="8">
        <v>70</v>
      </c>
      <c r="B284" s="8" t="s">
        <v>118</v>
      </c>
      <c r="C284" s="8">
        <v>7921</v>
      </c>
      <c r="D284" s="8">
        <v>207</v>
      </c>
      <c r="E284" s="8">
        <v>304</v>
      </c>
      <c r="F284" s="8">
        <v>427</v>
      </c>
      <c r="G284" s="8">
        <v>525</v>
      </c>
      <c r="H284" s="8">
        <v>298</v>
      </c>
      <c r="I284" s="8">
        <v>281</v>
      </c>
      <c r="J284" s="8">
        <v>259</v>
      </c>
      <c r="K284" s="8">
        <v>321</v>
      </c>
      <c r="L284" s="8">
        <v>472</v>
      </c>
      <c r="M284" s="8">
        <v>545</v>
      </c>
      <c r="N284" s="8">
        <v>599</v>
      </c>
      <c r="O284" s="8">
        <v>417</v>
      </c>
      <c r="P284" s="8">
        <v>464</v>
      </c>
      <c r="Q284" s="8">
        <v>573</v>
      </c>
      <c r="R284" s="8">
        <v>685</v>
      </c>
      <c r="S284" s="8">
        <v>614</v>
      </c>
      <c r="T284" s="8">
        <v>461</v>
      </c>
      <c r="U284" s="8">
        <v>469</v>
      </c>
      <c r="V284" s="8">
        <v>0</v>
      </c>
      <c r="W284" s="19">
        <v>7441</v>
      </c>
      <c r="X284" s="20">
        <v>7408</v>
      </c>
      <c r="Y284" s="8" t="s">
        <v>36</v>
      </c>
      <c r="Z284" s="8">
        <v>1</v>
      </c>
      <c r="AA284" s="8">
        <v>9063</v>
      </c>
      <c r="AB284" s="8">
        <v>362</v>
      </c>
      <c r="AC284" s="8">
        <v>383</v>
      </c>
      <c r="AD284" s="8">
        <v>476</v>
      </c>
      <c r="AE284" s="8">
        <v>521</v>
      </c>
      <c r="AF284" s="8">
        <v>346</v>
      </c>
      <c r="AG284" s="8">
        <v>426</v>
      </c>
      <c r="AH284" s="8">
        <v>406</v>
      </c>
      <c r="AI284" s="8">
        <v>408</v>
      </c>
      <c r="AJ284" s="8">
        <v>520</v>
      </c>
      <c r="AK284" s="8">
        <v>570</v>
      </c>
      <c r="AL284" s="8">
        <v>688</v>
      </c>
      <c r="AM284" s="8">
        <v>509</v>
      </c>
      <c r="AN284" s="8">
        <v>549</v>
      </c>
      <c r="AO284" s="8">
        <v>692</v>
      </c>
      <c r="AP284" s="8">
        <v>700</v>
      </c>
      <c r="AQ284" s="8">
        <v>674</v>
      </c>
      <c r="AR284" s="8">
        <v>451</v>
      </c>
      <c r="AS284" s="8">
        <v>382</v>
      </c>
      <c r="AT284" s="8">
        <v>0</v>
      </c>
      <c r="AU284" s="8"/>
    </row>
    <row r="285" spans="1:47">
      <c r="A285" s="8">
        <v>71</v>
      </c>
      <c r="B285" s="8" t="s">
        <v>119</v>
      </c>
      <c r="C285" s="8">
        <v>3399</v>
      </c>
      <c r="D285" s="8">
        <v>134</v>
      </c>
      <c r="E285" s="8">
        <v>159</v>
      </c>
      <c r="F285" s="8">
        <v>231</v>
      </c>
      <c r="G285" s="8">
        <v>164</v>
      </c>
      <c r="H285" s="8">
        <v>120</v>
      </c>
      <c r="I285" s="8">
        <v>140</v>
      </c>
      <c r="J285" s="8">
        <v>157</v>
      </c>
      <c r="K285" s="8">
        <v>181</v>
      </c>
      <c r="L285" s="8">
        <v>205</v>
      </c>
      <c r="M285" s="8">
        <v>223</v>
      </c>
      <c r="N285" s="8">
        <v>215</v>
      </c>
      <c r="O285" s="8">
        <v>181</v>
      </c>
      <c r="P285" s="8">
        <v>209</v>
      </c>
      <c r="Q285" s="8">
        <v>247</v>
      </c>
      <c r="R285" s="8">
        <v>278</v>
      </c>
      <c r="S285" s="8">
        <v>225</v>
      </c>
      <c r="T285" s="8">
        <v>183</v>
      </c>
      <c r="U285" s="8">
        <v>147</v>
      </c>
      <c r="V285" s="8">
        <v>0</v>
      </c>
      <c r="W285" s="19">
        <v>7442</v>
      </c>
      <c r="X285" s="20">
        <v>7421</v>
      </c>
      <c r="Y285" s="8" t="s">
        <v>37</v>
      </c>
      <c r="Z285" s="8">
        <v>1</v>
      </c>
      <c r="AA285" s="8">
        <v>9800</v>
      </c>
      <c r="AB285" s="8">
        <v>425</v>
      </c>
      <c r="AC285" s="8">
        <v>443</v>
      </c>
      <c r="AD285" s="8">
        <v>544</v>
      </c>
      <c r="AE285" s="8">
        <v>506</v>
      </c>
      <c r="AF285" s="8">
        <v>374</v>
      </c>
      <c r="AG285" s="8">
        <v>442</v>
      </c>
      <c r="AH285" s="8">
        <v>372</v>
      </c>
      <c r="AI285" s="8">
        <v>504</v>
      </c>
      <c r="AJ285" s="8">
        <v>567</v>
      </c>
      <c r="AK285" s="8">
        <v>690</v>
      </c>
      <c r="AL285" s="8">
        <v>700</v>
      </c>
      <c r="AM285" s="8">
        <v>501</v>
      </c>
      <c r="AN285" s="8">
        <v>563</v>
      </c>
      <c r="AO285" s="8">
        <v>669</v>
      </c>
      <c r="AP285" s="8">
        <v>798</v>
      </c>
      <c r="AQ285" s="8">
        <v>766</v>
      </c>
      <c r="AR285" s="8">
        <v>491</v>
      </c>
      <c r="AS285" s="8">
        <v>445</v>
      </c>
      <c r="AT285" s="8">
        <v>0</v>
      </c>
      <c r="AU285" s="8"/>
    </row>
    <row r="286" spans="1:47">
      <c r="A286" s="8">
        <v>72</v>
      </c>
      <c r="B286" s="8" t="s">
        <v>120</v>
      </c>
      <c r="C286" s="8">
        <v>1994</v>
      </c>
      <c r="D286" s="8">
        <v>50</v>
      </c>
      <c r="E286" s="8">
        <v>85</v>
      </c>
      <c r="F286" s="8">
        <v>104</v>
      </c>
      <c r="G286" s="8">
        <v>116</v>
      </c>
      <c r="H286" s="8">
        <v>71</v>
      </c>
      <c r="I286" s="8">
        <v>76</v>
      </c>
      <c r="J286" s="8">
        <v>67</v>
      </c>
      <c r="K286" s="8">
        <v>91</v>
      </c>
      <c r="L286" s="8">
        <v>102</v>
      </c>
      <c r="M286" s="8">
        <v>149</v>
      </c>
      <c r="N286" s="8">
        <v>175</v>
      </c>
      <c r="O286" s="8">
        <v>107</v>
      </c>
      <c r="P286" s="8">
        <v>119</v>
      </c>
      <c r="Q286" s="8">
        <v>144</v>
      </c>
      <c r="R286" s="8">
        <v>190</v>
      </c>
      <c r="S286" s="8">
        <v>154</v>
      </c>
      <c r="T286" s="8">
        <v>97</v>
      </c>
      <c r="U286" s="8">
        <v>97</v>
      </c>
      <c r="V286" s="8">
        <v>0</v>
      </c>
      <c r="W286" s="19">
        <v>7443</v>
      </c>
      <c r="X286" s="20">
        <v>7422</v>
      </c>
      <c r="Y286" s="8" t="s">
        <v>38</v>
      </c>
      <c r="Z286" s="8">
        <v>1</v>
      </c>
      <c r="AA286" s="8">
        <v>1913</v>
      </c>
      <c r="AB286" s="8">
        <v>89</v>
      </c>
      <c r="AC286" s="8">
        <v>97</v>
      </c>
      <c r="AD286" s="8">
        <v>100</v>
      </c>
      <c r="AE286" s="8">
        <v>108</v>
      </c>
      <c r="AF286" s="8">
        <v>58</v>
      </c>
      <c r="AG286" s="8">
        <v>80</v>
      </c>
      <c r="AH286" s="8">
        <v>87</v>
      </c>
      <c r="AI286" s="8">
        <v>83</v>
      </c>
      <c r="AJ286" s="8">
        <v>102</v>
      </c>
      <c r="AK286" s="8">
        <v>125</v>
      </c>
      <c r="AL286" s="8">
        <v>144</v>
      </c>
      <c r="AM286" s="8">
        <v>116</v>
      </c>
      <c r="AN286" s="8">
        <v>95</v>
      </c>
      <c r="AO286" s="8">
        <v>120</v>
      </c>
      <c r="AP286" s="8">
        <v>163</v>
      </c>
      <c r="AQ286" s="8">
        <v>163</v>
      </c>
      <c r="AR286" s="8">
        <v>100</v>
      </c>
      <c r="AS286" s="8">
        <v>83</v>
      </c>
      <c r="AT286" s="8">
        <v>0</v>
      </c>
      <c r="AU286" s="8"/>
    </row>
    <row r="287" spans="1:47">
      <c r="A287" s="8">
        <v>73</v>
      </c>
      <c r="B287" s="8" t="s">
        <v>40</v>
      </c>
      <c r="C287" s="8">
        <v>1234</v>
      </c>
      <c r="D287" s="8">
        <v>34</v>
      </c>
      <c r="E287" s="8">
        <v>30</v>
      </c>
      <c r="F287" s="8">
        <v>45</v>
      </c>
      <c r="G287" s="8">
        <v>48</v>
      </c>
      <c r="H287" s="8">
        <v>32</v>
      </c>
      <c r="I287" s="8">
        <v>34</v>
      </c>
      <c r="J287" s="8">
        <v>34</v>
      </c>
      <c r="K287" s="8">
        <v>35</v>
      </c>
      <c r="L287" s="8">
        <v>48</v>
      </c>
      <c r="M287" s="8">
        <v>66</v>
      </c>
      <c r="N287" s="8">
        <v>90</v>
      </c>
      <c r="O287" s="8">
        <v>70</v>
      </c>
      <c r="P287" s="8">
        <v>92</v>
      </c>
      <c r="Q287" s="8">
        <v>113</v>
      </c>
      <c r="R287" s="8">
        <v>143</v>
      </c>
      <c r="S287" s="8">
        <v>133</v>
      </c>
      <c r="T287" s="8">
        <v>97</v>
      </c>
      <c r="U287" s="8">
        <v>90</v>
      </c>
      <c r="V287" s="8">
        <v>0</v>
      </c>
      <c r="W287" s="19">
        <v>7444</v>
      </c>
      <c r="X287" s="20">
        <v>7423</v>
      </c>
      <c r="Y287" s="8" t="s">
        <v>39</v>
      </c>
      <c r="Z287" s="8">
        <v>1</v>
      </c>
      <c r="AA287" s="8">
        <v>2307</v>
      </c>
      <c r="AB287" s="8">
        <v>76</v>
      </c>
      <c r="AC287" s="8">
        <v>90</v>
      </c>
      <c r="AD287" s="8">
        <v>114</v>
      </c>
      <c r="AE287" s="8">
        <v>135</v>
      </c>
      <c r="AF287" s="8">
        <v>52</v>
      </c>
      <c r="AG287" s="8">
        <v>85</v>
      </c>
      <c r="AH287" s="8">
        <v>83</v>
      </c>
      <c r="AI287" s="8">
        <v>80</v>
      </c>
      <c r="AJ287" s="8">
        <v>109</v>
      </c>
      <c r="AK287" s="8">
        <v>130</v>
      </c>
      <c r="AL287" s="8">
        <v>167</v>
      </c>
      <c r="AM287" s="8">
        <v>133</v>
      </c>
      <c r="AN287" s="8">
        <v>145</v>
      </c>
      <c r="AO287" s="8">
        <v>208</v>
      </c>
      <c r="AP287" s="8">
        <v>216</v>
      </c>
      <c r="AQ287" s="8">
        <v>201</v>
      </c>
      <c r="AR287" s="8">
        <v>143</v>
      </c>
      <c r="AS287" s="8">
        <v>140</v>
      </c>
      <c r="AT287" s="8">
        <v>0</v>
      </c>
      <c r="AU287" s="8"/>
    </row>
    <row r="288" spans="1:47">
      <c r="A288" s="8">
        <v>74</v>
      </c>
      <c r="B288" s="8" t="s">
        <v>41</v>
      </c>
      <c r="C288" s="8">
        <v>1597</v>
      </c>
      <c r="D288" s="8">
        <v>24</v>
      </c>
      <c r="E288" s="8">
        <v>43</v>
      </c>
      <c r="F288" s="8">
        <v>54</v>
      </c>
      <c r="G288" s="8">
        <v>64</v>
      </c>
      <c r="H288" s="8">
        <v>8</v>
      </c>
      <c r="I288" s="8">
        <v>19</v>
      </c>
      <c r="J288" s="8">
        <v>28</v>
      </c>
      <c r="K288" s="8">
        <v>49</v>
      </c>
      <c r="L288" s="8">
        <v>60</v>
      </c>
      <c r="M288" s="8">
        <v>65</v>
      </c>
      <c r="N288" s="8">
        <v>84</v>
      </c>
      <c r="O288" s="8">
        <v>99</v>
      </c>
      <c r="P288" s="8">
        <v>141</v>
      </c>
      <c r="Q288" s="8">
        <v>170</v>
      </c>
      <c r="R288" s="8">
        <v>171</v>
      </c>
      <c r="S288" s="8">
        <v>209</v>
      </c>
      <c r="T288" s="8">
        <v>145</v>
      </c>
      <c r="U288" s="8">
        <v>164</v>
      </c>
      <c r="V288" s="8">
        <v>0</v>
      </c>
      <c r="W288" s="19">
        <v>7445</v>
      </c>
      <c r="X288" s="20">
        <v>7424</v>
      </c>
      <c r="Y288" s="8" t="s">
        <v>117</v>
      </c>
      <c r="Z288" s="8">
        <v>1</v>
      </c>
      <c r="AA288" s="8">
        <v>4863</v>
      </c>
      <c r="AB288" s="8">
        <v>192</v>
      </c>
      <c r="AC288" s="8">
        <v>264</v>
      </c>
      <c r="AD288" s="8">
        <v>269</v>
      </c>
      <c r="AE288" s="8">
        <v>310</v>
      </c>
      <c r="AF288" s="8">
        <v>187</v>
      </c>
      <c r="AG288" s="8">
        <v>185</v>
      </c>
      <c r="AH288" s="8">
        <v>198</v>
      </c>
      <c r="AI288" s="8">
        <v>256</v>
      </c>
      <c r="AJ288" s="8">
        <v>329</v>
      </c>
      <c r="AK288" s="8">
        <v>348</v>
      </c>
      <c r="AL288" s="8">
        <v>371</v>
      </c>
      <c r="AM288" s="8">
        <v>244</v>
      </c>
      <c r="AN288" s="8">
        <v>283</v>
      </c>
      <c r="AO288" s="8">
        <v>359</v>
      </c>
      <c r="AP288" s="8">
        <v>379</v>
      </c>
      <c r="AQ288" s="8">
        <v>338</v>
      </c>
      <c r="AR288" s="8">
        <v>203</v>
      </c>
      <c r="AS288" s="8">
        <v>148</v>
      </c>
      <c r="AT288" s="8">
        <v>0</v>
      </c>
      <c r="AU288" s="8"/>
    </row>
    <row r="289" spans="1:47">
      <c r="A289" s="8">
        <v>75</v>
      </c>
      <c r="B289" s="8" t="s">
        <v>42</v>
      </c>
      <c r="C289" s="8">
        <v>901</v>
      </c>
      <c r="D289" s="8">
        <v>16</v>
      </c>
      <c r="E289" s="8">
        <v>12</v>
      </c>
      <c r="F289" s="8">
        <v>31</v>
      </c>
      <c r="G289" s="8">
        <v>20</v>
      </c>
      <c r="H289" s="8">
        <v>2</v>
      </c>
      <c r="I289" s="8">
        <v>13</v>
      </c>
      <c r="J289" s="8">
        <v>25</v>
      </c>
      <c r="K289" s="8">
        <v>22</v>
      </c>
      <c r="L289" s="8">
        <v>31</v>
      </c>
      <c r="M289" s="8">
        <v>48</v>
      </c>
      <c r="N289" s="8">
        <v>56</v>
      </c>
      <c r="O289" s="8">
        <v>60</v>
      </c>
      <c r="P289" s="8">
        <v>62</v>
      </c>
      <c r="Q289" s="8">
        <v>102</v>
      </c>
      <c r="R289" s="8">
        <v>117</v>
      </c>
      <c r="S289" s="8">
        <v>131</v>
      </c>
      <c r="T289" s="8">
        <v>83</v>
      </c>
      <c r="U289" s="8">
        <v>74</v>
      </c>
      <c r="V289" s="8">
        <v>0</v>
      </c>
      <c r="W289" s="19">
        <v>7446</v>
      </c>
      <c r="X289" s="20">
        <v>7441</v>
      </c>
      <c r="Y289" s="8" t="s">
        <v>118</v>
      </c>
      <c r="Z289" s="8">
        <v>1</v>
      </c>
      <c r="AA289" s="8">
        <v>7921</v>
      </c>
      <c r="AB289" s="8">
        <v>207</v>
      </c>
      <c r="AC289" s="8">
        <v>304</v>
      </c>
      <c r="AD289" s="8">
        <v>427</v>
      </c>
      <c r="AE289" s="8">
        <v>525</v>
      </c>
      <c r="AF289" s="8">
        <v>298</v>
      </c>
      <c r="AG289" s="8">
        <v>281</v>
      </c>
      <c r="AH289" s="8">
        <v>259</v>
      </c>
      <c r="AI289" s="8">
        <v>321</v>
      </c>
      <c r="AJ289" s="8">
        <v>472</v>
      </c>
      <c r="AK289" s="8">
        <v>545</v>
      </c>
      <c r="AL289" s="8">
        <v>599</v>
      </c>
      <c r="AM289" s="8">
        <v>417</v>
      </c>
      <c r="AN289" s="8">
        <v>464</v>
      </c>
      <c r="AO289" s="8">
        <v>573</v>
      </c>
      <c r="AP289" s="8">
        <v>685</v>
      </c>
      <c r="AQ289" s="8">
        <v>614</v>
      </c>
      <c r="AR289" s="8">
        <v>461</v>
      </c>
      <c r="AS289" s="8">
        <v>469</v>
      </c>
      <c r="AT289" s="8">
        <v>0</v>
      </c>
      <c r="AU289" s="8"/>
    </row>
    <row r="290" spans="1:47">
      <c r="A290" s="8">
        <v>44</v>
      </c>
      <c r="B290" s="8" t="s">
        <v>44</v>
      </c>
      <c r="C290" s="8">
        <v>9571</v>
      </c>
      <c r="D290" s="8">
        <v>544</v>
      </c>
      <c r="E290" s="8">
        <v>564</v>
      </c>
      <c r="F290" s="8">
        <v>546</v>
      </c>
      <c r="G290" s="8">
        <v>614</v>
      </c>
      <c r="H290" s="8">
        <v>473</v>
      </c>
      <c r="I290" s="8">
        <v>624</v>
      </c>
      <c r="J290" s="8">
        <v>629</v>
      </c>
      <c r="K290" s="8">
        <v>570</v>
      </c>
      <c r="L290" s="8">
        <v>669</v>
      </c>
      <c r="M290" s="8">
        <v>749</v>
      </c>
      <c r="N290" s="8">
        <v>769</v>
      </c>
      <c r="O290" s="8">
        <v>538</v>
      </c>
      <c r="P290" s="8">
        <v>440</v>
      </c>
      <c r="Q290" s="8">
        <v>473</v>
      </c>
      <c r="R290" s="8">
        <v>488</v>
      </c>
      <c r="S290" s="8">
        <v>398</v>
      </c>
      <c r="T290" s="8">
        <v>246</v>
      </c>
      <c r="U290" s="8">
        <v>237</v>
      </c>
      <c r="V290" s="8">
        <v>0</v>
      </c>
      <c r="W290" s="19">
        <v>7461</v>
      </c>
      <c r="X290" s="20">
        <v>7442</v>
      </c>
      <c r="Y290" s="8" t="s">
        <v>119</v>
      </c>
      <c r="Z290" s="8">
        <v>1</v>
      </c>
      <c r="AA290" s="8">
        <v>3399</v>
      </c>
      <c r="AB290" s="8">
        <v>134</v>
      </c>
      <c r="AC290" s="8">
        <v>159</v>
      </c>
      <c r="AD290" s="8">
        <v>231</v>
      </c>
      <c r="AE290" s="8">
        <v>164</v>
      </c>
      <c r="AF290" s="8">
        <v>120</v>
      </c>
      <c r="AG290" s="8">
        <v>140</v>
      </c>
      <c r="AH290" s="8">
        <v>157</v>
      </c>
      <c r="AI290" s="8">
        <v>181</v>
      </c>
      <c r="AJ290" s="8">
        <v>205</v>
      </c>
      <c r="AK290" s="8">
        <v>223</v>
      </c>
      <c r="AL290" s="8">
        <v>215</v>
      </c>
      <c r="AM290" s="8">
        <v>181</v>
      </c>
      <c r="AN290" s="8">
        <v>209</v>
      </c>
      <c r="AO290" s="8">
        <v>247</v>
      </c>
      <c r="AP290" s="8">
        <v>278</v>
      </c>
      <c r="AQ290" s="8">
        <v>225</v>
      </c>
      <c r="AR290" s="8">
        <v>183</v>
      </c>
      <c r="AS290" s="8">
        <v>147</v>
      </c>
      <c r="AT290" s="8">
        <v>0</v>
      </c>
      <c r="AU290" s="8"/>
    </row>
    <row r="291" spans="1:47">
      <c r="A291" s="8">
        <v>45</v>
      </c>
      <c r="B291" s="8" t="s">
        <v>121</v>
      </c>
      <c r="C291" s="8">
        <v>3806</v>
      </c>
      <c r="D291" s="8">
        <v>167</v>
      </c>
      <c r="E291" s="8">
        <v>160</v>
      </c>
      <c r="F291" s="8">
        <v>214</v>
      </c>
      <c r="G291" s="8">
        <v>263</v>
      </c>
      <c r="H291" s="8">
        <v>196</v>
      </c>
      <c r="I291" s="8">
        <v>182</v>
      </c>
      <c r="J291" s="8">
        <v>165</v>
      </c>
      <c r="K291" s="8">
        <v>169</v>
      </c>
      <c r="L291" s="8">
        <v>243</v>
      </c>
      <c r="M291" s="8">
        <v>287</v>
      </c>
      <c r="N291" s="8">
        <v>320</v>
      </c>
      <c r="O291" s="8">
        <v>175</v>
      </c>
      <c r="P291" s="8">
        <v>187</v>
      </c>
      <c r="Q291" s="8">
        <v>237</v>
      </c>
      <c r="R291" s="8">
        <v>279</v>
      </c>
      <c r="S291" s="8">
        <v>229</v>
      </c>
      <c r="T291" s="8">
        <v>160</v>
      </c>
      <c r="U291" s="8">
        <v>173</v>
      </c>
      <c r="V291" s="8">
        <v>0</v>
      </c>
      <c r="W291" s="19">
        <v>7462</v>
      </c>
      <c r="X291" s="20">
        <v>7443</v>
      </c>
      <c r="Y291" s="8" t="s">
        <v>120</v>
      </c>
      <c r="Z291" s="8">
        <v>1</v>
      </c>
      <c r="AA291" s="8">
        <v>1994</v>
      </c>
      <c r="AB291" s="8">
        <v>50</v>
      </c>
      <c r="AC291" s="8">
        <v>85</v>
      </c>
      <c r="AD291" s="8">
        <v>104</v>
      </c>
      <c r="AE291" s="8">
        <v>116</v>
      </c>
      <c r="AF291" s="8">
        <v>71</v>
      </c>
      <c r="AG291" s="8">
        <v>76</v>
      </c>
      <c r="AH291" s="8">
        <v>67</v>
      </c>
      <c r="AI291" s="8">
        <v>91</v>
      </c>
      <c r="AJ291" s="8">
        <v>102</v>
      </c>
      <c r="AK291" s="8">
        <v>149</v>
      </c>
      <c r="AL291" s="8">
        <v>175</v>
      </c>
      <c r="AM291" s="8">
        <v>107</v>
      </c>
      <c r="AN291" s="8">
        <v>119</v>
      </c>
      <c r="AO291" s="8">
        <v>144</v>
      </c>
      <c r="AP291" s="8">
        <v>190</v>
      </c>
      <c r="AQ291" s="8">
        <v>154</v>
      </c>
      <c r="AR291" s="8">
        <v>97</v>
      </c>
      <c r="AS291" s="8">
        <v>97</v>
      </c>
      <c r="AT291" s="8">
        <v>0</v>
      </c>
      <c r="AU291" s="8"/>
    </row>
    <row r="292" spans="1:47">
      <c r="A292" s="8">
        <v>46</v>
      </c>
      <c r="B292" s="8" t="s">
        <v>122</v>
      </c>
      <c r="C292" s="8">
        <v>3048</v>
      </c>
      <c r="D292" s="8">
        <v>141</v>
      </c>
      <c r="E292" s="8">
        <v>156</v>
      </c>
      <c r="F292" s="8">
        <v>184</v>
      </c>
      <c r="G292" s="8">
        <v>199</v>
      </c>
      <c r="H292" s="8">
        <v>134</v>
      </c>
      <c r="I292" s="8">
        <v>180</v>
      </c>
      <c r="J292" s="8">
        <v>155</v>
      </c>
      <c r="K292" s="8">
        <v>152</v>
      </c>
      <c r="L292" s="8">
        <v>212</v>
      </c>
      <c r="M292" s="8">
        <v>210</v>
      </c>
      <c r="N292" s="8">
        <v>248</v>
      </c>
      <c r="O292" s="8">
        <v>149</v>
      </c>
      <c r="P292" s="8">
        <v>141</v>
      </c>
      <c r="Q292" s="8">
        <v>161</v>
      </c>
      <c r="R292" s="8">
        <v>204</v>
      </c>
      <c r="S292" s="8">
        <v>199</v>
      </c>
      <c r="T292" s="8">
        <v>119</v>
      </c>
      <c r="U292" s="8">
        <v>104</v>
      </c>
      <c r="V292" s="8">
        <v>0</v>
      </c>
      <c r="W292" s="19">
        <v>7463</v>
      </c>
      <c r="X292" s="20">
        <v>7444</v>
      </c>
      <c r="Y292" s="8" t="s">
        <v>40</v>
      </c>
      <c r="Z292" s="8">
        <v>1</v>
      </c>
      <c r="AA292" s="8">
        <v>1234</v>
      </c>
      <c r="AB292" s="8">
        <v>34</v>
      </c>
      <c r="AC292" s="8">
        <v>30</v>
      </c>
      <c r="AD292" s="8">
        <v>45</v>
      </c>
      <c r="AE292" s="8">
        <v>48</v>
      </c>
      <c r="AF292" s="8">
        <v>32</v>
      </c>
      <c r="AG292" s="8">
        <v>34</v>
      </c>
      <c r="AH292" s="8">
        <v>34</v>
      </c>
      <c r="AI292" s="8">
        <v>35</v>
      </c>
      <c r="AJ292" s="8">
        <v>48</v>
      </c>
      <c r="AK292" s="8">
        <v>66</v>
      </c>
      <c r="AL292" s="8">
        <v>90</v>
      </c>
      <c r="AM292" s="8">
        <v>70</v>
      </c>
      <c r="AN292" s="8">
        <v>92</v>
      </c>
      <c r="AO292" s="8">
        <v>113</v>
      </c>
      <c r="AP292" s="8">
        <v>143</v>
      </c>
      <c r="AQ292" s="8">
        <v>133</v>
      </c>
      <c r="AR292" s="8">
        <v>97</v>
      </c>
      <c r="AS292" s="8">
        <v>90</v>
      </c>
      <c r="AT292" s="8">
        <v>0</v>
      </c>
      <c r="AU292" s="8"/>
    </row>
    <row r="293" spans="1:47">
      <c r="A293" s="8">
        <v>47</v>
      </c>
      <c r="B293" s="8" t="s">
        <v>45</v>
      </c>
      <c r="C293" s="8">
        <v>3487</v>
      </c>
      <c r="D293" s="8">
        <v>152</v>
      </c>
      <c r="E293" s="8">
        <v>171</v>
      </c>
      <c r="F293" s="8">
        <v>213</v>
      </c>
      <c r="G293" s="8">
        <v>275</v>
      </c>
      <c r="H293" s="8">
        <v>188</v>
      </c>
      <c r="I293" s="8">
        <v>162</v>
      </c>
      <c r="J293" s="8">
        <v>148</v>
      </c>
      <c r="K293" s="8">
        <v>177</v>
      </c>
      <c r="L293" s="8">
        <v>253</v>
      </c>
      <c r="M293" s="8">
        <v>280</v>
      </c>
      <c r="N293" s="8">
        <v>252</v>
      </c>
      <c r="O293" s="8">
        <v>171</v>
      </c>
      <c r="P293" s="8">
        <v>157</v>
      </c>
      <c r="Q293" s="8">
        <v>224</v>
      </c>
      <c r="R293" s="8">
        <v>210</v>
      </c>
      <c r="S293" s="8">
        <v>197</v>
      </c>
      <c r="T293" s="8">
        <v>140</v>
      </c>
      <c r="U293" s="8">
        <v>117</v>
      </c>
      <c r="V293" s="8">
        <v>0</v>
      </c>
      <c r="W293" s="19">
        <v>7464</v>
      </c>
      <c r="X293" s="20">
        <v>7445</v>
      </c>
      <c r="Y293" s="8" t="s">
        <v>41</v>
      </c>
      <c r="Z293" s="8">
        <v>1</v>
      </c>
      <c r="AA293" s="8">
        <v>1597</v>
      </c>
      <c r="AB293" s="8">
        <v>24</v>
      </c>
      <c r="AC293" s="8">
        <v>43</v>
      </c>
      <c r="AD293" s="8">
        <v>54</v>
      </c>
      <c r="AE293" s="8">
        <v>64</v>
      </c>
      <c r="AF293" s="8">
        <v>8</v>
      </c>
      <c r="AG293" s="8">
        <v>19</v>
      </c>
      <c r="AH293" s="8">
        <v>28</v>
      </c>
      <c r="AI293" s="8">
        <v>49</v>
      </c>
      <c r="AJ293" s="8">
        <v>60</v>
      </c>
      <c r="AK293" s="8">
        <v>65</v>
      </c>
      <c r="AL293" s="8">
        <v>84</v>
      </c>
      <c r="AM293" s="8">
        <v>99</v>
      </c>
      <c r="AN293" s="8">
        <v>141</v>
      </c>
      <c r="AO293" s="8">
        <v>170</v>
      </c>
      <c r="AP293" s="8">
        <v>171</v>
      </c>
      <c r="AQ293" s="8">
        <v>209</v>
      </c>
      <c r="AR293" s="8">
        <v>145</v>
      </c>
      <c r="AS293" s="8">
        <v>164</v>
      </c>
      <c r="AT293" s="8">
        <v>0</v>
      </c>
      <c r="AU293" s="8"/>
    </row>
    <row r="294" spans="1:47">
      <c r="A294" s="8">
        <v>48</v>
      </c>
      <c r="B294" s="8" t="s">
        <v>46</v>
      </c>
      <c r="C294" s="8">
        <v>2663</v>
      </c>
      <c r="D294" s="8">
        <v>117</v>
      </c>
      <c r="E294" s="8">
        <v>142</v>
      </c>
      <c r="F294" s="8">
        <v>168</v>
      </c>
      <c r="G294" s="8">
        <v>207</v>
      </c>
      <c r="H294" s="8">
        <v>134</v>
      </c>
      <c r="I294" s="8">
        <v>155</v>
      </c>
      <c r="J294" s="8">
        <v>136</v>
      </c>
      <c r="K294" s="8">
        <v>162</v>
      </c>
      <c r="L294" s="8">
        <v>165</v>
      </c>
      <c r="M294" s="8">
        <v>216</v>
      </c>
      <c r="N294" s="8">
        <v>188</v>
      </c>
      <c r="O294" s="8">
        <v>129</v>
      </c>
      <c r="P294" s="8">
        <v>122</v>
      </c>
      <c r="Q294" s="8">
        <v>154</v>
      </c>
      <c r="R294" s="8">
        <v>160</v>
      </c>
      <c r="S294" s="8">
        <v>151</v>
      </c>
      <c r="T294" s="8">
        <v>94</v>
      </c>
      <c r="U294" s="8">
        <v>63</v>
      </c>
      <c r="V294" s="8">
        <v>0</v>
      </c>
      <c r="W294" s="19">
        <v>7465</v>
      </c>
      <c r="X294" s="20">
        <v>7446</v>
      </c>
      <c r="Y294" s="8" t="s">
        <v>42</v>
      </c>
      <c r="Z294" s="8">
        <v>1</v>
      </c>
      <c r="AA294" s="8">
        <v>901</v>
      </c>
      <c r="AB294" s="8">
        <v>16</v>
      </c>
      <c r="AC294" s="8">
        <v>12</v>
      </c>
      <c r="AD294" s="8">
        <v>31</v>
      </c>
      <c r="AE294" s="8">
        <v>20</v>
      </c>
      <c r="AF294" s="8">
        <v>2</v>
      </c>
      <c r="AG294" s="8">
        <v>13</v>
      </c>
      <c r="AH294" s="8">
        <v>25</v>
      </c>
      <c r="AI294" s="8">
        <v>22</v>
      </c>
      <c r="AJ294" s="8">
        <v>31</v>
      </c>
      <c r="AK294" s="8">
        <v>48</v>
      </c>
      <c r="AL294" s="8">
        <v>56</v>
      </c>
      <c r="AM294" s="8">
        <v>60</v>
      </c>
      <c r="AN294" s="8">
        <v>62</v>
      </c>
      <c r="AO294" s="8">
        <v>102</v>
      </c>
      <c r="AP294" s="8">
        <v>117</v>
      </c>
      <c r="AQ294" s="8">
        <v>131</v>
      </c>
      <c r="AR294" s="8">
        <v>83</v>
      </c>
      <c r="AS294" s="8">
        <v>74</v>
      </c>
      <c r="AT294" s="8">
        <v>0</v>
      </c>
      <c r="AU294" s="8"/>
    </row>
    <row r="295" spans="1:47">
      <c r="A295" s="8">
        <v>49</v>
      </c>
      <c r="B295" s="8" t="s">
        <v>47</v>
      </c>
      <c r="C295" s="8">
        <v>9354</v>
      </c>
      <c r="D295" s="8">
        <v>391</v>
      </c>
      <c r="E295" s="8">
        <v>397</v>
      </c>
      <c r="F295" s="8">
        <v>475</v>
      </c>
      <c r="G295" s="8">
        <v>544</v>
      </c>
      <c r="H295" s="8">
        <v>494</v>
      </c>
      <c r="I295" s="8">
        <v>553</v>
      </c>
      <c r="J295" s="8">
        <v>583</v>
      </c>
      <c r="K295" s="8">
        <v>475</v>
      </c>
      <c r="L295" s="8">
        <v>576</v>
      </c>
      <c r="M295" s="8">
        <v>643</v>
      </c>
      <c r="N295" s="8">
        <v>765</v>
      </c>
      <c r="O295" s="8">
        <v>615</v>
      </c>
      <c r="P295" s="8">
        <v>562</v>
      </c>
      <c r="Q295" s="8">
        <v>550</v>
      </c>
      <c r="R295" s="8">
        <v>632</v>
      </c>
      <c r="S295" s="8">
        <v>474</v>
      </c>
      <c r="T295" s="8">
        <v>332</v>
      </c>
      <c r="U295" s="8">
        <v>292</v>
      </c>
      <c r="V295" s="8">
        <v>1</v>
      </c>
      <c r="W295" s="19">
        <v>7466</v>
      </c>
      <c r="X295" s="20">
        <v>7447</v>
      </c>
      <c r="Y295" s="8" t="s">
        <v>43</v>
      </c>
      <c r="Z295" s="8">
        <v>0</v>
      </c>
      <c r="AA295" s="8">
        <v>13314</v>
      </c>
      <c r="AB295" s="8">
        <v>391</v>
      </c>
      <c r="AC295" s="8">
        <v>548</v>
      </c>
      <c r="AD295" s="8">
        <v>762</v>
      </c>
      <c r="AE295" s="8">
        <v>805</v>
      </c>
      <c r="AF295" s="8">
        <v>489</v>
      </c>
      <c r="AG295" s="8">
        <v>497</v>
      </c>
      <c r="AH295" s="8">
        <v>483</v>
      </c>
      <c r="AI295" s="8">
        <v>593</v>
      </c>
      <c r="AJ295" s="8">
        <v>779</v>
      </c>
      <c r="AK295" s="8">
        <v>917</v>
      </c>
      <c r="AL295" s="8">
        <v>989</v>
      </c>
      <c r="AM295" s="8">
        <v>705</v>
      </c>
      <c r="AN295" s="8">
        <v>792</v>
      </c>
      <c r="AO295" s="8">
        <v>964</v>
      </c>
      <c r="AP295" s="8">
        <v>1153</v>
      </c>
      <c r="AQ295" s="8">
        <v>993</v>
      </c>
      <c r="AR295" s="8">
        <v>741</v>
      </c>
      <c r="AS295" s="8">
        <v>713</v>
      </c>
      <c r="AT295" s="8">
        <v>0</v>
      </c>
      <c r="AU295" s="8"/>
    </row>
    <row r="296" spans="1:47">
      <c r="A296" s="8">
        <v>50</v>
      </c>
      <c r="B296" s="8" t="s">
        <v>123</v>
      </c>
      <c r="C296" s="8">
        <v>2417</v>
      </c>
      <c r="D296" s="8">
        <v>109</v>
      </c>
      <c r="E296" s="8">
        <v>115</v>
      </c>
      <c r="F296" s="8">
        <v>130</v>
      </c>
      <c r="G296" s="8">
        <v>157</v>
      </c>
      <c r="H296" s="8">
        <v>139</v>
      </c>
      <c r="I296" s="8">
        <v>141</v>
      </c>
      <c r="J296" s="8">
        <v>128</v>
      </c>
      <c r="K296" s="8">
        <v>111</v>
      </c>
      <c r="L296" s="8">
        <v>150</v>
      </c>
      <c r="M296" s="8">
        <v>194</v>
      </c>
      <c r="N296" s="8">
        <v>191</v>
      </c>
      <c r="O296" s="8">
        <v>104</v>
      </c>
      <c r="P296" s="8">
        <v>118</v>
      </c>
      <c r="Q296" s="8">
        <v>137</v>
      </c>
      <c r="R296" s="8">
        <v>176</v>
      </c>
      <c r="S296" s="8">
        <v>142</v>
      </c>
      <c r="T296" s="8">
        <v>99</v>
      </c>
      <c r="U296" s="8">
        <v>76</v>
      </c>
      <c r="V296" s="8">
        <v>0</v>
      </c>
      <c r="W296" s="19">
        <v>7467</v>
      </c>
      <c r="X296" s="20">
        <v>7461</v>
      </c>
      <c r="Y296" s="8" t="s">
        <v>44</v>
      </c>
      <c r="Z296" s="8">
        <v>1</v>
      </c>
      <c r="AA296" s="8">
        <v>9571</v>
      </c>
      <c r="AB296" s="8">
        <v>544</v>
      </c>
      <c r="AC296" s="8">
        <v>564</v>
      </c>
      <c r="AD296" s="8">
        <v>546</v>
      </c>
      <c r="AE296" s="8">
        <v>614</v>
      </c>
      <c r="AF296" s="8">
        <v>473</v>
      </c>
      <c r="AG296" s="8">
        <v>624</v>
      </c>
      <c r="AH296" s="8">
        <v>629</v>
      </c>
      <c r="AI296" s="8">
        <v>570</v>
      </c>
      <c r="AJ296" s="8">
        <v>669</v>
      </c>
      <c r="AK296" s="8">
        <v>749</v>
      </c>
      <c r="AL296" s="8">
        <v>769</v>
      </c>
      <c r="AM296" s="8">
        <v>538</v>
      </c>
      <c r="AN296" s="8">
        <v>440</v>
      </c>
      <c r="AO296" s="8">
        <v>473</v>
      </c>
      <c r="AP296" s="8">
        <v>488</v>
      </c>
      <c r="AQ296" s="8">
        <v>398</v>
      </c>
      <c r="AR296" s="8">
        <v>246</v>
      </c>
      <c r="AS296" s="8">
        <v>237</v>
      </c>
      <c r="AT296" s="8">
        <v>0</v>
      </c>
      <c r="AU296" s="8"/>
    </row>
    <row r="297" spans="1:47">
      <c r="A297" s="8">
        <v>51</v>
      </c>
      <c r="B297" s="8" t="s">
        <v>48</v>
      </c>
      <c r="C297" s="8">
        <v>8100</v>
      </c>
      <c r="D297" s="8">
        <v>378</v>
      </c>
      <c r="E297" s="8">
        <v>433</v>
      </c>
      <c r="F297" s="8">
        <v>435</v>
      </c>
      <c r="G297" s="8">
        <v>495</v>
      </c>
      <c r="H297" s="8">
        <v>335</v>
      </c>
      <c r="I297" s="8">
        <v>450</v>
      </c>
      <c r="J297" s="8">
        <v>434</v>
      </c>
      <c r="K297" s="8">
        <v>407</v>
      </c>
      <c r="L297" s="8">
        <v>509</v>
      </c>
      <c r="M297" s="8">
        <v>560</v>
      </c>
      <c r="N297" s="8">
        <v>580</v>
      </c>
      <c r="O297" s="8">
        <v>455</v>
      </c>
      <c r="P297" s="8">
        <v>421</v>
      </c>
      <c r="Q297" s="8">
        <v>547</v>
      </c>
      <c r="R297" s="8">
        <v>552</v>
      </c>
      <c r="S297" s="8">
        <v>512</v>
      </c>
      <c r="T297" s="8">
        <v>314</v>
      </c>
      <c r="U297" s="8">
        <v>283</v>
      </c>
      <c r="V297" s="8">
        <v>0</v>
      </c>
      <c r="W297" s="19">
        <v>7481</v>
      </c>
      <c r="X297" s="20">
        <v>7462</v>
      </c>
      <c r="Y297" s="8" t="s">
        <v>121</v>
      </c>
      <c r="Z297" s="8">
        <v>1</v>
      </c>
      <c r="AA297" s="8">
        <v>3806</v>
      </c>
      <c r="AB297" s="8">
        <v>167</v>
      </c>
      <c r="AC297" s="8">
        <v>160</v>
      </c>
      <c r="AD297" s="8">
        <v>214</v>
      </c>
      <c r="AE297" s="8">
        <v>263</v>
      </c>
      <c r="AF297" s="8">
        <v>196</v>
      </c>
      <c r="AG297" s="8">
        <v>182</v>
      </c>
      <c r="AH297" s="8">
        <v>165</v>
      </c>
      <c r="AI297" s="8">
        <v>169</v>
      </c>
      <c r="AJ297" s="8">
        <v>243</v>
      </c>
      <c r="AK297" s="8">
        <v>287</v>
      </c>
      <c r="AL297" s="8">
        <v>320</v>
      </c>
      <c r="AM297" s="8">
        <v>175</v>
      </c>
      <c r="AN297" s="8">
        <v>187</v>
      </c>
      <c r="AO297" s="8">
        <v>237</v>
      </c>
      <c r="AP297" s="8">
        <v>279</v>
      </c>
      <c r="AQ297" s="8">
        <v>229</v>
      </c>
      <c r="AR297" s="8">
        <v>160</v>
      </c>
      <c r="AS297" s="8">
        <v>173</v>
      </c>
      <c r="AT297" s="8">
        <v>0</v>
      </c>
      <c r="AU297" s="8"/>
    </row>
    <row r="298" spans="1:47">
      <c r="A298" s="8">
        <v>52</v>
      </c>
      <c r="B298" s="8" t="s">
        <v>49</v>
      </c>
      <c r="C298" s="8">
        <v>3579</v>
      </c>
      <c r="D298" s="8">
        <v>121</v>
      </c>
      <c r="E298" s="8">
        <v>163</v>
      </c>
      <c r="F298" s="8">
        <v>186</v>
      </c>
      <c r="G298" s="8">
        <v>224</v>
      </c>
      <c r="H298" s="8">
        <v>121</v>
      </c>
      <c r="I298" s="8">
        <v>114</v>
      </c>
      <c r="J298" s="8">
        <v>133</v>
      </c>
      <c r="K298" s="8">
        <v>179</v>
      </c>
      <c r="L298" s="8">
        <v>200</v>
      </c>
      <c r="M298" s="8">
        <v>253</v>
      </c>
      <c r="N298" s="8">
        <v>290</v>
      </c>
      <c r="O298" s="8">
        <v>172</v>
      </c>
      <c r="P298" s="8">
        <v>216</v>
      </c>
      <c r="Q298" s="8">
        <v>262</v>
      </c>
      <c r="R298" s="8">
        <v>297</v>
      </c>
      <c r="S298" s="8">
        <v>278</v>
      </c>
      <c r="T298" s="8">
        <v>202</v>
      </c>
      <c r="U298" s="8">
        <v>168</v>
      </c>
      <c r="V298" s="8">
        <v>0</v>
      </c>
      <c r="W298" s="19">
        <v>7482</v>
      </c>
      <c r="X298" s="20">
        <v>7463</v>
      </c>
      <c r="Y298" s="8" t="s">
        <v>122</v>
      </c>
      <c r="Z298" s="8">
        <v>1</v>
      </c>
      <c r="AA298" s="8">
        <v>3048</v>
      </c>
      <c r="AB298" s="8">
        <v>141</v>
      </c>
      <c r="AC298" s="8">
        <v>156</v>
      </c>
      <c r="AD298" s="8">
        <v>184</v>
      </c>
      <c r="AE298" s="8">
        <v>199</v>
      </c>
      <c r="AF298" s="8">
        <v>134</v>
      </c>
      <c r="AG298" s="8">
        <v>180</v>
      </c>
      <c r="AH298" s="8">
        <v>155</v>
      </c>
      <c r="AI298" s="8">
        <v>152</v>
      </c>
      <c r="AJ298" s="8">
        <v>212</v>
      </c>
      <c r="AK298" s="8">
        <v>210</v>
      </c>
      <c r="AL298" s="8">
        <v>248</v>
      </c>
      <c r="AM298" s="8">
        <v>149</v>
      </c>
      <c r="AN298" s="8">
        <v>141</v>
      </c>
      <c r="AO298" s="8">
        <v>161</v>
      </c>
      <c r="AP298" s="8">
        <v>204</v>
      </c>
      <c r="AQ298" s="8">
        <v>199</v>
      </c>
      <c r="AR298" s="8">
        <v>119</v>
      </c>
      <c r="AS298" s="8">
        <v>104</v>
      </c>
      <c r="AT298" s="8">
        <v>0</v>
      </c>
      <c r="AU298" s="8"/>
    </row>
    <row r="299" spans="1:47">
      <c r="A299" s="8">
        <v>53</v>
      </c>
      <c r="B299" s="8" t="s">
        <v>50</v>
      </c>
      <c r="C299" s="8">
        <v>5627</v>
      </c>
      <c r="D299" s="8">
        <v>198</v>
      </c>
      <c r="E299" s="8">
        <v>286</v>
      </c>
      <c r="F299" s="8">
        <v>296</v>
      </c>
      <c r="G299" s="8">
        <v>359</v>
      </c>
      <c r="H299" s="8">
        <v>196</v>
      </c>
      <c r="I299" s="8">
        <v>245</v>
      </c>
      <c r="J299" s="8">
        <v>244</v>
      </c>
      <c r="K299" s="8">
        <v>259</v>
      </c>
      <c r="L299" s="8">
        <v>341</v>
      </c>
      <c r="M299" s="8">
        <v>395</v>
      </c>
      <c r="N299" s="8">
        <v>396</v>
      </c>
      <c r="O299" s="8">
        <v>272</v>
      </c>
      <c r="P299" s="8">
        <v>312</v>
      </c>
      <c r="Q299" s="8">
        <v>436</v>
      </c>
      <c r="R299" s="8">
        <v>423</v>
      </c>
      <c r="S299" s="8">
        <v>423</v>
      </c>
      <c r="T299" s="8">
        <v>271</v>
      </c>
      <c r="U299" s="8">
        <v>275</v>
      </c>
      <c r="V299" s="8">
        <v>0</v>
      </c>
      <c r="W299" s="19">
        <v>7483</v>
      </c>
      <c r="X299" s="20">
        <v>7464</v>
      </c>
      <c r="Y299" s="8" t="s">
        <v>45</v>
      </c>
      <c r="Z299" s="8">
        <v>1</v>
      </c>
      <c r="AA299" s="8">
        <v>3487</v>
      </c>
      <c r="AB299" s="8">
        <v>152</v>
      </c>
      <c r="AC299" s="8">
        <v>171</v>
      </c>
      <c r="AD299" s="8">
        <v>213</v>
      </c>
      <c r="AE299" s="8">
        <v>275</v>
      </c>
      <c r="AF299" s="8">
        <v>188</v>
      </c>
      <c r="AG299" s="8">
        <v>162</v>
      </c>
      <c r="AH299" s="8">
        <v>148</v>
      </c>
      <c r="AI299" s="8">
        <v>177</v>
      </c>
      <c r="AJ299" s="8">
        <v>253</v>
      </c>
      <c r="AK299" s="8">
        <v>280</v>
      </c>
      <c r="AL299" s="8">
        <v>252</v>
      </c>
      <c r="AM299" s="8">
        <v>171</v>
      </c>
      <c r="AN299" s="8">
        <v>157</v>
      </c>
      <c r="AO299" s="8">
        <v>224</v>
      </c>
      <c r="AP299" s="8">
        <v>210</v>
      </c>
      <c r="AQ299" s="8">
        <v>197</v>
      </c>
      <c r="AR299" s="8">
        <v>140</v>
      </c>
      <c r="AS299" s="8">
        <v>117</v>
      </c>
      <c r="AT299" s="8">
        <v>0</v>
      </c>
      <c r="AU299" s="8"/>
    </row>
    <row r="300" spans="1:47">
      <c r="A300" s="8">
        <v>54</v>
      </c>
      <c r="B300" s="8" t="s">
        <v>51</v>
      </c>
      <c r="C300" s="8">
        <v>2280</v>
      </c>
      <c r="D300" s="8">
        <v>97</v>
      </c>
      <c r="E300" s="8">
        <v>89</v>
      </c>
      <c r="F300" s="8">
        <v>143</v>
      </c>
      <c r="G300" s="8">
        <v>161</v>
      </c>
      <c r="H300" s="8">
        <v>88</v>
      </c>
      <c r="I300" s="8">
        <v>73</v>
      </c>
      <c r="J300" s="8">
        <v>80</v>
      </c>
      <c r="K300" s="8">
        <v>103</v>
      </c>
      <c r="L300" s="8">
        <v>146</v>
      </c>
      <c r="M300" s="8">
        <v>175</v>
      </c>
      <c r="N300" s="8">
        <v>141</v>
      </c>
      <c r="O300" s="8">
        <v>106</v>
      </c>
      <c r="P300" s="8">
        <v>124</v>
      </c>
      <c r="Q300" s="8">
        <v>159</v>
      </c>
      <c r="R300" s="8">
        <v>190</v>
      </c>
      <c r="S300" s="8">
        <v>210</v>
      </c>
      <c r="T300" s="8">
        <v>115</v>
      </c>
      <c r="U300" s="8">
        <v>80</v>
      </c>
      <c r="V300" s="8">
        <v>0</v>
      </c>
      <c r="W300" s="19">
        <v>7484</v>
      </c>
      <c r="X300" s="20">
        <v>7465</v>
      </c>
      <c r="Y300" s="8" t="s">
        <v>46</v>
      </c>
      <c r="Z300" s="8">
        <v>1</v>
      </c>
      <c r="AA300" s="8">
        <v>2663</v>
      </c>
      <c r="AB300" s="8">
        <v>117</v>
      </c>
      <c r="AC300" s="8">
        <v>142</v>
      </c>
      <c r="AD300" s="8">
        <v>168</v>
      </c>
      <c r="AE300" s="8">
        <v>207</v>
      </c>
      <c r="AF300" s="8">
        <v>134</v>
      </c>
      <c r="AG300" s="8">
        <v>155</v>
      </c>
      <c r="AH300" s="8">
        <v>136</v>
      </c>
      <c r="AI300" s="8">
        <v>162</v>
      </c>
      <c r="AJ300" s="8">
        <v>165</v>
      </c>
      <c r="AK300" s="8">
        <v>216</v>
      </c>
      <c r="AL300" s="8">
        <v>188</v>
      </c>
      <c r="AM300" s="8">
        <v>129</v>
      </c>
      <c r="AN300" s="8">
        <v>122</v>
      </c>
      <c r="AO300" s="8">
        <v>154</v>
      </c>
      <c r="AP300" s="8">
        <v>160</v>
      </c>
      <c r="AQ300" s="8">
        <v>151</v>
      </c>
      <c r="AR300" s="8">
        <v>94</v>
      </c>
      <c r="AS300" s="8">
        <v>63</v>
      </c>
      <c r="AT300" s="8">
        <v>0</v>
      </c>
      <c r="AU300" s="8"/>
    </row>
    <row r="301" spans="1:47">
      <c r="A301" s="8">
        <v>31</v>
      </c>
      <c r="B301" s="8" t="s">
        <v>52</v>
      </c>
      <c r="C301" s="8">
        <v>9882</v>
      </c>
      <c r="D301" s="8">
        <v>378</v>
      </c>
      <c r="E301" s="8">
        <v>444</v>
      </c>
      <c r="F301" s="8">
        <v>593</v>
      </c>
      <c r="G301" s="8">
        <v>649</v>
      </c>
      <c r="H301" s="8">
        <v>442</v>
      </c>
      <c r="I301" s="8">
        <v>501</v>
      </c>
      <c r="J301" s="8">
        <v>448</v>
      </c>
      <c r="K301" s="8">
        <v>476</v>
      </c>
      <c r="L301" s="8">
        <v>589</v>
      </c>
      <c r="M301" s="8">
        <v>679</v>
      </c>
      <c r="N301" s="8">
        <v>758</v>
      </c>
      <c r="O301" s="8">
        <v>564</v>
      </c>
      <c r="P301" s="8">
        <v>605</v>
      </c>
      <c r="Q301" s="8">
        <v>680</v>
      </c>
      <c r="R301" s="8">
        <v>679</v>
      </c>
      <c r="S301" s="8">
        <v>630</v>
      </c>
      <c r="T301" s="8">
        <v>427</v>
      </c>
      <c r="U301" s="8">
        <v>340</v>
      </c>
      <c r="V301" s="8">
        <v>0</v>
      </c>
      <c r="W301" s="19">
        <v>7501</v>
      </c>
      <c r="X301" s="20">
        <v>7466</v>
      </c>
      <c r="Y301" s="8" t="s">
        <v>47</v>
      </c>
      <c r="Z301" s="8">
        <v>1</v>
      </c>
      <c r="AA301" s="8">
        <v>9354</v>
      </c>
      <c r="AB301" s="8">
        <v>391</v>
      </c>
      <c r="AC301" s="8">
        <v>397</v>
      </c>
      <c r="AD301" s="8">
        <v>475</v>
      </c>
      <c r="AE301" s="8">
        <v>544</v>
      </c>
      <c r="AF301" s="8">
        <v>494</v>
      </c>
      <c r="AG301" s="8">
        <v>553</v>
      </c>
      <c r="AH301" s="8">
        <v>583</v>
      </c>
      <c r="AI301" s="8">
        <v>475</v>
      </c>
      <c r="AJ301" s="8">
        <v>576</v>
      </c>
      <c r="AK301" s="8">
        <v>643</v>
      </c>
      <c r="AL301" s="8">
        <v>765</v>
      </c>
      <c r="AM301" s="8">
        <v>615</v>
      </c>
      <c r="AN301" s="8">
        <v>562</v>
      </c>
      <c r="AO301" s="8">
        <v>550</v>
      </c>
      <c r="AP301" s="8">
        <v>632</v>
      </c>
      <c r="AQ301" s="8">
        <v>474</v>
      </c>
      <c r="AR301" s="8">
        <v>332</v>
      </c>
      <c r="AS301" s="8">
        <v>292</v>
      </c>
      <c r="AT301" s="8">
        <v>1</v>
      </c>
      <c r="AU301" s="8"/>
    </row>
    <row r="302" spans="1:47">
      <c r="A302" s="8">
        <v>32</v>
      </c>
      <c r="B302" s="8" t="s">
        <v>53</v>
      </c>
      <c r="C302" s="8">
        <v>3801</v>
      </c>
      <c r="D302" s="8">
        <v>181</v>
      </c>
      <c r="E302" s="8">
        <v>191</v>
      </c>
      <c r="F302" s="8">
        <v>213</v>
      </c>
      <c r="G302" s="8">
        <v>260</v>
      </c>
      <c r="H302" s="8">
        <v>213</v>
      </c>
      <c r="I302" s="8">
        <v>224</v>
      </c>
      <c r="J302" s="8">
        <v>207</v>
      </c>
      <c r="K302" s="8">
        <v>203</v>
      </c>
      <c r="L302" s="8">
        <v>244</v>
      </c>
      <c r="M302" s="8">
        <v>266</v>
      </c>
      <c r="N302" s="8">
        <v>320</v>
      </c>
      <c r="O302" s="8">
        <v>177</v>
      </c>
      <c r="P302" s="8">
        <v>181</v>
      </c>
      <c r="Q302" s="8">
        <v>212</v>
      </c>
      <c r="R302" s="8">
        <v>229</v>
      </c>
      <c r="S302" s="8">
        <v>213</v>
      </c>
      <c r="T302" s="8">
        <v>151</v>
      </c>
      <c r="U302" s="8">
        <v>116</v>
      </c>
      <c r="V302" s="8">
        <v>0</v>
      </c>
      <c r="W302" s="19">
        <v>7502</v>
      </c>
      <c r="X302" s="20">
        <v>7467</v>
      </c>
      <c r="Y302" s="8" t="s">
        <v>123</v>
      </c>
      <c r="Z302" s="8">
        <v>1</v>
      </c>
      <c r="AA302" s="8">
        <v>2417</v>
      </c>
      <c r="AB302" s="8">
        <v>109</v>
      </c>
      <c r="AC302" s="8">
        <v>115</v>
      </c>
      <c r="AD302" s="8">
        <v>130</v>
      </c>
      <c r="AE302" s="8">
        <v>157</v>
      </c>
      <c r="AF302" s="8">
        <v>139</v>
      </c>
      <c r="AG302" s="8">
        <v>141</v>
      </c>
      <c r="AH302" s="8">
        <v>128</v>
      </c>
      <c r="AI302" s="8">
        <v>111</v>
      </c>
      <c r="AJ302" s="8">
        <v>150</v>
      </c>
      <c r="AK302" s="8">
        <v>194</v>
      </c>
      <c r="AL302" s="8">
        <v>191</v>
      </c>
      <c r="AM302" s="8">
        <v>104</v>
      </c>
      <c r="AN302" s="8">
        <v>118</v>
      </c>
      <c r="AO302" s="8">
        <v>137</v>
      </c>
      <c r="AP302" s="8">
        <v>176</v>
      </c>
      <c r="AQ302" s="8">
        <v>142</v>
      </c>
      <c r="AR302" s="8">
        <v>99</v>
      </c>
      <c r="AS302" s="8">
        <v>76</v>
      </c>
      <c r="AT302" s="8">
        <v>0</v>
      </c>
      <c r="AU302" s="8"/>
    </row>
    <row r="303" spans="1:47">
      <c r="A303" s="8">
        <v>33</v>
      </c>
      <c r="B303" s="8" t="s">
        <v>54</v>
      </c>
      <c r="C303" s="8">
        <v>3922</v>
      </c>
      <c r="D303" s="8">
        <v>160</v>
      </c>
      <c r="E303" s="8">
        <v>167</v>
      </c>
      <c r="F303" s="8">
        <v>208</v>
      </c>
      <c r="G303" s="8">
        <v>287</v>
      </c>
      <c r="H303" s="8">
        <v>209</v>
      </c>
      <c r="I303" s="8">
        <v>201</v>
      </c>
      <c r="J303" s="8">
        <v>172</v>
      </c>
      <c r="K303" s="8">
        <v>220</v>
      </c>
      <c r="L303" s="8">
        <v>254</v>
      </c>
      <c r="M303" s="8">
        <v>312</v>
      </c>
      <c r="N303" s="8">
        <v>289</v>
      </c>
      <c r="O303" s="8">
        <v>158</v>
      </c>
      <c r="P303" s="8">
        <v>220</v>
      </c>
      <c r="Q303" s="8">
        <v>274</v>
      </c>
      <c r="R303" s="8">
        <v>286</v>
      </c>
      <c r="S303" s="8">
        <v>213</v>
      </c>
      <c r="T303" s="8">
        <v>135</v>
      </c>
      <c r="U303" s="8">
        <v>157</v>
      </c>
      <c r="V303" s="8">
        <v>0</v>
      </c>
      <c r="W303" s="19">
        <v>7503</v>
      </c>
      <c r="X303" s="20">
        <v>7481</v>
      </c>
      <c r="Y303" s="8" t="s">
        <v>48</v>
      </c>
      <c r="Z303" s="8">
        <v>1</v>
      </c>
      <c r="AA303" s="8">
        <v>8100</v>
      </c>
      <c r="AB303" s="8">
        <v>378</v>
      </c>
      <c r="AC303" s="8">
        <v>433</v>
      </c>
      <c r="AD303" s="8">
        <v>435</v>
      </c>
      <c r="AE303" s="8">
        <v>495</v>
      </c>
      <c r="AF303" s="8">
        <v>335</v>
      </c>
      <c r="AG303" s="8">
        <v>450</v>
      </c>
      <c r="AH303" s="8">
        <v>434</v>
      </c>
      <c r="AI303" s="8">
        <v>407</v>
      </c>
      <c r="AJ303" s="8">
        <v>509</v>
      </c>
      <c r="AK303" s="8">
        <v>560</v>
      </c>
      <c r="AL303" s="8">
        <v>580</v>
      </c>
      <c r="AM303" s="8">
        <v>455</v>
      </c>
      <c r="AN303" s="8">
        <v>421</v>
      </c>
      <c r="AO303" s="8">
        <v>547</v>
      </c>
      <c r="AP303" s="8">
        <v>552</v>
      </c>
      <c r="AQ303" s="8">
        <v>512</v>
      </c>
      <c r="AR303" s="8">
        <v>314</v>
      </c>
      <c r="AS303" s="8">
        <v>283</v>
      </c>
      <c r="AT303" s="8">
        <v>0</v>
      </c>
      <c r="AU303" s="8"/>
    </row>
    <row r="304" spans="1:47">
      <c r="A304" s="8">
        <v>34</v>
      </c>
      <c r="B304" s="8" t="s">
        <v>55</v>
      </c>
      <c r="C304" s="8">
        <v>3680</v>
      </c>
      <c r="D304" s="8">
        <v>179</v>
      </c>
      <c r="E304" s="8">
        <v>181</v>
      </c>
      <c r="F304" s="8">
        <v>194</v>
      </c>
      <c r="G304" s="8">
        <v>227</v>
      </c>
      <c r="H304" s="8">
        <v>164</v>
      </c>
      <c r="I304" s="8">
        <v>187</v>
      </c>
      <c r="J304" s="8">
        <v>176</v>
      </c>
      <c r="K304" s="8">
        <v>171</v>
      </c>
      <c r="L304" s="8">
        <v>230</v>
      </c>
      <c r="M304" s="8">
        <v>266</v>
      </c>
      <c r="N304" s="8">
        <v>280</v>
      </c>
      <c r="O304" s="8">
        <v>221</v>
      </c>
      <c r="P304" s="8">
        <v>213</v>
      </c>
      <c r="Q304" s="8">
        <v>249</v>
      </c>
      <c r="R304" s="8">
        <v>225</v>
      </c>
      <c r="S304" s="8">
        <v>208</v>
      </c>
      <c r="T304" s="8">
        <v>164</v>
      </c>
      <c r="U304" s="8">
        <v>145</v>
      </c>
      <c r="V304" s="8">
        <v>0</v>
      </c>
      <c r="W304" s="19">
        <v>7504</v>
      </c>
      <c r="X304" s="20">
        <v>7482</v>
      </c>
      <c r="Y304" s="8" t="s">
        <v>49</v>
      </c>
      <c r="Z304" s="8">
        <v>1</v>
      </c>
      <c r="AA304" s="8">
        <v>3579</v>
      </c>
      <c r="AB304" s="8">
        <v>121</v>
      </c>
      <c r="AC304" s="8">
        <v>163</v>
      </c>
      <c r="AD304" s="8">
        <v>186</v>
      </c>
      <c r="AE304" s="8">
        <v>224</v>
      </c>
      <c r="AF304" s="8">
        <v>121</v>
      </c>
      <c r="AG304" s="8">
        <v>114</v>
      </c>
      <c r="AH304" s="8">
        <v>133</v>
      </c>
      <c r="AI304" s="8">
        <v>179</v>
      </c>
      <c r="AJ304" s="8">
        <v>200</v>
      </c>
      <c r="AK304" s="8">
        <v>253</v>
      </c>
      <c r="AL304" s="8">
        <v>290</v>
      </c>
      <c r="AM304" s="8">
        <v>172</v>
      </c>
      <c r="AN304" s="8">
        <v>216</v>
      </c>
      <c r="AO304" s="8">
        <v>262</v>
      </c>
      <c r="AP304" s="8">
        <v>297</v>
      </c>
      <c r="AQ304" s="8">
        <v>278</v>
      </c>
      <c r="AR304" s="8">
        <v>202</v>
      </c>
      <c r="AS304" s="8">
        <v>168</v>
      </c>
      <c r="AT304" s="8">
        <v>0</v>
      </c>
      <c r="AU304" s="8"/>
    </row>
    <row r="305" spans="1:47">
      <c r="A305" s="8">
        <v>35</v>
      </c>
      <c r="B305" s="8" t="s">
        <v>56</v>
      </c>
      <c r="C305" s="8">
        <v>3323</v>
      </c>
      <c r="D305" s="8">
        <v>129</v>
      </c>
      <c r="E305" s="8">
        <v>160</v>
      </c>
      <c r="F305" s="8">
        <v>179</v>
      </c>
      <c r="G305" s="8">
        <v>197</v>
      </c>
      <c r="H305" s="8">
        <v>90</v>
      </c>
      <c r="I305" s="8">
        <v>117</v>
      </c>
      <c r="J305" s="8">
        <v>156</v>
      </c>
      <c r="K305" s="8">
        <v>161</v>
      </c>
      <c r="L305" s="8">
        <v>176</v>
      </c>
      <c r="M305" s="8">
        <v>227</v>
      </c>
      <c r="N305" s="8">
        <v>251</v>
      </c>
      <c r="O305" s="8">
        <v>175</v>
      </c>
      <c r="P305" s="8">
        <v>175</v>
      </c>
      <c r="Q305" s="8">
        <v>292</v>
      </c>
      <c r="R305" s="8">
        <v>294</v>
      </c>
      <c r="S305" s="8">
        <v>259</v>
      </c>
      <c r="T305" s="8">
        <v>152</v>
      </c>
      <c r="U305" s="8">
        <v>133</v>
      </c>
      <c r="V305" s="8">
        <v>0</v>
      </c>
      <c r="W305" s="19">
        <v>7505</v>
      </c>
      <c r="X305" s="20">
        <v>7483</v>
      </c>
      <c r="Y305" s="8" t="s">
        <v>50</v>
      </c>
      <c r="Z305" s="8">
        <v>1</v>
      </c>
      <c r="AA305" s="8">
        <v>5627</v>
      </c>
      <c r="AB305" s="8">
        <v>198</v>
      </c>
      <c r="AC305" s="8">
        <v>286</v>
      </c>
      <c r="AD305" s="8">
        <v>296</v>
      </c>
      <c r="AE305" s="8">
        <v>359</v>
      </c>
      <c r="AF305" s="8">
        <v>196</v>
      </c>
      <c r="AG305" s="8">
        <v>245</v>
      </c>
      <c r="AH305" s="8">
        <v>244</v>
      </c>
      <c r="AI305" s="8">
        <v>259</v>
      </c>
      <c r="AJ305" s="8">
        <v>341</v>
      </c>
      <c r="AK305" s="8">
        <v>395</v>
      </c>
      <c r="AL305" s="8">
        <v>396</v>
      </c>
      <c r="AM305" s="8">
        <v>272</v>
      </c>
      <c r="AN305" s="8">
        <v>312</v>
      </c>
      <c r="AO305" s="8">
        <v>436</v>
      </c>
      <c r="AP305" s="8">
        <v>423</v>
      </c>
      <c r="AQ305" s="8">
        <v>423</v>
      </c>
      <c r="AR305" s="8">
        <v>271</v>
      </c>
      <c r="AS305" s="8">
        <v>275</v>
      </c>
      <c r="AT305" s="8">
        <v>0</v>
      </c>
      <c r="AU305" s="8"/>
    </row>
    <row r="306" spans="1:47">
      <c r="A306" s="8">
        <v>36</v>
      </c>
      <c r="B306" s="8" t="s">
        <v>57</v>
      </c>
      <c r="C306" s="8">
        <v>10038</v>
      </c>
      <c r="D306" s="8">
        <v>383</v>
      </c>
      <c r="E306" s="8">
        <v>492</v>
      </c>
      <c r="F306" s="8">
        <v>539</v>
      </c>
      <c r="G306" s="8">
        <v>693</v>
      </c>
      <c r="H306" s="8">
        <v>471</v>
      </c>
      <c r="I306" s="8">
        <v>478</v>
      </c>
      <c r="J306" s="8">
        <v>490</v>
      </c>
      <c r="K306" s="8">
        <v>529</v>
      </c>
      <c r="L306" s="8">
        <v>636</v>
      </c>
      <c r="M306" s="8">
        <v>738</v>
      </c>
      <c r="N306" s="8">
        <v>807</v>
      </c>
      <c r="O306" s="8">
        <v>561</v>
      </c>
      <c r="P306" s="8">
        <v>580</v>
      </c>
      <c r="Q306" s="8">
        <v>633</v>
      </c>
      <c r="R306" s="8">
        <v>675</v>
      </c>
      <c r="S306" s="8">
        <v>612</v>
      </c>
      <c r="T306" s="8">
        <v>400</v>
      </c>
      <c r="U306" s="8">
        <v>321</v>
      </c>
      <c r="V306" s="8">
        <v>0</v>
      </c>
      <c r="W306" s="19">
        <v>7521</v>
      </c>
      <c r="X306" s="20">
        <v>7484</v>
      </c>
      <c r="Y306" s="8" t="s">
        <v>51</v>
      </c>
      <c r="Z306" s="8">
        <v>1</v>
      </c>
      <c r="AA306" s="8">
        <v>2280</v>
      </c>
      <c r="AB306" s="8">
        <v>97</v>
      </c>
      <c r="AC306" s="8">
        <v>89</v>
      </c>
      <c r="AD306" s="8">
        <v>143</v>
      </c>
      <c r="AE306" s="8">
        <v>161</v>
      </c>
      <c r="AF306" s="8">
        <v>88</v>
      </c>
      <c r="AG306" s="8">
        <v>73</v>
      </c>
      <c r="AH306" s="8">
        <v>80</v>
      </c>
      <c r="AI306" s="8">
        <v>103</v>
      </c>
      <c r="AJ306" s="8">
        <v>146</v>
      </c>
      <c r="AK306" s="8">
        <v>175</v>
      </c>
      <c r="AL306" s="8">
        <v>141</v>
      </c>
      <c r="AM306" s="8">
        <v>106</v>
      </c>
      <c r="AN306" s="8">
        <v>124</v>
      </c>
      <c r="AO306" s="8">
        <v>159</v>
      </c>
      <c r="AP306" s="8">
        <v>190</v>
      </c>
      <c r="AQ306" s="8">
        <v>210</v>
      </c>
      <c r="AR306" s="8">
        <v>115</v>
      </c>
      <c r="AS306" s="8">
        <v>80</v>
      </c>
      <c r="AT306" s="8">
        <v>0</v>
      </c>
      <c r="AU306" s="8"/>
    </row>
    <row r="307" spans="1:47">
      <c r="A307" s="8">
        <v>37</v>
      </c>
      <c r="B307" s="8" t="s">
        <v>58</v>
      </c>
      <c r="C307" s="8">
        <v>6347</v>
      </c>
      <c r="D307" s="8">
        <v>247</v>
      </c>
      <c r="E307" s="8">
        <v>288</v>
      </c>
      <c r="F307" s="8">
        <v>373</v>
      </c>
      <c r="G307" s="8">
        <v>403</v>
      </c>
      <c r="H307" s="8">
        <v>298</v>
      </c>
      <c r="I307" s="8">
        <v>310</v>
      </c>
      <c r="J307" s="8">
        <v>279</v>
      </c>
      <c r="K307" s="8">
        <v>331</v>
      </c>
      <c r="L307" s="8">
        <v>390</v>
      </c>
      <c r="M307" s="8">
        <v>467</v>
      </c>
      <c r="N307" s="8">
        <v>435</v>
      </c>
      <c r="O307" s="8">
        <v>308</v>
      </c>
      <c r="P307" s="8">
        <v>340</v>
      </c>
      <c r="Q307" s="8">
        <v>445</v>
      </c>
      <c r="R307" s="8">
        <v>490</v>
      </c>
      <c r="S307" s="8">
        <v>423</v>
      </c>
      <c r="T307" s="8">
        <v>276</v>
      </c>
      <c r="U307" s="8">
        <v>244</v>
      </c>
      <c r="V307" s="8">
        <v>0</v>
      </c>
      <c r="W307" s="19">
        <v>7522</v>
      </c>
      <c r="X307" s="20">
        <v>7501</v>
      </c>
      <c r="Y307" s="8" t="s">
        <v>52</v>
      </c>
      <c r="Z307" s="8">
        <v>1</v>
      </c>
      <c r="AA307" s="8">
        <v>9882</v>
      </c>
      <c r="AB307" s="8">
        <v>378</v>
      </c>
      <c r="AC307" s="8">
        <v>444</v>
      </c>
      <c r="AD307" s="8">
        <v>593</v>
      </c>
      <c r="AE307" s="8">
        <v>649</v>
      </c>
      <c r="AF307" s="8">
        <v>442</v>
      </c>
      <c r="AG307" s="8">
        <v>501</v>
      </c>
      <c r="AH307" s="8">
        <v>448</v>
      </c>
      <c r="AI307" s="8">
        <v>476</v>
      </c>
      <c r="AJ307" s="8">
        <v>589</v>
      </c>
      <c r="AK307" s="8">
        <v>679</v>
      </c>
      <c r="AL307" s="8">
        <v>758</v>
      </c>
      <c r="AM307" s="8">
        <v>564</v>
      </c>
      <c r="AN307" s="8">
        <v>605</v>
      </c>
      <c r="AO307" s="8">
        <v>680</v>
      </c>
      <c r="AP307" s="8">
        <v>679</v>
      </c>
      <c r="AQ307" s="8">
        <v>630</v>
      </c>
      <c r="AR307" s="8">
        <v>427</v>
      </c>
      <c r="AS307" s="8">
        <v>340</v>
      </c>
      <c r="AT307" s="8">
        <v>0</v>
      </c>
      <c r="AU307" s="8"/>
    </row>
    <row r="308" spans="1:47">
      <c r="A308" s="8">
        <v>38</v>
      </c>
      <c r="B308" s="8" t="s">
        <v>124</v>
      </c>
      <c r="C308" s="8">
        <v>2738</v>
      </c>
      <c r="D308" s="8">
        <v>106</v>
      </c>
      <c r="E308" s="8">
        <v>171</v>
      </c>
      <c r="F308" s="8">
        <v>171</v>
      </c>
      <c r="G308" s="8">
        <v>195</v>
      </c>
      <c r="H308" s="8">
        <v>111</v>
      </c>
      <c r="I308" s="8">
        <v>101</v>
      </c>
      <c r="J308" s="8">
        <v>120</v>
      </c>
      <c r="K308" s="8">
        <v>149</v>
      </c>
      <c r="L308" s="8">
        <v>167</v>
      </c>
      <c r="M308" s="8">
        <v>180</v>
      </c>
      <c r="N308" s="8">
        <v>187</v>
      </c>
      <c r="O308" s="8">
        <v>130</v>
      </c>
      <c r="P308" s="8">
        <v>140</v>
      </c>
      <c r="Q308" s="8">
        <v>203</v>
      </c>
      <c r="R308" s="8">
        <v>192</v>
      </c>
      <c r="S308" s="8">
        <v>189</v>
      </c>
      <c r="T308" s="8">
        <v>112</v>
      </c>
      <c r="U308" s="8">
        <v>112</v>
      </c>
      <c r="V308" s="8">
        <v>2</v>
      </c>
      <c r="W308" s="19">
        <v>7523</v>
      </c>
      <c r="X308" s="20">
        <v>7502</v>
      </c>
      <c r="Y308" s="8" t="s">
        <v>53</v>
      </c>
      <c r="Z308" s="8">
        <v>1</v>
      </c>
      <c r="AA308" s="8">
        <v>3801</v>
      </c>
      <c r="AB308" s="8">
        <v>181</v>
      </c>
      <c r="AC308" s="8">
        <v>191</v>
      </c>
      <c r="AD308" s="8">
        <v>213</v>
      </c>
      <c r="AE308" s="8">
        <v>260</v>
      </c>
      <c r="AF308" s="8">
        <v>213</v>
      </c>
      <c r="AG308" s="8">
        <v>224</v>
      </c>
      <c r="AH308" s="8">
        <v>207</v>
      </c>
      <c r="AI308" s="8">
        <v>203</v>
      </c>
      <c r="AJ308" s="8">
        <v>244</v>
      </c>
      <c r="AK308" s="8">
        <v>266</v>
      </c>
      <c r="AL308" s="8">
        <v>320</v>
      </c>
      <c r="AM308" s="8">
        <v>177</v>
      </c>
      <c r="AN308" s="8">
        <v>181</v>
      </c>
      <c r="AO308" s="8">
        <v>212</v>
      </c>
      <c r="AP308" s="8">
        <v>229</v>
      </c>
      <c r="AQ308" s="8">
        <v>213</v>
      </c>
      <c r="AR308" s="8">
        <v>151</v>
      </c>
      <c r="AS308" s="8">
        <v>116</v>
      </c>
      <c r="AT308" s="8">
        <v>0</v>
      </c>
      <c r="AU308" s="8"/>
    </row>
    <row r="309" spans="1:47">
      <c r="A309" s="8">
        <v>39</v>
      </c>
      <c r="B309" s="8" t="s">
        <v>125</v>
      </c>
      <c r="C309" s="8">
        <v>2940</v>
      </c>
      <c r="D309" s="8">
        <v>123</v>
      </c>
      <c r="E309" s="8">
        <v>140</v>
      </c>
      <c r="F309" s="8">
        <v>184</v>
      </c>
      <c r="G309" s="8">
        <v>175</v>
      </c>
      <c r="H309" s="8">
        <v>135</v>
      </c>
      <c r="I309" s="8">
        <v>123</v>
      </c>
      <c r="J309" s="8">
        <v>147</v>
      </c>
      <c r="K309" s="8">
        <v>156</v>
      </c>
      <c r="L309" s="8">
        <v>176</v>
      </c>
      <c r="M309" s="8">
        <v>194</v>
      </c>
      <c r="N309" s="8">
        <v>174</v>
      </c>
      <c r="O309" s="8">
        <v>170</v>
      </c>
      <c r="P309" s="8">
        <v>196</v>
      </c>
      <c r="Q309" s="8">
        <v>221</v>
      </c>
      <c r="R309" s="8">
        <v>197</v>
      </c>
      <c r="S309" s="8">
        <v>171</v>
      </c>
      <c r="T309" s="8">
        <v>129</v>
      </c>
      <c r="U309" s="8">
        <v>129</v>
      </c>
      <c r="V309" s="8">
        <v>0</v>
      </c>
      <c r="W309" s="19">
        <v>7524</v>
      </c>
      <c r="X309" s="20">
        <v>7503</v>
      </c>
      <c r="Y309" s="8" t="s">
        <v>54</v>
      </c>
      <c r="Z309" s="8">
        <v>1</v>
      </c>
      <c r="AA309" s="8">
        <v>3922</v>
      </c>
      <c r="AB309" s="8">
        <v>160</v>
      </c>
      <c r="AC309" s="8">
        <v>167</v>
      </c>
      <c r="AD309" s="8">
        <v>208</v>
      </c>
      <c r="AE309" s="8">
        <v>287</v>
      </c>
      <c r="AF309" s="8">
        <v>209</v>
      </c>
      <c r="AG309" s="8">
        <v>201</v>
      </c>
      <c r="AH309" s="8">
        <v>172</v>
      </c>
      <c r="AI309" s="8">
        <v>220</v>
      </c>
      <c r="AJ309" s="8">
        <v>254</v>
      </c>
      <c r="AK309" s="8">
        <v>312</v>
      </c>
      <c r="AL309" s="8">
        <v>289</v>
      </c>
      <c r="AM309" s="8">
        <v>158</v>
      </c>
      <c r="AN309" s="8">
        <v>220</v>
      </c>
      <c r="AO309" s="8">
        <v>274</v>
      </c>
      <c r="AP309" s="8">
        <v>286</v>
      </c>
      <c r="AQ309" s="8">
        <v>213</v>
      </c>
      <c r="AR309" s="8">
        <v>135</v>
      </c>
      <c r="AS309" s="8">
        <v>157</v>
      </c>
      <c r="AT309" s="8">
        <v>0</v>
      </c>
      <c r="AU309" s="8"/>
    </row>
    <row r="310" spans="1:47">
      <c r="A310" s="8">
        <v>40</v>
      </c>
      <c r="B310" s="8" t="s">
        <v>126</v>
      </c>
      <c r="C310" s="8">
        <v>1598</v>
      </c>
      <c r="D310" s="8">
        <v>54</v>
      </c>
      <c r="E310" s="8">
        <v>68</v>
      </c>
      <c r="F310" s="8">
        <v>79</v>
      </c>
      <c r="G310" s="8">
        <v>89</v>
      </c>
      <c r="H310" s="8">
        <v>47</v>
      </c>
      <c r="I310" s="8">
        <v>48</v>
      </c>
      <c r="J310" s="8">
        <v>53</v>
      </c>
      <c r="K310" s="8">
        <v>79</v>
      </c>
      <c r="L310" s="8">
        <v>90</v>
      </c>
      <c r="M310" s="8">
        <v>102</v>
      </c>
      <c r="N310" s="8">
        <v>125</v>
      </c>
      <c r="O310" s="8">
        <v>74</v>
      </c>
      <c r="P310" s="8">
        <v>114</v>
      </c>
      <c r="Q310" s="8">
        <v>119</v>
      </c>
      <c r="R310" s="8">
        <v>163</v>
      </c>
      <c r="S310" s="8">
        <v>130</v>
      </c>
      <c r="T310" s="8">
        <v>87</v>
      </c>
      <c r="U310" s="8">
        <v>77</v>
      </c>
      <c r="V310" s="8">
        <v>0</v>
      </c>
      <c r="W310" s="19">
        <v>7525</v>
      </c>
      <c r="X310" s="20">
        <v>7504</v>
      </c>
      <c r="Y310" s="8" t="s">
        <v>55</v>
      </c>
      <c r="Z310" s="8">
        <v>1</v>
      </c>
      <c r="AA310" s="8">
        <v>3680</v>
      </c>
      <c r="AB310" s="8">
        <v>179</v>
      </c>
      <c r="AC310" s="8">
        <v>181</v>
      </c>
      <c r="AD310" s="8">
        <v>194</v>
      </c>
      <c r="AE310" s="8">
        <v>227</v>
      </c>
      <c r="AF310" s="8">
        <v>164</v>
      </c>
      <c r="AG310" s="8">
        <v>187</v>
      </c>
      <c r="AH310" s="8">
        <v>176</v>
      </c>
      <c r="AI310" s="8">
        <v>171</v>
      </c>
      <c r="AJ310" s="8">
        <v>230</v>
      </c>
      <c r="AK310" s="8">
        <v>266</v>
      </c>
      <c r="AL310" s="8">
        <v>280</v>
      </c>
      <c r="AM310" s="8">
        <v>221</v>
      </c>
      <c r="AN310" s="8">
        <v>213</v>
      </c>
      <c r="AO310" s="8">
        <v>249</v>
      </c>
      <c r="AP310" s="8">
        <v>225</v>
      </c>
      <c r="AQ310" s="8">
        <v>208</v>
      </c>
      <c r="AR310" s="8">
        <v>164</v>
      </c>
      <c r="AS310" s="8">
        <v>145</v>
      </c>
      <c r="AT310" s="8">
        <v>0</v>
      </c>
      <c r="AU310" s="8"/>
    </row>
    <row r="311" spans="1:47">
      <c r="A311" s="8">
        <v>41</v>
      </c>
      <c r="B311" s="8" t="s">
        <v>127</v>
      </c>
      <c r="C311" s="8">
        <v>3269</v>
      </c>
      <c r="D311" s="8">
        <v>126</v>
      </c>
      <c r="E311" s="8">
        <v>133</v>
      </c>
      <c r="F311" s="8">
        <v>212</v>
      </c>
      <c r="G311" s="8">
        <v>218</v>
      </c>
      <c r="H311" s="8">
        <v>147</v>
      </c>
      <c r="I311" s="8">
        <v>135</v>
      </c>
      <c r="J311" s="8">
        <v>130</v>
      </c>
      <c r="K311" s="8">
        <v>186</v>
      </c>
      <c r="L311" s="8">
        <v>195</v>
      </c>
      <c r="M311" s="8">
        <v>243</v>
      </c>
      <c r="N311" s="8">
        <v>211</v>
      </c>
      <c r="O311" s="8">
        <v>186</v>
      </c>
      <c r="P311" s="8">
        <v>181</v>
      </c>
      <c r="Q311" s="8">
        <v>252</v>
      </c>
      <c r="R311" s="8">
        <v>238</v>
      </c>
      <c r="S311" s="8">
        <v>229</v>
      </c>
      <c r="T311" s="8">
        <v>129</v>
      </c>
      <c r="U311" s="8">
        <v>118</v>
      </c>
      <c r="V311" s="8">
        <v>0</v>
      </c>
      <c r="W311" s="19">
        <v>7526</v>
      </c>
      <c r="X311" s="20">
        <v>7505</v>
      </c>
      <c r="Y311" s="8" t="s">
        <v>56</v>
      </c>
      <c r="Z311" s="8">
        <v>1</v>
      </c>
      <c r="AA311" s="8">
        <v>3323</v>
      </c>
      <c r="AB311" s="8">
        <v>129</v>
      </c>
      <c r="AC311" s="8">
        <v>160</v>
      </c>
      <c r="AD311" s="8">
        <v>179</v>
      </c>
      <c r="AE311" s="8">
        <v>197</v>
      </c>
      <c r="AF311" s="8">
        <v>90</v>
      </c>
      <c r="AG311" s="8">
        <v>117</v>
      </c>
      <c r="AH311" s="8">
        <v>156</v>
      </c>
      <c r="AI311" s="8">
        <v>161</v>
      </c>
      <c r="AJ311" s="8">
        <v>176</v>
      </c>
      <c r="AK311" s="8">
        <v>227</v>
      </c>
      <c r="AL311" s="8">
        <v>251</v>
      </c>
      <c r="AM311" s="8">
        <v>175</v>
      </c>
      <c r="AN311" s="8">
        <v>175</v>
      </c>
      <c r="AO311" s="8">
        <v>292</v>
      </c>
      <c r="AP311" s="8">
        <v>294</v>
      </c>
      <c r="AQ311" s="8">
        <v>259</v>
      </c>
      <c r="AR311" s="8">
        <v>152</v>
      </c>
      <c r="AS311" s="8">
        <v>133</v>
      </c>
      <c r="AT311" s="8">
        <v>0</v>
      </c>
      <c r="AU311" s="8"/>
    </row>
    <row r="312" spans="1:47">
      <c r="A312" s="8">
        <v>42</v>
      </c>
      <c r="B312" s="8" t="s">
        <v>128</v>
      </c>
      <c r="C312" s="8">
        <v>12122</v>
      </c>
      <c r="D312" s="8">
        <v>491</v>
      </c>
      <c r="E312" s="8">
        <v>601</v>
      </c>
      <c r="F312" s="8">
        <v>687</v>
      </c>
      <c r="G312" s="8">
        <v>790</v>
      </c>
      <c r="H312" s="8">
        <v>550</v>
      </c>
      <c r="I312" s="8">
        <v>529</v>
      </c>
      <c r="J312" s="8">
        <v>625</v>
      </c>
      <c r="K312" s="8">
        <v>645</v>
      </c>
      <c r="L312" s="8">
        <v>765</v>
      </c>
      <c r="M312" s="8">
        <v>843</v>
      </c>
      <c r="N312" s="8">
        <v>815</v>
      </c>
      <c r="O312" s="8">
        <v>601</v>
      </c>
      <c r="P312" s="8">
        <v>698</v>
      </c>
      <c r="Q312" s="8">
        <v>834</v>
      </c>
      <c r="R312" s="8">
        <v>870</v>
      </c>
      <c r="S312" s="8">
        <v>752</v>
      </c>
      <c r="T312" s="8">
        <v>513</v>
      </c>
      <c r="U312" s="8">
        <v>513</v>
      </c>
      <c r="V312" s="8">
        <v>0</v>
      </c>
      <c r="W312" s="19">
        <v>7527</v>
      </c>
      <c r="X312" s="20">
        <v>7521</v>
      </c>
      <c r="Y312" s="8" t="s">
        <v>57</v>
      </c>
      <c r="Z312" s="8">
        <v>1</v>
      </c>
      <c r="AA312" s="8">
        <v>10038</v>
      </c>
      <c r="AB312" s="8">
        <v>383</v>
      </c>
      <c r="AC312" s="8">
        <v>492</v>
      </c>
      <c r="AD312" s="8">
        <v>539</v>
      </c>
      <c r="AE312" s="8">
        <v>693</v>
      </c>
      <c r="AF312" s="8">
        <v>471</v>
      </c>
      <c r="AG312" s="8">
        <v>478</v>
      </c>
      <c r="AH312" s="8">
        <v>490</v>
      </c>
      <c r="AI312" s="8">
        <v>529</v>
      </c>
      <c r="AJ312" s="8">
        <v>636</v>
      </c>
      <c r="AK312" s="8">
        <v>738</v>
      </c>
      <c r="AL312" s="8">
        <v>807</v>
      </c>
      <c r="AM312" s="8">
        <v>561</v>
      </c>
      <c r="AN312" s="8">
        <v>580</v>
      </c>
      <c r="AO312" s="8">
        <v>633</v>
      </c>
      <c r="AP312" s="8">
        <v>675</v>
      </c>
      <c r="AQ312" s="8">
        <v>612</v>
      </c>
      <c r="AR312" s="8">
        <v>400</v>
      </c>
      <c r="AS312" s="8">
        <v>321</v>
      </c>
      <c r="AT312" s="8">
        <v>0</v>
      </c>
      <c r="AU312" s="8"/>
    </row>
    <row r="313" spans="1:47">
      <c r="A313" s="8">
        <v>85</v>
      </c>
      <c r="B313" s="8" t="s">
        <v>59</v>
      </c>
      <c r="C313" s="8">
        <v>2881</v>
      </c>
      <c r="D313" s="8">
        <v>113</v>
      </c>
      <c r="E313" s="8">
        <v>160</v>
      </c>
      <c r="F313" s="8">
        <v>152</v>
      </c>
      <c r="G313" s="8">
        <v>192</v>
      </c>
      <c r="H313" s="8">
        <v>129</v>
      </c>
      <c r="I313" s="8">
        <v>138</v>
      </c>
      <c r="J313" s="8">
        <v>137</v>
      </c>
      <c r="K313" s="8">
        <v>150</v>
      </c>
      <c r="L313" s="8">
        <v>188</v>
      </c>
      <c r="M313" s="8">
        <v>198</v>
      </c>
      <c r="N313" s="8">
        <v>247</v>
      </c>
      <c r="O313" s="8">
        <v>177</v>
      </c>
      <c r="P313" s="8">
        <v>154</v>
      </c>
      <c r="Q313" s="8">
        <v>149</v>
      </c>
      <c r="R313" s="8">
        <v>188</v>
      </c>
      <c r="S313" s="8">
        <v>187</v>
      </c>
      <c r="T313" s="8">
        <v>128</v>
      </c>
      <c r="U313" s="8">
        <v>94</v>
      </c>
      <c r="V313" s="8">
        <v>0</v>
      </c>
      <c r="W313" s="19">
        <v>7541</v>
      </c>
      <c r="X313" s="20">
        <v>7522</v>
      </c>
      <c r="Y313" s="8" t="s">
        <v>58</v>
      </c>
      <c r="Z313" s="8">
        <v>1</v>
      </c>
      <c r="AA313" s="8">
        <v>6347</v>
      </c>
      <c r="AB313" s="8">
        <v>247</v>
      </c>
      <c r="AC313" s="8">
        <v>288</v>
      </c>
      <c r="AD313" s="8">
        <v>373</v>
      </c>
      <c r="AE313" s="8">
        <v>403</v>
      </c>
      <c r="AF313" s="8">
        <v>298</v>
      </c>
      <c r="AG313" s="8">
        <v>310</v>
      </c>
      <c r="AH313" s="8">
        <v>279</v>
      </c>
      <c r="AI313" s="8">
        <v>331</v>
      </c>
      <c r="AJ313" s="8">
        <v>390</v>
      </c>
      <c r="AK313" s="8">
        <v>467</v>
      </c>
      <c r="AL313" s="8">
        <v>435</v>
      </c>
      <c r="AM313" s="8">
        <v>308</v>
      </c>
      <c r="AN313" s="8">
        <v>340</v>
      </c>
      <c r="AO313" s="8">
        <v>445</v>
      </c>
      <c r="AP313" s="8">
        <v>490</v>
      </c>
      <c r="AQ313" s="8">
        <v>423</v>
      </c>
      <c r="AR313" s="8">
        <v>276</v>
      </c>
      <c r="AS313" s="8">
        <v>244</v>
      </c>
      <c r="AT313" s="8">
        <v>0</v>
      </c>
      <c r="AU313" s="8"/>
    </row>
    <row r="314" spans="1:47">
      <c r="A314" s="8">
        <v>86</v>
      </c>
      <c r="B314" s="8" t="s">
        <v>60</v>
      </c>
      <c r="C314" s="8">
        <v>4201</v>
      </c>
      <c r="D314" s="8">
        <v>195</v>
      </c>
      <c r="E314" s="8">
        <v>213</v>
      </c>
      <c r="F314" s="8">
        <v>240</v>
      </c>
      <c r="G314" s="8">
        <v>272</v>
      </c>
      <c r="H314" s="8">
        <v>164</v>
      </c>
      <c r="I314" s="8">
        <v>207</v>
      </c>
      <c r="J314" s="8">
        <v>206</v>
      </c>
      <c r="K314" s="8">
        <v>237</v>
      </c>
      <c r="L314" s="8">
        <v>268</v>
      </c>
      <c r="M314" s="8">
        <v>266</v>
      </c>
      <c r="N314" s="8">
        <v>309</v>
      </c>
      <c r="O314" s="8">
        <v>250</v>
      </c>
      <c r="P314" s="8">
        <v>233</v>
      </c>
      <c r="Q314" s="8">
        <v>269</v>
      </c>
      <c r="R314" s="8">
        <v>301</v>
      </c>
      <c r="S314" s="8">
        <v>273</v>
      </c>
      <c r="T314" s="8">
        <v>156</v>
      </c>
      <c r="U314" s="8">
        <v>142</v>
      </c>
      <c r="V314" s="8">
        <v>0</v>
      </c>
      <c r="W314" s="19">
        <v>7542</v>
      </c>
      <c r="X314" s="20">
        <v>7523</v>
      </c>
      <c r="Y314" s="8" t="s">
        <v>124</v>
      </c>
      <c r="Z314" s="8">
        <v>1</v>
      </c>
      <c r="AA314" s="8">
        <v>2738</v>
      </c>
      <c r="AB314" s="8">
        <v>106</v>
      </c>
      <c r="AC314" s="8">
        <v>171</v>
      </c>
      <c r="AD314" s="8">
        <v>171</v>
      </c>
      <c r="AE314" s="8">
        <v>195</v>
      </c>
      <c r="AF314" s="8">
        <v>111</v>
      </c>
      <c r="AG314" s="8">
        <v>101</v>
      </c>
      <c r="AH314" s="8">
        <v>120</v>
      </c>
      <c r="AI314" s="8">
        <v>149</v>
      </c>
      <c r="AJ314" s="8">
        <v>167</v>
      </c>
      <c r="AK314" s="8">
        <v>180</v>
      </c>
      <c r="AL314" s="8">
        <v>187</v>
      </c>
      <c r="AM314" s="8">
        <v>130</v>
      </c>
      <c r="AN314" s="8">
        <v>140</v>
      </c>
      <c r="AO314" s="8">
        <v>203</v>
      </c>
      <c r="AP314" s="8">
        <v>192</v>
      </c>
      <c r="AQ314" s="8">
        <v>189</v>
      </c>
      <c r="AR314" s="8">
        <v>112</v>
      </c>
      <c r="AS314" s="8">
        <v>112</v>
      </c>
      <c r="AT314" s="8">
        <v>2</v>
      </c>
      <c r="AU314" s="8"/>
    </row>
    <row r="315" spans="1:47">
      <c r="A315" s="8">
        <v>87</v>
      </c>
      <c r="B315" s="8" t="s">
        <v>61</v>
      </c>
      <c r="C315" s="8">
        <v>8030</v>
      </c>
      <c r="D315" s="8">
        <v>372</v>
      </c>
      <c r="E315" s="8">
        <v>480</v>
      </c>
      <c r="F315" s="8">
        <v>435</v>
      </c>
      <c r="G315" s="8">
        <v>529</v>
      </c>
      <c r="H315" s="8">
        <v>329</v>
      </c>
      <c r="I315" s="8">
        <v>514</v>
      </c>
      <c r="J315" s="8">
        <v>500</v>
      </c>
      <c r="K315" s="8">
        <v>482</v>
      </c>
      <c r="L315" s="8">
        <v>539</v>
      </c>
      <c r="M315" s="8">
        <v>545</v>
      </c>
      <c r="N315" s="8">
        <v>593</v>
      </c>
      <c r="O315" s="8">
        <v>468</v>
      </c>
      <c r="P315" s="8">
        <v>407</v>
      </c>
      <c r="Q315" s="8">
        <v>449</v>
      </c>
      <c r="R315" s="8">
        <v>430</v>
      </c>
      <c r="S315" s="8">
        <v>424</v>
      </c>
      <c r="T315" s="8">
        <v>276</v>
      </c>
      <c r="U315" s="8">
        <v>258</v>
      </c>
      <c r="V315" s="8">
        <v>0</v>
      </c>
      <c r="W315" s="19">
        <v>7543</v>
      </c>
      <c r="X315" s="20">
        <v>7524</v>
      </c>
      <c r="Y315" s="8" t="s">
        <v>125</v>
      </c>
      <c r="Z315" s="8">
        <v>1</v>
      </c>
      <c r="AA315" s="8">
        <v>2940</v>
      </c>
      <c r="AB315" s="8">
        <v>123</v>
      </c>
      <c r="AC315" s="8">
        <v>140</v>
      </c>
      <c r="AD315" s="8">
        <v>184</v>
      </c>
      <c r="AE315" s="8">
        <v>175</v>
      </c>
      <c r="AF315" s="8">
        <v>135</v>
      </c>
      <c r="AG315" s="8">
        <v>123</v>
      </c>
      <c r="AH315" s="8">
        <v>147</v>
      </c>
      <c r="AI315" s="8">
        <v>156</v>
      </c>
      <c r="AJ315" s="8">
        <v>176</v>
      </c>
      <c r="AK315" s="8">
        <v>194</v>
      </c>
      <c r="AL315" s="8">
        <v>174</v>
      </c>
      <c r="AM315" s="8">
        <v>170</v>
      </c>
      <c r="AN315" s="8">
        <v>196</v>
      </c>
      <c r="AO315" s="8">
        <v>221</v>
      </c>
      <c r="AP315" s="8">
        <v>197</v>
      </c>
      <c r="AQ315" s="8">
        <v>171</v>
      </c>
      <c r="AR315" s="8">
        <v>129</v>
      </c>
      <c r="AS315" s="8">
        <v>129</v>
      </c>
      <c r="AT315" s="8">
        <v>0</v>
      </c>
      <c r="AU315" s="8"/>
    </row>
    <row r="316" spans="1:47">
      <c r="A316" s="8">
        <v>88</v>
      </c>
      <c r="B316" s="8" t="s">
        <v>62</v>
      </c>
      <c r="C316" s="8">
        <v>1612</v>
      </c>
      <c r="D316" s="8">
        <v>43</v>
      </c>
      <c r="E316" s="8">
        <v>48</v>
      </c>
      <c r="F316" s="8">
        <v>88</v>
      </c>
      <c r="G316" s="8">
        <v>103</v>
      </c>
      <c r="H316" s="8">
        <v>31</v>
      </c>
      <c r="I316" s="8">
        <v>49</v>
      </c>
      <c r="J316" s="8">
        <v>43</v>
      </c>
      <c r="K316" s="8">
        <v>86</v>
      </c>
      <c r="L316" s="8">
        <v>91</v>
      </c>
      <c r="M316" s="8">
        <v>108</v>
      </c>
      <c r="N316" s="8">
        <v>139</v>
      </c>
      <c r="O316" s="8">
        <v>76</v>
      </c>
      <c r="P316" s="8">
        <v>103</v>
      </c>
      <c r="Q316" s="8">
        <v>128</v>
      </c>
      <c r="R316" s="8">
        <v>166</v>
      </c>
      <c r="S316" s="8">
        <v>142</v>
      </c>
      <c r="T316" s="8">
        <v>90</v>
      </c>
      <c r="U316" s="8">
        <v>78</v>
      </c>
      <c r="V316" s="8">
        <v>0</v>
      </c>
      <c r="W316" s="19">
        <v>7544</v>
      </c>
      <c r="X316" s="20">
        <v>7525</v>
      </c>
      <c r="Y316" s="8" t="s">
        <v>126</v>
      </c>
      <c r="Z316" s="8">
        <v>1</v>
      </c>
      <c r="AA316" s="8">
        <v>1598</v>
      </c>
      <c r="AB316" s="8">
        <v>54</v>
      </c>
      <c r="AC316" s="8">
        <v>68</v>
      </c>
      <c r="AD316" s="8">
        <v>79</v>
      </c>
      <c r="AE316" s="8">
        <v>89</v>
      </c>
      <c r="AF316" s="8">
        <v>47</v>
      </c>
      <c r="AG316" s="8">
        <v>48</v>
      </c>
      <c r="AH316" s="8">
        <v>53</v>
      </c>
      <c r="AI316" s="8">
        <v>79</v>
      </c>
      <c r="AJ316" s="8">
        <v>90</v>
      </c>
      <c r="AK316" s="8">
        <v>102</v>
      </c>
      <c r="AL316" s="8">
        <v>125</v>
      </c>
      <c r="AM316" s="8">
        <v>74</v>
      </c>
      <c r="AN316" s="8">
        <v>114</v>
      </c>
      <c r="AO316" s="8">
        <v>119</v>
      </c>
      <c r="AP316" s="8">
        <v>163</v>
      </c>
      <c r="AQ316" s="8">
        <v>130</v>
      </c>
      <c r="AR316" s="8">
        <v>87</v>
      </c>
      <c r="AS316" s="8">
        <v>77</v>
      </c>
      <c r="AT316" s="8">
        <v>0</v>
      </c>
      <c r="AU316" s="8"/>
    </row>
    <row r="317" spans="1:47">
      <c r="A317" s="8">
        <v>89</v>
      </c>
      <c r="B317" s="8" t="s">
        <v>63</v>
      </c>
      <c r="C317" s="8">
        <v>5502</v>
      </c>
      <c r="D317" s="8">
        <v>257</v>
      </c>
      <c r="E317" s="8">
        <v>316</v>
      </c>
      <c r="F317" s="8">
        <v>309</v>
      </c>
      <c r="G317" s="8">
        <v>370</v>
      </c>
      <c r="H317" s="8">
        <v>271</v>
      </c>
      <c r="I317" s="8">
        <v>341</v>
      </c>
      <c r="J317" s="8">
        <v>299</v>
      </c>
      <c r="K317" s="8">
        <v>285</v>
      </c>
      <c r="L317" s="8">
        <v>361</v>
      </c>
      <c r="M317" s="8">
        <v>383</v>
      </c>
      <c r="N317" s="8">
        <v>444</v>
      </c>
      <c r="O317" s="8">
        <v>313</v>
      </c>
      <c r="P317" s="8">
        <v>289</v>
      </c>
      <c r="Q317" s="8">
        <v>273</v>
      </c>
      <c r="R317" s="8">
        <v>303</v>
      </c>
      <c r="S317" s="8">
        <v>289</v>
      </c>
      <c r="T317" s="8">
        <v>187</v>
      </c>
      <c r="U317" s="8">
        <v>212</v>
      </c>
      <c r="V317" s="8">
        <v>0</v>
      </c>
      <c r="W317" s="19">
        <v>7545</v>
      </c>
      <c r="X317" s="20">
        <v>7526</v>
      </c>
      <c r="Y317" s="8" t="s">
        <v>127</v>
      </c>
      <c r="Z317" s="8">
        <v>1</v>
      </c>
      <c r="AA317" s="8">
        <v>3269</v>
      </c>
      <c r="AB317" s="8">
        <v>126</v>
      </c>
      <c r="AC317" s="8">
        <v>133</v>
      </c>
      <c r="AD317" s="8">
        <v>212</v>
      </c>
      <c r="AE317" s="8">
        <v>218</v>
      </c>
      <c r="AF317" s="8">
        <v>147</v>
      </c>
      <c r="AG317" s="8">
        <v>135</v>
      </c>
      <c r="AH317" s="8">
        <v>130</v>
      </c>
      <c r="AI317" s="8">
        <v>186</v>
      </c>
      <c r="AJ317" s="8">
        <v>195</v>
      </c>
      <c r="AK317" s="8">
        <v>243</v>
      </c>
      <c r="AL317" s="8">
        <v>211</v>
      </c>
      <c r="AM317" s="8">
        <v>186</v>
      </c>
      <c r="AN317" s="8">
        <v>181</v>
      </c>
      <c r="AO317" s="8">
        <v>252</v>
      </c>
      <c r="AP317" s="8">
        <v>238</v>
      </c>
      <c r="AQ317" s="8">
        <v>229</v>
      </c>
      <c r="AR317" s="8">
        <v>129</v>
      </c>
      <c r="AS317" s="8">
        <v>118</v>
      </c>
      <c r="AT317" s="8">
        <v>0</v>
      </c>
      <c r="AU317" s="8"/>
    </row>
    <row r="318" spans="1:47">
      <c r="A318" s="8">
        <v>90</v>
      </c>
      <c r="B318" s="8" t="s">
        <v>64</v>
      </c>
      <c r="C318" s="8">
        <v>3783</v>
      </c>
      <c r="D318" s="8">
        <v>158</v>
      </c>
      <c r="E318" s="8">
        <v>174</v>
      </c>
      <c r="F318" s="8">
        <v>183</v>
      </c>
      <c r="G318" s="8">
        <v>255</v>
      </c>
      <c r="H318" s="8">
        <v>142</v>
      </c>
      <c r="I318" s="8">
        <v>200</v>
      </c>
      <c r="J318" s="8">
        <v>203</v>
      </c>
      <c r="K318" s="8">
        <v>183</v>
      </c>
      <c r="L318" s="8">
        <v>218</v>
      </c>
      <c r="M318" s="8">
        <v>284</v>
      </c>
      <c r="N318" s="8">
        <v>290</v>
      </c>
      <c r="O318" s="8">
        <v>223</v>
      </c>
      <c r="P318" s="8">
        <v>211</v>
      </c>
      <c r="Q318" s="8">
        <v>241</v>
      </c>
      <c r="R318" s="8">
        <v>293</v>
      </c>
      <c r="S318" s="8">
        <v>249</v>
      </c>
      <c r="T318" s="8">
        <v>133</v>
      </c>
      <c r="U318" s="8">
        <v>143</v>
      </c>
      <c r="V318" s="8">
        <v>0</v>
      </c>
      <c r="W318" s="19">
        <v>7546</v>
      </c>
      <c r="X318" s="20">
        <v>7527</v>
      </c>
      <c r="Y318" s="8" t="s">
        <v>128</v>
      </c>
      <c r="Z318" s="8">
        <v>1</v>
      </c>
      <c r="AA318" s="8">
        <v>12122</v>
      </c>
      <c r="AB318" s="8">
        <v>491</v>
      </c>
      <c r="AC318" s="8">
        <v>601</v>
      </c>
      <c r="AD318" s="8">
        <v>687</v>
      </c>
      <c r="AE318" s="8">
        <v>790</v>
      </c>
      <c r="AF318" s="8">
        <v>550</v>
      </c>
      <c r="AG318" s="8">
        <v>529</v>
      </c>
      <c r="AH318" s="8">
        <v>625</v>
      </c>
      <c r="AI318" s="8">
        <v>645</v>
      </c>
      <c r="AJ318" s="8">
        <v>765</v>
      </c>
      <c r="AK318" s="8">
        <v>843</v>
      </c>
      <c r="AL318" s="8">
        <v>815</v>
      </c>
      <c r="AM318" s="8">
        <v>601</v>
      </c>
      <c r="AN318" s="8">
        <v>698</v>
      </c>
      <c r="AO318" s="8">
        <v>834</v>
      </c>
      <c r="AP318" s="8">
        <v>870</v>
      </c>
      <c r="AQ318" s="8">
        <v>752</v>
      </c>
      <c r="AR318" s="8">
        <v>513</v>
      </c>
      <c r="AS318" s="8">
        <v>513</v>
      </c>
      <c r="AT318" s="8">
        <v>0</v>
      </c>
      <c r="AU318" s="8"/>
    </row>
    <row r="319" spans="1:47">
      <c r="A319" s="8">
        <v>91</v>
      </c>
      <c r="B319" s="8" t="s">
        <v>65</v>
      </c>
      <c r="C319" s="8">
        <v>11477</v>
      </c>
      <c r="D319" s="8">
        <v>498</v>
      </c>
      <c r="E319" s="8">
        <v>551</v>
      </c>
      <c r="F319" s="8">
        <v>648</v>
      </c>
      <c r="G319" s="8">
        <v>768</v>
      </c>
      <c r="H319" s="8">
        <v>464</v>
      </c>
      <c r="I319" s="8">
        <v>536</v>
      </c>
      <c r="J319" s="8">
        <v>551</v>
      </c>
      <c r="K319" s="8">
        <v>599</v>
      </c>
      <c r="L319" s="8">
        <v>732</v>
      </c>
      <c r="M319" s="8">
        <v>794</v>
      </c>
      <c r="N319" s="8">
        <v>927</v>
      </c>
      <c r="O319" s="8">
        <v>633</v>
      </c>
      <c r="P319" s="8">
        <v>664</v>
      </c>
      <c r="Q319" s="8">
        <v>745</v>
      </c>
      <c r="R319" s="8">
        <v>795</v>
      </c>
      <c r="S319" s="8">
        <v>756</v>
      </c>
      <c r="T319" s="8">
        <v>421</v>
      </c>
      <c r="U319" s="8">
        <v>393</v>
      </c>
      <c r="V319" s="8">
        <v>2</v>
      </c>
      <c r="W319" s="19">
        <v>7547</v>
      </c>
      <c r="X319" s="20">
        <v>7541</v>
      </c>
      <c r="Y319" s="8" t="s">
        <v>59</v>
      </c>
      <c r="Z319" s="8">
        <v>1</v>
      </c>
      <c r="AA319" s="8">
        <v>2881</v>
      </c>
      <c r="AB319" s="8">
        <v>113</v>
      </c>
      <c r="AC319" s="8">
        <v>160</v>
      </c>
      <c r="AD319" s="8">
        <v>152</v>
      </c>
      <c r="AE319" s="8">
        <v>192</v>
      </c>
      <c r="AF319" s="8">
        <v>129</v>
      </c>
      <c r="AG319" s="8">
        <v>138</v>
      </c>
      <c r="AH319" s="8">
        <v>137</v>
      </c>
      <c r="AI319" s="8">
        <v>150</v>
      </c>
      <c r="AJ319" s="8">
        <v>188</v>
      </c>
      <c r="AK319" s="8">
        <v>198</v>
      </c>
      <c r="AL319" s="8">
        <v>247</v>
      </c>
      <c r="AM319" s="8">
        <v>177</v>
      </c>
      <c r="AN319" s="8">
        <v>154</v>
      </c>
      <c r="AO319" s="8">
        <v>149</v>
      </c>
      <c r="AP319" s="8">
        <v>188</v>
      </c>
      <c r="AQ319" s="8">
        <v>187</v>
      </c>
      <c r="AR319" s="8">
        <v>128</v>
      </c>
      <c r="AS319" s="8">
        <v>94</v>
      </c>
      <c r="AT319" s="8">
        <v>0</v>
      </c>
      <c r="AU319" s="8"/>
    </row>
    <row r="320" spans="1:47">
      <c r="A320" s="8">
        <v>92</v>
      </c>
      <c r="B320" s="8" t="s">
        <v>66</v>
      </c>
      <c r="C320" s="8">
        <v>804</v>
      </c>
      <c r="D320" s="8">
        <v>24</v>
      </c>
      <c r="E320" s="8">
        <v>30</v>
      </c>
      <c r="F320" s="8">
        <v>48</v>
      </c>
      <c r="G320" s="8">
        <v>33</v>
      </c>
      <c r="H320" s="8">
        <v>33</v>
      </c>
      <c r="I320" s="8">
        <v>31</v>
      </c>
      <c r="J320" s="8">
        <v>22</v>
      </c>
      <c r="K320" s="8">
        <v>36</v>
      </c>
      <c r="L320" s="8">
        <v>59</v>
      </c>
      <c r="M320" s="8">
        <v>55</v>
      </c>
      <c r="N320" s="8">
        <v>56</v>
      </c>
      <c r="O320" s="8">
        <v>34</v>
      </c>
      <c r="P320" s="8">
        <v>44</v>
      </c>
      <c r="Q320" s="8">
        <v>68</v>
      </c>
      <c r="R320" s="8">
        <v>71</v>
      </c>
      <c r="S320" s="8">
        <v>72</v>
      </c>
      <c r="T320" s="8">
        <v>42</v>
      </c>
      <c r="U320" s="8">
        <v>46</v>
      </c>
      <c r="V320" s="8">
        <v>0</v>
      </c>
      <c r="W320" s="19">
        <v>7548</v>
      </c>
      <c r="X320" s="20">
        <v>7542</v>
      </c>
      <c r="Y320" s="8" t="s">
        <v>60</v>
      </c>
      <c r="Z320" s="8">
        <v>1</v>
      </c>
      <c r="AA320" s="8">
        <v>4201</v>
      </c>
      <c r="AB320" s="8">
        <v>195</v>
      </c>
      <c r="AC320" s="8">
        <v>213</v>
      </c>
      <c r="AD320" s="8">
        <v>240</v>
      </c>
      <c r="AE320" s="8">
        <v>272</v>
      </c>
      <c r="AF320" s="8">
        <v>164</v>
      </c>
      <c r="AG320" s="8">
        <v>207</v>
      </c>
      <c r="AH320" s="8">
        <v>206</v>
      </c>
      <c r="AI320" s="8">
        <v>237</v>
      </c>
      <c r="AJ320" s="8">
        <v>268</v>
      </c>
      <c r="AK320" s="8">
        <v>266</v>
      </c>
      <c r="AL320" s="8">
        <v>309</v>
      </c>
      <c r="AM320" s="8">
        <v>250</v>
      </c>
      <c r="AN320" s="8">
        <v>233</v>
      </c>
      <c r="AO320" s="8">
        <v>269</v>
      </c>
      <c r="AP320" s="8">
        <v>301</v>
      </c>
      <c r="AQ320" s="8">
        <v>273</v>
      </c>
      <c r="AR320" s="8">
        <v>156</v>
      </c>
      <c r="AS320" s="8">
        <v>142</v>
      </c>
      <c r="AT320" s="8">
        <v>0</v>
      </c>
      <c r="AU320" s="8"/>
    </row>
    <row r="321" spans="1:47">
      <c r="A321" s="8">
        <v>93</v>
      </c>
      <c r="B321" s="8" t="s">
        <v>67</v>
      </c>
      <c r="C321" s="8">
        <v>4548</v>
      </c>
      <c r="D321" s="8">
        <v>180</v>
      </c>
      <c r="E321" s="8">
        <v>196</v>
      </c>
      <c r="F321" s="8">
        <v>227</v>
      </c>
      <c r="G321" s="8">
        <v>288</v>
      </c>
      <c r="H321" s="8">
        <v>224</v>
      </c>
      <c r="I321" s="8">
        <v>258</v>
      </c>
      <c r="J321" s="8">
        <v>228</v>
      </c>
      <c r="K321" s="8">
        <v>200</v>
      </c>
      <c r="L321" s="8">
        <v>251</v>
      </c>
      <c r="M321" s="8">
        <v>326</v>
      </c>
      <c r="N321" s="8">
        <v>372</v>
      </c>
      <c r="O321" s="8">
        <v>267</v>
      </c>
      <c r="P321" s="8">
        <v>230</v>
      </c>
      <c r="Q321" s="8">
        <v>273</v>
      </c>
      <c r="R321" s="8">
        <v>312</v>
      </c>
      <c r="S321" s="8">
        <v>306</v>
      </c>
      <c r="T321" s="8">
        <v>200</v>
      </c>
      <c r="U321" s="8">
        <v>210</v>
      </c>
      <c r="V321" s="8">
        <v>0</v>
      </c>
      <c r="W321" s="19">
        <v>7561</v>
      </c>
      <c r="X321" s="20">
        <v>7543</v>
      </c>
      <c r="Y321" s="8" t="s">
        <v>61</v>
      </c>
      <c r="Z321" s="8">
        <v>1</v>
      </c>
      <c r="AA321" s="8">
        <v>8030</v>
      </c>
      <c r="AB321" s="8">
        <v>372</v>
      </c>
      <c r="AC321" s="8">
        <v>480</v>
      </c>
      <c r="AD321" s="8">
        <v>435</v>
      </c>
      <c r="AE321" s="8">
        <v>529</v>
      </c>
      <c r="AF321" s="8">
        <v>329</v>
      </c>
      <c r="AG321" s="8">
        <v>514</v>
      </c>
      <c r="AH321" s="8">
        <v>500</v>
      </c>
      <c r="AI321" s="8">
        <v>482</v>
      </c>
      <c r="AJ321" s="8">
        <v>539</v>
      </c>
      <c r="AK321" s="8">
        <v>545</v>
      </c>
      <c r="AL321" s="8">
        <v>593</v>
      </c>
      <c r="AM321" s="8">
        <v>468</v>
      </c>
      <c r="AN321" s="8">
        <v>407</v>
      </c>
      <c r="AO321" s="8">
        <v>449</v>
      </c>
      <c r="AP321" s="8">
        <v>430</v>
      </c>
      <c r="AQ321" s="8">
        <v>424</v>
      </c>
      <c r="AR321" s="8">
        <v>276</v>
      </c>
      <c r="AS321" s="8">
        <v>258</v>
      </c>
      <c r="AT321" s="8">
        <v>0</v>
      </c>
      <c r="AU321" s="8"/>
    </row>
    <row r="322" spans="1:47">
      <c r="A322" s="8">
        <v>94</v>
      </c>
      <c r="B322" s="8" t="s">
        <v>129</v>
      </c>
      <c r="C322" s="8">
        <v>6436</v>
      </c>
      <c r="D322" s="8">
        <v>281</v>
      </c>
      <c r="E322" s="8">
        <v>252</v>
      </c>
      <c r="F322" s="8">
        <v>268</v>
      </c>
      <c r="G322" s="8">
        <v>383</v>
      </c>
      <c r="H322" s="8">
        <v>295</v>
      </c>
      <c r="I322" s="8">
        <v>312</v>
      </c>
      <c r="J322" s="8">
        <v>315</v>
      </c>
      <c r="K322" s="8">
        <v>277</v>
      </c>
      <c r="L322" s="8">
        <v>340</v>
      </c>
      <c r="M322" s="8">
        <v>451</v>
      </c>
      <c r="N322" s="8">
        <v>515</v>
      </c>
      <c r="O322" s="8">
        <v>402</v>
      </c>
      <c r="P322" s="8">
        <v>356</v>
      </c>
      <c r="Q322" s="8">
        <v>458</v>
      </c>
      <c r="R322" s="8">
        <v>505</v>
      </c>
      <c r="S322" s="8">
        <v>443</v>
      </c>
      <c r="T322" s="8">
        <v>310</v>
      </c>
      <c r="U322" s="8">
        <v>273</v>
      </c>
      <c r="V322" s="8">
        <v>0</v>
      </c>
      <c r="W322" s="19">
        <v>7562</v>
      </c>
      <c r="X322" s="20">
        <v>7544</v>
      </c>
      <c r="Y322" s="8" t="s">
        <v>62</v>
      </c>
      <c r="Z322" s="8">
        <v>1</v>
      </c>
      <c r="AA322" s="8">
        <v>1612</v>
      </c>
      <c r="AB322" s="8">
        <v>43</v>
      </c>
      <c r="AC322" s="8">
        <v>48</v>
      </c>
      <c r="AD322" s="8">
        <v>88</v>
      </c>
      <c r="AE322" s="8">
        <v>103</v>
      </c>
      <c r="AF322" s="8">
        <v>31</v>
      </c>
      <c r="AG322" s="8">
        <v>49</v>
      </c>
      <c r="AH322" s="8">
        <v>43</v>
      </c>
      <c r="AI322" s="8">
        <v>86</v>
      </c>
      <c r="AJ322" s="8">
        <v>91</v>
      </c>
      <c r="AK322" s="8">
        <v>108</v>
      </c>
      <c r="AL322" s="8">
        <v>139</v>
      </c>
      <c r="AM322" s="8">
        <v>76</v>
      </c>
      <c r="AN322" s="8">
        <v>103</v>
      </c>
      <c r="AO322" s="8">
        <v>128</v>
      </c>
      <c r="AP322" s="8">
        <v>166</v>
      </c>
      <c r="AQ322" s="8">
        <v>142</v>
      </c>
      <c r="AR322" s="8">
        <v>90</v>
      </c>
      <c r="AS322" s="8">
        <v>78</v>
      </c>
      <c r="AT322" s="8">
        <v>0</v>
      </c>
      <c r="AU322" s="8"/>
    </row>
    <row r="323" spans="1:47">
      <c r="A323" s="8">
        <v>95</v>
      </c>
      <c r="B323" s="8" t="s">
        <v>130</v>
      </c>
      <c r="C323" s="8">
        <v>7080</v>
      </c>
      <c r="D323" s="8">
        <v>286</v>
      </c>
      <c r="E323" s="8">
        <v>313</v>
      </c>
      <c r="F323" s="8">
        <v>342</v>
      </c>
      <c r="G323" s="8">
        <v>410</v>
      </c>
      <c r="H323" s="8">
        <v>316</v>
      </c>
      <c r="I323" s="8">
        <v>370</v>
      </c>
      <c r="J323" s="8">
        <v>307</v>
      </c>
      <c r="K323" s="8">
        <v>317</v>
      </c>
      <c r="L323" s="8">
        <v>403</v>
      </c>
      <c r="M323" s="8">
        <v>515</v>
      </c>
      <c r="N323" s="8">
        <v>577</v>
      </c>
      <c r="O323" s="8">
        <v>374</v>
      </c>
      <c r="P323" s="8">
        <v>415</v>
      </c>
      <c r="Q323" s="8">
        <v>538</v>
      </c>
      <c r="R323" s="8">
        <v>520</v>
      </c>
      <c r="S323" s="8">
        <v>494</v>
      </c>
      <c r="T323" s="8">
        <v>323</v>
      </c>
      <c r="U323" s="8">
        <v>260</v>
      </c>
      <c r="V323" s="8">
        <v>0</v>
      </c>
      <c r="W323" s="19">
        <v>7563</v>
      </c>
      <c r="X323" s="20">
        <v>7545</v>
      </c>
      <c r="Y323" s="8" t="s">
        <v>63</v>
      </c>
      <c r="Z323" s="8">
        <v>1</v>
      </c>
      <c r="AA323" s="8">
        <v>5502</v>
      </c>
      <c r="AB323" s="8">
        <v>257</v>
      </c>
      <c r="AC323" s="8">
        <v>316</v>
      </c>
      <c r="AD323" s="8">
        <v>309</v>
      </c>
      <c r="AE323" s="8">
        <v>370</v>
      </c>
      <c r="AF323" s="8">
        <v>271</v>
      </c>
      <c r="AG323" s="8">
        <v>341</v>
      </c>
      <c r="AH323" s="8">
        <v>299</v>
      </c>
      <c r="AI323" s="8">
        <v>285</v>
      </c>
      <c r="AJ323" s="8">
        <v>361</v>
      </c>
      <c r="AK323" s="8">
        <v>383</v>
      </c>
      <c r="AL323" s="8">
        <v>444</v>
      </c>
      <c r="AM323" s="8">
        <v>313</v>
      </c>
      <c r="AN323" s="8">
        <v>289</v>
      </c>
      <c r="AO323" s="8">
        <v>273</v>
      </c>
      <c r="AP323" s="8">
        <v>303</v>
      </c>
      <c r="AQ323" s="8">
        <v>289</v>
      </c>
      <c r="AR323" s="8">
        <v>187</v>
      </c>
      <c r="AS323" s="8">
        <v>212</v>
      </c>
      <c r="AT323" s="8">
        <v>0</v>
      </c>
      <c r="AU323" s="8"/>
    </row>
    <row r="324" spans="1:47">
      <c r="A324" s="8">
        <v>96</v>
      </c>
      <c r="B324" s="8" t="s">
        <v>68</v>
      </c>
      <c r="C324" s="8">
        <v>3464</v>
      </c>
      <c r="D324" s="8">
        <v>149</v>
      </c>
      <c r="E324" s="8">
        <v>166</v>
      </c>
      <c r="F324" s="8">
        <v>226</v>
      </c>
      <c r="G324" s="8">
        <v>240</v>
      </c>
      <c r="H324" s="8">
        <v>111</v>
      </c>
      <c r="I324" s="8">
        <v>122</v>
      </c>
      <c r="J324" s="8">
        <v>132</v>
      </c>
      <c r="K324" s="8">
        <v>148</v>
      </c>
      <c r="L324" s="8">
        <v>203</v>
      </c>
      <c r="M324" s="8">
        <v>269</v>
      </c>
      <c r="N324" s="8">
        <v>242</v>
      </c>
      <c r="O324" s="8">
        <v>170</v>
      </c>
      <c r="P324" s="8">
        <v>193</v>
      </c>
      <c r="Q324" s="8">
        <v>273</v>
      </c>
      <c r="R324" s="8">
        <v>297</v>
      </c>
      <c r="S324" s="8">
        <v>237</v>
      </c>
      <c r="T324" s="8">
        <v>167</v>
      </c>
      <c r="U324" s="8">
        <v>119</v>
      </c>
      <c r="V324" s="8">
        <v>0</v>
      </c>
      <c r="W324" s="19">
        <v>7564</v>
      </c>
      <c r="X324" s="20">
        <v>7546</v>
      </c>
      <c r="Y324" s="8" t="s">
        <v>64</v>
      </c>
      <c r="Z324" s="8">
        <v>1</v>
      </c>
      <c r="AA324" s="8">
        <v>3783</v>
      </c>
      <c r="AB324" s="8">
        <v>158</v>
      </c>
      <c r="AC324" s="8">
        <v>174</v>
      </c>
      <c r="AD324" s="8">
        <v>183</v>
      </c>
      <c r="AE324" s="8">
        <v>255</v>
      </c>
      <c r="AF324" s="8">
        <v>142</v>
      </c>
      <c r="AG324" s="8">
        <v>200</v>
      </c>
      <c r="AH324" s="8">
        <v>203</v>
      </c>
      <c r="AI324" s="8">
        <v>183</v>
      </c>
      <c r="AJ324" s="8">
        <v>218</v>
      </c>
      <c r="AK324" s="8">
        <v>284</v>
      </c>
      <c r="AL324" s="8">
        <v>290</v>
      </c>
      <c r="AM324" s="8">
        <v>223</v>
      </c>
      <c r="AN324" s="8">
        <v>211</v>
      </c>
      <c r="AO324" s="8">
        <v>241</v>
      </c>
      <c r="AP324" s="8">
        <v>293</v>
      </c>
      <c r="AQ324" s="8">
        <v>249</v>
      </c>
      <c r="AR324" s="8">
        <v>133</v>
      </c>
      <c r="AS324" s="8">
        <v>143</v>
      </c>
      <c r="AT324" s="8">
        <v>0</v>
      </c>
      <c r="AU324" s="8"/>
    </row>
    <row r="325" spans="1:47">
      <c r="A325" s="8">
        <v>98</v>
      </c>
      <c r="B325" s="8" t="s">
        <v>187</v>
      </c>
      <c r="C325" s="8">
        <v>183278</v>
      </c>
      <c r="D325" s="8">
        <v>8228</v>
      </c>
      <c r="E325" s="8">
        <v>8916</v>
      </c>
      <c r="F325" s="8">
        <v>9258</v>
      </c>
      <c r="G325" s="8">
        <v>10227</v>
      </c>
      <c r="H325" s="8">
        <v>8522</v>
      </c>
      <c r="I325" s="8">
        <v>10481</v>
      </c>
      <c r="J325" s="8">
        <v>11319</v>
      </c>
      <c r="K325" s="8">
        <v>10533</v>
      </c>
      <c r="L325" s="8">
        <v>11051</v>
      </c>
      <c r="M325" s="8">
        <v>11611</v>
      </c>
      <c r="N325" s="8">
        <v>14586</v>
      </c>
      <c r="O325" s="8">
        <v>11896</v>
      </c>
      <c r="P325" s="8">
        <v>11850</v>
      </c>
      <c r="Q325" s="8">
        <v>11742</v>
      </c>
      <c r="R325" s="8">
        <v>11067</v>
      </c>
      <c r="S325" s="8">
        <v>9674</v>
      </c>
      <c r="T325" s="8">
        <v>6749</v>
      </c>
      <c r="U325" s="8">
        <v>5522</v>
      </c>
      <c r="V325" s="8">
        <v>46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11477</v>
      </c>
      <c r="AB325" s="8">
        <v>498</v>
      </c>
      <c r="AC325" s="8">
        <v>551</v>
      </c>
      <c r="AD325" s="8">
        <v>648</v>
      </c>
      <c r="AE325" s="8">
        <v>768</v>
      </c>
      <c r="AF325" s="8">
        <v>464</v>
      </c>
      <c r="AG325" s="8">
        <v>536</v>
      </c>
      <c r="AH325" s="8">
        <v>551</v>
      </c>
      <c r="AI325" s="8">
        <v>599</v>
      </c>
      <c r="AJ325" s="8">
        <v>732</v>
      </c>
      <c r="AK325" s="8">
        <v>794</v>
      </c>
      <c r="AL325" s="8">
        <v>927</v>
      </c>
      <c r="AM325" s="8">
        <v>633</v>
      </c>
      <c r="AN325" s="8">
        <v>664</v>
      </c>
      <c r="AO325" s="8">
        <v>745</v>
      </c>
      <c r="AP325" s="8">
        <v>795</v>
      </c>
      <c r="AQ325" s="8">
        <v>756</v>
      </c>
      <c r="AR325" s="8">
        <v>421</v>
      </c>
      <c r="AS325" s="8">
        <v>393</v>
      </c>
      <c r="AT325" s="8">
        <v>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804</v>
      </c>
      <c r="AB326" s="8">
        <v>24</v>
      </c>
      <c r="AC326" s="8">
        <v>30</v>
      </c>
      <c r="AD326" s="8">
        <v>48</v>
      </c>
      <c r="AE326" s="8">
        <v>33</v>
      </c>
      <c r="AF326" s="8">
        <v>33</v>
      </c>
      <c r="AG326" s="8">
        <v>31</v>
      </c>
      <c r="AH326" s="8">
        <v>22</v>
      </c>
      <c r="AI326" s="8">
        <v>36</v>
      </c>
      <c r="AJ326" s="8">
        <v>59</v>
      </c>
      <c r="AK326" s="8">
        <v>55</v>
      </c>
      <c r="AL326" s="8">
        <v>56</v>
      </c>
      <c r="AM326" s="8">
        <v>34</v>
      </c>
      <c r="AN326" s="8">
        <v>44</v>
      </c>
      <c r="AO326" s="8">
        <v>68</v>
      </c>
      <c r="AP326" s="8">
        <v>71</v>
      </c>
      <c r="AQ326" s="8">
        <v>72</v>
      </c>
      <c r="AR326" s="8">
        <v>42</v>
      </c>
      <c r="AS326" s="8">
        <v>46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4548</v>
      </c>
      <c r="AB327" s="8">
        <v>180</v>
      </c>
      <c r="AC327" s="8">
        <v>196</v>
      </c>
      <c r="AD327" s="8">
        <v>227</v>
      </c>
      <c r="AE327" s="8">
        <v>288</v>
      </c>
      <c r="AF327" s="8">
        <v>224</v>
      </c>
      <c r="AG327" s="8">
        <v>258</v>
      </c>
      <c r="AH327" s="8">
        <v>228</v>
      </c>
      <c r="AI327" s="8">
        <v>200</v>
      </c>
      <c r="AJ327" s="8">
        <v>251</v>
      </c>
      <c r="AK327" s="8">
        <v>326</v>
      </c>
      <c r="AL327" s="8">
        <v>372</v>
      </c>
      <c r="AM327" s="8">
        <v>267</v>
      </c>
      <c r="AN327" s="8">
        <v>230</v>
      </c>
      <c r="AO327" s="8">
        <v>273</v>
      </c>
      <c r="AP327" s="8">
        <v>312</v>
      </c>
      <c r="AQ327" s="8">
        <v>306</v>
      </c>
      <c r="AR327" s="8">
        <v>200</v>
      </c>
      <c r="AS327" s="8">
        <v>210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1</v>
      </c>
      <c r="AA328" s="8">
        <v>6436</v>
      </c>
      <c r="AB328" s="8">
        <v>281</v>
      </c>
      <c r="AC328" s="8">
        <v>252</v>
      </c>
      <c r="AD328" s="8">
        <v>268</v>
      </c>
      <c r="AE328" s="8">
        <v>383</v>
      </c>
      <c r="AF328" s="8">
        <v>295</v>
      </c>
      <c r="AG328" s="8">
        <v>312</v>
      </c>
      <c r="AH328" s="8">
        <v>315</v>
      </c>
      <c r="AI328" s="8">
        <v>277</v>
      </c>
      <c r="AJ328" s="8">
        <v>340</v>
      </c>
      <c r="AK328" s="8">
        <v>451</v>
      </c>
      <c r="AL328" s="8">
        <v>515</v>
      </c>
      <c r="AM328" s="8">
        <v>402</v>
      </c>
      <c r="AN328" s="8">
        <v>356</v>
      </c>
      <c r="AO328" s="8">
        <v>458</v>
      </c>
      <c r="AP328" s="8">
        <v>505</v>
      </c>
      <c r="AQ328" s="8">
        <v>443</v>
      </c>
      <c r="AR328" s="8">
        <v>310</v>
      </c>
      <c r="AS328" s="8">
        <v>273</v>
      </c>
      <c r="AT328" s="8">
        <v>0</v>
      </c>
      <c r="AU328" s="8"/>
    </row>
    <row r="329" spans="1:47">
      <c r="X329">
        <v>7563</v>
      </c>
      <c r="Y329" t="s">
        <v>130</v>
      </c>
      <c r="Z329">
        <v>1</v>
      </c>
      <c r="AA329">
        <v>7080</v>
      </c>
      <c r="AB329">
        <v>286</v>
      </c>
      <c r="AC329">
        <v>313</v>
      </c>
      <c r="AD329">
        <v>342</v>
      </c>
      <c r="AE329">
        <v>410</v>
      </c>
      <c r="AF329">
        <v>316</v>
      </c>
      <c r="AG329">
        <v>370</v>
      </c>
      <c r="AH329">
        <v>307</v>
      </c>
      <c r="AI329">
        <v>317</v>
      </c>
      <c r="AJ329">
        <v>403</v>
      </c>
      <c r="AK329">
        <v>515</v>
      </c>
      <c r="AL329">
        <v>577</v>
      </c>
      <c r="AM329">
        <v>374</v>
      </c>
      <c r="AN329">
        <v>415</v>
      </c>
      <c r="AO329">
        <v>538</v>
      </c>
      <c r="AP329">
        <v>520</v>
      </c>
      <c r="AQ329">
        <v>494</v>
      </c>
      <c r="AR329">
        <v>323</v>
      </c>
      <c r="AS329">
        <v>260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3464</v>
      </c>
      <c r="AB330">
        <v>149</v>
      </c>
      <c r="AC330">
        <v>166</v>
      </c>
      <c r="AD330">
        <v>226</v>
      </c>
      <c r="AE330">
        <v>240</v>
      </c>
      <c r="AF330">
        <v>111</v>
      </c>
      <c r="AG330">
        <v>122</v>
      </c>
      <c r="AH330">
        <v>132</v>
      </c>
      <c r="AI330">
        <v>148</v>
      </c>
      <c r="AJ330">
        <v>203</v>
      </c>
      <c r="AK330">
        <v>269</v>
      </c>
      <c r="AL330">
        <v>242</v>
      </c>
      <c r="AM330">
        <v>170</v>
      </c>
      <c r="AN330">
        <v>193</v>
      </c>
      <c r="AO330">
        <v>273</v>
      </c>
      <c r="AP330">
        <v>297</v>
      </c>
      <c r="AQ330">
        <v>237</v>
      </c>
      <c r="AR330">
        <v>167</v>
      </c>
      <c r="AS330">
        <v>119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3464</v>
      </c>
      <c r="AB331">
        <v>149</v>
      </c>
      <c r="AC331">
        <v>166</v>
      </c>
      <c r="AD331">
        <v>226</v>
      </c>
      <c r="AE331">
        <v>240</v>
      </c>
      <c r="AF331">
        <v>111</v>
      </c>
      <c r="AG331">
        <v>122</v>
      </c>
      <c r="AH331">
        <v>132</v>
      </c>
      <c r="AI331">
        <v>148</v>
      </c>
      <c r="AJ331">
        <v>203</v>
      </c>
      <c r="AK331">
        <v>269</v>
      </c>
      <c r="AL331">
        <v>242</v>
      </c>
      <c r="AM331">
        <v>170</v>
      </c>
      <c r="AN331">
        <v>193</v>
      </c>
      <c r="AO331">
        <v>273</v>
      </c>
      <c r="AP331">
        <v>297</v>
      </c>
      <c r="AQ331">
        <v>237</v>
      </c>
      <c r="AR331">
        <v>167</v>
      </c>
      <c r="AS331">
        <v>119</v>
      </c>
      <c r="AT331">
        <v>0</v>
      </c>
    </row>
    <row r="426" spans="27:46">
      <c r="AA426">
        <f>AA26+AA20</f>
        <v>122561</v>
      </c>
      <c r="AB426">
        <f t="shared" ref="AB426:AT426" si="3">AB26+AB20</f>
        <v>5730</v>
      </c>
      <c r="AC426">
        <f t="shared" si="3"/>
        <v>5785</v>
      </c>
      <c r="AD426">
        <f t="shared" si="3"/>
        <v>6227</v>
      </c>
      <c r="AE426">
        <f t="shared" si="3"/>
        <v>6995</v>
      </c>
      <c r="AF426">
        <f t="shared" si="3"/>
        <v>5486</v>
      </c>
      <c r="AG426">
        <f t="shared" si="3"/>
        <v>7680</v>
      </c>
      <c r="AH426">
        <f t="shared" si="3"/>
        <v>7380</v>
      </c>
      <c r="AI426">
        <f t="shared" si="3"/>
        <v>6497</v>
      </c>
      <c r="AJ426">
        <f t="shared" si="3"/>
        <v>7338</v>
      </c>
      <c r="AK426">
        <f t="shared" si="3"/>
        <v>8164</v>
      </c>
      <c r="AL426">
        <f t="shared" si="3"/>
        <v>10949</v>
      </c>
      <c r="AM426">
        <f t="shared" si="3"/>
        <v>8433</v>
      </c>
      <c r="AN426">
        <f t="shared" si="3"/>
        <v>7366</v>
      </c>
      <c r="AO426">
        <f t="shared" si="3"/>
        <v>7643</v>
      </c>
      <c r="AP426">
        <f t="shared" si="3"/>
        <v>7393</v>
      </c>
      <c r="AQ426">
        <f t="shared" si="3"/>
        <v>6109</v>
      </c>
      <c r="AR426">
        <f t="shared" si="3"/>
        <v>3733</v>
      </c>
      <c r="AS426">
        <f t="shared" si="3"/>
        <v>3201</v>
      </c>
      <c r="AT426">
        <f t="shared" si="3"/>
        <v>452</v>
      </c>
    </row>
    <row r="536" spans="27:46">
      <c r="AA536">
        <f>AA136+AA130</f>
        <v>59413</v>
      </c>
      <c r="AB536">
        <f t="shared" ref="AB536:AT536" si="4">AB136+AB130</f>
        <v>2899</v>
      </c>
      <c r="AC536">
        <f t="shared" si="4"/>
        <v>3012</v>
      </c>
      <c r="AD536">
        <f t="shared" si="4"/>
        <v>3257</v>
      </c>
      <c r="AE536">
        <f t="shared" si="4"/>
        <v>3526</v>
      </c>
      <c r="AF536">
        <f t="shared" si="4"/>
        <v>2727</v>
      </c>
      <c r="AG536">
        <f t="shared" si="4"/>
        <v>3918</v>
      </c>
      <c r="AH536">
        <f t="shared" si="4"/>
        <v>3732</v>
      </c>
      <c r="AI536">
        <f t="shared" si="4"/>
        <v>3321</v>
      </c>
      <c r="AJ536">
        <f t="shared" si="4"/>
        <v>3695</v>
      </c>
      <c r="AK536">
        <f t="shared" si="4"/>
        <v>4058</v>
      </c>
      <c r="AL536">
        <f t="shared" si="4"/>
        <v>5551</v>
      </c>
      <c r="AM536">
        <f t="shared" si="4"/>
        <v>4333</v>
      </c>
      <c r="AN536">
        <f t="shared" si="4"/>
        <v>3599</v>
      </c>
      <c r="AO536">
        <f t="shared" si="4"/>
        <v>3563</v>
      </c>
      <c r="AP536">
        <f t="shared" si="4"/>
        <v>3200</v>
      </c>
      <c r="AQ536">
        <f t="shared" si="4"/>
        <v>2480</v>
      </c>
      <c r="AR536">
        <f t="shared" si="4"/>
        <v>1308</v>
      </c>
      <c r="AS536">
        <f t="shared" si="4"/>
        <v>916</v>
      </c>
      <c r="AT536">
        <f t="shared" si="4"/>
        <v>318</v>
      </c>
    </row>
    <row r="646" spans="27:46">
      <c r="AA646">
        <f>AA246+AA240</f>
        <v>63148</v>
      </c>
      <c r="AB646">
        <f t="shared" ref="AB646:AT646" si="5">AB246+AB240</f>
        <v>2831</v>
      </c>
      <c r="AC646">
        <f t="shared" si="5"/>
        <v>2773</v>
      </c>
      <c r="AD646">
        <f t="shared" si="5"/>
        <v>2970</v>
      </c>
      <c r="AE646">
        <f t="shared" si="5"/>
        <v>3469</v>
      </c>
      <c r="AF646">
        <f t="shared" si="5"/>
        <v>2759</v>
      </c>
      <c r="AG646">
        <f t="shared" si="5"/>
        <v>3762</v>
      </c>
      <c r="AH646">
        <f t="shared" si="5"/>
        <v>3648</v>
      </c>
      <c r="AI646">
        <f t="shared" si="5"/>
        <v>3176</v>
      </c>
      <c r="AJ646">
        <f t="shared" si="5"/>
        <v>3643</v>
      </c>
      <c r="AK646">
        <f t="shared" si="5"/>
        <v>4106</v>
      </c>
      <c r="AL646">
        <f t="shared" si="5"/>
        <v>5398</v>
      </c>
      <c r="AM646">
        <f t="shared" si="5"/>
        <v>4100</v>
      </c>
      <c r="AN646">
        <f t="shared" si="5"/>
        <v>3767</v>
      </c>
      <c r="AO646">
        <f t="shared" si="5"/>
        <v>4080</v>
      </c>
      <c r="AP646">
        <f t="shared" si="5"/>
        <v>4193</v>
      </c>
      <c r="AQ646">
        <f t="shared" si="5"/>
        <v>3629</v>
      </c>
      <c r="AR646">
        <f t="shared" si="5"/>
        <v>2425</v>
      </c>
      <c r="AS646">
        <f t="shared" si="5"/>
        <v>2285</v>
      </c>
      <c r="AT646">
        <f t="shared" si="5"/>
        <v>134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AW646"/>
  <sheetViews>
    <sheetView workbookViewId="0">
      <selection activeCell="AT22" sqref="AT22"/>
    </sheetView>
  </sheetViews>
  <sheetFormatPr defaultRowHeight="13.2"/>
  <cols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212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2104850</v>
      </c>
      <c r="D3" s="8">
        <v>97201</v>
      </c>
      <c r="E3" s="8">
        <v>103883</v>
      </c>
      <c r="F3" s="8">
        <v>113365</v>
      </c>
      <c r="G3" s="8">
        <v>126179</v>
      </c>
      <c r="H3" s="8">
        <v>110712</v>
      </c>
      <c r="I3" s="8">
        <v>122812</v>
      </c>
      <c r="J3" s="8">
        <v>132083</v>
      </c>
      <c r="K3" s="8">
        <v>121675</v>
      </c>
      <c r="L3" s="8">
        <v>129892</v>
      </c>
      <c r="M3" s="8">
        <v>143687</v>
      </c>
      <c r="N3" s="8">
        <v>166013</v>
      </c>
      <c r="O3" s="8">
        <v>142451</v>
      </c>
      <c r="P3" s="8">
        <v>128543</v>
      </c>
      <c r="Q3" s="8">
        <v>121112</v>
      </c>
      <c r="R3" s="8">
        <v>121991</v>
      </c>
      <c r="S3" s="8">
        <v>105286</v>
      </c>
      <c r="T3" s="8">
        <v>66254</v>
      </c>
      <c r="U3" s="8">
        <v>51111</v>
      </c>
      <c r="V3" s="8">
        <v>600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33436</v>
      </c>
      <c r="D7" s="8">
        <v>1211</v>
      </c>
      <c r="E7" s="8">
        <v>1449</v>
      </c>
      <c r="F7" s="8">
        <v>1709</v>
      </c>
      <c r="G7" s="8">
        <v>1698</v>
      </c>
      <c r="H7" s="8">
        <v>873</v>
      </c>
      <c r="I7" s="8">
        <v>1274</v>
      </c>
      <c r="J7" s="8">
        <v>1563</v>
      </c>
      <c r="K7" s="8">
        <v>1563</v>
      </c>
      <c r="L7" s="8">
        <v>1888</v>
      </c>
      <c r="M7" s="8">
        <v>2120</v>
      </c>
      <c r="N7" s="8">
        <v>2464</v>
      </c>
      <c r="O7" s="8">
        <v>2178</v>
      </c>
      <c r="P7" s="8">
        <v>2323</v>
      </c>
      <c r="Q7" s="8">
        <v>2604</v>
      </c>
      <c r="R7" s="8">
        <v>2809</v>
      </c>
      <c r="S7" s="8">
        <v>2398</v>
      </c>
      <c r="T7" s="8">
        <v>1783</v>
      </c>
      <c r="U7" s="8">
        <v>1529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33436</v>
      </c>
      <c r="AB7" s="8">
        <v>1211</v>
      </c>
      <c r="AC7" s="8">
        <v>1449</v>
      </c>
      <c r="AD7" s="8">
        <v>1709</v>
      </c>
      <c r="AE7" s="8">
        <v>1698</v>
      </c>
      <c r="AF7" s="8">
        <v>873</v>
      </c>
      <c r="AG7" s="8">
        <v>1274</v>
      </c>
      <c r="AH7" s="8">
        <v>1563</v>
      </c>
      <c r="AI7" s="8">
        <v>1563</v>
      </c>
      <c r="AJ7" s="8">
        <v>1888</v>
      </c>
      <c r="AK7" s="8">
        <v>2120</v>
      </c>
      <c r="AL7" s="8">
        <v>2464</v>
      </c>
      <c r="AM7" s="8">
        <v>2178</v>
      </c>
      <c r="AN7" s="8">
        <v>2323</v>
      </c>
      <c r="AO7" s="8">
        <v>2604</v>
      </c>
      <c r="AP7" s="8">
        <v>2809</v>
      </c>
      <c r="AQ7" s="8">
        <v>2398</v>
      </c>
      <c r="AR7" s="8">
        <v>1783</v>
      </c>
      <c r="AS7" s="8">
        <v>1529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215299</v>
      </c>
      <c r="D8" s="8">
        <f t="shared" ref="D8:V8" si="0">AB8-AB15</f>
        <v>8994</v>
      </c>
      <c r="E8" s="8">
        <f t="shared" si="0"/>
        <v>10111</v>
      </c>
      <c r="F8" s="8">
        <f t="shared" si="0"/>
        <v>11630</v>
      </c>
      <c r="G8" s="8">
        <f t="shared" si="0"/>
        <v>13333</v>
      </c>
      <c r="H8" s="8">
        <f t="shared" si="0"/>
        <v>11306</v>
      </c>
      <c r="I8" s="8">
        <f t="shared" si="0"/>
        <v>11346</v>
      </c>
      <c r="J8" s="8">
        <f t="shared" si="0"/>
        <v>12040</v>
      </c>
      <c r="K8" s="8">
        <f t="shared" si="0"/>
        <v>11144</v>
      </c>
      <c r="L8" s="8">
        <f t="shared" si="0"/>
        <v>12613</v>
      </c>
      <c r="M8" s="8">
        <f t="shared" si="0"/>
        <v>14458</v>
      </c>
      <c r="N8" s="8">
        <f t="shared" si="0"/>
        <v>17750</v>
      </c>
      <c r="O8" s="8">
        <f t="shared" si="0"/>
        <v>14702</v>
      </c>
      <c r="P8" s="8">
        <f t="shared" si="0"/>
        <v>13341</v>
      </c>
      <c r="Q8" s="8">
        <f t="shared" si="0"/>
        <v>12917</v>
      </c>
      <c r="R8" s="8">
        <f t="shared" si="0"/>
        <v>13708</v>
      </c>
      <c r="S8" s="8">
        <f t="shared" si="0"/>
        <v>12224</v>
      </c>
      <c r="T8" s="8">
        <f t="shared" si="0"/>
        <v>7938</v>
      </c>
      <c r="U8" s="8">
        <f t="shared" si="0"/>
        <v>5744</v>
      </c>
      <c r="V8" s="8">
        <f t="shared" si="0"/>
        <v>0</v>
      </c>
      <c r="W8" s="19">
        <v>771</v>
      </c>
      <c r="X8" s="19">
        <v>771</v>
      </c>
      <c r="Y8" s="8" t="s">
        <v>133</v>
      </c>
      <c r="Z8" s="8"/>
      <c r="AA8" s="8">
        <v>512479</v>
      </c>
      <c r="AB8" s="8">
        <v>23057</v>
      </c>
      <c r="AC8" s="8">
        <v>24814</v>
      </c>
      <c r="AD8" s="8">
        <v>27029</v>
      </c>
      <c r="AE8" s="8">
        <v>30473</v>
      </c>
      <c r="AF8" s="8">
        <v>28329</v>
      </c>
      <c r="AG8" s="8">
        <v>29863</v>
      </c>
      <c r="AH8" s="8">
        <v>33200</v>
      </c>
      <c r="AI8" s="8">
        <v>30011</v>
      </c>
      <c r="AJ8" s="8">
        <v>30880</v>
      </c>
      <c r="AK8" s="8">
        <v>33641</v>
      </c>
      <c r="AL8" s="8">
        <v>40389</v>
      </c>
      <c r="AM8" s="8">
        <v>35642</v>
      </c>
      <c r="AN8" s="8">
        <v>32449</v>
      </c>
      <c r="AO8" s="8">
        <v>29537</v>
      </c>
      <c r="AP8" s="8">
        <v>29743</v>
      </c>
      <c r="AQ8" s="8">
        <v>25504</v>
      </c>
      <c r="AR8" s="8">
        <v>16013</v>
      </c>
      <c r="AS8" s="8">
        <v>11898</v>
      </c>
      <c r="AT8" s="8">
        <v>7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223514</v>
      </c>
      <c r="D9" s="8">
        <v>10038</v>
      </c>
      <c r="E9" s="8">
        <v>11058</v>
      </c>
      <c r="F9" s="8">
        <v>12774</v>
      </c>
      <c r="G9" s="8">
        <v>14489</v>
      </c>
      <c r="H9" s="8">
        <v>11923</v>
      </c>
      <c r="I9" s="8">
        <v>11845</v>
      </c>
      <c r="J9" s="8">
        <v>12410</v>
      </c>
      <c r="K9" s="8">
        <v>12097</v>
      </c>
      <c r="L9" s="8">
        <v>14255</v>
      </c>
      <c r="M9" s="8">
        <v>16573</v>
      </c>
      <c r="N9" s="8">
        <v>18319</v>
      </c>
      <c r="O9" s="8">
        <v>14312</v>
      </c>
      <c r="P9" s="8">
        <v>12782</v>
      </c>
      <c r="Q9" s="8">
        <v>12870</v>
      </c>
      <c r="R9" s="8">
        <v>13275</v>
      </c>
      <c r="S9" s="8">
        <v>11692</v>
      </c>
      <c r="T9" s="8">
        <v>7178</v>
      </c>
      <c r="U9" s="8">
        <v>5532</v>
      </c>
      <c r="V9" s="8">
        <v>92</v>
      </c>
      <c r="W9" s="19">
        <v>772</v>
      </c>
      <c r="X9" s="19">
        <v>772</v>
      </c>
      <c r="Y9" s="8" t="s">
        <v>134</v>
      </c>
      <c r="Z9" s="8"/>
      <c r="AA9" s="8">
        <v>562762</v>
      </c>
      <c r="AB9" s="8">
        <v>27420</v>
      </c>
      <c r="AC9" s="8">
        <v>28450</v>
      </c>
      <c r="AD9" s="8">
        <v>30918</v>
      </c>
      <c r="AE9" s="8">
        <v>34692</v>
      </c>
      <c r="AF9" s="8">
        <v>33791</v>
      </c>
      <c r="AG9" s="8">
        <v>37095</v>
      </c>
      <c r="AH9" s="8">
        <v>38073</v>
      </c>
      <c r="AI9" s="8">
        <v>34605</v>
      </c>
      <c r="AJ9" s="8">
        <v>36450</v>
      </c>
      <c r="AK9" s="8">
        <v>39723</v>
      </c>
      <c r="AL9" s="8">
        <v>43858</v>
      </c>
      <c r="AM9" s="8">
        <v>36640</v>
      </c>
      <c r="AN9" s="8">
        <v>31877</v>
      </c>
      <c r="AO9" s="8">
        <v>29385</v>
      </c>
      <c r="AP9" s="8">
        <v>28767</v>
      </c>
      <c r="AQ9" s="8">
        <v>24632</v>
      </c>
      <c r="AR9" s="8">
        <v>14803</v>
      </c>
      <c r="AS9" s="8">
        <v>11347</v>
      </c>
      <c r="AT9" s="8">
        <v>236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154563</v>
      </c>
      <c r="D10" s="8">
        <v>7551</v>
      </c>
      <c r="E10" s="8">
        <v>8087</v>
      </c>
      <c r="F10" s="8">
        <v>8572</v>
      </c>
      <c r="G10" s="8">
        <v>9818</v>
      </c>
      <c r="H10" s="8">
        <v>7944</v>
      </c>
      <c r="I10" s="8">
        <v>8808</v>
      </c>
      <c r="J10" s="8">
        <v>9442</v>
      </c>
      <c r="K10" s="8">
        <v>8662</v>
      </c>
      <c r="L10" s="8">
        <v>9732</v>
      </c>
      <c r="M10" s="8">
        <v>11516</v>
      </c>
      <c r="N10" s="8">
        <v>12542</v>
      </c>
      <c r="O10" s="8">
        <v>9916</v>
      </c>
      <c r="P10" s="8">
        <v>8597</v>
      </c>
      <c r="Q10" s="8">
        <v>8458</v>
      </c>
      <c r="R10" s="8">
        <v>8926</v>
      </c>
      <c r="S10" s="8">
        <v>7776</v>
      </c>
      <c r="T10" s="8">
        <v>4597</v>
      </c>
      <c r="U10" s="8">
        <v>3615</v>
      </c>
      <c r="V10" s="8">
        <v>4</v>
      </c>
      <c r="W10" s="19">
        <v>773</v>
      </c>
      <c r="X10" s="19">
        <v>773</v>
      </c>
      <c r="Y10" s="8" t="s">
        <v>135</v>
      </c>
      <c r="Z10" s="8"/>
      <c r="AA10" s="8">
        <v>154563</v>
      </c>
      <c r="AB10" s="8">
        <v>7551</v>
      </c>
      <c r="AC10" s="8">
        <v>8087</v>
      </c>
      <c r="AD10" s="8">
        <v>8572</v>
      </c>
      <c r="AE10" s="8">
        <v>9818</v>
      </c>
      <c r="AF10" s="8">
        <v>7944</v>
      </c>
      <c r="AG10" s="8">
        <v>8808</v>
      </c>
      <c r="AH10" s="8">
        <v>9442</v>
      </c>
      <c r="AI10" s="8">
        <v>8662</v>
      </c>
      <c r="AJ10" s="8">
        <v>9732</v>
      </c>
      <c r="AK10" s="8">
        <v>11516</v>
      </c>
      <c r="AL10" s="8">
        <v>12542</v>
      </c>
      <c r="AM10" s="8">
        <v>9916</v>
      </c>
      <c r="AN10" s="8">
        <v>8597</v>
      </c>
      <c r="AO10" s="8">
        <v>8458</v>
      </c>
      <c r="AP10" s="8">
        <v>8926</v>
      </c>
      <c r="AQ10" s="8">
        <v>7776</v>
      </c>
      <c r="AR10" s="8">
        <v>4597</v>
      </c>
      <c r="AS10" s="8">
        <v>3615</v>
      </c>
      <c r="AT10" s="8">
        <v>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282214</v>
      </c>
      <c r="D11" s="8">
        <v>12076</v>
      </c>
      <c r="E11" s="8">
        <v>13425</v>
      </c>
      <c r="F11" s="8">
        <v>15290</v>
      </c>
      <c r="G11" s="8">
        <v>16765</v>
      </c>
      <c r="H11" s="8">
        <v>12376</v>
      </c>
      <c r="I11" s="8">
        <v>13807</v>
      </c>
      <c r="J11" s="8">
        <v>14549</v>
      </c>
      <c r="K11" s="8">
        <v>14633</v>
      </c>
      <c r="L11" s="8">
        <v>17055</v>
      </c>
      <c r="M11" s="8">
        <v>19320</v>
      </c>
      <c r="N11" s="8">
        <v>22002</v>
      </c>
      <c r="O11" s="8">
        <v>18621</v>
      </c>
      <c r="P11" s="8">
        <v>17200</v>
      </c>
      <c r="Q11" s="8">
        <v>18262</v>
      </c>
      <c r="R11" s="8">
        <v>19209</v>
      </c>
      <c r="S11" s="8">
        <v>17227</v>
      </c>
      <c r="T11" s="8">
        <v>11396</v>
      </c>
      <c r="U11" s="8">
        <v>8964</v>
      </c>
      <c r="V11" s="8">
        <v>37</v>
      </c>
      <c r="W11" s="19">
        <v>774</v>
      </c>
      <c r="X11" s="19">
        <v>774</v>
      </c>
      <c r="Y11" s="8" t="s">
        <v>136</v>
      </c>
      <c r="Z11" s="8"/>
      <c r="AA11" s="8">
        <v>282214</v>
      </c>
      <c r="AB11" s="8">
        <v>12076</v>
      </c>
      <c r="AC11" s="8">
        <v>13425</v>
      </c>
      <c r="AD11" s="8">
        <v>15290</v>
      </c>
      <c r="AE11" s="8">
        <v>16765</v>
      </c>
      <c r="AF11" s="8">
        <v>12376</v>
      </c>
      <c r="AG11" s="8">
        <v>13807</v>
      </c>
      <c r="AH11" s="8">
        <v>14549</v>
      </c>
      <c r="AI11" s="8">
        <v>14633</v>
      </c>
      <c r="AJ11" s="8">
        <v>17055</v>
      </c>
      <c r="AK11" s="8">
        <v>19320</v>
      </c>
      <c r="AL11" s="8">
        <v>22002</v>
      </c>
      <c r="AM11" s="8">
        <v>18621</v>
      </c>
      <c r="AN11" s="8">
        <v>17200</v>
      </c>
      <c r="AO11" s="8">
        <v>18262</v>
      </c>
      <c r="AP11" s="8">
        <v>19209</v>
      </c>
      <c r="AQ11" s="8">
        <v>17227</v>
      </c>
      <c r="AR11" s="8">
        <v>11396</v>
      </c>
      <c r="AS11" s="8">
        <v>8964</v>
      </c>
      <c r="AT11" s="8">
        <v>37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203231</v>
      </c>
      <c r="D12" s="8">
        <v>9417</v>
      </c>
      <c r="E12" s="8">
        <v>9861</v>
      </c>
      <c r="F12" s="8">
        <v>10800</v>
      </c>
      <c r="G12" s="8">
        <v>12321</v>
      </c>
      <c r="H12" s="8">
        <v>9541</v>
      </c>
      <c r="I12" s="8">
        <v>11180</v>
      </c>
      <c r="J12" s="8">
        <v>11967</v>
      </c>
      <c r="K12" s="8">
        <v>10671</v>
      </c>
      <c r="L12" s="8">
        <v>12002</v>
      </c>
      <c r="M12" s="8">
        <v>14209</v>
      </c>
      <c r="N12" s="8">
        <v>16690</v>
      </c>
      <c r="O12" s="8">
        <v>14376</v>
      </c>
      <c r="P12" s="8">
        <v>12283</v>
      </c>
      <c r="Q12" s="8">
        <v>11769</v>
      </c>
      <c r="R12" s="8">
        <v>12562</v>
      </c>
      <c r="S12" s="8">
        <v>11047</v>
      </c>
      <c r="T12" s="8">
        <v>6732</v>
      </c>
      <c r="U12" s="8">
        <v>5574</v>
      </c>
      <c r="V12" s="8">
        <v>229</v>
      </c>
      <c r="W12" s="19">
        <v>775</v>
      </c>
      <c r="X12" s="19">
        <v>775</v>
      </c>
      <c r="Y12" s="8" t="s">
        <v>137</v>
      </c>
      <c r="Z12" s="8"/>
      <c r="AA12" s="8">
        <v>203231</v>
      </c>
      <c r="AB12" s="8">
        <v>9417</v>
      </c>
      <c r="AC12" s="8">
        <v>9861</v>
      </c>
      <c r="AD12" s="8">
        <v>10800</v>
      </c>
      <c r="AE12" s="8">
        <v>12321</v>
      </c>
      <c r="AF12" s="8">
        <v>9541</v>
      </c>
      <c r="AG12" s="8">
        <v>11180</v>
      </c>
      <c r="AH12" s="8">
        <v>11967</v>
      </c>
      <c r="AI12" s="8">
        <v>10671</v>
      </c>
      <c r="AJ12" s="8">
        <v>12002</v>
      </c>
      <c r="AK12" s="8">
        <v>14209</v>
      </c>
      <c r="AL12" s="8">
        <v>16690</v>
      </c>
      <c r="AM12" s="8">
        <v>14376</v>
      </c>
      <c r="AN12" s="8">
        <v>12283</v>
      </c>
      <c r="AO12" s="8">
        <v>11769</v>
      </c>
      <c r="AP12" s="8">
        <v>12562</v>
      </c>
      <c r="AQ12" s="8">
        <v>11047</v>
      </c>
      <c r="AR12" s="8">
        <v>6732</v>
      </c>
      <c r="AS12" s="8">
        <v>5574</v>
      </c>
      <c r="AT12" s="8">
        <v>229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562762</v>
      </c>
      <c r="D13" s="8">
        <v>27420</v>
      </c>
      <c r="E13" s="8">
        <v>28450</v>
      </c>
      <c r="F13" s="8">
        <v>30918</v>
      </c>
      <c r="G13" s="8">
        <v>34692</v>
      </c>
      <c r="H13" s="8">
        <v>33791</v>
      </c>
      <c r="I13" s="8">
        <v>37095</v>
      </c>
      <c r="J13" s="8">
        <v>38073</v>
      </c>
      <c r="K13" s="8">
        <v>34605</v>
      </c>
      <c r="L13" s="8">
        <v>36450</v>
      </c>
      <c r="M13" s="8">
        <v>39723</v>
      </c>
      <c r="N13" s="8">
        <v>43858</v>
      </c>
      <c r="O13" s="8">
        <v>36640</v>
      </c>
      <c r="P13" s="8">
        <v>31877</v>
      </c>
      <c r="Q13" s="8">
        <v>29385</v>
      </c>
      <c r="R13" s="8">
        <v>28767</v>
      </c>
      <c r="S13" s="8">
        <v>24632</v>
      </c>
      <c r="T13" s="8">
        <v>14803</v>
      </c>
      <c r="U13" s="8">
        <v>11347</v>
      </c>
      <c r="V13" s="8">
        <v>236</v>
      </c>
      <c r="W13" s="19"/>
      <c r="X13" s="19"/>
      <c r="Y13" s="8" t="s">
        <v>134</v>
      </c>
      <c r="Z13" s="8"/>
      <c r="AA13" s="8">
        <v>562762</v>
      </c>
      <c r="AB13" s="8">
        <v>27420</v>
      </c>
      <c r="AC13" s="8">
        <v>28450</v>
      </c>
      <c r="AD13" s="8">
        <v>30918</v>
      </c>
      <c r="AE13" s="8">
        <v>34692</v>
      </c>
      <c r="AF13" s="8">
        <v>33791</v>
      </c>
      <c r="AG13" s="8">
        <v>37095</v>
      </c>
      <c r="AH13" s="8">
        <v>38073</v>
      </c>
      <c r="AI13" s="8">
        <v>34605</v>
      </c>
      <c r="AJ13" s="8">
        <v>36450</v>
      </c>
      <c r="AK13" s="8">
        <v>39723</v>
      </c>
      <c r="AL13" s="8">
        <v>43858</v>
      </c>
      <c r="AM13" s="8">
        <v>36640</v>
      </c>
      <c r="AN13" s="8">
        <v>31877</v>
      </c>
      <c r="AO13" s="8">
        <v>29385</v>
      </c>
      <c r="AP13" s="8">
        <v>28767</v>
      </c>
      <c r="AQ13" s="8">
        <v>24632</v>
      </c>
      <c r="AR13" s="8">
        <v>14803</v>
      </c>
      <c r="AS13" s="8">
        <v>11347</v>
      </c>
      <c r="AT13" s="8">
        <v>236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290575</v>
      </c>
      <c r="D15" s="8">
        <v>13791</v>
      </c>
      <c r="E15" s="8">
        <v>14422</v>
      </c>
      <c r="F15" s="8">
        <v>15062</v>
      </c>
      <c r="G15" s="8">
        <v>16779</v>
      </c>
      <c r="H15" s="8">
        <v>16709</v>
      </c>
      <c r="I15" s="8">
        <v>18165</v>
      </c>
      <c r="J15" s="8">
        <v>20826</v>
      </c>
      <c r="K15" s="8">
        <v>18584</v>
      </c>
      <c r="L15" s="8">
        <v>17891</v>
      </c>
      <c r="M15" s="8">
        <v>18772</v>
      </c>
      <c r="N15" s="8">
        <v>22109</v>
      </c>
      <c r="O15" s="8">
        <v>20457</v>
      </c>
      <c r="P15" s="8">
        <v>18648</v>
      </c>
      <c r="Q15" s="8">
        <v>16187</v>
      </c>
      <c r="R15" s="8">
        <v>15536</v>
      </c>
      <c r="S15" s="8">
        <v>12863</v>
      </c>
      <c r="T15" s="8">
        <v>7823</v>
      </c>
      <c r="U15" s="8">
        <v>5944</v>
      </c>
      <c r="V15" s="8">
        <v>7</v>
      </c>
      <c r="W15" s="19">
        <v>7201</v>
      </c>
      <c r="X15" s="19">
        <v>7201</v>
      </c>
      <c r="Y15" s="8" t="s">
        <v>10</v>
      </c>
      <c r="Z15" s="8">
        <v>1</v>
      </c>
      <c r="AA15" s="8">
        <v>297180</v>
      </c>
      <c r="AB15" s="8">
        <v>14063</v>
      </c>
      <c r="AC15" s="8">
        <v>14703</v>
      </c>
      <c r="AD15" s="8">
        <v>15399</v>
      </c>
      <c r="AE15" s="8">
        <v>17140</v>
      </c>
      <c r="AF15" s="8">
        <v>17023</v>
      </c>
      <c r="AG15" s="8">
        <v>18517</v>
      </c>
      <c r="AH15" s="8">
        <v>21160</v>
      </c>
      <c r="AI15" s="8">
        <v>18867</v>
      </c>
      <c r="AJ15" s="8">
        <v>18267</v>
      </c>
      <c r="AK15" s="8">
        <v>19183</v>
      </c>
      <c r="AL15" s="8">
        <v>22639</v>
      </c>
      <c r="AM15" s="8">
        <v>20940</v>
      </c>
      <c r="AN15" s="8">
        <v>19108</v>
      </c>
      <c r="AO15" s="8">
        <v>16620</v>
      </c>
      <c r="AP15" s="8">
        <v>16035</v>
      </c>
      <c r="AQ15" s="8">
        <v>13280</v>
      </c>
      <c r="AR15" s="8">
        <v>8075</v>
      </c>
      <c r="AS15" s="8">
        <v>6154</v>
      </c>
      <c r="AT15" s="8">
        <v>7</v>
      </c>
      <c r="AU15" s="8"/>
      <c r="AV15" s="26">
        <v>7548</v>
      </c>
      <c r="AW15" s="19" t="s">
        <v>66</v>
      </c>
    </row>
    <row r="16" spans="1:49">
      <c r="A16" s="8">
        <v>55</v>
      </c>
      <c r="B16" s="8" t="s">
        <v>11</v>
      </c>
      <c r="C16" s="8">
        <v>116064</v>
      </c>
      <c r="D16" s="8">
        <v>5569</v>
      </c>
      <c r="E16" s="8">
        <v>5857</v>
      </c>
      <c r="F16" s="8">
        <v>6360</v>
      </c>
      <c r="G16" s="8">
        <v>6773</v>
      </c>
      <c r="H16" s="8">
        <v>6016</v>
      </c>
      <c r="I16" s="8">
        <v>6860</v>
      </c>
      <c r="J16" s="8">
        <v>7353</v>
      </c>
      <c r="K16" s="8">
        <v>7036</v>
      </c>
      <c r="L16" s="8">
        <v>7457</v>
      </c>
      <c r="M16" s="8">
        <v>7834</v>
      </c>
      <c r="N16" s="8">
        <v>8621</v>
      </c>
      <c r="O16" s="8">
        <v>7892</v>
      </c>
      <c r="P16" s="8">
        <v>7230</v>
      </c>
      <c r="Q16" s="8">
        <v>7012</v>
      </c>
      <c r="R16" s="8">
        <v>6539</v>
      </c>
      <c r="S16" s="8">
        <v>5548</v>
      </c>
      <c r="T16" s="8">
        <v>3457</v>
      </c>
      <c r="U16" s="8">
        <v>2613</v>
      </c>
      <c r="V16" s="8">
        <v>37</v>
      </c>
      <c r="W16" s="19">
        <v>7202</v>
      </c>
      <c r="X16" s="19">
        <v>7202</v>
      </c>
      <c r="Y16" s="8" t="s">
        <v>11</v>
      </c>
      <c r="Z16" s="8">
        <v>1</v>
      </c>
      <c r="AA16" s="8">
        <v>132976</v>
      </c>
      <c r="AB16" s="8">
        <v>6249</v>
      </c>
      <c r="AC16" s="8">
        <v>6711</v>
      </c>
      <c r="AD16" s="8">
        <v>7333</v>
      </c>
      <c r="AE16" s="8">
        <v>7902</v>
      </c>
      <c r="AF16" s="8">
        <v>6707</v>
      </c>
      <c r="AG16" s="8">
        <v>7548</v>
      </c>
      <c r="AH16" s="8">
        <v>8114</v>
      </c>
      <c r="AI16" s="8">
        <v>7817</v>
      </c>
      <c r="AJ16" s="8">
        <v>8534</v>
      </c>
      <c r="AK16" s="8">
        <v>9104</v>
      </c>
      <c r="AL16" s="8">
        <v>10093</v>
      </c>
      <c r="AM16" s="8">
        <v>8968</v>
      </c>
      <c r="AN16" s="8">
        <v>8237</v>
      </c>
      <c r="AO16" s="8">
        <v>8096</v>
      </c>
      <c r="AP16" s="8">
        <v>7670</v>
      </c>
      <c r="AQ16" s="8">
        <v>6590</v>
      </c>
      <c r="AR16" s="8">
        <v>4124</v>
      </c>
      <c r="AS16" s="8">
        <v>3142</v>
      </c>
      <c r="AT16" s="8">
        <v>37</v>
      </c>
      <c r="AU16" s="8"/>
      <c r="AV16" s="26">
        <v>7363</v>
      </c>
      <c r="AW16" s="19" t="s">
        <v>109</v>
      </c>
    </row>
    <row r="17" spans="1:49">
      <c r="A17" s="8">
        <v>25</v>
      </c>
      <c r="B17" s="8" t="s">
        <v>12</v>
      </c>
      <c r="C17" s="8">
        <v>339248</v>
      </c>
      <c r="D17" s="8">
        <v>17382</v>
      </c>
      <c r="E17" s="8">
        <v>17392</v>
      </c>
      <c r="F17" s="8">
        <v>18144</v>
      </c>
      <c r="G17" s="8">
        <v>20203</v>
      </c>
      <c r="H17" s="8">
        <v>21868</v>
      </c>
      <c r="I17" s="8">
        <v>25250</v>
      </c>
      <c r="J17" s="8">
        <v>25663</v>
      </c>
      <c r="K17" s="8">
        <v>22508</v>
      </c>
      <c r="L17" s="8">
        <v>22195</v>
      </c>
      <c r="M17" s="8">
        <v>23150</v>
      </c>
      <c r="N17" s="8">
        <v>25539</v>
      </c>
      <c r="O17" s="8">
        <v>22328</v>
      </c>
      <c r="P17" s="8">
        <v>19095</v>
      </c>
      <c r="Q17" s="8">
        <v>16515</v>
      </c>
      <c r="R17" s="8">
        <v>15492</v>
      </c>
      <c r="S17" s="8">
        <v>12940</v>
      </c>
      <c r="T17" s="8">
        <v>7625</v>
      </c>
      <c r="U17" s="8">
        <v>5815</v>
      </c>
      <c r="V17" s="8">
        <v>144</v>
      </c>
      <c r="W17" s="19">
        <v>7203</v>
      </c>
      <c r="X17" s="19">
        <v>7203</v>
      </c>
      <c r="Y17" s="8" t="s">
        <v>12</v>
      </c>
      <c r="Z17" s="8">
        <v>1</v>
      </c>
      <c r="AA17" s="8">
        <v>339248</v>
      </c>
      <c r="AB17" s="8">
        <v>17382</v>
      </c>
      <c r="AC17" s="8">
        <v>17392</v>
      </c>
      <c r="AD17" s="8">
        <v>18144</v>
      </c>
      <c r="AE17" s="8">
        <v>20203</v>
      </c>
      <c r="AF17" s="8">
        <v>21868</v>
      </c>
      <c r="AG17" s="8">
        <v>25250</v>
      </c>
      <c r="AH17" s="8">
        <v>25663</v>
      </c>
      <c r="AI17" s="8">
        <v>22508</v>
      </c>
      <c r="AJ17" s="8">
        <v>22195</v>
      </c>
      <c r="AK17" s="8">
        <v>23150</v>
      </c>
      <c r="AL17" s="8">
        <v>25539</v>
      </c>
      <c r="AM17" s="8">
        <v>22328</v>
      </c>
      <c r="AN17" s="8">
        <v>19095</v>
      </c>
      <c r="AO17" s="8">
        <v>16515</v>
      </c>
      <c r="AP17" s="8">
        <v>15492</v>
      </c>
      <c r="AQ17" s="8">
        <v>12940</v>
      </c>
      <c r="AR17" s="8">
        <v>7625</v>
      </c>
      <c r="AS17" s="8">
        <v>5815</v>
      </c>
      <c r="AT17" s="8">
        <v>144</v>
      </c>
      <c r="AU17" s="8"/>
      <c r="AV17" s="26">
        <v>7343</v>
      </c>
      <c r="AW17" s="19" t="s">
        <v>107</v>
      </c>
    </row>
    <row r="18" spans="1:49">
      <c r="A18" s="8">
        <v>98</v>
      </c>
      <c r="B18" s="8" t="s">
        <v>13</v>
      </c>
      <c r="C18" s="8">
        <v>356165</v>
      </c>
      <c r="D18" s="8">
        <v>16469</v>
      </c>
      <c r="E18" s="8">
        <v>17797</v>
      </c>
      <c r="F18" s="8">
        <v>19047</v>
      </c>
      <c r="G18" s="8">
        <v>20412</v>
      </c>
      <c r="H18" s="8">
        <v>17858</v>
      </c>
      <c r="I18" s="8">
        <v>20785</v>
      </c>
      <c r="J18" s="8">
        <v>23289</v>
      </c>
      <c r="K18" s="8">
        <v>21530</v>
      </c>
      <c r="L18" s="8">
        <v>21885</v>
      </c>
      <c r="M18" s="8">
        <v>23158</v>
      </c>
      <c r="N18" s="8">
        <v>28068</v>
      </c>
      <c r="O18" s="8">
        <v>25078</v>
      </c>
      <c r="P18" s="8">
        <v>23814</v>
      </c>
      <c r="Q18" s="8">
        <v>21097</v>
      </c>
      <c r="R18" s="8">
        <v>19975</v>
      </c>
      <c r="S18" s="8">
        <v>16702</v>
      </c>
      <c r="T18" s="8">
        <v>10930</v>
      </c>
      <c r="U18" s="8">
        <v>8184</v>
      </c>
      <c r="V18" s="8">
        <v>87</v>
      </c>
      <c r="W18" s="19">
        <v>7204</v>
      </c>
      <c r="X18" s="19">
        <v>7204</v>
      </c>
      <c r="Y18" s="8" t="s">
        <v>13</v>
      </c>
      <c r="Z18" s="8">
        <v>1</v>
      </c>
      <c r="AA18" s="8">
        <v>356165</v>
      </c>
      <c r="AB18" s="8">
        <v>16469</v>
      </c>
      <c r="AC18" s="8">
        <v>17797</v>
      </c>
      <c r="AD18" s="8">
        <v>19047</v>
      </c>
      <c r="AE18" s="8">
        <v>20412</v>
      </c>
      <c r="AF18" s="8">
        <v>17858</v>
      </c>
      <c r="AG18" s="8">
        <v>20785</v>
      </c>
      <c r="AH18" s="8">
        <v>23289</v>
      </c>
      <c r="AI18" s="8">
        <v>21530</v>
      </c>
      <c r="AJ18" s="8">
        <v>21885</v>
      </c>
      <c r="AK18" s="8">
        <v>23158</v>
      </c>
      <c r="AL18" s="8">
        <v>28068</v>
      </c>
      <c r="AM18" s="8">
        <v>25078</v>
      </c>
      <c r="AN18" s="8">
        <v>23814</v>
      </c>
      <c r="AO18" s="8">
        <v>21097</v>
      </c>
      <c r="AP18" s="8">
        <v>19975</v>
      </c>
      <c r="AQ18" s="8">
        <v>16702</v>
      </c>
      <c r="AR18" s="8">
        <v>10930</v>
      </c>
      <c r="AS18" s="8">
        <v>8184</v>
      </c>
      <c r="AT18" s="8">
        <v>87</v>
      </c>
      <c r="AU18" s="8"/>
      <c r="AV18" s="26">
        <v>7325</v>
      </c>
      <c r="AW18" s="19" t="s">
        <v>104</v>
      </c>
    </row>
    <row r="19" spans="1:49">
      <c r="A19" s="8">
        <v>43</v>
      </c>
      <c r="B19" s="8" t="s">
        <v>14</v>
      </c>
      <c r="C19" s="8">
        <v>48021</v>
      </c>
      <c r="D19" s="8">
        <v>2496</v>
      </c>
      <c r="E19" s="8">
        <v>2619</v>
      </c>
      <c r="F19" s="8">
        <v>2556</v>
      </c>
      <c r="G19" s="8">
        <v>2845</v>
      </c>
      <c r="H19" s="8">
        <v>2448</v>
      </c>
      <c r="I19" s="8">
        <v>3079</v>
      </c>
      <c r="J19" s="8">
        <v>3454</v>
      </c>
      <c r="K19" s="8">
        <v>3067</v>
      </c>
      <c r="L19" s="8">
        <v>3121</v>
      </c>
      <c r="M19" s="8">
        <v>3314</v>
      </c>
      <c r="N19" s="8">
        <v>3777</v>
      </c>
      <c r="O19" s="8">
        <v>3188</v>
      </c>
      <c r="P19" s="8">
        <v>2824</v>
      </c>
      <c r="Q19" s="8">
        <v>2494</v>
      </c>
      <c r="R19" s="8">
        <v>2551</v>
      </c>
      <c r="S19" s="8">
        <v>2087</v>
      </c>
      <c r="T19" s="8">
        <v>1202</v>
      </c>
      <c r="U19" s="8">
        <v>899</v>
      </c>
      <c r="V19" s="8">
        <v>0</v>
      </c>
      <c r="W19" s="19">
        <v>7205</v>
      </c>
      <c r="X19" s="19">
        <v>7205</v>
      </c>
      <c r="Y19" s="8" t="s">
        <v>14</v>
      </c>
      <c r="Z19" s="8">
        <v>1</v>
      </c>
      <c r="AA19" s="8">
        <v>66119</v>
      </c>
      <c r="AB19" s="8">
        <v>3365</v>
      </c>
      <c r="AC19" s="8">
        <v>3535</v>
      </c>
      <c r="AD19" s="8">
        <v>3616</v>
      </c>
      <c r="AE19" s="8">
        <v>4042</v>
      </c>
      <c r="AF19" s="8">
        <v>3452</v>
      </c>
      <c r="AG19" s="8">
        <v>4096</v>
      </c>
      <c r="AH19" s="8">
        <v>4377</v>
      </c>
      <c r="AI19" s="8">
        <v>3879</v>
      </c>
      <c r="AJ19" s="8">
        <v>4211</v>
      </c>
      <c r="AK19" s="8">
        <v>4775</v>
      </c>
      <c r="AL19" s="8">
        <v>5311</v>
      </c>
      <c r="AM19" s="8">
        <v>4279</v>
      </c>
      <c r="AN19" s="8">
        <v>3690</v>
      </c>
      <c r="AO19" s="8">
        <v>3473</v>
      </c>
      <c r="AP19" s="8">
        <v>3652</v>
      </c>
      <c r="AQ19" s="8">
        <v>3144</v>
      </c>
      <c r="AR19" s="8">
        <v>1809</v>
      </c>
      <c r="AS19" s="8">
        <v>1413</v>
      </c>
      <c r="AT19" s="8">
        <v>0</v>
      </c>
      <c r="AU19" s="8"/>
      <c r="AV19" s="26">
        <v>7208</v>
      </c>
      <c r="AW19" s="19" t="s">
        <v>16</v>
      </c>
    </row>
    <row r="20" spans="1:49">
      <c r="A20" s="8">
        <v>84</v>
      </c>
      <c r="B20" s="8" t="s">
        <v>94</v>
      </c>
      <c r="C20" s="8">
        <v>48069</v>
      </c>
      <c r="D20" s="8">
        <v>2316</v>
      </c>
      <c r="E20" s="8">
        <v>2248</v>
      </c>
      <c r="F20" s="8">
        <v>2443</v>
      </c>
      <c r="G20" s="8">
        <v>2574</v>
      </c>
      <c r="H20" s="8">
        <v>2171</v>
      </c>
      <c r="I20" s="8">
        <v>2899</v>
      </c>
      <c r="J20" s="8">
        <v>3155</v>
      </c>
      <c r="K20" s="8">
        <v>2666</v>
      </c>
      <c r="L20" s="8">
        <v>2751</v>
      </c>
      <c r="M20" s="8">
        <v>3113</v>
      </c>
      <c r="N20" s="8">
        <v>4031</v>
      </c>
      <c r="O20" s="8">
        <v>3676</v>
      </c>
      <c r="P20" s="8">
        <v>3073</v>
      </c>
      <c r="Q20" s="8">
        <v>2813</v>
      </c>
      <c r="R20" s="8">
        <v>2819</v>
      </c>
      <c r="S20" s="8">
        <v>2362</v>
      </c>
      <c r="T20" s="8">
        <v>1501</v>
      </c>
      <c r="U20" s="8">
        <v>1232</v>
      </c>
      <c r="V20" s="8">
        <v>226</v>
      </c>
      <c r="W20" s="19">
        <v>7206</v>
      </c>
      <c r="X20" s="19">
        <v>7206</v>
      </c>
      <c r="Y20" s="8" t="s">
        <v>94</v>
      </c>
      <c r="Z20" s="8">
        <v>1</v>
      </c>
      <c r="AA20" s="8">
        <v>48069</v>
      </c>
      <c r="AB20" s="8">
        <v>2316</v>
      </c>
      <c r="AC20" s="8">
        <v>2248</v>
      </c>
      <c r="AD20" s="8">
        <v>2443</v>
      </c>
      <c r="AE20" s="8">
        <v>2574</v>
      </c>
      <c r="AF20" s="8">
        <v>2171</v>
      </c>
      <c r="AG20" s="8">
        <v>2899</v>
      </c>
      <c r="AH20" s="8">
        <v>3155</v>
      </c>
      <c r="AI20" s="8">
        <v>2666</v>
      </c>
      <c r="AJ20" s="8">
        <v>2751</v>
      </c>
      <c r="AK20" s="8">
        <v>3113</v>
      </c>
      <c r="AL20" s="8">
        <v>4031</v>
      </c>
      <c r="AM20" s="8">
        <v>3676</v>
      </c>
      <c r="AN20" s="8">
        <v>3073</v>
      </c>
      <c r="AO20" s="8">
        <v>2813</v>
      </c>
      <c r="AP20" s="8">
        <v>2819</v>
      </c>
      <c r="AQ20" s="8">
        <v>2362</v>
      </c>
      <c r="AR20" s="8">
        <v>1501</v>
      </c>
      <c r="AS20" s="8">
        <v>1232</v>
      </c>
      <c r="AT20" s="8">
        <v>226</v>
      </c>
      <c r="AU20" s="8"/>
      <c r="AV20" s="26">
        <v>7342</v>
      </c>
      <c r="AW20" s="19" t="s">
        <v>27</v>
      </c>
    </row>
    <row r="21" spans="1:49">
      <c r="A21" s="8">
        <v>26</v>
      </c>
      <c r="B21" s="8" t="s">
        <v>15</v>
      </c>
      <c r="C21" s="8">
        <v>67880</v>
      </c>
      <c r="D21" s="8">
        <v>3481</v>
      </c>
      <c r="E21" s="8">
        <v>3624</v>
      </c>
      <c r="F21" s="8">
        <v>3779</v>
      </c>
      <c r="G21" s="8">
        <v>4130</v>
      </c>
      <c r="H21" s="8">
        <v>3756</v>
      </c>
      <c r="I21" s="8">
        <v>4226</v>
      </c>
      <c r="J21" s="8">
        <v>4686</v>
      </c>
      <c r="K21" s="8">
        <v>4168</v>
      </c>
      <c r="L21" s="8">
        <v>4432</v>
      </c>
      <c r="M21" s="8">
        <v>4974</v>
      </c>
      <c r="N21" s="8">
        <v>5555</v>
      </c>
      <c r="O21" s="8">
        <v>4566</v>
      </c>
      <c r="P21" s="8">
        <v>3782</v>
      </c>
      <c r="Q21" s="8">
        <v>3427</v>
      </c>
      <c r="R21" s="8">
        <v>3290</v>
      </c>
      <c r="S21" s="8">
        <v>2895</v>
      </c>
      <c r="T21" s="8">
        <v>1777</v>
      </c>
      <c r="U21" s="8">
        <v>1332</v>
      </c>
      <c r="V21" s="8">
        <v>0</v>
      </c>
      <c r="W21" s="19">
        <v>7207</v>
      </c>
      <c r="X21" s="19">
        <v>7207</v>
      </c>
      <c r="Y21" s="8" t="s">
        <v>15</v>
      </c>
      <c r="Z21" s="8">
        <v>1</v>
      </c>
      <c r="AA21" s="8">
        <v>80335</v>
      </c>
      <c r="AB21" s="8">
        <v>4020</v>
      </c>
      <c r="AC21" s="8">
        <v>4191</v>
      </c>
      <c r="AD21" s="8">
        <v>4518</v>
      </c>
      <c r="AE21" s="8">
        <v>4994</v>
      </c>
      <c r="AF21" s="8">
        <v>4420</v>
      </c>
      <c r="AG21" s="8">
        <v>4820</v>
      </c>
      <c r="AH21" s="8">
        <v>5276</v>
      </c>
      <c r="AI21" s="8">
        <v>4783</v>
      </c>
      <c r="AJ21" s="8">
        <v>5256</v>
      </c>
      <c r="AK21" s="8">
        <v>5892</v>
      </c>
      <c r="AL21" s="8">
        <v>6621</v>
      </c>
      <c r="AM21" s="8">
        <v>5388</v>
      </c>
      <c r="AN21" s="8">
        <v>4498</v>
      </c>
      <c r="AO21" s="8">
        <v>4192</v>
      </c>
      <c r="AP21" s="8">
        <v>4044</v>
      </c>
      <c r="AQ21" s="8">
        <v>3601</v>
      </c>
      <c r="AR21" s="8">
        <v>2184</v>
      </c>
      <c r="AS21" s="8">
        <v>1636</v>
      </c>
      <c r="AT21" s="8">
        <v>1</v>
      </c>
      <c r="AU21" s="8"/>
      <c r="AV21" s="26">
        <v>7502</v>
      </c>
      <c r="AW21" s="19" t="s">
        <v>53</v>
      </c>
    </row>
    <row r="22" spans="1:49">
      <c r="A22" s="8">
        <v>56</v>
      </c>
      <c r="B22" s="8" t="s">
        <v>16</v>
      </c>
      <c r="C22" s="8">
        <v>36739</v>
      </c>
      <c r="D22" s="8">
        <v>1625</v>
      </c>
      <c r="E22" s="8">
        <v>1797</v>
      </c>
      <c r="F22" s="8">
        <v>1966</v>
      </c>
      <c r="G22" s="8">
        <v>2110</v>
      </c>
      <c r="H22" s="8">
        <v>1411</v>
      </c>
      <c r="I22" s="8">
        <v>1791</v>
      </c>
      <c r="J22" s="8">
        <v>1881</v>
      </c>
      <c r="K22" s="8">
        <v>1949</v>
      </c>
      <c r="L22" s="8">
        <v>2178</v>
      </c>
      <c r="M22" s="8">
        <v>2426</v>
      </c>
      <c r="N22" s="8">
        <v>2701</v>
      </c>
      <c r="O22" s="8">
        <v>2406</v>
      </c>
      <c r="P22" s="8">
        <v>2251</v>
      </c>
      <c r="Q22" s="8">
        <v>2415</v>
      </c>
      <c r="R22" s="8">
        <v>2563</v>
      </c>
      <c r="S22" s="8">
        <v>2250</v>
      </c>
      <c r="T22" s="8">
        <v>1570</v>
      </c>
      <c r="U22" s="8">
        <v>1449</v>
      </c>
      <c r="V22" s="8">
        <v>0</v>
      </c>
      <c r="W22" s="19">
        <v>7208</v>
      </c>
      <c r="X22" s="19">
        <v>7208</v>
      </c>
      <c r="Y22" s="8" t="s">
        <v>16</v>
      </c>
      <c r="Z22" s="8">
        <v>1</v>
      </c>
      <c r="AA22" s="8">
        <v>57096</v>
      </c>
      <c r="AB22" s="8">
        <v>2421</v>
      </c>
      <c r="AC22" s="8">
        <v>2666</v>
      </c>
      <c r="AD22" s="8">
        <v>3086</v>
      </c>
      <c r="AE22" s="8">
        <v>3421</v>
      </c>
      <c r="AF22" s="8">
        <v>2246</v>
      </c>
      <c r="AG22" s="8">
        <v>2650</v>
      </c>
      <c r="AH22" s="8">
        <v>2714</v>
      </c>
      <c r="AI22" s="8">
        <v>2820</v>
      </c>
      <c r="AJ22" s="8">
        <v>3367</v>
      </c>
      <c r="AK22" s="8">
        <v>3862</v>
      </c>
      <c r="AL22" s="8">
        <v>4374</v>
      </c>
      <c r="AM22" s="8">
        <v>3674</v>
      </c>
      <c r="AN22" s="8">
        <v>3393</v>
      </c>
      <c r="AO22" s="8">
        <v>3746</v>
      </c>
      <c r="AP22" s="8">
        <v>4108</v>
      </c>
      <c r="AQ22" s="8">
        <v>3754</v>
      </c>
      <c r="AR22" s="8">
        <v>2603</v>
      </c>
      <c r="AS22" s="8">
        <v>2191</v>
      </c>
      <c r="AT22" s="8">
        <v>0</v>
      </c>
      <c r="AU22" s="8"/>
      <c r="AV22" s="26">
        <v>7445</v>
      </c>
      <c r="AW22" s="19" t="s">
        <v>41</v>
      </c>
    </row>
    <row r="23" spans="1:49">
      <c r="A23" s="8">
        <v>85</v>
      </c>
      <c r="B23" s="8" t="s">
        <v>17</v>
      </c>
      <c r="C23" s="8">
        <v>38624</v>
      </c>
      <c r="D23" s="8">
        <v>1868</v>
      </c>
      <c r="E23" s="8">
        <v>1897</v>
      </c>
      <c r="F23" s="8">
        <v>2043</v>
      </c>
      <c r="G23" s="8">
        <v>2278</v>
      </c>
      <c r="H23" s="8">
        <v>1897</v>
      </c>
      <c r="I23" s="8">
        <v>2245</v>
      </c>
      <c r="J23" s="8">
        <v>2375</v>
      </c>
      <c r="K23" s="8">
        <v>2088</v>
      </c>
      <c r="L23" s="8">
        <v>2238</v>
      </c>
      <c r="M23" s="8">
        <v>2545</v>
      </c>
      <c r="N23" s="8">
        <v>2983</v>
      </c>
      <c r="O23" s="8">
        <v>2749</v>
      </c>
      <c r="P23" s="8">
        <v>2386</v>
      </c>
      <c r="Q23" s="8">
        <v>2325</v>
      </c>
      <c r="R23" s="8">
        <v>2402</v>
      </c>
      <c r="S23" s="8">
        <v>2044</v>
      </c>
      <c r="T23" s="8">
        <v>1243</v>
      </c>
      <c r="U23" s="8">
        <v>1018</v>
      </c>
      <c r="V23" s="8">
        <v>0</v>
      </c>
      <c r="W23" s="19">
        <v>7209</v>
      </c>
      <c r="X23" s="19">
        <v>7209</v>
      </c>
      <c r="Y23" s="8" t="s">
        <v>17</v>
      </c>
      <c r="Z23" s="8">
        <v>1</v>
      </c>
      <c r="AA23" s="8">
        <v>38624</v>
      </c>
      <c r="AB23" s="8">
        <v>1868</v>
      </c>
      <c r="AC23" s="8">
        <v>1897</v>
      </c>
      <c r="AD23" s="8">
        <v>2043</v>
      </c>
      <c r="AE23" s="8">
        <v>2278</v>
      </c>
      <c r="AF23" s="8">
        <v>1897</v>
      </c>
      <c r="AG23" s="8">
        <v>2245</v>
      </c>
      <c r="AH23" s="8">
        <v>2375</v>
      </c>
      <c r="AI23" s="8">
        <v>2088</v>
      </c>
      <c r="AJ23" s="8">
        <v>2238</v>
      </c>
      <c r="AK23" s="8">
        <v>2545</v>
      </c>
      <c r="AL23" s="8">
        <v>2983</v>
      </c>
      <c r="AM23" s="8">
        <v>2749</v>
      </c>
      <c r="AN23" s="8">
        <v>2386</v>
      </c>
      <c r="AO23" s="8">
        <v>2325</v>
      </c>
      <c r="AP23" s="8">
        <v>2402</v>
      </c>
      <c r="AQ23" s="8">
        <v>2044</v>
      </c>
      <c r="AR23" s="8">
        <v>1243</v>
      </c>
      <c r="AS23" s="8">
        <v>1018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9</v>
      </c>
      <c r="B24" s="8" t="s">
        <v>18</v>
      </c>
      <c r="C24" s="8">
        <v>35459</v>
      </c>
      <c r="D24" s="8">
        <v>1648</v>
      </c>
      <c r="E24" s="8">
        <v>1744</v>
      </c>
      <c r="F24" s="8">
        <v>2002</v>
      </c>
      <c r="G24" s="8">
        <v>2226</v>
      </c>
      <c r="H24" s="8">
        <v>2010</v>
      </c>
      <c r="I24" s="8">
        <v>2057</v>
      </c>
      <c r="J24" s="8">
        <v>2265</v>
      </c>
      <c r="K24" s="8">
        <v>1991</v>
      </c>
      <c r="L24" s="8">
        <v>2110</v>
      </c>
      <c r="M24" s="8">
        <v>2510</v>
      </c>
      <c r="N24" s="8">
        <v>2894</v>
      </c>
      <c r="O24" s="8">
        <v>2322</v>
      </c>
      <c r="P24" s="8">
        <v>2016</v>
      </c>
      <c r="Q24" s="8">
        <v>1946</v>
      </c>
      <c r="R24" s="8">
        <v>2044</v>
      </c>
      <c r="S24" s="8">
        <v>1775</v>
      </c>
      <c r="T24" s="8">
        <v>1086</v>
      </c>
      <c r="U24" s="8">
        <v>813</v>
      </c>
      <c r="V24" s="8">
        <v>0</v>
      </c>
      <c r="W24" s="19">
        <v>7210</v>
      </c>
      <c r="X24" s="19">
        <v>7210</v>
      </c>
      <c r="Y24" s="8" t="s">
        <v>18</v>
      </c>
      <c r="Z24" s="8">
        <v>1</v>
      </c>
      <c r="AA24" s="8">
        <v>64166</v>
      </c>
      <c r="AB24" s="8">
        <v>2757</v>
      </c>
      <c r="AC24" s="8">
        <v>3003</v>
      </c>
      <c r="AD24" s="8">
        <v>3522</v>
      </c>
      <c r="AE24" s="8">
        <v>4099</v>
      </c>
      <c r="AF24" s="8">
        <v>3642</v>
      </c>
      <c r="AG24" s="8">
        <v>3440</v>
      </c>
      <c r="AH24" s="8">
        <v>3568</v>
      </c>
      <c r="AI24" s="8">
        <v>3276</v>
      </c>
      <c r="AJ24" s="8">
        <v>3752</v>
      </c>
      <c r="AK24" s="8">
        <v>4497</v>
      </c>
      <c r="AL24" s="8">
        <v>5436</v>
      </c>
      <c r="AM24" s="8">
        <v>4154</v>
      </c>
      <c r="AN24" s="8">
        <v>3673</v>
      </c>
      <c r="AO24" s="8">
        <v>3741</v>
      </c>
      <c r="AP24" s="8">
        <v>4043</v>
      </c>
      <c r="AQ24" s="8">
        <v>3640</v>
      </c>
      <c r="AR24" s="8">
        <v>2266</v>
      </c>
      <c r="AS24" s="8">
        <v>1657</v>
      </c>
      <c r="AT24" s="8">
        <v>0</v>
      </c>
      <c r="AU24" s="8"/>
      <c r="AV24" s="26">
        <v>7203</v>
      </c>
      <c r="AW24" s="19" t="s">
        <v>12</v>
      </c>
    </row>
    <row r="25" spans="1:49">
      <c r="A25" s="8">
        <v>10</v>
      </c>
      <c r="B25" s="8" t="s">
        <v>23</v>
      </c>
      <c r="C25" s="8">
        <v>13525</v>
      </c>
      <c r="D25" s="8">
        <v>524</v>
      </c>
      <c r="E25" s="8">
        <v>568</v>
      </c>
      <c r="F25" s="8">
        <v>661</v>
      </c>
      <c r="G25" s="8">
        <v>805</v>
      </c>
      <c r="H25" s="8">
        <v>686</v>
      </c>
      <c r="I25" s="8">
        <v>748</v>
      </c>
      <c r="J25" s="8">
        <v>716</v>
      </c>
      <c r="K25" s="8">
        <v>663</v>
      </c>
      <c r="L25" s="8">
        <v>765</v>
      </c>
      <c r="M25" s="8">
        <v>835</v>
      </c>
      <c r="N25" s="8">
        <v>1065</v>
      </c>
      <c r="O25" s="8">
        <v>999</v>
      </c>
      <c r="P25" s="8">
        <v>934</v>
      </c>
      <c r="Q25" s="8">
        <v>853</v>
      </c>
      <c r="R25" s="8">
        <v>945</v>
      </c>
      <c r="S25" s="8">
        <v>790</v>
      </c>
      <c r="T25" s="8">
        <v>560</v>
      </c>
      <c r="U25" s="8">
        <v>408</v>
      </c>
      <c r="V25" s="8">
        <v>0</v>
      </c>
      <c r="W25" s="19">
        <v>7301</v>
      </c>
      <c r="X25" s="19">
        <v>7211</v>
      </c>
      <c r="Y25" s="8" t="s">
        <v>19</v>
      </c>
      <c r="Z25" s="8">
        <v>0</v>
      </c>
      <c r="AA25" s="8">
        <v>43941</v>
      </c>
      <c r="AB25" s="8">
        <v>1775</v>
      </c>
      <c r="AC25" s="8">
        <v>2087</v>
      </c>
      <c r="AD25" s="8">
        <v>2651</v>
      </c>
      <c r="AE25" s="8">
        <v>2868</v>
      </c>
      <c r="AF25" s="8">
        <v>2177</v>
      </c>
      <c r="AG25" s="8">
        <v>1926</v>
      </c>
      <c r="AH25" s="8">
        <v>2043</v>
      </c>
      <c r="AI25" s="8">
        <v>2316</v>
      </c>
      <c r="AJ25" s="8">
        <v>2836</v>
      </c>
      <c r="AK25" s="8">
        <v>3190</v>
      </c>
      <c r="AL25" s="8">
        <v>3452</v>
      </c>
      <c r="AM25" s="8">
        <v>2529</v>
      </c>
      <c r="AN25" s="8">
        <v>2648</v>
      </c>
      <c r="AO25" s="8">
        <v>2812</v>
      </c>
      <c r="AP25" s="8">
        <v>3029</v>
      </c>
      <c r="AQ25" s="8">
        <v>2599</v>
      </c>
      <c r="AR25" s="8">
        <v>1619</v>
      </c>
      <c r="AS25" s="8">
        <v>1382</v>
      </c>
      <c r="AT25" s="8">
        <v>2</v>
      </c>
      <c r="AU25" s="8"/>
      <c r="AV25" s="26">
        <v>7307</v>
      </c>
      <c r="AW25" s="19" t="s">
        <v>99</v>
      </c>
    </row>
    <row r="26" spans="1:49">
      <c r="A26" s="8">
        <v>11</v>
      </c>
      <c r="B26" s="8" t="s">
        <v>95</v>
      </c>
      <c r="C26" s="8">
        <v>10762</v>
      </c>
      <c r="D26" s="8">
        <v>487</v>
      </c>
      <c r="E26" s="8">
        <v>519</v>
      </c>
      <c r="F26" s="8">
        <v>585</v>
      </c>
      <c r="G26" s="8">
        <v>609</v>
      </c>
      <c r="H26" s="8">
        <v>484</v>
      </c>
      <c r="I26" s="8">
        <v>473</v>
      </c>
      <c r="J26" s="8">
        <v>681</v>
      </c>
      <c r="K26" s="8">
        <v>606</v>
      </c>
      <c r="L26" s="8">
        <v>658</v>
      </c>
      <c r="M26" s="8">
        <v>727</v>
      </c>
      <c r="N26" s="8">
        <v>801</v>
      </c>
      <c r="O26" s="8">
        <v>748</v>
      </c>
      <c r="P26" s="8">
        <v>796</v>
      </c>
      <c r="Q26" s="8">
        <v>694</v>
      </c>
      <c r="R26" s="8">
        <v>725</v>
      </c>
      <c r="S26" s="8">
        <v>543</v>
      </c>
      <c r="T26" s="8">
        <v>347</v>
      </c>
      <c r="U26" s="8">
        <v>279</v>
      </c>
      <c r="V26" s="8">
        <v>0</v>
      </c>
      <c r="W26" s="19">
        <v>7302</v>
      </c>
      <c r="X26" s="19">
        <v>7212</v>
      </c>
      <c r="Y26" s="8" t="s">
        <v>20</v>
      </c>
      <c r="Z26" s="8">
        <v>0</v>
      </c>
      <c r="AA26" s="8">
        <v>73853</v>
      </c>
      <c r="AB26" s="8">
        <v>3453</v>
      </c>
      <c r="AC26" s="8">
        <v>3377</v>
      </c>
      <c r="AD26" s="8">
        <v>3703</v>
      </c>
      <c r="AE26" s="8">
        <v>4103</v>
      </c>
      <c r="AF26" s="8">
        <v>3350</v>
      </c>
      <c r="AG26" s="8">
        <v>4224</v>
      </c>
      <c r="AH26" s="8">
        <v>4535</v>
      </c>
      <c r="AI26" s="8">
        <v>3874</v>
      </c>
      <c r="AJ26" s="8">
        <v>4167</v>
      </c>
      <c r="AK26" s="8">
        <v>4969</v>
      </c>
      <c r="AL26" s="8">
        <v>6172</v>
      </c>
      <c r="AM26" s="8">
        <v>5506</v>
      </c>
      <c r="AN26" s="8">
        <v>4597</v>
      </c>
      <c r="AO26" s="8">
        <v>4434</v>
      </c>
      <c r="AP26" s="8">
        <v>4592</v>
      </c>
      <c r="AQ26" s="8">
        <v>4014</v>
      </c>
      <c r="AR26" s="8">
        <v>2491</v>
      </c>
      <c r="AS26" s="8">
        <v>2066</v>
      </c>
      <c r="AT26" s="8">
        <v>226</v>
      </c>
      <c r="AU26" s="8"/>
      <c r="AV26" s="26">
        <v>772</v>
      </c>
      <c r="AW26" s="26" t="s">
        <v>134</v>
      </c>
    </row>
    <row r="27" spans="1:49">
      <c r="A27" s="8">
        <v>12</v>
      </c>
      <c r="B27" s="8" t="s">
        <v>24</v>
      </c>
      <c r="C27" s="8">
        <v>10867</v>
      </c>
      <c r="D27" s="8">
        <v>387</v>
      </c>
      <c r="E27" s="8">
        <v>495</v>
      </c>
      <c r="F27" s="8">
        <v>522</v>
      </c>
      <c r="G27" s="8">
        <v>595</v>
      </c>
      <c r="H27" s="8">
        <v>504</v>
      </c>
      <c r="I27" s="8">
        <v>543</v>
      </c>
      <c r="J27" s="8">
        <v>581</v>
      </c>
      <c r="K27" s="8">
        <v>499</v>
      </c>
      <c r="L27" s="8">
        <v>572</v>
      </c>
      <c r="M27" s="8">
        <v>674</v>
      </c>
      <c r="N27" s="8">
        <v>998</v>
      </c>
      <c r="O27" s="8">
        <v>836</v>
      </c>
      <c r="P27" s="8">
        <v>818</v>
      </c>
      <c r="Q27" s="8">
        <v>709</v>
      </c>
      <c r="R27" s="8">
        <v>726</v>
      </c>
      <c r="S27" s="8">
        <v>701</v>
      </c>
      <c r="T27" s="8">
        <v>418</v>
      </c>
      <c r="U27" s="8">
        <v>289</v>
      </c>
      <c r="V27" s="8">
        <v>0</v>
      </c>
      <c r="W27" s="19">
        <v>7303</v>
      </c>
      <c r="X27" s="19">
        <v>7213</v>
      </c>
      <c r="Y27" s="8" t="s">
        <v>21</v>
      </c>
      <c r="Z27" s="8">
        <v>0</v>
      </c>
      <c r="AA27" s="8">
        <v>69931</v>
      </c>
      <c r="AB27" s="8">
        <v>2890</v>
      </c>
      <c r="AC27" s="8">
        <v>3251</v>
      </c>
      <c r="AD27" s="8">
        <v>3743</v>
      </c>
      <c r="AE27" s="8">
        <v>4106</v>
      </c>
      <c r="AF27" s="8">
        <v>3456</v>
      </c>
      <c r="AG27" s="8">
        <v>3502</v>
      </c>
      <c r="AH27" s="8">
        <v>3935</v>
      </c>
      <c r="AI27" s="8">
        <v>3768</v>
      </c>
      <c r="AJ27" s="8">
        <v>4070</v>
      </c>
      <c r="AK27" s="8">
        <v>4542</v>
      </c>
      <c r="AL27" s="8">
        <v>5657</v>
      </c>
      <c r="AM27" s="8">
        <v>5003</v>
      </c>
      <c r="AN27" s="8">
        <v>4720</v>
      </c>
      <c r="AO27" s="8">
        <v>4332</v>
      </c>
      <c r="AP27" s="8">
        <v>4488</v>
      </c>
      <c r="AQ27" s="8">
        <v>4026</v>
      </c>
      <c r="AR27" s="8">
        <v>2540</v>
      </c>
      <c r="AS27" s="8">
        <v>1902</v>
      </c>
      <c r="AT27" s="8">
        <v>0</v>
      </c>
      <c r="AU27" s="8"/>
      <c r="AV27" s="26">
        <v>773</v>
      </c>
      <c r="AW27" s="26" t="s">
        <v>135</v>
      </c>
    </row>
    <row r="28" spans="1:49">
      <c r="A28" s="8">
        <v>13</v>
      </c>
      <c r="B28" s="8" t="s">
        <v>96</v>
      </c>
      <c r="C28" s="8">
        <v>20534</v>
      </c>
      <c r="D28" s="8">
        <v>781</v>
      </c>
      <c r="E28" s="8">
        <v>975</v>
      </c>
      <c r="F28" s="8">
        <v>1132</v>
      </c>
      <c r="G28" s="8">
        <v>1233</v>
      </c>
      <c r="H28" s="8">
        <v>1065</v>
      </c>
      <c r="I28" s="8">
        <v>1049</v>
      </c>
      <c r="J28" s="8">
        <v>1089</v>
      </c>
      <c r="K28" s="8">
        <v>1073</v>
      </c>
      <c r="L28" s="8">
        <v>1126</v>
      </c>
      <c r="M28" s="8">
        <v>1270</v>
      </c>
      <c r="N28" s="8">
        <v>1765</v>
      </c>
      <c r="O28" s="8">
        <v>1383</v>
      </c>
      <c r="P28" s="8">
        <v>1349</v>
      </c>
      <c r="Q28" s="8">
        <v>1256</v>
      </c>
      <c r="R28" s="8">
        <v>1341</v>
      </c>
      <c r="S28" s="8">
        <v>1274</v>
      </c>
      <c r="T28" s="8">
        <v>790</v>
      </c>
      <c r="U28" s="8">
        <v>583</v>
      </c>
      <c r="V28" s="8">
        <v>0</v>
      </c>
      <c r="W28" s="19">
        <v>7304</v>
      </c>
      <c r="X28" s="19">
        <v>7214</v>
      </c>
      <c r="Y28" s="8" t="s">
        <v>22</v>
      </c>
      <c r="Z28" s="8">
        <v>0</v>
      </c>
      <c r="AA28" s="8">
        <v>31170</v>
      </c>
      <c r="AB28" s="8">
        <v>1421</v>
      </c>
      <c r="AC28" s="8">
        <v>1668</v>
      </c>
      <c r="AD28" s="8">
        <v>1838</v>
      </c>
      <c r="AE28" s="8">
        <v>2075</v>
      </c>
      <c r="AF28" s="8">
        <v>1795</v>
      </c>
      <c r="AG28" s="8">
        <v>1806</v>
      </c>
      <c r="AH28" s="8">
        <v>1882</v>
      </c>
      <c r="AI28" s="8">
        <v>1763</v>
      </c>
      <c r="AJ28" s="8">
        <v>1997</v>
      </c>
      <c r="AK28" s="8">
        <v>2158</v>
      </c>
      <c r="AL28" s="8">
        <v>2423</v>
      </c>
      <c r="AM28" s="8">
        <v>1941</v>
      </c>
      <c r="AN28" s="8">
        <v>1697</v>
      </c>
      <c r="AO28" s="8">
        <v>1710</v>
      </c>
      <c r="AP28" s="8">
        <v>1821</v>
      </c>
      <c r="AQ28" s="8">
        <v>1440</v>
      </c>
      <c r="AR28" s="8">
        <v>1007</v>
      </c>
      <c r="AS28" s="8">
        <v>728</v>
      </c>
      <c r="AT28" s="8">
        <v>0</v>
      </c>
      <c r="AU28" s="8"/>
      <c r="AV28" s="26">
        <v>771</v>
      </c>
      <c r="AW28" s="26" t="s">
        <v>133</v>
      </c>
    </row>
    <row r="29" spans="1:49">
      <c r="A29" s="8">
        <v>14</v>
      </c>
      <c r="B29" s="8" t="s">
        <v>97</v>
      </c>
      <c r="C29" s="8">
        <v>24724</v>
      </c>
      <c r="D29" s="8">
        <v>1173</v>
      </c>
      <c r="E29" s="8">
        <v>1179</v>
      </c>
      <c r="F29" s="8">
        <v>1335</v>
      </c>
      <c r="G29" s="8">
        <v>1474</v>
      </c>
      <c r="H29" s="8">
        <v>1233</v>
      </c>
      <c r="I29" s="8">
        <v>1350</v>
      </c>
      <c r="J29" s="8">
        <v>1553</v>
      </c>
      <c r="K29" s="8">
        <v>1477</v>
      </c>
      <c r="L29" s="8">
        <v>1516</v>
      </c>
      <c r="M29" s="8">
        <v>1591</v>
      </c>
      <c r="N29" s="8">
        <v>1879</v>
      </c>
      <c r="O29" s="8">
        <v>1818</v>
      </c>
      <c r="P29" s="8">
        <v>1681</v>
      </c>
      <c r="Q29" s="8">
        <v>1514</v>
      </c>
      <c r="R29" s="8">
        <v>1414</v>
      </c>
      <c r="S29" s="8">
        <v>1183</v>
      </c>
      <c r="T29" s="8">
        <v>772</v>
      </c>
      <c r="U29" s="8">
        <v>582</v>
      </c>
      <c r="V29" s="8">
        <v>0</v>
      </c>
      <c r="W29" s="19">
        <v>7305</v>
      </c>
      <c r="X29" s="19">
        <v>7301</v>
      </c>
      <c r="Y29" s="8" t="s">
        <v>23</v>
      </c>
      <c r="Z29" s="8">
        <v>1</v>
      </c>
      <c r="AA29" s="8">
        <v>13525</v>
      </c>
      <c r="AB29" s="8">
        <v>524</v>
      </c>
      <c r="AC29" s="8">
        <v>568</v>
      </c>
      <c r="AD29" s="8">
        <v>661</v>
      </c>
      <c r="AE29" s="8">
        <v>805</v>
      </c>
      <c r="AF29" s="8">
        <v>686</v>
      </c>
      <c r="AG29" s="8">
        <v>748</v>
      </c>
      <c r="AH29" s="8">
        <v>716</v>
      </c>
      <c r="AI29" s="8">
        <v>663</v>
      </c>
      <c r="AJ29" s="8">
        <v>765</v>
      </c>
      <c r="AK29" s="8">
        <v>835</v>
      </c>
      <c r="AL29" s="8">
        <v>1065</v>
      </c>
      <c r="AM29" s="8">
        <v>999</v>
      </c>
      <c r="AN29" s="8">
        <v>934</v>
      </c>
      <c r="AO29" s="8">
        <v>853</v>
      </c>
      <c r="AP29" s="8">
        <v>945</v>
      </c>
      <c r="AQ29" s="8">
        <v>790</v>
      </c>
      <c r="AR29" s="8">
        <v>560</v>
      </c>
      <c r="AS29" s="8">
        <v>408</v>
      </c>
      <c r="AT29" s="8">
        <v>0</v>
      </c>
      <c r="AU29" s="8"/>
      <c r="AV29" s="26">
        <v>7206</v>
      </c>
      <c r="AW29" s="19" t="s">
        <v>94</v>
      </c>
    </row>
    <row r="30" spans="1:49">
      <c r="A30" s="8">
        <v>15</v>
      </c>
      <c r="B30" s="8" t="s">
        <v>98</v>
      </c>
      <c r="C30" s="8">
        <v>9483</v>
      </c>
      <c r="D30" s="8">
        <v>304</v>
      </c>
      <c r="E30" s="8">
        <v>387</v>
      </c>
      <c r="F30" s="8">
        <v>482</v>
      </c>
      <c r="G30" s="8">
        <v>539</v>
      </c>
      <c r="H30" s="8">
        <v>419</v>
      </c>
      <c r="I30" s="8">
        <v>445</v>
      </c>
      <c r="J30" s="8">
        <v>449</v>
      </c>
      <c r="K30" s="8">
        <v>447</v>
      </c>
      <c r="L30" s="8">
        <v>531</v>
      </c>
      <c r="M30" s="8">
        <v>637</v>
      </c>
      <c r="N30" s="8">
        <v>803</v>
      </c>
      <c r="O30" s="8">
        <v>708</v>
      </c>
      <c r="P30" s="8">
        <v>651</v>
      </c>
      <c r="Q30" s="8">
        <v>603</v>
      </c>
      <c r="R30" s="8">
        <v>671</v>
      </c>
      <c r="S30" s="8">
        <v>668</v>
      </c>
      <c r="T30" s="8">
        <v>429</v>
      </c>
      <c r="U30" s="8">
        <v>310</v>
      </c>
      <c r="V30" s="8">
        <v>0</v>
      </c>
      <c r="W30" s="19">
        <v>7306</v>
      </c>
      <c r="X30" s="19">
        <v>7302</v>
      </c>
      <c r="Y30" s="8" t="s">
        <v>95</v>
      </c>
      <c r="Z30" s="8">
        <v>1</v>
      </c>
      <c r="AA30" s="8">
        <v>10762</v>
      </c>
      <c r="AB30" s="8">
        <v>487</v>
      </c>
      <c r="AC30" s="8">
        <v>519</v>
      </c>
      <c r="AD30" s="8">
        <v>585</v>
      </c>
      <c r="AE30" s="8">
        <v>609</v>
      </c>
      <c r="AF30" s="8">
        <v>484</v>
      </c>
      <c r="AG30" s="8">
        <v>473</v>
      </c>
      <c r="AH30" s="8">
        <v>681</v>
      </c>
      <c r="AI30" s="8">
        <v>606</v>
      </c>
      <c r="AJ30" s="8">
        <v>658</v>
      </c>
      <c r="AK30" s="8">
        <v>727</v>
      </c>
      <c r="AL30" s="8">
        <v>801</v>
      </c>
      <c r="AM30" s="8">
        <v>748</v>
      </c>
      <c r="AN30" s="8">
        <v>796</v>
      </c>
      <c r="AO30" s="8">
        <v>694</v>
      </c>
      <c r="AP30" s="8">
        <v>725</v>
      </c>
      <c r="AQ30" s="8">
        <v>543</v>
      </c>
      <c r="AR30" s="8">
        <v>347</v>
      </c>
      <c r="AS30" s="8">
        <v>279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16</v>
      </c>
      <c r="B31" s="8" t="s">
        <v>99</v>
      </c>
      <c r="C31" s="8">
        <v>4428</v>
      </c>
      <c r="D31" s="8">
        <v>145</v>
      </c>
      <c r="E31" s="8">
        <v>191</v>
      </c>
      <c r="F31" s="8">
        <v>209</v>
      </c>
      <c r="G31" s="8">
        <v>251</v>
      </c>
      <c r="H31" s="8">
        <v>255</v>
      </c>
      <c r="I31" s="8">
        <v>185</v>
      </c>
      <c r="J31" s="8">
        <v>163</v>
      </c>
      <c r="K31" s="8">
        <v>165</v>
      </c>
      <c r="L31" s="8">
        <v>239</v>
      </c>
      <c r="M31" s="8">
        <v>317</v>
      </c>
      <c r="N31" s="8">
        <v>409</v>
      </c>
      <c r="O31" s="8">
        <v>346</v>
      </c>
      <c r="P31" s="8">
        <v>243</v>
      </c>
      <c r="Q31" s="8">
        <v>265</v>
      </c>
      <c r="R31" s="8">
        <v>337</v>
      </c>
      <c r="S31" s="8">
        <v>358</v>
      </c>
      <c r="T31" s="8">
        <v>202</v>
      </c>
      <c r="U31" s="8">
        <v>148</v>
      </c>
      <c r="V31" s="8">
        <v>0</v>
      </c>
      <c r="W31" s="19">
        <v>7307</v>
      </c>
      <c r="X31" s="19">
        <v>7303</v>
      </c>
      <c r="Y31" s="8" t="s">
        <v>24</v>
      </c>
      <c r="Z31" s="8">
        <v>1</v>
      </c>
      <c r="AA31" s="8">
        <v>10867</v>
      </c>
      <c r="AB31" s="8">
        <v>387</v>
      </c>
      <c r="AC31" s="8">
        <v>495</v>
      </c>
      <c r="AD31" s="8">
        <v>522</v>
      </c>
      <c r="AE31" s="8">
        <v>595</v>
      </c>
      <c r="AF31" s="8">
        <v>504</v>
      </c>
      <c r="AG31" s="8">
        <v>543</v>
      </c>
      <c r="AH31" s="8">
        <v>581</v>
      </c>
      <c r="AI31" s="8">
        <v>499</v>
      </c>
      <c r="AJ31" s="8">
        <v>572</v>
      </c>
      <c r="AK31" s="8">
        <v>674</v>
      </c>
      <c r="AL31" s="8">
        <v>998</v>
      </c>
      <c r="AM31" s="8">
        <v>836</v>
      </c>
      <c r="AN31" s="8">
        <v>818</v>
      </c>
      <c r="AO31" s="8">
        <v>709</v>
      </c>
      <c r="AP31" s="8">
        <v>726</v>
      </c>
      <c r="AQ31" s="8">
        <v>701</v>
      </c>
      <c r="AR31" s="8">
        <v>418</v>
      </c>
      <c r="AS31" s="8">
        <v>289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17</v>
      </c>
      <c r="B32" s="8" t="s">
        <v>25</v>
      </c>
      <c r="C32" s="8">
        <v>17228</v>
      </c>
      <c r="D32" s="8">
        <v>666</v>
      </c>
      <c r="E32" s="8">
        <v>719</v>
      </c>
      <c r="F32" s="8">
        <v>838</v>
      </c>
      <c r="G32" s="8">
        <v>1062</v>
      </c>
      <c r="H32" s="8">
        <v>732</v>
      </c>
      <c r="I32" s="8">
        <v>806</v>
      </c>
      <c r="J32" s="8">
        <v>858</v>
      </c>
      <c r="K32" s="8">
        <v>777</v>
      </c>
      <c r="L32" s="8">
        <v>926</v>
      </c>
      <c r="M32" s="8">
        <v>1145</v>
      </c>
      <c r="N32" s="8">
        <v>1453</v>
      </c>
      <c r="O32" s="8">
        <v>1229</v>
      </c>
      <c r="P32" s="8">
        <v>1103</v>
      </c>
      <c r="Q32" s="8">
        <v>1131</v>
      </c>
      <c r="R32" s="8">
        <v>1207</v>
      </c>
      <c r="S32" s="8">
        <v>1147</v>
      </c>
      <c r="T32" s="8">
        <v>845</v>
      </c>
      <c r="U32" s="8">
        <v>584</v>
      </c>
      <c r="V32" s="8">
        <v>0</v>
      </c>
      <c r="W32" s="19">
        <v>7308</v>
      </c>
      <c r="X32" s="19">
        <v>7304</v>
      </c>
      <c r="Y32" s="8" t="s">
        <v>96</v>
      </c>
      <c r="Z32" s="8">
        <v>1</v>
      </c>
      <c r="AA32" s="8">
        <v>20534</v>
      </c>
      <c r="AB32" s="8">
        <v>781</v>
      </c>
      <c r="AC32" s="8">
        <v>975</v>
      </c>
      <c r="AD32" s="8">
        <v>1132</v>
      </c>
      <c r="AE32" s="8">
        <v>1233</v>
      </c>
      <c r="AF32" s="8">
        <v>1065</v>
      </c>
      <c r="AG32" s="8">
        <v>1049</v>
      </c>
      <c r="AH32" s="8">
        <v>1089</v>
      </c>
      <c r="AI32" s="8">
        <v>1073</v>
      </c>
      <c r="AJ32" s="8">
        <v>1126</v>
      </c>
      <c r="AK32" s="8">
        <v>1270</v>
      </c>
      <c r="AL32" s="8">
        <v>1765</v>
      </c>
      <c r="AM32" s="8">
        <v>1383</v>
      </c>
      <c r="AN32" s="8">
        <v>1349</v>
      </c>
      <c r="AO32" s="8">
        <v>1256</v>
      </c>
      <c r="AP32" s="8">
        <v>1341</v>
      </c>
      <c r="AQ32" s="8">
        <v>1274</v>
      </c>
      <c r="AR32" s="8">
        <v>790</v>
      </c>
      <c r="AS32" s="8">
        <v>583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18</v>
      </c>
      <c r="B33" s="8" t="s">
        <v>100</v>
      </c>
      <c r="C33" s="8">
        <v>6605</v>
      </c>
      <c r="D33" s="8">
        <v>272</v>
      </c>
      <c r="E33" s="8">
        <v>281</v>
      </c>
      <c r="F33" s="8">
        <v>337</v>
      </c>
      <c r="G33" s="8">
        <v>361</v>
      </c>
      <c r="H33" s="8">
        <v>314</v>
      </c>
      <c r="I33" s="8">
        <v>352</v>
      </c>
      <c r="J33" s="8">
        <v>334</v>
      </c>
      <c r="K33" s="8">
        <v>283</v>
      </c>
      <c r="L33" s="8">
        <v>376</v>
      </c>
      <c r="M33" s="8">
        <v>411</v>
      </c>
      <c r="N33" s="8">
        <v>530</v>
      </c>
      <c r="O33" s="8">
        <v>483</v>
      </c>
      <c r="P33" s="8">
        <v>460</v>
      </c>
      <c r="Q33" s="8">
        <v>433</v>
      </c>
      <c r="R33" s="8">
        <v>499</v>
      </c>
      <c r="S33" s="8">
        <v>417</v>
      </c>
      <c r="T33" s="8">
        <v>252</v>
      </c>
      <c r="U33" s="8">
        <v>210</v>
      </c>
      <c r="V33" s="8">
        <v>0</v>
      </c>
      <c r="W33" s="19">
        <v>7309</v>
      </c>
      <c r="X33" s="19">
        <v>7305</v>
      </c>
      <c r="Y33" s="8" t="s">
        <v>97</v>
      </c>
      <c r="Z33" s="8">
        <v>1</v>
      </c>
      <c r="AA33" s="8">
        <v>24724</v>
      </c>
      <c r="AB33" s="8">
        <v>1173</v>
      </c>
      <c r="AC33" s="8">
        <v>1179</v>
      </c>
      <c r="AD33" s="8">
        <v>1335</v>
      </c>
      <c r="AE33" s="8">
        <v>1474</v>
      </c>
      <c r="AF33" s="8">
        <v>1233</v>
      </c>
      <c r="AG33" s="8">
        <v>1350</v>
      </c>
      <c r="AH33" s="8">
        <v>1553</v>
      </c>
      <c r="AI33" s="8">
        <v>1477</v>
      </c>
      <c r="AJ33" s="8">
        <v>1516</v>
      </c>
      <c r="AK33" s="8">
        <v>1591</v>
      </c>
      <c r="AL33" s="8">
        <v>1879</v>
      </c>
      <c r="AM33" s="8">
        <v>1818</v>
      </c>
      <c r="AN33" s="8">
        <v>1681</v>
      </c>
      <c r="AO33" s="8">
        <v>1514</v>
      </c>
      <c r="AP33" s="8">
        <v>1414</v>
      </c>
      <c r="AQ33" s="8">
        <v>1183</v>
      </c>
      <c r="AR33" s="8">
        <v>772</v>
      </c>
      <c r="AS33" s="8">
        <v>582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19</v>
      </c>
      <c r="B34" s="8" t="s">
        <v>101</v>
      </c>
      <c r="C34" s="8">
        <v>11735</v>
      </c>
      <c r="D34" s="8">
        <v>523</v>
      </c>
      <c r="E34" s="8">
        <v>539</v>
      </c>
      <c r="F34" s="8">
        <v>602</v>
      </c>
      <c r="G34" s="8">
        <v>757</v>
      </c>
      <c r="H34" s="8">
        <v>702</v>
      </c>
      <c r="I34" s="8">
        <v>646</v>
      </c>
      <c r="J34" s="8">
        <v>691</v>
      </c>
      <c r="K34" s="8">
        <v>605</v>
      </c>
      <c r="L34" s="8">
        <v>655</v>
      </c>
      <c r="M34" s="8">
        <v>730</v>
      </c>
      <c r="N34" s="8">
        <v>1011</v>
      </c>
      <c r="O34" s="8">
        <v>804</v>
      </c>
      <c r="P34" s="8">
        <v>792</v>
      </c>
      <c r="Q34" s="8">
        <v>678</v>
      </c>
      <c r="R34" s="8">
        <v>730</v>
      </c>
      <c r="S34" s="8">
        <v>628</v>
      </c>
      <c r="T34" s="8">
        <v>386</v>
      </c>
      <c r="U34" s="8">
        <v>256</v>
      </c>
      <c r="V34" s="8">
        <v>0</v>
      </c>
      <c r="W34" s="19">
        <v>7321</v>
      </c>
      <c r="X34" s="19">
        <v>7306</v>
      </c>
      <c r="Y34" s="8" t="s">
        <v>98</v>
      </c>
      <c r="Z34" s="8">
        <v>1</v>
      </c>
      <c r="AA34" s="8">
        <v>9483</v>
      </c>
      <c r="AB34" s="8">
        <v>304</v>
      </c>
      <c r="AC34" s="8">
        <v>387</v>
      </c>
      <c r="AD34" s="8">
        <v>482</v>
      </c>
      <c r="AE34" s="8">
        <v>539</v>
      </c>
      <c r="AF34" s="8">
        <v>419</v>
      </c>
      <c r="AG34" s="8">
        <v>445</v>
      </c>
      <c r="AH34" s="8">
        <v>449</v>
      </c>
      <c r="AI34" s="8">
        <v>447</v>
      </c>
      <c r="AJ34" s="8">
        <v>531</v>
      </c>
      <c r="AK34" s="8">
        <v>637</v>
      </c>
      <c r="AL34" s="8">
        <v>803</v>
      </c>
      <c r="AM34" s="8">
        <v>708</v>
      </c>
      <c r="AN34" s="8">
        <v>651</v>
      </c>
      <c r="AO34" s="8">
        <v>603</v>
      </c>
      <c r="AP34" s="8">
        <v>671</v>
      </c>
      <c r="AQ34" s="8">
        <v>668</v>
      </c>
      <c r="AR34" s="8">
        <v>429</v>
      </c>
      <c r="AS34" s="8">
        <v>310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20</v>
      </c>
      <c r="B35" s="8" t="s">
        <v>26</v>
      </c>
      <c r="C35" s="8">
        <v>8412</v>
      </c>
      <c r="D35" s="8">
        <v>349</v>
      </c>
      <c r="E35" s="8">
        <v>407</v>
      </c>
      <c r="F35" s="8">
        <v>506</v>
      </c>
      <c r="G35" s="8">
        <v>591</v>
      </c>
      <c r="H35" s="8">
        <v>491</v>
      </c>
      <c r="I35" s="8">
        <v>501</v>
      </c>
      <c r="J35" s="8">
        <v>500</v>
      </c>
      <c r="K35" s="8">
        <v>398</v>
      </c>
      <c r="L35" s="8">
        <v>531</v>
      </c>
      <c r="M35" s="8">
        <v>607</v>
      </c>
      <c r="N35" s="8">
        <v>718</v>
      </c>
      <c r="O35" s="8">
        <v>540</v>
      </c>
      <c r="P35" s="8">
        <v>396</v>
      </c>
      <c r="Q35" s="8">
        <v>441</v>
      </c>
      <c r="R35" s="8">
        <v>478</v>
      </c>
      <c r="S35" s="8">
        <v>480</v>
      </c>
      <c r="T35" s="8">
        <v>302</v>
      </c>
      <c r="U35" s="8">
        <v>176</v>
      </c>
      <c r="V35" s="8">
        <v>0</v>
      </c>
      <c r="W35" s="19">
        <v>7322</v>
      </c>
      <c r="X35" s="19">
        <v>7307</v>
      </c>
      <c r="Y35" s="8" t="s">
        <v>99</v>
      </c>
      <c r="Z35" s="8">
        <v>1</v>
      </c>
      <c r="AA35" s="8">
        <v>4428</v>
      </c>
      <c r="AB35" s="8">
        <v>145</v>
      </c>
      <c r="AC35" s="8">
        <v>191</v>
      </c>
      <c r="AD35" s="8">
        <v>209</v>
      </c>
      <c r="AE35" s="8">
        <v>251</v>
      </c>
      <c r="AF35" s="8">
        <v>255</v>
      </c>
      <c r="AG35" s="8">
        <v>185</v>
      </c>
      <c r="AH35" s="8">
        <v>163</v>
      </c>
      <c r="AI35" s="8">
        <v>165</v>
      </c>
      <c r="AJ35" s="8">
        <v>239</v>
      </c>
      <c r="AK35" s="8">
        <v>317</v>
      </c>
      <c r="AL35" s="8">
        <v>409</v>
      </c>
      <c r="AM35" s="8">
        <v>346</v>
      </c>
      <c r="AN35" s="8">
        <v>243</v>
      </c>
      <c r="AO35" s="8">
        <v>265</v>
      </c>
      <c r="AP35" s="8">
        <v>337</v>
      </c>
      <c r="AQ35" s="8">
        <v>358</v>
      </c>
      <c r="AR35" s="8">
        <v>202</v>
      </c>
      <c r="AS35" s="8">
        <v>148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21</v>
      </c>
      <c r="B36" s="8" t="s">
        <v>102</v>
      </c>
      <c r="C36" s="8">
        <v>21946</v>
      </c>
      <c r="D36" s="8">
        <v>1007</v>
      </c>
      <c r="E36" s="8">
        <v>1160</v>
      </c>
      <c r="F36" s="8">
        <v>1215</v>
      </c>
      <c r="G36" s="8">
        <v>1400</v>
      </c>
      <c r="H36" s="8">
        <v>1257</v>
      </c>
      <c r="I36" s="8">
        <v>1318</v>
      </c>
      <c r="J36" s="8">
        <v>1407</v>
      </c>
      <c r="K36" s="8">
        <v>1250</v>
      </c>
      <c r="L36" s="8">
        <v>1390</v>
      </c>
      <c r="M36" s="8">
        <v>1530</v>
      </c>
      <c r="N36" s="8">
        <v>1735</v>
      </c>
      <c r="O36" s="8">
        <v>1432</v>
      </c>
      <c r="P36" s="8">
        <v>1258</v>
      </c>
      <c r="Q36" s="8">
        <v>1218</v>
      </c>
      <c r="R36" s="8">
        <v>1240</v>
      </c>
      <c r="S36" s="8">
        <v>957</v>
      </c>
      <c r="T36" s="8">
        <v>678</v>
      </c>
      <c r="U36" s="8">
        <v>494</v>
      </c>
      <c r="V36" s="8">
        <v>0</v>
      </c>
      <c r="W36" s="19">
        <v>7323</v>
      </c>
      <c r="X36" s="19">
        <v>7308</v>
      </c>
      <c r="Y36" s="8" t="s">
        <v>25</v>
      </c>
      <c r="Z36" s="8">
        <v>1</v>
      </c>
      <c r="AA36" s="8">
        <v>17228</v>
      </c>
      <c r="AB36" s="8">
        <v>666</v>
      </c>
      <c r="AC36" s="8">
        <v>719</v>
      </c>
      <c r="AD36" s="8">
        <v>838</v>
      </c>
      <c r="AE36" s="8">
        <v>1062</v>
      </c>
      <c r="AF36" s="8">
        <v>732</v>
      </c>
      <c r="AG36" s="8">
        <v>806</v>
      </c>
      <c r="AH36" s="8">
        <v>858</v>
      </c>
      <c r="AI36" s="8">
        <v>777</v>
      </c>
      <c r="AJ36" s="8">
        <v>926</v>
      </c>
      <c r="AK36" s="8">
        <v>1145</v>
      </c>
      <c r="AL36" s="8">
        <v>1453</v>
      </c>
      <c r="AM36" s="8">
        <v>1229</v>
      </c>
      <c r="AN36" s="8">
        <v>1103</v>
      </c>
      <c r="AO36" s="8">
        <v>1131</v>
      </c>
      <c r="AP36" s="8">
        <v>1207</v>
      </c>
      <c r="AQ36" s="8">
        <v>1147</v>
      </c>
      <c r="AR36" s="8">
        <v>845</v>
      </c>
      <c r="AS36" s="8">
        <v>584</v>
      </c>
      <c r="AT36" s="8">
        <v>0</v>
      </c>
      <c r="AU36" s="8"/>
      <c r="AV36" s="26">
        <v>7444</v>
      </c>
      <c r="AW36" s="19" t="s">
        <v>40</v>
      </c>
    </row>
    <row r="37" spans="1:49">
      <c r="A37" s="8">
        <v>22</v>
      </c>
      <c r="B37" s="8" t="s">
        <v>103</v>
      </c>
      <c r="C37" s="8">
        <v>9224</v>
      </c>
      <c r="D37" s="8">
        <v>414</v>
      </c>
      <c r="E37" s="8">
        <v>508</v>
      </c>
      <c r="F37" s="8">
        <v>623</v>
      </c>
      <c r="G37" s="8">
        <v>675</v>
      </c>
      <c r="H37" s="8">
        <v>538</v>
      </c>
      <c r="I37" s="8">
        <v>488</v>
      </c>
      <c r="J37" s="8">
        <v>475</v>
      </c>
      <c r="K37" s="8">
        <v>513</v>
      </c>
      <c r="L37" s="8">
        <v>607</v>
      </c>
      <c r="M37" s="8">
        <v>628</v>
      </c>
      <c r="N37" s="8">
        <v>688</v>
      </c>
      <c r="O37" s="8">
        <v>509</v>
      </c>
      <c r="P37" s="8">
        <v>439</v>
      </c>
      <c r="Q37" s="8">
        <v>492</v>
      </c>
      <c r="R37" s="8">
        <v>581</v>
      </c>
      <c r="S37" s="8">
        <v>483</v>
      </c>
      <c r="T37" s="8">
        <v>329</v>
      </c>
      <c r="U37" s="8">
        <v>234</v>
      </c>
      <c r="V37" s="8">
        <v>0</v>
      </c>
      <c r="W37" s="19">
        <v>7324</v>
      </c>
      <c r="X37" s="19">
        <v>7309</v>
      </c>
      <c r="Y37" s="8" t="s">
        <v>100</v>
      </c>
      <c r="Z37" s="8">
        <v>1</v>
      </c>
      <c r="AA37" s="8">
        <v>6605</v>
      </c>
      <c r="AB37" s="8">
        <v>272</v>
      </c>
      <c r="AC37" s="8">
        <v>281</v>
      </c>
      <c r="AD37" s="8">
        <v>337</v>
      </c>
      <c r="AE37" s="8">
        <v>361</v>
      </c>
      <c r="AF37" s="8">
        <v>314</v>
      </c>
      <c r="AG37" s="8">
        <v>352</v>
      </c>
      <c r="AH37" s="8">
        <v>334</v>
      </c>
      <c r="AI37" s="8">
        <v>283</v>
      </c>
      <c r="AJ37" s="8">
        <v>376</v>
      </c>
      <c r="AK37" s="8">
        <v>411</v>
      </c>
      <c r="AL37" s="8">
        <v>530</v>
      </c>
      <c r="AM37" s="8">
        <v>483</v>
      </c>
      <c r="AN37" s="8">
        <v>460</v>
      </c>
      <c r="AO37" s="8">
        <v>433</v>
      </c>
      <c r="AP37" s="8">
        <v>499</v>
      </c>
      <c r="AQ37" s="8">
        <v>417</v>
      </c>
      <c r="AR37" s="8">
        <v>252</v>
      </c>
      <c r="AS37" s="8">
        <v>210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23</v>
      </c>
      <c r="B38" s="8" t="s">
        <v>104</v>
      </c>
      <c r="C38" s="8">
        <v>8972</v>
      </c>
      <c r="D38" s="8">
        <v>318</v>
      </c>
      <c r="E38" s="8">
        <v>378</v>
      </c>
      <c r="F38" s="8">
        <v>487</v>
      </c>
      <c r="G38" s="8">
        <v>612</v>
      </c>
      <c r="H38" s="8">
        <v>521</v>
      </c>
      <c r="I38" s="8">
        <v>385</v>
      </c>
      <c r="J38" s="8">
        <v>316</v>
      </c>
      <c r="K38" s="8">
        <v>372</v>
      </c>
      <c r="L38" s="8">
        <v>538</v>
      </c>
      <c r="M38" s="8">
        <v>685</v>
      </c>
      <c r="N38" s="8">
        <v>822</v>
      </c>
      <c r="O38" s="8">
        <v>548</v>
      </c>
      <c r="P38" s="8">
        <v>435</v>
      </c>
      <c r="Q38" s="8">
        <v>568</v>
      </c>
      <c r="R38" s="8">
        <v>681</v>
      </c>
      <c r="S38" s="8">
        <v>641</v>
      </c>
      <c r="T38" s="8">
        <v>395</v>
      </c>
      <c r="U38" s="8">
        <v>270</v>
      </c>
      <c r="V38" s="8">
        <v>0</v>
      </c>
      <c r="W38" s="19">
        <v>7325</v>
      </c>
      <c r="X38" s="19">
        <v>7321</v>
      </c>
      <c r="Y38" s="8" t="s">
        <v>101</v>
      </c>
      <c r="Z38" s="8">
        <v>1</v>
      </c>
      <c r="AA38" s="8">
        <v>11735</v>
      </c>
      <c r="AB38" s="8">
        <v>523</v>
      </c>
      <c r="AC38" s="8">
        <v>539</v>
      </c>
      <c r="AD38" s="8">
        <v>602</v>
      </c>
      <c r="AE38" s="8">
        <v>757</v>
      </c>
      <c r="AF38" s="8">
        <v>702</v>
      </c>
      <c r="AG38" s="8">
        <v>646</v>
      </c>
      <c r="AH38" s="8">
        <v>691</v>
      </c>
      <c r="AI38" s="8">
        <v>605</v>
      </c>
      <c r="AJ38" s="8">
        <v>655</v>
      </c>
      <c r="AK38" s="8">
        <v>730</v>
      </c>
      <c r="AL38" s="8">
        <v>1011</v>
      </c>
      <c r="AM38" s="8">
        <v>804</v>
      </c>
      <c r="AN38" s="8">
        <v>792</v>
      </c>
      <c r="AO38" s="8">
        <v>678</v>
      </c>
      <c r="AP38" s="8">
        <v>730</v>
      </c>
      <c r="AQ38" s="8">
        <v>628</v>
      </c>
      <c r="AR38" s="8">
        <v>386</v>
      </c>
      <c r="AS38" s="8">
        <v>256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24</v>
      </c>
      <c r="B39" s="8" t="s">
        <v>105</v>
      </c>
      <c r="C39" s="8">
        <v>8000</v>
      </c>
      <c r="D39" s="8">
        <v>268</v>
      </c>
      <c r="E39" s="8">
        <v>342</v>
      </c>
      <c r="F39" s="8">
        <v>431</v>
      </c>
      <c r="G39" s="8">
        <v>504</v>
      </c>
      <c r="H39" s="8">
        <v>409</v>
      </c>
      <c r="I39" s="8">
        <v>352</v>
      </c>
      <c r="J39" s="8">
        <v>296</v>
      </c>
      <c r="K39" s="8">
        <v>308</v>
      </c>
      <c r="L39" s="8">
        <v>449</v>
      </c>
      <c r="M39" s="8">
        <v>572</v>
      </c>
      <c r="N39" s="8">
        <v>709</v>
      </c>
      <c r="O39" s="8">
        <v>480</v>
      </c>
      <c r="P39" s="8">
        <v>430</v>
      </c>
      <c r="Q39" s="8">
        <v>549</v>
      </c>
      <c r="R39" s="8">
        <v>588</v>
      </c>
      <c r="S39" s="8">
        <v>596</v>
      </c>
      <c r="T39" s="8">
        <v>399</v>
      </c>
      <c r="U39" s="8">
        <v>318</v>
      </c>
      <c r="V39" s="8">
        <v>0</v>
      </c>
      <c r="W39" s="19">
        <v>7326</v>
      </c>
      <c r="X39" s="19">
        <v>7322</v>
      </c>
      <c r="Y39" s="8" t="s">
        <v>26</v>
      </c>
      <c r="Z39" s="8">
        <v>1</v>
      </c>
      <c r="AA39" s="8">
        <v>8412</v>
      </c>
      <c r="AB39" s="8">
        <v>349</v>
      </c>
      <c r="AC39" s="8">
        <v>407</v>
      </c>
      <c r="AD39" s="8">
        <v>506</v>
      </c>
      <c r="AE39" s="8">
        <v>591</v>
      </c>
      <c r="AF39" s="8">
        <v>491</v>
      </c>
      <c r="AG39" s="8">
        <v>501</v>
      </c>
      <c r="AH39" s="8">
        <v>500</v>
      </c>
      <c r="AI39" s="8">
        <v>398</v>
      </c>
      <c r="AJ39" s="8">
        <v>531</v>
      </c>
      <c r="AK39" s="8">
        <v>607</v>
      </c>
      <c r="AL39" s="8">
        <v>718</v>
      </c>
      <c r="AM39" s="8">
        <v>540</v>
      </c>
      <c r="AN39" s="8">
        <v>396</v>
      </c>
      <c r="AO39" s="8">
        <v>441</v>
      </c>
      <c r="AP39" s="8">
        <v>478</v>
      </c>
      <c r="AQ39" s="8">
        <v>480</v>
      </c>
      <c r="AR39" s="8">
        <v>302</v>
      </c>
      <c r="AS39" s="8">
        <v>176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27</v>
      </c>
      <c r="B40" s="8" t="s">
        <v>106</v>
      </c>
      <c r="C40" s="8">
        <v>6440</v>
      </c>
      <c r="D40" s="8">
        <v>311</v>
      </c>
      <c r="E40" s="8">
        <v>298</v>
      </c>
      <c r="F40" s="8">
        <v>358</v>
      </c>
      <c r="G40" s="8">
        <v>421</v>
      </c>
      <c r="H40" s="8">
        <v>331</v>
      </c>
      <c r="I40" s="8">
        <v>320</v>
      </c>
      <c r="J40" s="8">
        <v>300</v>
      </c>
      <c r="K40" s="8">
        <v>297</v>
      </c>
      <c r="L40" s="8">
        <v>407</v>
      </c>
      <c r="M40" s="8">
        <v>459</v>
      </c>
      <c r="N40" s="8">
        <v>566</v>
      </c>
      <c r="O40" s="8">
        <v>425</v>
      </c>
      <c r="P40" s="8">
        <v>366</v>
      </c>
      <c r="Q40" s="8">
        <v>390</v>
      </c>
      <c r="R40" s="8">
        <v>392</v>
      </c>
      <c r="S40" s="8">
        <v>400</v>
      </c>
      <c r="T40" s="8">
        <v>222</v>
      </c>
      <c r="U40" s="8">
        <v>177</v>
      </c>
      <c r="V40" s="8">
        <v>0</v>
      </c>
      <c r="W40" s="19">
        <v>7341</v>
      </c>
      <c r="X40" s="19">
        <v>7323</v>
      </c>
      <c r="Y40" s="8" t="s">
        <v>102</v>
      </c>
      <c r="Z40" s="8">
        <v>1</v>
      </c>
      <c r="AA40" s="8">
        <v>21946</v>
      </c>
      <c r="AB40" s="8">
        <v>1007</v>
      </c>
      <c r="AC40" s="8">
        <v>1160</v>
      </c>
      <c r="AD40" s="8">
        <v>1215</v>
      </c>
      <c r="AE40" s="8">
        <v>1400</v>
      </c>
      <c r="AF40" s="8">
        <v>1257</v>
      </c>
      <c r="AG40" s="8">
        <v>1318</v>
      </c>
      <c r="AH40" s="8">
        <v>1407</v>
      </c>
      <c r="AI40" s="8">
        <v>1250</v>
      </c>
      <c r="AJ40" s="8">
        <v>1390</v>
      </c>
      <c r="AK40" s="8">
        <v>1530</v>
      </c>
      <c r="AL40" s="8">
        <v>1735</v>
      </c>
      <c r="AM40" s="8">
        <v>1432</v>
      </c>
      <c r="AN40" s="8">
        <v>1258</v>
      </c>
      <c r="AO40" s="8">
        <v>1218</v>
      </c>
      <c r="AP40" s="8">
        <v>1240</v>
      </c>
      <c r="AQ40" s="8">
        <v>957</v>
      </c>
      <c r="AR40" s="8">
        <v>678</v>
      </c>
      <c r="AS40" s="8">
        <v>494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28</v>
      </c>
      <c r="B41" s="8" t="s">
        <v>27</v>
      </c>
      <c r="C41" s="8">
        <v>12700</v>
      </c>
      <c r="D41" s="8">
        <v>646</v>
      </c>
      <c r="E41" s="8">
        <v>714</v>
      </c>
      <c r="F41" s="8">
        <v>745</v>
      </c>
      <c r="G41" s="8">
        <v>800</v>
      </c>
      <c r="H41" s="8">
        <v>719</v>
      </c>
      <c r="I41" s="8">
        <v>794</v>
      </c>
      <c r="J41" s="8">
        <v>841</v>
      </c>
      <c r="K41" s="8">
        <v>678</v>
      </c>
      <c r="L41" s="8">
        <v>790</v>
      </c>
      <c r="M41" s="8">
        <v>872</v>
      </c>
      <c r="N41" s="8">
        <v>1055</v>
      </c>
      <c r="O41" s="8">
        <v>854</v>
      </c>
      <c r="P41" s="8">
        <v>759</v>
      </c>
      <c r="Q41" s="8">
        <v>636</v>
      </c>
      <c r="R41" s="8">
        <v>668</v>
      </c>
      <c r="S41" s="8">
        <v>534</v>
      </c>
      <c r="T41" s="8">
        <v>286</v>
      </c>
      <c r="U41" s="8">
        <v>220</v>
      </c>
      <c r="V41" s="8">
        <v>89</v>
      </c>
      <c r="W41" s="19">
        <v>7342</v>
      </c>
      <c r="X41" s="19">
        <v>7324</v>
      </c>
      <c r="Y41" s="8" t="s">
        <v>103</v>
      </c>
      <c r="Z41" s="8">
        <v>1</v>
      </c>
      <c r="AA41" s="8">
        <v>9224</v>
      </c>
      <c r="AB41" s="8">
        <v>414</v>
      </c>
      <c r="AC41" s="8">
        <v>508</v>
      </c>
      <c r="AD41" s="8">
        <v>623</v>
      </c>
      <c r="AE41" s="8">
        <v>675</v>
      </c>
      <c r="AF41" s="8">
        <v>538</v>
      </c>
      <c r="AG41" s="8">
        <v>488</v>
      </c>
      <c r="AH41" s="8">
        <v>475</v>
      </c>
      <c r="AI41" s="8">
        <v>513</v>
      </c>
      <c r="AJ41" s="8">
        <v>607</v>
      </c>
      <c r="AK41" s="8">
        <v>628</v>
      </c>
      <c r="AL41" s="8">
        <v>688</v>
      </c>
      <c r="AM41" s="8">
        <v>509</v>
      </c>
      <c r="AN41" s="8">
        <v>439</v>
      </c>
      <c r="AO41" s="8">
        <v>492</v>
      </c>
      <c r="AP41" s="8">
        <v>581</v>
      </c>
      <c r="AQ41" s="8">
        <v>483</v>
      </c>
      <c r="AR41" s="8">
        <v>329</v>
      </c>
      <c r="AS41" s="8">
        <v>234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29</v>
      </c>
      <c r="B42" s="8" t="s">
        <v>107</v>
      </c>
      <c r="C42" s="8">
        <v>6015</v>
      </c>
      <c r="D42" s="8">
        <v>228</v>
      </c>
      <c r="E42" s="8">
        <v>269</v>
      </c>
      <c r="F42" s="8">
        <v>381</v>
      </c>
      <c r="G42" s="8">
        <v>443</v>
      </c>
      <c r="H42" s="8">
        <v>333</v>
      </c>
      <c r="I42" s="8">
        <v>274</v>
      </c>
      <c r="J42" s="8">
        <v>290</v>
      </c>
      <c r="K42" s="8">
        <v>318</v>
      </c>
      <c r="L42" s="8">
        <v>417</v>
      </c>
      <c r="M42" s="8">
        <v>459</v>
      </c>
      <c r="N42" s="8">
        <v>500</v>
      </c>
      <c r="O42" s="8">
        <v>397</v>
      </c>
      <c r="P42" s="8">
        <v>350</v>
      </c>
      <c r="Q42" s="8">
        <v>375</v>
      </c>
      <c r="R42" s="8">
        <v>362</v>
      </c>
      <c r="S42" s="8">
        <v>306</v>
      </c>
      <c r="T42" s="8">
        <v>185</v>
      </c>
      <c r="U42" s="8">
        <v>127</v>
      </c>
      <c r="V42" s="8">
        <v>1</v>
      </c>
      <c r="W42" s="19">
        <v>7343</v>
      </c>
      <c r="X42" s="19">
        <v>7325</v>
      </c>
      <c r="Y42" s="8" t="s">
        <v>104</v>
      </c>
      <c r="Z42" s="8">
        <v>1</v>
      </c>
      <c r="AA42" s="8">
        <v>8972</v>
      </c>
      <c r="AB42" s="8">
        <v>318</v>
      </c>
      <c r="AC42" s="8">
        <v>378</v>
      </c>
      <c r="AD42" s="8">
        <v>487</v>
      </c>
      <c r="AE42" s="8">
        <v>612</v>
      </c>
      <c r="AF42" s="8">
        <v>521</v>
      </c>
      <c r="AG42" s="8">
        <v>385</v>
      </c>
      <c r="AH42" s="8">
        <v>316</v>
      </c>
      <c r="AI42" s="8">
        <v>372</v>
      </c>
      <c r="AJ42" s="8">
        <v>538</v>
      </c>
      <c r="AK42" s="8">
        <v>685</v>
      </c>
      <c r="AL42" s="8">
        <v>822</v>
      </c>
      <c r="AM42" s="8">
        <v>548</v>
      </c>
      <c r="AN42" s="8">
        <v>435</v>
      </c>
      <c r="AO42" s="8">
        <v>568</v>
      </c>
      <c r="AP42" s="8">
        <v>681</v>
      </c>
      <c r="AQ42" s="8">
        <v>641</v>
      </c>
      <c r="AR42" s="8">
        <v>395</v>
      </c>
      <c r="AS42" s="8">
        <v>270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30</v>
      </c>
      <c r="B43" s="8" t="s">
        <v>28</v>
      </c>
      <c r="C43" s="8">
        <v>6676</v>
      </c>
      <c r="D43" s="8">
        <v>284</v>
      </c>
      <c r="E43" s="8">
        <v>277</v>
      </c>
      <c r="F43" s="8">
        <v>375</v>
      </c>
      <c r="G43" s="8">
        <v>463</v>
      </c>
      <c r="H43" s="8">
        <v>380</v>
      </c>
      <c r="I43" s="8">
        <v>320</v>
      </c>
      <c r="J43" s="8">
        <v>273</v>
      </c>
      <c r="K43" s="8">
        <v>281</v>
      </c>
      <c r="L43" s="8">
        <v>408</v>
      </c>
      <c r="M43" s="8">
        <v>575</v>
      </c>
      <c r="N43" s="8">
        <v>590</v>
      </c>
      <c r="O43" s="8">
        <v>413</v>
      </c>
      <c r="P43" s="8">
        <v>321</v>
      </c>
      <c r="Q43" s="8">
        <v>408</v>
      </c>
      <c r="R43" s="8">
        <v>462</v>
      </c>
      <c r="S43" s="8">
        <v>416</v>
      </c>
      <c r="T43" s="8">
        <v>261</v>
      </c>
      <c r="U43" s="8">
        <v>169</v>
      </c>
      <c r="V43" s="8">
        <v>0</v>
      </c>
      <c r="W43" s="19">
        <v>7344</v>
      </c>
      <c r="X43" s="19">
        <v>7326</v>
      </c>
      <c r="Y43" s="8" t="s">
        <v>105</v>
      </c>
      <c r="Z43" s="8">
        <v>1</v>
      </c>
      <c r="AA43" s="8">
        <v>8000</v>
      </c>
      <c r="AB43" s="8">
        <v>268</v>
      </c>
      <c r="AC43" s="8">
        <v>342</v>
      </c>
      <c r="AD43" s="8">
        <v>431</v>
      </c>
      <c r="AE43" s="8">
        <v>504</v>
      </c>
      <c r="AF43" s="8">
        <v>409</v>
      </c>
      <c r="AG43" s="8">
        <v>352</v>
      </c>
      <c r="AH43" s="8">
        <v>296</v>
      </c>
      <c r="AI43" s="8">
        <v>308</v>
      </c>
      <c r="AJ43" s="8">
        <v>449</v>
      </c>
      <c r="AK43" s="8">
        <v>572</v>
      </c>
      <c r="AL43" s="8">
        <v>709</v>
      </c>
      <c r="AM43" s="8">
        <v>480</v>
      </c>
      <c r="AN43" s="8">
        <v>430</v>
      </c>
      <c r="AO43" s="8">
        <v>549</v>
      </c>
      <c r="AP43" s="8">
        <v>588</v>
      </c>
      <c r="AQ43" s="8">
        <v>596</v>
      </c>
      <c r="AR43" s="8">
        <v>399</v>
      </c>
      <c r="AS43" s="8">
        <v>318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77</v>
      </c>
      <c r="B44" s="8" t="s">
        <v>108</v>
      </c>
      <c r="C44" s="8">
        <v>13098</v>
      </c>
      <c r="D44" s="8">
        <v>525</v>
      </c>
      <c r="E44" s="8">
        <v>645</v>
      </c>
      <c r="F44" s="8">
        <v>712</v>
      </c>
      <c r="G44" s="8">
        <v>722</v>
      </c>
      <c r="H44" s="8">
        <v>436</v>
      </c>
      <c r="I44" s="8">
        <v>618</v>
      </c>
      <c r="J44" s="8">
        <v>707</v>
      </c>
      <c r="K44" s="8">
        <v>684</v>
      </c>
      <c r="L44" s="8">
        <v>791</v>
      </c>
      <c r="M44" s="8">
        <v>850</v>
      </c>
      <c r="N44" s="8">
        <v>988</v>
      </c>
      <c r="O44" s="8">
        <v>821</v>
      </c>
      <c r="P44" s="8">
        <v>862</v>
      </c>
      <c r="Q44" s="8">
        <v>906</v>
      </c>
      <c r="R44" s="8">
        <v>964</v>
      </c>
      <c r="S44" s="8">
        <v>812</v>
      </c>
      <c r="T44" s="8">
        <v>606</v>
      </c>
      <c r="U44" s="8">
        <v>449</v>
      </c>
      <c r="V44" s="8">
        <v>0</v>
      </c>
      <c r="W44" s="19">
        <v>7361</v>
      </c>
      <c r="X44" s="19">
        <v>7341</v>
      </c>
      <c r="Y44" s="8" t="s">
        <v>106</v>
      </c>
      <c r="Z44" s="8">
        <v>1</v>
      </c>
      <c r="AA44" s="8">
        <v>6440</v>
      </c>
      <c r="AB44" s="8">
        <v>311</v>
      </c>
      <c r="AC44" s="8">
        <v>298</v>
      </c>
      <c r="AD44" s="8">
        <v>358</v>
      </c>
      <c r="AE44" s="8">
        <v>421</v>
      </c>
      <c r="AF44" s="8">
        <v>331</v>
      </c>
      <c r="AG44" s="8">
        <v>320</v>
      </c>
      <c r="AH44" s="8">
        <v>300</v>
      </c>
      <c r="AI44" s="8">
        <v>297</v>
      </c>
      <c r="AJ44" s="8">
        <v>407</v>
      </c>
      <c r="AK44" s="8">
        <v>459</v>
      </c>
      <c r="AL44" s="8">
        <v>566</v>
      </c>
      <c r="AM44" s="8">
        <v>425</v>
      </c>
      <c r="AN44" s="8">
        <v>366</v>
      </c>
      <c r="AO44" s="8">
        <v>390</v>
      </c>
      <c r="AP44" s="8">
        <v>392</v>
      </c>
      <c r="AQ44" s="8">
        <v>400</v>
      </c>
      <c r="AR44" s="8">
        <v>222</v>
      </c>
      <c r="AS44" s="8">
        <v>177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78</v>
      </c>
      <c r="B45" s="8" t="s">
        <v>29</v>
      </c>
      <c r="C45" s="8">
        <v>7211</v>
      </c>
      <c r="D45" s="8">
        <v>266</v>
      </c>
      <c r="E45" s="8">
        <v>304</v>
      </c>
      <c r="F45" s="8">
        <v>355</v>
      </c>
      <c r="G45" s="8">
        <v>387</v>
      </c>
      <c r="H45" s="8">
        <v>243</v>
      </c>
      <c r="I45" s="8">
        <v>229</v>
      </c>
      <c r="J45" s="8">
        <v>284</v>
      </c>
      <c r="K45" s="8">
        <v>304</v>
      </c>
      <c r="L45" s="8">
        <v>401</v>
      </c>
      <c r="M45" s="8">
        <v>501</v>
      </c>
      <c r="N45" s="8">
        <v>549</v>
      </c>
      <c r="O45" s="8">
        <v>462</v>
      </c>
      <c r="P45" s="8">
        <v>487</v>
      </c>
      <c r="Q45" s="8">
        <v>558</v>
      </c>
      <c r="R45" s="8">
        <v>606</v>
      </c>
      <c r="S45" s="8">
        <v>505</v>
      </c>
      <c r="T45" s="8">
        <v>421</v>
      </c>
      <c r="U45" s="8">
        <v>349</v>
      </c>
      <c r="V45" s="8">
        <v>0</v>
      </c>
      <c r="W45" s="19">
        <v>7362</v>
      </c>
      <c r="X45" s="19">
        <v>7342</v>
      </c>
      <c r="Y45" s="8" t="s">
        <v>27</v>
      </c>
      <c r="Z45" s="8">
        <v>1</v>
      </c>
      <c r="AA45" s="8">
        <v>12700</v>
      </c>
      <c r="AB45" s="8">
        <v>646</v>
      </c>
      <c r="AC45" s="8">
        <v>714</v>
      </c>
      <c r="AD45" s="8">
        <v>745</v>
      </c>
      <c r="AE45" s="8">
        <v>800</v>
      </c>
      <c r="AF45" s="8">
        <v>719</v>
      </c>
      <c r="AG45" s="8">
        <v>794</v>
      </c>
      <c r="AH45" s="8">
        <v>841</v>
      </c>
      <c r="AI45" s="8">
        <v>678</v>
      </c>
      <c r="AJ45" s="8">
        <v>790</v>
      </c>
      <c r="AK45" s="8">
        <v>872</v>
      </c>
      <c r="AL45" s="8">
        <v>1055</v>
      </c>
      <c r="AM45" s="8">
        <v>854</v>
      </c>
      <c r="AN45" s="8">
        <v>759</v>
      </c>
      <c r="AO45" s="8">
        <v>636</v>
      </c>
      <c r="AP45" s="8">
        <v>668</v>
      </c>
      <c r="AQ45" s="8">
        <v>534</v>
      </c>
      <c r="AR45" s="8">
        <v>286</v>
      </c>
      <c r="AS45" s="8">
        <v>220</v>
      </c>
      <c r="AT45" s="8">
        <v>89</v>
      </c>
      <c r="AU45" s="8"/>
      <c r="AV45" s="26">
        <v>7207</v>
      </c>
      <c r="AW45" s="19" t="s">
        <v>15</v>
      </c>
    </row>
    <row r="46" spans="1:49">
      <c r="A46" s="8">
        <v>79</v>
      </c>
      <c r="B46" s="8" t="s">
        <v>109</v>
      </c>
      <c r="C46" s="8">
        <v>2263</v>
      </c>
      <c r="D46" s="8">
        <v>75</v>
      </c>
      <c r="E46" s="8">
        <v>106</v>
      </c>
      <c r="F46" s="8">
        <v>115</v>
      </c>
      <c r="G46" s="8">
        <v>105</v>
      </c>
      <c r="H46" s="8">
        <v>19</v>
      </c>
      <c r="I46" s="8">
        <v>67</v>
      </c>
      <c r="J46" s="8">
        <v>99</v>
      </c>
      <c r="K46" s="8">
        <v>101</v>
      </c>
      <c r="L46" s="8">
        <v>149</v>
      </c>
      <c r="M46" s="8">
        <v>171</v>
      </c>
      <c r="N46" s="8">
        <v>167</v>
      </c>
      <c r="O46" s="8">
        <v>158</v>
      </c>
      <c r="P46" s="8">
        <v>143</v>
      </c>
      <c r="Q46" s="8">
        <v>179</v>
      </c>
      <c r="R46" s="8">
        <v>207</v>
      </c>
      <c r="S46" s="8">
        <v>214</v>
      </c>
      <c r="T46" s="8">
        <v>107</v>
      </c>
      <c r="U46" s="8">
        <v>81</v>
      </c>
      <c r="V46" s="8">
        <v>0</v>
      </c>
      <c r="W46" s="19">
        <v>7363</v>
      </c>
      <c r="X46" s="19">
        <v>7343</v>
      </c>
      <c r="Y46" s="8" t="s">
        <v>107</v>
      </c>
      <c r="Z46" s="8">
        <v>1</v>
      </c>
      <c r="AA46" s="8">
        <v>6015</v>
      </c>
      <c r="AB46" s="8">
        <v>228</v>
      </c>
      <c r="AC46" s="8">
        <v>269</v>
      </c>
      <c r="AD46" s="8">
        <v>381</v>
      </c>
      <c r="AE46" s="8">
        <v>443</v>
      </c>
      <c r="AF46" s="8">
        <v>333</v>
      </c>
      <c r="AG46" s="8">
        <v>274</v>
      </c>
      <c r="AH46" s="8">
        <v>290</v>
      </c>
      <c r="AI46" s="8">
        <v>318</v>
      </c>
      <c r="AJ46" s="8">
        <v>417</v>
      </c>
      <c r="AK46" s="8">
        <v>459</v>
      </c>
      <c r="AL46" s="8">
        <v>500</v>
      </c>
      <c r="AM46" s="8">
        <v>397</v>
      </c>
      <c r="AN46" s="8">
        <v>350</v>
      </c>
      <c r="AO46" s="8">
        <v>375</v>
      </c>
      <c r="AP46" s="8">
        <v>362</v>
      </c>
      <c r="AQ46" s="8">
        <v>306</v>
      </c>
      <c r="AR46" s="8">
        <v>185</v>
      </c>
      <c r="AS46" s="8">
        <v>127</v>
      </c>
      <c r="AT46" s="8">
        <v>1</v>
      </c>
      <c r="AU46" s="8"/>
      <c r="AV46" s="26">
        <v>7405</v>
      </c>
      <c r="AW46" s="19" t="s">
        <v>34</v>
      </c>
    </row>
    <row r="47" spans="1:49">
      <c r="A47" s="8">
        <v>80</v>
      </c>
      <c r="B47" s="8" t="s">
        <v>30</v>
      </c>
      <c r="C47" s="8">
        <v>740</v>
      </c>
      <c r="D47" s="8">
        <v>26</v>
      </c>
      <c r="E47" s="8">
        <v>41</v>
      </c>
      <c r="F47" s="8">
        <v>35</v>
      </c>
      <c r="G47" s="8">
        <v>24</v>
      </c>
      <c r="H47" s="8">
        <v>2</v>
      </c>
      <c r="I47" s="8">
        <v>55</v>
      </c>
      <c r="J47" s="8">
        <v>72</v>
      </c>
      <c r="K47" s="8">
        <v>55</v>
      </c>
      <c r="L47" s="8">
        <v>48</v>
      </c>
      <c r="M47" s="8">
        <v>48</v>
      </c>
      <c r="N47" s="8">
        <v>44</v>
      </c>
      <c r="O47" s="8">
        <v>32</v>
      </c>
      <c r="P47" s="8">
        <v>50</v>
      </c>
      <c r="Q47" s="8">
        <v>56</v>
      </c>
      <c r="R47" s="8">
        <v>51</v>
      </c>
      <c r="S47" s="8">
        <v>50</v>
      </c>
      <c r="T47" s="8">
        <v>32</v>
      </c>
      <c r="U47" s="8">
        <v>19</v>
      </c>
      <c r="V47" s="8">
        <v>0</v>
      </c>
      <c r="W47" s="19">
        <v>7364</v>
      </c>
      <c r="X47" s="19">
        <v>7344</v>
      </c>
      <c r="Y47" s="8" t="s">
        <v>28</v>
      </c>
      <c r="Z47" s="8">
        <v>1</v>
      </c>
      <c r="AA47" s="8">
        <v>6676</v>
      </c>
      <c r="AB47" s="8">
        <v>284</v>
      </c>
      <c r="AC47" s="8">
        <v>277</v>
      </c>
      <c r="AD47" s="8">
        <v>375</v>
      </c>
      <c r="AE47" s="8">
        <v>463</v>
      </c>
      <c r="AF47" s="8">
        <v>380</v>
      </c>
      <c r="AG47" s="8">
        <v>320</v>
      </c>
      <c r="AH47" s="8">
        <v>273</v>
      </c>
      <c r="AI47" s="8">
        <v>281</v>
      </c>
      <c r="AJ47" s="8">
        <v>408</v>
      </c>
      <c r="AK47" s="8">
        <v>575</v>
      </c>
      <c r="AL47" s="8">
        <v>590</v>
      </c>
      <c r="AM47" s="8">
        <v>413</v>
      </c>
      <c r="AN47" s="8">
        <v>321</v>
      </c>
      <c r="AO47" s="8">
        <v>408</v>
      </c>
      <c r="AP47" s="8">
        <v>462</v>
      </c>
      <c r="AQ47" s="8">
        <v>416</v>
      </c>
      <c r="AR47" s="8">
        <v>261</v>
      </c>
      <c r="AS47" s="8">
        <v>169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81</v>
      </c>
      <c r="B48" s="8" t="s">
        <v>110</v>
      </c>
      <c r="C48" s="8">
        <v>1794</v>
      </c>
      <c r="D48" s="8">
        <v>59</v>
      </c>
      <c r="E48" s="8">
        <v>52</v>
      </c>
      <c r="F48" s="8">
        <v>89</v>
      </c>
      <c r="G48" s="8">
        <v>73</v>
      </c>
      <c r="H48" s="8">
        <v>23</v>
      </c>
      <c r="I48" s="8">
        <v>50</v>
      </c>
      <c r="J48" s="8">
        <v>62</v>
      </c>
      <c r="K48" s="8">
        <v>66</v>
      </c>
      <c r="L48" s="8">
        <v>92</v>
      </c>
      <c r="M48" s="8">
        <v>86</v>
      </c>
      <c r="N48" s="8">
        <v>109</v>
      </c>
      <c r="O48" s="8">
        <v>142</v>
      </c>
      <c r="P48" s="8">
        <v>142</v>
      </c>
      <c r="Q48" s="8">
        <v>168</v>
      </c>
      <c r="R48" s="8">
        <v>180</v>
      </c>
      <c r="S48" s="8">
        <v>148</v>
      </c>
      <c r="T48" s="8">
        <v>122</v>
      </c>
      <c r="U48" s="8">
        <v>131</v>
      </c>
      <c r="V48" s="8">
        <v>0</v>
      </c>
      <c r="W48" s="19">
        <v>7365</v>
      </c>
      <c r="X48" s="19">
        <v>7361</v>
      </c>
      <c r="Y48" s="8" t="s">
        <v>108</v>
      </c>
      <c r="Z48" s="8">
        <v>1</v>
      </c>
      <c r="AA48" s="8">
        <v>13098</v>
      </c>
      <c r="AB48" s="8">
        <v>525</v>
      </c>
      <c r="AC48" s="8">
        <v>645</v>
      </c>
      <c r="AD48" s="8">
        <v>712</v>
      </c>
      <c r="AE48" s="8">
        <v>722</v>
      </c>
      <c r="AF48" s="8">
        <v>436</v>
      </c>
      <c r="AG48" s="8">
        <v>618</v>
      </c>
      <c r="AH48" s="8">
        <v>707</v>
      </c>
      <c r="AI48" s="8">
        <v>684</v>
      </c>
      <c r="AJ48" s="8">
        <v>791</v>
      </c>
      <c r="AK48" s="8">
        <v>850</v>
      </c>
      <c r="AL48" s="8">
        <v>988</v>
      </c>
      <c r="AM48" s="8">
        <v>821</v>
      </c>
      <c r="AN48" s="8">
        <v>862</v>
      </c>
      <c r="AO48" s="8">
        <v>906</v>
      </c>
      <c r="AP48" s="8">
        <v>964</v>
      </c>
      <c r="AQ48" s="8">
        <v>812</v>
      </c>
      <c r="AR48" s="8">
        <v>606</v>
      </c>
      <c r="AS48" s="8">
        <v>449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82</v>
      </c>
      <c r="B49" s="8" t="s">
        <v>111</v>
      </c>
      <c r="C49" s="8">
        <v>2991</v>
      </c>
      <c r="D49" s="8">
        <v>103</v>
      </c>
      <c r="E49" s="8">
        <v>119</v>
      </c>
      <c r="F49" s="8">
        <v>149</v>
      </c>
      <c r="G49" s="8">
        <v>159</v>
      </c>
      <c r="H49" s="8">
        <v>66</v>
      </c>
      <c r="I49" s="8">
        <v>96</v>
      </c>
      <c r="J49" s="8">
        <v>121</v>
      </c>
      <c r="K49" s="8">
        <v>125</v>
      </c>
      <c r="L49" s="8">
        <v>145</v>
      </c>
      <c r="M49" s="8">
        <v>182</v>
      </c>
      <c r="N49" s="8">
        <v>210</v>
      </c>
      <c r="O49" s="8">
        <v>185</v>
      </c>
      <c r="P49" s="8">
        <v>225</v>
      </c>
      <c r="Q49" s="8">
        <v>247</v>
      </c>
      <c r="R49" s="8">
        <v>268</v>
      </c>
      <c r="S49" s="8">
        <v>238</v>
      </c>
      <c r="T49" s="8">
        <v>178</v>
      </c>
      <c r="U49" s="8">
        <v>175</v>
      </c>
      <c r="V49" s="8">
        <v>0</v>
      </c>
      <c r="W49" s="19">
        <v>7366</v>
      </c>
      <c r="X49" s="19">
        <v>7362</v>
      </c>
      <c r="Y49" s="8" t="s">
        <v>29</v>
      </c>
      <c r="Z49" s="8">
        <v>1</v>
      </c>
      <c r="AA49" s="8">
        <v>7211</v>
      </c>
      <c r="AB49" s="8">
        <v>266</v>
      </c>
      <c r="AC49" s="8">
        <v>304</v>
      </c>
      <c r="AD49" s="8">
        <v>355</v>
      </c>
      <c r="AE49" s="8">
        <v>387</v>
      </c>
      <c r="AF49" s="8">
        <v>243</v>
      </c>
      <c r="AG49" s="8">
        <v>229</v>
      </c>
      <c r="AH49" s="8">
        <v>284</v>
      </c>
      <c r="AI49" s="8">
        <v>304</v>
      </c>
      <c r="AJ49" s="8">
        <v>401</v>
      </c>
      <c r="AK49" s="8">
        <v>501</v>
      </c>
      <c r="AL49" s="8">
        <v>549</v>
      </c>
      <c r="AM49" s="8">
        <v>462</v>
      </c>
      <c r="AN49" s="8">
        <v>487</v>
      </c>
      <c r="AO49" s="8">
        <v>558</v>
      </c>
      <c r="AP49" s="8">
        <v>606</v>
      </c>
      <c r="AQ49" s="8">
        <v>505</v>
      </c>
      <c r="AR49" s="8">
        <v>421</v>
      </c>
      <c r="AS49" s="8">
        <v>349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83</v>
      </c>
      <c r="B50" s="8" t="s">
        <v>31</v>
      </c>
      <c r="C50" s="8">
        <v>5339</v>
      </c>
      <c r="D50" s="8">
        <v>157</v>
      </c>
      <c r="E50" s="8">
        <v>182</v>
      </c>
      <c r="F50" s="8">
        <v>254</v>
      </c>
      <c r="G50" s="8">
        <v>228</v>
      </c>
      <c r="H50" s="8">
        <v>84</v>
      </c>
      <c r="I50" s="8">
        <v>159</v>
      </c>
      <c r="J50" s="8">
        <v>218</v>
      </c>
      <c r="K50" s="8">
        <v>228</v>
      </c>
      <c r="L50" s="8">
        <v>262</v>
      </c>
      <c r="M50" s="8">
        <v>282</v>
      </c>
      <c r="N50" s="8">
        <v>397</v>
      </c>
      <c r="O50" s="8">
        <v>378</v>
      </c>
      <c r="P50" s="8">
        <v>414</v>
      </c>
      <c r="Q50" s="8">
        <v>490</v>
      </c>
      <c r="R50" s="8">
        <v>533</v>
      </c>
      <c r="S50" s="8">
        <v>431</v>
      </c>
      <c r="T50" s="8">
        <v>317</v>
      </c>
      <c r="U50" s="8">
        <v>325</v>
      </c>
      <c r="V50" s="8">
        <v>0</v>
      </c>
      <c r="W50" s="19">
        <v>7367</v>
      </c>
      <c r="X50" s="19">
        <v>7363</v>
      </c>
      <c r="Y50" s="8" t="s">
        <v>109</v>
      </c>
      <c r="Z50" s="8">
        <v>1</v>
      </c>
      <c r="AA50" s="8">
        <v>2263</v>
      </c>
      <c r="AB50" s="8">
        <v>75</v>
      </c>
      <c r="AC50" s="8">
        <v>106</v>
      </c>
      <c r="AD50" s="8">
        <v>115</v>
      </c>
      <c r="AE50" s="8">
        <v>105</v>
      </c>
      <c r="AF50" s="8">
        <v>19</v>
      </c>
      <c r="AG50" s="8">
        <v>67</v>
      </c>
      <c r="AH50" s="8">
        <v>99</v>
      </c>
      <c r="AI50" s="8">
        <v>101</v>
      </c>
      <c r="AJ50" s="8">
        <v>149</v>
      </c>
      <c r="AK50" s="8">
        <v>171</v>
      </c>
      <c r="AL50" s="8">
        <v>167</v>
      </c>
      <c r="AM50" s="8">
        <v>158</v>
      </c>
      <c r="AN50" s="8">
        <v>143</v>
      </c>
      <c r="AO50" s="8">
        <v>179</v>
      </c>
      <c r="AP50" s="8">
        <v>207</v>
      </c>
      <c r="AQ50" s="8">
        <v>214</v>
      </c>
      <c r="AR50" s="8">
        <v>107</v>
      </c>
      <c r="AS50" s="8">
        <v>81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58</v>
      </c>
      <c r="B51" s="8" t="s">
        <v>112</v>
      </c>
      <c r="C51" s="8">
        <v>7633</v>
      </c>
      <c r="D51" s="8">
        <v>338</v>
      </c>
      <c r="E51" s="8">
        <v>357</v>
      </c>
      <c r="F51" s="8">
        <v>414</v>
      </c>
      <c r="G51" s="8">
        <v>499</v>
      </c>
      <c r="H51" s="8">
        <v>280</v>
      </c>
      <c r="I51" s="8">
        <v>328</v>
      </c>
      <c r="J51" s="8">
        <v>346</v>
      </c>
      <c r="K51" s="8">
        <v>336</v>
      </c>
      <c r="L51" s="8">
        <v>472</v>
      </c>
      <c r="M51" s="8">
        <v>565</v>
      </c>
      <c r="N51" s="8">
        <v>658</v>
      </c>
      <c r="O51" s="8">
        <v>508</v>
      </c>
      <c r="P51" s="8">
        <v>449</v>
      </c>
      <c r="Q51" s="8">
        <v>470</v>
      </c>
      <c r="R51" s="8">
        <v>497</v>
      </c>
      <c r="S51" s="8">
        <v>478</v>
      </c>
      <c r="T51" s="8">
        <v>333</v>
      </c>
      <c r="U51" s="8">
        <v>305</v>
      </c>
      <c r="V51" s="8">
        <v>0</v>
      </c>
      <c r="W51" s="19">
        <v>7381</v>
      </c>
      <c r="X51" s="19">
        <v>7364</v>
      </c>
      <c r="Y51" s="8" t="s">
        <v>30</v>
      </c>
      <c r="Z51" s="8">
        <v>1</v>
      </c>
      <c r="AA51" s="8">
        <v>740</v>
      </c>
      <c r="AB51" s="8">
        <v>26</v>
      </c>
      <c r="AC51" s="8">
        <v>41</v>
      </c>
      <c r="AD51" s="8">
        <v>35</v>
      </c>
      <c r="AE51" s="8">
        <v>24</v>
      </c>
      <c r="AF51" s="8">
        <v>2</v>
      </c>
      <c r="AG51" s="8">
        <v>55</v>
      </c>
      <c r="AH51" s="8">
        <v>72</v>
      </c>
      <c r="AI51" s="8">
        <v>55</v>
      </c>
      <c r="AJ51" s="8">
        <v>48</v>
      </c>
      <c r="AK51" s="8">
        <v>48</v>
      </c>
      <c r="AL51" s="8">
        <v>44</v>
      </c>
      <c r="AM51" s="8">
        <v>32</v>
      </c>
      <c r="AN51" s="8">
        <v>50</v>
      </c>
      <c r="AO51" s="8">
        <v>56</v>
      </c>
      <c r="AP51" s="8">
        <v>51</v>
      </c>
      <c r="AQ51" s="8">
        <v>50</v>
      </c>
      <c r="AR51" s="8">
        <v>32</v>
      </c>
      <c r="AS51" s="8">
        <v>19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59</v>
      </c>
      <c r="B52" s="8" t="s">
        <v>113</v>
      </c>
      <c r="C52" s="8">
        <v>3421</v>
      </c>
      <c r="D52" s="8">
        <v>137</v>
      </c>
      <c r="E52" s="8">
        <v>126</v>
      </c>
      <c r="F52" s="8">
        <v>174</v>
      </c>
      <c r="G52" s="8">
        <v>204</v>
      </c>
      <c r="H52" s="8">
        <v>137</v>
      </c>
      <c r="I52" s="8">
        <v>122</v>
      </c>
      <c r="J52" s="8">
        <v>113</v>
      </c>
      <c r="K52" s="8">
        <v>121</v>
      </c>
      <c r="L52" s="8">
        <v>208</v>
      </c>
      <c r="M52" s="8">
        <v>235</v>
      </c>
      <c r="N52" s="8">
        <v>305</v>
      </c>
      <c r="O52" s="8">
        <v>214</v>
      </c>
      <c r="P52" s="8">
        <v>206</v>
      </c>
      <c r="Q52" s="8">
        <v>221</v>
      </c>
      <c r="R52" s="8">
        <v>290</v>
      </c>
      <c r="S52" s="8">
        <v>260</v>
      </c>
      <c r="T52" s="8">
        <v>206</v>
      </c>
      <c r="U52" s="8">
        <v>142</v>
      </c>
      <c r="V52" s="8">
        <v>0</v>
      </c>
      <c r="W52" s="19">
        <v>7401</v>
      </c>
      <c r="X52" s="19">
        <v>7365</v>
      </c>
      <c r="Y52" s="8" t="s">
        <v>110</v>
      </c>
      <c r="Z52" s="8">
        <v>1</v>
      </c>
      <c r="AA52" s="8">
        <v>1794</v>
      </c>
      <c r="AB52" s="8">
        <v>59</v>
      </c>
      <c r="AC52" s="8">
        <v>52</v>
      </c>
      <c r="AD52" s="8">
        <v>89</v>
      </c>
      <c r="AE52" s="8">
        <v>73</v>
      </c>
      <c r="AF52" s="8">
        <v>23</v>
      </c>
      <c r="AG52" s="8">
        <v>50</v>
      </c>
      <c r="AH52" s="8">
        <v>62</v>
      </c>
      <c r="AI52" s="8">
        <v>66</v>
      </c>
      <c r="AJ52" s="8">
        <v>92</v>
      </c>
      <c r="AK52" s="8">
        <v>86</v>
      </c>
      <c r="AL52" s="8">
        <v>109</v>
      </c>
      <c r="AM52" s="8">
        <v>142</v>
      </c>
      <c r="AN52" s="8">
        <v>142</v>
      </c>
      <c r="AO52" s="8">
        <v>168</v>
      </c>
      <c r="AP52" s="8">
        <v>180</v>
      </c>
      <c r="AQ52" s="8">
        <v>148</v>
      </c>
      <c r="AR52" s="8">
        <v>122</v>
      </c>
      <c r="AS52" s="8">
        <v>131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60</v>
      </c>
      <c r="B53" s="8" t="s">
        <v>33</v>
      </c>
      <c r="C53" s="8">
        <v>3464</v>
      </c>
      <c r="D53" s="8">
        <v>122</v>
      </c>
      <c r="E53" s="8">
        <v>154</v>
      </c>
      <c r="F53" s="8">
        <v>176</v>
      </c>
      <c r="G53" s="8">
        <v>188</v>
      </c>
      <c r="H53" s="8">
        <v>165</v>
      </c>
      <c r="I53" s="8">
        <v>148</v>
      </c>
      <c r="J53" s="8">
        <v>179</v>
      </c>
      <c r="K53" s="8">
        <v>183</v>
      </c>
      <c r="L53" s="8">
        <v>212</v>
      </c>
      <c r="M53" s="8">
        <v>235</v>
      </c>
      <c r="N53" s="8">
        <v>329</v>
      </c>
      <c r="O53" s="8">
        <v>242</v>
      </c>
      <c r="P53" s="8">
        <v>202</v>
      </c>
      <c r="Q53" s="8">
        <v>195</v>
      </c>
      <c r="R53" s="8">
        <v>232</v>
      </c>
      <c r="S53" s="8">
        <v>236</v>
      </c>
      <c r="T53" s="8">
        <v>158</v>
      </c>
      <c r="U53" s="8">
        <v>108</v>
      </c>
      <c r="V53" s="8">
        <v>0</v>
      </c>
      <c r="W53" s="19">
        <v>7402</v>
      </c>
      <c r="X53" s="19">
        <v>7366</v>
      </c>
      <c r="Y53" s="8" t="s">
        <v>111</v>
      </c>
      <c r="Z53" s="8">
        <v>1</v>
      </c>
      <c r="AA53" s="8">
        <v>2991</v>
      </c>
      <c r="AB53" s="8">
        <v>103</v>
      </c>
      <c r="AC53" s="8">
        <v>119</v>
      </c>
      <c r="AD53" s="8">
        <v>149</v>
      </c>
      <c r="AE53" s="8">
        <v>159</v>
      </c>
      <c r="AF53" s="8">
        <v>66</v>
      </c>
      <c r="AG53" s="8">
        <v>96</v>
      </c>
      <c r="AH53" s="8">
        <v>121</v>
      </c>
      <c r="AI53" s="8">
        <v>125</v>
      </c>
      <c r="AJ53" s="8">
        <v>145</v>
      </c>
      <c r="AK53" s="8">
        <v>182</v>
      </c>
      <c r="AL53" s="8">
        <v>210</v>
      </c>
      <c r="AM53" s="8">
        <v>185</v>
      </c>
      <c r="AN53" s="8">
        <v>225</v>
      </c>
      <c r="AO53" s="8">
        <v>247</v>
      </c>
      <c r="AP53" s="8">
        <v>268</v>
      </c>
      <c r="AQ53" s="8">
        <v>238</v>
      </c>
      <c r="AR53" s="8">
        <v>178</v>
      </c>
      <c r="AS53" s="8">
        <v>175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61</v>
      </c>
      <c r="B54" s="8" t="s">
        <v>114</v>
      </c>
      <c r="C54" s="8">
        <v>10444</v>
      </c>
      <c r="D54" s="8">
        <v>461</v>
      </c>
      <c r="E54" s="8">
        <v>528</v>
      </c>
      <c r="F54" s="8">
        <v>615</v>
      </c>
      <c r="G54" s="8">
        <v>663</v>
      </c>
      <c r="H54" s="8">
        <v>464</v>
      </c>
      <c r="I54" s="8">
        <v>539</v>
      </c>
      <c r="J54" s="8">
        <v>529</v>
      </c>
      <c r="K54" s="8">
        <v>517</v>
      </c>
      <c r="L54" s="8">
        <v>617</v>
      </c>
      <c r="M54" s="8">
        <v>711</v>
      </c>
      <c r="N54" s="8">
        <v>868</v>
      </c>
      <c r="O54" s="8">
        <v>664</v>
      </c>
      <c r="P54" s="8">
        <v>553</v>
      </c>
      <c r="Q54" s="8">
        <v>618</v>
      </c>
      <c r="R54" s="8">
        <v>664</v>
      </c>
      <c r="S54" s="8">
        <v>656</v>
      </c>
      <c r="T54" s="8">
        <v>441</v>
      </c>
      <c r="U54" s="8">
        <v>336</v>
      </c>
      <c r="V54" s="8">
        <v>0</v>
      </c>
      <c r="W54" s="19">
        <v>7403</v>
      </c>
      <c r="X54" s="19">
        <v>7367</v>
      </c>
      <c r="Y54" s="8" t="s">
        <v>31</v>
      </c>
      <c r="Z54" s="8">
        <v>1</v>
      </c>
      <c r="AA54" s="8">
        <v>5339</v>
      </c>
      <c r="AB54" s="8">
        <v>157</v>
      </c>
      <c r="AC54" s="8">
        <v>182</v>
      </c>
      <c r="AD54" s="8">
        <v>254</v>
      </c>
      <c r="AE54" s="8">
        <v>228</v>
      </c>
      <c r="AF54" s="8">
        <v>84</v>
      </c>
      <c r="AG54" s="8">
        <v>159</v>
      </c>
      <c r="AH54" s="8">
        <v>218</v>
      </c>
      <c r="AI54" s="8">
        <v>228</v>
      </c>
      <c r="AJ54" s="8">
        <v>262</v>
      </c>
      <c r="AK54" s="8">
        <v>282</v>
      </c>
      <c r="AL54" s="8">
        <v>397</v>
      </c>
      <c r="AM54" s="8">
        <v>378</v>
      </c>
      <c r="AN54" s="8">
        <v>414</v>
      </c>
      <c r="AO54" s="8">
        <v>490</v>
      </c>
      <c r="AP54" s="8">
        <v>533</v>
      </c>
      <c r="AQ54" s="8">
        <v>431</v>
      </c>
      <c r="AR54" s="8">
        <v>317</v>
      </c>
      <c r="AS54" s="8">
        <v>325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62</v>
      </c>
      <c r="B55" s="8" t="s">
        <v>115</v>
      </c>
      <c r="C55" s="8">
        <v>4057</v>
      </c>
      <c r="D55" s="8">
        <v>117</v>
      </c>
      <c r="E55" s="8">
        <v>123</v>
      </c>
      <c r="F55" s="8">
        <v>191</v>
      </c>
      <c r="G55" s="8">
        <v>278</v>
      </c>
      <c r="H55" s="8">
        <v>149</v>
      </c>
      <c r="I55" s="8">
        <v>109</v>
      </c>
      <c r="J55" s="8">
        <v>106</v>
      </c>
      <c r="K55" s="8">
        <v>129</v>
      </c>
      <c r="L55" s="8">
        <v>221</v>
      </c>
      <c r="M55" s="8">
        <v>317</v>
      </c>
      <c r="N55" s="8">
        <v>325</v>
      </c>
      <c r="O55" s="8">
        <v>241</v>
      </c>
      <c r="P55" s="8">
        <v>236</v>
      </c>
      <c r="Q55" s="8">
        <v>308</v>
      </c>
      <c r="R55" s="8">
        <v>388</v>
      </c>
      <c r="S55" s="8">
        <v>385</v>
      </c>
      <c r="T55" s="8">
        <v>257</v>
      </c>
      <c r="U55" s="8">
        <v>177</v>
      </c>
      <c r="V55" s="8">
        <v>0</v>
      </c>
      <c r="W55" s="19">
        <v>7404</v>
      </c>
      <c r="X55" s="19">
        <v>7368</v>
      </c>
      <c r="Y55" s="8" t="s">
        <v>32</v>
      </c>
      <c r="Z55" s="8">
        <v>0</v>
      </c>
      <c r="AA55" s="8">
        <v>20146</v>
      </c>
      <c r="AB55" s="8">
        <v>762</v>
      </c>
      <c r="AC55" s="8">
        <v>922</v>
      </c>
      <c r="AD55" s="8">
        <v>1065</v>
      </c>
      <c r="AE55" s="8">
        <v>1059</v>
      </c>
      <c r="AF55" s="8">
        <v>544</v>
      </c>
      <c r="AG55" s="8">
        <v>831</v>
      </c>
      <c r="AH55" s="8">
        <v>989</v>
      </c>
      <c r="AI55" s="8">
        <v>976</v>
      </c>
      <c r="AJ55" s="8">
        <v>1177</v>
      </c>
      <c r="AK55" s="8">
        <v>1289</v>
      </c>
      <c r="AL55" s="8">
        <v>1474</v>
      </c>
      <c r="AM55" s="8">
        <v>1306</v>
      </c>
      <c r="AN55" s="8">
        <v>1372</v>
      </c>
      <c r="AO55" s="8">
        <v>1500</v>
      </c>
      <c r="AP55" s="8">
        <v>1619</v>
      </c>
      <c r="AQ55" s="8">
        <v>1412</v>
      </c>
      <c r="AR55" s="8">
        <v>1013</v>
      </c>
      <c r="AS55" s="8">
        <v>836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63</v>
      </c>
      <c r="B56" s="8" t="s">
        <v>34</v>
      </c>
      <c r="C56" s="8">
        <v>8484</v>
      </c>
      <c r="D56" s="8">
        <v>257</v>
      </c>
      <c r="E56" s="8">
        <v>335</v>
      </c>
      <c r="F56" s="8">
        <v>419</v>
      </c>
      <c r="G56" s="8">
        <v>462</v>
      </c>
      <c r="H56" s="8">
        <v>192</v>
      </c>
      <c r="I56" s="8">
        <v>216</v>
      </c>
      <c r="J56" s="8">
        <v>249</v>
      </c>
      <c r="K56" s="8">
        <v>308</v>
      </c>
      <c r="L56" s="8">
        <v>467</v>
      </c>
      <c r="M56" s="8">
        <v>536</v>
      </c>
      <c r="N56" s="8">
        <v>642</v>
      </c>
      <c r="O56" s="8">
        <v>498</v>
      </c>
      <c r="P56" s="8">
        <v>569</v>
      </c>
      <c r="Q56" s="8">
        <v>713</v>
      </c>
      <c r="R56" s="8">
        <v>859</v>
      </c>
      <c r="S56" s="8">
        <v>788</v>
      </c>
      <c r="T56" s="8">
        <v>576</v>
      </c>
      <c r="U56" s="8">
        <v>398</v>
      </c>
      <c r="V56" s="8">
        <v>0</v>
      </c>
      <c r="W56" s="19">
        <v>7405</v>
      </c>
      <c r="X56" s="19">
        <v>7381</v>
      </c>
      <c r="Y56" s="8" t="s">
        <v>112</v>
      </c>
      <c r="Z56" s="8">
        <v>1</v>
      </c>
      <c r="AA56" s="8">
        <v>7633</v>
      </c>
      <c r="AB56" s="8">
        <v>338</v>
      </c>
      <c r="AC56" s="8">
        <v>357</v>
      </c>
      <c r="AD56" s="8">
        <v>414</v>
      </c>
      <c r="AE56" s="8">
        <v>499</v>
      </c>
      <c r="AF56" s="8">
        <v>280</v>
      </c>
      <c r="AG56" s="8">
        <v>328</v>
      </c>
      <c r="AH56" s="8">
        <v>346</v>
      </c>
      <c r="AI56" s="8">
        <v>336</v>
      </c>
      <c r="AJ56" s="8">
        <v>472</v>
      </c>
      <c r="AK56" s="8">
        <v>565</v>
      </c>
      <c r="AL56" s="8">
        <v>658</v>
      </c>
      <c r="AM56" s="8">
        <v>508</v>
      </c>
      <c r="AN56" s="8">
        <v>449</v>
      </c>
      <c r="AO56" s="8">
        <v>470</v>
      </c>
      <c r="AP56" s="8">
        <v>497</v>
      </c>
      <c r="AQ56" s="8">
        <v>478</v>
      </c>
      <c r="AR56" s="8">
        <v>333</v>
      </c>
      <c r="AS56" s="8">
        <v>305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64</v>
      </c>
      <c r="B57" s="8" t="s">
        <v>116</v>
      </c>
      <c r="C57" s="8">
        <v>2435</v>
      </c>
      <c r="D57" s="8">
        <v>81</v>
      </c>
      <c r="E57" s="8">
        <v>92</v>
      </c>
      <c r="F57" s="8">
        <v>140</v>
      </c>
      <c r="G57" s="8">
        <v>166</v>
      </c>
      <c r="H57" s="8">
        <v>85</v>
      </c>
      <c r="I57" s="8">
        <v>89</v>
      </c>
      <c r="J57" s="8">
        <v>85</v>
      </c>
      <c r="K57" s="8">
        <v>104</v>
      </c>
      <c r="L57" s="8">
        <v>143</v>
      </c>
      <c r="M57" s="8">
        <v>173</v>
      </c>
      <c r="N57" s="8">
        <v>175</v>
      </c>
      <c r="O57" s="8">
        <v>149</v>
      </c>
      <c r="P57" s="8">
        <v>147</v>
      </c>
      <c r="Q57" s="8">
        <v>184</v>
      </c>
      <c r="R57" s="8">
        <v>203</v>
      </c>
      <c r="S57" s="8">
        <v>203</v>
      </c>
      <c r="T57" s="8">
        <v>129</v>
      </c>
      <c r="U57" s="8">
        <v>87</v>
      </c>
      <c r="V57" s="8">
        <v>0</v>
      </c>
      <c r="W57" s="19">
        <v>7406</v>
      </c>
      <c r="X57" s="19">
        <v>7401</v>
      </c>
      <c r="Y57" s="8" t="s">
        <v>113</v>
      </c>
      <c r="Z57" s="8">
        <v>1</v>
      </c>
      <c r="AA57" s="8">
        <v>3421</v>
      </c>
      <c r="AB57" s="8">
        <v>137</v>
      </c>
      <c r="AC57" s="8">
        <v>126</v>
      </c>
      <c r="AD57" s="8">
        <v>174</v>
      </c>
      <c r="AE57" s="8">
        <v>204</v>
      </c>
      <c r="AF57" s="8">
        <v>137</v>
      </c>
      <c r="AG57" s="8">
        <v>122</v>
      </c>
      <c r="AH57" s="8">
        <v>113</v>
      </c>
      <c r="AI57" s="8">
        <v>121</v>
      </c>
      <c r="AJ57" s="8">
        <v>208</v>
      </c>
      <c r="AK57" s="8">
        <v>235</v>
      </c>
      <c r="AL57" s="8">
        <v>305</v>
      </c>
      <c r="AM57" s="8">
        <v>214</v>
      </c>
      <c r="AN57" s="8">
        <v>206</v>
      </c>
      <c r="AO57" s="8">
        <v>221</v>
      </c>
      <c r="AP57" s="8">
        <v>290</v>
      </c>
      <c r="AQ57" s="8">
        <v>260</v>
      </c>
      <c r="AR57" s="8">
        <v>206</v>
      </c>
      <c r="AS57" s="8">
        <v>142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65</v>
      </c>
      <c r="B58" s="8" t="s">
        <v>35</v>
      </c>
      <c r="C58" s="8">
        <v>3935</v>
      </c>
      <c r="D58" s="8">
        <v>142</v>
      </c>
      <c r="E58" s="8">
        <v>169</v>
      </c>
      <c r="F58" s="8">
        <v>200</v>
      </c>
      <c r="G58" s="8">
        <v>260</v>
      </c>
      <c r="H58" s="8">
        <v>176</v>
      </c>
      <c r="I58" s="8">
        <v>167</v>
      </c>
      <c r="J58" s="8">
        <v>129</v>
      </c>
      <c r="K58" s="8">
        <v>171</v>
      </c>
      <c r="L58" s="8">
        <v>211</v>
      </c>
      <c r="M58" s="8">
        <v>308</v>
      </c>
      <c r="N58" s="8">
        <v>342</v>
      </c>
      <c r="O58" s="8">
        <v>254</v>
      </c>
      <c r="P58" s="8">
        <v>226</v>
      </c>
      <c r="Q58" s="8">
        <v>270</v>
      </c>
      <c r="R58" s="8">
        <v>311</v>
      </c>
      <c r="S58" s="8">
        <v>294</v>
      </c>
      <c r="T58" s="8">
        <v>184</v>
      </c>
      <c r="U58" s="8">
        <v>121</v>
      </c>
      <c r="V58" s="8">
        <v>0</v>
      </c>
      <c r="W58" s="19">
        <v>7407</v>
      </c>
      <c r="X58" s="19">
        <v>7402</v>
      </c>
      <c r="Y58" s="8" t="s">
        <v>33</v>
      </c>
      <c r="Z58" s="8">
        <v>1</v>
      </c>
      <c r="AA58" s="8">
        <v>3464</v>
      </c>
      <c r="AB58" s="8">
        <v>122</v>
      </c>
      <c r="AC58" s="8">
        <v>154</v>
      </c>
      <c r="AD58" s="8">
        <v>176</v>
      </c>
      <c r="AE58" s="8">
        <v>188</v>
      </c>
      <c r="AF58" s="8">
        <v>165</v>
      </c>
      <c r="AG58" s="8">
        <v>148</v>
      </c>
      <c r="AH58" s="8">
        <v>179</v>
      </c>
      <c r="AI58" s="8">
        <v>183</v>
      </c>
      <c r="AJ58" s="8">
        <v>212</v>
      </c>
      <c r="AK58" s="8">
        <v>235</v>
      </c>
      <c r="AL58" s="8">
        <v>329</v>
      </c>
      <c r="AM58" s="8">
        <v>242</v>
      </c>
      <c r="AN58" s="8">
        <v>202</v>
      </c>
      <c r="AO58" s="8">
        <v>195</v>
      </c>
      <c r="AP58" s="8">
        <v>232</v>
      </c>
      <c r="AQ58" s="8">
        <v>236</v>
      </c>
      <c r="AR58" s="8">
        <v>158</v>
      </c>
      <c r="AS58" s="8">
        <v>108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66</v>
      </c>
      <c r="B59" s="8" t="s">
        <v>36</v>
      </c>
      <c r="C59" s="8">
        <v>17274</v>
      </c>
      <c r="D59" s="8">
        <v>709</v>
      </c>
      <c r="E59" s="8">
        <v>779</v>
      </c>
      <c r="F59" s="8">
        <v>964</v>
      </c>
      <c r="G59" s="8">
        <v>1020</v>
      </c>
      <c r="H59" s="8">
        <v>696</v>
      </c>
      <c r="I59" s="8">
        <v>793</v>
      </c>
      <c r="J59" s="8">
        <v>848</v>
      </c>
      <c r="K59" s="8">
        <v>802</v>
      </c>
      <c r="L59" s="8">
        <v>967</v>
      </c>
      <c r="M59" s="8">
        <v>1201</v>
      </c>
      <c r="N59" s="8">
        <v>1419</v>
      </c>
      <c r="O59" s="8">
        <v>1153</v>
      </c>
      <c r="P59" s="8">
        <v>1007</v>
      </c>
      <c r="Q59" s="8">
        <v>1176</v>
      </c>
      <c r="R59" s="8">
        <v>1253</v>
      </c>
      <c r="S59" s="8">
        <v>1170</v>
      </c>
      <c r="T59" s="8">
        <v>758</v>
      </c>
      <c r="U59" s="8">
        <v>559</v>
      </c>
      <c r="V59" s="8">
        <v>0</v>
      </c>
      <c r="W59" s="19">
        <v>7408</v>
      </c>
      <c r="X59" s="19">
        <v>7403</v>
      </c>
      <c r="Y59" s="8" t="s">
        <v>114</v>
      </c>
      <c r="Z59" s="8">
        <v>1</v>
      </c>
      <c r="AA59" s="8">
        <v>10444</v>
      </c>
      <c r="AB59" s="8">
        <v>461</v>
      </c>
      <c r="AC59" s="8">
        <v>528</v>
      </c>
      <c r="AD59" s="8">
        <v>615</v>
      </c>
      <c r="AE59" s="8">
        <v>663</v>
      </c>
      <c r="AF59" s="8">
        <v>464</v>
      </c>
      <c r="AG59" s="8">
        <v>539</v>
      </c>
      <c r="AH59" s="8">
        <v>529</v>
      </c>
      <c r="AI59" s="8">
        <v>517</v>
      </c>
      <c r="AJ59" s="8">
        <v>617</v>
      </c>
      <c r="AK59" s="8">
        <v>711</v>
      </c>
      <c r="AL59" s="8">
        <v>868</v>
      </c>
      <c r="AM59" s="8">
        <v>664</v>
      </c>
      <c r="AN59" s="8">
        <v>553</v>
      </c>
      <c r="AO59" s="8">
        <v>618</v>
      </c>
      <c r="AP59" s="8">
        <v>664</v>
      </c>
      <c r="AQ59" s="8">
        <v>656</v>
      </c>
      <c r="AR59" s="8">
        <v>441</v>
      </c>
      <c r="AS59" s="8">
        <v>336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67</v>
      </c>
      <c r="B60" s="8" t="s">
        <v>37</v>
      </c>
      <c r="C60" s="8">
        <v>18710</v>
      </c>
      <c r="D60" s="8">
        <v>802</v>
      </c>
      <c r="E60" s="8">
        <v>935</v>
      </c>
      <c r="F60" s="8">
        <v>1056</v>
      </c>
      <c r="G60" s="8">
        <v>1151</v>
      </c>
      <c r="H60" s="8">
        <v>762</v>
      </c>
      <c r="I60" s="8">
        <v>853</v>
      </c>
      <c r="J60" s="8">
        <v>843</v>
      </c>
      <c r="K60" s="8">
        <v>883</v>
      </c>
      <c r="L60" s="8">
        <v>1113</v>
      </c>
      <c r="M60" s="8">
        <v>1317</v>
      </c>
      <c r="N60" s="8">
        <v>1532</v>
      </c>
      <c r="O60" s="8">
        <v>1199</v>
      </c>
      <c r="P60" s="8">
        <v>1049</v>
      </c>
      <c r="Q60" s="8">
        <v>1117</v>
      </c>
      <c r="R60" s="8">
        <v>1385</v>
      </c>
      <c r="S60" s="8">
        <v>1253</v>
      </c>
      <c r="T60" s="8">
        <v>830</v>
      </c>
      <c r="U60" s="8">
        <v>630</v>
      </c>
      <c r="V60" s="8">
        <v>0</v>
      </c>
      <c r="W60" s="19">
        <v>7421</v>
      </c>
      <c r="X60" s="19">
        <v>7404</v>
      </c>
      <c r="Y60" s="8" t="s">
        <v>115</v>
      </c>
      <c r="Z60" s="8">
        <v>1</v>
      </c>
      <c r="AA60" s="8">
        <v>4057</v>
      </c>
      <c r="AB60" s="8">
        <v>117</v>
      </c>
      <c r="AC60" s="8">
        <v>123</v>
      </c>
      <c r="AD60" s="8">
        <v>191</v>
      </c>
      <c r="AE60" s="8">
        <v>278</v>
      </c>
      <c r="AF60" s="8">
        <v>149</v>
      </c>
      <c r="AG60" s="8">
        <v>109</v>
      </c>
      <c r="AH60" s="8">
        <v>106</v>
      </c>
      <c r="AI60" s="8">
        <v>129</v>
      </c>
      <c r="AJ60" s="8">
        <v>221</v>
      </c>
      <c r="AK60" s="8">
        <v>317</v>
      </c>
      <c r="AL60" s="8">
        <v>325</v>
      </c>
      <c r="AM60" s="8">
        <v>241</v>
      </c>
      <c r="AN60" s="8">
        <v>236</v>
      </c>
      <c r="AO60" s="8">
        <v>308</v>
      </c>
      <c r="AP60" s="8">
        <v>388</v>
      </c>
      <c r="AQ60" s="8">
        <v>385</v>
      </c>
      <c r="AR60" s="8">
        <v>257</v>
      </c>
      <c r="AS60" s="8">
        <v>177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68</v>
      </c>
      <c r="B61" s="8" t="s">
        <v>38</v>
      </c>
      <c r="C61" s="8">
        <v>3633</v>
      </c>
      <c r="D61" s="8">
        <v>183</v>
      </c>
      <c r="E61" s="8">
        <v>186</v>
      </c>
      <c r="F61" s="8">
        <v>212</v>
      </c>
      <c r="G61" s="8">
        <v>208</v>
      </c>
      <c r="H61" s="8">
        <v>141</v>
      </c>
      <c r="I61" s="8">
        <v>145</v>
      </c>
      <c r="J61" s="8">
        <v>183</v>
      </c>
      <c r="K61" s="8">
        <v>166</v>
      </c>
      <c r="L61" s="8">
        <v>195</v>
      </c>
      <c r="M61" s="8">
        <v>237</v>
      </c>
      <c r="N61" s="8">
        <v>309</v>
      </c>
      <c r="O61" s="8">
        <v>246</v>
      </c>
      <c r="P61" s="8">
        <v>198</v>
      </c>
      <c r="Q61" s="8">
        <v>216</v>
      </c>
      <c r="R61" s="8">
        <v>266</v>
      </c>
      <c r="S61" s="8">
        <v>265</v>
      </c>
      <c r="T61" s="8">
        <v>161</v>
      </c>
      <c r="U61" s="8">
        <v>116</v>
      </c>
      <c r="V61" s="8">
        <v>0</v>
      </c>
      <c r="W61" s="19">
        <v>7422</v>
      </c>
      <c r="X61" s="19">
        <v>7405</v>
      </c>
      <c r="Y61" s="8" t="s">
        <v>34</v>
      </c>
      <c r="Z61" s="8">
        <v>1</v>
      </c>
      <c r="AA61" s="8">
        <v>8484</v>
      </c>
      <c r="AB61" s="8">
        <v>257</v>
      </c>
      <c r="AC61" s="8">
        <v>335</v>
      </c>
      <c r="AD61" s="8">
        <v>419</v>
      </c>
      <c r="AE61" s="8">
        <v>462</v>
      </c>
      <c r="AF61" s="8">
        <v>192</v>
      </c>
      <c r="AG61" s="8">
        <v>216</v>
      </c>
      <c r="AH61" s="8">
        <v>249</v>
      </c>
      <c r="AI61" s="8">
        <v>308</v>
      </c>
      <c r="AJ61" s="8">
        <v>467</v>
      </c>
      <c r="AK61" s="8">
        <v>536</v>
      </c>
      <c r="AL61" s="8">
        <v>642</v>
      </c>
      <c r="AM61" s="8">
        <v>498</v>
      </c>
      <c r="AN61" s="8">
        <v>569</v>
      </c>
      <c r="AO61" s="8">
        <v>713</v>
      </c>
      <c r="AP61" s="8">
        <v>859</v>
      </c>
      <c r="AQ61" s="8">
        <v>788</v>
      </c>
      <c r="AR61" s="8">
        <v>576</v>
      </c>
      <c r="AS61" s="8">
        <v>398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69</v>
      </c>
      <c r="B62" s="8" t="s">
        <v>39</v>
      </c>
      <c r="C62" s="8">
        <v>4410</v>
      </c>
      <c r="D62" s="8">
        <v>150</v>
      </c>
      <c r="E62" s="8">
        <v>182</v>
      </c>
      <c r="F62" s="8">
        <v>224</v>
      </c>
      <c r="G62" s="8">
        <v>268</v>
      </c>
      <c r="H62" s="8">
        <v>137</v>
      </c>
      <c r="I62" s="8">
        <v>147</v>
      </c>
      <c r="J62" s="8">
        <v>174</v>
      </c>
      <c r="K62" s="8">
        <v>155</v>
      </c>
      <c r="L62" s="8">
        <v>213</v>
      </c>
      <c r="M62" s="8">
        <v>272</v>
      </c>
      <c r="N62" s="8">
        <v>327</v>
      </c>
      <c r="O62" s="8">
        <v>304</v>
      </c>
      <c r="P62" s="8">
        <v>269</v>
      </c>
      <c r="Q62" s="8">
        <v>374</v>
      </c>
      <c r="R62" s="8">
        <v>387</v>
      </c>
      <c r="S62" s="8">
        <v>365</v>
      </c>
      <c r="T62" s="8">
        <v>256</v>
      </c>
      <c r="U62" s="8">
        <v>206</v>
      </c>
      <c r="V62" s="8">
        <v>0</v>
      </c>
      <c r="W62" s="19">
        <v>7423</v>
      </c>
      <c r="X62" s="19">
        <v>7406</v>
      </c>
      <c r="Y62" s="8" t="s">
        <v>116</v>
      </c>
      <c r="Z62" s="8">
        <v>1</v>
      </c>
      <c r="AA62" s="8">
        <v>2435</v>
      </c>
      <c r="AB62" s="8">
        <v>81</v>
      </c>
      <c r="AC62" s="8">
        <v>92</v>
      </c>
      <c r="AD62" s="8">
        <v>140</v>
      </c>
      <c r="AE62" s="8">
        <v>166</v>
      </c>
      <c r="AF62" s="8">
        <v>85</v>
      </c>
      <c r="AG62" s="8">
        <v>89</v>
      </c>
      <c r="AH62" s="8">
        <v>85</v>
      </c>
      <c r="AI62" s="8">
        <v>104</v>
      </c>
      <c r="AJ62" s="8">
        <v>143</v>
      </c>
      <c r="AK62" s="8">
        <v>173</v>
      </c>
      <c r="AL62" s="8">
        <v>175</v>
      </c>
      <c r="AM62" s="8">
        <v>149</v>
      </c>
      <c r="AN62" s="8">
        <v>147</v>
      </c>
      <c r="AO62" s="8">
        <v>184</v>
      </c>
      <c r="AP62" s="8">
        <v>203</v>
      </c>
      <c r="AQ62" s="8">
        <v>203</v>
      </c>
      <c r="AR62" s="8">
        <v>129</v>
      </c>
      <c r="AS62" s="8">
        <v>87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70</v>
      </c>
      <c r="B63" s="8" t="s">
        <v>117</v>
      </c>
      <c r="C63" s="8">
        <v>9279</v>
      </c>
      <c r="D63" s="8">
        <v>342</v>
      </c>
      <c r="E63" s="8">
        <v>497</v>
      </c>
      <c r="F63" s="8">
        <v>559</v>
      </c>
      <c r="G63" s="8">
        <v>630</v>
      </c>
      <c r="H63" s="8">
        <v>411</v>
      </c>
      <c r="I63" s="8">
        <v>360</v>
      </c>
      <c r="J63" s="8">
        <v>415</v>
      </c>
      <c r="K63" s="8">
        <v>445</v>
      </c>
      <c r="L63" s="8">
        <v>605</v>
      </c>
      <c r="M63" s="8">
        <v>705</v>
      </c>
      <c r="N63" s="8">
        <v>814</v>
      </c>
      <c r="O63" s="8">
        <v>568</v>
      </c>
      <c r="P63" s="8">
        <v>558</v>
      </c>
      <c r="Q63" s="8">
        <v>614</v>
      </c>
      <c r="R63" s="8">
        <v>634</v>
      </c>
      <c r="S63" s="8">
        <v>564</v>
      </c>
      <c r="T63" s="8">
        <v>334</v>
      </c>
      <c r="U63" s="8">
        <v>224</v>
      </c>
      <c r="V63" s="8">
        <v>0</v>
      </c>
      <c r="W63" s="19">
        <v>7424</v>
      </c>
      <c r="X63" s="19">
        <v>7407</v>
      </c>
      <c r="Y63" s="8" t="s">
        <v>35</v>
      </c>
      <c r="Z63" s="8">
        <v>1</v>
      </c>
      <c r="AA63" s="8">
        <v>3935</v>
      </c>
      <c r="AB63" s="8">
        <v>142</v>
      </c>
      <c r="AC63" s="8">
        <v>169</v>
      </c>
      <c r="AD63" s="8">
        <v>200</v>
      </c>
      <c r="AE63" s="8">
        <v>260</v>
      </c>
      <c r="AF63" s="8">
        <v>176</v>
      </c>
      <c r="AG63" s="8">
        <v>167</v>
      </c>
      <c r="AH63" s="8">
        <v>129</v>
      </c>
      <c r="AI63" s="8">
        <v>171</v>
      </c>
      <c r="AJ63" s="8">
        <v>211</v>
      </c>
      <c r="AK63" s="8">
        <v>308</v>
      </c>
      <c r="AL63" s="8">
        <v>342</v>
      </c>
      <c r="AM63" s="8">
        <v>254</v>
      </c>
      <c r="AN63" s="8">
        <v>226</v>
      </c>
      <c r="AO63" s="8">
        <v>270</v>
      </c>
      <c r="AP63" s="8">
        <v>311</v>
      </c>
      <c r="AQ63" s="8">
        <v>294</v>
      </c>
      <c r="AR63" s="8">
        <v>184</v>
      </c>
      <c r="AS63" s="8">
        <v>121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71</v>
      </c>
      <c r="B64" s="8" t="s">
        <v>118</v>
      </c>
      <c r="C64" s="8">
        <v>14958</v>
      </c>
      <c r="D64" s="8">
        <v>485</v>
      </c>
      <c r="E64" s="8">
        <v>591</v>
      </c>
      <c r="F64" s="8">
        <v>775</v>
      </c>
      <c r="G64" s="8">
        <v>971</v>
      </c>
      <c r="H64" s="8">
        <v>654</v>
      </c>
      <c r="I64" s="8">
        <v>592</v>
      </c>
      <c r="J64" s="8">
        <v>508</v>
      </c>
      <c r="K64" s="8">
        <v>620</v>
      </c>
      <c r="L64" s="8">
        <v>887</v>
      </c>
      <c r="M64" s="8">
        <v>1127</v>
      </c>
      <c r="N64" s="8">
        <v>1257</v>
      </c>
      <c r="O64" s="8">
        <v>965</v>
      </c>
      <c r="P64" s="8">
        <v>930</v>
      </c>
      <c r="Q64" s="8">
        <v>1027</v>
      </c>
      <c r="R64" s="8">
        <v>1151</v>
      </c>
      <c r="S64" s="8">
        <v>1034</v>
      </c>
      <c r="T64" s="8">
        <v>736</v>
      </c>
      <c r="U64" s="8">
        <v>648</v>
      </c>
      <c r="V64" s="8">
        <v>0</v>
      </c>
      <c r="W64" s="19">
        <v>7441</v>
      </c>
      <c r="X64" s="19">
        <v>7408</v>
      </c>
      <c r="Y64" s="8" t="s">
        <v>36</v>
      </c>
      <c r="Z64" s="8">
        <v>1</v>
      </c>
      <c r="AA64" s="8">
        <v>17274</v>
      </c>
      <c r="AB64" s="8">
        <v>709</v>
      </c>
      <c r="AC64" s="8">
        <v>779</v>
      </c>
      <c r="AD64" s="8">
        <v>964</v>
      </c>
      <c r="AE64" s="8">
        <v>1020</v>
      </c>
      <c r="AF64" s="8">
        <v>696</v>
      </c>
      <c r="AG64" s="8">
        <v>793</v>
      </c>
      <c r="AH64" s="8">
        <v>848</v>
      </c>
      <c r="AI64" s="8">
        <v>802</v>
      </c>
      <c r="AJ64" s="8">
        <v>967</v>
      </c>
      <c r="AK64" s="8">
        <v>1201</v>
      </c>
      <c r="AL64" s="8">
        <v>1419</v>
      </c>
      <c r="AM64" s="8">
        <v>1153</v>
      </c>
      <c r="AN64" s="8">
        <v>1007</v>
      </c>
      <c r="AO64" s="8">
        <v>1176</v>
      </c>
      <c r="AP64" s="8">
        <v>1253</v>
      </c>
      <c r="AQ64" s="8">
        <v>1170</v>
      </c>
      <c r="AR64" s="8">
        <v>758</v>
      </c>
      <c r="AS64" s="8">
        <v>559</v>
      </c>
      <c r="AT64" s="8">
        <v>0</v>
      </c>
      <c r="AU64" s="8"/>
      <c r="AV64" s="26">
        <v>7465</v>
      </c>
      <c r="AW64" s="19" t="s">
        <v>46</v>
      </c>
    </row>
    <row r="65" spans="1:49">
      <c r="A65" s="8">
        <v>72</v>
      </c>
      <c r="B65" s="8" t="s">
        <v>119</v>
      </c>
      <c r="C65" s="8">
        <v>6473</v>
      </c>
      <c r="D65" s="8">
        <v>259</v>
      </c>
      <c r="E65" s="8">
        <v>366</v>
      </c>
      <c r="F65" s="8">
        <v>435</v>
      </c>
      <c r="G65" s="8">
        <v>373</v>
      </c>
      <c r="H65" s="8">
        <v>242</v>
      </c>
      <c r="I65" s="8">
        <v>274</v>
      </c>
      <c r="J65" s="8">
        <v>317</v>
      </c>
      <c r="K65" s="8">
        <v>356</v>
      </c>
      <c r="L65" s="8">
        <v>405</v>
      </c>
      <c r="M65" s="8">
        <v>457</v>
      </c>
      <c r="N65" s="8">
        <v>481</v>
      </c>
      <c r="O65" s="8">
        <v>390</v>
      </c>
      <c r="P65" s="8">
        <v>381</v>
      </c>
      <c r="Q65" s="8">
        <v>398</v>
      </c>
      <c r="R65" s="8">
        <v>472</v>
      </c>
      <c r="S65" s="8">
        <v>387</v>
      </c>
      <c r="T65" s="8">
        <v>279</v>
      </c>
      <c r="U65" s="8">
        <v>201</v>
      </c>
      <c r="V65" s="8">
        <v>0</v>
      </c>
      <c r="W65" s="19">
        <v>7442</v>
      </c>
      <c r="X65" s="19">
        <v>7421</v>
      </c>
      <c r="Y65" s="8" t="s">
        <v>37</v>
      </c>
      <c r="Z65" s="8">
        <v>1</v>
      </c>
      <c r="AA65" s="8">
        <v>18710</v>
      </c>
      <c r="AB65" s="8">
        <v>802</v>
      </c>
      <c r="AC65" s="8">
        <v>935</v>
      </c>
      <c r="AD65" s="8">
        <v>1056</v>
      </c>
      <c r="AE65" s="8">
        <v>1151</v>
      </c>
      <c r="AF65" s="8">
        <v>762</v>
      </c>
      <c r="AG65" s="8">
        <v>853</v>
      </c>
      <c r="AH65" s="8">
        <v>843</v>
      </c>
      <c r="AI65" s="8">
        <v>883</v>
      </c>
      <c r="AJ65" s="8">
        <v>1113</v>
      </c>
      <c r="AK65" s="8">
        <v>1317</v>
      </c>
      <c r="AL65" s="8">
        <v>1532</v>
      </c>
      <c r="AM65" s="8">
        <v>1199</v>
      </c>
      <c r="AN65" s="8">
        <v>1049</v>
      </c>
      <c r="AO65" s="8">
        <v>1117</v>
      </c>
      <c r="AP65" s="8">
        <v>1385</v>
      </c>
      <c r="AQ65" s="8">
        <v>1253</v>
      </c>
      <c r="AR65" s="8">
        <v>830</v>
      </c>
      <c r="AS65" s="8">
        <v>630</v>
      </c>
      <c r="AT65" s="8">
        <v>0</v>
      </c>
      <c r="AU65" s="8"/>
      <c r="AV65" s="26">
        <v>7408</v>
      </c>
      <c r="AW65" s="19" t="s">
        <v>36</v>
      </c>
    </row>
    <row r="66" spans="1:49">
      <c r="A66" s="8">
        <v>73</v>
      </c>
      <c r="B66" s="8" t="s">
        <v>120</v>
      </c>
      <c r="C66" s="8">
        <v>3872</v>
      </c>
      <c r="D66" s="8">
        <v>138</v>
      </c>
      <c r="E66" s="8">
        <v>165</v>
      </c>
      <c r="F66" s="8">
        <v>197</v>
      </c>
      <c r="G66" s="8">
        <v>233</v>
      </c>
      <c r="H66" s="8">
        <v>176</v>
      </c>
      <c r="I66" s="8">
        <v>162</v>
      </c>
      <c r="J66" s="8">
        <v>137</v>
      </c>
      <c r="K66" s="8">
        <v>161</v>
      </c>
      <c r="L66" s="8">
        <v>214</v>
      </c>
      <c r="M66" s="8">
        <v>278</v>
      </c>
      <c r="N66" s="8">
        <v>388</v>
      </c>
      <c r="O66" s="8">
        <v>256</v>
      </c>
      <c r="P66" s="8">
        <v>201</v>
      </c>
      <c r="Q66" s="8">
        <v>271</v>
      </c>
      <c r="R66" s="8">
        <v>328</v>
      </c>
      <c r="S66" s="8">
        <v>269</v>
      </c>
      <c r="T66" s="8">
        <v>151</v>
      </c>
      <c r="U66" s="8">
        <v>147</v>
      </c>
      <c r="V66" s="8">
        <v>0</v>
      </c>
      <c r="W66" s="19">
        <v>7443</v>
      </c>
      <c r="X66" s="19">
        <v>7422</v>
      </c>
      <c r="Y66" s="8" t="s">
        <v>38</v>
      </c>
      <c r="Z66" s="8">
        <v>1</v>
      </c>
      <c r="AA66" s="8">
        <v>3633</v>
      </c>
      <c r="AB66" s="8">
        <v>183</v>
      </c>
      <c r="AC66" s="8">
        <v>186</v>
      </c>
      <c r="AD66" s="8">
        <v>212</v>
      </c>
      <c r="AE66" s="8">
        <v>208</v>
      </c>
      <c r="AF66" s="8">
        <v>141</v>
      </c>
      <c r="AG66" s="8">
        <v>145</v>
      </c>
      <c r="AH66" s="8">
        <v>183</v>
      </c>
      <c r="AI66" s="8">
        <v>166</v>
      </c>
      <c r="AJ66" s="8">
        <v>195</v>
      </c>
      <c r="AK66" s="8">
        <v>237</v>
      </c>
      <c r="AL66" s="8">
        <v>309</v>
      </c>
      <c r="AM66" s="8">
        <v>246</v>
      </c>
      <c r="AN66" s="8">
        <v>198</v>
      </c>
      <c r="AO66" s="8">
        <v>216</v>
      </c>
      <c r="AP66" s="8">
        <v>266</v>
      </c>
      <c r="AQ66" s="8">
        <v>265</v>
      </c>
      <c r="AR66" s="8">
        <v>161</v>
      </c>
      <c r="AS66" s="8">
        <v>116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74</v>
      </c>
      <c r="B67" s="8" t="s">
        <v>40</v>
      </c>
      <c r="C67" s="8">
        <v>2313</v>
      </c>
      <c r="D67" s="8">
        <v>73</v>
      </c>
      <c r="E67" s="8">
        <v>71</v>
      </c>
      <c r="F67" s="8">
        <v>85</v>
      </c>
      <c r="G67" s="8">
        <v>101</v>
      </c>
      <c r="H67" s="8">
        <v>54</v>
      </c>
      <c r="I67" s="8">
        <v>70</v>
      </c>
      <c r="J67" s="8">
        <v>63</v>
      </c>
      <c r="K67" s="8">
        <v>83</v>
      </c>
      <c r="L67" s="8">
        <v>92</v>
      </c>
      <c r="M67" s="8">
        <v>118</v>
      </c>
      <c r="N67" s="8">
        <v>185</v>
      </c>
      <c r="O67" s="8">
        <v>173</v>
      </c>
      <c r="P67" s="8">
        <v>165</v>
      </c>
      <c r="Q67" s="8">
        <v>196</v>
      </c>
      <c r="R67" s="8">
        <v>238</v>
      </c>
      <c r="S67" s="8">
        <v>240</v>
      </c>
      <c r="T67" s="8">
        <v>158</v>
      </c>
      <c r="U67" s="8">
        <v>148</v>
      </c>
      <c r="V67" s="8">
        <v>0</v>
      </c>
      <c r="W67" s="19">
        <v>7444</v>
      </c>
      <c r="X67" s="19">
        <v>7423</v>
      </c>
      <c r="Y67" s="8" t="s">
        <v>39</v>
      </c>
      <c r="Z67" s="8">
        <v>1</v>
      </c>
      <c r="AA67" s="8">
        <v>4410</v>
      </c>
      <c r="AB67" s="8">
        <v>150</v>
      </c>
      <c r="AC67" s="8">
        <v>182</v>
      </c>
      <c r="AD67" s="8">
        <v>224</v>
      </c>
      <c r="AE67" s="8">
        <v>268</v>
      </c>
      <c r="AF67" s="8">
        <v>137</v>
      </c>
      <c r="AG67" s="8">
        <v>147</v>
      </c>
      <c r="AH67" s="8">
        <v>174</v>
      </c>
      <c r="AI67" s="8">
        <v>155</v>
      </c>
      <c r="AJ67" s="8">
        <v>213</v>
      </c>
      <c r="AK67" s="8">
        <v>272</v>
      </c>
      <c r="AL67" s="8">
        <v>327</v>
      </c>
      <c r="AM67" s="8">
        <v>304</v>
      </c>
      <c r="AN67" s="8">
        <v>269</v>
      </c>
      <c r="AO67" s="8">
        <v>374</v>
      </c>
      <c r="AP67" s="8">
        <v>387</v>
      </c>
      <c r="AQ67" s="8">
        <v>365</v>
      </c>
      <c r="AR67" s="8">
        <v>256</v>
      </c>
      <c r="AS67" s="8">
        <v>206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75</v>
      </c>
      <c r="B68" s="8" t="s">
        <v>41</v>
      </c>
      <c r="C68" s="8">
        <v>2935</v>
      </c>
      <c r="D68" s="8">
        <v>50</v>
      </c>
      <c r="E68" s="8">
        <v>75</v>
      </c>
      <c r="F68" s="8">
        <v>88</v>
      </c>
      <c r="G68" s="8">
        <v>136</v>
      </c>
      <c r="H68" s="8">
        <v>28</v>
      </c>
      <c r="I68" s="8">
        <v>29</v>
      </c>
      <c r="J68" s="8">
        <v>57</v>
      </c>
      <c r="K68" s="8">
        <v>71</v>
      </c>
      <c r="L68" s="8">
        <v>123</v>
      </c>
      <c r="M68" s="8">
        <v>159</v>
      </c>
      <c r="N68" s="8">
        <v>201</v>
      </c>
      <c r="O68" s="8">
        <v>178</v>
      </c>
      <c r="P68" s="8">
        <v>257</v>
      </c>
      <c r="Q68" s="8">
        <v>292</v>
      </c>
      <c r="R68" s="8">
        <v>334</v>
      </c>
      <c r="S68" s="8">
        <v>346</v>
      </c>
      <c r="T68" s="8">
        <v>266</v>
      </c>
      <c r="U68" s="8">
        <v>245</v>
      </c>
      <c r="V68" s="8">
        <v>0</v>
      </c>
      <c r="W68" s="19">
        <v>7445</v>
      </c>
      <c r="X68" s="19">
        <v>7424</v>
      </c>
      <c r="Y68" s="8" t="s">
        <v>117</v>
      </c>
      <c r="Z68" s="8">
        <v>1</v>
      </c>
      <c r="AA68" s="8">
        <v>9279</v>
      </c>
      <c r="AB68" s="8">
        <v>342</v>
      </c>
      <c r="AC68" s="8">
        <v>497</v>
      </c>
      <c r="AD68" s="8">
        <v>559</v>
      </c>
      <c r="AE68" s="8">
        <v>630</v>
      </c>
      <c r="AF68" s="8">
        <v>411</v>
      </c>
      <c r="AG68" s="8">
        <v>360</v>
      </c>
      <c r="AH68" s="8">
        <v>415</v>
      </c>
      <c r="AI68" s="8">
        <v>445</v>
      </c>
      <c r="AJ68" s="8">
        <v>605</v>
      </c>
      <c r="AK68" s="8">
        <v>705</v>
      </c>
      <c r="AL68" s="8">
        <v>814</v>
      </c>
      <c r="AM68" s="8">
        <v>568</v>
      </c>
      <c r="AN68" s="8">
        <v>558</v>
      </c>
      <c r="AO68" s="8">
        <v>614</v>
      </c>
      <c r="AP68" s="8">
        <v>634</v>
      </c>
      <c r="AQ68" s="8">
        <v>564</v>
      </c>
      <c r="AR68" s="8">
        <v>334</v>
      </c>
      <c r="AS68" s="8">
        <v>224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76</v>
      </c>
      <c r="B69" s="8" t="s">
        <v>42</v>
      </c>
      <c r="C69" s="8">
        <v>1681</v>
      </c>
      <c r="D69" s="8">
        <v>36</v>
      </c>
      <c r="E69" s="8">
        <v>40</v>
      </c>
      <c r="F69" s="8">
        <v>40</v>
      </c>
      <c r="G69" s="8">
        <v>71</v>
      </c>
      <c r="H69" s="8">
        <v>0</v>
      </c>
      <c r="I69" s="8">
        <v>13</v>
      </c>
      <c r="J69" s="8">
        <v>34</v>
      </c>
      <c r="K69" s="8">
        <v>37</v>
      </c>
      <c r="L69" s="8">
        <v>55</v>
      </c>
      <c r="M69" s="8">
        <v>109</v>
      </c>
      <c r="N69" s="8">
        <v>123</v>
      </c>
      <c r="O69" s="8">
        <v>121</v>
      </c>
      <c r="P69" s="8">
        <v>116</v>
      </c>
      <c r="Q69" s="8">
        <v>175</v>
      </c>
      <c r="R69" s="8">
        <v>215</v>
      </c>
      <c r="S69" s="8">
        <v>236</v>
      </c>
      <c r="T69" s="8">
        <v>156</v>
      </c>
      <c r="U69" s="8">
        <v>104</v>
      </c>
      <c r="V69" s="8">
        <v>0</v>
      </c>
      <c r="W69" s="19">
        <v>7446</v>
      </c>
      <c r="X69" s="19">
        <v>7441</v>
      </c>
      <c r="Y69" s="8" t="s">
        <v>118</v>
      </c>
      <c r="Z69" s="8">
        <v>1</v>
      </c>
      <c r="AA69" s="8">
        <v>14958</v>
      </c>
      <c r="AB69" s="8">
        <v>485</v>
      </c>
      <c r="AC69" s="8">
        <v>591</v>
      </c>
      <c r="AD69" s="8">
        <v>775</v>
      </c>
      <c r="AE69" s="8">
        <v>971</v>
      </c>
      <c r="AF69" s="8">
        <v>654</v>
      </c>
      <c r="AG69" s="8">
        <v>592</v>
      </c>
      <c r="AH69" s="8">
        <v>508</v>
      </c>
      <c r="AI69" s="8">
        <v>620</v>
      </c>
      <c r="AJ69" s="8">
        <v>887</v>
      </c>
      <c r="AK69" s="8">
        <v>1127</v>
      </c>
      <c r="AL69" s="8">
        <v>1257</v>
      </c>
      <c r="AM69" s="8">
        <v>965</v>
      </c>
      <c r="AN69" s="8">
        <v>930</v>
      </c>
      <c r="AO69" s="8">
        <v>1027</v>
      </c>
      <c r="AP69" s="8">
        <v>1151</v>
      </c>
      <c r="AQ69" s="8">
        <v>1034</v>
      </c>
      <c r="AR69" s="8">
        <v>736</v>
      </c>
      <c r="AS69" s="8">
        <v>648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44</v>
      </c>
      <c r="B70" s="8" t="s">
        <v>44</v>
      </c>
      <c r="C70" s="8">
        <v>19380</v>
      </c>
      <c r="D70" s="8">
        <v>1080</v>
      </c>
      <c r="E70" s="8">
        <v>1084</v>
      </c>
      <c r="F70" s="8">
        <v>1124</v>
      </c>
      <c r="G70" s="8">
        <v>1254</v>
      </c>
      <c r="H70" s="8">
        <v>1012</v>
      </c>
      <c r="I70" s="8">
        <v>1241</v>
      </c>
      <c r="J70" s="8">
        <v>1363</v>
      </c>
      <c r="K70" s="8">
        <v>1268</v>
      </c>
      <c r="L70" s="8">
        <v>1306</v>
      </c>
      <c r="M70" s="8">
        <v>1630</v>
      </c>
      <c r="N70" s="8">
        <v>1598</v>
      </c>
      <c r="O70" s="8">
        <v>1292</v>
      </c>
      <c r="P70" s="8">
        <v>968</v>
      </c>
      <c r="Q70" s="8">
        <v>846</v>
      </c>
      <c r="R70" s="8">
        <v>834</v>
      </c>
      <c r="S70" s="8">
        <v>708</v>
      </c>
      <c r="T70" s="8">
        <v>434</v>
      </c>
      <c r="U70" s="8">
        <v>337</v>
      </c>
      <c r="V70" s="8">
        <v>1</v>
      </c>
      <c r="W70" s="19">
        <v>7461</v>
      </c>
      <c r="X70" s="19">
        <v>7442</v>
      </c>
      <c r="Y70" s="8" t="s">
        <v>119</v>
      </c>
      <c r="Z70" s="8">
        <v>1</v>
      </c>
      <c r="AA70" s="8">
        <v>6473</v>
      </c>
      <c r="AB70" s="8">
        <v>259</v>
      </c>
      <c r="AC70" s="8">
        <v>366</v>
      </c>
      <c r="AD70" s="8">
        <v>435</v>
      </c>
      <c r="AE70" s="8">
        <v>373</v>
      </c>
      <c r="AF70" s="8">
        <v>242</v>
      </c>
      <c r="AG70" s="8">
        <v>274</v>
      </c>
      <c r="AH70" s="8">
        <v>317</v>
      </c>
      <c r="AI70" s="8">
        <v>356</v>
      </c>
      <c r="AJ70" s="8">
        <v>405</v>
      </c>
      <c r="AK70" s="8">
        <v>457</v>
      </c>
      <c r="AL70" s="8">
        <v>481</v>
      </c>
      <c r="AM70" s="8">
        <v>390</v>
      </c>
      <c r="AN70" s="8">
        <v>381</v>
      </c>
      <c r="AO70" s="8">
        <v>398</v>
      </c>
      <c r="AP70" s="8">
        <v>472</v>
      </c>
      <c r="AQ70" s="8">
        <v>387</v>
      </c>
      <c r="AR70" s="8">
        <v>279</v>
      </c>
      <c r="AS70" s="8">
        <v>201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45</v>
      </c>
      <c r="B71" s="8" t="s">
        <v>121</v>
      </c>
      <c r="C71" s="8">
        <v>7317</v>
      </c>
      <c r="D71" s="8">
        <v>323</v>
      </c>
      <c r="E71" s="8">
        <v>354</v>
      </c>
      <c r="F71" s="8">
        <v>425</v>
      </c>
      <c r="G71" s="8">
        <v>493</v>
      </c>
      <c r="H71" s="8">
        <v>419</v>
      </c>
      <c r="I71" s="8">
        <v>366</v>
      </c>
      <c r="J71" s="8">
        <v>340</v>
      </c>
      <c r="K71" s="8">
        <v>306</v>
      </c>
      <c r="L71" s="8">
        <v>453</v>
      </c>
      <c r="M71" s="8">
        <v>603</v>
      </c>
      <c r="N71" s="8">
        <v>648</v>
      </c>
      <c r="O71" s="8">
        <v>432</v>
      </c>
      <c r="P71" s="8">
        <v>335</v>
      </c>
      <c r="Q71" s="8">
        <v>431</v>
      </c>
      <c r="R71" s="8">
        <v>464</v>
      </c>
      <c r="S71" s="8">
        <v>412</v>
      </c>
      <c r="T71" s="8">
        <v>271</v>
      </c>
      <c r="U71" s="8">
        <v>242</v>
      </c>
      <c r="V71" s="8">
        <v>0</v>
      </c>
      <c r="W71" s="19">
        <v>7462</v>
      </c>
      <c r="X71" s="19">
        <v>7443</v>
      </c>
      <c r="Y71" s="8" t="s">
        <v>120</v>
      </c>
      <c r="Z71" s="8">
        <v>1</v>
      </c>
      <c r="AA71" s="8">
        <v>3872</v>
      </c>
      <c r="AB71" s="8">
        <v>138</v>
      </c>
      <c r="AC71" s="8">
        <v>165</v>
      </c>
      <c r="AD71" s="8">
        <v>197</v>
      </c>
      <c r="AE71" s="8">
        <v>233</v>
      </c>
      <c r="AF71" s="8">
        <v>176</v>
      </c>
      <c r="AG71" s="8">
        <v>162</v>
      </c>
      <c r="AH71" s="8">
        <v>137</v>
      </c>
      <c r="AI71" s="8">
        <v>161</v>
      </c>
      <c r="AJ71" s="8">
        <v>214</v>
      </c>
      <c r="AK71" s="8">
        <v>278</v>
      </c>
      <c r="AL71" s="8">
        <v>388</v>
      </c>
      <c r="AM71" s="8">
        <v>256</v>
      </c>
      <c r="AN71" s="8">
        <v>201</v>
      </c>
      <c r="AO71" s="8">
        <v>271</v>
      </c>
      <c r="AP71" s="8">
        <v>328</v>
      </c>
      <c r="AQ71" s="8">
        <v>269</v>
      </c>
      <c r="AR71" s="8">
        <v>151</v>
      </c>
      <c r="AS71" s="8">
        <v>147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46</v>
      </c>
      <c r="B72" s="8" t="s">
        <v>122</v>
      </c>
      <c r="C72" s="8">
        <v>6001</v>
      </c>
      <c r="D72" s="8">
        <v>299</v>
      </c>
      <c r="E72" s="8">
        <v>324</v>
      </c>
      <c r="F72" s="8">
        <v>366</v>
      </c>
      <c r="G72" s="8">
        <v>389</v>
      </c>
      <c r="H72" s="8">
        <v>295</v>
      </c>
      <c r="I72" s="8">
        <v>353</v>
      </c>
      <c r="J72" s="8">
        <v>345</v>
      </c>
      <c r="K72" s="8">
        <v>298</v>
      </c>
      <c r="L72" s="8">
        <v>368</v>
      </c>
      <c r="M72" s="8">
        <v>460</v>
      </c>
      <c r="N72" s="8">
        <v>484</v>
      </c>
      <c r="O72" s="8">
        <v>381</v>
      </c>
      <c r="P72" s="8">
        <v>307</v>
      </c>
      <c r="Q72" s="8">
        <v>306</v>
      </c>
      <c r="R72" s="8">
        <v>328</v>
      </c>
      <c r="S72" s="8">
        <v>371</v>
      </c>
      <c r="T72" s="8">
        <v>174</v>
      </c>
      <c r="U72" s="8">
        <v>153</v>
      </c>
      <c r="V72" s="8">
        <v>0</v>
      </c>
      <c r="W72" s="19">
        <v>7463</v>
      </c>
      <c r="X72" s="19">
        <v>7444</v>
      </c>
      <c r="Y72" s="8" t="s">
        <v>40</v>
      </c>
      <c r="Z72" s="8">
        <v>1</v>
      </c>
      <c r="AA72" s="8">
        <v>2313</v>
      </c>
      <c r="AB72" s="8">
        <v>73</v>
      </c>
      <c r="AC72" s="8">
        <v>71</v>
      </c>
      <c r="AD72" s="8">
        <v>85</v>
      </c>
      <c r="AE72" s="8">
        <v>101</v>
      </c>
      <c r="AF72" s="8">
        <v>54</v>
      </c>
      <c r="AG72" s="8">
        <v>70</v>
      </c>
      <c r="AH72" s="8">
        <v>63</v>
      </c>
      <c r="AI72" s="8">
        <v>83</v>
      </c>
      <c r="AJ72" s="8">
        <v>92</v>
      </c>
      <c r="AK72" s="8">
        <v>118</v>
      </c>
      <c r="AL72" s="8">
        <v>185</v>
      </c>
      <c r="AM72" s="8">
        <v>173</v>
      </c>
      <c r="AN72" s="8">
        <v>165</v>
      </c>
      <c r="AO72" s="8">
        <v>196</v>
      </c>
      <c r="AP72" s="8">
        <v>238</v>
      </c>
      <c r="AQ72" s="8">
        <v>240</v>
      </c>
      <c r="AR72" s="8">
        <v>158</v>
      </c>
      <c r="AS72" s="8">
        <v>148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47</v>
      </c>
      <c r="B73" s="8" t="s">
        <v>45</v>
      </c>
      <c r="C73" s="8">
        <v>6874</v>
      </c>
      <c r="D73" s="8">
        <v>328</v>
      </c>
      <c r="E73" s="8">
        <v>315</v>
      </c>
      <c r="F73" s="8">
        <v>420</v>
      </c>
      <c r="G73" s="8">
        <v>512</v>
      </c>
      <c r="H73" s="8">
        <v>408</v>
      </c>
      <c r="I73" s="8">
        <v>374</v>
      </c>
      <c r="J73" s="8">
        <v>334</v>
      </c>
      <c r="K73" s="8">
        <v>336</v>
      </c>
      <c r="L73" s="8">
        <v>459</v>
      </c>
      <c r="M73" s="8">
        <v>570</v>
      </c>
      <c r="N73" s="8">
        <v>586</v>
      </c>
      <c r="O73" s="8">
        <v>413</v>
      </c>
      <c r="P73" s="8">
        <v>354</v>
      </c>
      <c r="Q73" s="8">
        <v>354</v>
      </c>
      <c r="R73" s="8">
        <v>395</v>
      </c>
      <c r="S73" s="8">
        <v>339</v>
      </c>
      <c r="T73" s="8">
        <v>211</v>
      </c>
      <c r="U73" s="8">
        <v>166</v>
      </c>
      <c r="V73" s="8">
        <v>0</v>
      </c>
      <c r="W73" s="19">
        <v>7464</v>
      </c>
      <c r="X73" s="19">
        <v>7445</v>
      </c>
      <c r="Y73" s="8" t="s">
        <v>41</v>
      </c>
      <c r="Z73" s="8">
        <v>1</v>
      </c>
      <c r="AA73" s="8">
        <v>2935</v>
      </c>
      <c r="AB73" s="8">
        <v>50</v>
      </c>
      <c r="AC73" s="8">
        <v>75</v>
      </c>
      <c r="AD73" s="8">
        <v>88</v>
      </c>
      <c r="AE73" s="8">
        <v>136</v>
      </c>
      <c r="AF73" s="8">
        <v>28</v>
      </c>
      <c r="AG73" s="8">
        <v>29</v>
      </c>
      <c r="AH73" s="8">
        <v>57</v>
      </c>
      <c r="AI73" s="8">
        <v>71</v>
      </c>
      <c r="AJ73" s="8">
        <v>123</v>
      </c>
      <c r="AK73" s="8">
        <v>159</v>
      </c>
      <c r="AL73" s="8">
        <v>201</v>
      </c>
      <c r="AM73" s="8">
        <v>178</v>
      </c>
      <c r="AN73" s="8">
        <v>257</v>
      </c>
      <c r="AO73" s="8">
        <v>292</v>
      </c>
      <c r="AP73" s="8">
        <v>334</v>
      </c>
      <c r="AQ73" s="8">
        <v>346</v>
      </c>
      <c r="AR73" s="8">
        <v>266</v>
      </c>
      <c r="AS73" s="8">
        <v>245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48</v>
      </c>
      <c r="B74" s="8" t="s">
        <v>46</v>
      </c>
      <c r="C74" s="8">
        <v>5313</v>
      </c>
      <c r="D74" s="8">
        <v>267</v>
      </c>
      <c r="E74" s="8">
        <v>311</v>
      </c>
      <c r="F74" s="8">
        <v>343</v>
      </c>
      <c r="G74" s="8">
        <v>373</v>
      </c>
      <c r="H74" s="8">
        <v>306</v>
      </c>
      <c r="I74" s="8">
        <v>287</v>
      </c>
      <c r="J74" s="8">
        <v>273</v>
      </c>
      <c r="K74" s="8">
        <v>314</v>
      </c>
      <c r="L74" s="8">
        <v>345</v>
      </c>
      <c r="M74" s="8">
        <v>424</v>
      </c>
      <c r="N74" s="8">
        <v>438</v>
      </c>
      <c r="O74" s="8">
        <v>295</v>
      </c>
      <c r="P74" s="8">
        <v>247</v>
      </c>
      <c r="Q74" s="8">
        <v>269</v>
      </c>
      <c r="R74" s="8">
        <v>297</v>
      </c>
      <c r="S74" s="8">
        <v>276</v>
      </c>
      <c r="T74" s="8">
        <v>159</v>
      </c>
      <c r="U74" s="8">
        <v>89</v>
      </c>
      <c r="V74" s="8">
        <v>0</v>
      </c>
      <c r="W74" s="19">
        <v>7465</v>
      </c>
      <c r="X74" s="19">
        <v>7446</v>
      </c>
      <c r="Y74" s="8" t="s">
        <v>42</v>
      </c>
      <c r="Z74" s="8">
        <v>1</v>
      </c>
      <c r="AA74" s="8">
        <v>1681</v>
      </c>
      <c r="AB74" s="8">
        <v>36</v>
      </c>
      <c r="AC74" s="8">
        <v>40</v>
      </c>
      <c r="AD74" s="8">
        <v>40</v>
      </c>
      <c r="AE74" s="8">
        <v>71</v>
      </c>
      <c r="AF74" s="8">
        <v>0</v>
      </c>
      <c r="AG74" s="8">
        <v>13</v>
      </c>
      <c r="AH74" s="8">
        <v>34</v>
      </c>
      <c r="AI74" s="8">
        <v>37</v>
      </c>
      <c r="AJ74" s="8">
        <v>55</v>
      </c>
      <c r="AK74" s="8">
        <v>109</v>
      </c>
      <c r="AL74" s="8">
        <v>123</v>
      </c>
      <c r="AM74" s="8">
        <v>121</v>
      </c>
      <c r="AN74" s="8">
        <v>116</v>
      </c>
      <c r="AO74" s="8">
        <v>175</v>
      </c>
      <c r="AP74" s="8">
        <v>215</v>
      </c>
      <c r="AQ74" s="8">
        <v>236</v>
      </c>
      <c r="AR74" s="8">
        <v>156</v>
      </c>
      <c r="AS74" s="8">
        <v>104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49</v>
      </c>
      <c r="B75" s="8" t="s">
        <v>47</v>
      </c>
      <c r="C75" s="8">
        <v>18847</v>
      </c>
      <c r="D75" s="8">
        <v>856</v>
      </c>
      <c r="E75" s="8">
        <v>897</v>
      </c>
      <c r="F75" s="8">
        <v>925</v>
      </c>
      <c r="G75" s="8">
        <v>1165</v>
      </c>
      <c r="H75" s="8">
        <v>1090</v>
      </c>
      <c r="I75" s="8">
        <v>1081</v>
      </c>
      <c r="J75" s="8">
        <v>1274</v>
      </c>
      <c r="K75" s="8">
        <v>1000</v>
      </c>
      <c r="L75" s="8">
        <v>1086</v>
      </c>
      <c r="M75" s="8">
        <v>1314</v>
      </c>
      <c r="N75" s="8">
        <v>1568</v>
      </c>
      <c r="O75" s="8">
        <v>1350</v>
      </c>
      <c r="P75" s="8">
        <v>1222</v>
      </c>
      <c r="Q75" s="8">
        <v>1092</v>
      </c>
      <c r="R75" s="8">
        <v>1106</v>
      </c>
      <c r="S75" s="8">
        <v>864</v>
      </c>
      <c r="T75" s="8">
        <v>531</v>
      </c>
      <c r="U75" s="8">
        <v>423</v>
      </c>
      <c r="V75" s="8">
        <v>3</v>
      </c>
      <c r="W75" s="19">
        <v>7466</v>
      </c>
      <c r="X75" s="19">
        <v>7447</v>
      </c>
      <c r="Y75" s="8" t="s">
        <v>43</v>
      </c>
      <c r="Z75" s="8">
        <v>0</v>
      </c>
      <c r="AA75" s="8">
        <v>25303</v>
      </c>
      <c r="AB75" s="8">
        <v>882</v>
      </c>
      <c r="AC75" s="8">
        <v>1122</v>
      </c>
      <c r="AD75" s="8">
        <v>1407</v>
      </c>
      <c r="AE75" s="8">
        <v>1577</v>
      </c>
      <c r="AF75" s="8">
        <v>1072</v>
      </c>
      <c r="AG75" s="8">
        <v>1028</v>
      </c>
      <c r="AH75" s="8">
        <v>962</v>
      </c>
      <c r="AI75" s="8">
        <v>1137</v>
      </c>
      <c r="AJ75" s="8">
        <v>1506</v>
      </c>
      <c r="AK75" s="8">
        <v>1862</v>
      </c>
      <c r="AL75" s="8">
        <v>2126</v>
      </c>
      <c r="AM75" s="8">
        <v>1611</v>
      </c>
      <c r="AN75" s="8">
        <v>1512</v>
      </c>
      <c r="AO75" s="8">
        <v>1696</v>
      </c>
      <c r="AP75" s="8">
        <v>1951</v>
      </c>
      <c r="AQ75" s="8">
        <v>1690</v>
      </c>
      <c r="AR75" s="8">
        <v>1166</v>
      </c>
      <c r="AS75" s="8">
        <v>996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50</v>
      </c>
      <c r="B76" s="8" t="s">
        <v>123</v>
      </c>
      <c r="C76" s="8">
        <v>4780</v>
      </c>
      <c r="D76" s="8">
        <v>247</v>
      </c>
      <c r="E76" s="8">
        <v>238</v>
      </c>
      <c r="F76" s="8">
        <v>269</v>
      </c>
      <c r="G76" s="8">
        <v>315</v>
      </c>
      <c r="H76" s="8">
        <v>290</v>
      </c>
      <c r="I76" s="8">
        <v>298</v>
      </c>
      <c r="J76" s="8">
        <v>238</v>
      </c>
      <c r="K76" s="8">
        <v>208</v>
      </c>
      <c r="L76" s="8">
        <v>269</v>
      </c>
      <c r="M76" s="8">
        <v>398</v>
      </c>
      <c r="N76" s="8">
        <v>402</v>
      </c>
      <c r="O76" s="8">
        <v>278</v>
      </c>
      <c r="P76" s="8">
        <v>224</v>
      </c>
      <c r="Q76" s="8">
        <v>242</v>
      </c>
      <c r="R76" s="8">
        <v>309</v>
      </c>
      <c r="S76" s="8">
        <v>274</v>
      </c>
      <c r="T76" s="8">
        <v>162</v>
      </c>
      <c r="U76" s="8">
        <v>119</v>
      </c>
      <c r="V76" s="8">
        <v>0</v>
      </c>
      <c r="W76" s="19">
        <v>7467</v>
      </c>
      <c r="X76" s="19">
        <v>7461</v>
      </c>
      <c r="Y76" s="8" t="s">
        <v>44</v>
      </c>
      <c r="Z76" s="8">
        <v>1</v>
      </c>
      <c r="AA76" s="8">
        <v>19380</v>
      </c>
      <c r="AB76" s="8">
        <v>1080</v>
      </c>
      <c r="AC76" s="8">
        <v>1084</v>
      </c>
      <c r="AD76" s="8">
        <v>1124</v>
      </c>
      <c r="AE76" s="8">
        <v>1254</v>
      </c>
      <c r="AF76" s="8">
        <v>1012</v>
      </c>
      <c r="AG76" s="8">
        <v>1241</v>
      </c>
      <c r="AH76" s="8">
        <v>1363</v>
      </c>
      <c r="AI76" s="8">
        <v>1268</v>
      </c>
      <c r="AJ76" s="8">
        <v>1306</v>
      </c>
      <c r="AK76" s="8">
        <v>1630</v>
      </c>
      <c r="AL76" s="8">
        <v>1598</v>
      </c>
      <c r="AM76" s="8">
        <v>1292</v>
      </c>
      <c r="AN76" s="8">
        <v>968</v>
      </c>
      <c r="AO76" s="8">
        <v>846</v>
      </c>
      <c r="AP76" s="8">
        <v>834</v>
      </c>
      <c r="AQ76" s="8">
        <v>708</v>
      </c>
      <c r="AR76" s="8">
        <v>434</v>
      </c>
      <c r="AS76" s="8">
        <v>337</v>
      </c>
      <c r="AT76" s="8">
        <v>1</v>
      </c>
      <c r="AU76" s="8"/>
      <c r="AV76" s="26">
        <v>770</v>
      </c>
      <c r="AW76" s="26" t="s">
        <v>132</v>
      </c>
    </row>
    <row r="77" spans="1:49">
      <c r="A77" s="8">
        <v>51</v>
      </c>
      <c r="B77" s="8" t="s">
        <v>48</v>
      </c>
      <c r="C77" s="8">
        <v>15948</v>
      </c>
      <c r="D77" s="8">
        <v>789</v>
      </c>
      <c r="E77" s="8">
        <v>898</v>
      </c>
      <c r="F77" s="8">
        <v>892</v>
      </c>
      <c r="G77" s="8">
        <v>1027</v>
      </c>
      <c r="H77" s="8">
        <v>760</v>
      </c>
      <c r="I77" s="8">
        <v>860</v>
      </c>
      <c r="J77" s="8">
        <v>921</v>
      </c>
      <c r="K77" s="8">
        <v>843</v>
      </c>
      <c r="L77" s="8">
        <v>1003</v>
      </c>
      <c r="M77" s="8">
        <v>1161</v>
      </c>
      <c r="N77" s="8">
        <v>1231</v>
      </c>
      <c r="O77" s="8">
        <v>1001</v>
      </c>
      <c r="P77" s="8">
        <v>860</v>
      </c>
      <c r="Q77" s="8">
        <v>931</v>
      </c>
      <c r="R77" s="8">
        <v>965</v>
      </c>
      <c r="S77" s="8">
        <v>919</v>
      </c>
      <c r="T77" s="8">
        <v>490</v>
      </c>
      <c r="U77" s="8">
        <v>397</v>
      </c>
      <c r="V77" s="8">
        <v>0</v>
      </c>
      <c r="W77" s="19">
        <v>7481</v>
      </c>
      <c r="X77" s="19">
        <v>7462</v>
      </c>
      <c r="Y77" s="8" t="s">
        <v>121</v>
      </c>
      <c r="Z77" s="8">
        <v>1</v>
      </c>
      <c r="AA77" s="8">
        <v>7317</v>
      </c>
      <c r="AB77" s="8">
        <v>323</v>
      </c>
      <c r="AC77" s="8">
        <v>354</v>
      </c>
      <c r="AD77" s="8">
        <v>425</v>
      </c>
      <c r="AE77" s="8">
        <v>493</v>
      </c>
      <c r="AF77" s="8">
        <v>419</v>
      </c>
      <c r="AG77" s="8">
        <v>366</v>
      </c>
      <c r="AH77" s="8">
        <v>340</v>
      </c>
      <c r="AI77" s="8">
        <v>306</v>
      </c>
      <c r="AJ77" s="8">
        <v>453</v>
      </c>
      <c r="AK77" s="8">
        <v>603</v>
      </c>
      <c r="AL77" s="8">
        <v>648</v>
      </c>
      <c r="AM77" s="8">
        <v>432</v>
      </c>
      <c r="AN77" s="8">
        <v>335</v>
      </c>
      <c r="AO77" s="8">
        <v>431</v>
      </c>
      <c r="AP77" s="8">
        <v>464</v>
      </c>
      <c r="AQ77" s="8">
        <v>412</v>
      </c>
      <c r="AR77" s="8">
        <v>271</v>
      </c>
      <c r="AS77" s="8">
        <v>242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52</v>
      </c>
      <c r="B78" s="8" t="s">
        <v>49</v>
      </c>
      <c r="C78" s="8">
        <v>6841</v>
      </c>
      <c r="D78" s="8">
        <v>246</v>
      </c>
      <c r="E78" s="8">
        <v>318</v>
      </c>
      <c r="F78" s="8">
        <v>386</v>
      </c>
      <c r="G78" s="8">
        <v>405</v>
      </c>
      <c r="H78" s="8">
        <v>280</v>
      </c>
      <c r="I78" s="8">
        <v>268</v>
      </c>
      <c r="J78" s="8">
        <v>248</v>
      </c>
      <c r="K78" s="8">
        <v>307</v>
      </c>
      <c r="L78" s="8">
        <v>416</v>
      </c>
      <c r="M78" s="8">
        <v>514</v>
      </c>
      <c r="N78" s="8">
        <v>580</v>
      </c>
      <c r="O78" s="8">
        <v>419</v>
      </c>
      <c r="P78" s="8">
        <v>415</v>
      </c>
      <c r="Q78" s="8">
        <v>459</v>
      </c>
      <c r="R78" s="8">
        <v>536</v>
      </c>
      <c r="S78" s="8">
        <v>469</v>
      </c>
      <c r="T78" s="8">
        <v>328</v>
      </c>
      <c r="U78" s="8">
        <v>247</v>
      </c>
      <c r="V78" s="8">
        <v>0</v>
      </c>
      <c r="W78" s="19">
        <v>7482</v>
      </c>
      <c r="X78" s="19">
        <v>7463</v>
      </c>
      <c r="Y78" s="8" t="s">
        <v>122</v>
      </c>
      <c r="Z78" s="8">
        <v>1</v>
      </c>
      <c r="AA78" s="8">
        <v>6001</v>
      </c>
      <c r="AB78" s="8">
        <v>299</v>
      </c>
      <c r="AC78" s="8">
        <v>324</v>
      </c>
      <c r="AD78" s="8">
        <v>366</v>
      </c>
      <c r="AE78" s="8">
        <v>389</v>
      </c>
      <c r="AF78" s="8">
        <v>295</v>
      </c>
      <c r="AG78" s="8">
        <v>353</v>
      </c>
      <c r="AH78" s="8">
        <v>345</v>
      </c>
      <c r="AI78" s="8">
        <v>298</v>
      </c>
      <c r="AJ78" s="8">
        <v>368</v>
      </c>
      <c r="AK78" s="8">
        <v>460</v>
      </c>
      <c r="AL78" s="8">
        <v>484</v>
      </c>
      <c r="AM78" s="8">
        <v>381</v>
      </c>
      <c r="AN78" s="8">
        <v>307</v>
      </c>
      <c r="AO78" s="8">
        <v>306</v>
      </c>
      <c r="AP78" s="8">
        <v>328</v>
      </c>
      <c r="AQ78" s="8">
        <v>371</v>
      </c>
      <c r="AR78" s="8">
        <v>174</v>
      </c>
      <c r="AS78" s="8">
        <v>153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53</v>
      </c>
      <c r="B79" s="8" t="s">
        <v>50</v>
      </c>
      <c r="C79" s="8">
        <v>10789</v>
      </c>
      <c r="D79" s="8">
        <v>434</v>
      </c>
      <c r="E79" s="8">
        <v>534</v>
      </c>
      <c r="F79" s="8">
        <v>578</v>
      </c>
      <c r="G79" s="8">
        <v>714</v>
      </c>
      <c r="H79" s="8">
        <v>415</v>
      </c>
      <c r="I79" s="8">
        <v>445</v>
      </c>
      <c r="J79" s="8">
        <v>496</v>
      </c>
      <c r="K79" s="8">
        <v>531</v>
      </c>
      <c r="L79" s="8">
        <v>633</v>
      </c>
      <c r="M79" s="8">
        <v>790</v>
      </c>
      <c r="N79" s="8">
        <v>861</v>
      </c>
      <c r="O79" s="8">
        <v>619</v>
      </c>
      <c r="P79" s="8">
        <v>613</v>
      </c>
      <c r="Q79" s="8">
        <v>733</v>
      </c>
      <c r="R79" s="8">
        <v>805</v>
      </c>
      <c r="S79" s="8">
        <v>722</v>
      </c>
      <c r="T79" s="8">
        <v>447</v>
      </c>
      <c r="U79" s="8">
        <v>419</v>
      </c>
      <c r="V79" s="8">
        <v>0</v>
      </c>
      <c r="W79" s="19">
        <v>7483</v>
      </c>
      <c r="X79" s="19">
        <v>7464</v>
      </c>
      <c r="Y79" s="8" t="s">
        <v>45</v>
      </c>
      <c r="Z79" s="8">
        <v>1</v>
      </c>
      <c r="AA79" s="8">
        <v>6874</v>
      </c>
      <c r="AB79" s="8">
        <v>328</v>
      </c>
      <c r="AC79" s="8">
        <v>315</v>
      </c>
      <c r="AD79" s="8">
        <v>420</v>
      </c>
      <c r="AE79" s="8">
        <v>512</v>
      </c>
      <c r="AF79" s="8">
        <v>408</v>
      </c>
      <c r="AG79" s="8">
        <v>374</v>
      </c>
      <c r="AH79" s="8">
        <v>334</v>
      </c>
      <c r="AI79" s="8">
        <v>336</v>
      </c>
      <c r="AJ79" s="8">
        <v>459</v>
      </c>
      <c r="AK79" s="8">
        <v>570</v>
      </c>
      <c r="AL79" s="8">
        <v>586</v>
      </c>
      <c r="AM79" s="8">
        <v>413</v>
      </c>
      <c r="AN79" s="8">
        <v>354</v>
      </c>
      <c r="AO79" s="8">
        <v>354</v>
      </c>
      <c r="AP79" s="8">
        <v>395</v>
      </c>
      <c r="AQ79" s="8">
        <v>339</v>
      </c>
      <c r="AR79" s="8">
        <v>211</v>
      </c>
      <c r="AS79" s="8">
        <v>166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54</v>
      </c>
      <c r="B80" s="8" t="s">
        <v>51</v>
      </c>
      <c r="C80" s="8">
        <v>4452</v>
      </c>
      <c r="D80" s="8">
        <v>186</v>
      </c>
      <c r="E80" s="8">
        <v>195</v>
      </c>
      <c r="F80" s="8">
        <v>288</v>
      </c>
      <c r="G80" s="8">
        <v>326</v>
      </c>
      <c r="H80" s="8">
        <v>221</v>
      </c>
      <c r="I80" s="8">
        <v>156</v>
      </c>
      <c r="J80" s="8">
        <v>156</v>
      </c>
      <c r="K80" s="8">
        <v>184</v>
      </c>
      <c r="L80" s="8">
        <v>273</v>
      </c>
      <c r="M80" s="8">
        <v>338</v>
      </c>
      <c r="N80" s="8">
        <v>369</v>
      </c>
      <c r="O80" s="8">
        <v>248</v>
      </c>
      <c r="P80" s="8">
        <v>228</v>
      </c>
      <c r="Q80" s="8">
        <v>301</v>
      </c>
      <c r="R80" s="8">
        <v>336</v>
      </c>
      <c r="S80" s="8">
        <v>335</v>
      </c>
      <c r="T80" s="8">
        <v>188</v>
      </c>
      <c r="U80" s="8">
        <v>124</v>
      </c>
      <c r="V80" s="8">
        <v>0</v>
      </c>
      <c r="W80" s="19">
        <v>7484</v>
      </c>
      <c r="X80" s="19">
        <v>7465</v>
      </c>
      <c r="Y80" s="8" t="s">
        <v>46</v>
      </c>
      <c r="Z80" s="8">
        <v>1</v>
      </c>
      <c r="AA80" s="8">
        <v>5313</v>
      </c>
      <c r="AB80" s="8">
        <v>267</v>
      </c>
      <c r="AC80" s="8">
        <v>311</v>
      </c>
      <c r="AD80" s="8">
        <v>343</v>
      </c>
      <c r="AE80" s="8">
        <v>373</v>
      </c>
      <c r="AF80" s="8">
        <v>306</v>
      </c>
      <c r="AG80" s="8">
        <v>287</v>
      </c>
      <c r="AH80" s="8">
        <v>273</v>
      </c>
      <c r="AI80" s="8">
        <v>314</v>
      </c>
      <c r="AJ80" s="8">
        <v>345</v>
      </c>
      <c r="AK80" s="8">
        <v>424</v>
      </c>
      <c r="AL80" s="8">
        <v>438</v>
      </c>
      <c r="AM80" s="8">
        <v>295</v>
      </c>
      <c r="AN80" s="8">
        <v>247</v>
      </c>
      <c r="AO80" s="8">
        <v>269</v>
      </c>
      <c r="AP80" s="8">
        <v>297</v>
      </c>
      <c r="AQ80" s="8">
        <v>276</v>
      </c>
      <c r="AR80" s="8">
        <v>159</v>
      </c>
      <c r="AS80" s="8">
        <v>89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31</v>
      </c>
      <c r="B81" s="8" t="s">
        <v>52</v>
      </c>
      <c r="C81" s="8">
        <v>19076</v>
      </c>
      <c r="D81" s="8">
        <v>737</v>
      </c>
      <c r="E81" s="8">
        <v>843</v>
      </c>
      <c r="F81" s="8">
        <v>1058</v>
      </c>
      <c r="G81" s="8">
        <v>1290</v>
      </c>
      <c r="H81" s="8">
        <v>955</v>
      </c>
      <c r="I81" s="8">
        <v>1002</v>
      </c>
      <c r="J81" s="8">
        <v>995</v>
      </c>
      <c r="K81" s="8">
        <v>940</v>
      </c>
      <c r="L81" s="8">
        <v>1129</v>
      </c>
      <c r="M81" s="8">
        <v>1383</v>
      </c>
      <c r="N81" s="8">
        <v>1550</v>
      </c>
      <c r="O81" s="8">
        <v>1283</v>
      </c>
      <c r="P81" s="8">
        <v>1180</v>
      </c>
      <c r="Q81" s="8">
        <v>1212</v>
      </c>
      <c r="R81" s="8">
        <v>1236</v>
      </c>
      <c r="S81" s="8">
        <v>1102</v>
      </c>
      <c r="T81" s="8">
        <v>688</v>
      </c>
      <c r="U81" s="8">
        <v>493</v>
      </c>
      <c r="V81" s="8">
        <v>0</v>
      </c>
      <c r="W81" s="19">
        <v>7501</v>
      </c>
      <c r="X81" s="19">
        <v>7466</v>
      </c>
      <c r="Y81" s="8" t="s">
        <v>47</v>
      </c>
      <c r="Z81" s="8">
        <v>1</v>
      </c>
      <c r="AA81" s="8">
        <v>18847</v>
      </c>
      <c r="AB81" s="8">
        <v>856</v>
      </c>
      <c r="AC81" s="8">
        <v>897</v>
      </c>
      <c r="AD81" s="8">
        <v>925</v>
      </c>
      <c r="AE81" s="8">
        <v>1165</v>
      </c>
      <c r="AF81" s="8">
        <v>1090</v>
      </c>
      <c r="AG81" s="8">
        <v>1081</v>
      </c>
      <c r="AH81" s="8">
        <v>1274</v>
      </c>
      <c r="AI81" s="8">
        <v>1000</v>
      </c>
      <c r="AJ81" s="8">
        <v>1086</v>
      </c>
      <c r="AK81" s="8">
        <v>1314</v>
      </c>
      <c r="AL81" s="8">
        <v>1568</v>
      </c>
      <c r="AM81" s="8">
        <v>1350</v>
      </c>
      <c r="AN81" s="8">
        <v>1222</v>
      </c>
      <c r="AO81" s="8">
        <v>1092</v>
      </c>
      <c r="AP81" s="8">
        <v>1106</v>
      </c>
      <c r="AQ81" s="8">
        <v>864</v>
      </c>
      <c r="AR81" s="8">
        <v>531</v>
      </c>
      <c r="AS81" s="8">
        <v>423</v>
      </c>
      <c r="AT81" s="8">
        <v>3</v>
      </c>
      <c r="AU81" s="8"/>
      <c r="AV81" s="26">
        <v>7205</v>
      </c>
      <c r="AW81" s="19" t="s">
        <v>14</v>
      </c>
    </row>
    <row r="82" spans="1:49">
      <c r="A82" s="8">
        <v>32</v>
      </c>
      <c r="B82" s="8" t="s">
        <v>53</v>
      </c>
      <c r="C82" s="8">
        <v>7601</v>
      </c>
      <c r="D82" s="8">
        <v>355</v>
      </c>
      <c r="E82" s="8">
        <v>387</v>
      </c>
      <c r="F82" s="8">
        <v>450</v>
      </c>
      <c r="G82" s="8">
        <v>497</v>
      </c>
      <c r="H82" s="8">
        <v>461</v>
      </c>
      <c r="I82" s="8">
        <v>481</v>
      </c>
      <c r="J82" s="8">
        <v>435</v>
      </c>
      <c r="K82" s="8">
        <v>406</v>
      </c>
      <c r="L82" s="8">
        <v>453</v>
      </c>
      <c r="M82" s="8">
        <v>541</v>
      </c>
      <c r="N82" s="8">
        <v>676</v>
      </c>
      <c r="O82" s="8">
        <v>473</v>
      </c>
      <c r="P82" s="8">
        <v>360</v>
      </c>
      <c r="Q82" s="8">
        <v>400</v>
      </c>
      <c r="R82" s="8">
        <v>407</v>
      </c>
      <c r="S82" s="8">
        <v>376</v>
      </c>
      <c r="T82" s="8">
        <v>269</v>
      </c>
      <c r="U82" s="8">
        <v>174</v>
      </c>
      <c r="V82" s="8">
        <v>0</v>
      </c>
      <c r="W82" s="19">
        <v>7502</v>
      </c>
      <c r="X82" s="19">
        <v>7467</v>
      </c>
      <c r="Y82" s="8" t="s">
        <v>123</v>
      </c>
      <c r="Z82" s="8">
        <v>1</v>
      </c>
      <c r="AA82" s="8">
        <v>4780</v>
      </c>
      <c r="AB82" s="8">
        <v>247</v>
      </c>
      <c r="AC82" s="8">
        <v>238</v>
      </c>
      <c r="AD82" s="8">
        <v>269</v>
      </c>
      <c r="AE82" s="8">
        <v>315</v>
      </c>
      <c r="AF82" s="8">
        <v>290</v>
      </c>
      <c r="AG82" s="8">
        <v>298</v>
      </c>
      <c r="AH82" s="8">
        <v>238</v>
      </c>
      <c r="AI82" s="8">
        <v>208</v>
      </c>
      <c r="AJ82" s="8">
        <v>269</v>
      </c>
      <c r="AK82" s="8">
        <v>398</v>
      </c>
      <c r="AL82" s="8">
        <v>402</v>
      </c>
      <c r="AM82" s="8">
        <v>278</v>
      </c>
      <c r="AN82" s="8">
        <v>224</v>
      </c>
      <c r="AO82" s="8">
        <v>242</v>
      </c>
      <c r="AP82" s="8">
        <v>309</v>
      </c>
      <c r="AQ82" s="8">
        <v>274</v>
      </c>
      <c r="AR82" s="8">
        <v>162</v>
      </c>
      <c r="AS82" s="8">
        <v>119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33</v>
      </c>
      <c r="B83" s="8" t="s">
        <v>54</v>
      </c>
      <c r="C83" s="8">
        <v>7728</v>
      </c>
      <c r="D83" s="8">
        <v>325</v>
      </c>
      <c r="E83" s="8">
        <v>348</v>
      </c>
      <c r="F83" s="8">
        <v>426</v>
      </c>
      <c r="G83" s="8">
        <v>541</v>
      </c>
      <c r="H83" s="8">
        <v>473</v>
      </c>
      <c r="I83" s="8">
        <v>415</v>
      </c>
      <c r="J83" s="8">
        <v>379</v>
      </c>
      <c r="K83" s="8">
        <v>383</v>
      </c>
      <c r="L83" s="8">
        <v>533</v>
      </c>
      <c r="M83" s="8">
        <v>630</v>
      </c>
      <c r="N83" s="8">
        <v>675</v>
      </c>
      <c r="O83" s="8">
        <v>411</v>
      </c>
      <c r="P83" s="8">
        <v>426</v>
      </c>
      <c r="Q83" s="8">
        <v>451</v>
      </c>
      <c r="R83" s="8">
        <v>482</v>
      </c>
      <c r="S83" s="8">
        <v>382</v>
      </c>
      <c r="T83" s="8">
        <v>233</v>
      </c>
      <c r="U83" s="8">
        <v>215</v>
      </c>
      <c r="V83" s="8">
        <v>0</v>
      </c>
      <c r="W83" s="19">
        <v>7503</v>
      </c>
      <c r="X83" s="19">
        <v>7481</v>
      </c>
      <c r="Y83" s="8" t="s">
        <v>48</v>
      </c>
      <c r="Z83" s="8">
        <v>1</v>
      </c>
      <c r="AA83" s="8">
        <v>15948</v>
      </c>
      <c r="AB83" s="8">
        <v>789</v>
      </c>
      <c r="AC83" s="8">
        <v>898</v>
      </c>
      <c r="AD83" s="8">
        <v>892</v>
      </c>
      <c r="AE83" s="8">
        <v>1027</v>
      </c>
      <c r="AF83" s="8">
        <v>760</v>
      </c>
      <c r="AG83" s="8">
        <v>860</v>
      </c>
      <c r="AH83" s="8">
        <v>921</v>
      </c>
      <c r="AI83" s="8">
        <v>843</v>
      </c>
      <c r="AJ83" s="8">
        <v>1003</v>
      </c>
      <c r="AK83" s="8">
        <v>1161</v>
      </c>
      <c r="AL83" s="8">
        <v>1231</v>
      </c>
      <c r="AM83" s="8">
        <v>1001</v>
      </c>
      <c r="AN83" s="8">
        <v>860</v>
      </c>
      <c r="AO83" s="8">
        <v>931</v>
      </c>
      <c r="AP83" s="8">
        <v>965</v>
      </c>
      <c r="AQ83" s="8">
        <v>919</v>
      </c>
      <c r="AR83" s="8">
        <v>490</v>
      </c>
      <c r="AS83" s="8">
        <v>397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34</v>
      </c>
      <c r="B84" s="8" t="s">
        <v>55</v>
      </c>
      <c r="C84" s="8">
        <v>7306</v>
      </c>
      <c r="D84" s="8">
        <v>400</v>
      </c>
      <c r="E84" s="8">
        <v>366</v>
      </c>
      <c r="F84" s="8">
        <v>415</v>
      </c>
      <c r="G84" s="8">
        <v>468</v>
      </c>
      <c r="H84" s="8">
        <v>400</v>
      </c>
      <c r="I84" s="8">
        <v>320</v>
      </c>
      <c r="J84" s="8">
        <v>395</v>
      </c>
      <c r="K84" s="8">
        <v>358</v>
      </c>
      <c r="L84" s="8">
        <v>457</v>
      </c>
      <c r="M84" s="8">
        <v>528</v>
      </c>
      <c r="N84" s="8">
        <v>595</v>
      </c>
      <c r="O84" s="8">
        <v>492</v>
      </c>
      <c r="P84" s="8">
        <v>443</v>
      </c>
      <c r="Q84" s="8">
        <v>443</v>
      </c>
      <c r="R84" s="8">
        <v>407</v>
      </c>
      <c r="S84" s="8">
        <v>380</v>
      </c>
      <c r="T84" s="8">
        <v>242</v>
      </c>
      <c r="U84" s="8">
        <v>197</v>
      </c>
      <c r="V84" s="8">
        <v>0</v>
      </c>
      <c r="W84" s="19">
        <v>7504</v>
      </c>
      <c r="X84" s="19">
        <v>7482</v>
      </c>
      <c r="Y84" s="8" t="s">
        <v>49</v>
      </c>
      <c r="Z84" s="8">
        <v>1</v>
      </c>
      <c r="AA84" s="8">
        <v>6841</v>
      </c>
      <c r="AB84" s="8">
        <v>246</v>
      </c>
      <c r="AC84" s="8">
        <v>318</v>
      </c>
      <c r="AD84" s="8">
        <v>386</v>
      </c>
      <c r="AE84" s="8">
        <v>405</v>
      </c>
      <c r="AF84" s="8">
        <v>280</v>
      </c>
      <c r="AG84" s="8">
        <v>268</v>
      </c>
      <c r="AH84" s="8">
        <v>248</v>
      </c>
      <c r="AI84" s="8">
        <v>307</v>
      </c>
      <c r="AJ84" s="8">
        <v>416</v>
      </c>
      <c r="AK84" s="8">
        <v>514</v>
      </c>
      <c r="AL84" s="8">
        <v>580</v>
      </c>
      <c r="AM84" s="8">
        <v>419</v>
      </c>
      <c r="AN84" s="8">
        <v>415</v>
      </c>
      <c r="AO84" s="8">
        <v>459</v>
      </c>
      <c r="AP84" s="8">
        <v>536</v>
      </c>
      <c r="AQ84" s="8">
        <v>469</v>
      </c>
      <c r="AR84" s="8">
        <v>328</v>
      </c>
      <c r="AS84" s="8">
        <v>247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35</v>
      </c>
      <c r="B85" s="8" t="s">
        <v>56</v>
      </c>
      <c r="C85" s="8">
        <v>6567</v>
      </c>
      <c r="D85" s="8">
        <v>254</v>
      </c>
      <c r="E85" s="8">
        <v>321</v>
      </c>
      <c r="F85" s="8">
        <v>355</v>
      </c>
      <c r="G85" s="8">
        <v>426</v>
      </c>
      <c r="H85" s="8">
        <v>239</v>
      </c>
      <c r="I85" s="8">
        <v>244</v>
      </c>
      <c r="J85" s="8">
        <v>295</v>
      </c>
      <c r="K85" s="8">
        <v>294</v>
      </c>
      <c r="L85" s="8">
        <v>416</v>
      </c>
      <c r="M85" s="8">
        <v>520</v>
      </c>
      <c r="N85" s="8">
        <v>540</v>
      </c>
      <c r="O85" s="8">
        <v>362</v>
      </c>
      <c r="P85" s="8">
        <v>339</v>
      </c>
      <c r="Q85" s="8">
        <v>470</v>
      </c>
      <c r="R85" s="8">
        <v>529</v>
      </c>
      <c r="S85" s="8">
        <v>500</v>
      </c>
      <c r="T85" s="8">
        <v>261</v>
      </c>
      <c r="U85" s="8">
        <v>202</v>
      </c>
      <c r="V85" s="8">
        <v>0</v>
      </c>
      <c r="W85" s="19">
        <v>7505</v>
      </c>
      <c r="X85" s="19">
        <v>7483</v>
      </c>
      <c r="Y85" s="8" t="s">
        <v>50</v>
      </c>
      <c r="Z85" s="8">
        <v>1</v>
      </c>
      <c r="AA85" s="8">
        <v>10789</v>
      </c>
      <c r="AB85" s="8">
        <v>434</v>
      </c>
      <c r="AC85" s="8">
        <v>534</v>
      </c>
      <c r="AD85" s="8">
        <v>578</v>
      </c>
      <c r="AE85" s="8">
        <v>714</v>
      </c>
      <c r="AF85" s="8">
        <v>415</v>
      </c>
      <c r="AG85" s="8">
        <v>445</v>
      </c>
      <c r="AH85" s="8">
        <v>496</v>
      </c>
      <c r="AI85" s="8">
        <v>531</v>
      </c>
      <c r="AJ85" s="8">
        <v>633</v>
      </c>
      <c r="AK85" s="8">
        <v>790</v>
      </c>
      <c r="AL85" s="8">
        <v>861</v>
      </c>
      <c r="AM85" s="8">
        <v>619</v>
      </c>
      <c r="AN85" s="8">
        <v>613</v>
      </c>
      <c r="AO85" s="8">
        <v>733</v>
      </c>
      <c r="AP85" s="8">
        <v>805</v>
      </c>
      <c r="AQ85" s="8">
        <v>722</v>
      </c>
      <c r="AR85" s="8">
        <v>447</v>
      </c>
      <c r="AS85" s="8">
        <v>419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36</v>
      </c>
      <c r="B86" s="8" t="s">
        <v>57</v>
      </c>
      <c r="C86" s="8">
        <v>19418</v>
      </c>
      <c r="D86" s="8">
        <v>748</v>
      </c>
      <c r="E86" s="8">
        <v>951</v>
      </c>
      <c r="F86" s="8">
        <v>1081</v>
      </c>
      <c r="G86" s="8">
        <v>1289</v>
      </c>
      <c r="H86" s="8">
        <v>1054</v>
      </c>
      <c r="I86" s="8">
        <v>940</v>
      </c>
      <c r="J86" s="8">
        <v>967</v>
      </c>
      <c r="K86" s="8">
        <v>1035</v>
      </c>
      <c r="L86" s="8">
        <v>1200</v>
      </c>
      <c r="M86" s="8">
        <v>1486</v>
      </c>
      <c r="N86" s="8">
        <v>1624</v>
      </c>
      <c r="O86" s="8">
        <v>1391</v>
      </c>
      <c r="P86" s="8">
        <v>1146</v>
      </c>
      <c r="Q86" s="8">
        <v>1104</v>
      </c>
      <c r="R86" s="8">
        <v>1181</v>
      </c>
      <c r="S86" s="8">
        <v>1055</v>
      </c>
      <c r="T86" s="8">
        <v>674</v>
      </c>
      <c r="U86" s="8">
        <v>492</v>
      </c>
      <c r="V86" s="8">
        <v>0</v>
      </c>
      <c r="W86" s="19">
        <v>7521</v>
      </c>
      <c r="X86" s="19">
        <v>7484</v>
      </c>
      <c r="Y86" s="8" t="s">
        <v>51</v>
      </c>
      <c r="Z86" s="8">
        <v>1</v>
      </c>
      <c r="AA86" s="8">
        <v>4452</v>
      </c>
      <c r="AB86" s="8">
        <v>186</v>
      </c>
      <c r="AC86" s="8">
        <v>195</v>
      </c>
      <c r="AD86" s="8">
        <v>288</v>
      </c>
      <c r="AE86" s="8">
        <v>326</v>
      </c>
      <c r="AF86" s="8">
        <v>221</v>
      </c>
      <c r="AG86" s="8">
        <v>156</v>
      </c>
      <c r="AH86" s="8">
        <v>156</v>
      </c>
      <c r="AI86" s="8">
        <v>184</v>
      </c>
      <c r="AJ86" s="8">
        <v>273</v>
      </c>
      <c r="AK86" s="8">
        <v>338</v>
      </c>
      <c r="AL86" s="8">
        <v>369</v>
      </c>
      <c r="AM86" s="8">
        <v>248</v>
      </c>
      <c r="AN86" s="8">
        <v>228</v>
      </c>
      <c r="AO86" s="8">
        <v>301</v>
      </c>
      <c r="AP86" s="8">
        <v>336</v>
      </c>
      <c r="AQ86" s="8">
        <v>335</v>
      </c>
      <c r="AR86" s="8">
        <v>188</v>
      </c>
      <c r="AS86" s="8">
        <v>124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37</v>
      </c>
      <c r="B87" s="8" t="s">
        <v>58</v>
      </c>
      <c r="C87" s="8">
        <v>12166</v>
      </c>
      <c r="D87" s="8">
        <v>494</v>
      </c>
      <c r="E87" s="8">
        <v>573</v>
      </c>
      <c r="F87" s="8">
        <v>700</v>
      </c>
      <c r="G87" s="8">
        <v>853</v>
      </c>
      <c r="H87" s="8">
        <v>645</v>
      </c>
      <c r="I87" s="8">
        <v>583</v>
      </c>
      <c r="J87" s="8">
        <v>511</v>
      </c>
      <c r="K87" s="8">
        <v>623</v>
      </c>
      <c r="L87" s="8">
        <v>777</v>
      </c>
      <c r="M87" s="8">
        <v>956</v>
      </c>
      <c r="N87" s="8">
        <v>941</v>
      </c>
      <c r="O87" s="8">
        <v>716</v>
      </c>
      <c r="P87" s="8">
        <v>662</v>
      </c>
      <c r="Q87" s="8">
        <v>742</v>
      </c>
      <c r="R87" s="8">
        <v>830</v>
      </c>
      <c r="S87" s="8">
        <v>747</v>
      </c>
      <c r="T87" s="8">
        <v>461</v>
      </c>
      <c r="U87" s="8">
        <v>352</v>
      </c>
      <c r="V87" s="8">
        <v>0</v>
      </c>
      <c r="W87" s="19">
        <v>7522</v>
      </c>
      <c r="X87" s="19">
        <v>7501</v>
      </c>
      <c r="Y87" s="8" t="s">
        <v>52</v>
      </c>
      <c r="Z87" s="8">
        <v>1</v>
      </c>
      <c r="AA87" s="8">
        <v>19076</v>
      </c>
      <c r="AB87" s="8">
        <v>737</v>
      </c>
      <c r="AC87" s="8">
        <v>843</v>
      </c>
      <c r="AD87" s="8">
        <v>1058</v>
      </c>
      <c r="AE87" s="8">
        <v>1290</v>
      </c>
      <c r="AF87" s="8">
        <v>955</v>
      </c>
      <c r="AG87" s="8">
        <v>1002</v>
      </c>
      <c r="AH87" s="8">
        <v>995</v>
      </c>
      <c r="AI87" s="8">
        <v>940</v>
      </c>
      <c r="AJ87" s="8">
        <v>1129</v>
      </c>
      <c r="AK87" s="8">
        <v>1383</v>
      </c>
      <c r="AL87" s="8">
        <v>1550</v>
      </c>
      <c r="AM87" s="8">
        <v>1283</v>
      </c>
      <c r="AN87" s="8">
        <v>1180</v>
      </c>
      <c r="AO87" s="8">
        <v>1212</v>
      </c>
      <c r="AP87" s="8">
        <v>1236</v>
      </c>
      <c r="AQ87" s="8">
        <v>1102</v>
      </c>
      <c r="AR87" s="8">
        <v>688</v>
      </c>
      <c r="AS87" s="8">
        <v>493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38</v>
      </c>
      <c r="B88" s="8" t="s">
        <v>124</v>
      </c>
      <c r="C88" s="8">
        <v>5413</v>
      </c>
      <c r="D88" s="8">
        <v>219</v>
      </c>
      <c r="E88" s="8">
        <v>294</v>
      </c>
      <c r="F88" s="8">
        <v>321</v>
      </c>
      <c r="G88" s="8">
        <v>375</v>
      </c>
      <c r="H88" s="8">
        <v>238</v>
      </c>
      <c r="I88" s="8">
        <v>206</v>
      </c>
      <c r="J88" s="8">
        <v>268</v>
      </c>
      <c r="K88" s="8">
        <v>318</v>
      </c>
      <c r="L88" s="8">
        <v>346</v>
      </c>
      <c r="M88" s="8">
        <v>393</v>
      </c>
      <c r="N88" s="8">
        <v>414</v>
      </c>
      <c r="O88" s="8">
        <v>335</v>
      </c>
      <c r="P88" s="8">
        <v>291</v>
      </c>
      <c r="Q88" s="8">
        <v>342</v>
      </c>
      <c r="R88" s="8">
        <v>366</v>
      </c>
      <c r="S88" s="8">
        <v>337</v>
      </c>
      <c r="T88" s="8">
        <v>195</v>
      </c>
      <c r="U88" s="8">
        <v>153</v>
      </c>
      <c r="V88" s="8">
        <v>2</v>
      </c>
      <c r="W88" s="19">
        <v>7523</v>
      </c>
      <c r="X88" s="19">
        <v>7502</v>
      </c>
      <c r="Y88" s="8" t="s">
        <v>53</v>
      </c>
      <c r="Z88" s="8">
        <v>1</v>
      </c>
      <c r="AA88" s="8">
        <v>7601</v>
      </c>
      <c r="AB88" s="8">
        <v>355</v>
      </c>
      <c r="AC88" s="8">
        <v>387</v>
      </c>
      <c r="AD88" s="8">
        <v>450</v>
      </c>
      <c r="AE88" s="8">
        <v>497</v>
      </c>
      <c r="AF88" s="8">
        <v>461</v>
      </c>
      <c r="AG88" s="8">
        <v>481</v>
      </c>
      <c r="AH88" s="8">
        <v>435</v>
      </c>
      <c r="AI88" s="8">
        <v>406</v>
      </c>
      <c r="AJ88" s="8">
        <v>453</v>
      </c>
      <c r="AK88" s="8">
        <v>541</v>
      </c>
      <c r="AL88" s="8">
        <v>676</v>
      </c>
      <c r="AM88" s="8">
        <v>473</v>
      </c>
      <c r="AN88" s="8">
        <v>360</v>
      </c>
      <c r="AO88" s="8">
        <v>400</v>
      </c>
      <c r="AP88" s="8">
        <v>407</v>
      </c>
      <c r="AQ88" s="8">
        <v>376</v>
      </c>
      <c r="AR88" s="8">
        <v>269</v>
      </c>
      <c r="AS88" s="8">
        <v>174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39</v>
      </c>
      <c r="B89" s="8" t="s">
        <v>125</v>
      </c>
      <c r="C89" s="8">
        <v>5602</v>
      </c>
      <c r="D89" s="8">
        <v>230</v>
      </c>
      <c r="E89" s="8">
        <v>268</v>
      </c>
      <c r="F89" s="8">
        <v>360</v>
      </c>
      <c r="G89" s="8">
        <v>349</v>
      </c>
      <c r="H89" s="8">
        <v>275</v>
      </c>
      <c r="I89" s="8">
        <v>230</v>
      </c>
      <c r="J89" s="8">
        <v>246</v>
      </c>
      <c r="K89" s="8">
        <v>325</v>
      </c>
      <c r="L89" s="8">
        <v>346</v>
      </c>
      <c r="M89" s="8">
        <v>378</v>
      </c>
      <c r="N89" s="8">
        <v>414</v>
      </c>
      <c r="O89" s="8">
        <v>320</v>
      </c>
      <c r="P89" s="8">
        <v>376</v>
      </c>
      <c r="Q89" s="8">
        <v>389</v>
      </c>
      <c r="R89" s="8">
        <v>380</v>
      </c>
      <c r="S89" s="8">
        <v>313</v>
      </c>
      <c r="T89" s="8">
        <v>213</v>
      </c>
      <c r="U89" s="8">
        <v>190</v>
      </c>
      <c r="V89" s="8">
        <v>0</v>
      </c>
      <c r="W89" s="19">
        <v>7524</v>
      </c>
      <c r="X89" s="19">
        <v>7503</v>
      </c>
      <c r="Y89" s="8" t="s">
        <v>54</v>
      </c>
      <c r="Z89" s="8">
        <v>1</v>
      </c>
      <c r="AA89" s="8">
        <v>7728</v>
      </c>
      <c r="AB89" s="8">
        <v>325</v>
      </c>
      <c r="AC89" s="8">
        <v>348</v>
      </c>
      <c r="AD89" s="8">
        <v>426</v>
      </c>
      <c r="AE89" s="8">
        <v>541</v>
      </c>
      <c r="AF89" s="8">
        <v>473</v>
      </c>
      <c r="AG89" s="8">
        <v>415</v>
      </c>
      <c r="AH89" s="8">
        <v>379</v>
      </c>
      <c r="AI89" s="8">
        <v>383</v>
      </c>
      <c r="AJ89" s="8">
        <v>533</v>
      </c>
      <c r="AK89" s="8">
        <v>630</v>
      </c>
      <c r="AL89" s="8">
        <v>675</v>
      </c>
      <c r="AM89" s="8">
        <v>411</v>
      </c>
      <c r="AN89" s="8">
        <v>426</v>
      </c>
      <c r="AO89" s="8">
        <v>451</v>
      </c>
      <c r="AP89" s="8">
        <v>482</v>
      </c>
      <c r="AQ89" s="8">
        <v>382</v>
      </c>
      <c r="AR89" s="8">
        <v>233</v>
      </c>
      <c r="AS89" s="8">
        <v>215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40</v>
      </c>
      <c r="B90" s="8" t="s">
        <v>126</v>
      </c>
      <c r="C90" s="8">
        <v>3154</v>
      </c>
      <c r="D90" s="8">
        <v>106</v>
      </c>
      <c r="E90" s="8">
        <v>125</v>
      </c>
      <c r="F90" s="8">
        <v>161</v>
      </c>
      <c r="G90" s="8">
        <v>195</v>
      </c>
      <c r="H90" s="8">
        <v>98</v>
      </c>
      <c r="I90" s="8">
        <v>103</v>
      </c>
      <c r="J90" s="8">
        <v>112</v>
      </c>
      <c r="K90" s="8">
        <v>154</v>
      </c>
      <c r="L90" s="8">
        <v>197</v>
      </c>
      <c r="M90" s="8">
        <v>219</v>
      </c>
      <c r="N90" s="8">
        <v>288</v>
      </c>
      <c r="O90" s="8">
        <v>183</v>
      </c>
      <c r="P90" s="8">
        <v>222</v>
      </c>
      <c r="Q90" s="8">
        <v>225</v>
      </c>
      <c r="R90" s="8">
        <v>260</v>
      </c>
      <c r="S90" s="8">
        <v>250</v>
      </c>
      <c r="T90" s="8">
        <v>148</v>
      </c>
      <c r="U90" s="8">
        <v>108</v>
      </c>
      <c r="V90" s="8">
        <v>0</v>
      </c>
      <c r="W90" s="19">
        <v>7525</v>
      </c>
      <c r="X90" s="19">
        <v>7504</v>
      </c>
      <c r="Y90" s="8" t="s">
        <v>55</v>
      </c>
      <c r="Z90" s="8">
        <v>1</v>
      </c>
      <c r="AA90" s="8">
        <v>7306</v>
      </c>
      <c r="AB90" s="8">
        <v>400</v>
      </c>
      <c r="AC90" s="8">
        <v>366</v>
      </c>
      <c r="AD90" s="8">
        <v>415</v>
      </c>
      <c r="AE90" s="8">
        <v>468</v>
      </c>
      <c r="AF90" s="8">
        <v>400</v>
      </c>
      <c r="AG90" s="8">
        <v>320</v>
      </c>
      <c r="AH90" s="8">
        <v>395</v>
      </c>
      <c r="AI90" s="8">
        <v>358</v>
      </c>
      <c r="AJ90" s="8">
        <v>457</v>
      </c>
      <c r="AK90" s="8">
        <v>528</v>
      </c>
      <c r="AL90" s="8">
        <v>595</v>
      </c>
      <c r="AM90" s="8">
        <v>492</v>
      </c>
      <c r="AN90" s="8">
        <v>443</v>
      </c>
      <c r="AO90" s="8">
        <v>443</v>
      </c>
      <c r="AP90" s="8">
        <v>407</v>
      </c>
      <c r="AQ90" s="8">
        <v>380</v>
      </c>
      <c r="AR90" s="8">
        <v>242</v>
      </c>
      <c r="AS90" s="8">
        <v>197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41</v>
      </c>
      <c r="B91" s="8" t="s">
        <v>127</v>
      </c>
      <c r="C91" s="8">
        <v>6351</v>
      </c>
      <c r="D91" s="8">
        <v>267</v>
      </c>
      <c r="E91" s="8">
        <v>263</v>
      </c>
      <c r="F91" s="8">
        <v>414</v>
      </c>
      <c r="G91" s="8">
        <v>436</v>
      </c>
      <c r="H91" s="8">
        <v>346</v>
      </c>
      <c r="I91" s="8">
        <v>267</v>
      </c>
      <c r="J91" s="8">
        <v>252</v>
      </c>
      <c r="K91" s="8">
        <v>332</v>
      </c>
      <c r="L91" s="8">
        <v>395</v>
      </c>
      <c r="M91" s="8">
        <v>467</v>
      </c>
      <c r="N91" s="8">
        <v>524</v>
      </c>
      <c r="O91" s="8">
        <v>383</v>
      </c>
      <c r="P91" s="8">
        <v>389</v>
      </c>
      <c r="Q91" s="8">
        <v>419</v>
      </c>
      <c r="R91" s="8">
        <v>416</v>
      </c>
      <c r="S91" s="8">
        <v>405</v>
      </c>
      <c r="T91" s="8">
        <v>210</v>
      </c>
      <c r="U91" s="8">
        <v>166</v>
      </c>
      <c r="V91" s="8">
        <v>0</v>
      </c>
      <c r="W91" s="19">
        <v>7526</v>
      </c>
      <c r="X91" s="19">
        <v>7505</v>
      </c>
      <c r="Y91" s="8" t="s">
        <v>56</v>
      </c>
      <c r="Z91" s="8">
        <v>1</v>
      </c>
      <c r="AA91" s="8">
        <v>6567</v>
      </c>
      <c r="AB91" s="8">
        <v>254</v>
      </c>
      <c r="AC91" s="8">
        <v>321</v>
      </c>
      <c r="AD91" s="8">
        <v>355</v>
      </c>
      <c r="AE91" s="8">
        <v>426</v>
      </c>
      <c r="AF91" s="8">
        <v>239</v>
      </c>
      <c r="AG91" s="8">
        <v>244</v>
      </c>
      <c r="AH91" s="8">
        <v>295</v>
      </c>
      <c r="AI91" s="8">
        <v>294</v>
      </c>
      <c r="AJ91" s="8">
        <v>416</v>
      </c>
      <c r="AK91" s="8">
        <v>520</v>
      </c>
      <c r="AL91" s="8">
        <v>540</v>
      </c>
      <c r="AM91" s="8">
        <v>362</v>
      </c>
      <c r="AN91" s="8">
        <v>339</v>
      </c>
      <c r="AO91" s="8">
        <v>470</v>
      </c>
      <c r="AP91" s="8">
        <v>529</v>
      </c>
      <c r="AQ91" s="8">
        <v>500</v>
      </c>
      <c r="AR91" s="8">
        <v>261</v>
      </c>
      <c r="AS91" s="8">
        <v>202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42</v>
      </c>
      <c r="B92" s="8" t="s">
        <v>128</v>
      </c>
      <c r="C92" s="8">
        <v>23421</v>
      </c>
      <c r="D92" s="8">
        <v>953</v>
      </c>
      <c r="E92" s="8">
        <v>1137</v>
      </c>
      <c r="F92" s="8">
        <v>1395</v>
      </c>
      <c r="G92" s="8">
        <v>1513</v>
      </c>
      <c r="H92" s="8">
        <v>1220</v>
      </c>
      <c r="I92" s="8">
        <v>1120</v>
      </c>
      <c r="J92" s="8">
        <v>1165</v>
      </c>
      <c r="K92" s="8">
        <v>1187</v>
      </c>
      <c r="L92" s="8">
        <v>1552</v>
      </c>
      <c r="M92" s="8">
        <v>1733</v>
      </c>
      <c r="N92" s="8">
        <v>1812</v>
      </c>
      <c r="O92" s="8">
        <v>1308</v>
      </c>
      <c r="P92" s="8">
        <v>1370</v>
      </c>
      <c r="Q92" s="8">
        <v>1437</v>
      </c>
      <c r="R92" s="8">
        <v>1607</v>
      </c>
      <c r="S92" s="8">
        <v>1294</v>
      </c>
      <c r="T92" s="8">
        <v>853</v>
      </c>
      <c r="U92" s="8">
        <v>765</v>
      </c>
      <c r="V92" s="8">
        <v>0</v>
      </c>
      <c r="W92" s="19">
        <v>7527</v>
      </c>
      <c r="X92" s="19">
        <v>7521</v>
      </c>
      <c r="Y92" s="8" t="s">
        <v>57</v>
      </c>
      <c r="Z92" s="8">
        <v>1</v>
      </c>
      <c r="AA92" s="8">
        <v>19418</v>
      </c>
      <c r="AB92" s="8">
        <v>748</v>
      </c>
      <c r="AC92" s="8">
        <v>951</v>
      </c>
      <c r="AD92" s="8">
        <v>1081</v>
      </c>
      <c r="AE92" s="8">
        <v>1289</v>
      </c>
      <c r="AF92" s="8">
        <v>1054</v>
      </c>
      <c r="AG92" s="8">
        <v>940</v>
      </c>
      <c r="AH92" s="8">
        <v>967</v>
      </c>
      <c r="AI92" s="8">
        <v>1035</v>
      </c>
      <c r="AJ92" s="8">
        <v>1200</v>
      </c>
      <c r="AK92" s="8">
        <v>1486</v>
      </c>
      <c r="AL92" s="8">
        <v>1624</v>
      </c>
      <c r="AM92" s="8">
        <v>1391</v>
      </c>
      <c r="AN92" s="8">
        <v>1146</v>
      </c>
      <c r="AO92" s="8">
        <v>1104</v>
      </c>
      <c r="AP92" s="8">
        <v>1181</v>
      </c>
      <c r="AQ92" s="8">
        <v>1055</v>
      </c>
      <c r="AR92" s="8">
        <v>674</v>
      </c>
      <c r="AS92" s="8">
        <v>492</v>
      </c>
      <c r="AT92" s="8">
        <v>0</v>
      </c>
      <c r="AU92" s="8"/>
      <c r="AV92" s="27">
        <v>7305</v>
      </c>
      <c r="AW92" s="19" t="s">
        <v>97</v>
      </c>
    </row>
    <row r="93" spans="1:49">
      <c r="A93" s="8">
        <v>86</v>
      </c>
      <c r="B93" s="8" t="s">
        <v>59</v>
      </c>
      <c r="C93" s="8">
        <v>5581</v>
      </c>
      <c r="D93" s="8">
        <v>240</v>
      </c>
      <c r="E93" s="8">
        <v>306</v>
      </c>
      <c r="F93" s="8">
        <v>323</v>
      </c>
      <c r="G93" s="8">
        <v>380</v>
      </c>
      <c r="H93" s="8">
        <v>275</v>
      </c>
      <c r="I93" s="8">
        <v>310</v>
      </c>
      <c r="J93" s="8">
        <v>273</v>
      </c>
      <c r="K93" s="8">
        <v>289</v>
      </c>
      <c r="L93" s="8">
        <v>336</v>
      </c>
      <c r="M93" s="8">
        <v>396</v>
      </c>
      <c r="N93" s="8">
        <v>480</v>
      </c>
      <c r="O93" s="8">
        <v>403</v>
      </c>
      <c r="P93" s="8">
        <v>342</v>
      </c>
      <c r="Q93" s="8">
        <v>269</v>
      </c>
      <c r="R93" s="8">
        <v>320</v>
      </c>
      <c r="S93" s="8">
        <v>293</v>
      </c>
      <c r="T93" s="8">
        <v>208</v>
      </c>
      <c r="U93" s="8">
        <v>138</v>
      </c>
      <c r="V93" s="8">
        <v>0</v>
      </c>
      <c r="W93" s="19">
        <v>7541</v>
      </c>
      <c r="X93" s="19">
        <v>7522</v>
      </c>
      <c r="Y93" s="8" t="s">
        <v>58</v>
      </c>
      <c r="Z93" s="8">
        <v>1</v>
      </c>
      <c r="AA93" s="8">
        <v>12166</v>
      </c>
      <c r="AB93" s="8">
        <v>494</v>
      </c>
      <c r="AC93" s="8">
        <v>573</v>
      </c>
      <c r="AD93" s="8">
        <v>700</v>
      </c>
      <c r="AE93" s="8">
        <v>853</v>
      </c>
      <c r="AF93" s="8">
        <v>645</v>
      </c>
      <c r="AG93" s="8">
        <v>583</v>
      </c>
      <c r="AH93" s="8">
        <v>511</v>
      </c>
      <c r="AI93" s="8">
        <v>623</v>
      </c>
      <c r="AJ93" s="8">
        <v>777</v>
      </c>
      <c r="AK93" s="8">
        <v>956</v>
      </c>
      <c r="AL93" s="8">
        <v>941</v>
      </c>
      <c r="AM93" s="8">
        <v>716</v>
      </c>
      <c r="AN93" s="8">
        <v>662</v>
      </c>
      <c r="AO93" s="8">
        <v>742</v>
      </c>
      <c r="AP93" s="8">
        <v>830</v>
      </c>
      <c r="AQ93" s="8">
        <v>747</v>
      </c>
      <c r="AR93" s="8">
        <v>461</v>
      </c>
      <c r="AS93" s="8">
        <v>352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87</v>
      </c>
      <c r="B94" s="8" t="s">
        <v>60</v>
      </c>
      <c r="C94" s="8">
        <v>8208</v>
      </c>
      <c r="D94" s="8">
        <v>351</v>
      </c>
      <c r="E94" s="8">
        <v>411</v>
      </c>
      <c r="F94" s="8">
        <v>521</v>
      </c>
      <c r="G94" s="8">
        <v>545</v>
      </c>
      <c r="H94" s="8">
        <v>348</v>
      </c>
      <c r="I94" s="8">
        <v>391</v>
      </c>
      <c r="J94" s="8">
        <v>432</v>
      </c>
      <c r="K94" s="8">
        <v>430</v>
      </c>
      <c r="L94" s="8">
        <v>535</v>
      </c>
      <c r="M94" s="8">
        <v>588</v>
      </c>
      <c r="N94" s="8">
        <v>676</v>
      </c>
      <c r="O94" s="8">
        <v>549</v>
      </c>
      <c r="P94" s="8">
        <v>479</v>
      </c>
      <c r="Q94" s="8">
        <v>489</v>
      </c>
      <c r="R94" s="8">
        <v>518</v>
      </c>
      <c r="S94" s="8">
        <v>463</v>
      </c>
      <c r="T94" s="8">
        <v>278</v>
      </c>
      <c r="U94" s="8">
        <v>204</v>
      </c>
      <c r="V94" s="8">
        <v>0</v>
      </c>
      <c r="W94" s="19">
        <v>7542</v>
      </c>
      <c r="X94" s="19">
        <v>7523</v>
      </c>
      <c r="Y94" s="8" t="s">
        <v>124</v>
      </c>
      <c r="Z94" s="8">
        <v>1</v>
      </c>
      <c r="AA94" s="8">
        <v>5413</v>
      </c>
      <c r="AB94" s="8">
        <v>219</v>
      </c>
      <c r="AC94" s="8">
        <v>294</v>
      </c>
      <c r="AD94" s="8">
        <v>321</v>
      </c>
      <c r="AE94" s="8">
        <v>375</v>
      </c>
      <c r="AF94" s="8">
        <v>238</v>
      </c>
      <c r="AG94" s="8">
        <v>206</v>
      </c>
      <c r="AH94" s="8">
        <v>268</v>
      </c>
      <c r="AI94" s="8">
        <v>318</v>
      </c>
      <c r="AJ94" s="8">
        <v>346</v>
      </c>
      <c r="AK94" s="8">
        <v>393</v>
      </c>
      <c r="AL94" s="8">
        <v>414</v>
      </c>
      <c r="AM94" s="8">
        <v>335</v>
      </c>
      <c r="AN94" s="8">
        <v>291</v>
      </c>
      <c r="AO94" s="8">
        <v>342</v>
      </c>
      <c r="AP94" s="8">
        <v>366</v>
      </c>
      <c r="AQ94" s="8">
        <v>337</v>
      </c>
      <c r="AR94" s="8">
        <v>195</v>
      </c>
      <c r="AS94" s="8">
        <v>153</v>
      </c>
      <c r="AT94" s="8">
        <v>2</v>
      </c>
      <c r="AU94" s="8"/>
      <c r="AV94" s="26">
        <v>7381</v>
      </c>
      <c r="AW94" s="19" t="s">
        <v>112</v>
      </c>
    </row>
    <row r="95" spans="1:49">
      <c r="A95" s="8">
        <v>88</v>
      </c>
      <c r="B95" s="8" t="s">
        <v>61</v>
      </c>
      <c r="C95" s="8">
        <v>16091</v>
      </c>
      <c r="D95" s="8">
        <v>792</v>
      </c>
      <c r="E95" s="8">
        <v>922</v>
      </c>
      <c r="F95" s="8">
        <v>878</v>
      </c>
      <c r="G95" s="8">
        <v>1033</v>
      </c>
      <c r="H95" s="8">
        <v>766</v>
      </c>
      <c r="I95" s="8">
        <v>997</v>
      </c>
      <c r="J95" s="8">
        <v>1149</v>
      </c>
      <c r="K95" s="8">
        <v>997</v>
      </c>
      <c r="L95" s="8">
        <v>1094</v>
      </c>
      <c r="M95" s="8">
        <v>1157</v>
      </c>
      <c r="N95" s="8">
        <v>1256</v>
      </c>
      <c r="O95" s="8">
        <v>1061</v>
      </c>
      <c r="P95" s="8">
        <v>904</v>
      </c>
      <c r="Q95" s="8">
        <v>765</v>
      </c>
      <c r="R95" s="8">
        <v>799</v>
      </c>
      <c r="S95" s="8">
        <v>699</v>
      </c>
      <c r="T95" s="8">
        <v>429</v>
      </c>
      <c r="U95" s="8">
        <v>393</v>
      </c>
      <c r="V95" s="8">
        <v>0</v>
      </c>
      <c r="W95" s="19">
        <v>7543</v>
      </c>
      <c r="X95" s="19">
        <v>7524</v>
      </c>
      <c r="Y95" s="8" t="s">
        <v>125</v>
      </c>
      <c r="Z95" s="8">
        <v>1</v>
      </c>
      <c r="AA95" s="8">
        <v>5602</v>
      </c>
      <c r="AB95" s="8">
        <v>230</v>
      </c>
      <c r="AC95" s="8">
        <v>268</v>
      </c>
      <c r="AD95" s="8">
        <v>360</v>
      </c>
      <c r="AE95" s="8">
        <v>349</v>
      </c>
      <c r="AF95" s="8">
        <v>275</v>
      </c>
      <c r="AG95" s="8">
        <v>230</v>
      </c>
      <c r="AH95" s="8">
        <v>246</v>
      </c>
      <c r="AI95" s="8">
        <v>325</v>
      </c>
      <c r="AJ95" s="8">
        <v>346</v>
      </c>
      <c r="AK95" s="8">
        <v>378</v>
      </c>
      <c r="AL95" s="8">
        <v>414</v>
      </c>
      <c r="AM95" s="8">
        <v>320</v>
      </c>
      <c r="AN95" s="8">
        <v>376</v>
      </c>
      <c r="AO95" s="8">
        <v>389</v>
      </c>
      <c r="AP95" s="8">
        <v>380</v>
      </c>
      <c r="AQ95" s="8">
        <v>313</v>
      </c>
      <c r="AR95" s="8">
        <v>213</v>
      </c>
      <c r="AS95" s="8">
        <v>190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 t="s">
        <v>62</v>
      </c>
      <c r="C96" s="8">
        <v>3165</v>
      </c>
      <c r="D96" s="8">
        <v>104</v>
      </c>
      <c r="E96" s="8">
        <v>90</v>
      </c>
      <c r="F96" s="8">
        <v>157</v>
      </c>
      <c r="G96" s="8">
        <v>210</v>
      </c>
      <c r="H96" s="8">
        <v>100</v>
      </c>
      <c r="I96" s="8">
        <v>111</v>
      </c>
      <c r="J96" s="8">
        <v>108</v>
      </c>
      <c r="K96" s="8">
        <v>140</v>
      </c>
      <c r="L96" s="8">
        <v>178</v>
      </c>
      <c r="M96" s="8">
        <v>238</v>
      </c>
      <c r="N96" s="8">
        <v>307</v>
      </c>
      <c r="O96" s="8">
        <v>195</v>
      </c>
      <c r="P96" s="8">
        <v>179</v>
      </c>
      <c r="Q96" s="8">
        <v>222</v>
      </c>
      <c r="R96" s="8">
        <v>295</v>
      </c>
      <c r="S96" s="8">
        <v>249</v>
      </c>
      <c r="T96" s="8">
        <v>158</v>
      </c>
      <c r="U96" s="8">
        <v>124</v>
      </c>
      <c r="V96" s="8">
        <v>0</v>
      </c>
      <c r="W96" s="19">
        <v>7544</v>
      </c>
      <c r="X96" s="19">
        <v>7525</v>
      </c>
      <c r="Y96" s="8" t="s">
        <v>126</v>
      </c>
      <c r="Z96" s="8">
        <v>1</v>
      </c>
      <c r="AA96" s="8">
        <v>3154</v>
      </c>
      <c r="AB96" s="8">
        <v>106</v>
      </c>
      <c r="AC96" s="8">
        <v>125</v>
      </c>
      <c r="AD96" s="8">
        <v>161</v>
      </c>
      <c r="AE96" s="8">
        <v>195</v>
      </c>
      <c r="AF96" s="8">
        <v>98</v>
      </c>
      <c r="AG96" s="8">
        <v>103</v>
      </c>
      <c r="AH96" s="8">
        <v>112</v>
      </c>
      <c r="AI96" s="8">
        <v>154</v>
      </c>
      <c r="AJ96" s="8">
        <v>197</v>
      </c>
      <c r="AK96" s="8">
        <v>219</v>
      </c>
      <c r="AL96" s="8">
        <v>288</v>
      </c>
      <c r="AM96" s="8">
        <v>183</v>
      </c>
      <c r="AN96" s="8">
        <v>222</v>
      </c>
      <c r="AO96" s="8">
        <v>225</v>
      </c>
      <c r="AP96" s="8">
        <v>260</v>
      </c>
      <c r="AQ96" s="8">
        <v>250</v>
      </c>
      <c r="AR96" s="8">
        <v>148</v>
      </c>
      <c r="AS96" s="8">
        <v>108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 t="s">
        <v>63</v>
      </c>
      <c r="C97" s="8">
        <v>10995</v>
      </c>
      <c r="D97" s="8">
        <v>588</v>
      </c>
      <c r="E97" s="8">
        <v>625</v>
      </c>
      <c r="F97" s="8">
        <v>590</v>
      </c>
      <c r="G97" s="8">
        <v>717</v>
      </c>
      <c r="H97" s="8">
        <v>584</v>
      </c>
      <c r="I97" s="8">
        <v>678</v>
      </c>
      <c r="J97" s="8">
        <v>659</v>
      </c>
      <c r="K97" s="8">
        <v>605</v>
      </c>
      <c r="L97" s="8">
        <v>732</v>
      </c>
      <c r="M97" s="8">
        <v>779</v>
      </c>
      <c r="N97" s="8">
        <v>933</v>
      </c>
      <c r="O97" s="8">
        <v>740</v>
      </c>
      <c r="P97" s="8">
        <v>601</v>
      </c>
      <c r="Q97" s="8">
        <v>510</v>
      </c>
      <c r="R97" s="8">
        <v>563</v>
      </c>
      <c r="S97" s="8">
        <v>482</v>
      </c>
      <c r="T97" s="8">
        <v>315</v>
      </c>
      <c r="U97" s="8">
        <v>294</v>
      </c>
      <c r="V97" s="8">
        <v>0</v>
      </c>
      <c r="W97" s="19">
        <v>7545</v>
      </c>
      <c r="X97" s="19">
        <v>7526</v>
      </c>
      <c r="Y97" s="8" t="s">
        <v>127</v>
      </c>
      <c r="Z97" s="8">
        <v>1</v>
      </c>
      <c r="AA97" s="8">
        <v>6351</v>
      </c>
      <c r="AB97" s="8">
        <v>267</v>
      </c>
      <c r="AC97" s="8">
        <v>263</v>
      </c>
      <c r="AD97" s="8">
        <v>414</v>
      </c>
      <c r="AE97" s="8">
        <v>436</v>
      </c>
      <c r="AF97" s="8">
        <v>346</v>
      </c>
      <c r="AG97" s="8">
        <v>267</v>
      </c>
      <c r="AH97" s="8">
        <v>252</v>
      </c>
      <c r="AI97" s="8">
        <v>332</v>
      </c>
      <c r="AJ97" s="8">
        <v>395</v>
      </c>
      <c r="AK97" s="8">
        <v>467</v>
      </c>
      <c r="AL97" s="8">
        <v>524</v>
      </c>
      <c r="AM97" s="8">
        <v>383</v>
      </c>
      <c r="AN97" s="8">
        <v>389</v>
      </c>
      <c r="AO97" s="8">
        <v>419</v>
      </c>
      <c r="AP97" s="8">
        <v>416</v>
      </c>
      <c r="AQ97" s="8">
        <v>405</v>
      </c>
      <c r="AR97" s="8">
        <v>210</v>
      </c>
      <c r="AS97" s="8">
        <v>166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 t="s">
        <v>64</v>
      </c>
      <c r="C98" s="8">
        <v>7381</v>
      </c>
      <c r="D98" s="8">
        <v>321</v>
      </c>
      <c r="E98" s="8">
        <v>352</v>
      </c>
      <c r="F98" s="8">
        <v>366</v>
      </c>
      <c r="G98" s="8">
        <v>482</v>
      </c>
      <c r="H98" s="8">
        <v>364</v>
      </c>
      <c r="I98" s="8">
        <v>384</v>
      </c>
      <c r="J98" s="8">
        <v>427</v>
      </c>
      <c r="K98" s="8">
        <v>387</v>
      </c>
      <c r="L98" s="8">
        <v>419</v>
      </c>
      <c r="M98" s="8">
        <v>549</v>
      </c>
      <c r="N98" s="8">
        <v>606</v>
      </c>
      <c r="O98" s="8">
        <v>499</v>
      </c>
      <c r="P98" s="8">
        <v>455</v>
      </c>
      <c r="Q98" s="8">
        <v>433</v>
      </c>
      <c r="R98" s="8">
        <v>456</v>
      </c>
      <c r="S98" s="8">
        <v>447</v>
      </c>
      <c r="T98" s="8">
        <v>241</v>
      </c>
      <c r="U98" s="8">
        <v>193</v>
      </c>
      <c r="V98" s="8">
        <v>0</v>
      </c>
      <c r="W98" s="19">
        <v>7546</v>
      </c>
      <c r="X98" s="19">
        <v>7527</v>
      </c>
      <c r="Y98" s="8" t="s">
        <v>128</v>
      </c>
      <c r="Z98" s="8">
        <v>1</v>
      </c>
      <c r="AA98" s="8">
        <v>23421</v>
      </c>
      <c r="AB98" s="8">
        <v>953</v>
      </c>
      <c r="AC98" s="8">
        <v>1137</v>
      </c>
      <c r="AD98" s="8">
        <v>1395</v>
      </c>
      <c r="AE98" s="8">
        <v>1513</v>
      </c>
      <c r="AF98" s="8">
        <v>1220</v>
      </c>
      <c r="AG98" s="8">
        <v>1120</v>
      </c>
      <c r="AH98" s="8">
        <v>1165</v>
      </c>
      <c r="AI98" s="8">
        <v>1187</v>
      </c>
      <c r="AJ98" s="8">
        <v>1552</v>
      </c>
      <c r="AK98" s="8">
        <v>1733</v>
      </c>
      <c r="AL98" s="8">
        <v>1812</v>
      </c>
      <c r="AM98" s="8">
        <v>1308</v>
      </c>
      <c r="AN98" s="8">
        <v>1370</v>
      </c>
      <c r="AO98" s="8">
        <v>1437</v>
      </c>
      <c r="AP98" s="8">
        <v>1607</v>
      </c>
      <c r="AQ98" s="8">
        <v>1294</v>
      </c>
      <c r="AR98" s="8">
        <v>853</v>
      </c>
      <c r="AS98" s="8">
        <v>765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 t="s">
        <v>65</v>
      </c>
      <c r="C99" s="8">
        <v>22053</v>
      </c>
      <c r="D99" s="8">
        <v>951</v>
      </c>
      <c r="E99" s="8">
        <v>1069</v>
      </c>
      <c r="F99" s="8">
        <v>1256</v>
      </c>
      <c r="G99" s="8">
        <v>1432</v>
      </c>
      <c r="H99" s="8">
        <v>1032</v>
      </c>
      <c r="I99" s="8">
        <v>1071</v>
      </c>
      <c r="J99" s="8">
        <v>1144</v>
      </c>
      <c r="K99" s="8">
        <v>1116</v>
      </c>
      <c r="L99" s="8">
        <v>1364</v>
      </c>
      <c r="M99" s="8">
        <v>1669</v>
      </c>
      <c r="N99" s="8">
        <v>1847</v>
      </c>
      <c r="O99" s="8">
        <v>1533</v>
      </c>
      <c r="P99" s="8">
        <v>1354</v>
      </c>
      <c r="Q99" s="8">
        <v>1276</v>
      </c>
      <c r="R99" s="8">
        <v>1383</v>
      </c>
      <c r="S99" s="8">
        <v>1279</v>
      </c>
      <c r="T99" s="8">
        <v>703</v>
      </c>
      <c r="U99" s="8">
        <v>571</v>
      </c>
      <c r="V99" s="8">
        <v>3</v>
      </c>
      <c r="W99" s="19">
        <v>7547</v>
      </c>
      <c r="X99" s="19">
        <v>7541</v>
      </c>
      <c r="Y99" s="8" t="s">
        <v>59</v>
      </c>
      <c r="Z99" s="8">
        <v>1</v>
      </c>
      <c r="AA99" s="8">
        <v>5581</v>
      </c>
      <c r="AB99" s="8">
        <v>240</v>
      </c>
      <c r="AC99" s="8">
        <v>306</v>
      </c>
      <c r="AD99" s="8">
        <v>323</v>
      </c>
      <c r="AE99" s="8">
        <v>380</v>
      </c>
      <c r="AF99" s="8">
        <v>275</v>
      </c>
      <c r="AG99" s="8">
        <v>310</v>
      </c>
      <c r="AH99" s="8">
        <v>273</v>
      </c>
      <c r="AI99" s="8">
        <v>289</v>
      </c>
      <c r="AJ99" s="8">
        <v>336</v>
      </c>
      <c r="AK99" s="8">
        <v>396</v>
      </c>
      <c r="AL99" s="8">
        <v>480</v>
      </c>
      <c r="AM99" s="8">
        <v>403</v>
      </c>
      <c r="AN99" s="8">
        <v>342</v>
      </c>
      <c r="AO99" s="8">
        <v>269</v>
      </c>
      <c r="AP99" s="8">
        <v>320</v>
      </c>
      <c r="AQ99" s="8">
        <v>293</v>
      </c>
      <c r="AR99" s="8">
        <v>208</v>
      </c>
      <c r="AS99" s="8">
        <v>138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 t="s">
        <v>66</v>
      </c>
      <c r="C100" s="8">
        <v>1627</v>
      </c>
      <c r="D100" s="8">
        <v>57</v>
      </c>
      <c r="E100" s="8">
        <v>70</v>
      </c>
      <c r="F100" s="8">
        <v>101</v>
      </c>
      <c r="G100" s="8">
        <v>101</v>
      </c>
      <c r="H100" s="8">
        <v>80</v>
      </c>
      <c r="I100" s="8">
        <v>51</v>
      </c>
      <c r="J100" s="8">
        <v>52</v>
      </c>
      <c r="K100" s="8">
        <v>60</v>
      </c>
      <c r="L100" s="8">
        <v>90</v>
      </c>
      <c r="M100" s="8">
        <v>128</v>
      </c>
      <c r="N100" s="8">
        <v>138</v>
      </c>
      <c r="O100" s="8">
        <v>93</v>
      </c>
      <c r="P100" s="8">
        <v>89</v>
      </c>
      <c r="Q100" s="8">
        <v>123</v>
      </c>
      <c r="R100" s="8">
        <v>129</v>
      </c>
      <c r="S100" s="8">
        <v>126</v>
      </c>
      <c r="T100" s="8">
        <v>78</v>
      </c>
      <c r="U100" s="8">
        <v>61</v>
      </c>
      <c r="V100" s="8">
        <v>0</v>
      </c>
      <c r="W100" s="19">
        <v>7548</v>
      </c>
      <c r="X100" s="19">
        <v>7542</v>
      </c>
      <c r="Y100" s="8" t="s">
        <v>60</v>
      </c>
      <c r="Z100" s="8">
        <v>1</v>
      </c>
      <c r="AA100" s="8">
        <v>8208</v>
      </c>
      <c r="AB100" s="8">
        <v>351</v>
      </c>
      <c r="AC100" s="8">
        <v>411</v>
      </c>
      <c r="AD100" s="8">
        <v>521</v>
      </c>
      <c r="AE100" s="8">
        <v>545</v>
      </c>
      <c r="AF100" s="8">
        <v>348</v>
      </c>
      <c r="AG100" s="8">
        <v>391</v>
      </c>
      <c r="AH100" s="8">
        <v>432</v>
      </c>
      <c r="AI100" s="8">
        <v>430</v>
      </c>
      <c r="AJ100" s="8">
        <v>535</v>
      </c>
      <c r="AK100" s="8">
        <v>588</v>
      </c>
      <c r="AL100" s="8">
        <v>676</v>
      </c>
      <c r="AM100" s="8">
        <v>549</v>
      </c>
      <c r="AN100" s="8">
        <v>479</v>
      </c>
      <c r="AO100" s="8">
        <v>489</v>
      </c>
      <c r="AP100" s="8">
        <v>518</v>
      </c>
      <c r="AQ100" s="8">
        <v>463</v>
      </c>
      <c r="AR100" s="8">
        <v>278</v>
      </c>
      <c r="AS100" s="8">
        <v>204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 t="s">
        <v>67</v>
      </c>
      <c r="C101" s="8">
        <v>8822</v>
      </c>
      <c r="D101" s="8">
        <v>385</v>
      </c>
      <c r="E101" s="8">
        <v>421</v>
      </c>
      <c r="F101" s="8">
        <v>475</v>
      </c>
      <c r="G101" s="8">
        <v>549</v>
      </c>
      <c r="H101" s="8">
        <v>445</v>
      </c>
      <c r="I101" s="8">
        <v>458</v>
      </c>
      <c r="J101" s="8">
        <v>533</v>
      </c>
      <c r="K101" s="8">
        <v>395</v>
      </c>
      <c r="L101" s="8">
        <v>454</v>
      </c>
      <c r="M101" s="8">
        <v>650</v>
      </c>
      <c r="N101" s="8">
        <v>714</v>
      </c>
      <c r="O101" s="8">
        <v>630</v>
      </c>
      <c r="P101" s="8">
        <v>527</v>
      </c>
      <c r="Q101" s="8">
        <v>467</v>
      </c>
      <c r="R101" s="8">
        <v>555</v>
      </c>
      <c r="S101" s="8">
        <v>523</v>
      </c>
      <c r="T101" s="8">
        <v>326</v>
      </c>
      <c r="U101" s="8">
        <v>315</v>
      </c>
      <c r="V101" s="8">
        <v>0</v>
      </c>
      <c r="W101" s="19">
        <v>7561</v>
      </c>
      <c r="X101" s="19">
        <v>7543</v>
      </c>
      <c r="Y101" s="8" t="s">
        <v>61</v>
      </c>
      <c r="Z101" s="8">
        <v>1</v>
      </c>
      <c r="AA101" s="8">
        <v>16091</v>
      </c>
      <c r="AB101" s="8">
        <v>792</v>
      </c>
      <c r="AC101" s="8">
        <v>922</v>
      </c>
      <c r="AD101" s="8">
        <v>878</v>
      </c>
      <c r="AE101" s="8">
        <v>1033</v>
      </c>
      <c r="AF101" s="8">
        <v>766</v>
      </c>
      <c r="AG101" s="8">
        <v>997</v>
      </c>
      <c r="AH101" s="8">
        <v>1149</v>
      </c>
      <c r="AI101" s="8">
        <v>997</v>
      </c>
      <c r="AJ101" s="8">
        <v>1094</v>
      </c>
      <c r="AK101" s="8">
        <v>1157</v>
      </c>
      <c r="AL101" s="8">
        <v>1256</v>
      </c>
      <c r="AM101" s="8">
        <v>1061</v>
      </c>
      <c r="AN101" s="8">
        <v>904</v>
      </c>
      <c r="AO101" s="8">
        <v>765</v>
      </c>
      <c r="AP101" s="8">
        <v>799</v>
      </c>
      <c r="AQ101" s="8">
        <v>699</v>
      </c>
      <c r="AR101" s="8">
        <v>429</v>
      </c>
      <c r="AS101" s="8">
        <v>393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 t="s">
        <v>129</v>
      </c>
      <c r="C102" s="8">
        <v>12299</v>
      </c>
      <c r="D102" s="8">
        <v>535</v>
      </c>
      <c r="E102" s="8">
        <v>530</v>
      </c>
      <c r="F102" s="8">
        <v>544</v>
      </c>
      <c r="G102" s="8">
        <v>738</v>
      </c>
      <c r="H102" s="8">
        <v>574</v>
      </c>
      <c r="I102" s="8">
        <v>619</v>
      </c>
      <c r="J102" s="8">
        <v>705</v>
      </c>
      <c r="K102" s="8">
        <v>575</v>
      </c>
      <c r="L102" s="8">
        <v>635</v>
      </c>
      <c r="M102" s="8">
        <v>880</v>
      </c>
      <c r="N102" s="8">
        <v>1025</v>
      </c>
      <c r="O102" s="8">
        <v>930</v>
      </c>
      <c r="P102" s="8">
        <v>726</v>
      </c>
      <c r="Q102" s="8">
        <v>742</v>
      </c>
      <c r="R102" s="8">
        <v>839</v>
      </c>
      <c r="S102" s="8">
        <v>810</v>
      </c>
      <c r="T102" s="8">
        <v>485</v>
      </c>
      <c r="U102" s="8">
        <v>407</v>
      </c>
      <c r="V102" s="8">
        <v>0</v>
      </c>
      <c r="W102" s="19">
        <v>7562</v>
      </c>
      <c r="X102" s="19">
        <v>7544</v>
      </c>
      <c r="Y102" s="8" t="s">
        <v>62</v>
      </c>
      <c r="Z102" s="8">
        <v>1</v>
      </c>
      <c r="AA102" s="8">
        <v>3165</v>
      </c>
      <c r="AB102" s="8">
        <v>104</v>
      </c>
      <c r="AC102" s="8">
        <v>90</v>
      </c>
      <c r="AD102" s="8">
        <v>157</v>
      </c>
      <c r="AE102" s="8">
        <v>210</v>
      </c>
      <c r="AF102" s="8">
        <v>100</v>
      </c>
      <c r="AG102" s="8">
        <v>111</v>
      </c>
      <c r="AH102" s="8">
        <v>108</v>
      </c>
      <c r="AI102" s="8">
        <v>140</v>
      </c>
      <c r="AJ102" s="8">
        <v>178</v>
      </c>
      <c r="AK102" s="8">
        <v>238</v>
      </c>
      <c r="AL102" s="8">
        <v>307</v>
      </c>
      <c r="AM102" s="8">
        <v>195</v>
      </c>
      <c r="AN102" s="8">
        <v>179</v>
      </c>
      <c r="AO102" s="8">
        <v>222</v>
      </c>
      <c r="AP102" s="8">
        <v>295</v>
      </c>
      <c r="AQ102" s="8">
        <v>249</v>
      </c>
      <c r="AR102" s="8">
        <v>158</v>
      </c>
      <c r="AS102" s="8">
        <v>124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 t="s">
        <v>130</v>
      </c>
      <c r="C103" s="8">
        <v>13485</v>
      </c>
      <c r="D103" s="8">
        <v>602</v>
      </c>
      <c r="E103" s="8">
        <v>599</v>
      </c>
      <c r="F103" s="8">
        <v>716</v>
      </c>
      <c r="G103" s="8">
        <v>791</v>
      </c>
      <c r="H103" s="8">
        <v>605</v>
      </c>
      <c r="I103" s="8">
        <v>706</v>
      </c>
      <c r="J103" s="8">
        <v>675</v>
      </c>
      <c r="K103" s="8">
        <v>633</v>
      </c>
      <c r="L103" s="8">
        <v>781</v>
      </c>
      <c r="M103" s="8">
        <v>976</v>
      </c>
      <c r="N103" s="8">
        <v>1116</v>
      </c>
      <c r="O103" s="8">
        <v>900</v>
      </c>
      <c r="P103" s="8">
        <v>798</v>
      </c>
      <c r="Q103" s="8">
        <v>879</v>
      </c>
      <c r="R103" s="8">
        <v>934</v>
      </c>
      <c r="S103" s="8">
        <v>842</v>
      </c>
      <c r="T103" s="8">
        <v>505</v>
      </c>
      <c r="U103" s="8">
        <v>427</v>
      </c>
      <c r="V103" s="8">
        <v>0</v>
      </c>
      <c r="W103" s="19">
        <v>7563</v>
      </c>
      <c r="X103" s="19">
        <v>7545</v>
      </c>
      <c r="Y103" s="8" t="s">
        <v>63</v>
      </c>
      <c r="Z103" s="8">
        <v>1</v>
      </c>
      <c r="AA103" s="8">
        <v>10995</v>
      </c>
      <c r="AB103" s="8">
        <v>588</v>
      </c>
      <c r="AC103" s="8">
        <v>625</v>
      </c>
      <c r="AD103" s="8">
        <v>590</v>
      </c>
      <c r="AE103" s="8">
        <v>717</v>
      </c>
      <c r="AF103" s="8">
        <v>584</v>
      </c>
      <c r="AG103" s="8">
        <v>678</v>
      </c>
      <c r="AH103" s="8">
        <v>659</v>
      </c>
      <c r="AI103" s="8">
        <v>605</v>
      </c>
      <c r="AJ103" s="8">
        <v>732</v>
      </c>
      <c r="AK103" s="8">
        <v>779</v>
      </c>
      <c r="AL103" s="8">
        <v>933</v>
      </c>
      <c r="AM103" s="8">
        <v>740</v>
      </c>
      <c r="AN103" s="8">
        <v>601</v>
      </c>
      <c r="AO103" s="8">
        <v>510</v>
      </c>
      <c r="AP103" s="8">
        <v>563</v>
      </c>
      <c r="AQ103" s="8">
        <v>482</v>
      </c>
      <c r="AR103" s="8">
        <v>315</v>
      </c>
      <c r="AS103" s="8">
        <v>294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 t="s">
        <v>68</v>
      </c>
      <c r="C104" s="8">
        <v>6831</v>
      </c>
      <c r="D104" s="8">
        <v>307</v>
      </c>
      <c r="E104" s="8">
        <v>321</v>
      </c>
      <c r="F104" s="8">
        <v>387</v>
      </c>
      <c r="G104" s="8">
        <v>491</v>
      </c>
      <c r="H104" s="8">
        <v>300</v>
      </c>
      <c r="I104" s="8">
        <v>260</v>
      </c>
      <c r="J104" s="8">
        <v>280</v>
      </c>
      <c r="K104" s="8">
        <v>290</v>
      </c>
      <c r="L104" s="8">
        <v>395</v>
      </c>
      <c r="M104" s="8">
        <v>541</v>
      </c>
      <c r="N104" s="8">
        <v>578</v>
      </c>
      <c r="O104" s="8">
        <v>418</v>
      </c>
      <c r="P104" s="8">
        <v>370</v>
      </c>
      <c r="Q104" s="8">
        <v>456</v>
      </c>
      <c r="R104" s="8">
        <v>550</v>
      </c>
      <c r="S104" s="8">
        <v>428</v>
      </c>
      <c r="T104" s="8">
        <v>262</v>
      </c>
      <c r="U104" s="8">
        <v>197</v>
      </c>
      <c r="V104" s="8">
        <v>0</v>
      </c>
      <c r="W104" s="19">
        <v>7564</v>
      </c>
      <c r="X104" s="19">
        <v>7546</v>
      </c>
      <c r="Y104" s="8" t="s">
        <v>64</v>
      </c>
      <c r="Z104" s="8">
        <v>1</v>
      </c>
      <c r="AA104" s="8">
        <v>7381</v>
      </c>
      <c r="AB104" s="8">
        <v>321</v>
      </c>
      <c r="AC104" s="8">
        <v>352</v>
      </c>
      <c r="AD104" s="8">
        <v>366</v>
      </c>
      <c r="AE104" s="8">
        <v>482</v>
      </c>
      <c r="AF104" s="8">
        <v>364</v>
      </c>
      <c r="AG104" s="8">
        <v>384</v>
      </c>
      <c r="AH104" s="8">
        <v>427</v>
      </c>
      <c r="AI104" s="8">
        <v>387</v>
      </c>
      <c r="AJ104" s="8">
        <v>419</v>
      </c>
      <c r="AK104" s="8">
        <v>549</v>
      </c>
      <c r="AL104" s="8">
        <v>606</v>
      </c>
      <c r="AM104" s="8">
        <v>499</v>
      </c>
      <c r="AN104" s="8">
        <v>455</v>
      </c>
      <c r="AO104" s="8">
        <v>433</v>
      </c>
      <c r="AP104" s="8">
        <v>456</v>
      </c>
      <c r="AQ104" s="8">
        <v>447</v>
      </c>
      <c r="AR104" s="8">
        <v>241</v>
      </c>
      <c r="AS104" s="8">
        <v>193</v>
      </c>
      <c r="AT104" s="8">
        <v>0</v>
      </c>
      <c r="AU104" s="8"/>
      <c r="AV104" s="26"/>
      <c r="AW104" s="19"/>
    </row>
    <row r="105" spans="1:49">
      <c r="A105" s="8">
        <v>57</v>
      </c>
      <c r="B105" s="8" t="s">
        <v>208</v>
      </c>
      <c r="C105" s="8">
        <v>7633</v>
      </c>
      <c r="D105" s="8">
        <v>338</v>
      </c>
      <c r="E105" s="8">
        <v>357</v>
      </c>
      <c r="F105" s="8">
        <v>414</v>
      </c>
      <c r="G105" s="8">
        <v>499</v>
      </c>
      <c r="H105" s="8">
        <v>280</v>
      </c>
      <c r="I105" s="8">
        <v>328</v>
      </c>
      <c r="J105" s="8">
        <v>346</v>
      </c>
      <c r="K105" s="8">
        <v>336</v>
      </c>
      <c r="L105" s="8">
        <v>472</v>
      </c>
      <c r="M105" s="8">
        <v>565</v>
      </c>
      <c r="N105" s="8">
        <v>658</v>
      </c>
      <c r="O105" s="8">
        <v>508</v>
      </c>
      <c r="P105" s="8">
        <v>449</v>
      </c>
      <c r="Q105" s="8">
        <v>470</v>
      </c>
      <c r="R105" s="8">
        <v>497</v>
      </c>
      <c r="S105" s="8">
        <v>478</v>
      </c>
      <c r="T105" s="8">
        <v>333</v>
      </c>
      <c r="U105" s="8">
        <v>305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22053</v>
      </c>
      <c r="AB105" s="8">
        <v>951</v>
      </c>
      <c r="AC105" s="8">
        <v>1069</v>
      </c>
      <c r="AD105" s="8">
        <v>1256</v>
      </c>
      <c r="AE105" s="8">
        <v>1432</v>
      </c>
      <c r="AF105" s="8">
        <v>1032</v>
      </c>
      <c r="AG105" s="8">
        <v>1071</v>
      </c>
      <c r="AH105" s="8">
        <v>1144</v>
      </c>
      <c r="AI105" s="8">
        <v>1116</v>
      </c>
      <c r="AJ105" s="8">
        <v>1364</v>
      </c>
      <c r="AK105" s="8">
        <v>1669</v>
      </c>
      <c r="AL105" s="8">
        <v>1847</v>
      </c>
      <c r="AM105" s="8">
        <v>1533</v>
      </c>
      <c r="AN105" s="8">
        <v>1354</v>
      </c>
      <c r="AO105" s="8">
        <v>1276</v>
      </c>
      <c r="AP105" s="8">
        <v>1383</v>
      </c>
      <c r="AQ105" s="8">
        <v>1279</v>
      </c>
      <c r="AR105" s="8">
        <v>703</v>
      </c>
      <c r="AS105" s="8">
        <v>571</v>
      </c>
      <c r="AT105" s="8">
        <v>3</v>
      </c>
      <c r="AU105" s="8"/>
      <c r="AV105" s="26"/>
      <c r="AW105" s="19"/>
    </row>
    <row r="106" spans="1:49">
      <c r="A106" s="8">
        <v>99</v>
      </c>
      <c r="B106" s="8" t="s">
        <v>187</v>
      </c>
      <c r="C106" s="8">
        <v>356165</v>
      </c>
      <c r="D106" s="8">
        <v>16469</v>
      </c>
      <c r="E106" s="8">
        <v>17797</v>
      </c>
      <c r="F106" s="8">
        <v>19047</v>
      </c>
      <c r="G106" s="8">
        <v>20412</v>
      </c>
      <c r="H106" s="8">
        <v>17858</v>
      </c>
      <c r="I106" s="8">
        <v>20785</v>
      </c>
      <c r="J106" s="8">
        <v>23289</v>
      </c>
      <c r="K106" s="8">
        <v>21530</v>
      </c>
      <c r="L106" s="8">
        <v>21885</v>
      </c>
      <c r="M106" s="8">
        <v>23158</v>
      </c>
      <c r="N106" s="8">
        <v>28068</v>
      </c>
      <c r="O106" s="8">
        <v>25078</v>
      </c>
      <c r="P106" s="8">
        <v>23814</v>
      </c>
      <c r="Q106" s="8">
        <v>21097</v>
      </c>
      <c r="R106" s="8">
        <v>19975</v>
      </c>
      <c r="S106" s="8">
        <v>16702</v>
      </c>
      <c r="T106" s="8">
        <v>10930</v>
      </c>
      <c r="U106" s="8">
        <v>8184</v>
      </c>
      <c r="V106" s="8">
        <v>87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1627</v>
      </c>
      <c r="AB106" s="8">
        <v>57</v>
      </c>
      <c r="AC106" s="8">
        <v>70</v>
      </c>
      <c r="AD106" s="8">
        <v>101</v>
      </c>
      <c r="AE106" s="8">
        <v>101</v>
      </c>
      <c r="AF106" s="8">
        <v>80</v>
      </c>
      <c r="AG106" s="8">
        <v>51</v>
      </c>
      <c r="AH106" s="8">
        <v>52</v>
      </c>
      <c r="AI106" s="8">
        <v>60</v>
      </c>
      <c r="AJ106" s="8">
        <v>90</v>
      </c>
      <c r="AK106" s="8">
        <v>128</v>
      </c>
      <c r="AL106" s="8">
        <v>138</v>
      </c>
      <c r="AM106" s="8">
        <v>93</v>
      </c>
      <c r="AN106" s="8">
        <v>89</v>
      </c>
      <c r="AO106" s="8">
        <v>123</v>
      </c>
      <c r="AP106" s="8">
        <v>129</v>
      </c>
      <c r="AQ106" s="8">
        <v>126</v>
      </c>
      <c r="AR106" s="8">
        <v>78</v>
      </c>
      <c r="AS106" s="8">
        <v>61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8822</v>
      </c>
      <c r="AB107" s="8">
        <v>385</v>
      </c>
      <c r="AC107" s="8">
        <v>421</v>
      </c>
      <c r="AD107" s="8">
        <v>475</v>
      </c>
      <c r="AE107" s="8">
        <v>549</v>
      </c>
      <c r="AF107" s="8">
        <v>445</v>
      </c>
      <c r="AG107" s="8">
        <v>458</v>
      </c>
      <c r="AH107" s="8">
        <v>533</v>
      </c>
      <c r="AI107" s="8">
        <v>395</v>
      </c>
      <c r="AJ107" s="8">
        <v>454</v>
      </c>
      <c r="AK107" s="8">
        <v>650</v>
      </c>
      <c r="AL107" s="8">
        <v>714</v>
      </c>
      <c r="AM107" s="8">
        <v>630</v>
      </c>
      <c r="AN107" s="8">
        <v>527</v>
      </c>
      <c r="AO107" s="8">
        <v>467</v>
      </c>
      <c r="AP107" s="8">
        <v>555</v>
      </c>
      <c r="AQ107" s="8">
        <v>523</v>
      </c>
      <c r="AR107" s="8">
        <v>326</v>
      </c>
      <c r="AS107" s="8">
        <v>315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1</v>
      </c>
      <c r="AA108" s="8">
        <v>12299</v>
      </c>
      <c r="AB108" s="8">
        <v>535</v>
      </c>
      <c r="AC108" s="8">
        <v>530</v>
      </c>
      <c r="AD108" s="8">
        <v>544</v>
      </c>
      <c r="AE108" s="8">
        <v>738</v>
      </c>
      <c r="AF108" s="8">
        <v>574</v>
      </c>
      <c r="AG108" s="8">
        <v>619</v>
      </c>
      <c r="AH108" s="8">
        <v>705</v>
      </c>
      <c r="AI108" s="8">
        <v>575</v>
      </c>
      <c r="AJ108" s="8">
        <v>635</v>
      </c>
      <c r="AK108" s="8">
        <v>880</v>
      </c>
      <c r="AL108" s="8">
        <v>1025</v>
      </c>
      <c r="AM108" s="8">
        <v>930</v>
      </c>
      <c r="AN108" s="8">
        <v>726</v>
      </c>
      <c r="AO108" s="8">
        <v>742</v>
      </c>
      <c r="AP108" s="8">
        <v>839</v>
      </c>
      <c r="AQ108" s="8">
        <v>810</v>
      </c>
      <c r="AR108" s="8">
        <v>485</v>
      </c>
      <c r="AS108" s="8">
        <v>407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1</v>
      </c>
      <c r="AA109" s="8">
        <v>13485</v>
      </c>
      <c r="AB109" s="8">
        <v>602</v>
      </c>
      <c r="AC109" s="8">
        <v>599</v>
      </c>
      <c r="AD109" s="8">
        <v>716</v>
      </c>
      <c r="AE109" s="8">
        <v>791</v>
      </c>
      <c r="AF109" s="8">
        <v>605</v>
      </c>
      <c r="AG109" s="8">
        <v>706</v>
      </c>
      <c r="AH109" s="8">
        <v>675</v>
      </c>
      <c r="AI109" s="8">
        <v>633</v>
      </c>
      <c r="AJ109" s="8">
        <v>781</v>
      </c>
      <c r="AK109" s="8">
        <v>976</v>
      </c>
      <c r="AL109" s="8">
        <v>1116</v>
      </c>
      <c r="AM109" s="8">
        <v>900</v>
      </c>
      <c r="AN109" s="8">
        <v>798</v>
      </c>
      <c r="AO109" s="8">
        <v>879</v>
      </c>
      <c r="AP109" s="8">
        <v>934</v>
      </c>
      <c r="AQ109" s="8">
        <v>842</v>
      </c>
      <c r="AR109" s="8">
        <v>505</v>
      </c>
      <c r="AS109" s="8">
        <v>427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6831</v>
      </c>
      <c r="AB110" s="8">
        <v>307</v>
      </c>
      <c r="AC110" s="8">
        <v>321</v>
      </c>
      <c r="AD110" s="8">
        <v>387</v>
      </c>
      <c r="AE110" s="8">
        <v>491</v>
      </c>
      <c r="AF110" s="8">
        <v>300</v>
      </c>
      <c r="AG110" s="8">
        <v>260</v>
      </c>
      <c r="AH110" s="8">
        <v>280</v>
      </c>
      <c r="AI110" s="8">
        <v>290</v>
      </c>
      <c r="AJ110" s="8">
        <v>395</v>
      </c>
      <c r="AK110" s="8">
        <v>541</v>
      </c>
      <c r="AL110" s="8">
        <v>578</v>
      </c>
      <c r="AM110" s="8">
        <v>418</v>
      </c>
      <c r="AN110" s="8">
        <v>370</v>
      </c>
      <c r="AO110" s="8">
        <v>456</v>
      </c>
      <c r="AP110" s="8">
        <v>550</v>
      </c>
      <c r="AQ110" s="8">
        <v>428</v>
      </c>
      <c r="AR110" s="8">
        <v>262</v>
      </c>
      <c r="AS110" s="8">
        <v>197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6831</v>
      </c>
      <c r="AB111" s="8">
        <v>307</v>
      </c>
      <c r="AC111" s="8">
        <v>321</v>
      </c>
      <c r="AD111" s="8">
        <v>387</v>
      </c>
      <c r="AE111" s="8">
        <v>491</v>
      </c>
      <c r="AF111" s="8">
        <v>300</v>
      </c>
      <c r="AG111" s="8">
        <v>260</v>
      </c>
      <c r="AH111" s="8">
        <v>280</v>
      </c>
      <c r="AI111" s="8">
        <v>290</v>
      </c>
      <c r="AJ111" s="8">
        <v>395</v>
      </c>
      <c r="AK111" s="8">
        <v>541</v>
      </c>
      <c r="AL111" s="8">
        <v>578</v>
      </c>
      <c r="AM111" s="8">
        <v>418</v>
      </c>
      <c r="AN111" s="8">
        <v>370</v>
      </c>
      <c r="AO111" s="8">
        <v>456</v>
      </c>
      <c r="AP111" s="8">
        <v>550</v>
      </c>
      <c r="AQ111" s="8">
        <v>428</v>
      </c>
      <c r="AR111" s="8">
        <v>262</v>
      </c>
      <c r="AS111" s="8">
        <v>197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1024651</v>
      </c>
      <c r="D113" s="8">
        <v>49888</v>
      </c>
      <c r="E113" s="8">
        <v>53045</v>
      </c>
      <c r="F113" s="8">
        <v>58015</v>
      </c>
      <c r="G113" s="8">
        <v>64247</v>
      </c>
      <c r="H113" s="8">
        <v>56639</v>
      </c>
      <c r="I113" s="8">
        <v>63236</v>
      </c>
      <c r="J113" s="8">
        <v>67483</v>
      </c>
      <c r="K113" s="8">
        <v>60962</v>
      </c>
      <c r="L113" s="8">
        <v>65589</v>
      </c>
      <c r="M113" s="8">
        <v>72830</v>
      </c>
      <c r="N113" s="8">
        <v>85085</v>
      </c>
      <c r="O113" s="8">
        <v>73225</v>
      </c>
      <c r="P113" s="8">
        <v>62753</v>
      </c>
      <c r="Q113" s="8">
        <v>55790</v>
      </c>
      <c r="R113" s="8">
        <v>53899</v>
      </c>
      <c r="S113" s="8">
        <v>43614</v>
      </c>
      <c r="T113" s="8">
        <v>23395</v>
      </c>
      <c r="U113" s="8">
        <v>14567</v>
      </c>
      <c r="V113" s="8">
        <v>389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16203</v>
      </c>
      <c r="D117" s="8">
        <v>632</v>
      </c>
      <c r="E117" s="8">
        <v>708</v>
      </c>
      <c r="F117" s="8">
        <v>850</v>
      </c>
      <c r="G117" s="8">
        <v>864</v>
      </c>
      <c r="H117" s="8">
        <v>496</v>
      </c>
      <c r="I117" s="8">
        <v>666</v>
      </c>
      <c r="J117" s="8">
        <v>855</v>
      </c>
      <c r="K117" s="8">
        <v>806</v>
      </c>
      <c r="L117" s="8">
        <v>1032</v>
      </c>
      <c r="M117" s="8">
        <v>1111</v>
      </c>
      <c r="N117" s="8">
        <v>1308</v>
      </c>
      <c r="O117" s="8">
        <v>1160</v>
      </c>
      <c r="P117" s="8">
        <v>1143</v>
      </c>
      <c r="Q117" s="8">
        <v>1236</v>
      </c>
      <c r="R117" s="8">
        <v>1283</v>
      </c>
      <c r="S117" s="8">
        <v>1011</v>
      </c>
      <c r="T117" s="8">
        <v>617</v>
      </c>
      <c r="U117" s="8">
        <v>425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16203</v>
      </c>
      <c r="AB117" s="8">
        <v>632</v>
      </c>
      <c r="AC117" s="8">
        <v>708</v>
      </c>
      <c r="AD117" s="8">
        <v>850</v>
      </c>
      <c r="AE117" s="8">
        <v>864</v>
      </c>
      <c r="AF117" s="8">
        <v>496</v>
      </c>
      <c r="AG117" s="8">
        <v>666</v>
      </c>
      <c r="AH117" s="8">
        <v>855</v>
      </c>
      <c r="AI117" s="8">
        <v>806</v>
      </c>
      <c r="AJ117" s="8">
        <v>1032</v>
      </c>
      <c r="AK117" s="8">
        <v>1111</v>
      </c>
      <c r="AL117" s="8">
        <v>1308</v>
      </c>
      <c r="AM117" s="8">
        <v>1160</v>
      </c>
      <c r="AN117" s="8">
        <v>1143</v>
      </c>
      <c r="AO117" s="8">
        <v>1236</v>
      </c>
      <c r="AP117" s="8">
        <v>1283</v>
      </c>
      <c r="AQ117" s="8">
        <v>1011</v>
      </c>
      <c r="AR117" s="8">
        <v>617</v>
      </c>
      <c r="AS117" s="8">
        <v>425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104393</v>
      </c>
      <c r="D118" s="8">
        <f t="shared" ref="D118:V118" si="1">AB118-AB125</f>
        <v>4662</v>
      </c>
      <c r="E118" s="8">
        <f t="shared" si="1"/>
        <v>5134</v>
      </c>
      <c r="F118" s="8">
        <f t="shared" si="1"/>
        <v>5957</v>
      </c>
      <c r="G118" s="8">
        <f t="shared" si="1"/>
        <v>6716</v>
      </c>
      <c r="H118" s="8">
        <f t="shared" si="1"/>
        <v>5587</v>
      </c>
      <c r="I118" s="8">
        <f t="shared" si="1"/>
        <v>5736</v>
      </c>
      <c r="J118" s="8">
        <f t="shared" si="1"/>
        <v>6080</v>
      </c>
      <c r="K118" s="8">
        <f t="shared" si="1"/>
        <v>5511</v>
      </c>
      <c r="L118" s="8">
        <f t="shared" si="1"/>
        <v>6344</v>
      </c>
      <c r="M118" s="8">
        <f t="shared" si="1"/>
        <v>7200</v>
      </c>
      <c r="N118" s="8">
        <f t="shared" si="1"/>
        <v>9105</v>
      </c>
      <c r="O118" s="8">
        <f t="shared" si="1"/>
        <v>7757</v>
      </c>
      <c r="P118" s="8">
        <f t="shared" si="1"/>
        <v>6529</v>
      </c>
      <c r="Q118" s="8">
        <f t="shared" si="1"/>
        <v>6053</v>
      </c>
      <c r="R118" s="8">
        <f t="shared" si="1"/>
        <v>6197</v>
      </c>
      <c r="S118" s="8">
        <f t="shared" si="1"/>
        <v>5208</v>
      </c>
      <c r="T118" s="8">
        <f t="shared" si="1"/>
        <v>2870</v>
      </c>
      <c r="U118" s="8">
        <f t="shared" si="1"/>
        <v>1747</v>
      </c>
      <c r="V118" s="8">
        <f t="shared" si="1"/>
        <v>0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247885</v>
      </c>
      <c r="AB118" s="8">
        <v>11887</v>
      </c>
      <c r="AC118" s="8">
        <v>12689</v>
      </c>
      <c r="AD118" s="8">
        <v>13835</v>
      </c>
      <c r="AE118" s="8">
        <v>15339</v>
      </c>
      <c r="AF118" s="8">
        <v>13821</v>
      </c>
      <c r="AG118" s="8">
        <v>14802</v>
      </c>
      <c r="AH118" s="8">
        <v>16669</v>
      </c>
      <c r="AI118" s="8">
        <v>14882</v>
      </c>
      <c r="AJ118" s="8">
        <v>15477</v>
      </c>
      <c r="AK118" s="8">
        <v>16755</v>
      </c>
      <c r="AL118" s="8">
        <v>20411</v>
      </c>
      <c r="AM118" s="8">
        <v>17999</v>
      </c>
      <c r="AN118" s="8">
        <v>15786</v>
      </c>
      <c r="AO118" s="8">
        <v>13868</v>
      </c>
      <c r="AP118" s="8">
        <v>13422</v>
      </c>
      <c r="AQ118" s="8">
        <v>10865</v>
      </c>
      <c r="AR118" s="8">
        <v>5822</v>
      </c>
      <c r="AS118" s="8">
        <v>3551</v>
      </c>
      <c r="AT118" s="8">
        <v>5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109342</v>
      </c>
      <c r="D119" s="8">
        <v>5184</v>
      </c>
      <c r="E119" s="8">
        <v>5634</v>
      </c>
      <c r="F119" s="8">
        <v>6551</v>
      </c>
      <c r="G119" s="8">
        <v>7336</v>
      </c>
      <c r="H119" s="8">
        <v>6086</v>
      </c>
      <c r="I119" s="8">
        <v>6158</v>
      </c>
      <c r="J119" s="8">
        <v>6318</v>
      </c>
      <c r="K119" s="8">
        <v>6064</v>
      </c>
      <c r="L119" s="8">
        <v>7255</v>
      </c>
      <c r="M119" s="8">
        <v>8477</v>
      </c>
      <c r="N119" s="8">
        <v>9634</v>
      </c>
      <c r="O119" s="8">
        <v>7663</v>
      </c>
      <c r="P119" s="8">
        <v>6251</v>
      </c>
      <c r="Q119" s="8">
        <v>5852</v>
      </c>
      <c r="R119" s="8">
        <v>5877</v>
      </c>
      <c r="S119" s="8">
        <v>4823</v>
      </c>
      <c r="T119" s="8">
        <v>2564</v>
      </c>
      <c r="U119" s="8">
        <v>1558</v>
      </c>
      <c r="V119" s="8">
        <v>57</v>
      </c>
      <c r="W119" s="19">
        <v>772</v>
      </c>
      <c r="X119" s="19">
        <v>772</v>
      </c>
      <c r="Y119" s="8" t="s">
        <v>134</v>
      </c>
      <c r="Z119" s="8"/>
      <c r="AA119" s="8">
        <v>277004</v>
      </c>
      <c r="AB119" s="8">
        <v>14049</v>
      </c>
      <c r="AC119" s="8">
        <v>14498</v>
      </c>
      <c r="AD119" s="8">
        <v>15802</v>
      </c>
      <c r="AE119" s="8">
        <v>17637</v>
      </c>
      <c r="AF119" s="8">
        <v>17846</v>
      </c>
      <c r="AG119" s="8">
        <v>19452</v>
      </c>
      <c r="AH119" s="8">
        <v>19598</v>
      </c>
      <c r="AI119" s="8">
        <v>17289</v>
      </c>
      <c r="AJ119" s="8">
        <v>18434</v>
      </c>
      <c r="AK119" s="8">
        <v>20116</v>
      </c>
      <c r="AL119" s="8">
        <v>22552</v>
      </c>
      <c r="AM119" s="8">
        <v>18957</v>
      </c>
      <c r="AN119" s="8">
        <v>15651</v>
      </c>
      <c r="AO119" s="8">
        <v>13493</v>
      </c>
      <c r="AP119" s="8">
        <v>12733</v>
      </c>
      <c r="AQ119" s="8">
        <v>10248</v>
      </c>
      <c r="AR119" s="8">
        <v>5279</v>
      </c>
      <c r="AS119" s="8">
        <v>3213</v>
      </c>
      <c r="AT119" s="8">
        <v>157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76364</v>
      </c>
      <c r="D120" s="8">
        <v>3985</v>
      </c>
      <c r="E120" s="8">
        <v>4135</v>
      </c>
      <c r="F120" s="8">
        <v>4432</v>
      </c>
      <c r="G120" s="8">
        <v>5041</v>
      </c>
      <c r="H120" s="8">
        <v>4149</v>
      </c>
      <c r="I120" s="8">
        <v>4524</v>
      </c>
      <c r="J120" s="8">
        <v>4958</v>
      </c>
      <c r="K120" s="8">
        <v>4410</v>
      </c>
      <c r="L120" s="8">
        <v>4942</v>
      </c>
      <c r="M120" s="8">
        <v>5985</v>
      </c>
      <c r="N120" s="8">
        <v>6589</v>
      </c>
      <c r="O120" s="8">
        <v>5265</v>
      </c>
      <c r="P120" s="8">
        <v>4355</v>
      </c>
      <c r="Q120" s="8">
        <v>3917</v>
      </c>
      <c r="R120" s="8">
        <v>3872</v>
      </c>
      <c r="S120" s="8">
        <v>3203</v>
      </c>
      <c r="T120" s="8">
        <v>1600</v>
      </c>
      <c r="U120" s="8">
        <v>999</v>
      </c>
      <c r="V120" s="8">
        <v>3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76364</v>
      </c>
      <c r="AB120" s="8">
        <v>3985</v>
      </c>
      <c r="AC120" s="8">
        <v>4135</v>
      </c>
      <c r="AD120" s="8">
        <v>4432</v>
      </c>
      <c r="AE120" s="8">
        <v>5041</v>
      </c>
      <c r="AF120" s="8">
        <v>4149</v>
      </c>
      <c r="AG120" s="8">
        <v>4524</v>
      </c>
      <c r="AH120" s="8">
        <v>4958</v>
      </c>
      <c r="AI120" s="8">
        <v>4410</v>
      </c>
      <c r="AJ120" s="8">
        <v>4942</v>
      </c>
      <c r="AK120" s="8">
        <v>5985</v>
      </c>
      <c r="AL120" s="8">
        <v>6589</v>
      </c>
      <c r="AM120" s="8">
        <v>5265</v>
      </c>
      <c r="AN120" s="8">
        <v>4355</v>
      </c>
      <c r="AO120" s="8">
        <v>3917</v>
      </c>
      <c r="AP120" s="8">
        <v>3872</v>
      </c>
      <c r="AQ120" s="8">
        <v>3203</v>
      </c>
      <c r="AR120" s="8">
        <v>1600</v>
      </c>
      <c r="AS120" s="8">
        <v>999</v>
      </c>
      <c r="AT120" s="8">
        <v>3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134716</v>
      </c>
      <c r="D121" s="8">
        <v>6141</v>
      </c>
      <c r="E121" s="8">
        <v>6902</v>
      </c>
      <c r="F121" s="8">
        <v>7761</v>
      </c>
      <c r="G121" s="8">
        <v>8541</v>
      </c>
      <c r="H121" s="8">
        <v>6069</v>
      </c>
      <c r="I121" s="8">
        <v>7168</v>
      </c>
      <c r="J121" s="8">
        <v>7311</v>
      </c>
      <c r="K121" s="8">
        <v>7294</v>
      </c>
      <c r="L121" s="8">
        <v>8574</v>
      </c>
      <c r="M121" s="8">
        <v>9905</v>
      </c>
      <c r="N121" s="8">
        <v>11345</v>
      </c>
      <c r="O121" s="8">
        <v>9745</v>
      </c>
      <c r="P121" s="8">
        <v>8195</v>
      </c>
      <c r="Q121" s="8">
        <v>8196</v>
      </c>
      <c r="R121" s="8">
        <v>8300</v>
      </c>
      <c r="S121" s="8">
        <v>6939</v>
      </c>
      <c r="T121" s="8">
        <v>3886</v>
      </c>
      <c r="U121" s="8">
        <v>2421</v>
      </c>
      <c r="V121" s="8">
        <v>23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134716</v>
      </c>
      <c r="AB121" s="8">
        <v>6141</v>
      </c>
      <c r="AC121" s="8">
        <v>6902</v>
      </c>
      <c r="AD121" s="8">
        <v>7761</v>
      </c>
      <c r="AE121" s="8">
        <v>8541</v>
      </c>
      <c r="AF121" s="8">
        <v>6069</v>
      </c>
      <c r="AG121" s="8">
        <v>7168</v>
      </c>
      <c r="AH121" s="8">
        <v>7311</v>
      </c>
      <c r="AI121" s="8">
        <v>7294</v>
      </c>
      <c r="AJ121" s="8">
        <v>8574</v>
      </c>
      <c r="AK121" s="8">
        <v>9905</v>
      </c>
      <c r="AL121" s="8">
        <v>11345</v>
      </c>
      <c r="AM121" s="8">
        <v>9745</v>
      </c>
      <c r="AN121" s="8">
        <v>8195</v>
      </c>
      <c r="AO121" s="8">
        <v>8196</v>
      </c>
      <c r="AP121" s="8">
        <v>8300</v>
      </c>
      <c r="AQ121" s="8">
        <v>6939</v>
      </c>
      <c r="AR121" s="8">
        <v>3886</v>
      </c>
      <c r="AS121" s="8">
        <v>2421</v>
      </c>
      <c r="AT121" s="8">
        <v>23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99124</v>
      </c>
      <c r="D122" s="8">
        <v>4859</v>
      </c>
      <c r="E122" s="8">
        <v>5026</v>
      </c>
      <c r="F122" s="8">
        <v>5540</v>
      </c>
      <c r="G122" s="8">
        <v>6268</v>
      </c>
      <c r="H122" s="8">
        <v>4941</v>
      </c>
      <c r="I122" s="8">
        <v>5776</v>
      </c>
      <c r="J122" s="8">
        <v>6217</v>
      </c>
      <c r="K122" s="8">
        <v>5369</v>
      </c>
      <c r="L122" s="8">
        <v>6098</v>
      </c>
      <c r="M122" s="8">
        <v>7203</v>
      </c>
      <c r="N122" s="8">
        <v>8673</v>
      </c>
      <c r="O122" s="8">
        <v>7517</v>
      </c>
      <c r="P122" s="8">
        <v>6082</v>
      </c>
      <c r="Q122" s="8">
        <v>5476</v>
      </c>
      <c r="R122" s="8">
        <v>5462</v>
      </c>
      <c r="S122" s="8">
        <v>4454</v>
      </c>
      <c r="T122" s="8">
        <v>2384</v>
      </c>
      <c r="U122" s="8">
        <v>1619</v>
      </c>
      <c r="V122" s="8">
        <v>160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99124</v>
      </c>
      <c r="AB122" s="8">
        <v>4859</v>
      </c>
      <c r="AC122" s="8">
        <v>5026</v>
      </c>
      <c r="AD122" s="8">
        <v>5540</v>
      </c>
      <c r="AE122" s="8">
        <v>6268</v>
      </c>
      <c r="AF122" s="8">
        <v>4941</v>
      </c>
      <c r="AG122" s="8">
        <v>5776</v>
      </c>
      <c r="AH122" s="8">
        <v>6217</v>
      </c>
      <c r="AI122" s="8">
        <v>5369</v>
      </c>
      <c r="AJ122" s="8">
        <v>6098</v>
      </c>
      <c r="AK122" s="8">
        <v>7203</v>
      </c>
      <c r="AL122" s="8">
        <v>8673</v>
      </c>
      <c r="AM122" s="8">
        <v>7517</v>
      </c>
      <c r="AN122" s="8">
        <v>6082</v>
      </c>
      <c r="AO122" s="8">
        <v>5476</v>
      </c>
      <c r="AP122" s="8">
        <v>5462</v>
      </c>
      <c r="AQ122" s="8">
        <v>4454</v>
      </c>
      <c r="AR122" s="8">
        <v>2384</v>
      </c>
      <c r="AS122" s="8">
        <v>1619</v>
      </c>
      <c r="AT122" s="8">
        <v>160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277004</v>
      </c>
      <c r="D123" s="8">
        <v>14049</v>
      </c>
      <c r="E123" s="8">
        <v>14498</v>
      </c>
      <c r="F123" s="8">
        <v>15802</v>
      </c>
      <c r="G123" s="8">
        <v>17637</v>
      </c>
      <c r="H123" s="8">
        <v>17846</v>
      </c>
      <c r="I123" s="8">
        <v>19452</v>
      </c>
      <c r="J123" s="8">
        <v>19598</v>
      </c>
      <c r="K123" s="8">
        <v>17289</v>
      </c>
      <c r="L123" s="8">
        <v>18434</v>
      </c>
      <c r="M123" s="8">
        <v>20116</v>
      </c>
      <c r="N123" s="8">
        <v>22552</v>
      </c>
      <c r="O123" s="8">
        <v>18957</v>
      </c>
      <c r="P123" s="8">
        <v>15651</v>
      </c>
      <c r="Q123" s="8">
        <v>13493</v>
      </c>
      <c r="R123" s="8">
        <v>12733</v>
      </c>
      <c r="S123" s="8">
        <v>10248</v>
      </c>
      <c r="T123" s="8">
        <v>5279</v>
      </c>
      <c r="U123" s="8">
        <v>3213</v>
      </c>
      <c r="V123" s="8">
        <v>157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277004</v>
      </c>
      <c r="AB123" s="8">
        <v>14049</v>
      </c>
      <c r="AC123" s="8">
        <v>14498</v>
      </c>
      <c r="AD123" s="8">
        <v>15802</v>
      </c>
      <c r="AE123" s="8">
        <v>17637</v>
      </c>
      <c r="AF123" s="8">
        <v>17846</v>
      </c>
      <c r="AG123" s="8">
        <v>19452</v>
      </c>
      <c r="AH123" s="8">
        <v>19598</v>
      </c>
      <c r="AI123" s="8">
        <v>17289</v>
      </c>
      <c r="AJ123" s="8">
        <v>18434</v>
      </c>
      <c r="AK123" s="8">
        <v>20116</v>
      </c>
      <c r="AL123" s="8">
        <v>22552</v>
      </c>
      <c r="AM123" s="8">
        <v>18957</v>
      </c>
      <c r="AN123" s="8">
        <v>15651</v>
      </c>
      <c r="AO123" s="8">
        <v>13493</v>
      </c>
      <c r="AP123" s="8">
        <v>12733</v>
      </c>
      <c r="AQ123" s="8">
        <v>10248</v>
      </c>
      <c r="AR123" s="8">
        <v>5279</v>
      </c>
      <c r="AS123" s="8">
        <v>3213</v>
      </c>
      <c r="AT123" s="8">
        <v>157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140258</v>
      </c>
      <c r="D125" s="8">
        <v>7076</v>
      </c>
      <c r="E125" s="8">
        <v>7411</v>
      </c>
      <c r="F125" s="8">
        <v>7698</v>
      </c>
      <c r="G125" s="8">
        <v>8439</v>
      </c>
      <c r="H125" s="8">
        <v>8072</v>
      </c>
      <c r="I125" s="8">
        <v>8864</v>
      </c>
      <c r="J125" s="8">
        <v>10413</v>
      </c>
      <c r="K125" s="8">
        <v>9243</v>
      </c>
      <c r="L125" s="8">
        <v>8943</v>
      </c>
      <c r="M125" s="8">
        <v>9352</v>
      </c>
      <c r="N125" s="8">
        <v>11037</v>
      </c>
      <c r="O125" s="8">
        <v>9991</v>
      </c>
      <c r="P125" s="8">
        <v>9030</v>
      </c>
      <c r="Q125" s="8">
        <v>7604</v>
      </c>
      <c r="R125" s="8">
        <v>7000</v>
      </c>
      <c r="S125" s="8">
        <v>5481</v>
      </c>
      <c r="T125" s="8">
        <v>2861</v>
      </c>
      <c r="U125" s="8">
        <v>1738</v>
      </c>
      <c r="V125" s="8">
        <v>5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143492</v>
      </c>
      <c r="AB125" s="8">
        <v>7225</v>
      </c>
      <c r="AC125" s="8">
        <v>7555</v>
      </c>
      <c r="AD125" s="8">
        <v>7878</v>
      </c>
      <c r="AE125" s="8">
        <v>8623</v>
      </c>
      <c r="AF125" s="8">
        <v>8234</v>
      </c>
      <c r="AG125" s="8">
        <v>9066</v>
      </c>
      <c r="AH125" s="8">
        <v>10589</v>
      </c>
      <c r="AI125" s="8">
        <v>9371</v>
      </c>
      <c r="AJ125" s="8">
        <v>9133</v>
      </c>
      <c r="AK125" s="8">
        <v>9555</v>
      </c>
      <c r="AL125" s="8">
        <v>11306</v>
      </c>
      <c r="AM125" s="8">
        <v>10242</v>
      </c>
      <c r="AN125" s="8">
        <v>9257</v>
      </c>
      <c r="AO125" s="8">
        <v>7815</v>
      </c>
      <c r="AP125" s="8">
        <v>7225</v>
      </c>
      <c r="AQ125" s="8">
        <v>5657</v>
      </c>
      <c r="AR125" s="8">
        <v>2952</v>
      </c>
      <c r="AS125" s="8">
        <v>1804</v>
      </c>
      <c r="AT125" s="8">
        <v>5</v>
      </c>
      <c r="AU125" s="8"/>
      <c r="AV125" s="26"/>
      <c r="AW125" s="19"/>
    </row>
    <row r="126" spans="1:49">
      <c r="A126" s="8">
        <v>55</v>
      </c>
      <c r="B126" s="8" t="s">
        <v>11</v>
      </c>
      <c r="C126" s="8">
        <v>55251</v>
      </c>
      <c r="D126" s="8">
        <v>2865</v>
      </c>
      <c r="E126" s="8">
        <v>2933</v>
      </c>
      <c r="F126" s="8">
        <v>3215</v>
      </c>
      <c r="G126" s="8">
        <v>3453</v>
      </c>
      <c r="H126" s="8">
        <v>2779</v>
      </c>
      <c r="I126" s="8">
        <v>3519</v>
      </c>
      <c r="J126" s="8">
        <v>3577</v>
      </c>
      <c r="K126" s="8">
        <v>3570</v>
      </c>
      <c r="L126" s="8">
        <v>3696</v>
      </c>
      <c r="M126" s="8">
        <v>3987</v>
      </c>
      <c r="N126" s="8">
        <v>4230</v>
      </c>
      <c r="O126" s="8">
        <v>3960</v>
      </c>
      <c r="P126" s="8">
        <v>3386</v>
      </c>
      <c r="Q126" s="8">
        <v>3101</v>
      </c>
      <c r="R126" s="8">
        <v>2762</v>
      </c>
      <c r="S126" s="8">
        <v>2261</v>
      </c>
      <c r="T126" s="8">
        <v>1194</v>
      </c>
      <c r="U126" s="8">
        <v>740</v>
      </c>
      <c r="V126" s="8">
        <v>23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63405</v>
      </c>
      <c r="AB126" s="8">
        <v>3190</v>
      </c>
      <c r="AC126" s="8">
        <v>3366</v>
      </c>
      <c r="AD126" s="8">
        <v>3738</v>
      </c>
      <c r="AE126" s="8">
        <v>4041</v>
      </c>
      <c r="AF126" s="8">
        <v>3135</v>
      </c>
      <c r="AG126" s="8">
        <v>3887</v>
      </c>
      <c r="AH126" s="8">
        <v>3979</v>
      </c>
      <c r="AI126" s="8">
        <v>3949</v>
      </c>
      <c r="AJ126" s="8">
        <v>4218</v>
      </c>
      <c r="AK126" s="8">
        <v>4624</v>
      </c>
      <c r="AL126" s="8">
        <v>4997</v>
      </c>
      <c r="AM126" s="8">
        <v>4552</v>
      </c>
      <c r="AN126" s="8">
        <v>3897</v>
      </c>
      <c r="AO126" s="8">
        <v>3573</v>
      </c>
      <c r="AP126" s="8">
        <v>3256</v>
      </c>
      <c r="AQ126" s="8">
        <v>2676</v>
      </c>
      <c r="AR126" s="8">
        <v>1418</v>
      </c>
      <c r="AS126" s="8">
        <v>886</v>
      </c>
      <c r="AT126" s="8">
        <v>23</v>
      </c>
      <c r="AU126" s="8"/>
      <c r="AV126" s="26"/>
      <c r="AW126" s="19"/>
    </row>
    <row r="127" spans="1:49">
      <c r="A127" s="8">
        <v>25</v>
      </c>
      <c r="B127" s="8" t="s">
        <v>12</v>
      </c>
      <c r="C127" s="8">
        <v>167662</v>
      </c>
      <c r="D127" s="8">
        <v>8865</v>
      </c>
      <c r="E127" s="8">
        <v>8864</v>
      </c>
      <c r="F127" s="8">
        <v>9251</v>
      </c>
      <c r="G127" s="8">
        <v>10301</v>
      </c>
      <c r="H127" s="8">
        <v>11760</v>
      </c>
      <c r="I127" s="8">
        <v>13294</v>
      </c>
      <c r="J127" s="8">
        <v>13280</v>
      </c>
      <c r="K127" s="8">
        <v>11225</v>
      </c>
      <c r="L127" s="8">
        <v>11179</v>
      </c>
      <c r="M127" s="8">
        <v>11639</v>
      </c>
      <c r="N127" s="8">
        <v>12918</v>
      </c>
      <c r="O127" s="8">
        <v>11294</v>
      </c>
      <c r="P127" s="8">
        <v>9400</v>
      </c>
      <c r="Q127" s="8">
        <v>7641</v>
      </c>
      <c r="R127" s="8">
        <v>6856</v>
      </c>
      <c r="S127" s="8">
        <v>5425</v>
      </c>
      <c r="T127" s="8">
        <v>2715</v>
      </c>
      <c r="U127" s="8">
        <v>1655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167662</v>
      </c>
      <c r="AB127" s="8">
        <v>8865</v>
      </c>
      <c r="AC127" s="8">
        <v>8864</v>
      </c>
      <c r="AD127" s="8">
        <v>9251</v>
      </c>
      <c r="AE127" s="8">
        <v>10301</v>
      </c>
      <c r="AF127" s="8">
        <v>11760</v>
      </c>
      <c r="AG127" s="8">
        <v>13294</v>
      </c>
      <c r="AH127" s="8">
        <v>13280</v>
      </c>
      <c r="AI127" s="8">
        <v>11225</v>
      </c>
      <c r="AJ127" s="8">
        <v>11179</v>
      </c>
      <c r="AK127" s="8">
        <v>11639</v>
      </c>
      <c r="AL127" s="8">
        <v>12918</v>
      </c>
      <c r="AM127" s="8">
        <v>11294</v>
      </c>
      <c r="AN127" s="8">
        <v>9400</v>
      </c>
      <c r="AO127" s="8">
        <v>7641</v>
      </c>
      <c r="AP127" s="8">
        <v>6856</v>
      </c>
      <c r="AQ127" s="8">
        <v>5425</v>
      </c>
      <c r="AR127" s="8">
        <v>2715</v>
      </c>
      <c r="AS127" s="8">
        <v>1655</v>
      </c>
      <c r="AT127" s="8">
        <v>100</v>
      </c>
      <c r="AU127" s="8"/>
      <c r="AV127" s="26"/>
      <c r="AW127" s="19"/>
    </row>
    <row r="128" spans="1:49">
      <c r="A128" s="8">
        <v>98</v>
      </c>
      <c r="B128" s="8" t="s">
        <v>13</v>
      </c>
      <c r="C128" s="8">
        <v>173355</v>
      </c>
      <c r="D128" s="8">
        <v>8335</v>
      </c>
      <c r="E128" s="8">
        <v>9087</v>
      </c>
      <c r="F128" s="8">
        <v>9795</v>
      </c>
      <c r="G128" s="8">
        <v>10557</v>
      </c>
      <c r="H128" s="8">
        <v>9317</v>
      </c>
      <c r="I128" s="8">
        <v>10848</v>
      </c>
      <c r="J128" s="8">
        <v>11875</v>
      </c>
      <c r="K128" s="8">
        <v>10912</v>
      </c>
      <c r="L128" s="8">
        <v>11032</v>
      </c>
      <c r="M128" s="8">
        <v>11755</v>
      </c>
      <c r="N128" s="8">
        <v>14207</v>
      </c>
      <c r="O128" s="8">
        <v>12582</v>
      </c>
      <c r="P128" s="8">
        <v>11541</v>
      </c>
      <c r="Q128" s="8">
        <v>9604</v>
      </c>
      <c r="R128" s="8">
        <v>8827</v>
      </c>
      <c r="S128" s="8">
        <v>6894</v>
      </c>
      <c r="T128" s="8">
        <v>3807</v>
      </c>
      <c r="U128" s="8">
        <v>2339</v>
      </c>
      <c r="V128" s="8">
        <v>41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173355</v>
      </c>
      <c r="AB128" s="8">
        <v>8335</v>
      </c>
      <c r="AC128" s="8">
        <v>9087</v>
      </c>
      <c r="AD128" s="8">
        <v>9795</v>
      </c>
      <c r="AE128" s="8">
        <v>10557</v>
      </c>
      <c r="AF128" s="8">
        <v>9317</v>
      </c>
      <c r="AG128" s="8">
        <v>10848</v>
      </c>
      <c r="AH128" s="8">
        <v>11875</v>
      </c>
      <c r="AI128" s="8">
        <v>10912</v>
      </c>
      <c r="AJ128" s="8">
        <v>11032</v>
      </c>
      <c r="AK128" s="8">
        <v>11755</v>
      </c>
      <c r="AL128" s="8">
        <v>14207</v>
      </c>
      <c r="AM128" s="8">
        <v>12582</v>
      </c>
      <c r="AN128" s="8">
        <v>11541</v>
      </c>
      <c r="AO128" s="8">
        <v>9604</v>
      </c>
      <c r="AP128" s="8">
        <v>8827</v>
      </c>
      <c r="AQ128" s="8">
        <v>6894</v>
      </c>
      <c r="AR128" s="8">
        <v>3807</v>
      </c>
      <c r="AS128" s="8">
        <v>2339</v>
      </c>
      <c r="AT128" s="8">
        <v>41</v>
      </c>
      <c r="AU128" s="8"/>
      <c r="AV128" s="26"/>
      <c r="AW128" s="19"/>
    </row>
    <row r="129" spans="1:49">
      <c r="A129" s="8">
        <v>43</v>
      </c>
      <c r="B129" s="8" t="s">
        <v>14</v>
      </c>
      <c r="C129" s="8">
        <v>23622</v>
      </c>
      <c r="D129" s="8">
        <v>1319</v>
      </c>
      <c r="E129" s="8">
        <v>1315</v>
      </c>
      <c r="F129" s="8">
        <v>1334</v>
      </c>
      <c r="G129" s="8">
        <v>1450</v>
      </c>
      <c r="H129" s="8">
        <v>1243</v>
      </c>
      <c r="I129" s="8">
        <v>1546</v>
      </c>
      <c r="J129" s="8">
        <v>1837</v>
      </c>
      <c r="K129" s="8">
        <v>1564</v>
      </c>
      <c r="L129" s="8">
        <v>1597</v>
      </c>
      <c r="M129" s="8">
        <v>1714</v>
      </c>
      <c r="N129" s="8">
        <v>1956</v>
      </c>
      <c r="O129" s="8">
        <v>1619</v>
      </c>
      <c r="P129" s="8">
        <v>1421</v>
      </c>
      <c r="Q129" s="8">
        <v>1099</v>
      </c>
      <c r="R129" s="8">
        <v>1116</v>
      </c>
      <c r="S129" s="8">
        <v>844</v>
      </c>
      <c r="T129" s="8">
        <v>410</v>
      </c>
      <c r="U129" s="8">
        <v>238</v>
      </c>
      <c r="V129" s="8">
        <v>0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32531</v>
      </c>
      <c r="AB129" s="8">
        <v>1781</v>
      </c>
      <c r="AC129" s="8">
        <v>1792</v>
      </c>
      <c r="AD129" s="8">
        <v>1899</v>
      </c>
      <c r="AE129" s="8">
        <v>2055</v>
      </c>
      <c r="AF129" s="8">
        <v>1779</v>
      </c>
      <c r="AG129" s="8">
        <v>2075</v>
      </c>
      <c r="AH129" s="8">
        <v>2307</v>
      </c>
      <c r="AI129" s="8">
        <v>1948</v>
      </c>
      <c r="AJ129" s="8">
        <v>2138</v>
      </c>
      <c r="AK129" s="8">
        <v>2477</v>
      </c>
      <c r="AL129" s="8">
        <v>2760</v>
      </c>
      <c r="AM129" s="8">
        <v>2222</v>
      </c>
      <c r="AN129" s="8">
        <v>1857</v>
      </c>
      <c r="AO129" s="8">
        <v>1570</v>
      </c>
      <c r="AP129" s="8">
        <v>1595</v>
      </c>
      <c r="AQ129" s="8">
        <v>1276</v>
      </c>
      <c r="AR129" s="8">
        <v>621</v>
      </c>
      <c r="AS129" s="8">
        <v>379</v>
      </c>
      <c r="AT129" s="8">
        <v>0</v>
      </c>
      <c r="AU129" s="8"/>
      <c r="AV129" s="26"/>
      <c r="AW129" s="19"/>
    </row>
    <row r="130" spans="1:49">
      <c r="A130" s="8">
        <v>84</v>
      </c>
      <c r="B130" s="8" t="s">
        <v>94</v>
      </c>
      <c r="C130" s="8">
        <v>23373</v>
      </c>
      <c r="D130" s="8">
        <v>1213</v>
      </c>
      <c r="E130" s="8">
        <v>1129</v>
      </c>
      <c r="F130" s="8">
        <v>1258</v>
      </c>
      <c r="G130" s="8">
        <v>1311</v>
      </c>
      <c r="H130" s="8">
        <v>1094</v>
      </c>
      <c r="I130" s="8">
        <v>1489</v>
      </c>
      <c r="J130" s="8">
        <v>1574</v>
      </c>
      <c r="K130" s="8">
        <v>1361</v>
      </c>
      <c r="L130" s="8">
        <v>1397</v>
      </c>
      <c r="M130" s="8">
        <v>1537</v>
      </c>
      <c r="N130" s="8">
        <v>2024</v>
      </c>
      <c r="O130" s="8">
        <v>1900</v>
      </c>
      <c r="P130" s="8">
        <v>1471</v>
      </c>
      <c r="Q130" s="8">
        <v>1351</v>
      </c>
      <c r="R130" s="8">
        <v>1238</v>
      </c>
      <c r="S130" s="8">
        <v>979</v>
      </c>
      <c r="T130" s="8">
        <v>536</v>
      </c>
      <c r="U130" s="8">
        <v>352</v>
      </c>
      <c r="V130" s="8">
        <v>159</v>
      </c>
      <c r="W130" s="19">
        <v>7206</v>
      </c>
      <c r="X130" s="20">
        <v>7206</v>
      </c>
      <c r="Y130" s="8" t="s">
        <v>94</v>
      </c>
      <c r="Z130" s="8">
        <v>1</v>
      </c>
      <c r="AA130" s="8">
        <v>23373</v>
      </c>
      <c r="AB130" s="8">
        <v>1213</v>
      </c>
      <c r="AC130" s="8">
        <v>1129</v>
      </c>
      <c r="AD130" s="8">
        <v>1258</v>
      </c>
      <c r="AE130" s="8">
        <v>1311</v>
      </c>
      <c r="AF130" s="8">
        <v>1094</v>
      </c>
      <c r="AG130" s="8">
        <v>1489</v>
      </c>
      <c r="AH130" s="8">
        <v>1574</v>
      </c>
      <c r="AI130" s="8">
        <v>1361</v>
      </c>
      <c r="AJ130" s="8">
        <v>1397</v>
      </c>
      <c r="AK130" s="8">
        <v>1537</v>
      </c>
      <c r="AL130" s="8">
        <v>2024</v>
      </c>
      <c r="AM130" s="8">
        <v>1900</v>
      </c>
      <c r="AN130" s="8">
        <v>1471</v>
      </c>
      <c r="AO130" s="8">
        <v>1351</v>
      </c>
      <c r="AP130" s="8">
        <v>1238</v>
      </c>
      <c r="AQ130" s="8">
        <v>979</v>
      </c>
      <c r="AR130" s="8">
        <v>536</v>
      </c>
      <c r="AS130" s="8">
        <v>352</v>
      </c>
      <c r="AT130" s="8">
        <v>159</v>
      </c>
      <c r="AU130" s="8"/>
      <c r="AV130" s="26"/>
      <c r="AW130" s="19"/>
    </row>
    <row r="131" spans="1:49">
      <c r="A131" s="8">
        <v>26</v>
      </c>
      <c r="B131" s="8" t="s">
        <v>15</v>
      </c>
      <c r="C131" s="8">
        <v>33132</v>
      </c>
      <c r="D131" s="8">
        <v>1821</v>
      </c>
      <c r="E131" s="8">
        <v>1887</v>
      </c>
      <c r="F131" s="8">
        <v>1957</v>
      </c>
      <c r="G131" s="8">
        <v>2077</v>
      </c>
      <c r="H131" s="8">
        <v>1838</v>
      </c>
      <c r="I131" s="8">
        <v>2139</v>
      </c>
      <c r="J131" s="8">
        <v>2385</v>
      </c>
      <c r="K131" s="8">
        <v>2124</v>
      </c>
      <c r="L131" s="8">
        <v>2226</v>
      </c>
      <c r="M131" s="8">
        <v>2494</v>
      </c>
      <c r="N131" s="8">
        <v>2811</v>
      </c>
      <c r="O131" s="8">
        <v>2375</v>
      </c>
      <c r="P131" s="8">
        <v>1876</v>
      </c>
      <c r="Q131" s="8">
        <v>1538</v>
      </c>
      <c r="R131" s="8">
        <v>1456</v>
      </c>
      <c r="S131" s="8">
        <v>1168</v>
      </c>
      <c r="T131" s="8">
        <v>604</v>
      </c>
      <c r="U131" s="8">
        <v>356</v>
      </c>
      <c r="V131" s="8">
        <v>0</v>
      </c>
      <c r="W131" s="19">
        <v>7207</v>
      </c>
      <c r="X131" s="20">
        <v>7207</v>
      </c>
      <c r="Y131" s="8" t="s">
        <v>15</v>
      </c>
      <c r="Z131" s="8">
        <v>1</v>
      </c>
      <c r="AA131" s="8">
        <v>39252</v>
      </c>
      <c r="AB131" s="8">
        <v>2101</v>
      </c>
      <c r="AC131" s="8">
        <v>2185</v>
      </c>
      <c r="AD131" s="8">
        <v>2349</v>
      </c>
      <c r="AE131" s="8">
        <v>2519</v>
      </c>
      <c r="AF131" s="8">
        <v>2162</v>
      </c>
      <c r="AG131" s="8">
        <v>2455</v>
      </c>
      <c r="AH131" s="8">
        <v>2673</v>
      </c>
      <c r="AI131" s="8">
        <v>2416</v>
      </c>
      <c r="AJ131" s="8">
        <v>2660</v>
      </c>
      <c r="AK131" s="8">
        <v>2977</v>
      </c>
      <c r="AL131" s="8">
        <v>3372</v>
      </c>
      <c r="AM131" s="8">
        <v>2821</v>
      </c>
      <c r="AN131" s="8">
        <v>2229</v>
      </c>
      <c r="AO131" s="8">
        <v>1893</v>
      </c>
      <c r="AP131" s="8">
        <v>1784</v>
      </c>
      <c r="AQ131" s="8">
        <v>1452</v>
      </c>
      <c r="AR131" s="8">
        <v>749</v>
      </c>
      <c r="AS131" s="8">
        <v>454</v>
      </c>
      <c r="AT131" s="8">
        <v>1</v>
      </c>
      <c r="AU131" s="8"/>
      <c r="AV131" s="26"/>
      <c r="AW131" s="19"/>
    </row>
    <row r="132" spans="1:49">
      <c r="A132" s="8">
        <v>56</v>
      </c>
      <c r="B132" s="8" t="s">
        <v>16</v>
      </c>
      <c r="C132" s="8">
        <v>17365</v>
      </c>
      <c r="D132" s="8">
        <v>807</v>
      </c>
      <c r="E132" s="8">
        <v>930</v>
      </c>
      <c r="F132" s="8">
        <v>978</v>
      </c>
      <c r="G132" s="8">
        <v>1041</v>
      </c>
      <c r="H132" s="8">
        <v>705</v>
      </c>
      <c r="I132" s="8">
        <v>927</v>
      </c>
      <c r="J132" s="8">
        <v>950</v>
      </c>
      <c r="K132" s="8">
        <v>948</v>
      </c>
      <c r="L132" s="8">
        <v>1129</v>
      </c>
      <c r="M132" s="8">
        <v>1251</v>
      </c>
      <c r="N132" s="8">
        <v>1415</v>
      </c>
      <c r="O132" s="8">
        <v>1243</v>
      </c>
      <c r="P132" s="8">
        <v>1071</v>
      </c>
      <c r="Q132" s="8">
        <v>1105</v>
      </c>
      <c r="R132" s="8">
        <v>1092</v>
      </c>
      <c r="S132" s="8">
        <v>890</v>
      </c>
      <c r="T132" s="8">
        <v>531</v>
      </c>
      <c r="U132" s="8">
        <v>352</v>
      </c>
      <c r="V132" s="8">
        <v>0</v>
      </c>
      <c r="W132" s="19">
        <v>7208</v>
      </c>
      <c r="X132" s="20">
        <v>7208</v>
      </c>
      <c r="Y132" s="8" t="s">
        <v>16</v>
      </c>
      <c r="Z132" s="8">
        <v>1</v>
      </c>
      <c r="AA132" s="8">
        <v>27103</v>
      </c>
      <c r="AB132" s="8">
        <v>1206</v>
      </c>
      <c r="AC132" s="8">
        <v>1383</v>
      </c>
      <c r="AD132" s="8">
        <v>1526</v>
      </c>
      <c r="AE132" s="8">
        <v>1678</v>
      </c>
      <c r="AF132" s="8">
        <v>1171</v>
      </c>
      <c r="AG132" s="8">
        <v>1398</v>
      </c>
      <c r="AH132" s="8">
        <v>1380</v>
      </c>
      <c r="AI132" s="8">
        <v>1378</v>
      </c>
      <c r="AJ132" s="8">
        <v>1738</v>
      </c>
      <c r="AK132" s="8">
        <v>1984</v>
      </c>
      <c r="AL132" s="8">
        <v>2329</v>
      </c>
      <c r="AM132" s="8">
        <v>1958</v>
      </c>
      <c r="AN132" s="8">
        <v>1617</v>
      </c>
      <c r="AO132" s="8">
        <v>1715</v>
      </c>
      <c r="AP132" s="8">
        <v>1749</v>
      </c>
      <c r="AQ132" s="8">
        <v>1492</v>
      </c>
      <c r="AR132" s="8">
        <v>864</v>
      </c>
      <c r="AS132" s="8">
        <v>537</v>
      </c>
      <c r="AT132" s="8">
        <v>0</v>
      </c>
      <c r="AU132" s="8"/>
      <c r="AV132" s="26"/>
      <c r="AW132" s="19"/>
    </row>
    <row r="133" spans="1:49">
      <c r="A133" s="8">
        <v>85</v>
      </c>
      <c r="B133" s="8" t="s">
        <v>17</v>
      </c>
      <c r="C133" s="8">
        <v>18659</v>
      </c>
      <c r="D133" s="8">
        <v>960</v>
      </c>
      <c r="E133" s="8">
        <v>969</v>
      </c>
      <c r="F133" s="8">
        <v>1031</v>
      </c>
      <c r="G133" s="8">
        <v>1163</v>
      </c>
      <c r="H133" s="8">
        <v>976</v>
      </c>
      <c r="I133" s="8">
        <v>1116</v>
      </c>
      <c r="J133" s="8">
        <v>1232</v>
      </c>
      <c r="K133" s="8">
        <v>1056</v>
      </c>
      <c r="L133" s="8">
        <v>1125</v>
      </c>
      <c r="M133" s="8">
        <v>1260</v>
      </c>
      <c r="N133" s="8">
        <v>1503</v>
      </c>
      <c r="O133" s="8">
        <v>1410</v>
      </c>
      <c r="P133" s="8">
        <v>1151</v>
      </c>
      <c r="Q133" s="8">
        <v>1073</v>
      </c>
      <c r="R133" s="8">
        <v>1058</v>
      </c>
      <c r="S133" s="8">
        <v>829</v>
      </c>
      <c r="T133" s="8">
        <v>436</v>
      </c>
      <c r="U133" s="8">
        <v>311</v>
      </c>
      <c r="V133" s="8">
        <v>0</v>
      </c>
      <c r="W133" s="19">
        <v>7209</v>
      </c>
      <c r="X133" s="20">
        <v>7209</v>
      </c>
      <c r="Y133" s="8" t="s">
        <v>17</v>
      </c>
      <c r="Z133" s="8">
        <v>1</v>
      </c>
      <c r="AA133" s="8">
        <v>18659</v>
      </c>
      <c r="AB133" s="8">
        <v>960</v>
      </c>
      <c r="AC133" s="8">
        <v>969</v>
      </c>
      <c r="AD133" s="8">
        <v>1031</v>
      </c>
      <c r="AE133" s="8">
        <v>1163</v>
      </c>
      <c r="AF133" s="8">
        <v>976</v>
      </c>
      <c r="AG133" s="8">
        <v>1116</v>
      </c>
      <c r="AH133" s="8">
        <v>1232</v>
      </c>
      <c r="AI133" s="8">
        <v>1056</v>
      </c>
      <c r="AJ133" s="8">
        <v>1125</v>
      </c>
      <c r="AK133" s="8">
        <v>1260</v>
      </c>
      <c r="AL133" s="8">
        <v>1503</v>
      </c>
      <c r="AM133" s="8">
        <v>1410</v>
      </c>
      <c r="AN133" s="8">
        <v>1151</v>
      </c>
      <c r="AO133" s="8">
        <v>1073</v>
      </c>
      <c r="AP133" s="8">
        <v>1058</v>
      </c>
      <c r="AQ133" s="8">
        <v>829</v>
      </c>
      <c r="AR133" s="8">
        <v>436</v>
      </c>
      <c r="AS133" s="8">
        <v>311</v>
      </c>
      <c r="AT133" s="8">
        <v>0</v>
      </c>
      <c r="AU133" s="8"/>
      <c r="AV133" s="26"/>
      <c r="AW133" s="19"/>
    </row>
    <row r="134" spans="1:49">
      <c r="A134" s="8">
        <v>9</v>
      </c>
      <c r="B134" s="8" t="s">
        <v>18</v>
      </c>
      <c r="C134" s="8">
        <v>17198</v>
      </c>
      <c r="D134" s="8">
        <v>866</v>
      </c>
      <c r="E134" s="8">
        <v>907</v>
      </c>
      <c r="F134" s="8">
        <v>992</v>
      </c>
      <c r="G134" s="8">
        <v>1127</v>
      </c>
      <c r="H134" s="8">
        <v>989</v>
      </c>
      <c r="I134" s="8">
        <v>1056</v>
      </c>
      <c r="J134" s="8">
        <v>1145</v>
      </c>
      <c r="K134" s="8">
        <v>1007</v>
      </c>
      <c r="L134" s="8">
        <v>1042</v>
      </c>
      <c r="M134" s="8">
        <v>1237</v>
      </c>
      <c r="N134" s="8">
        <v>1521</v>
      </c>
      <c r="O134" s="8">
        <v>1181</v>
      </c>
      <c r="P134" s="8">
        <v>999</v>
      </c>
      <c r="Q134" s="8">
        <v>875</v>
      </c>
      <c r="R134" s="8">
        <v>922</v>
      </c>
      <c r="S134" s="8">
        <v>724</v>
      </c>
      <c r="T134" s="8">
        <v>376</v>
      </c>
      <c r="U134" s="8">
        <v>232</v>
      </c>
      <c r="V134" s="8">
        <v>0</v>
      </c>
      <c r="W134" s="19">
        <v>7210</v>
      </c>
      <c r="X134" s="20">
        <v>7210</v>
      </c>
      <c r="Y134" s="8" t="s">
        <v>18</v>
      </c>
      <c r="Z134" s="8">
        <v>1</v>
      </c>
      <c r="AA134" s="8">
        <v>31182</v>
      </c>
      <c r="AB134" s="8">
        <v>1447</v>
      </c>
      <c r="AC134" s="8">
        <v>1521</v>
      </c>
      <c r="AD134" s="8">
        <v>1769</v>
      </c>
      <c r="AE134" s="8">
        <v>2088</v>
      </c>
      <c r="AF134" s="8">
        <v>1789</v>
      </c>
      <c r="AG134" s="8">
        <v>1772</v>
      </c>
      <c r="AH134" s="8">
        <v>1799</v>
      </c>
      <c r="AI134" s="8">
        <v>1642</v>
      </c>
      <c r="AJ134" s="8">
        <v>1881</v>
      </c>
      <c r="AK134" s="8">
        <v>2226</v>
      </c>
      <c r="AL134" s="8">
        <v>2863</v>
      </c>
      <c r="AM134" s="8">
        <v>2217</v>
      </c>
      <c r="AN134" s="8">
        <v>1805</v>
      </c>
      <c r="AO134" s="8">
        <v>1687</v>
      </c>
      <c r="AP134" s="8">
        <v>1838</v>
      </c>
      <c r="AQ134" s="8">
        <v>1532</v>
      </c>
      <c r="AR134" s="8">
        <v>805</v>
      </c>
      <c r="AS134" s="8">
        <v>501</v>
      </c>
      <c r="AT134" s="8">
        <v>0</v>
      </c>
      <c r="AU134" s="8"/>
      <c r="AV134" s="26"/>
      <c r="AW134" s="19"/>
    </row>
    <row r="135" spans="1:49">
      <c r="A135" s="8">
        <v>10</v>
      </c>
      <c r="B135" s="8" t="s">
        <v>23</v>
      </c>
      <c r="C135" s="8">
        <v>6395</v>
      </c>
      <c r="D135" s="8">
        <v>262</v>
      </c>
      <c r="E135" s="8">
        <v>284</v>
      </c>
      <c r="F135" s="8">
        <v>345</v>
      </c>
      <c r="G135" s="8">
        <v>380</v>
      </c>
      <c r="H135" s="8">
        <v>346</v>
      </c>
      <c r="I135" s="8">
        <v>374</v>
      </c>
      <c r="J135" s="8">
        <v>352</v>
      </c>
      <c r="K135" s="8">
        <v>312</v>
      </c>
      <c r="L135" s="8">
        <v>386</v>
      </c>
      <c r="M135" s="8">
        <v>407</v>
      </c>
      <c r="N135" s="8">
        <v>513</v>
      </c>
      <c r="O135" s="8">
        <v>504</v>
      </c>
      <c r="P135" s="8">
        <v>466</v>
      </c>
      <c r="Q135" s="8">
        <v>393</v>
      </c>
      <c r="R135" s="8">
        <v>421</v>
      </c>
      <c r="S135" s="8">
        <v>333</v>
      </c>
      <c r="T135" s="8">
        <v>190</v>
      </c>
      <c r="U135" s="8">
        <v>127</v>
      </c>
      <c r="V135" s="8">
        <v>0</v>
      </c>
      <c r="W135" s="19">
        <v>7301</v>
      </c>
      <c r="X135" s="20">
        <v>7211</v>
      </c>
      <c r="Y135" s="8" t="s">
        <v>19</v>
      </c>
      <c r="Z135" s="8">
        <v>0</v>
      </c>
      <c r="AA135" s="8">
        <v>21426</v>
      </c>
      <c r="AB135" s="8">
        <v>916</v>
      </c>
      <c r="AC135" s="8">
        <v>1020</v>
      </c>
      <c r="AD135" s="8">
        <v>1347</v>
      </c>
      <c r="AE135" s="8">
        <v>1438</v>
      </c>
      <c r="AF135" s="8">
        <v>1122</v>
      </c>
      <c r="AG135" s="8">
        <v>1039</v>
      </c>
      <c r="AH135" s="8">
        <v>1010</v>
      </c>
      <c r="AI135" s="8">
        <v>1151</v>
      </c>
      <c r="AJ135" s="8">
        <v>1439</v>
      </c>
      <c r="AK135" s="8">
        <v>1672</v>
      </c>
      <c r="AL135" s="8">
        <v>1887</v>
      </c>
      <c r="AM135" s="8">
        <v>1405</v>
      </c>
      <c r="AN135" s="8">
        <v>1288</v>
      </c>
      <c r="AO135" s="8">
        <v>1275</v>
      </c>
      <c r="AP135" s="8">
        <v>1370</v>
      </c>
      <c r="AQ135" s="8">
        <v>1067</v>
      </c>
      <c r="AR135" s="8">
        <v>585</v>
      </c>
      <c r="AS135" s="8">
        <v>395</v>
      </c>
      <c r="AT135" s="8">
        <v>0</v>
      </c>
      <c r="AU135" s="8"/>
      <c r="AV135" s="27"/>
      <c r="AW135" s="19"/>
    </row>
    <row r="136" spans="1:49">
      <c r="A136" s="8">
        <v>11</v>
      </c>
      <c r="B136" s="8" t="s">
        <v>95</v>
      </c>
      <c r="C136" s="8">
        <v>5097</v>
      </c>
      <c r="D136" s="8">
        <v>250</v>
      </c>
      <c r="E136" s="8">
        <v>260</v>
      </c>
      <c r="F136" s="8">
        <v>299</v>
      </c>
      <c r="G136" s="8">
        <v>301</v>
      </c>
      <c r="H136" s="8">
        <v>213</v>
      </c>
      <c r="I136" s="8">
        <v>207</v>
      </c>
      <c r="J136" s="8">
        <v>358</v>
      </c>
      <c r="K136" s="8">
        <v>281</v>
      </c>
      <c r="L136" s="8">
        <v>314</v>
      </c>
      <c r="M136" s="8">
        <v>361</v>
      </c>
      <c r="N136" s="8">
        <v>409</v>
      </c>
      <c r="O136" s="8">
        <v>355</v>
      </c>
      <c r="P136" s="8">
        <v>368</v>
      </c>
      <c r="Q136" s="8">
        <v>320</v>
      </c>
      <c r="R136" s="8">
        <v>342</v>
      </c>
      <c r="S136" s="8">
        <v>254</v>
      </c>
      <c r="T136" s="8">
        <v>122</v>
      </c>
      <c r="U136" s="8">
        <v>83</v>
      </c>
      <c r="V136" s="8">
        <v>0</v>
      </c>
      <c r="W136" s="19">
        <v>7302</v>
      </c>
      <c r="X136" s="20">
        <v>7212</v>
      </c>
      <c r="Y136" s="8" t="s">
        <v>20</v>
      </c>
      <c r="Z136" s="8">
        <v>0</v>
      </c>
      <c r="AA136" s="8">
        <v>35740</v>
      </c>
      <c r="AB136" s="8">
        <v>1777</v>
      </c>
      <c r="AC136" s="8">
        <v>1721</v>
      </c>
      <c r="AD136" s="8">
        <v>1925</v>
      </c>
      <c r="AE136" s="8">
        <v>2094</v>
      </c>
      <c r="AF136" s="8">
        <v>1676</v>
      </c>
      <c r="AG136" s="8">
        <v>2153</v>
      </c>
      <c r="AH136" s="8">
        <v>2316</v>
      </c>
      <c r="AI136" s="8">
        <v>1977</v>
      </c>
      <c r="AJ136" s="8">
        <v>2115</v>
      </c>
      <c r="AK136" s="8">
        <v>2449</v>
      </c>
      <c r="AL136" s="8">
        <v>3121</v>
      </c>
      <c r="AM136" s="8">
        <v>2873</v>
      </c>
      <c r="AN136" s="8">
        <v>2217</v>
      </c>
      <c r="AO136" s="8">
        <v>2057</v>
      </c>
      <c r="AP136" s="8">
        <v>2018</v>
      </c>
      <c r="AQ136" s="8">
        <v>1619</v>
      </c>
      <c r="AR136" s="8">
        <v>872</v>
      </c>
      <c r="AS136" s="8">
        <v>601</v>
      </c>
      <c r="AT136" s="8">
        <v>159</v>
      </c>
      <c r="AU136" s="8"/>
      <c r="AV136" s="26"/>
      <c r="AW136" s="19"/>
    </row>
    <row r="137" spans="1:49">
      <c r="A137" s="8">
        <v>12</v>
      </c>
      <c r="B137" s="8" t="s">
        <v>24</v>
      </c>
      <c r="C137" s="8">
        <v>5227</v>
      </c>
      <c r="D137" s="8">
        <v>183</v>
      </c>
      <c r="E137" s="8">
        <v>253</v>
      </c>
      <c r="F137" s="8">
        <v>267</v>
      </c>
      <c r="G137" s="8">
        <v>287</v>
      </c>
      <c r="H137" s="8">
        <v>253</v>
      </c>
      <c r="I137" s="8">
        <v>267</v>
      </c>
      <c r="J137" s="8">
        <v>282</v>
      </c>
      <c r="K137" s="8">
        <v>239</v>
      </c>
      <c r="L137" s="8">
        <v>281</v>
      </c>
      <c r="M137" s="8">
        <v>350</v>
      </c>
      <c r="N137" s="8">
        <v>499</v>
      </c>
      <c r="O137" s="8">
        <v>440</v>
      </c>
      <c r="P137" s="8">
        <v>382</v>
      </c>
      <c r="Q137" s="8">
        <v>351</v>
      </c>
      <c r="R137" s="8">
        <v>341</v>
      </c>
      <c r="S137" s="8">
        <v>296</v>
      </c>
      <c r="T137" s="8">
        <v>148</v>
      </c>
      <c r="U137" s="8">
        <v>108</v>
      </c>
      <c r="V137" s="8">
        <v>0</v>
      </c>
      <c r="W137" s="19">
        <v>7303</v>
      </c>
      <c r="X137" s="20">
        <v>7213</v>
      </c>
      <c r="Y137" s="8" t="s">
        <v>21</v>
      </c>
      <c r="Z137" s="8">
        <v>0</v>
      </c>
      <c r="AA137" s="8">
        <v>33822</v>
      </c>
      <c r="AB137" s="8">
        <v>1471</v>
      </c>
      <c r="AC137" s="8">
        <v>1640</v>
      </c>
      <c r="AD137" s="8">
        <v>1925</v>
      </c>
      <c r="AE137" s="8">
        <v>2069</v>
      </c>
      <c r="AF137" s="8">
        <v>1675</v>
      </c>
      <c r="AG137" s="8">
        <v>1735</v>
      </c>
      <c r="AH137" s="8">
        <v>2003</v>
      </c>
      <c r="AI137" s="8">
        <v>1863</v>
      </c>
      <c r="AJ137" s="8">
        <v>2013</v>
      </c>
      <c r="AK137" s="8">
        <v>2261</v>
      </c>
      <c r="AL137" s="8">
        <v>2870</v>
      </c>
      <c r="AM137" s="8">
        <v>2586</v>
      </c>
      <c r="AN137" s="8">
        <v>2310</v>
      </c>
      <c r="AO137" s="8">
        <v>2087</v>
      </c>
      <c r="AP137" s="8">
        <v>2054</v>
      </c>
      <c r="AQ137" s="8">
        <v>1757</v>
      </c>
      <c r="AR137" s="8">
        <v>927</v>
      </c>
      <c r="AS137" s="8">
        <v>576</v>
      </c>
      <c r="AT137" s="8">
        <v>0</v>
      </c>
      <c r="AU137" s="8"/>
      <c r="AV137" s="26"/>
      <c r="AW137" s="19"/>
    </row>
    <row r="138" spans="1:49">
      <c r="A138" s="8">
        <v>13</v>
      </c>
      <c r="B138" s="8" t="s">
        <v>96</v>
      </c>
      <c r="C138" s="8">
        <v>10032</v>
      </c>
      <c r="D138" s="8">
        <v>410</v>
      </c>
      <c r="E138" s="8">
        <v>490</v>
      </c>
      <c r="F138" s="8">
        <v>598</v>
      </c>
      <c r="G138" s="8">
        <v>629</v>
      </c>
      <c r="H138" s="8">
        <v>555</v>
      </c>
      <c r="I138" s="8">
        <v>549</v>
      </c>
      <c r="J138" s="8">
        <v>565</v>
      </c>
      <c r="K138" s="8">
        <v>525</v>
      </c>
      <c r="L138" s="8">
        <v>563</v>
      </c>
      <c r="M138" s="8">
        <v>628</v>
      </c>
      <c r="N138" s="8">
        <v>886</v>
      </c>
      <c r="O138" s="8">
        <v>740</v>
      </c>
      <c r="P138" s="8">
        <v>646</v>
      </c>
      <c r="Q138" s="8">
        <v>626</v>
      </c>
      <c r="R138" s="8">
        <v>606</v>
      </c>
      <c r="S138" s="8">
        <v>570</v>
      </c>
      <c r="T138" s="8">
        <v>277</v>
      </c>
      <c r="U138" s="8">
        <v>169</v>
      </c>
      <c r="V138" s="8">
        <v>0</v>
      </c>
      <c r="W138" s="19">
        <v>7304</v>
      </c>
      <c r="X138" s="20">
        <v>7214</v>
      </c>
      <c r="Y138" s="8" t="s">
        <v>22</v>
      </c>
      <c r="Z138" s="8">
        <v>0</v>
      </c>
      <c r="AA138" s="8">
        <v>15226</v>
      </c>
      <c r="AB138" s="8">
        <v>753</v>
      </c>
      <c r="AC138" s="8">
        <v>850</v>
      </c>
      <c r="AD138" s="8">
        <v>961</v>
      </c>
      <c r="AE138" s="8">
        <v>1047</v>
      </c>
      <c r="AF138" s="8">
        <v>899</v>
      </c>
      <c r="AG138" s="8">
        <v>894</v>
      </c>
      <c r="AH138" s="8">
        <v>947</v>
      </c>
      <c r="AI138" s="8">
        <v>866</v>
      </c>
      <c r="AJ138" s="8">
        <v>1038</v>
      </c>
      <c r="AK138" s="8">
        <v>1064</v>
      </c>
      <c r="AL138" s="8">
        <v>1236</v>
      </c>
      <c r="AM138" s="8">
        <v>1030</v>
      </c>
      <c r="AN138" s="8">
        <v>837</v>
      </c>
      <c r="AO138" s="8">
        <v>799</v>
      </c>
      <c r="AP138" s="8">
        <v>796</v>
      </c>
      <c r="AQ138" s="8">
        <v>623</v>
      </c>
      <c r="AR138" s="8">
        <v>373</v>
      </c>
      <c r="AS138" s="8">
        <v>213</v>
      </c>
      <c r="AT138" s="8">
        <v>0</v>
      </c>
      <c r="AU138" s="8"/>
      <c r="AV138" s="26"/>
      <c r="AW138" s="19"/>
    </row>
    <row r="139" spans="1:49">
      <c r="A139" s="8">
        <v>14</v>
      </c>
      <c r="B139" s="8" t="s">
        <v>97</v>
      </c>
      <c r="C139" s="8">
        <v>11937</v>
      </c>
      <c r="D139" s="8">
        <v>596</v>
      </c>
      <c r="E139" s="8">
        <v>610</v>
      </c>
      <c r="F139" s="8">
        <v>677</v>
      </c>
      <c r="G139" s="8">
        <v>722</v>
      </c>
      <c r="H139" s="8">
        <v>556</v>
      </c>
      <c r="I139" s="8">
        <v>652</v>
      </c>
      <c r="J139" s="8">
        <v>792</v>
      </c>
      <c r="K139" s="8">
        <v>742</v>
      </c>
      <c r="L139" s="8">
        <v>759</v>
      </c>
      <c r="M139" s="8">
        <v>792</v>
      </c>
      <c r="N139" s="8">
        <v>931</v>
      </c>
      <c r="O139" s="8">
        <v>936</v>
      </c>
      <c r="P139" s="8">
        <v>822</v>
      </c>
      <c r="Q139" s="8">
        <v>737</v>
      </c>
      <c r="R139" s="8">
        <v>634</v>
      </c>
      <c r="S139" s="8">
        <v>493</v>
      </c>
      <c r="T139" s="8">
        <v>299</v>
      </c>
      <c r="U139" s="8">
        <v>187</v>
      </c>
      <c r="V139" s="8">
        <v>0</v>
      </c>
      <c r="W139" s="19">
        <v>7305</v>
      </c>
      <c r="X139" s="20">
        <v>7301</v>
      </c>
      <c r="Y139" s="8" t="s">
        <v>23</v>
      </c>
      <c r="Z139" s="8">
        <v>1</v>
      </c>
      <c r="AA139" s="8">
        <v>6395</v>
      </c>
      <c r="AB139" s="8">
        <v>262</v>
      </c>
      <c r="AC139" s="8">
        <v>284</v>
      </c>
      <c r="AD139" s="8">
        <v>345</v>
      </c>
      <c r="AE139" s="8">
        <v>380</v>
      </c>
      <c r="AF139" s="8">
        <v>346</v>
      </c>
      <c r="AG139" s="8">
        <v>374</v>
      </c>
      <c r="AH139" s="8">
        <v>352</v>
      </c>
      <c r="AI139" s="8">
        <v>312</v>
      </c>
      <c r="AJ139" s="8">
        <v>386</v>
      </c>
      <c r="AK139" s="8">
        <v>407</v>
      </c>
      <c r="AL139" s="8">
        <v>513</v>
      </c>
      <c r="AM139" s="8">
        <v>504</v>
      </c>
      <c r="AN139" s="8">
        <v>466</v>
      </c>
      <c r="AO139" s="8">
        <v>393</v>
      </c>
      <c r="AP139" s="8">
        <v>421</v>
      </c>
      <c r="AQ139" s="8">
        <v>333</v>
      </c>
      <c r="AR139" s="8">
        <v>190</v>
      </c>
      <c r="AS139" s="8">
        <v>127</v>
      </c>
      <c r="AT139" s="8">
        <v>0</v>
      </c>
      <c r="AU139" s="8"/>
      <c r="AV139" s="26"/>
      <c r="AW139" s="19"/>
    </row>
    <row r="140" spans="1:49">
      <c r="A140" s="8">
        <v>15</v>
      </c>
      <c r="B140" s="8" t="s">
        <v>98</v>
      </c>
      <c r="C140" s="8">
        <v>4596</v>
      </c>
      <c r="D140" s="8">
        <v>151</v>
      </c>
      <c r="E140" s="8">
        <v>187</v>
      </c>
      <c r="F140" s="8">
        <v>244</v>
      </c>
      <c r="G140" s="8">
        <v>286</v>
      </c>
      <c r="H140" s="8">
        <v>217</v>
      </c>
      <c r="I140" s="8">
        <v>226</v>
      </c>
      <c r="J140" s="8">
        <v>204</v>
      </c>
      <c r="K140" s="8">
        <v>236</v>
      </c>
      <c r="L140" s="8">
        <v>255</v>
      </c>
      <c r="M140" s="8">
        <v>318</v>
      </c>
      <c r="N140" s="8">
        <v>438</v>
      </c>
      <c r="O140" s="8">
        <v>369</v>
      </c>
      <c r="P140" s="8">
        <v>336</v>
      </c>
      <c r="Q140" s="8">
        <v>285</v>
      </c>
      <c r="R140" s="8">
        <v>321</v>
      </c>
      <c r="S140" s="8">
        <v>285</v>
      </c>
      <c r="T140" s="8">
        <v>149</v>
      </c>
      <c r="U140" s="8">
        <v>89</v>
      </c>
      <c r="V140" s="8">
        <v>0</v>
      </c>
      <c r="W140" s="19">
        <v>7306</v>
      </c>
      <c r="X140" s="20">
        <v>7302</v>
      </c>
      <c r="Y140" s="8" t="s">
        <v>95</v>
      </c>
      <c r="Z140" s="8">
        <v>1</v>
      </c>
      <c r="AA140" s="8">
        <v>5097</v>
      </c>
      <c r="AB140" s="8">
        <v>250</v>
      </c>
      <c r="AC140" s="8">
        <v>260</v>
      </c>
      <c r="AD140" s="8">
        <v>299</v>
      </c>
      <c r="AE140" s="8">
        <v>301</v>
      </c>
      <c r="AF140" s="8">
        <v>213</v>
      </c>
      <c r="AG140" s="8">
        <v>207</v>
      </c>
      <c r="AH140" s="8">
        <v>358</v>
      </c>
      <c r="AI140" s="8">
        <v>281</v>
      </c>
      <c r="AJ140" s="8">
        <v>314</v>
      </c>
      <c r="AK140" s="8">
        <v>361</v>
      </c>
      <c r="AL140" s="8">
        <v>409</v>
      </c>
      <c r="AM140" s="8">
        <v>355</v>
      </c>
      <c r="AN140" s="8">
        <v>368</v>
      </c>
      <c r="AO140" s="8">
        <v>320</v>
      </c>
      <c r="AP140" s="8">
        <v>342</v>
      </c>
      <c r="AQ140" s="8">
        <v>254</v>
      </c>
      <c r="AR140" s="8">
        <v>122</v>
      </c>
      <c r="AS140" s="8">
        <v>83</v>
      </c>
      <c r="AT140" s="8">
        <v>0</v>
      </c>
      <c r="AU140" s="8"/>
      <c r="AV140" s="26"/>
      <c r="AW140" s="19"/>
    </row>
    <row r="141" spans="1:49">
      <c r="A141" s="8">
        <v>16</v>
      </c>
      <c r="B141" s="8" t="s">
        <v>99</v>
      </c>
      <c r="C141" s="8">
        <v>2160</v>
      </c>
      <c r="D141" s="8">
        <v>64</v>
      </c>
      <c r="E141" s="8">
        <v>93</v>
      </c>
      <c r="F141" s="8">
        <v>107</v>
      </c>
      <c r="G141" s="8">
        <v>131</v>
      </c>
      <c r="H141" s="8">
        <v>134</v>
      </c>
      <c r="I141" s="8">
        <v>101</v>
      </c>
      <c r="J141" s="8">
        <v>84</v>
      </c>
      <c r="K141" s="8">
        <v>79</v>
      </c>
      <c r="L141" s="8">
        <v>122</v>
      </c>
      <c r="M141" s="8">
        <v>162</v>
      </c>
      <c r="N141" s="8">
        <v>206</v>
      </c>
      <c r="O141" s="8">
        <v>186</v>
      </c>
      <c r="P141" s="8">
        <v>138</v>
      </c>
      <c r="Q141" s="8">
        <v>119</v>
      </c>
      <c r="R141" s="8">
        <v>151</v>
      </c>
      <c r="S141" s="8">
        <v>155</v>
      </c>
      <c r="T141" s="8">
        <v>80</v>
      </c>
      <c r="U141" s="8">
        <v>48</v>
      </c>
      <c r="V141" s="8">
        <v>0</v>
      </c>
      <c r="W141" s="19">
        <v>7307</v>
      </c>
      <c r="X141" s="20">
        <v>7303</v>
      </c>
      <c r="Y141" s="8" t="s">
        <v>24</v>
      </c>
      <c r="Z141" s="8">
        <v>1</v>
      </c>
      <c r="AA141" s="8">
        <v>5227</v>
      </c>
      <c r="AB141" s="8">
        <v>183</v>
      </c>
      <c r="AC141" s="8">
        <v>253</v>
      </c>
      <c r="AD141" s="8">
        <v>267</v>
      </c>
      <c r="AE141" s="8">
        <v>287</v>
      </c>
      <c r="AF141" s="8">
        <v>253</v>
      </c>
      <c r="AG141" s="8">
        <v>267</v>
      </c>
      <c r="AH141" s="8">
        <v>282</v>
      </c>
      <c r="AI141" s="8">
        <v>239</v>
      </c>
      <c r="AJ141" s="8">
        <v>281</v>
      </c>
      <c r="AK141" s="8">
        <v>350</v>
      </c>
      <c r="AL141" s="8">
        <v>499</v>
      </c>
      <c r="AM141" s="8">
        <v>440</v>
      </c>
      <c r="AN141" s="8">
        <v>382</v>
      </c>
      <c r="AO141" s="8">
        <v>351</v>
      </c>
      <c r="AP141" s="8">
        <v>341</v>
      </c>
      <c r="AQ141" s="8">
        <v>296</v>
      </c>
      <c r="AR141" s="8">
        <v>148</v>
      </c>
      <c r="AS141" s="8">
        <v>108</v>
      </c>
      <c r="AT141" s="8">
        <v>0</v>
      </c>
      <c r="AU141" s="8"/>
      <c r="AV141" s="26"/>
      <c r="AW141" s="19"/>
    </row>
    <row r="142" spans="1:49">
      <c r="A142" s="8">
        <v>17</v>
      </c>
      <c r="B142" s="8" t="s">
        <v>25</v>
      </c>
      <c r="C142" s="8">
        <v>8380</v>
      </c>
      <c r="D142" s="8">
        <v>360</v>
      </c>
      <c r="E142" s="8">
        <v>354</v>
      </c>
      <c r="F142" s="8">
        <v>430</v>
      </c>
      <c r="G142" s="8">
        <v>551</v>
      </c>
      <c r="H142" s="8">
        <v>372</v>
      </c>
      <c r="I142" s="8">
        <v>439</v>
      </c>
      <c r="J142" s="8">
        <v>429</v>
      </c>
      <c r="K142" s="8">
        <v>392</v>
      </c>
      <c r="L142" s="8">
        <v>483</v>
      </c>
      <c r="M142" s="8">
        <v>593</v>
      </c>
      <c r="N142" s="8">
        <v>754</v>
      </c>
      <c r="O142" s="8">
        <v>670</v>
      </c>
      <c r="P142" s="8">
        <v>540</v>
      </c>
      <c r="Q142" s="8">
        <v>531</v>
      </c>
      <c r="R142" s="8">
        <v>535</v>
      </c>
      <c r="S142" s="8">
        <v>458</v>
      </c>
      <c r="T142" s="8">
        <v>317</v>
      </c>
      <c r="U142" s="8">
        <v>172</v>
      </c>
      <c r="V142" s="8">
        <v>0</v>
      </c>
      <c r="W142" s="19">
        <v>7308</v>
      </c>
      <c r="X142" s="20">
        <v>7304</v>
      </c>
      <c r="Y142" s="8" t="s">
        <v>96</v>
      </c>
      <c r="Z142" s="8">
        <v>1</v>
      </c>
      <c r="AA142" s="8">
        <v>10032</v>
      </c>
      <c r="AB142" s="8">
        <v>410</v>
      </c>
      <c r="AC142" s="8">
        <v>490</v>
      </c>
      <c r="AD142" s="8">
        <v>598</v>
      </c>
      <c r="AE142" s="8">
        <v>629</v>
      </c>
      <c r="AF142" s="8">
        <v>555</v>
      </c>
      <c r="AG142" s="8">
        <v>549</v>
      </c>
      <c r="AH142" s="8">
        <v>565</v>
      </c>
      <c r="AI142" s="8">
        <v>525</v>
      </c>
      <c r="AJ142" s="8">
        <v>563</v>
      </c>
      <c r="AK142" s="8">
        <v>628</v>
      </c>
      <c r="AL142" s="8">
        <v>886</v>
      </c>
      <c r="AM142" s="8">
        <v>740</v>
      </c>
      <c r="AN142" s="8">
        <v>646</v>
      </c>
      <c r="AO142" s="8">
        <v>626</v>
      </c>
      <c r="AP142" s="8">
        <v>606</v>
      </c>
      <c r="AQ142" s="8">
        <v>570</v>
      </c>
      <c r="AR142" s="8">
        <v>277</v>
      </c>
      <c r="AS142" s="8">
        <v>169</v>
      </c>
      <c r="AT142" s="8">
        <v>0</v>
      </c>
      <c r="AU142" s="8"/>
      <c r="AV142" s="26"/>
      <c r="AW142" s="19"/>
    </row>
    <row r="143" spans="1:49">
      <c r="A143" s="8">
        <v>18</v>
      </c>
      <c r="B143" s="8" t="s">
        <v>100</v>
      </c>
      <c r="C143" s="8">
        <v>3234</v>
      </c>
      <c r="D143" s="8">
        <v>149</v>
      </c>
      <c r="E143" s="8">
        <v>144</v>
      </c>
      <c r="F143" s="8">
        <v>180</v>
      </c>
      <c r="G143" s="8">
        <v>184</v>
      </c>
      <c r="H143" s="8">
        <v>162</v>
      </c>
      <c r="I143" s="8">
        <v>202</v>
      </c>
      <c r="J143" s="8">
        <v>176</v>
      </c>
      <c r="K143" s="8">
        <v>128</v>
      </c>
      <c r="L143" s="8">
        <v>190</v>
      </c>
      <c r="M143" s="8">
        <v>203</v>
      </c>
      <c r="N143" s="8">
        <v>269</v>
      </c>
      <c r="O143" s="8">
        <v>251</v>
      </c>
      <c r="P143" s="8">
        <v>227</v>
      </c>
      <c r="Q143" s="8">
        <v>211</v>
      </c>
      <c r="R143" s="8">
        <v>225</v>
      </c>
      <c r="S143" s="8">
        <v>176</v>
      </c>
      <c r="T143" s="8">
        <v>91</v>
      </c>
      <c r="U143" s="8">
        <v>66</v>
      </c>
      <c r="V143" s="8">
        <v>0</v>
      </c>
      <c r="W143" s="19">
        <v>7309</v>
      </c>
      <c r="X143" s="20">
        <v>7305</v>
      </c>
      <c r="Y143" s="8" t="s">
        <v>97</v>
      </c>
      <c r="Z143" s="8">
        <v>1</v>
      </c>
      <c r="AA143" s="8">
        <v>11937</v>
      </c>
      <c r="AB143" s="8">
        <v>596</v>
      </c>
      <c r="AC143" s="8">
        <v>610</v>
      </c>
      <c r="AD143" s="8">
        <v>677</v>
      </c>
      <c r="AE143" s="8">
        <v>722</v>
      </c>
      <c r="AF143" s="8">
        <v>556</v>
      </c>
      <c r="AG143" s="8">
        <v>652</v>
      </c>
      <c r="AH143" s="8">
        <v>792</v>
      </c>
      <c r="AI143" s="8">
        <v>742</v>
      </c>
      <c r="AJ143" s="8">
        <v>759</v>
      </c>
      <c r="AK143" s="8">
        <v>792</v>
      </c>
      <c r="AL143" s="8">
        <v>931</v>
      </c>
      <c r="AM143" s="8">
        <v>936</v>
      </c>
      <c r="AN143" s="8">
        <v>822</v>
      </c>
      <c r="AO143" s="8">
        <v>737</v>
      </c>
      <c r="AP143" s="8">
        <v>634</v>
      </c>
      <c r="AQ143" s="8">
        <v>493</v>
      </c>
      <c r="AR143" s="8">
        <v>299</v>
      </c>
      <c r="AS143" s="8">
        <v>187</v>
      </c>
      <c r="AT143" s="8">
        <v>0</v>
      </c>
      <c r="AU143" s="8"/>
      <c r="AV143" s="26"/>
      <c r="AW143" s="19"/>
    </row>
    <row r="144" spans="1:49">
      <c r="A144" s="8">
        <v>19</v>
      </c>
      <c r="B144" s="8" t="s">
        <v>101</v>
      </c>
      <c r="C144" s="8">
        <v>5677</v>
      </c>
      <c r="D144" s="8">
        <v>284</v>
      </c>
      <c r="E144" s="8">
        <v>266</v>
      </c>
      <c r="F144" s="8">
        <v>294</v>
      </c>
      <c r="G144" s="8">
        <v>383</v>
      </c>
      <c r="H144" s="8">
        <v>323</v>
      </c>
      <c r="I144" s="8">
        <v>315</v>
      </c>
      <c r="J144" s="8">
        <v>358</v>
      </c>
      <c r="K144" s="8">
        <v>305</v>
      </c>
      <c r="L144" s="8">
        <v>338</v>
      </c>
      <c r="M144" s="8">
        <v>357</v>
      </c>
      <c r="N144" s="8">
        <v>511</v>
      </c>
      <c r="O144" s="8">
        <v>425</v>
      </c>
      <c r="P144" s="8">
        <v>379</v>
      </c>
      <c r="Q144" s="8">
        <v>324</v>
      </c>
      <c r="R144" s="8">
        <v>344</v>
      </c>
      <c r="S144" s="8">
        <v>266</v>
      </c>
      <c r="T144" s="8">
        <v>127</v>
      </c>
      <c r="U144" s="8">
        <v>78</v>
      </c>
      <c r="V144" s="8">
        <v>0</v>
      </c>
      <c r="W144" s="19">
        <v>7321</v>
      </c>
      <c r="X144" s="20">
        <v>7306</v>
      </c>
      <c r="Y144" s="8" t="s">
        <v>98</v>
      </c>
      <c r="Z144" s="8">
        <v>1</v>
      </c>
      <c r="AA144" s="8">
        <v>4596</v>
      </c>
      <c r="AB144" s="8">
        <v>151</v>
      </c>
      <c r="AC144" s="8">
        <v>187</v>
      </c>
      <c r="AD144" s="8">
        <v>244</v>
      </c>
      <c r="AE144" s="8">
        <v>286</v>
      </c>
      <c r="AF144" s="8">
        <v>217</v>
      </c>
      <c r="AG144" s="8">
        <v>226</v>
      </c>
      <c r="AH144" s="8">
        <v>204</v>
      </c>
      <c r="AI144" s="8">
        <v>236</v>
      </c>
      <c r="AJ144" s="8">
        <v>255</v>
      </c>
      <c r="AK144" s="8">
        <v>318</v>
      </c>
      <c r="AL144" s="8">
        <v>438</v>
      </c>
      <c r="AM144" s="8">
        <v>369</v>
      </c>
      <c r="AN144" s="8">
        <v>336</v>
      </c>
      <c r="AO144" s="8">
        <v>285</v>
      </c>
      <c r="AP144" s="8">
        <v>321</v>
      </c>
      <c r="AQ144" s="8">
        <v>285</v>
      </c>
      <c r="AR144" s="8">
        <v>149</v>
      </c>
      <c r="AS144" s="8">
        <v>89</v>
      </c>
      <c r="AT144" s="8">
        <v>0</v>
      </c>
      <c r="AU144" s="8"/>
      <c r="AV144" s="26"/>
      <c r="AW144" s="19"/>
    </row>
    <row r="145" spans="1:49">
      <c r="A145" s="8">
        <v>20</v>
      </c>
      <c r="B145" s="8" t="s">
        <v>26</v>
      </c>
      <c r="C145" s="8">
        <v>4161</v>
      </c>
      <c r="D145" s="8">
        <v>186</v>
      </c>
      <c r="E145" s="8">
        <v>232</v>
      </c>
      <c r="F145" s="8">
        <v>260</v>
      </c>
      <c r="G145" s="8">
        <v>294</v>
      </c>
      <c r="H145" s="8">
        <v>253</v>
      </c>
      <c r="I145" s="8">
        <v>255</v>
      </c>
      <c r="J145" s="8">
        <v>268</v>
      </c>
      <c r="K145" s="8">
        <v>197</v>
      </c>
      <c r="L145" s="8">
        <v>262</v>
      </c>
      <c r="M145" s="8">
        <v>299</v>
      </c>
      <c r="N145" s="8">
        <v>370</v>
      </c>
      <c r="O145" s="8">
        <v>310</v>
      </c>
      <c r="P145" s="8">
        <v>189</v>
      </c>
      <c r="Q145" s="8">
        <v>205</v>
      </c>
      <c r="R145" s="8">
        <v>212</v>
      </c>
      <c r="S145" s="8">
        <v>209</v>
      </c>
      <c r="T145" s="8">
        <v>110</v>
      </c>
      <c r="U145" s="8">
        <v>50</v>
      </c>
      <c r="V145" s="8">
        <v>0</v>
      </c>
      <c r="W145" s="19">
        <v>7322</v>
      </c>
      <c r="X145" s="20">
        <v>7307</v>
      </c>
      <c r="Y145" s="8" t="s">
        <v>99</v>
      </c>
      <c r="Z145" s="8">
        <v>1</v>
      </c>
      <c r="AA145" s="8">
        <v>2160</v>
      </c>
      <c r="AB145" s="8">
        <v>64</v>
      </c>
      <c r="AC145" s="8">
        <v>93</v>
      </c>
      <c r="AD145" s="8">
        <v>107</v>
      </c>
      <c r="AE145" s="8">
        <v>131</v>
      </c>
      <c r="AF145" s="8">
        <v>134</v>
      </c>
      <c r="AG145" s="8">
        <v>101</v>
      </c>
      <c r="AH145" s="8">
        <v>84</v>
      </c>
      <c r="AI145" s="8">
        <v>79</v>
      </c>
      <c r="AJ145" s="8">
        <v>122</v>
      </c>
      <c r="AK145" s="8">
        <v>162</v>
      </c>
      <c r="AL145" s="8">
        <v>206</v>
      </c>
      <c r="AM145" s="8">
        <v>186</v>
      </c>
      <c r="AN145" s="8">
        <v>138</v>
      </c>
      <c r="AO145" s="8">
        <v>119</v>
      </c>
      <c r="AP145" s="8">
        <v>151</v>
      </c>
      <c r="AQ145" s="8">
        <v>155</v>
      </c>
      <c r="AR145" s="8">
        <v>80</v>
      </c>
      <c r="AS145" s="8">
        <v>48</v>
      </c>
      <c r="AT145" s="8">
        <v>0</v>
      </c>
      <c r="AU145" s="8"/>
      <c r="AV145" s="26"/>
      <c r="AW145" s="19"/>
    </row>
    <row r="146" spans="1:49">
      <c r="A146" s="8">
        <v>21</v>
      </c>
      <c r="B146" s="8" t="s">
        <v>102</v>
      </c>
      <c r="C146" s="8">
        <v>10732</v>
      </c>
      <c r="D146" s="8">
        <v>551</v>
      </c>
      <c r="E146" s="8">
        <v>585</v>
      </c>
      <c r="F146" s="8">
        <v>657</v>
      </c>
      <c r="G146" s="8">
        <v>709</v>
      </c>
      <c r="H146" s="8">
        <v>619</v>
      </c>
      <c r="I146" s="8">
        <v>653</v>
      </c>
      <c r="J146" s="8">
        <v>740</v>
      </c>
      <c r="K146" s="8">
        <v>611</v>
      </c>
      <c r="L146" s="8">
        <v>720</v>
      </c>
      <c r="M146" s="8">
        <v>760</v>
      </c>
      <c r="N146" s="8">
        <v>862</v>
      </c>
      <c r="O146" s="8">
        <v>740</v>
      </c>
      <c r="P146" s="8">
        <v>617</v>
      </c>
      <c r="Q146" s="8">
        <v>569</v>
      </c>
      <c r="R146" s="8">
        <v>547</v>
      </c>
      <c r="S146" s="8">
        <v>412</v>
      </c>
      <c r="T146" s="8">
        <v>249</v>
      </c>
      <c r="U146" s="8">
        <v>131</v>
      </c>
      <c r="V146" s="8">
        <v>0</v>
      </c>
      <c r="W146" s="19">
        <v>7323</v>
      </c>
      <c r="X146" s="20">
        <v>7308</v>
      </c>
      <c r="Y146" s="8" t="s">
        <v>25</v>
      </c>
      <c r="Z146" s="8">
        <v>1</v>
      </c>
      <c r="AA146" s="8">
        <v>8380</v>
      </c>
      <c r="AB146" s="8">
        <v>360</v>
      </c>
      <c r="AC146" s="8">
        <v>354</v>
      </c>
      <c r="AD146" s="8">
        <v>430</v>
      </c>
      <c r="AE146" s="8">
        <v>551</v>
      </c>
      <c r="AF146" s="8">
        <v>372</v>
      </c>
      <c r="AG146" s="8">
        <v>439</v>
      </c>
      <c r="AH146" s="8">
        <v>429</v>
      </c>
      <c r="AI146" s="8">
        <v>392</v>
      </c>
      <c r="AJ146" s="8">
        <v>483</v>
      </c>
      <c r="AK146" s="8">
        <v>593</v>
      </c>
      <c r="AL146" s="8">
        <v>754</v>
      </c>
      <c r="AM146" s="8">
        <v>670</v>
      </c>
      <c r="AN146" s="8">
        <v>540</v>
      </c>
      <c r="AO146" s="8">
        <v>531</v>
      </c>
      <c r="AP146" s="8">
        <v>535</v>
      </c>
      <c r="AQ146" s="8">
        <v>458</v>
      </c>
      <c r="AR146" s="8">
        <v>317</v>
      </c>
      <c r="AS146" s="8">
        <v>172</v>
      </c>
      <c r="AT146" s="8">
        <v>0</v>
      </c>
      <c r="AU146" s="8"/>
      <c r="AV146" s="26"/>
      <c r="AW146" s="19"/>
    </row>
    <row r="147" spans="1:49">
      <c r="A147" s="8">
        <v>22</v>
      </c>
      <c r="B147" s="8" t="s">
        <v>103</v>
      </c>
      <c r="C147" s="8">
        <v>4494</v>
      </c>
      <c r="D147" s="8">
        <v>202</v>
      </c>
      <c r="E147" s="8">
        <v>265</v>
      </c>
      <c r="F147" s="8">
        <v>304</v>
      </c>
      <c r="G147" s="8">
        <v>338</v>
      </c>
      <c r="H147" s="8">
        <v>280</v>
      </c>
      <c r="I147" s="8">
        <v>241</v>
      </c>
      <c r="J147" s="8">
        <v>207</v>
      </c>
      <c r="K147" s="8">
        <v>255</v>
      </c>
      <c r="L147" s="8">
        <v>318</v>
      </c>
      <c r="M147" s="8">
        <v>304</v>
      </c>
      <c r="N147" s="8">
        <v>374</v>
      </c>
      <c r="O147" s="8">
        <v>290</v>
      </c>
      <c r="P147" s="8">
        <v>220</v>
      </c>
      <c r="Q147" s="8">
        <v>230</v>
      </c>
      <c r="R147" s="8">
        <v>249</v>
      </c>
      <c r="S147" s="8">
        <v>211</v>
      </c>
      <c r="T147" s="8">
        <v>124</v>
      </c>
      <c r="U147" s="8">
        <v>82</v>
      </c>
      <c r="V147" s="8">
        <v>0</v>
      </c>
      <c r="W147" s="19">
        <v>7324</v>
      </c>
      <c r="X147" s="20">
        <v>7309</v>
      </c>
      <c r="Y147" s="8" t="s">
        <v>100</v>
      </c>
      <c r="Z147" s="8">
        <v>1</v>
      </c>
      <c r="AA147" s="8">
        <v>3234</v>
      </c>
      <c r="AB147" s="8">
        <v>149</v>
      </c>
      <c r="AC147" s="8">
        <v>144</v>
      </c>
      <c r="AD147" s="8">
        <v>180</v>
      </c>
      <c r="AE147" s="8">
        <v>184</v>
      </c>
      <c r="AF147" s="8">
        <v>162</v>
      </c>
      <c r="AG147" s="8">
        <v>202</v>
      </c>
      <c r="AH147" s="8">
        <v>176</v>
      </c>
      <c r="AI147" s="8">
        <v>128</v>
      </c>
      <c r="AJ147" s="8">
        <v>190</v>
      </c>
      <c r="AK147" s="8">
        <v>203</v>
      </c>
      <c r="AL147" s="8">
        <v>269</v>
      </c>
      <c r="AM147" s="8">
        <v>251</v>
      </c>
      <c r="AN147" s="8">
        <v>227</v>
      </c>
      <c r="AO147" s="8">
        <v>211</v>
      </c>
      <c r="AP147" s="8">
        <v>225</v>
      </c>
      <c r="AQ147" s="8">
        <v>176</v>
      </c>
      <c r="AR147" s="8">
        <v>91</v>
      </c>
      <c r="AS147" s="8">
        <v>66</v>
      </c>
      <c r="AT147" s="8">
        <v>0</v>
      </c>
      <c r="AU147" s="8"/>
      <c r="AV147" s="26"/>
      <c r="AW147" s="19"/>
    </row>
    <row r="148" spans="1:49">
      <c r="A148" s="8">
        <v>23</v>
      </c>
      <c r="B148" s="8" t="s">
        <v>104</v>
      </c>
      <c r="C148" s="8">
        <v>4399</v>
      </c>
      <c r="D148" s="8">
        <v>156</v>
      </c>
      <c r="E148" s="8">
        <v>175</v>
      </c>
      <c r="F148" s="8">
        <v>253</v>
      </c>
      <c r="G148" s="8">
        <v>320</v>
      </c>
      <c r="H148" s="8">
        <v>269</v>
      </c>
      <c r="I148" s="8">
        <v>214</v>
      </c>
      <c r="J148" s="8">
        <v>169</v>
      </c>
      <c r="K148" s="8">
        <v>172</v>
      </c>
      <c r="L148" s="8">
        <v>273</v>
      </c>
      <c r="M148" s="8">
        <v>350</v>
      </c>
      <c r="N148" s="8">
        <v>438</v>
      </c>
      <c r="O148" s="8">
        <v>323</v>
      </c>
      <c r="P148" s="8">
        <v>206</v>
      </c>
      <c r="Q148" s="8">
        <v>251</v>
      </c>
      <c r="R148" s="8">
        <v>304</v>
      </c>
      <c r="S148" s="8">
        <v>287</v>
      </c>
      <c r="T148" s="8">
        <v>155</v>
      </c>
      <c r="U148" s="8">
        <v>84</v>
      </c>
      <c r="V148" s="8">
        <v>0</v>
      </c>
      <c r="W148" s="19">
        <v>7325</v>
      </c>
      <c r="X148" s="20">
        <v>7321</v>
      </c>
      <c r="Y148" s="8" t="s">
        <v>101</v>
      </c>
      <c r="Z148" s="8">
        <v>1</v>
      </c>
      <c r="AA148" s="8">
        <v>5677</v>
      </c>
      <c r="AB148" s="8">
        <v>284</v>
      </c>
      <c r="AC148" s="8">
        <v>266</v>
      </c>
      <c r="AD148" s="8">
        <v>294</v>
      </c>
      <c r="AE148" s="8">
        <v>383</v>
      </c>
      <c r="AF148" s="8">
        <v>323</v>
      </c>
      <c r="AG148" s="8">
        <v>315</v>
      </c>
      <c r="AH148" s="8">
        <v>358</v>
      </c>
      <c r="AI148" s="8">
        <v>305</v>
      </c>
      <c r="AJ148" s="8">
        <v>338</v>
      </c>
      <c r="AK148" s="8">
        <v>357</v>
      </c>
      <c r="AL148" s="8">
        <v>511</v>
      </c>
      <c r="AM148" s="8">
        <v>425</v>
      </c>
      <c r="AN148" s="8">
        <v>379</v>
      </c>
      <c r="AO148" s="8">
        <v>324</v>
      </c>
      <c r="AP148" s="8">
        <v>344</v>
      </c>
      <c r="AQ148" s="8">
        <v>266</v>
      </c>
      <c r="AR148" s="8">
        <v>127</v>
      </c>
      <c r="AS148" s="8">
        <v>78</v>
      </c>
      <c r="AT148" s="8">
        <v>0</v>
      </c>
      <c r="AU148" s="8"/>
      <c r="AV148" s="26"/>
      <c r="AW148" s="19"/>
    </row>
    <row r="149" spans="1:49">
      <c r="A149" s="8">
        <v>24</v>
      </c>
      <c r="B149" s="8" t="s">
        <v>105</v>
      </c>
      <c r="C149" s="8">
        <v>3908</v>
      </c>
      <c r="D149" s="8">
        <v>141</v>
      </c>
      <c r="E149" s="8">
        <v>173</v>
      </c>
      <c r="F149" s="8">
        <v>230</v>
      </c>
      <c r="G149" s="8">
        <v>258</v>
      </c>
      <c r="H149" s="8">
        <v>208</v>
      </c>
      <c r="I149" s="8">
        <v>187</v>
      </c>
      <c r="J149" s="8">
        <v>127</v>
      </c>
      <c r="K149" s="8">
        <v>158</v>
      </c>
      <c r="L149" s="8">
        <v>228</v>
      </c>
      <c r="M149" s="8">
        <v>282</v>
      </c>
      <c r="N149" s="8">
        <v>393</v>
      </c>
      <c r="O149" s="8">
        <v>288</v>
      </c>
      <c r="P149" s="8">
        <v>221</v>
      </c>
      <c r="Q149" s="8">
        <v>237</v>
      </c>
      <c r="R149" s="8">
        <v>268</v>
      </c>
      <c r="S149" s="8">
        <v>255</v>
      </c>
      <c r="T149" s="8">
        <v>147</v>
      </c>
      <c r="U149" s="8">
        <v>107</v>
      </c>
      <c r="V149" s="8">
        <v>0</v>
      </c>
      <c r="W149" s="19">
        <v>7326</v>
      </c>
      <c r="X149" s="20">
        <v>7322</v>
      </c>
      <c r="Y149" s="8" t="s">
        <v>26</v>
      </c>
      <c r="Z149" s="8">
        <v>1</v>
      </c>
      <c r="AA149" s="8">
        <v>4161</v>
      </c>
      <c r="AB149" s="8">
        <v>186</v>
      </c>
      <c r="AC149" s="8">
        <v>232</v>
      </c>
      <c r="AD149" s="8">
        <v>260</v>
      </c>
      <c r="AE149" s="8">
        <v>294</v>
      </c>
      <c r="AF149" s="8">
        <v>253</v>
      </c>
      <c r="AG149" s="8">
        <v>255</v>
      </c>
      <c r="AH149" s="8">
        <v>268</v>
      </c>
      <c r="AI149" s="8">
        <v>197</v>
      </c>
      <c r="AJ149" s="8">
        <v>262</v>
      </c>
      <c r="AK149" s="8">
        <v>299</v>
      </c>
      <c r="AL149" s="8">
        <v>370</v>
      </c>
      <c r="AM149" s="8">
        <v>310</v>
      </c>
      <c r="AN149" s="8">
        <v>189</v>
      </c>
      <c r="AO149" s="8">
        <v>205</v>
      </c>
      <c r="AP149" s="8">
        <v>212</v>
      </c>
      <c r="AQ149" s="8">
        <v>209</v>
      </c>
      <c r="AR149" s="8">
        <v>110</v>
      </c>
      <c r="AS149" s="8">
        <v>50</v>
      </c>
      <c r="AT149" s="8">
        <v>0</v>
      </c>
      <c r="AU149" s="8"/>
      <c r="AV149" s="26"/>
      <c r="AW149" s="19"/>
    </row>
    <row r="150" spans="1:49">
      <c r="A150" s="8">
        <v>27</v>
      </c>
      <c r="B150" s="8" t="s">
        <v>106</v>
      </c>
      <c r="C150" s="8">
        <v>3167</v>
      </c>
      <c r="D150" s="8">
        <v>157</v>
      </c>
      <c r="E150" s="8">
        <v>159</v>
      </c>
      <c r="F150" s="8">
        <v>188</v>
      </c>
      <c r="G150" s="8">
        <v>216</v>
      </c>
      <c r="H150" s="8">
        <v>164</v>
      </c>
      <c r="I150" s="8">
        <v>181</v>
      </c>
      <c r="J150" s="8">
        <v>140</v>
      </c>
      <c r="K150" s="8">
        <v>134</v>
      </c>
      <c r="L150" s="8">
        <v>223</v>
      </c>
      <c r="M150" s="8">
        <v>239</v>
      </c>
      <c r="N150" s="8">
        <v>295</v>
      </c>
      <c r="O150" s="8">
        <v>231</v>
      </c>
      <c r="P150" s="8">
        <v>186</v>
      </c>
      <c r="Q150" s="8">
        <v>182</v>
      </c>
      <c r="R150" s="8">
        <v>167</v>
      </c>
      <c r="S150" s="8">
        <v>162</v>
      </c>
      <c r="T150" s="8">
        <v>86</v>
      </c>
      <c r="U150" s="8">
        <v>57</v>
      </c>
      <c r="V150" s="8">
        <v>0</v>
      </c>
      <c r="W150" s="19">
        <v>7341</v>
      </c>
      <c r="X150" s="20">
        <v>7323</v>
      </c>
      <c r="Y150" s="8" t="s">
        <v>102</v>
      </c>
      <c r="Z150" s="8">
        <v>1</v>
      </c>
      <c r="AA150" s="8">
        <v>10732</v>
      </c>
      <c r="AB150" s="8">
        <v>551</v>
      </c>
      <c r="AC150" s="8">
        <v>585</v>
      </c>
      <c r="AD150" s="8">
        <v>657</v>
      </c>
      <c r="AE150" s="8">
        <v>709</v>
      </c>
      <c r="AF150" s="8">
        <v>619</v>
      </c>
      <c r="AG150" s="8">
        <v>653</v>
      </c>
      <c r="AH150" s="8">
        <v>740</v>
      </c>
      <c r="AI150" s="8">
        <v>611</v>
      </c>
      <c r="AJ150" s="8">
        <v>720</v>
      </c>
      <c r="AK150" s="8">
        <v>760</v>
      </c>
      <c r="AL150" s="8">
        <v>862</v>
      </c>
      <c r="AM150" s="8">
        <v>740</v>
      </c>
      <c r="AN150" s="8">
        <v>617</v>
      </c>
      <c r="AO150" s="8">
        <v>569</v>
      </c>
      <c r="AP150" s="8">
        <v>547</v>
      </c>
      <c r="AQ150" s="8">
        <v>412</v>
      </c>
      <c r="AR150" s="8">
        <v>249</v>
      </c>
      <c r="AS150" s="8">
        <v>131</v>
      </c>
      <c r="AT150" s="8">
        <v>0</v>
      </c>
      <c r="AU150" s="8"/>
      <c r="AV150" s="26"/>
      <c r="AW150" s="19"/>
    </row>
    <row r="151" spans="1:49">
      <c r="A151" s="8">
        <v>28</v>
      </c>
      <c r="B151" s="8" t="s">
        <v>27</v>
      </c>
      <c r="C151" s="8">
        <v>6209</v>
      </c>
      <c r="D151" s="8">
        <v>324</v>
      </c>
      <c r="E151" s="8">
        <v>352</v>
      </c>
      <c r="F151" s="8">
        <v>388</v>
      </c>
      <c r="G151" s="8">
        <v>414</v>
      </c>
      <c r="H151" s="8">
        <v>373</v>
      </c>
      <c r="I151" s="8">
        <v>411</v>
      </c>
      <c r="J151" s="8">
        <v>434</v>
      </c>
      <c r="K151" s="8">
        <v>344</v>
      </c>
      <c r="L151" s="8">
        <v>378</v>
      </c>
      <c r="M151" s="8">
        <v>430</v>
      </c>
      <c r="N151" s="8">
        <v>527</v>
      </c>
      <c r="O151" s="8">
        <v>430</v>
      </c>
      <c r="P151" s="8">
        <v>366</v>
      </c>
      <c r="Q151" s="8">
        <v>300</v>
      </c>
      <c r="R151" s="8">
        <v>294</v>
      </c>
      <c r="S151" s="8">
        <v>238</v>
      </c>
      <c r="T151" s="8">
        <v>87</v>
      </c>
      <c r="U151" s="8">
        <v>63</v>
      </c>
      <c r="V151" s="8">
        <v>56</v>
      </c>
      <c r="W151" s="19">
        <v>7342</v>
      </c>
      <c r="X151" s="20">
        <v>7324</v>
      </c>
      <c r="Y151" s="8" t="s">
        <v>103</v>
      </c>
      <c r="Z151" s="8">
        <v>1</v>
      </c>
      <c r="AA151" s="8">
        <v>4494</v>
      </c>
      <c r="AB151" s="8">
        <v>202</v>
      </c>
      <c r="AC151" s="8">
        <v>265</v>
      </c>
      <c r="AD151" s="8">
        <v>304</v>
      </c>
      <c r="AE151" s="8">
        <v>338</v>
      </c>
      <c r="AF151" s="8">
        <v>280</v>
      </c>
      <c r="AG151" s="8">
        <v>241</v>
      </c>
      <c r="AH151" s="8">
        <v>207</v>
      </c>
      <c r="AI151" s="8">
        <v>255</v>
      </c>
      <c r="AJ151" s="8">
        <v>318</v>
      </c>
      <c r="AK151" s="8">
        <v>304</v>
      </c>
      <c r="AL151" s="8">
        <v>374</v>
      </c>
      <c r="AM151" s="8">
        <v>290</v>
      </c>
      <c r="AN151" s="8">
        <v>220</v>
      </c>
      <c r="AO151" s="8">
        <v>230</v>
      </c>
      <c r="AP151" s="8">
        <v>249</v>
      </c>
      <c r="AQ151" s="8">
        <v>211</v>
      </c>
      <c r="AR151" s="8">
        <v>124</v>
      </c>
      <c r="AS151" s="8">
        <v>82</v>
      </c>
      <c r="AT151" s="8">
        <v>0</v>
      </c>
      <c r="AU151" s="8"/>
      <c r="AV151" s="26"/>
      <c r="AW151" s="19"/>
    </row>
    <row r="152" spans="1:49">
      <c r="A152" s="8">
        <v>29</v>
      </c>
      <c r="B152" s="8" t="s">
        <v>107</v>
      </c>
      <c r="C152" s="8">
        <v>2953</v>
      </c>
      <c r="D152" s="8">
        <v>123</v>
      </c>
      <c r="E152" s="8">
        <v>139</v>
      </c>
      <c r="F152" s="8">
        <v>204</v>
      </c>
      <c r="G152" s="8">
        <v>226</v>
      </c>
      <c r="H152" s="8">
        <v>160</v>
      </c>
      <c r="I152" s="8">
        <v>135</v>
      </c>
      <c r="J152" s="8">
        <v>148</v>
      </c>
      <c r="K152" s="8">
        <v>158</v>
      </c>
      <c r="L152" s="8">
        <v>211</v>
      </c>
      <c r="M152" s="8">
        <v>244</v>
      </c>
      <c r="N152" s="8">
        <v>266</v>
      </c>
      <c r="O152" s="8">
        <v>215</v>
      </c>
      <c r="P152" s="8">
        <v>167</v>
      </c>
      <c r="Q152" s="8">
        <v>173</v>
      </c>
      <c r="R152" s="8">
        <v>161</v>
      </c>
      <c r="S152" s="8">
        <v>122</v>
      </c>
      <c r="T152" s="8">
        <v>59</v>
      </c>
      <c r="U152" s="8">
        <v>41</v>
      </c>
      <c r="V152" s="8">
        <v>1</v>
      </c>
      <c r="W152" s="19">
        <v>7343</v>
      </c>
      <c r="X152" s="20">
        <v>7325</v>
      </c>
      <c r="Y152" s="8" t="s">
        <v>104</v>
      </c>
      <c r="Z152" s="8">
        <v>1</v>
      </c>
      <c r="AA152" s="8">
        <v>4399</v>
      </c>
      <c r="AB152" s="8">
        <v>156</v>
      </c>
      <c r="AC152" s="8">
        <v>175</v>
      </c>
      <c r="AD152" s="8">
        <v>253</v>
      </c>
      <c r="AE152" s="8">
        <v>320</v>
      </c>
      <c r="AF152" s="8">
        <v>269</v>
      </c>
      <c r="AG152" s="8">
        <v>214</v>
      </c>
      <c r="AH152" s="8">
        <v>169</v>
      </c>
      <c r="AI152" s="8">
        <v>172</v>
      </c>
      <c r="AJ152" s="8">
        <v>273</v>
      </c>
      <c r="AK152" s="8">
        <v>350</v>
      </c>
      <c r="AL152" s="8">
        <v>438</v>
      </c>
      <c r="AM152" s="8">
        <v>323</v>
      </c>
      <c r="AN152" s="8">
        <v>206</v>
      </c>
      <c r="AO152" s="8">
        <v>251</v>
      </c>
      <c r="AP152" s="8">
        <v>304</v>
      </c>
      <c r="AQ152" s="8">
        <v>287</v>
      </c>
      <c r="AR152" s="8">
        <v>155</v>
      </c>
      <c r="AS152" s="8">
        <v>84</v>
      </c>
      <c r="AT152" s="8">
        <v>0</v>
      </c>
      <c r="AU152" s="8"/>
      <c r="AV152" s="26"/>
      <c r="AW152" s="19"/>
    </row>
    <row r="153" spans="1:49">
      <c r="A153" s="8">
        <v>30</v>
      </c>
      <c r="B153" s="8" t="s">
        <v>28</v>
      </c>
      <c r="C153" s="8">
        <v>3297</v>
      </c>
      <c r="D153" s="8">
        <v>148</v>
      </c>
      <c r="E153" s="8">
        <v>135</v>
      </c>
      <c r="F153" s="8">
        <v>196</v>
      </c>
      <c r="G153" s="8">
        <v>233</v>
      </c>
      <c r="H153" s="8">
        <v>206</v>
      </c>
      <c r="I153" s="8">
        <v>160</v>
      </c>
      <c r="J153" s="8">
        <v>143</v>
      </c>
      <c r="K153" s="8">
        <v>146</v>
      </c>
      <c r="L153" s="8">
        <v>205</v>
      </c>
      <c r="M153" s="8">
        <v>311</v>
      </c>
      <c r="N153" s="8">
        <v>321</v>
      </c>
      <c r="O153" s="8">
        <v>228</v>
      </c>
      <c r="P153" s="8">
        <v>153</v>
      </c>
      <c r="Q153" s="8">
        <v>169</v>
      </c>
      <c r="R153" s="8">
        <v>198</v>
      </c>
      <c r="S153" s="8">
        <v>176</v>
      </c>
      <c r="T153" s="8">
        <v>111</v>
      </c>
      <c r="U153" s="8">
        <v>58</v>
      </c>
      <c r="V153" s="8">
        <v>0</v>
      </c>
      <c r="W153" s="19">
        <v>7344</v>
      </c>
      <c r="X153" s="20">
        <v>7326</v>
      </c>
      <c r="Y153" s="8" t="s">
        <v>105</v>
      </c>
      <c r="Z153" s="8">
        <v>1</v>
      </c>
      <c r="AA153" s="8">
        <v>3908</v>
      </c>
      <c r="AB153" s="8">
        <v>141</v>
      </c>
      <c r="AC153" s="8">
        <v>173</v>
      </c>
      <c r="AD153" s="8">
        <v>230</v>
      </c>
      <c r="AE153" s="8">
        <v>258</v>
      </c>
      <c r="AF153" s="8">
        <v>208</v>
      </c>
      <c r="AG153" s="8">
        <v>187</v>
      </c>
      <c r="AH153" s="8">
        <v>127</v>
      </c>
      <c r="AI153" s="8">
        <v>158</v>
      </c>
      <c r="AJ153" s="8">
        <v>228</v>
      </c>
      <c r="AK153" s="8">
        <v>282</v>
      </c>
      <c r="AL153" s="8">
        <v>393</v>
      </c>
      <c r="AM153" s="8">
        <v>288</v>
      </c>
      <c r="AN153" s="8">
        <v>221</v>
      </c>
      <c r="AO153" s="8">
        <v>237</v>
      </c>
      <c r="AP153" s="8">
        <v>268</v>
      </c>
      <c r="AQ153" s="8">
        <v>255</v>
      </c>
      <c r="AR153" s="8">
        <v>147</v>
      </c>
      <c r="AS153" s="8">
        <v>107</v>
      </c>
      <c r="AT153" s="8">
        <v>0</v>
      </c>
      <c r="AU153" s="8"/>
    </row>
    <row r="154" spans="1:49">
      <c r="A154" s="8">
        <v>77</v>
      </c>
      <c r="B154" s="8" t="s">
        <v>108</v>
      </c>
      <c r="C154" s="8">
        <v>6396</v>
      </c>
      <c r="D154" s="8">
        <v>270</v>
      </c>
      <c r="E154" s="8">
        <v>304</v>
      </c>
      <c r="F154" s="8">
        <v>353</v>
      </c>
      <c r="G154" s="8">
        <v>366</v>
      </c>
      <c r="H154" s="8">
        <v>234</v>
      </c>
      <c r="I154" s="8">
        <v>343</v>
      </c>
      <c r="J154" s="8">
        <v>400</v>
      </c>
      <c r="K154" s="8">
        <v>328</v>
      </c>
      <c r="L154" s="8">
        <v>439</v>
      </c>
      <c r="M154" s="8">
        <v>446</v>
      </c>
      <c r="N154" s="8">
        <v>524</v>
      </c>
      <c r="O154" s="8">
        <v>424</v>
      </c>
      <c r="P154" s="8">
        <v>432</v>
      </c>
      <c r="Q154" s="8">
        <v>424</v>
      </c>
      <c r="R154" s="8">
        <v>426</v>
      </c>
      <c r="S154" s="8">
        <v>333</v>
      </c>
      <c r="T154" s="8">
        <v>219</v>
      </c>
      <c r="U154" s="8">
        <v>131</v>
      </c>
      <c r="V154" s="8">
        <v>0</v>
      </c>
      <c r="W154" s="19">
        <v>7361</v>
      </c>
      <c r="X154" s="20">
        <v>7341</v>
      </c>
      <c r="Y154" s="8" t="s">
        <v>106</v>
      </c>
      <c r="Z154" s="8">
        <v>1</v>
      </c>
      <c r="AA154" s="8">
        <v>3167</v>
      </c>
      <c r="AB154" s="8">
        <v>157</v>
      </c>
      <c r="AC154" s="8">
        <v>159</v>
      </c>
      <c r="AD154" s="8">
        <v>188</v>
      </c>
      <c r="AE154" s="8">
        <v>216</v>
      </c>
      <c r="AF154" s="8">
        <v>164</v>
      </c>
      <c r="AG154" s="8">
        <v>181</v>
      </c>
      <c r="AH154" s="8">
        <v>140</v>
      </c>
      <c r="AI154" s="8">
        <v>134</v>
      </c>
      <c r="AJ154" s="8">
        <v>223</v>
      </c>
      <c r="AK154" s="8">
        <v>239</v>
      </c>
      <c r="AL154" s="8">
        <v>295</v>
      </c>
      <c r="AM154" s="8">
        <v>231</v>
      </c>
      <c r="AN154" s="8">
        <v>186</v>
      </c>
      <c r="AO154" s="8">
        <v>182</v>
      </c>
      <c r="AP154" s="8">
        <v>167</v>
      </c>
      <c r="AQ154" s="8">
        <v>162</v>
      </c>
      <c r="AR154" s="8">
        <v>86</v>
      </c>
      <c r="AS154" s="8">
        <v>57</v>
      </c>
      <c r="AT154" s="8">
        <v>0</v>
      </c>
      <c r="AU154" s="8"/>
    </row>
    <row r="155" spans="1:49">
      <c r="A155" s="8">
        <v>78</v>
      </c>
      <c r="B155" s="8" t="s">
        <v>29</v>
      </c>
      <c r="C155" s="8">
        <v>3479</v>
      </c>
      <c r="D155" s="8">
        <v>138</v>
      </c>
      <c r="E155" s="8">
        <v>158</v>
      </c>
      <c r="F155" s="8">
        <v>180</v>
      </c>
      <c r="G155" s="8">
        <v>187</v>
      </c>
      <c r="H155" s="8">
        <v>132</v>
      </c>
      <c r="I155" s="8">
        <v>113</v>
      </c>
      <c r="J155" s="8">
        <v>146</v>
      </c>
      <c r="K155" s="8">
        <v>159</v>
      </c>
      <c r="L155" s="8">
        <v>222</v>
      </c>
      <c r="M155" s="8">
        <v>270</v>
      </c>
      <c r="N155" s="8">
        <v>294</v>
      </c>
      <c r="O155" s="8">
        <v>262</v>
      </c>
      <c r="P155" s="8">
        <v>251</v>
      </c>
      <c r="Q155" s="8">
        <v>266</v>
      </c>
      <c r="R155" s="8">
        <v>285</v>
      </c>
      <c r="S155" s="8">
        <v>196</v>
      </c>
      <c r="T155" s="8">
        <v>138</v>
      </c>
      <c r="U155" s="8">
        <v>82</v>
      </c>
      <c r="V155" s="8">
        <v>0</v>
      </c>
      <c r="W155" s="19">
        <v>7362</v>
      </c>
      <c r="X155" s="20">
        <v>7342</v>
      </c>
      <c r="Y155" s="8" t="s">
        <v>27</v>
      </c>
      <c r="Z155" s="8">
        <v>1</v>
      </c>
      <c r="AA155" s="8">
        <v>6209</v>
      </c>
      <c r="AB155" s="8">
        <v>324</v>
      </c>
      <c r="AC155" s="8">
        <v>352</v>
      </c>
      <c r="AD155" s="8">
        <v>388</v>
      </c>
      <c r="AE155" s="8">
        <v>414</v>
      </c>
      <c r="AF155" s="8">
        <v>373</v>
      </c>
      <c r="AG155" s="8">
        <v>411</v>
      </c>
      <c r="AH155" s="8">
        <v>434</v>
      </c>
      <c r="AI155" s="8">
        <v>344</v>
      </c>
      <c r="AJ155" s="8">
        <v>378</v>
      </c>
      <c r="AK155" s="8">
        <v>430</v>
      </c>
      <c r="AL155" s="8">
        <v>527</v>
      </c>
      <c r="AM155" s="8">
        <v>430</v>
      </c>
      <c r="AN155" s="8">
        <v>366</v>
      </c>
      <c r="AO155" s="8">
        <v>300</v>
      </c>
      <c r="AP155" s="8">
        <v>294</v>
      </c>
      <c r="AQ155" s="8">
        <v>238</v>
      </c>
      <c r="AR155" s="8">
        <v>87</v>
      </c>
      <c r="AS155" s="8">
        <v>63</v>
      </c>
      <c r="AT155" s="8">
        <v>56</v>
      </c>
      <c r="AU155" s="8"/>
    </row>
    <row r="156" spans="1:49">
      <c r="A156" s="8">
        <v>79</v>
      </c>
      <c r="B156" s="8" t="s">
        <v>109</v>
      </c>
      <c r="C156" s="8">
        <v>1107</v>
      </c>
      <c r="D156" s="8">
        <v>39</v>
      </c>
      <c r="E156" s="8">
        <v>55</v>
      </c>
      <c r="F156" s="8">
        <v>61</v>
      </c>
      <c r="G156" s="8">
        <v>52</v>
      </c>
      <c r="H156" s="8">
        <v>15</v>
      </c>
      <c r="I156" s="8">
        <v>30</v>
      </c>
      <c r="J156" s="8">
        <v>52</v>
      </c>
      <c r="K156" s="8">
        <v>61</v>
      </c>
      <c r="L156" s="8">
        <v>78</v>
      </c>
      <c r="M156" s="8">
        <v>87</v>
      </c>
      <c r="N156" s="8">
        <v>90</v>
      </c>
      <c r="O156" s="8">
        <v>85</v>
      </c>
      <c r="P156" s="8">
        <v>67</v>
      </c>
      <c r="Q156" s="8">
        <v>84</v>
      </c>
      <c r="R156" s="8">
        <v>99</v>
      </c>
      <c r="S156" s="8">
        <v>98</v>
      </c>
      <c r="T156" s="8">
        <v>35</v>
      </c>
      <c r="U156" s="8">
        <v>19</v>
      </c>
      <c r="V156" s="8">
        <v>0</v>
      </c>
      <c r="W156" s="19">
        <v>7363</v>
      </c>
      <c r="X156" s="20">
        <v>7343</v>
      </c>
      <c r="Y156" s="8" t="s">
        <v>107</v>
      </c>
      <c r="Z156" s="8">
        <v>1</v>
      </c>
      <c r="AA156" s="8">
        <v>2953</v>
      </c>
      <c r="AB156" s="8">
        <v>123</v>
      </c>
      <c r="AC156" s="8">
        <v>139</v>
      </c>
      <c r="AD156" s="8">
        <v>204</v>
      </c>
      <c r="AE156" s="8">
        <v>226</v>
      </c>
      <c r="AF156" s="8">
        <v>160</v>
      </c>
      <c r="AG156" s="8">
        <v>135</v>
      </c>
      <c r="AH156" s="8">
        <v>148</v>
      </c>
      <c r="AI156" s="8">
        <v>158</v>
      </c>
      <c r="AJ156" s="8">
        <v>211</v>
      </c>
      <c r="AK156" s="8">
        <v>244</v>
      </c>
      <c r="AL156" s="8">
        <v>266</v>
      </c>
      <c r="AM156" s="8">
        <v>215</v>
      </c>
      <c r="AN156" s="8">
        <v>167</v>
      </c>
      <c r="AO156" s="8">
        <v>173</v>
      </c>
      <c r="AP156" s="8">
        <v>161</v>
      </c>
      <c r="AQ156" s="8">
        <v>122</v>
      </c>
      <c r="AR156" s="8">
        <v>59</v>
      </c>
      <c r="AS156" s="8">
        <v>41</v>
      </c>
      <c r="AT156" s="8">
        <v>1</v>
      </c>
      <c r="AU156" s="8"/>
    </row>
    <row r="157" spans="1:49">
      <c r="A157" s="8">
        <v>80</v>
      </c>
      <c r="B157" s="8" t="s">
        <v>30</v>
      </c>
      <c r="C157" s="8">
        <v>376</v>
      </c>
      <c r="D157" s="8">
        <v>14</v>
      </c>
      <c r="E157" s="8">
        <v>22</v>
      </c>
      <c r="F157" s="8">
        <v>19</v>
      </c>
      <c r="G157" s="8">
        <v>15</v>
      </c>
      <c r="H157" s="8">
        <v>0</v>
      </c>
      <c r="I157" s="8">
        <v>24</v>
      </c>
      <c r="J157" s="8">
        <v>40</v>
      </c>
      <c r="K157" s="8">
        <v>36</v>
      </c>
      <c r="L157" s="8">
        <v>24</v>
      </c>
      <c r="M157" s="8">
        <v>25</v>
      </c>
      <c r="N157" s="8">
        <v>25</v>
      </c>
      <c r="O157" s="8">
        <v>15</v>
      </c>
      <c r="P157" s="8">
        <v>22</v>
      </c>
      <c r="Q157" s="8">
        <v>29</v>
      </c>
      <c r="R157" s="8">
        <v>28</v>
      </c>
      <c r="S157" s="8">
        <v>24</v>
      </c>
      <c r="T157" s="8">
        <v>11</v>
      </c>
      <c r="U157" s="8">
        <v>3</v>
      </c>
      <c r="V157" s="8">
        <v>0</v>
      </c>
      <c r="W157" s="19">
        <v>7364</v>
      </c>
      <c r="X157" s="20">
        <v>7344</v>
      </c>
      <c r="Y157" s="8" t="s">
        <v>28</v>
      </c>
      <c r="Z157" s="8">
        <v>1</v>
      </c>
      <c r="AA157" s="8">
        <v>3297</v>
      </c>
      <c r="AB157" s="8">
        <v>148</v>
      </c>
      <c r="AC157" s="8">
        <v>135</v>
      </c>
      <c r="AD157" s="8">
        <v>196</v>
      </c>
      <c r="AE157" s="8">
        <v>233</v>
      </c>
      <c r="AF157" s="8">
        <v>206</v>
      </c>
      <c r="AG157" s="8">
        <v>160</v>
      </c>
      <c r="AH157" s="8">
        <v>143</v>
      </c>
      <c r="AI157" s="8">
        <v>146</v>
      </c>
      <c r="AJ157" s="8">
        <v>205</v>
      </c>
      <c r="AK157" s="8">
        <v>311</v>
      </c>
      <c r="AL157" s="8">
        <v>321</v>
      </c>
      <c r="AM157" s="8">
        <v>228</v>
      </c>
      <c r="AN157" s="8">
        <v>153</v>
      </c>
      <c r="AO157" s="8">
        <v>169</v>
      </c>
      <c r="AP157" s="8">
        <v>198</v>
      </c>
      <c r="AQ157" s="8">
        <v>176</v>
      </c>
      <c r="AR157" s="8">
        <v>111</v>
      </c>
      <c r="AS157" s="8">
        <v>58</v>
      </c>
      <c r="AT157" s="8">
        <v>0</v>
      </c>
      <c r="AU157" s="8"/>
    </row>
    <row r="158" spans="1:49">
      <c r="A158" s="8">
        <v>81</v>
      </c>
      <c r="B158" s="8" t="s">
        <v>110</v>
      </c>
      <c r="C158" s="8">
        <v>847</v>
      </c>
      <c r="D158" s="8">
        <v>39</v>
      </c>
      <c r="E158" s="8">
        <v>21</v>
      </c>
      <c r="F158" s="8">
        <v>42</v>
      </c>
      <c r="G158" s="8">
        <v>35</v>
      </c>
      <c r="H158" s="8">
        <v>12</v>
      </c>
      <c r="I158" s="8">
        <v>25</v>
      </c>
      <c r="J158" s="8">
        <v>36</v>
      </c>
      <c r="K158" s="8">
        <v>33</v>
      </c>
      <c r="L158" s="8">
        <v>51</v>
      </c>
      <c r="M158" s="8">
        <v>45</v>
      </c>
      <c r="N158" s="8">
        <v>53</v>
      </c>
      <c r="O158" s="8">
        <v>75</v>
      </c>
      <c r="P158" s="8">
        <v>70</v>
      </c>
      <c r="Q158" s="8">
        <v>77</v>
      </c>
      <c r="R158" s="8">
        <v>82</v>
      </c>
      <c r="S158" s="8">
        <v>63</v>
      </c>
      <c r="T158" s="8">
        <v>48</v>
      </c>
      <c r="U158" s="8">
        <v>40</v>
      </c>
      <c r="V158" s="8">
        <v>0</v>
      </c>
      <c r="W158" s="19">
        <v>7365</v>
      </c>
      <c r="X158" s="20">
        <v>7361</v>
      </c>
      <c r="Y158" s="8" t="s">
        <v>108</v>
      </c>
      <c r="Z158" s="8">
        <v>1</v>
      </c>
      <c r="AA158" s="8">
        <v>6396</v>
      </c>
      <c r="AB158" s="8">
        <v>270</v>
      </c>
      <c r="AC158" s="8">
        <v>304</v>
      </c>
      <c r="AD158" s="8">
        <v>353</v>
      </c>
      <c r="AE158" s="8">
        <v>366</v>
      </c>
      <c r="AF158" s="8">
        <v>234</v>
      </c>
      <c r="AG158" s="8">
        <v>343</v>
      </c>
      <c r="AH158" s="8">
        <v>400</v>
      </c>
      <c r="AI158" s="8">
        <v>328</v>
      </c>
      <c r="AJ158" s="8">
        <v>439</v>
      </c>
      <c r="AK158" s="8">
        <v>446</v>
      </c>
      <c r="AL158" s="8">
        <v>524</v>
      </c>
      <c r="AM158" s="8">
        <v>424</v>
      </c>
      <c r="AN158" s="8">
        <v>432</v>
      </c>
      <c r="AO158" s="8">
        <v>424</v>
      </c>
      <c r="AP158" s="8">
        <v>426</v>
      </c>
      <c r="AQ158" s="8">
        <v>333</v>
      </c>
      <c r="AR158" s="8">
        <v>219</v>
      </c>
      <c r="AS158" s="8">
        <v>131</v>
      </c>
      <c r="AT158" s="8">
        <v>0</v>
      </c>
      <c r="AU158" s="8"/>
    </row>
    <row r="159" spans="1:49">
      <c r="A159" s="8">
        <v>82</v>
      </c>
      <c r="B159" s="8" t="s">
        <v>111</v>
      </c>
      <c r="C159" s="8">
        <v>1433</v>
      </c>
      <c r="D159" s="8">
        <v>58</v>
      </c>
      <c r="E159" s="8">
        <v>56</v>
      </c>
      <c r="F159" s="8">
        <v>66</v>
      </c>
      <c r="G159" s="8">
        <v>78</v>
      </c>
      <c r="H159" s="8">
        <v>40</v>
      </c>
      <c r="I159" s="8">
        <v>47</v>
      </c>
      <c r="J159" s="8">
        <v>66</v>
      </c>
      <c r="K159" s="8">
        <v>65</v>
      </c>
      <c r="L159" s="8">
        <v>70</v>
      </c>
      <c r="M159" s="8">
        <v>101</v>
      </c>
      <c r="N159" s="8">
        <v>115</v>
      </c>
      <c r="O159" s="8">
        <v>101</v>
      </c>
      <c r="P159" s="8">
        <v>100</v>
      </c>
      <c r="Q159" s="8">
        <v>122</v>
      </c>
      <c r="R159" s="8">
        <v>123</v>
      </c>
      <c r="S159" s="8">
        <v>113</v>
      </c>
      <c r="T159" s="8">
        <v>60</v>
      </c>
      <c r="U159" s="8">
        <v>52</v>
      </c>
      <c r="V159" s="8">
        <v>0</v>
      </c>
      <c r="W159" s="19">
        <v>7366</v>
      </c>
      <c r="X159" s="20">
        <v>7362</v>
      </c>
      <c r="Y159" s="8" t="s">
        <v>29</v>
      </c>
      <c r="Z159" s="8">
        <v>1</v>
      </c>
      <c r="AA159" s="8">
        <v>3479</v>
      </c>
      <c r="AB159" s="8">
        <v>138</v>
      </c>
      <c r="AC159" s="8">
        <v>158</v>
      </c>
      <c r="AD159" s="8">
        <v>180</v>
      </c>
      <c r="AE159" s="8">
        <v>187</v>
      </c>
      <c r="AF159" s="8">
        <v>132</v>
      </c>
      <c r="AG159" s="8">
        <v>113</v>
      </c>
      <c r="AH159" s="8">
        <v>146</v>
      </c>
      <c r="AI159" s="8">
        <v>159</v>
      </c>
      <c r="AJ159" s="8">
        <v>222</v>
      </c>
      <c r="AK159" s="8">
        <v>270</v>
      </c>
      <c r="AL159" s="8">
        <v>294</v>
      </c>
      <c r="AM159" s="8">
        <v>262</v>
      </c>
      <c r="AN159" s="8">
        <v>251</v>
      </c>
      <c r="AO159" s="8">
        <v>266</v>
      </c>
      <c r="AP159" s="8">
        <v>285</v>
      </c>
      <c r="AQ159" s="8">
        <v>196</v>
      </c>
      <c r="AR159" s="8">
        <v>138</v>
      </c>
      <c r="AS159" s="8">
        <v>82</v>
      </c>
      <c r="AT159" s="8">
        <v>0</v>
      </c>
      <c r="AU159" s="8"/>
    </row>
    <row r="160" spans="1:49">
      <c r="A160" s="8">
        <v>83</v>
      </c>
      <c r="B160" s="8" t="s">
        <v>31</v>
      </c>
      <c r="C160" s="8">
        <v>2565</v>
      </c>
      <c r="D160" s="8">
        <v>74</v>
      </c>
      <c r="E160" s="8">
        <v>92</v>
      </c>
      <c r="F160" s="8">
        <v>129</v>
      </c>
      <c r="G160" s="8">
        <v>131</v>
      </c>
      <c r="H160" s="8">
        <v>63</v>
      </c>
      <c r="I160" s="8">
        <v>84</v>
      </c>
      <c r="J160" s="8">
        <v>115</v>
      </c>
      <c r="K160" s="8">
        <v>124</v>
      </c>
      <c r="L160" s="8">
        <v>148</v>
      </c>
      <c r="M160" s="8">
        <v>137</v>
      </c>
      <c r="N160" s="8">
        <v>207</v>
      </c>
      <c r="O160" s="8">
        <v>198</v>
      </c>
      <c r="P160" s="8">
        <v>201</v>
      </c>
      <c r="Q160" s="8">
        <v>234</v>
      </c>
      <c r="R160" s="8">
        <v>240</v>
      </c>
      <c r="S160" s="8">
        <v>184</v>
      </c>
      <c r="T160" s="8">
        <v>106</v>
      </c>
      <c r="U160" s="8">
        <v>98</v>
      </c>
      <c r="V160" s="8">
        <v>0</v>
      </c>
      <c r="W160" s="19">
        <v>7367</v>
      </c>
      <c r="X160" s="20">
        <v>7363</v>
      </c>
      <c r="Y160" s="8" t="s">
        <v>109</v>
      </c>
      <c r="Z160" s="8">
        <v>1</v>
      </c>
      <c r="AA160" s="8">
        <v>1107</v>
      </c>
      <c r="AB160" s="8">
        <v>39</v>
      </c>
      <c r="AC160" s="8">
        <v>55</v>
      </c>
      <c r="AD160" s="8">
        <v>61</v>
      </c>
      <c r="AE160" s="8">
        <v>52</v>
      </c>
      <c r="AF160" s="8">
        <v>15</v>
      </c>
      <c r="AG160" s="8">
        <v>30</v>
      </c>
      <c r="AH160" s="8">
        <v>52</v>
      </c>
      <c r="AI160" s="8">
        <v>61</v>
      </c>
      <c r="AJ160" s="8">
        <v>78</v>
      </c>
      <c r="AK160" s="8">
        <v>87</v>
      </c>
      <c r="AL160" s="8">
        <v>90</v>
      </c>
      <c r="AM160" s="8">
        <v>85</v>
      </c>
      <c r="AN160" s="8">
        <v>67</v>
      </c>
      <c r="AO160" s="8">
        <v>84</v>
      </c>
      <c r="AP160" s="8">
        <v>99</v>
      </c>
      <c r="AQ160" s="8">
        <v>98</v>
      </c>
      <c r="AR160" s="8">
        <v>35</v>
      </c>
      <c r="AS160" s="8">
        <v>19</v>
      </c>
      <c r="AT160" s="8">
        <v>0</v>
      </c>
      <c r="AU160" s="8"/>
    </row>
    <row r="161" spans="1:47">
      <c r="A161" s="8">
        <v>58</v>
      </c>
      <c r="B161" s="8" t="s">
        <v>112</v>
      </c>
      <c r="C161" s="8">
        <v>3704</v>
      </c>
      <c r="D161" s="8">
        <v>168</v>
      </c>
      <c r="E161" s="8">
        <v>193</v>
      </c>
      <c r="F161" s="8">
        <v>223</v>
      </c>
      <c r="G161" s="8">
        <v>255</v>
      </c>
      <c r="H161" s="8">
        <v>142</v>
      </c>
      <c r="I161" s="8">
        <v>184</v>
      </c>
      <c r="J161" s="8">
        <v>185</v>
      </c>
      <c r="K161" s="8">
        <v>169</v>
      </c>
      <c r="L161" s="8">
        <v>229</v>
      </c>
      <c r="M161" s="8">
        <v>275</v>
      </c>
      <c r="N161" s="8">
        <v>346</v>
      </c>
      <c r="O161" s="8">
        <v>280</v>
      </c>
      <c r="P161" s="8">
        <v>235</v>
      </c>
      <c r="Q161" s="8">
        <v>206</v>
      </c>
      <c r="R161" s="8">
        <v>223</v>
      </c>
      <c r="S161" s="8">
        <v>202</v>
      </c>
      <c r="T161" s="8">
        <v>110</v>
      </c>
      <c r="U161" s="8">
        <v>79</v>
      </c>
      <c r="V161" s="8">
        <v>0</v>
      </c>
      <c r="W161" s="19">
        <v>7381</v>
      </c>
      <c r="X161" s="20">
        <v>7364</v>
      </c>
      <c r="Y161" s="8" t="s">
        <v>30</v>
      </c>
      <c r="Z161" s="8">
        <v>1</v>
      </c>
      <c r="AA161" s="8">
        <v>376</v>
      </c>
      <c r="AB161" s="8">
        <v>14</v>
      </c>
      <c r="AC161" s="8">
        <v>22</v>
      </c>
      <c r="AD161" s="8">
        <v>19</v>
      </c>
      <c r="AE161" s="8">
        <v>15</v>
      </c>
      <c r="AF161" s="8">
        <v>0</v>
      </c>
      <c r="AG161" s="8">
        <v>24</v>
      </c>
      <c r="AH161" s="8">
        <v>40</v>
      </c>
      <c r="AI161" s="8">
        <v>36</v>
      </c>
      <c r="AJ161" s="8">
        <v>24</v>
      </c>
      <c r="AK161" s="8">
        <v>25</v>
      </c>
      <c r="AL161" s="8">
        <v>25</v>
      </c>
      <c r="AM161" s="8">
        <v>15</v>
      </c>
      <c r="AN161" s="8">
        <v>22</v>
      </c>
      <c r="AO161" s="8">
        <v>29</v>
      </c>
      <c r="AP161" s="8">
        <v>28</v>
      </c>
      <c r="AQ161" s="8">
        <v>24</v>
      </c>
      <c r="AR161" s="8">
        <v>11</v>
      </c>
      <c r="AS161" s="8">
        <v>3</v>
      </c>
      <c r="AT161" s="8">
        <v>0</v>
      </c>
      <c r="AU161" s="8"/>
    </row>
    <row r="162" spans="1:47">
      <c r="A162" s="8">
        <v>59</v>
      </c>
      <c r="B162" s="8" t="s">
        <v>113</v>
      </c>
      <c r="C162" s="8">
        <v>1630</v>
      </c>
      <c r="D162" s="8">
        <v>65</v>
      </c>
      <c r="E162" s="8">
        <v>63</v>
      </c>
      <c r="F162" s="8">
        <v>80</v>
      </c>
      <c r="G162" s="8">
        <v>106</v>
      </c>
      <c r="H162" s="8">
        <v>78</v>
      </c>
      <c r="I162" s="8">
        <v>69</v>
      </c>
      <c r="J162" s="8">
        <v>61</v>
      </c>
      <c r="K162" s="8">
        <v>68</v>
      </c>
      <c r="L162" s="8">
        <v>98</v>
      </c>
      <c r="M162" s="8">
        <v>115</v>
      </c>
      <c r="N162" s="8">
        <v>175</v>
      </c>
      <c r="O162" s="8">
        <v>121</v>
      </c>
      <c r="P162" s="8">
        <v>99</v>
      </c>
      <c r="Q162" s="8">
        <v>107</v>
      </c>
      <c r="R162" s="8">
        <v>128</v>
      </c>
      <c r="S162" s="8">
        <v>97</v>
      </c>
      <c r="T162" s="8">
        <v>67</v>
      </c>
      <c r="U162" s="8">
        <v>33</v>
      </c>
      <c r="V162" s="8">
        <v>0</v>
      </c>
      <c r="W162" s="19">
        <v>7401</v>
      </c>
      <c r="X162" s="20">
        <v>7365</v>
      </c>
      <c r="Y162" s="8" t="s">
        <v>110</v>
      </c>
      <c r="Z162" s="8">
        <v>1</v>
      </c>
      <c r="AA162" s="8">
        <v>847</v>
      </c>
      <c r="AB162" s="8">
        <v>39</v>
      </c>
      <c r="AC162" s="8">
        <v>21</v>
      </c>
      <c r="AD162" s="8">
        <v>42</v>
      </c>
      <c r="AE162" s="8">
        <v>35</v>
      </c>
      <c r="AF162" s="8">
        <v>12</v>
      </c>
      <c r="AG162" s="8">
        <v>25</v>
      </c>
      <c r="AH162" s="8">
        <v>36</v>
      </c>
      <c r="AI162" s="8">
        <v>33</v>
      </c>
      <c r="AJ162" s="8">
        <v>51</v>
      </c>
      <c r="AK162" s="8">
        <v>45</v>
      </c>
      <c r="AL162" s="8">
        <v>53</v>
      </c>
      <c r="AM162" s="8">
        <v>75</v>
      </c>
      <c r="AN162" s="8">
        <v>70</v>
      </c>
      <c r="AO162" s="8">
        <v>77</v>
      </c>
      <c r="AP162" s="8">
        <v>82</v>
      </c>
      <c r="AQ162" s="8">
        <v>63</v>
      </c>
      <c r="AR162" s="8">
        <v>48</v>
      </c>
      <c r="AS162" s="8">
        <v>40</v>
      </c>
      <c r="AT162" s="8">
        <v>0</v>
      </c>
      <c r="AU162" s="8"/>
    </row>
    <row r="163" spans="1:47">
      <c r="A163" s="8">
        <v>60</v>
      </c>
      <c r="B163" s="8" t="s">
        <v>33</v>
      </c>
      <c r="C163" s="8">
        <v>1697</v>
      </c>
      <c r="D163" s="8">
        <v>64</v>
      </c>
      <c r="E163" s="8">
        <v>82</v>
      </c>
      <c r="F163" s="8">
        <v>93</v>
      </c>
      <c r="G163" s="8">
        <v>96</v>
      </c>
      <c r="H163" s="8">
        <v>78</v>
      </c>
      <c r="I163" s="8">
        <v>71</v>
      </c>
      <c r="J163" s="8">
        <v>102</v>
      </c>
      <c r="K163" s="8">
        <v>93</v>
      </c>
      <c r="L163" s="8">
        <v>116</v>
      </c>
      <c r="M163" s="8">
        <v>121</v>
      </c>
      <c r="N163" s="8">
        <v>169</v>
      </c>
      <c r="O163" s="8">
        <v>139</v>
      </c>
      <c r="P163" s="8">
        <v>106</v>
      </c>
      <c r="Q163" s="8">
        <v>91</v>
      </c>
      <c r="R163" s="8">
        <v>93</v>
      </c>
      <c r="S163" s="8">
        <v>94</v>
      </c>
      <c r="T163" s="8">
        <v>55</v>
      </c>
      <c r="U163" s="8">
        <v>34</v>
      </c>
      <c r="V163" s="8">
        <v>0</v>
      </c>
      <c r="W163" s="19">
        <v>7402</v>
      </c>
      <c r="X163" s="20">
        <v>7366</v>
      </c>
      <c r="Y163" s="8" t="s">
        <v>111</v>
      </c>
      <c r="Z163" s="8">
        <v>1</v>
      </c>
      <c r="AA163" s="8">
        <v>1433</v>
      </c>
      <c r="AB163" s="8">
        <v>58</v>
      </c>
      <c r="AC163" s="8">
        <v>56</v>
      </c>
      <c r="AD163" s="8">
        <v>66</v>
      </c>
      <c r="AE163" s="8">
        <v>78</v>
      </c>
      <c r="AF163" s="8">
        <v>40</v>
      </c>
      <c r="AG163" s="8">
        <v>47</v>
      </c>
      <c r="AH163" s="8">
        <v>66</v>
      </c>
      <c r="AI163" s="8">
        <v>65</v>
      </c>
      <c r="AJ163" s="8">
        <v>70</v>
      </c>
      <c r="AK163" s="8">
        <v>101</v>
      </c>
      <c r="AL163" s="8">
        <v>115</v>
      </c>
      <c r="AM163" s="8">
        <v>101</v>
      </c>
      <c r="AN163" s="8">
        <v>100</v>
      </c>
      <c r="AO163" s="8">
        <v>122</v>
      </c>
      <c r="AP163" s="8">
        <v>123</v>
      </c>
      <c r="AQ163" s="8">
        <v>113</v>
      </c>
      <c r="AR163" s="8">
        <v>60</v>
      </c>
      <c r="AS163" s="8">
        <v>52</v>
      </c>
      <c r="AT163" s="8">
        <v>0</v>
      </c>
      <c r="AU163" s="8"/>
    </row>
    <row r="164" spans="1:47">
      <c r="A164" s="8">
        <v>61</v>
      </c>
      <c r="B164" s="8" t="s">
        <v>114</v>
      </c>
      <c r="C164" s="8">
        <v>4993</v>
      </c>
      <c r="D164" s="8">
        <v>237</v>
      </c>
      <c r="E164" s="8">
        <v>277</v>
      </c>
      <c r="F164" s="8">
        <v>301</v>
      </c>
      <c r="G164" s="8">
        <v>312</v>
      </c>
      <c r="H164" s="8">
        <v>260</v>
      </c>
      <c r="I164" s="8">
        <v>296</v>
      </c>
      <c r="J164" s="8">
        <v>259</v>
      </c>
      <c r="K164" s="8">
        <v>252</v>
      </c>
      <c r="L164" s="8">
        <v>317</v>
      </c>
      <c r="M164" s="8">
        <v>360</v>
      </c>
      <c r="N164" s="8">
        <v>452</v>
      </c>
      <c r="O164" s="8">
        <v>370</v>
      </c>
      <c r="P164" s="8">
        <v>272</v>
      </c>
      <c r="Q164" s="8">
        <v>282</v>
      </c>
      <c r="R164" s="8">
        <v>275</v>
      </c>
      <c r="S164" s="8">
        <v>266</v>
      </c>
      <c r="T164" s="8">
        <v>131</v>
      </c>
      <c r="U164" s="8">
        <v>74</v>
      </c>
      <c r="V164" s="8">
        <v>0</v>
      </c>
      <c r="W164" s="19">
        <v>7403</v>
      </c>
      <c r="X164" s="20">
        <v>7367</v>
      </c>
      <c r="Y164" s="8" t="s">
        <v>31</v>
      </c>
      <c r="Z164" s="8">
        <v>1</v>
      </c>
      <c r="AA164" s="8">
        <v>2565</v>
      </c>
      <c r="AB164" s="8">
        <v>74</v>
      </c>
      <c r="AC164" s="8">
        <v>92</v>
      </c>
      <c r="AD164" s="8">
        <v>129</v>
      </c>
      <c r="AE164" s="8">
        <v>131</v>
      </c>
      <c r="AF164" s="8">
        <v>63</v>
      </c>
      <c r="AG164" s="8">
        <v>84</v>
      </c>
      <c r="AH164" s="8">
        <v>115</v>
      </c>
      <c r="AI164" s="8">
        <v>124</v>
      </c>
      <c r="AJ164" s="8">
        <v>148</v>
      </c>
      <c r="AK164" s="8">
        <v>137</v>
      </c>
      <c r="AL164" s="8">
        <v>207</v>
      </c>
      <c r="AM164" s="8">
        <v>198</v>
      </c>
      <c r="AN164" s="8">
        <v>201</v>
      </c>
      <c r="AO164" s="8">
        <v>234</v>
      </c>
      <c r="AP164" s="8">
        <v>240</v>
      </c>
      <c r="AQ164" s="8">
        <v>184</v>
      </c>
      <c r="AR164" s="8">
        <v>106</v>
      </c>
      <c r="AS164" s="8">
        <v>98</v>
      </c>
      <c r="AT164" s="8">
        <v>0</v>
      </c>
      <c r="AU164" s="8"/>
    </row>
    <row r="165" spans="1:47">
      <c r="A165" s="8">
        <v>62</v>
      </c>
      <c r="B165" s="8" t="s">
        <v>115</v>
      </c>
      <c r="C165" s="8">
        <v>1966</v>
      </c>
      <c r="D165" s="8">
        <v>58</v>
      </c>
      <c r="E165" s="8">
        <v>64</v>
      </c>
      <c r="F165" s="8">
        <v>105</v>
      </c>
      <c r="G165" s="8">
        <v>144</v>
      </c>
      <c r="H165" s="8">
        <v>85</v>
      </c>
      <c r="I165" s="8">
        <v>57</v>
      </c>
      <c r="J165" s="8">
        <v>63</v>
      </c>
      <c r="K165" s="8">
        <v>60</v>
      </c>
      <c r="L165" s="8">
        <v>124</v>
      </c>
      <c r="M165" s="8">
        <v>161</v>
      </c>
      <c r="N165" s="8">
        <v>190</v>
      </c>
      <c r="O165" s="8">
        <v>138</v>
      </c>
      <c r="P165" s="8">
        <v>107</v>
      </c>
      <c r="Q165" s="8">
        <v>142</v>
      </c>
      <c r="R165" s="8">
        <v>171</v>
      </c>
      <c r="S165" s="8">
        <v>153</v>
      </c>
      <c r="T165" s="8">
        <v>91</v>
      </c>
      <c r="U165" s="8">
        <v>53</v>
      </c>
      <c r="V165" s="8">
        <v>0</v>
      </c>
      <c r="W165" s="19">
        <v>7404</v>
      </c>
      <c r="X165" s="20">
        <v>7368</v>
      </c>
      <c r="Y165" s="8" t="s">
        <v>32</v>
      </c>
      <c r="Z165" s="8">
        <v>0</v>
      </c>
      <c r="AA165" s="8">
        <v>9783</v>
      </c>
      <c r="AB165" s="8">
        <v>406</v>
      </c>
      <c r="AC165" s="8">
        <v>436</v>
      </c>
      <c r="AD165" s="8">
        <v>522</v>
      </c>
      <c r="AE165" s="8">
        <v>531</v>
      </c>
      <c r="AF165" s="8">
        <v>301</v>
      </c>
      <c r="AG165" s="8">
        <v>445</v>
      </c>
      <c r="AH165" s="8">
        <v>554</v>
      </c>
      <c r="AI165" s="8">
        <v>487</v>
      </c>
      <c r="AJ165" s="8">
        <v>638</v>
      </c>
      <c r="AK165" s="8">
        <v>679</v>
      </c>
      <c r="AL165" s="8">
        <v>782</v>
      </c>
      <c r="AM165" s="8">
        <v>685</v>
      </c>
      <c r="AN165" s="8">
        <v>669</v>
      </c>
      <c r="AO165" s="8">
        <v>707</v>
      </c>
      <c r="AP165" s="8">
        <v>730</v>
      </c>
      <c r="AQ165" s="8">
        <v>607</v>
      </c>
      <c r="AR165" s="8">
        <v>362</v>
      </c>
      <c r="AS165" s="8">
        <v>242</v>
      </c>
      <c r="AT165" s="8">
        <v>0</v>
      </c>
      <c r="AU165" s="8"/>
    </row>
    <row r="166" spans="1:47">
      <c r="A166" s="8">
        <v>63</v>
      </c>
      <c r="B166" s="8" t="s">
        <v>34</v>
      </c>
      <c r="C166" s="8">
        <v>4081</v>
      </c>
      <c r="D166" s="8">
        <v>125</v>
      </c>
      <c r="E166" s="8">
        <v>172</v>
      </c>
      <c r="F166" s="8">
        <v>235</v>
      </c>
      <c r="G166" s="8">
        <v>243</v>
      </c>
      <c r="H166" s="8">
        <v>107</v>
      </c>
      <c r="I166" s="8">
        <v>123</v>
      </c>
      <c r="J166" s="8">
        <v>135</v>
      </c>
      <c r="K166" s="8">
        <v>149</v>
      </c>
      <c r="L166" s="8">
        <v>238</v>
      </c>
      <c r="M166" s="8">
        <v>284</v>
      </c>
      <c r="N166" s="8">
        <v>370</v>
      </c>
      <c r="O166" s="8">
        <v>284</v>
      </c>
      <c r="P166" s="8">
        <v>279</v>
      </c>
      <c r="Q166" s="8">
        <v>320</v>
      </c>
      <c r="R166" s="8">
        <v>378</v>
      </c>
      <c r="S166" s="8">
        <v>338</v>
      </c>
      <c r="T166" s="8">
        <v>196</v>
      </c>
      <c r="U166" s="8">
        <v>105</v>
      </c>
      <c r="V166" s="8">
        <v>0</v>
      </c>
      <c r="W166" s="19">
        <v>7405</v>
      </c>
      <c r="X166" s="20">
        <v>7381</v>
      </c>
      <c r="Y166" s="8" t="s">
        <v>112</v>
      </c>
      <c r="Z166" s="8">
        <v>1</v>
      </c>
      <c r="AA166" s="8">
        <v>3704</v>
      </c>
      <c r="AB166" s="8">
        <v>168</v>
      </c>
      <c r="AC166" s="8">
        <v>193</v>
      </c>
      <c r="AD166" s="8">
        <v>223</v>
      </c>
      <c r="AE166" s="8">
        <v>255</v>
      </c>
      <c r="AF166" s="8">
        <v>142</v>
      </c>
      <c r="AG166" s="8">
        <v>184</v>
      </c>
      <c r="AH166" s="8">
        <v>185</v>
      </c>
      <c r="AI166" s="8">
        <v>169</v>
      </c>
      <c r="AJ166" s="8">
        <v>229</v>
      </c>
      <c r="AK166" s="8">
        <v>275</v>
      </c>
      <c r="AL166" s="8">
        <v>346</v>
      </c>
      <c r="AM166" s="8">
        <v>280</v>
      </c>
      <c r="AN166" s="8">
        <v>235</v>
      </c>
      <c r="AO166" s="8">
        <v>206</v>
      </c>
      <c r="AP166" s="8">
        <v>223</v>
      </c>
      <c r="AQ166" s="8">
        <v>202</v>
      </c>
      <c r="AR166" s="8">
        <v>110</v>
      </c>
      <c r="AS166" s="8">
        <v>79</v>
      </c>
      <c r="AT166" s="8">
        <v>0</v>
      </c>
      <c r="AU166" s="8"/>
    </row>
    <row r="167" spans="1:47">
      <c r="A167" s="8">
        <v>64</v>
      </c>
      <c r="B167" s="8" t="s">
        <v>116</v>
      </c>
      <c r="C167" s="8">
        <v>1149</v>
      </c>
      <c r="D167" s="8">
        <v>39</v>
      </c>
      <c r="E167" s="8">
        <v>49</v>
      </c>
      <c r="F167" s="8">
        <v>62</v>
      </c>
      <c r="G167" s="8">
        <v>75</v>
      </c>
      <c r="H167" s="8">
        <v>43</v>
      </c>
      <c r="I167" s="8">
        <v>49</v>
      </c>
      <c r="J167" s="8">
        <v>47</v>
      </c>
      <c r="K167" s="8">
        <v>50</v>
      </c>
      <c r="L167" s="8">
        <v>70</v>
      </c>
      <c r="M167" s="8">
        <v>97</v>
      </c>
      <c r="N167" s="8">
        <v>97</v>
      </c>
      <c r="O167" s="8">
        <v>86</v>
      </c>
      <c r="P167" s="8">
        <v>68</v>
      </c>
      <c r="Q167" s="8">
        <v>79</v>
      </c>
      <c r="R167" s="8">
        <v>83</v>
      </c>
      <c r="S167" s="8">
        <v>86</v>
      </c>
      <c r="T167" s="8">
        <v>44</v>
      </c>
      <c r="U167" s="8">
        <v>25</v>
      </c>
      <c r="V167" s="8">
        <v>0</v>
      </c>
      <c r="W167" s="19">
        <v>7406</v>
      </c>
      <c r="X167" s="20">
        <v>7401</v>
      </c>
      <c r="Y167" s="8" t="s">
        <v>113</v>
      </c>
      <c r="Z167" s="8">
        <v>1</v>
      </c>
      <c r="AA167" s="8">
        <v>1630</v>
      </c>
      <c r="AB167" s="8">
        <v>65</v>
      </c>
      <c r="AC167" s="8">
        <v>63</v>
      </c>
      <c r="AD167" s="8">
        <v>80</v>
      </c>
      <c r="AE167" s="8">
        <v>106</v>
      </c>
      <c r="AF167" s="8">
        <v>78</v>
      </c>
      <c r="AG167" s="8">
        <v>69</v>
      </c>
      <c r="AH167" s="8">
        <v>61</v>
      </c>
      <c r="AI167" s="8">
        <v>68</v>
      </c>
      <c r="AJ167" s="8">
        <v>98</v>
      </c>
      <c r="AK167" s="8">
        <v>115</v>
      </c>
      <c r="AL167" s="8">
        <v>175</v>
      </c>
      <c r="AM167" s="8">
        <v>121</v>
      </c>
      <c r="AN167" s="8">
        <v>99</v>
      </c>
      <c r="AO167" s="8">
        <v>107</v>
      </c>
      <c r="AP167" s="8">
        <v>128</v>
      </c>
      <c r="AQ167" s="8">
        <v>97</v>
      </c>
      <c r="AR167" s="8">
        <v>67</v>
      </c>
      <c r="AS167" s="8">
        <v>33</v>
      </c>
      <c r="AT167" s="8">
        <v>0</v>
      </c>
      <c r="AU167" s="8"/>
    </row>
    <row r="168" spans="1:47">
      <c r="A168" s="8">
        <v>65</v>
      </c>
      <c r="B168" s="8" t="s">
        <v>35</v>
      </c>
      <c r="C168" s="8">
        <v>1897</v>
      </c>
      <c r="D168" s="8">
        <v>75</v>
      </c>
      <c r="E168" s="8">
        <v>96</v>
      </c>
      <c r="F168" s="8">
        <v>107</v>
      </c>
      <c r="G168" s="8">
        <v>143</v>
      </c>
      <c r="H168" s="8">
        <v>108</v>
      </c>
      <c r="I168" s="8">
        <v>91</v>
      </c>
      <c r="J168" s="8">
        <v>64</v>
      </c>
      <c r="K168" s="8">
        <v>83</v>
      </c>
      <c r="L168" s="8">
        <v>114</v>
      </c>
      <c r="M168" s="8">
        <v>157</v>
      </c>
      <c r="N168" s="8">
        <v>177</v>
      </c>
      <c r="O168" s="8">
        <v>138</v>
      </c>
      <c r="P168" s="8">
        <v>105</v>
      </c>
      <c r="Q168" s="8">
        <v>116</v>
      </c>
      <c r="R168" s="8">
        <v>138</v>
      </c>
      <c r="S168" s="8">
        <v>107</v>
      </c>
      <c r="T168" s="8">
        <v>54</v>
      </c>
      <c r="U168" s="8">
        <v>24</v>
      </c>
      <c r="V168" s="8">
        <v>0</v>
      </c>
      <c r="W168" s="19">
        <v>7407</v>
      </c>
      <c r="X168" s="20">
        <v>7402</v>
      </c>
      <c r="Y168" s="8" t="s">
        <v>33</v>
      </c>
      <c r="Z168" s="8">
        <v>1</v>
      </c>
      <c r="AA168" s="8">
        <v>1697</v>
      </c>
      <c r="AB168" s="8">
        <v>64</v>
      </c>
      <c r="AC168" s="8">
        <v>82</v>
      </c>
      <c r="AD168" s="8">
        <v>93</v>
      </c>
      <c r="AE168" s="8">
        <v>96</v>
      </c>
      <c r="AF168" s="8">
        <v>78</v>
      </c>
      <c r="AG168" s="8">
        <v>71</v>
      </c>
      <c r="AH168" s="8">
        <v>102</v>
      </c>
      <c r="AI168" s="8">
        <v>93</v>
      </c>
      <c r="AJ168" s="8">
        <v>116</v>
      </c>
      <c r="AK168" s="8">
        <v>121</v>
      </c>
      <c r="AL168" s="8">
        <v>169</v>
      </c>
      <c r="AM168" s="8">
        <v>139</v>
      </c>
      <c r="AN168" s="8">
        <v>106</v>
      </c>
      <c r="AO168" s="8">
        <v>91</v>
      </c>
      <c r="AP168" s="8">
        <v>93</v>
      </c>
      <c r="AQ168" s="8">
        <v>94</v>
      </c>
      <c r="AR168" s="8">
        <v>55</v>
      </c>
      <c r="AS168" s="8">
        <v>34</v>
      </c>
      <c r="AT168" s="8">
        <v>0</v>
      </c>
      <c r="AU168" s="8"/>
    </row>
    <row r="169" spans="1:47">
      <c r="A169" s="8">
        <v>66</v>
      </c>
      <c r="B169" s="8" t="s">
        <v>36</v>
      </c>
      <c r="C169" s="8">
        <v>8302</v>
      </c>
      <c r="D169" s="8">
        <v>356</v>
      </c>
      <c r="E169" s="8">
        <v>416</v>
      </c>
      <c r="F169" s="8">
        <v>501</v>
      </c>
      <c r="G169" s="8">
        <v>507</v>
      </c>
      <c r="H169" s="8">
        <v>346</v>
      </c>
      <c r="I169" s="8">
        <v>408</v>
      </c>
      <c r="J169" s="8">
        <v>433</v>
      </c>
      <c r="K169" s="8">
        <v>419</v>
      </c>
      <c r="L169" s="8">
        <v>462</v>
      </c>
      <c r="M169" s="8">
        <v>630</v>
      </c>
      <c r="N169" s="8">
        <v>765</v>
      </c>
      <c r="O169" s="8">
        <v>589</v>
      </c>
      <c r="P169" s="8">
        <v>476</v>
      </c>
      <c r="Q169" s="8">
        <v>527</v>
      </c>
      <c r="R169" s="8">
        <v>583</v>
      </c>
      <c r="S169" s="8">
        <v>453</v>
      </c>
      <c r="T169" s="8">
        <v>273</v>
      </c>
      <c r="U169" s="8">
        <v>158</v>
      </c>
      <c r="V169" s="8">
        <v>0</v>
      </c>
      <c r="W169" s="19">
        <v>7408</v>
      </c>
      <c r="X169" s="20">
        <v>7403</v>
      </c>
      <c r="Y169" s="8" t="s">
        <v>114</v>
      </c>
      <c r="Z169" s="8">
        <v>1</v>
      </c>
      <c r="AA169" s="8">
        <v>4993</v>
      </c>
      <c r="AB169" s="8">
        <v>237</v>
      </c>
      <c r="AC169" s="8">
        <v>277</v>
      </c>
      <c r="AD169" s="8">
        <v>301</v>
      </c>
      <c r="AE169" s="8">
        <v>312</v>
      </c>
      <c r="AF169" s="8">
        <v>260</v>
      </c>
      <c r="AG169" s="8">
        <v>296</v>
      </c>
      <c r="AH169" s="8">
        <v>259</v>
      </c>
      <c r="AI169" s="8">
        <v>252</v>
      </c>
      <c r="AJ169" s="8">
        <v>317</v>
      </c>
      <c r="AK169" s="8">
        <v>360</v>
      </c>
      <c r="AL169" s="8">
        <v>452</v>
      </c>
      <c r="AM169" s="8">
        <v>370</v>
      </c>
      <c r="AN169" s="8">
        <v>272</v>
      </c>
      <c r="AO169" s="8">
        <v>282</v>
      </c>
      <c r="AP169" s="8">
        <v>275</v>
      </c>
      <c r="AQ169" s="8">
        <v>266</v>
      </c>
      <c r="AR169" s="8">
        <v>131</v>
      </c>
      <c r="AS169" s="8">
        <v>74</v>
      </c>
      <c r="AT169" s="8">
        <v>0</v>
      </c>
      <c r="AU169" s="8"/>
    </row>
    <row r="170" spans="1:47">
      <c r="A170" s="8">
        <v>67</v>
      </c>
      <c r="B170" s="8" t="s">
        <v>37</v>
      </c>
      <c r="C170" s="8">
        <v>8972</v>
      </c>
      <c r="D170" s="8">
        <v>400</v>
      </c>
      <c r="E170" s="8">
        <v>483</v>
      </c>
      <c r="F170" s="8">
        <v>548</v>
      </c>
      <c r="G170" s="8">
        <v>602</v>
      </c>
      <c r="H170" s="8">
        <v>415</v>
      </c>
      <c r="I170" s="8">
        <v>431</v>
      </c>
      <c r="J170" s="8">
        <v>446</v>
      </c>
      <c r="K170" s="8">
        <v>411</v>
      </c>
      <c r="L170" s="8">
        <v>559</v>
      </c>
      <c r="M170" s="8">
        <v>661</v>
      </c>
      <c r="N170" s="8">
        <v>818</v>
      </c>
      <c r="O170" s="8">
        <v>668</v>
      </c>
      <c r="P170" s="8">
        <v>480</v>
      </c>
      <c r="Q170" s="8">
        <v>521</v>
      </c>
      <c r="R170" s="8">
        <v>578</v>
      </c>
      <c r="S170" s="8">
        <v>499</v>
      </c>
      <c r="T170" s="8">
        <v>274</v>
      </c>
      <c r="U170" s="8">
        <v>178</v>
      </c>
      <c r="V170" s="8">
        <v>0</v>
      </c>
      <c r="W170" s="19">
        <v>7421</v>
      </c>
      <c r="X170" s="20">
        <v>7404</v>
      </c>
      <c r="Y170" s="8" t="s">
        <v>115</v>
      </c>
      <c r="Z170" s="8">
        <v>1</v>
      </c>
      <c r="AA170" s="8">
        <v>1966</v>
      </c>
      <c r="AB170" s="8">
        <v>58</v>
      </c>
      <c r="AC170" s="8">
        <v>64</v>
      </c>
      <c r="AD170" s="8">
        <v>105</v>
      </c>
      <c r="AE170" s="8">
        <v>144</v>
      </c>
      <c r="AF170" s="8">
        <v>85</v>
      </c>
      <c r="AG170" s="8">
        <v>57</v>
      </c>
      <c r="AH170" s="8">
        <v>63</v>
      </c>
      <c r="AI170" s="8">
        <v>60</v>
      </c>
      <c r="AJ170" s="8">
        <v>124</v>
      </c>
      <c r="AK170" s="8">
        <v>161</v>
      </c>
      <c r="AL170" s="8">
        <v>190</v>
      </c>
      <c r="AM170" s="8">
        <v>138</v>
      </c>
      <c r="AN170" s="8">
        <v>107</v>
      </c>
      <c r="AO170" s="8">
        <v>142</v>
      </c>
      <c r="AP170" s="8">
        <v>171</v>
      </c>
      <c r="AQ170" s="8">
        <v>153</v>
      </c>
      <c r="AR170" s="8">
        <v>91</v>
      </c>
      <c r="AS170" s="8">
        <v>53</v>
      </c>
      <c r="AT170" s="8">
        <v>0</v>
      </c>
      <c r="AU170" s="8"/>
    </row>
    <row r="171" spans="1:47">
      <c r="A171" s="8">
        <v>68</v>
      </c>
      <c r="B171" s="8" t="s">
        <v>38</v>
      </c>
      <c r="C171" s="8">
        <v>1705</v>
      </c>
      <c r="D171" s="8">
        <v>94</v>
      </c>
      <c r="E171" s="8">
        <v>96</v>
      </c>
      <c r="F171" s="8">
        <v>102</v>
      </c>
      <c r="G171" s="8">
        <v>107</v>
      </c>
      <c r="H171" s="8">
        <v>78</v>
      </c>
      <c r="I171" s="8">
        <v>67</v>
      </c>
      <c r="J171" s="8">
        <v>87</v>
      </c>
      <c r="K171" s="8">
        <v>83</v>
      </c>
      <c r="L171" s="8">
        <v>94</v>
      </c>
      <c r="M171" s="8">
        <v>120</v>
      </c>
      <c r="N171" s="8">
        <v>153</v>
      </c>
      <c r="O171" s="8">
        <v>128</v>
      </c>
      <c r="P171" s="8">
        <v>100</v>
      </c>
      <c r="Q171" s="8">
        <v>100</v>
      </c>
      <c r="R171" s="8">
        <v>105</v>
      </c>
      <c r="S171" s="8">
        <v>107</v>
      </c>
      <c r="T171" s="8">
        <v>52</v>
      </c>
      <c r="U171" s="8">
        <v>32</v>
      </c>
      <c r="V171" s="8">
        <v>0</v>
      </c>
      <c r="W171" s="19">
        <v>7422</v>
      </c>
      <c r="X171" s="20">
        <v>7405</v>
      </c>
      <c r="Y171" s="8" t="s">
        <v>34</v>
      </c>
      <c r="Z171" s="8">
        <v>1</v>
      </c>
      <c r="AA171" s="8">
        <v>4081</v>
      </c>
      <c r="AB171" s="8">
        <v>125</v>
      </c>
      <c r="AC171" s="8">
        <v>172</v>
      </c>
      <c r="AD171" s="8">
        <v>235</v>
      </c>
      <c r="AE171" s="8">
        <v>243</v>
      </c>
      <c r="AF171" s="8">
        <v>107</v>
      </c>
      <c r="AG171" s="8">
        <v>123</v>
      </c>
      <c r="AH171" s="8">
        <v>135</v>
      </c>
      <c r="AI171" s="8">
        <v>149</v>
      </c>
      <c r="AJ171" s="8">
        <v>238</v>
      </c>
      <c r="AK171" s="8">
        <v>284</v>
      </c>
      <c r="AL171" s="8">
        <v>370</v>
      </c>
      <c r="AM171" s="8">
        <v>284</v>
      </c>
      <c r="AN171" s="8">
        <v>279</v>
      </c>
      <c r="AO171" s="8">
        <v>320</v>
      </c>
      <c r="AP171" s="8">
        <v>378</v>
      </c>
      <c r="AQ171" s="8">
        <v>338</v>
      </c>
      <c r="AR171" s="8">
        <v>196</v>
      </c>
      <c r="AS171" s="8">
        <v>105</v>
      </c>
      <c r="AT171" s="8">
        <v>0</v>
      </c>
      <c r="AU171" s="8"/>
    </row>
    <row r="172" spans="1:47">
      <c r="A172" s="8">
        <v>69</v>
      </c>
      <c r="B172" s="8" t="s">
        <v>39</v>
      </c>
      <c r="C172" s="8">
        <v>2135</v>
      </c>
      <c r="D172" s="8">
        <v>75</v>
      </c>
      <c r="E172" s="8">
        <v>98</v>
      </c>
      <c r="F172" s="8">
        <v>111</v>
      </c>
      <c r="G172" s="8">
        <v>134</v>
      </c>
      <c r="H172" s="8">
        <v>77</v>
      </c>
      <c r="I172" s="8">
        <v>79</v>
      </c>
      <c r="J172" s="8">
        <v>91</v>
      </c>
      <c r="K172" s="8">
        <v>79</v>
      </c>
      <c r="L172" s="8">
        <v>110</v>
      </c>
      <c r="M172" s="8">
        <v>149</v>
      </c>
      <c r="N172" s="8">
        <v>165</v>
      </c>
      <c r="O172" s="8">
        <v>172</v>
      </c>
      <c r="P172" s="8">
        <v>132</v>
      </c>
      <c r="Q172" s="8">
        <v>172</v>
      </c>
      <c r="R172" s="8">
        <v>172</v>
      </c>
      <c r="S172" s="8">
        <v>160</v>
      </c>
      <c r="T172" s="8">
        <v>99</v>
      </c>
      <c r="U172" s="8">
        <v>60</v>
      </c>
      <c r="V172" s="8">
        <v>0</v>
      </c>
      <c r="W172" s="19">
        <v>7423</v>
      </c>
      <c r="X172" s="20">
        <v>7406</v>
      </c>
      <c r="Y172" s="8" t="s">
        <v>116</v>
      </c>
      <c r="Z172" s="8">
        <v>1</v>
      </c>
      <c r="AA172" s="8">
        <v>1149</v>
      </c>
      <c r="AB172" s="8">
        <v>39</v>
      </c>
      <c r="AC172" s="8">
        <v>49</v>
      </c>
      <c r="AD172" s="8">
        <v>62</v>
      </c>
      <c r="AE172" s="8">
        <v>75</v>
      </c>
      <c r="AF172" s="8">
        <v>43</v>
      </c>
      <c r="AG172" s="8">
        <v>49</v>
      </c>
      <c r="AH172" s="8">
        <v>47</v>
      </c>
      <c r="AI172" s="8">
        <v>50</v>
      </c>
      <c r="AJ172" s="8">
        <v>70</v>
      </c>
      <c r="AK172" s="8">
        <v>97</v>
      </c>
      <c r="AL172" s="8">
        <v>97</v>
      </c>
      <c r="AM172" s="8">
        <v>86</v>
      </c>
      <c r="AN172" s="8">
        <v>68</v>
      </c>
      <c r="AO172" s="8">
        <v>79</v>
      </c>
      <c r="AP172" s="8">
        <v>83</v>
      </c>
      <c r="AQ172" s="8">
        <v>86</v>
      </c>
      <c r="AR172" s="8">
        <v>44</v>
      </c>
      <c r="AS172" s="8">
        <v>25</v>
      </c>
      <c r="AT172" s="8">
        <v>0</v>
      </c>
      <c r="AU172" s="8"/>
    </row>
    <row r="173" spans="1:47">
      <c r="A173" s="8">
        <v>70</v>
      </c>
      <c r="B173" s="8" t="s">
        <v>117</v>
      </c>
      <c r="C173" s="8">
        <v>4450</v>
      </c>
      <c r="D173" s="8">
        <v>157</v>
      </c>
      <c r="E173" s="8">
        <v>240</v>
      </c>
      <c r="F173" s="8">
        <v>300</v>
      </c>
      <c r="G173" s="8">
        <v>333</v>
      </c>
      <c r="H173" s="8">
        <v>214</v>
      </c>
      <c r="I173" s="8">
        <v>184</v>
      </c>
      <c r="J173" s="8">
        <v>217</v>
      </c>
      <c r="K173" s="8">
        <v>210</v>
      </c>
      <c r="L173" s="8">
        <v>293</v>
      </c>
      <c r="M173" s="8">
        <v>362</v>
      </c>
      <c r="N173" s="8">
        <v>421</v>
      </c>
      <c r="O173" s="8">
        <v>312</v>
      </c>
      <c r="P173" s="8">
        <v>276</v>
      </c>
      <c r="Q173" s="8">
        <v>266</v>
      </c>
      <c r="R173" s="8">
        <v>271</v>
      </c>
      <c r="S173" s="8">
        <v>213</v>
      </c>
      <c r="T173" s="8">
        <v>114</v>
      </c>
      <c r="U173" s="8">
        <v>67</v>
      </c>
      <c r="V173" s="8">
        <v>0</v>
      </c>
      <c r="W173" s="19">
        <v>7424</v>
      </c>
      <c r="X173" s="20">
        <v>7407</v>
      </c>
      <c r="Y173" s="8" t="s">
        <v>35</v>
      </c>
      <c r="Z173" s="8">
        <v>1</v>
      </c>
      <c r="AA173" s="8">
        <v>1897</v>
      </c>
      <c r="AB173" s="8">
        <v>75</v>
      </c>
      <c r="AC173" s="8">
        <v>96</v>
      </c>
      <c r="AD173" s="8">
        <v>107</v>
      </c>
      <c r="AE173" s="8">
        <v>143</v>
      </c>
      <c r="AF173" s="8">
        <v>108</v>
      </c>
      <c r="AG173" s="8">
        <v>91</v>
      </c>
      <c r="AH173" s="8">
        <v>64</v>
      </c>
      <c r="AI173" s="8">
        <v>83</v>
      </c>
      <c r="AJ173" s="8">
        <v>114</v>
      </c>
      <c r="AK173" s="8">
        <v>157</v>
      </c>
      <c r="AL173" s="8">
        <v>177</v>
      </c>
      <c r="AM173" s="8">
        <v>138</v>
      </c>
      <c r="AN173" s="8">
        <v>105</v>
      </c>
      <c r="AO173" s="8">
        <v>116</v>
      </c>
      <c r="AP173" s="8">
        <v>138</v>
      </c>
      <c r="AQ173" s="8">
        <v>107</v>
      </c>
      <c r="AR173" s="8">
        <v>54</v>
      </c>
      <c r="AS173" s="8">
        <v>24</v>
      </c>
      <c r="AT173" s="8">
        <v>0</v>
      </c>
      <c r="AU173" s="8"/>
    </row>
    <row r="174" spans="1:47">
      <c r="A174" s="8">
        <v>71</v>
      </c>
      <c r="B174" s="8" t="s">
        <v>118</v>
      </c>
      <c r="C174" s="8">
        <v>7146</v>
      </c>
      <c r="D174" s="8">
        <v>256</v>
      </c>
      <c r="E174" s="8">
        <v>320</v>
      </c>
      <c r="F174" s="8">
        <v>381</v>
      </c>
      <c r="G174" s="8">
        <v>490</v>
      </c>
      <c r="H174" s="8">
        <v>313</v>
      </c>
      <c r="I174" s="8">
        <v>305</v>
      </c>
      <c r="J174" s="8">
        <v>274</v>
      </c>
      <c r="K174" s="8">
        <v>317</v>
      </c>
      <c r="L174" s="8">
        <v>451</v>
      </c>
      <c r="M174" s="8">
        <v>585</v>
      </c>
      <c r="N174" s="8">
        <v>663</v>
      </c>
      <c r="O174" s="8">
        <v>512</v>
      </c>
      <c r="P174" s="8">
        <v>482</v>
      </c>
      <c r="Q174" s="8">
        <v>464</v>
      </c>
      <c r="R174" s="8">
        <v>526</v>
      </c>
      <c r="S174" s="8">
        <v>402</v>
      </c>
      <c r="T174" s="8">
        <v>242</v>
      </c>
      <c r="U174" s="8">
        <v>163</v>
      </c>
      <c r="V174" s="8">
        <v>0</v>
      </c>
      <c r="W174" s="19">
        <v>7441</v>
      </c>
      <c r="X174" s="20">
        <v>7408</v>
      </c>
      <c r="Y174" s="8" t="s">
        <v>36</v>
      </c>
      <c r="Z174" s="8">
        <v>1</v>
      </c>
      <c r="AA174" s="8">
        <v>8302</v>
      </c>
      <c r="AB174" s="8">
        <v>356</v>
      </c>
      <c r="AC174" s="8">
        <v>416</v>
      </c>
      <c r="AD174" s="8">
        <v>501</v>
      </c>
      <c r="AE174" s="8">
        <v>507</v>
      </c>
      <c r="AF174" s="8">
        <v>346</v>
      </c>
      <c r="AG174" s="8">
        <v>408</v>
      </c>
      <c r="AH174" s="8">
        <v>433</v>
      </c>
      <c r="AI174" s="8">
        <v>419</v>
      </c>
      <c r="AJ174" s="8">
        <v>462</v>
      </c>
      <c r="AK174" s="8">
        <v>630</v>
      </c>
      <c r="AL174" s="8">
        <v>765</v>
      </c>
      <c r="AM174" s="8">
        <v>589</v>
      </c>
      <c r="AN174" s="8">
        <v>476</v>
      </c>
      <c r="AO174" s="8">
        <v>527</v>
      </c>
      <c r="AP174" s="8">
        <v>583</v>
      </c>
      <c r="AQ174" s="8">
        <v>453</v>
      </c>
      <c r="AR174" s="8">
        <v>273</v>
      </c>
      <c r="AS174" s="8">
        <v>158</v>
      </c>
      <c r="AT174" s="8">
        <v>0</v>
      </c>
      <c r="AU174" s="8"/>
    </row>
    <row r="175" spans="1:47">
      <c r="A175" s="8">
        <v>72</v>
      </c>
      <c r="B175" s="8" t="s">
        <v>119</v>
      </c>
      <c r="C175" s="8">
        <v>3107</v>
      </c>
      <c r="D175" s="8">
        <v>137</v>
      </c>
      <c r="E175" s="8">
        <v>203</v>
      </c>
      <c r="F175" s="8">
        <v>215</v>
      </c>
      <c r="G175" s="8">
        <v>206</v>
      </c>
      <c r="H175" s="8">
        <v>116</v>
      </c>
      <c r="I175" s="8">
        <v>155</v>
      </c>
      <c r="J175" s="8">
        <v>167</v>
      </c>
      <c r="K175" s="8">
        <v>164</v>
      </c>
      <c r="L175" s="8">
        <v>220</v>
      </c>
      <c r="M175" s="8">
        <v>238</v>
      </c>
      <c r="N175" s="8">
        <v>257</v>
      </c>
      <c r="O175" s="8">
        <v>201</v>
      </c>
      <c r="P175" s="8">
        <v>175</v>
      </c>
      <c r="Q175" s="8">
        <v>171</v>
      </c>
      <c r="R175" s="8">
        <v>204</v>
      </c>
      <c r="S175" s="8">
        <v>149</v>
      </c>
      <c r="T175" s="8">
        <v>86</v>
      </c>
      <c r="U175" s="8">
        <v>43</v>
      </c>
      <c r="V175" s="8">
        <v>0</v>
      </c>
      <c r="W175" s="19">
        <v>7442</v>
      </c>
      <c r="X175" s="20">
        <v>7421</v>
      </c>
      <c r="Y175" s="8" t="s">
        <v>37</v>
      </c>
      <c r="Z175" s="8">
        <v>1</v>
      </c>
      <c r="AA175" s="8">
        <v>8972</v>
      </c>
      <c r="AB175" s="8">
        <v>400</v>
      </c>
      <c r="AC175" s="8">
        <v>483</v>
      </c>
      <c r="AD175" s="8">
        <v>548</v>
      </c>
      <c r="AE175" s="8">
        <v>602</v>
      </c>
      <c r="AF175" s="8">
        <v>415</v>
      </c>
      <c r="AG175" s="8">
        <v>431</v>
      </c>
      <c r="AH175" s="8">
        <v>446</v>
      </c>
      <c r="AI175" s="8">
        <v>411</v>
      </c>
      <c r="AJ175" s="8">
        <v>559</v>
      </c>
      <c r="AK175" s="8">
        <v>661</v>
      </c>
      <c r="AL175" s="8">
        <v>818</v>
      </c>
      <c r="AM175" s="8">
        <v>668</v>
      </c>
      <c r="AN175" s="8">
        <v>480</v>
      </c>
      <c r="AO175" s="8">
        <v>521</v>
      </c>
      <c r="AP175" s="8">
        <v>578</v>
      </c>
      <c r="AQ175" s="8">
        <v>499</v>
      </c>
      <c r="AR175" s="8">
        <v>274</v>
      </c>
      <c r="AS175" s="8">
        <v>178</v>
      </c>
      <c r="AT175" s="8">
        <v>0</v>
      </c>
      <c r="AU175" s="8"/>
    </row>
    <row r="176" spans="1:47">
      <c r="A176" s="8">
        <v>73</v>
      </c>
      <c r="B176" s="8" t="s">
        <v>120</v>
      </c>
      <c r="C176" s="8">
        <v>1897</v>
      </c>
      <c r="D176" s="8">
        <v>80</v>
      </c>
      <c r="E176" s="8">
        <v>87</v>
      </c>
      <c r="F176" s="8">
        <v>107</v>
      </c>
      <c r="G176" s="8">
        <v>116</v>
      </c>
      <c r="H176" s="8">
        <v>95</v>
      </c>
      <c r="I176" s="8">
        <v>92</v>
      </c>
      <c r="J176" s="8">
        <v>75</v>
      </c>
      <c r="K176" s="8">
        <v>75</v>
      </c>
      <c r="L176" s="8">
        <v>119</v>
      </c>
      <c r="M176" s="8">
        <v>135</v>
      </c>
      <c r="N176" s="8">
        <v>200</v>
      </c>
      <c r="O176" s="8">
        <v>150</v>
      </c>
      <c r="P176" s="8">
        <v>97</v>
      </c>
      <c r="Q176" s="8">
        <v>121</v>
      </c>
      <c r="R176" s="8">
        <v>146</v>
      </c>
      <c r="S176" s="8">
        <v>106</v>
      </c>
      <c r="T176" s="8">
        <v>46</v>
      </c>
      <c r="U176" s="8">
        <v>50</v>
      </c>
      <c r="V176" s="8">
        <v>0</v>
      </c>
      <c r="W176" s="19">
        <v>7443</v>
      </c>
      <c r="X176" s="20">
        <v>7422</v>
      </c>
      <c r="Y176" s="8" t="s">
        <v>38</v>
      </c>
      <c r="Z176" s="8">
        <v>1</v>
      </c>
      <c r="AA176" s="8">
        <v>1705</v>
      </c>
      <c r="AB176" s="8">
        <v>94</v>
      </c>
      <c r="AC176" s="8">
        <v>96</v>
      </c>
      <c r="AD176" s="8">
        <v>102</v>
      </c>
      <c r="AE176" s="8">
        <v>107</v>
      </c>
      <c r="AF176" s="8">
        <v>78</v>
      </c>
      <c r="AG176" s="8">
        <v>67</v>
      </c>
      <c r="AH176" s="8">
        <v>87</v>
      </c>
      <c r="AI176" s="8">
        <v>83</v>
      </c>
      <c r="AJ176" s="8">
        <v>94</v>
      </c>
      <c r="AK176" s="8">
        <v>120</v>
      </c>
      <c r="AL176" s="8">
        <v>153</v>
      </c>
      <c r="AM176" s="8">
        <v>128</v>
      </c>
      <c r="AN176" s="8">
        <v>100</v>
      </c>
      <c r="AO176" s="8">
        <v>100</v>
      </c>
      <c r="AP176" s="8">
        <v>105</v>
      </c>
      <c r="AQ176" s="8">
        <v>107</v>
      </c>
      <c r="AR176" s="8">
        <v>52</v>
      </c>
      <c r="AS176" s="8">
        <v>32</v>
      </c>
      <c r="AT176" s="8">
        <v>0</v>
      </c>
      <c r="AU176" s="8"/>
    </row>
    <row r="177" spans="1:47">
      <c r="A177" s="8">
        <v>74</v>
      </c>
      <c r="B177" s="8" t="s">
        <v>40</v>
      </c>
      <c r="C177" s="8">
        <v>1079</v>
      </c>
      <c r="D177" s="8">
        <v>35</v>
      </c>
      <c r="E177" s="8">
        <v>36</v>
      </c>
      <c r="F177" s="8">
        <v>47</v>
      </c>
      <c r="G177" s="8">
        <v>56</v>
      </c>
      <c r="H177" s="8">
        <v>18</v>
      </c>
      <c r="I177" s="8">
        <v>33</v>
      </c>
      <c r="J177" s="8">
        <v>33</v>
      </c>
      <c r="K177" s="8">
        <v>43</v>
      </c>
      <c r="L177" s="8">
        <v>46</v>
      </c>
      <c r="M177" s="8">
        <v>58</v>
      </c>
      <c r="N177" s="8">
        <v>105</v>
      </c>
      <c r="O177" s="8">
        <v>92</v>
      </c>
      <c r="P177" s="8">
        <v>81</v>
      </c>
      <c r="Q177" s="8">
        <v>87</v>
      </c>
      <c r="R177" s="8">
        <v>104</v>
      </c>
      <c r="S177" s="8">
        <v>99</v>
      </c>
      <c r="T177" s="8">
        <v>62</v>
      </c>
      <c r="U177" s="8">
        <v>44</v>
      </c>
      <c r="V177" s="8">
        <v>0</v>
      </c>
      <c r="W177" s="19">
        <v>7444</v>
      </c>
      <c r="X177" s="20">
        <v>7423</v>
      </c>
      <c r="Y177" s="8" t="s">
        <v>39</v>
      </c>
      <c r="Z177" s="8">
        <v>1</v>
      </c>
      <c r="AA177" s="8">
        <v>2135</v>
      </c>
      <c r="AB177" s="8">
        <v>75</v>
      </c>
      <c r="AC177" s="8">
        <v>98</v>
      </c>
      <c r="AD177" s="8">
        <v>111</v>
      </c>
      <c r="AE177" s="8">
        <v>134</v>
      </c>
      <c r="AF177" s="8">
        <v>77</v>
      </c>
      <c r="AG177" s="8">
        <v>79</v>
      </c>
      <c r="AH177" s="8">
        <v>91</v>
      </c>
      <c r="AI177" s="8">
        <v>79</v>
      </c>
      <c r="AJ177" s="8">
        <v>110</v>
      </c>
      <c r="AK177" s="8">
        <v>149</v>
      </c>
      <c r="AL177" s="8">
        <v>165</v>
      </c>
      <c r="AM177" s="8">
        <v>172</v>
      </c>
      <c r="AN177" s="8">
        <v>132</v>
      </c>
      <c r="AO177" s="8">
        <v>172</v>
      </c>
      <c r="AP177" s="8">
        <v>172</v>
      </c>
      <c r="AQ177" s="8">
        <v>160</v>
      </c>
      <c r="AR177" s="8">
        <v>99</v>
      </c>
      <c r="AS177" s="8">
        <v>60</v>
      </c>
      <c r="AT177" s="8">
        <v>0</v>
      </c>
      <c r="AU177" s="8"/>
    </row>
    <row r="178" spans="1:47">
      <c r="A178" s="8">
        <v>75</v>
      </c>
      <c r="B178" s="8" t="s">
        <v>41</v>
      </c>
      <c r="C178" s="8">
        <v>1377</v>
      </c>
      <c r="D178" s="8">
        <v>29</v>
      </c>
      <c r="E178" s="8">
        <v>36</v>
      </c>
      <c r="F178" s="8">
        <v>34</v>
      </c>
      <c r="G178" s="8">
        <v>77</v>
      </c>
      <c r="H178" s="8">
        <v>10</v>
      </c>
      <c r="I178" s="8">
        <v>16</v>
      </c>
      <c r="J178" s="8">
        <v>33</v>
      </c>
      <c r="K178" s="8">
        <v>34</v>
      </c>
      <c r="L178" s="8">
        <v>60</v>
      </c>
      <c r="M178" s="8">
        <v>95</v>
      </c>
      <c r="N178" s="8">
        <v>115</v>
      </c>
      <c r="O178" s="8">
        <v>97</v>
      </c>
      <c r="P178" s="8">
        <v>113</v>
      </c>
      <c r="Q178" s="8">
        <v>136</v>
      </c>
      <c r="R178" s="8">
        <v>165</v>
      </c>
      <c r="S178" s="8">
        <v>147</v>
      </c>
      <c r="T178" s="8">
        <v>103</v>
      </c>
      <c r="U178" s="8">
        <v>77</v>
      </c>
      <c r="V178" s="8">
        <v>0</v>
      </c>
      <c r="W178" s="19">
        <v>7445</v>
      </c>
      <c r="X178" s="20">
        <v>7424</v>
      </c>
      <c r="Y178" s="8" t="s">
        <v>117</v>
      </c>
      <c r="Z178" s="8">
        <v>1</v>
      </c>
      <c r="AA178" s="8">
        <v>4450</v>
      </c>
      <c r="AB178" s="8">
        <v>157</v>
      </c>
      <c r="AC178" s="8">
        <v>240</v>
      </c>
      <c r="AD178" s="8">
        <v>300</v>
      </c>
      <c r="AE178" s="8">
        <v>333</v>
      </c>
      <c r="AF178" s="8">
        <v>214</v>
      </c>
      <c r="AG178" s="8">
        <v>184</v>
      </c>
      <c r="AH178" s="8">
        <v>217</v>
      </c>
      <c r="AI178" s="8">
        <v>210</v>
      </c>
      <c r="AJ178" s="8">
        <v>293</v>
      </c>
      <c r="AK178" s="8">
        <v>362</v>
      </c>
      <c r="AL178" s="8">
        <v>421</v>
      </c>
      <c r="AM178" s="8">
        <v>312</v>
      </c>
      <c r="AN178" s="8">
        <v>276</v>
      </c>
      <c r="AO178" s="8">
        <v>266</v>
      </c>
      <c r="AP178" s="8">
        <v>271</v>
      </c>
      <c r="AQ178" s="8">
        <v>213</v>
      </c>
      <c r="AR178" s="8">
        <v>114</v>
      </c>
      <c r="AS178" s="8">
        <v>67</v>
      </c>
      <c r="AT178" s="8">
        <v>0</v>
      </c>
      <c r="AU178" s="8"/>
    </row>
    <row r="179" spans="1:47">
      <c r="A179" s="8">
        <v>76</v>
      </c>
      <c r="B179" s="8" t="s">
        <v>42</v>
      </c>
      <c r="C179" s="8">
        <v>813</v>
      </c>
      <c r="D179" s="8">
        <v>19</v>
      </c>
      <c r="E179" s="8">
        <v>28</v>
      </c>
      <c r="F179" s="8">
        <v>16</v>
      </c>
      <c r="G179" s="8">
        <v>45</v>
      </c>
      <c r="H179" s="8">
        <v>2</v>
      </c>
      <c r="I179" s="8">
        <v>12</v>
      </c>
      <c r="J179" s="8">
        <v>12</v>
      </c>
      <c r="K179" s="8">
        <v>17</v>
      </c>
      <c r="L179" s="8">
        <v>29</v>
      </c>
      <c r="M179" s="8">
        <v>64</v>
      </c>
      <c r="N179" s="8">
        <v>62</v>
      </c>
      <c r="O179" s="8">
        <v>65</v>
      </c>
      <c r="P179" s="8">
        <v>55</v>
      </c>
      <c r="Q179" s="8">
        <v>82</v>
      </c>
      <c r="R179" s="8">
        <v>103</v>
      </c>
      <c r="S179" s="8">
        <v>110</v>
      </c>
      <c r="T179" s="8">
        <v>62</v>
      </c>
      <c r="U179" s="8">
        <v>30</v>
      </c>
      <c r="V179" s="8">
        <v>0</v>
      </c>
      <c r="W179" s="19">
        <v>7446</v>
      </c>
      <c r="X179" s="20">
        <v>7441</v>
      </c>
      <c r="Y179" s="8" t="s">
        <v>118</v>
      </c>
      <c r="Z179" s="8">
        <v>1</v>
      </c>
      <c r="AA179" s="8">
        <v>7146</v>
      </c>
      <c r="AB179" s="8">
        <v>256</v>
      </c>
      <c r="AC179" s="8">
        <v>320</v>
      </c>
      <c r="AD179" s="8">
        <v>381</v>
      </c>
      <c r="AE179" s="8">
        <v>490</v>
      </c>
      <c r="AF179" s="8">
        <v>313</v>
      </c>
      <c r="AG179" s="8">
        <v>305</v>
      </c>
      <c r="AH179" s="8">
        <v>274</v>
      </c>
      <c r="AI179" s="8">
        <v>317</v>
      </c>
      <c r="AJ179" s="8">
        <v>451</v>
      </c>
      <c r="AK179" s="8">
        <v>585</v>
      </c>
      <c r="AL179" s="8">
        <v>663</v>
      </c>
      <c r="AM179" s="8">
        <v>512</v>
      </c>
      <c r="AN179" s="8">
        <v>482</v>
      </c>
      <c r="AO179" s="8">
        <v>464</v>
      </c>
      <c r="AP179" s="8">
        <v>526</v>
      </c>
      <c r="AQ179" s="8">
        <v>402</v>
      </c>
      <c r="AR179" s="8">
        <v>242</v>
      </c>
      <c r="AS179" s="8">
        <v>163</v>
      </c>
      <c r="AT179" s="8">
        <v>0</v>
      </c>
      <c r="AU179" s="8"/>
    </row>
    <row r="180" spans="1:47">
      <c r="A180" s="8">
        <v>44</v>
      </c>
      <c r="B180" s="8" t="s">
        <v>44</v>
      </c>
      <c r="C180" s="8">
        <v>9755</v>
      </c>
      <c r="D180" s="8">
        <v>552</v>
      </c>
      <c r="E180" s="8">
        <v>533</v>
      </c>
      <c r="F180" s="8">
        <v>582</v>
      </c>
      <c r="G180" s="8">
        <v>623</v>
      </c>
      <c r="H180" s="8">
        <v>560</v>
      </c>
      <c r="I180" s="8">
        <v>638</v>
      </c>
      <c r="J180" s="8">
        <v>731</v>
      </c>
      <c r="K180" s="8">
        <v>675</v>
      </c>
      <c r="L180" s="8">
        <v>679</v>
      </c>
      <c r="M180" s="8">
        <v>848</v>
      </c>
      <c r="N180" s="8">
        <v>858</v>
      </c>
      <c r="O180" s="8">
        <v>692</v>
      </c>
      <c r="P180" s="8">
        <v>511</v>
      </c>
      <c r="Q180" s="8">
        <v>391</v>
      </c>
      <c r="R180" s="8">
        <v>337</v>
      </c>
      <c r="S180" s="8">
        <v>300</v>
      </c>
      <c r="T180" s="8">
        <v>159</v>
      </c>
      <c r="U180" s="8">
        <v>85</v>
      </c>
      <c r="V180" s="8">
        <v>1</v>
      </c>
      <c r="W180" s="19">
        <v>7461</v>
      </c>
      <c r="X180" s="20">
        <v>7442</v>
      </c>
      <c r="Y180" s="8" t="s">
        <v>119</v>
      </c>
      <c r="Z180" s="8">
        <v>1</v>
      </c>
      <c r="AA180" s="8">
        <v>3107</v>
      </c>
      <c r="AB180" s="8">
        <v>137</v>
      </c>
      <c r="AC180" s="8">
        <v>203</v>
      </c>
      <c r="AD180" s="8">
        <v>215</v>
      </c>
      <c r="AE180" s="8">
        <v>206</v>
      </c>
      <c r="AF180" s="8">
        <v>116</v>
      </c>
      <c r="AG180" s="8">
        <v>155</v>
      </c>
      <c r="AH180" s="8">
        <v>167</v>
      </c>
      <c r="AI180" s="8">
        <v>164</v>
      </c>
      <c r="AJ180" s="8">
        <v>220</v>
      </c>
      <c r="AK180" s="8">
        <v>238</v>
      </c>
      <c r="AL180" s="8">
        <v>257</v>
      </c>
      <c r="AM180" s="8">
        <v>201</v>
      </c>
      <c r="AN180" s="8">
        <v>175</v>
      </c>
      <c r="AO180" s="8">
        <v>171</v>
      </c>
      <c r="AP180" s="8">
        <v>204</v>
      </c>
      <c r="AQ180" s="8">
        <v>149</v>
      </c>
      <c r="AR180" s="8">
        <v>86</v>
      </c>
      <c r="AS180" s="8">
        <v>43</v>
      </c>
      <c r="AT180" s="8">
        <v>0</v>
      </c>
      <c r="AU180" s="8"/>
    </row>
    <row r="181" spans="1:47">
      <c r="A181" s="8">
        <v>45</v>
      </c>
      <c r="B181" s="8" t="s">
        <v>121</v>
      </c>
      <c r="C181" s="8">
        <v>3540</v>
      </c>
      <c r="D181" s="8">
        <v>164</v>
      </c>
      <c r="E181" s="8">
        <v>184</v>
      </c>
      <c r="F181" s="8">
        <v>227</v>
      </c>
      <c r="G181" s="8">
        <v>240</v>
      </c>
      <c r="H181" s="8">
        <v>227</v>
      </c>
      <c r="I181" s="8">
        <v>187</v>
      </c>
      <c r="J181" s="8">
        <v>168</v>
      </c>
      <c r="K181" s="8">
        <v>140</v>
      </c>
      <c r="L181" s="8">
        <v>230</v>
      </c>
      <c r="M181" s="8">
        <v>320</v>
      </c>
      <c r="N181" s="8">
        <v>331</v>
      </c>
      <c r="O181" s="8">
        <v>242</v>
      </c>
      <c r="P181" s="8">
        <v>158</v>
      </c>
      <c r="Q181" s="8">
        <v>207</v>
      </c>
      <c r="R181" s="8">
        <v>198</v>
      </c>
      <c r="S181" s="8">
        <v>159</v>
      </c>
      <c r="T181" s="8">
        <v>98</v>
      </c>
      <c r="U181" s="8">
        <v>60</v>
      </c>
      <c r="V181" s="8">
        <v>0</v>
      </c>
      <c r="W181" s="19">
        <v>7462</v>
      </c>
      <c r="X181" s="20">
        <v>7443</v>
      </c>
      <c r="Y181" s="8" t="s">
        <v>120</v>
      </c>
      <c r="Z181" s="8">
        <v>1</v>
      </c>
      <c r="AA181" s="8">
        <v>1897</v>
      </c>
      <c r="AB181" s="8">
        <v>80</v>
      </c>
      <c r="AC181" s="8">
        <v>87</v>
      </c>
      <c r="AD181" s="8">
        <v>107</v>
      </c>
      <c r="AE181" s="8">
        <v>116</v>
      </c>
      <c r="AF181" s="8">
        <v>95</v>
      </c>
      <c r="AG181" s="8">
        <v>92</v>
      </c>
      <c r="AH181" s="8">
        <v>75</v>
      </c>
      <c r="AI181" s="8">
        <v>75</v>
      </c>
      <c r="AJ181" s="8">
        <v>119</v>
      </c>
      <c r="AK181" s="8">
        <v>135</v>
      </c>
      <c r="AL181" s="8">
        <v>200</v>
      </c>
      <c r="AM181" s="8">
        <v>150</v>
      </c>
      <c r="AN181" s="8">
        <v>97</v>
      </c>
      <c r="AO181" s="8">
        <v>121</v>
      </c>
      <c r="AP181" s="8">
        <v>146</v>
      </c>
      <c r="AQ181" s="8">
        <v>106</v>
      </c>
      <c r="AR181" s="8">
        <v>46</v>
      </c>
      <c r="AS181" s="8">
        <v>50</v>
      </c>
      <c r="AT181" s="8">
        <v>0</v>
      </c>
      <c r="AU181" s="8"/>
    </row>
    <row r="182" spans="1:47">
      <c r="A182" s="8">
        <v>46</v>
      </c>
      <c r="B182" s="8" t="s">
        <v>122</v>
      </c>
      <c r="C182" s="8">
        <v>2971</v>
      </c>
      <c r="D182" s="8">
        <v>154</v>
      </c>
      <c r="E182" s="8">
        <v>173</v>
      </c>
      <c r="F182" s="8">
        <v>188</v>
      </c>
      <c r="G182" s="8">
        <v>204</v>
      </c>
      <c r="H182" s="8">
        <v>151</v>
      </c>
      <c r="I182" s="8">
        <v>181</v>
      </c>
      <c r="J182" s="8">
        <v>186</v>
      </c>
      <c r="K182" s="8">
        <v>143</v>
      </c>
      <c r="L182" s="8">
        <v>180</v>
      </c>
      <c r="M182" s="8">
        <v>243</v>
      </c>
      <c r="N182" s="8">
        <v>254</v>
      </c>
      <c r="O182" s="8">
        <v>203</v>
      </c>
      <c r="P182" s="8">
        <v>168</v>
      </c>
      <c r="Q182" s="8">
        <v>142</v>
      </c>
      <c r="R182" s="8">
        <v>147</v>
      </c>
      <c r="S182" s="8">
        <v>155</v>
      </c>
      <c r="T182" s="8">
        <v>54</v>
      </c>
      <c r="U182" s="8">
        <v>45</v>
      </c>
      <c r="V182" s="8">
        <v>0</v>
      </c>
      <c r="W182" s="19">
        <v>7463</v>
      </c>
      <c r="X182" s="20">
        <v>7444</v>
      </c>
      <c r="Y182" s="8" t="s">
        <v>40</v>
      </c>
      <c r="Z182" s="8">
        <v>1</v>
      </c>
      <c r="AA182" s="8">
        <v>1079</v>
      </c>
      <c r="AB182" s="8">
        <v>35</v>
      </c>
      <c r="AC182" s="8">
        <v>36</v>
      </c>
      <c r="AD182" s="8">
        <v>47</v>
      </c>
      <c r="AE182" s="8">
        <v>56</v>
      </c>
      <c r="AF182" s="8">
        <v>18</v>
      </c>
      <c r="AG182" s="8">
        <v>33</v>
      </c>
      <c r="AH182" s="8">
        <v>33</v>
      </c>
      <c r="AI182" s="8">
        <v>43</v>
      </c>
      <c r="AJ182" s="8">
        <v>46</v>
      </c>
      <c r="AK182" s="8">
        <v>58</v>
      </c>
      <c r="AL182" s="8">
        <v>105</v>
      </c>
      <c r="AM182" s="8">
        <v>92</v>
      </c>
      <c r="AN182" s="8">
        <v>81</v>
      </c>
      <c r="AO182" s="8">
        <v>87</v>
      </c>
      <c r="AP182" s="8">
        <v>104</v>
      </c>
      <c r="AQ182" s="8">
        <v>99</v>
      </c>
      <c r="AR182" s="8">
        <v>62</v>
      </c>
      <c r="AS182" s="8">
        <v>44</v>
      </c>
      <c r="AT182" s="8">
        <v>0</v>
      </c>
      <c r="AU182" s="8"/>
    </row>
    <row r="183" spans="1:47">
      <c r="A183" s="8">
        <v>47</v>
      </c>
      <c r="B183" s="8" t="s">
        <v>45</v>
      </c>
      <c r="C183" s="8">
        <v>3361</v>
      </c>
      <c r="D183" s="8">
        <v>171</v>
      </c>
      <c r="E183" s="8">
        <v>154</v>
      </c>
      <c r="F183" s="8">
        <v>208</v>
      </c>
      <c r="G183" s="8">
        <v>250</v>
      </c>
      <c r="H183" s="8">
        <v>201</v>
      </c>
      <c r="I183" s="8">
        <v>193</v>
      </c>
      <c r="J183" s="8">
        <v>198</v>
      </c>
      <c r="K183" s="8">
        <v>167</v>
      </c>
      <c r="L183" s="8">
        <v>216</v>
      </c>
      <c r="M183" s="8">
        <v>300</v>
      </c>
      <c r="N183" s="8">
        <v>310</v>
      </c>
      <c r="O183" s="8">
        <v>229</v>
      </c>
      <c r="P183" s="8">
        <v>190</v>
      </c>
      <c r="Q183" s="8">
        <v>154</v>
      </c>
      <c r="R183" s="8">
        <v>167</v>
      </c>
      <c r="S183" s="8">
        <v>141</v>
      </c>
      <c r="T183" s="8">
        <v>66</v>
      </c>
      <c r="U183" s="8">
        <v>46</v>
      </c>
      <c r="V183" s="8">
        <v>0</v>
      </c>
      <c r="W183" s="19">
        <v>7464</v>
      </c>
      <c r="X183" s="20">
        <v>7445</v>
      </c>
      <c r="Y183" s="8" t="s">
        <v>41</v>
      </c>
      <c r="Z183" s="8">
        <v>1</v>
      </c>
      <c r="AA183" s="8">
        <v>1377</v>
      </c>
      <c r="AB183" s="8">
        <v>29</v>
      </c>
      <c r="AC183" s="8">
        <v>36</v>
      </c>
      <c r="AD183" s="8">
        <v>34</v>
      </c>
      <c r="AE183" s="8">
        <v>77</v>
      </c>
      <c r="AF183" s="8">
        <v>10</v>
      </c>
      <c r="AG183" s="8">
        <v>16</v>
      </c>
      <c r="AH183" s="8">
        <v>33</v>
      </c>
      <c r="AI183" s="8">
        <v>34</v>
      </c>
      <c r="AJ183" s="8">
        <v>60</v>
      </c>
      <c r="AK183" s="8">
        <v>95</v>
      </c>
      <c r="AL183" s="8">
        <v>115</v>
      </c>
      <c r="AM183" s="8">
        <v>97</v>
      </c>
      <c r="AN183" s="8">
        <v>113</v>
      </c>
      <c r="AO183" s="8">
        <v>136</v>
      </c>
      <c r="AP183" s="8">
        <v>165</v>
      </c>
      <c r="AQ183" s="8">
        <v>147</v>
      </c>
      <c r="AR183" s="8">
        <v>103</v>
      </c>
      <c r="AS183" s="8">
        <v>77</v>
      </c>
      <c r="AT183" s="8">
        <v>0</v>
      </c>
      <c r="AU183" s="8"/>
    </row>
    <row r="184" spans="1:47">
      <c r="A184" s="8">
        <v>48</v>
      </c>
      <c r="B184" s="8" t="s">
        <v>46</v>
      </c>
      <c r="C184" s="8">
        <v>2635</v>
      </c>
      <c r="D184" s="8">
        <v>158</v>
      </c>
      <c r="E184" s="8">
        <v>162</v>
      </c>
      <c r="F184" s="8">
        <v>172</v>
      </c>
      <c r="G184" s="8">
        <v>183</v>
      </c>
      <c r="H184" s="8">
        <v>153</v>
      </c>
      <c r="I184" s="8">
        <v>146</v>
      </c>
      <c r="J184" s="8">
        <v>134</v>
      </c>
      <c r="K184" s="8">
        <v>153</v>
      </c>
      <c r="L184" s="8">
        <v>178</v>
      </c>
      <c r="M184" s="8">
        <v>225</v>
      </c>
      <c r="N184" s="8">
        <v>232</v>
      </c>
      <c r="O184" s="8">
        <v>156</v>
      </c>
      <c r="P184" s="8">
        <v>124</v>
      </c>
      <c r="Q184" s="8">
        <v>122</v>
      </c>
      <c r="R184" s="8">
        <v>132</v>
      </c>
      <c r="S184" s="8">
        <v>121</v>
      </c>
      <c r="T184" s="8">
        <v>63</v>
      </c>
      <c r="U184" s="8">
        <v>21</v>
      </c>
      <c r="V184" s="8">
        <v>0</v>
      </c>
      <c r="W184" s="19">
        <v>7465</v>
      </c>
      <c r="X184" s="20">
        <v>7446</v>
      </c>
      <c r="Y184" s="8" t="s">
        <v>42</v>
      </c>
      <c r="Z184" s="8">
        <v>1</v>
      </c>
      <c r="AA184" s="8">
        <v>813</v>
      </c>
      <c r="AB184" s="8">
        <v>19</v>
      </c>
      <c r="AC184" s="8">
        <v>28</v>
      </c>
      <c r="AD184" s="8">
        <v>16</v>
      </c>
      <c r="AE184" s="8">
        <v>45</v>
      </c>
      <c r="AF184" s="8">
        <v>2</v>
      </c>
      <c r="AG184" s="8">
        <v>12</v>
      </c>
      <c r="AH184" s="8">
        <v>12</v>
      </c>
      <c r="AI184" s="8">
        <v>17</v>
      </c>
      <c r="AJ184" s="8">
        <v>29</v>
      </c>
      <c r="AK184" s="8">
        <v>64</v>
      </c>
      <c r="AL184" s="8">
        <v>62</v>
      </c>
      <c r="AM184" s="8">
        <v>65</v>
      </c>
      <c r="AN184" s="8">
        <v>55</v>
      </c>
      <c r="AO184" s="8">
        <v>82</v>
      </c>
      <c r="AP184" s="8">
        <v>103</v>
      </c>
      <c r="AQ184" s="8">
        <v>110</v>
      </c>
      <c r="AR184" s="8">
        <v>62</v>
      </c>
      <c r="AS184" s="8">
        <v>30</v>
      </c>
      <c r="AT184" s="8">
        <v>0</v>
      </c>
      <c r="AU184" s="8"/>
    </row>
    <row r="185" spans="1:47">
      <c r="A185" s="8">
        <v>49</v>
      </c>
      <c r="B185" s="8" t="s">
        <v>47</v>
      </c>
      <c r="C185" s="8">
        <v>9485</v>
      </c>
      <c r="D185" s="8">
        <v>460</v>
      </c>
      <c r="E185" s="8">
        <v>497</v>
      </c>
      <c r="F185" s="8">
        <v>472</v>
      </c>
      <c r="G185" s="8">
        <v>631</v>
      </c>
      <c r="H185" s="8">
        <v>586</v>
      </c>
      <c r="I185" s="8">
        <v>558</v>
      </c>
      <c r="J185" s="8">
        <v>675</v>
      </c>
      <c r="K185" s="8">
        <v>513</v>
      </c>
      <c r="L185" s="8">
        <v>550</v>
      </c>
      <c r="M185" s="8">
        <v>695</v>
      </c>
      <c r="N185" s="8">
        <v>805</v>
      </c>
      <c r="O185" s="8">
        <v>723</v>
      </c>
      <c r="P185" s="8">
        <v>635</v>
      </c>
      <c r="Q185" s="8">
        <v>544</v>
      </c>
      <c r="R185" s="8">
        <v>465</v>
      </c>
      <c r="S185" s="8">
        <v>373</v>
      </c>
      <c r="T185" s="8">
        <v>179</v>
      </c>
      <c r="U185" s="8">
        <v>122</v>
      </c>
      <c r="V185" s="8">
        <v>2</v>
      </c>
      <c r="W185" s="19">
        <v>7466</v>
      </c>
      <c r="X185" s="20">
        <v>7447</v>
      </c>
      <c r="Y185" s="8" t="s">
        <v>43</v>
      </c>
      <c r="Z185" s="8">
        <v>0</v>
      </c>
      <c r="AA185" s="8">
        <v>12150</v>
      </c>
      <c r="AB185" s="8">
        <v>473</v>
      </c>
      <c r="AC185" s="8">
        <v>610</v>
      </c>
      <c r="AD185" s="8">
        <v>703</v>
      </c>
      <c r="AE185" s="8">
        <v>812</v>
      </c>
      <c r="AF185" s="8">
        <v>524</v>
      </c>
      <c r="AG185" s="8">
        <v>552</v>
      </c>
      <c r="AH185" s="8">
        <v>516</v>
      </c>
      <c r="AI185" s="8">
        <v>556</v>
      </c>
      <c r="AJ185" s="8">
        <v>790</v>
      </c>
      <c r="AK185" s="8">
        <v>958</v>
      </c>
      <c r="AL185" s="8">
        <v>1120</v>
      </c>
      <c r="AM185" s="8">
        <v>863</v>
      </c>
      <c r="AN185" s="8">
        <v>754</v>
      </c>
      <c r="AO185" s="8">
        <v>756</v>
      </c>
      <c r="AP185" s="8">
        <v>876</v>
      </c>
      <c r="AQ185" s="8">
        <v>657</v>
      </c>
      <c r="AR185" s="8">
        <v>374</v>
      </c>
      <c r="AS185" s="8">
        <v>256</v>
      </c>
      <c r="AT185" s="8">
        <v>0</v>
      </c>
      <c r="AU185" s="8"/>
    </row>
    <row r="186" spans="1:47">
      <c r="A186" s="8">
        <v>50</v>
      </c>
      <c r="B186" s="8" t="s">
        <v>123</v>
      </c>
      <c r="C186" s="8">
        <v>2398</v>
      </c>
      <c r="D186" s="8">
        <v>144</v>
      </c>
      <c r="E186" s="8">
        <v>120</v>
      </c>
      <c r="F186" s="8">
        <v>150</v>
      </c>
      <c r="G186" s="8">
        <v>161</v>
      </c>
      <c r="H186" s="8">
        <v>158</v>
      </c>
      <c r="I186" s="8">
        <v>161</v>
      </c>
      <c r="J186" s="8">
        <v>116</v>
      </c>
      <c r="K186" s="8">
        <v>101</v>
      </c>
      <c r="L186" s="8">
        <v>131</v>
      </c>
      <c r="M186" s="8">
        <v>200</v>
      </c>
      <c r="N186" s="8">
        <v>219</v>
      </c>
      <c r="O186" s="8">
        <v>158</v>
      </c>
      <c r="P186" s="8">
        <v>110</v>
      </c>
      <c r="Q186" s="8">
        <v>122</v>
      </c>
      <c r="R186" s="8">
        <v>134</v>
      </c>
      <c r="S186" s="8">
        <v>118</v>
      </c>
      <c r="T186" s="8">
        <v>59</v>
      </c>
      <c r="U186" s="8">
        <v>36</v>
      </c>
      <c r="V186" s="8">
        <v>0</v>
      </c>
      <c r="W186" s="19">
        <v>7467</v>
      </c>
      <c r="X186" s="20">
        <v>7461</v>
      </c>
      <c r="Y186" s="8" t="s">
        <v>44</v>
      </c>
      <c r="Z186" s="8">
        <v>1</v>
      </c>
      <c r="AA186" s="8">
        <v>9755</v>
      </c>
      <c r="AB186" s="8">
        <v>552</v>
      </c>
      <c r="AC186" s="8">
        <v>533</v>
      </c>
      <c r="AD186" s="8">
        <v>582</v>
      </c>
      <c r="AE186" s="8">
        <v>623</v>
      </c>
      <c r="AF186" s="8">
        <v>560</v>
      </c>
      <c r="AG186" s="8">
        <v>638</v>
      </c>
      <c r="AH186" s="8">
        <v>731</v>
      </c>
      <c r="AI186" s="8">
        <v>675</v>
      </c>
      <c r="AJ186" s="8">
        <v>679</v>
      </c>
      <c r="AK186" s="8">
        <v>848</v>
      </c>
      <c r="AL186" s="8">
        <v>858</v>
      </c>
      <c r="AM186" s="8">
        <v>692</v>
      </c>
      <c r="AN186" s="8">
        <v>511</v>
      </c>
      <c r="AO186" s="8">
        <v>391</v>
      </c>
      <c r="AP186" s="8">
        <v>337</v>
      </c>
      <c r="AQ186" s="8">
        <v>300</v>
      </c>
      <c r="AR186" s="8">
        <v>159</v>
      </c>
      <c r="AS186" s="8">
        <v>85</v>
      </c>
      <c r="AT186" s="8">
        <v>1</v>
      </c>
      <c r="AU186" s="8"/>
    </row>
    <row r="187" spans="1:47">
      <c r="A187" s="8">
        <v>51</v>
      </c>
      <c r="B187" s="8" t="s">
        <v>48</v>
      </c>
      <c r="C187" s="8">
        <v>7873</v>
      </c>
      <c r="D187" s="8">
        <v>408</v>
      </c>
      <c r="E187" s="8">
        <v>481</v>
      </c>
      <c r="F187" s="8">
        <v>451</v>
      </c>
      <c r="G187" s="8">
        <v>545</v>
      </c>
      <c r="H187" s="8">
        <v>397</v>
      </c>
      <c r="I187" s="8">
        <v>447</v>
      </c>
      <c r="J187" s="8">
        <v>470</v>
      </c>
      <c r="K187" s="8">
        <v>448</v>
      </c>
      <c r="L187" s="8">
        <v>510</v>
      </c>
      <c r="M187" s="8">
        <v>594</v>
      </c>
      <c r="N187" s="8">
        <v>660</v>
      </c>
      <c r="O187" s="8">
        <v>534</v>
      </c>
      <c r="P187" s="8">
        <v>423</v>
      </c>
      <c r="Q187" s="8">
        <v>425</v>
      </c>
      <c r="R187" s="8">
        <v>423</v>
      </c>
      <c r="S187" s="8">
        <v>382</v>
      </c>
      <c r="T187" s="8">
        <v>170</v>
      </c>
      <c r="U187" s="8">
        <v>105</v>
      </c>
      <c r="V187" s="8">
        <v>0</v>
      </c>
      <c r="W187" s="19">
        <v>7481</v>
      </c>
      <c r="X187" s="20">
        <v>7462</v>
      </c>
      <c r="Y187" s="8" t="s">
        <v>121</v>
      </c>
      <c r="Z187" s="8">
        <v>1</v>
      </c>
      <c r="AA187" s="8">
        <v>3540</v>
      </c>
      <c r="AB187" s="8">
        <v>164</v>
      </c>
      <c r="AC187" s="8">
        <v>184</v>
      </c>
      <c r="AD187" s="8">
        <v>227</v>
      </c>
      <c r="AE187" s="8">
        <v>240</v>
      </c>
      <c r="AF187" s="8">
        <v>227</v>
      </c>
      <c r="AG187" s="8">
        <v>187</v>
      </c>
      <c r="AH187" s="8">
        <v>168</v>
      </c>
      <c r="AI187" s="8">
        <v>140</v>
      </c>
      <c r="AJ187" s="8">
        <v>230</v>
      </c>
      <c r="AK187" s="8">
        <v>320</v>
      </c>
      <c r="AL187" s="8">
        <v>331</v>
      </c>
      <c r="AM187" s="8">
        <v>242</v>
      </c>
      <c r="AN187" s="8">
        <v>158</v>
      </c>
      <c r="AO187" s="8">
        <v>207</v>
      </c>
      <c r="AP187" s="8">
        <v>198</v>
      </c>
      <c r="AQ187" s="8">
        <v>159</v>
      </c>
      <c r="AR187" s="8">
        <v>98</v>
      </c>
      <c r="AS187" s="8">
        <v>60</v>
      </c>
      <c r="AT187" s="8">
        <v>0</v>
      </c>
      <c r="AU187" s="8"/>
    </row>
    <row r="188" spans="1:47">
      <c r="A188" s="8">
        <v>52</v>
      </c>
      <c r="B188" s="8" t="s">
        <v>49</v>
      </c>
      <c r="C188" s="8">
        <v>3304</v>
      </c>
      <c r="D188" s="8">
        <v>127</v>
      </c>
      <c r="E188" s="8">
        <v>156</v>
      </c>
      <c r="F188" s="8">
        <v>203</v>
      </c>
      <c r="G188" s="8">
        <v>197</v>
      </c>
      <c r="H188" s="8">
        <v>156</v>
      </c>
      <c r="I188" s="8">
        <v>145</v>
      </c>
      <c r="J188" s="8">
        <v>126</v>
      </c>
      <c r="K188" s="8">
        <v>145</v>
      </c>
      <c r="L188" s="8">
        <v>214</v>
      </c>
      <c r="M188" s="8">
        <v>266</v>
      </c>
      <c r="N188" s="8">
        <v>302</v>
      </c>
      <c r="O188" s="8">
        <v>232</v>
      </c>
      <c r="P188" s="8">
        <v>202</v>
      </c>
      <c r="Q188" s="8">
        <v>220</v>
      </c>
      <c r="R188" s="8">
        <v>234</v>
      </c>
      <c r="S188" s="8">
        <v>189</v>
      </c>
      <c r="T188" s="8">
        <v>109</v>
      </c>
      <c r="U188" s="8">
        <v>81</v>
      </c>
      <c r="V188" s="8">
        <v>0</v>
      </c>
      <c r="W188" s="19">
        <v>7482</v>
      </c>
      <c r="X188" s="20">
        <v>7463</v>
      </c>
      <c r="Y188" s="8" t="s">
        <v>122</v>
      </c>
      <c r="Z188" s="8">
        <v>1</v>
      </c>
      <c r="AA188" s="8">
        <v>2971</v>
      </c>
      <c r="AB188" s="8">
        <v>154</v>
      </c>
      <c r="AC188" s="8">
        <v>173</v>
      </c>
      <c r="AD188" s="8">
        <v>188</v>
      </c>
      <c r="AE188" s="8">
        <v>204</v>
      </c>
      <c r="AF188" s="8">
        <v>151</v>
      </c>
      <c r="AG188" s="8">
        <v>181</v>
      </c>
      <c r="AH188" s="8">
        <v>186</v>
      </c>
      <c r="AI188" s="8">
        <v>143</v>
      </c>
      <c r="AJ188" s="8">
        <v>180</v>
      </c>
      <c r="AK188" s="8">
        <v>243</v>
      </c>
      <c r="AL188" s="8">
        <v>254</v>
      </c>
      <c r="AM188" s="8">
        <v>203</v>
      </c>
      <c r="AN188" s="8">
        <v>168</v>
      </c>
      <c r="AO188" s="8">
        <v>142</v>
      </c>
      <c r="AP188" s="8">
        <v>147</v>
      </c>
      <c r="AQ188" s="8">
        <v>155</v>
      </c>
      <c r="AR188" s="8">
        <v>54</v>
      </c>
      <c r="AS188" s="8">
        <v>45</v>
      </c>
      <c r="AT188" s="8">
        <v>0</v>
      </c>
      <c r="AU188" s="8"/>
    </row>
    <row r="189" spans="1:47">
      <c r="A189" s="8">
        <v>53</v>
      </c>
      <c r="B189" s="8" t="s">
        <v>50</v>
      </c>
      <c r="C189" s="8">
        <v>5238</v>
      </c>
      <c r="D189" s="8">
        <v>242</v>
      </c>
      <c r="E189" s="8">
        <v>251</v>
      </c>
      <c r="F189" s="8">
        <v>294</v>
      </c>
      <c r="G189" s="8">
        <v>380</v>
      </c>
      <c r="H189" s="8">
        <v>203</v>
      </c>
      <c r="I189" s="8">
        <v>237</v>
      </c>
      <c r="J189" s="8">
        <v>242</v>
      </c>
      <c r="K189" s="8">
        <v>270</v>
      </c>
      <c r="L189" s="8">
        <v>326</v>
      </c>
      <c r="M189" s="8">
        <v>406</v>
      </c>
      <c r="N189" s="8">
        <v>448</v>
      </c>
      <c r="O189" s="8">
        <v>346</v>
      </c>
      <c r="P189" s="8">
        <v>304</v>
      </c>
      <c r="Q189" s="8">
        <v>337</v>
      </c>
      <c r="R189" s="8">
        <v>374</v>
      </c>
      <c r="S189" s="8">
        <v>295</v>
      </c>
      <c r="T189" s="8">
        <v>167</v>
      </c>
      <c r="U189" s="8">
        <v>116</v>
      </c>
      <c r="V189" s="8">
        <v>0</v>
      </c>
      <c r="W189" s="19">
        <v>7483</v>
      </c>
      <c r="X189" s="20">
        <v>7464</v>
      </c>
      <c r="Y189" s="8" t="s">
        <v>45</v>
      </c>
      <c r="Z189" s="8">
        <v>1</v>
      </c>
      <c r="AA189" s="8">
        <v>3361</v>
      </c>
      <c r="AB189" s="8">
        <v>171</v>
      </c>
      <c r="AC189" s="8">
        <v>154</v>
      </c>
      <c r="AD189" s="8">
        <v>208</v>
      </c>
      <c r="AE189" s="8">
        <v>250</v>
      </c>
      <c r="AF189" s="8">
        <v>201</v>
      </c>
      <c r="AG189" s="8">
        <v>193</v>
      </c>
      <c r="AH189" s="8">
        <v>198</v>
      </c>
      <c r="AI189" s="8">
        <v>167</v>
      </c>
      <c r="AJ189" s="8">
        <v>216</v>
      </c>
      <c r="AK189" s="8">
        <v>300</v>
      </c>
      <c r="AL189" s="8">
        <v>310</v>
      </c>
      <c r="AM189" s="8">
        <v>229</v>
      </c>
      <c r="AN189" s="8">
        <v>190</v>
      </c>
      <c r="AO189" s="8">
        <v>154</v>
      </c>
      <c r="AP189" s="8">
        <v>167</v>
      </c>
      <c r="AQ189" s="8">
        <v>141</v>
      </c>
      <c r="AR189" s="8">
        <v>66</v>
      </c>
      <c r="AS189" s="8">
        <v>46</v>
      </c>
      <c r="AT189" s="8">
        <v>0</v>
      </c>
      <c r="AU189" s="8"/>
    </row>
    <row r="190" spans="1:47">
      <c r="A190" s="8">
        <v>54</v>
      </c>
      <c r="B190" s="8" t="s">
        <v>51</v>
      </c>
      <c r="C190" s="8">
        <v>2182</v>
      </c>
      <c r="D190" s="8">
        <v>86</v>
      </c>
      <c r="E190" s="8">
        <v>109</v>
      </c>
      <c r="F190" s="8">
        <v>151</v>
      </c>
      <c r="G190" s="8">
        <v>177</v>
      </c>
      <c r="H190" s="8">
        <v>114</v>
      </c>
      <c r="I190" s="8">
        <v>85</v>
      </c>
      <c r="J190" s="8">
        <v>75</v>
      </c>
      <c r="K190" s="8">
        <v>91</v>
      </c>
      <c r="L190" s="8">
        <v>131</v>
      </c>
      <c r="M190" s="8">
        <v>174</v>
      </c>
      <c r="N190" s="8">
        <v>214</v>
      </c>
      <c r="O190" s="8">
        <v>131</v>
      </c>
      <c r="P190" s="8">
        <v>109</v>
      </c>
      <c r="Q190" s="8">
        <v>154</v>
      </c>
      <c r="R190" s="8">
        <v>145</v>
      </c>
      <c r="S190" s="8">
        <v>126</v>
      </c>
      <c r="T190" s="8">
        <v>66</v>
      </c>
      <c r="U190" s="8">
        <v>44</v>
      </c>
      <c r="V190" s="8">
        <v>0</v>
      </c>
      <c r="W190" s="19">
        <v>7484</v>
      </c>
      <c r="X190" s="20">
        <v>7465</v>
      </c>
      <c r="Y190" s="8" t="s">
        <v>46</v>
      </c>
      <c r="Z190" s="8">
        <v>1</v>
      </c>
      <c r="AA190" s="8">
        <v>2635</v>
      </c>
      <c r="AB190" s="8">
        <v>158</v>
      </c>
      <c r="AC190" s="8">
        <v>162</v>
      </c>
      <c r="AD190" s="8">
        <v>172</v>
      </c>
      <c r="AE190" s="8">
        <v>183</v>
      </c>
      <c r="AF190" s="8">
        <v>153</v>
      </c>
      <c r="AG190" s="8">
        <v>146</v>
      </c>
      <c r="AH190" s="8">
        <v>134</v>
      </c>
      <c r="AI190" s="8">
        <v>153</v>
      </c>
      <c r="AJ190" s="8">
        <v>178</v>
      </c>
      <c r="AK190" s="8">
        <v>225</v>
      </c>
      <c r="AL190" s="8">
        <v>232</v>
      </c>
      <c r="AM190" s="8">
        <v>156</v>
      </c>
      <c r="AN190" s="8">
        <v>124</v>
      </c>
      <c r="AO190" s="8">
        <v>122</v>
      </c>
      <c r="AP190" s="8">
        <v>132</v>
      </c>
      <c r="AQ190" s="8">
        <v>121</v>
      </c>
      <c r="AR190" s="8">
        <v>63</v>
      </c>
      <c r="AS190" s="8">
        <v>21</v>
      </c>
      <c r="AT190" s="8">
        <v>0</v>
      </c>
      <c r="AU190" s="8"/>
    </row>
    <row r="191" spans="1:47">
      <c r="A191" s="8">
        <v>31</v>
      </c>
      <c r="B191" s="8" t="s">
        <v>52</v>
      </c>
      <c r="C191" s="8">
        <v>9319</v>
      </c>
      <c r="D191" s="8">
        <v>377</v>
      </c>
      <c r="E191" s="8">
        <v>408</v>
      </c>
      <c r="F191" s="8">
        <v>520</v>
      </c>
      <c r="G191" s="8">
        <v>640</v>
      </c>
      <c r="H191" s="8">
        <v>534</v>
      </c>
      <c r="I191" s="8">
        <v>534</v>
      </c>
      <c r="J191" s="8">
        <v>521</v>
      </c>
      <c r="K191" s="8">
        <v>480</v>
      </c>
      <c r="L191" s="8">
        <v>571</v>
      </c>
      <c r="M191" s="8">
        <v>701</v>
      </c>
      <c r="N191" s="8">
        <v>822</v>
      </c>
      <c r="O191" s="8">
        <v>692</v>
      </c>
      <c r="P191" s="8">
        <v>560</v>
      </c>
      <c r="Q191" s="8">
        <v>568</v>
      </c>
      <c r="R191" s="8">
        <v>552</v>
      </c>
      <c r="S191" s="8">
        <v>462</v>
      </c>
      <c r="T191" s="8">
        <v>233</v>
      </c>
      <c r="U191" s="8">
        <v>144</v>
      </c>
      <c r="V191" s="8">
        <v>0</v>
      </c>
      <c r="W191" s="19">
        <v>7501</v>
      </c>
      <c r="X191" s="20">
        <v>7466</v>
      </c>
      <c r="Y191" s="8" t="s">
        <v>47</v>
      </c>
      <c r="Z191" s="8">
        <v>1</v>
      </c>
      <c r="AA191" s="8">
        <v>9485</v>
      </c>
      <c r="AB191" s="8">
        <v>460</v>
      </c>
      <c r="AC191" s="8">
        <v>497</v>
      </c>
      <c r="AD191" s="8">
        <v>472</v>
      </c>
      <c r="AE191" s="8">
        <v>631</v>
      </c>
      <c r="AF191" s="8">
        <v>586</v>
      </c>
      <c r="AG191" s="8">
        <v>558</v>
      </c>
      <c r="AH191" s="8">
        <v>675</v>
      </c>
      <c r="AI191" s="8">
        <v>513</v>
      </c>
      <c r="AJ191" s="8">
        <v>550</v>
      </c>
      <c r="AK191" s="8">
        <v>695</v>
      </c>
      <c r="AL191" s="8">
        <v>805</v>
      </c>
      <c r="AM191" s="8">
        <v>723</v>
      </c>
      <c r="AN191" s="8">
        <v>635</v>
      </c>
      <c r="AO191" s="8">
        <v>544</v>
      </c>
      <c r="AP191" s="8">
        <v>465</v>
      </c>
      <c r="AQ191" s="8">
        <v>373</v>
      </c>
      <c r="AR191" s="8">
        <v>179</v>
      </c>
      <c r="AS191" s="8">
        <v>122</v>
      </c>
      <c r="AT191" s="8">
        <v>2</v>
      </c>
      <c r="AU191" s="8"/>
    </row>
    <row r="192" spans="1:47">
      <c r="A192" s="8">
        <v>32</v>
      </c>
      <c r="B192" s="8" t="s">
        <v>53</v>
      </c>
      <c r="C192" s="8">
        <v>3775</v>
      </c>
      <c r="D192" s="8">
        <v>172</v>
      </c>
      <c r="E192" s="8">
        <v>211</v>
      </c>
      <c r="F192" s="8">
        <v>235</v>
      </c>
      <c r="G192" s="8">
        <v>250</v>
      </c>
      <c r="H192" s="8">
        <v>228</v>
      </c>
      <c r="I192" s="8">
        <v>264</v>
      </c>
      <c r="J192" s="8">
        <v>244</v>
      </c>
      <c r="K192" s="8">
        <v>190</v>
      </c>
      <c r="L192" s="8">
        <v>230</v>
      </c>
      <c r="M192" s="8">
        <v>276</v>
      </c>
      <c r="N192" s="8">
        <v>355</v>
      </c>
      <c r="O192" s="8">
        <v>266</v>
      </c>
      <c r="P192" s="8">
        <v>185</v>
      </c>
      <c r="Q192" s="8">
        <v>192</v>
      </c>
      <c r="R192" s="8">
        <v>179</v>
      </c>
      <c r="S192" s="8">
        <v>160</v>
      </c>
      <c r="T192" s="8">
        <v>103</v>
      </c>
      <c r="U192" s="8">
        <v>35</v>
      </c>
      <c r="V192" s="8">
        <v>0</v>
      </c>
      <c r="W192" s="19">
        <v>7502</v>
      </c>
      <c r="X192" s="20">
        <v>7467</v>
      </c>
      <c r="Y192" s="8" t="s">
        <v>123</v>
      </c>
      <c r="Z192" s="8">
        <v>1</v>
      </c>
      <c r="AA192" s="8">
        <v>2398</v>
      </c>
      <c r="AB192" s="8">
        <v>144</v>
      </c>
      <c r="AC192" s="8">
        <v>120</v>
      </c>
      <c r="AD192" s="8">
        <v>150</v>
      </c>
      <c r="AE192" s="8">
        <v>161</v>
      </c>
      <c r="AF192" s="8">
        <v>158</v>
      </c>
      <c r="AG192" s="8">
        <v>161</v>
      </c>
      <c r="AH192" s="8">
        <v>116</v>
      </c>
      <c r="AI192" s="8">
        <v>101</v>
      </c>
      <c r="AJ192" s="8">
        <v>131</v>
      </c>
      <c r="AK192" s="8">
        <v>200</v>
      </c>
      <c r="AL192" s="8">
        <v>219</v>
      </c>
      <c r="AM192" s="8">
        <v>158</v>
      </c>
      <c r="AN192" s="8">
        <v>110</v>
      </c>
      <c r="AO192" s="8">
        <v>122</v>
      </c>
      <c r="AP192" s="8">
        <v>134</v>
      </c>
      <c r="AQ192" s="8">
        <v>118</v>
      </c>
      <c r="AR192" s="8">
        <v>59</v>
      </c>
      <c r="AS192" s="8">
        <v>36</v>
      </c>
      <c r="AT192" s="8">
        <v>0</v>
      </c>
      <c r="AU192" s="8"/>
    </row>
    <row r="193" spans="1:47">
      <c r="A193" s="8">
        <v>33</v>
      </c>
      <c r="B193" s="8" t="s">
        <v>54</v>
      </c>
      <c r="C193" s="8">
        <v>3834</v>
      </c>
      <c r="D193" s="8">
        <v>169</v>
      </c>
      <c r="E193" s="8">
        <v>189</v>
      </c>
      <c r="F193" s="8">
        <v>227</v>
      </c>
      <c r="G193" s="8">
        <v>265</v>
      </c>
      <c r="H193" s="8">
        <v>242</v>
      </c>
      <c r="I193" s="8">
        <v>224</v>
      </c>
      <c r="J193" s="8">
        <v>195</v>
      </c>
      <c r="K193" s="8">
        <v>197</v>
      </c>
      <c r="L193" s="8">
        <v>278</v>
      </c>
      <c r="M193" s="8">
        <v>334</v>
      </c>
      <c r="N193" s="8">
        <v>366</v>
      </c>
      <c r="O193" s="8">
        <v>237</v>
      </c>
      <c r="P193" s="8">
        <v>209</v>
      </c>
      <c r="Q193" s="8">
        <v>204</v>
      </c>
      <c r="R193" s="8">
        <v>206</v>
      </c>
      <c r="S193" s="8">
        <v>144</v>
      </c>
      <c r="T193" s="8">
        <v>98</v>
      </c>
      <c r="U193" s="8">
        <v>50</v>
      </c>
      <c r="V193" s="8">
        <v>0</v>
      </c>
      <c r="W193" s="19">
        <v>7503</v>
      </c>
      <c r="X193" s="20">
        <v>7481</v>
      </c>
      <c r="Y193" s="8" t="s">
        <v>48</v>
      </c>
      <c r="Z193" s="8">
        <v>1</v>
      </c>
      <c r="AA193" s="8">
        <v>7873</v>
      </c>
      <c r="AB193" s="8">
        <v>408</v>
      </c>
      <c r="AC193" s="8">
        <v>481</v>
      </c>
      <c r="AD193" s="8">
        <v>451</v>
      </c>
      <c r="AE193" s="8">
        <v>545</v>
      </c>
      <c r="AF193" s="8">
        <v>397</v>
      </c>
      <c r="AG193" s="8">
        <v>447</v>
      </c>
      <c r="AH193" s="8">
        <v>470</v>
      </c>
      <c r="AI193" s="8">
        <v>448</v>
      </c>
      <c r="AJ193" s="8">
        <v>510</v>
      </c>
      <c r="AK193" s="8">
        <v>594</v>
      </c>
      <c r="AL193" s="8">
        <v>660</v>
      </c>
      <c r="AM193" s="8">
        <v>534</v>
      </c>
      <c r="AN193" s="8">
        <v>423</v>
      </c>
      <c r="AO193" s="8">
        <v>425</v>
      </c>
      <c r="AP193" s="8">
        <v>423</v>
      </c>
      <c r="AQ193" s="8">
        <v>382</v>
      </c>
      <c r="AR193" s="8">
        <v>170</v>
      </c>
      <c r="AS193" s="8">
        <v>105</v>
      </c>
      <c r="AT193" s="8">
        <v>0</v>
      </c>
      <c r="AU193" s="8"/>
    </row>
    <row r="194" spans="1:47">
      <c r="A194" s="8">
        <v>34</v>
      </c>
      <c r="B194" s="8" t="s">
        <v>55</v>
      </c>
      <c r="C194" s="8">
        <v>3646</v>
      </c>
      <c r="D194" s="8">
        <v>216</v>
      </c>
      <c r="E194" s="8">
        <v>178</v>
      </c>
      <c r="F194" s="8">
        <v>224</v>
      </c>
      <c r="G194" s="8">
        <v>257</v>
      </c>
      <c r="H194" s="8">
        <v>222</v>
      </c>
      <c r="I194" s="8">
        <v>157</v>
      </c>
      <c r="J194" s="8">
        <v>219</v>
      </c>
      <c r="K194" s="8">
        <v>181</v>
      </c>
      <c r="L194" s="8">
        <v>244</v>
      </c>
      <c r="M194" s="8">
        <v>262</v>
      </c>
      <c r="N194" s="8">
        <v>316</v>
      </c>
      <c r="O194" s="8">
        <v>262</v>
      </c>
      <c r="P194" s="8">
        <v>234</v>
      </c>
      <c r="Q194" s="8">
        <v>205</v>
      </c>
      <c r="R194" s="8">
        <v>181</v>
      </c>
      <c r="S194" s="8">
        <v>152</v>
      </c>
      <c r="T194" s="8">
        <v>84</v>
      </c>
      <c r="U194" s="8">
        <v>52</v>
      </c>
      <c r="V194" s="8">
        <v>0</v>
      </c>
      <c r="W194" s="19">
        <v>7504</v>
      </c>
      <c r="X194" s="20">
        <v>7482</v>
      </c>
      <c r="Y194" s="8" t="s">
        <v>49</v>
      </c>
      <c r="Z194" s="8">
        <v>1</v>
      </c>
      <c r="AA194" s="8">
        <v>3304</v>
      </c>
      <c r="AB194" s="8">
        <v>127</v>
      </c>
      <c r="AC194" s="8">
        <v>156</v>
      </c>
      <c r="AD194" s="8">
        <v>203</v>
      </c>
      <c r="AE194" s="8">
        <v>197</v>
      </c>
      <c r="AF194" s="8">
        <v>156</v>
      </c>
      <c r="AG194" s="8">
        <v>145</v>
      </c>
      <c r="AH194" s="8">
        <v>126</v>
      </c>
      <c r="AI194" s="8">
        <v>145</v>
      </c>
      <c r="AJ194" s="8">
        <v>214</v>
      </c>
      <c r="AK194" s="8">
        <v>266</v>
      </c>
      <c r="AL194" s="8">
        <v>302</v>
      </c>
      <c r="AM194" s="8">
        <v>232</v>
      </c>
      <c r="AN194" s="8">
        <v>202</v>
      </c>
      <c r="AO194" s="8">
        <v>220</v>
      </c>
      <c r="AP194" s="8">
        <v>234</v>
      </c>
      <c r="AQ194" s="8">
        <v>189</v>
      </c>
      <c r="AR194" s="8">
        <v>109</v>
      </c>
      <c r="AS194" s="8">
        <v>81</v>
      </c>
      <c r="AT194" s="8">
        <v>0</v>
      </c>
      <c r="AU194" s="8"/>
    </row>
    <row r="195" spans="1:47">
      <c r="A195" s="8">
        <v>35</v>
      </c>
      <c r="B195" s="8" t="s">
        <v>56</v>
      </c>
      <c r="C195" s="8">
        <v>3273</v>
      </c>
      <c r="D195" s="8">
        <v>125</v>
      </c>
      <c r="E195" s="8">
        <v>174</v>
      </c>
      <c r="F195" s="8">
        <v>172</v>
      </c>
      <c r="G195" s="8">
        <v>242</v>
      </c>
      <c r="H195" s="8">
        <v>134</v>
      </c>
      <c r="I195" s="8">
        <v>142</v>
      </c>
      <c r="J195" s="8">
        <v>152</v>
      </c>
      <c r="K195" s="8">
        <v>138</v>
      </c>
      <c r="L195" s="8">
        <v>238</v>
      </c>
      <c r="M195" s="8">
        <v>291</v>
      </c>
      <c r="N195" s="8">
        <v>288</v>
      </c>
      <c r="O195" s="8">
        <v>186</v>
      </c>
      <c r="P195" s="8">
        <v>164</v>
      </c>
      <c r="Q195" s="8">
        <v>216</v>
      </c>
      <c r="R195" s="8">
        <v>234</v>
      </c>
      <c r="S195" s="8">
        <v>225</v>
      </c>
      <c r="T195" s="8">
        <v>95</v>
      </c>
      <c r="U195" s="8">
        <v>57</v>
      </c>
      <c r="V195" s="8">
        <v>0</v>
      </c>
      <c r="W195" s="19">
        <v>7505</v>
      </c>
      <c r="X195" s="20">
        <v>7483</v>
      </c>
      <c r="Y195" s="8" t="s">
        <v>50</v>
      </c>
      <c r="Z195" s="8">
        <v>1</v>
      </c>
      <c r="AA195" s="8">
        <v>5238</v>
      </c>
      <c r="AB195" s="8">
        <v>242</v>
      </c>
      <c r="AC195" s="8">
        <v>251</v>
      </c>
      <c r="AD195" s="8">
        <v>294</v>
      </c>
      <c r="AE195" s="8">
        <v>380</v>
      </c>
      <c r="AF195" s="8">
        <v>203</v>
      </c>
      <c r="AG195" s="8">
        <v>237</v>
      </c>
      <c r="AH195" s="8">
        <v>242</v>
      </c>
      <c r="AI195" s="8">
        <v>270</v>
      </c>
      <c r="AJ195" s="8">
        <v>326</v>
      </c>
      <c r="AK195" s="8">
        <v>406</v>
      </c>
      <c r="AL195" s="8">
        <v>448</v>
      </c>
      <c r="AM195" s="8">
        <v>346</v>
      </c>
      <c r="AN195" s="8">
        <v>304</v>
      </c>
      <c r="AO195" s="8">
        <v>337</v>
      </c>
      <c r="AP195" s="8">
        <v>374</v>
      </c>
      <c r="AQ195" s="8">
        <v>295</v>
      </c>
      <c r="AR195" s="8">
        <v>167</v>
      </c>
      <c r="AS195" s="8">
        <v>116</v>
      </c>
      <c r="AT195" s="8">
        <v>0</v>
      </c>
      <c r="AU195" s="8"/>
    </row>
    <row r="196" spans="1:47">
      <c r="A196" s="8">
        <v>36</v>
      </c>
      <c r="B196" s="8" t="s">
        <v>57</v>
      </c>
      <c r="C196" s="8">
        <v>9469</v>
      </c>
      <c r="D196" s="8">
        <v>388</v>
      </c>
      <c r="E196" s="8">
        <v>485</v>
      </c>
      <c r="F196" s="8">
        <v>536</v>
      </c>
      <c r="G196" s="8">
        <v>645</v>
      </c>
      <c r="H196" s="8">
        <v>544</v>
      </c>
      <c r="I196" s="8">
        <v>488</v>
      </c>
      <c r="J196" s="8">
        <v>478</v>
      </c>
      <c r="K196" s="8">
        <v>521</v>
      </c>
      <c r="L196" s="8">
        <v>601</v>
      </c>
      <c r="M196" s="8">
        <v>739</v>
      </c>
      <c r="N196" s="8">
        <v>875</v>
      </c>
      <c r="O196" s="8">
        <v>744</v>
      </c>
      <c r="P196" s="8">
        <v>537</v>
      </c>
      <c r="Q196" s="8">
        <v>511</v>
      </c>
      <c r="R196" s="8">
        <v>525</v>
      </c>
      <c r="S196" s="8">
        <v>439</v>
      </c>
      <c r="T196" s="8">
        <v>259</v>
      </c>
      <c r="U196" s="8">
        <v>154</v>
      </c>
      <c r="V196" s="8">
        <v>0</v>
      </c>
      <c r="W196" s="19">
        <v>7521</v>
      </c>
      <c r="X196" s="20">
        <v>7484</v>
      </c>
      <c r="Y196" s="8" t="s">
        <v>51</v>
      </c>
      <c r="Z196" s="8">
        <v>1</v>
      </c>
      <c r="AA196" s="8">
        <v>2182</v>
      </c>
      <c r="AB196" s="8">
        <v>86</v>
      </c>
      <c r="AC196" s="8">
        <v>109</v>
      </c>
      <c r="AD196" s="8">
        <v>151</v>
      </c>
      <c r="AE196" s="8">
        <v>177</v>
      </c>
      <c r="AF196" s="8">
        <v>114</v>
      </c>
      <c r="AG196" s="8">
        <v>85</v>
      </c>
      <c r="AH196" s="8">
        <v>75</v>
      </c>
      <c r="AI196" s="8">
        <v>91</v>
      </c>
      <c r="AJ196" s="8">
        <v>131</v>
      </c>
      <c r="AK196" s="8">
        <v>174</v>
      </c>
      <c r="AL196" s="8">
        <v>214</v>
      </c>
      <c r="AM196" s="8">
        <v>131</v>
      </c>
      <c r="AN196" s="8">
        <v>109</v>
      </c>
      <c r="AO196" s="8">
        <v>154</v>
      </c>
      <c r="AP196" s="8">
        <v>145</v>
      </c>
      <c r="AQ196" s="8">
        <v>126</v>
      </c>
      <c r="AR196" s="8">
        <v>66</v>
      </c>
      <c r="AS196" s="8">
        <v>44</v>
      </c>
      <c r="AT196" s="8">
        <v>0</v>
      </c>
      <c r="AU196" s="8"/>
    </row>
    <row r="197" spans="1:47">
      <c r="A197" s="8">
        <v>37</v>
      </c>
      <c r="B197" s="8" t="s">
        <v>58</v>
      </c>
      <c r="C197" s="8">
        <v>5842</v>
      </c>
      <c r="D197" s="8">
        <v>248</v>
      </c>
      <c r="E197" s="8">
        <v>297</v>
      </c>
      <c r="F197" s="8">
        <v>357</v>
      </c>
      <c r="G197" s="8">
        <v>433</v>
      </c>
      <c r="H197" s="8">
        <v>319</v>
      </c>
      <c r="I197" s="8">
        <v>284</v>
      </c>
      <c r="J197" s="8">
        <v>249</v>
      </c>
      <c r="K197" s="8">
        <v>300</v>
      </c>
      <c r="L197" s="8">
        <v>411</v>
      </c>
      <c r="M197" s="8">
        <v>484</v>
      </c>
      <c r="N197" s="8">
        <v>505</v>
      </c>
      <c r="O197" s="8">
        <v>392</v>
      </c>
      <c r="P197" s="8">
        <v>326</v>
      </c>
      <c r="Q197" s="8">
        <v>319</v>
      </c>
      <c r="R197" s="8">
        <v>354</v>
      </c>
      <c r="S197" s="8">
        <v>308</v>
      </c>
      <c r="T197" s="8">
        <v>160</v>
      </c>
      <c r="U197" s="8">
        <v>96</v>
      </c>
      <c r="V197" s="8">
        <v>0</v>
      </c>
      <c r="W197" s="19">
        <v>7522</v>
      </c>
      <c r="X197" s="20">
        <v>7501</v>
      </c>
      <c r="Y197" s="8" t="s">
        <v>52</v>
      </c>
      <c r="Z197" s="8">
        <v>1</v>
      </c>
      <c r="AA197" s="8">
        <v>9319</v>
      </c>
      <c r="AB197" s="8">
        <v>377</v>
      </c>
      <c r="AC197" s="8">
        <v>408</v>
      </c>
      <c r="AD197" s="8">
        <v>520</v>
      </c>
      <c r="AE197" s="8">
        <v>640</v>
      </c>
      <c r="AF197" s="8">
        <v>534</v>
      </c>
      <c r="AG197" s="8">
        <v>534</v>
      </c>
      <c r="AH197" s="8">
        <v>521</v>
      </c>
      <c r="AI197" s="8">
        <v>480</v>
      </c>
      <c r="AJ197" s="8">
        <v>571</v>
      </c>
      <c r="AK197" s="8">
        <v>701</v>
      </c>
      <c r="AL197" s="8">
        <v>822</v>
      </c>
      <c r="AM197" s="8">
        <v>692</v>
      </c>
      <c r="AN197" s="8">
        <v>560</v>
      </c>
      <c r="AO197" s="8">
        <v>568</v>
      </c>
      <c r="AP197" s="8">
        <v>552</v>
      </c>
      <c r="AQ197" s="8">
        <v>462</v>
      </c>
      <c r="AR197" s="8">
        <v>233</v>
      </c>
      <c r="AS197" s="8">
        <v>144</v>
      </c>
      <c r="AT197" s="8">
        <v>0</v>
      </c>
      <c r="AU197" s="8"/>
    </row>
    <row r="198" spans="1:47">
      <c r="A198" s="8">
        <v>38</v>
      </c>
      <c r="B198" s="8" t="s">
        <v>124</v>
      </c>
      <c r="C198" s="8">
        <v>2677</v>
      </c>
      <c r="D198" s="8">
        <v>114</v>
      </c>
      <c r="E198" s="8">
        <v>128</v>
      </c>
      <c r="F198" s="8">
        <v>158</v>
      </c>
      <c r="G198" s="8">
        <v>167</v>
      </c>
      <c r="H198" s="8">
        <v>131</v>
      </c>
      <c r="I198" s="8">
        <v>114</v>
      </c>
      <c r="J198" s="8">
        <v>143</v>
      </c>
      <c r="K198" s="8">
        <v>170</v>
      </c>
      <c r="L198" s="8">
        <v>183</v>
      </c>
      <c r="M198" s="8">
        <v>214</v>
      </c>
      <c r="N198" s="8">
        <v>236</v>
      </c>
      <c r="O198" s="8">
        <v>194</v>
      </c>
      <c r="P198" s="8">
        <v>157</v>
      </c>
      <c r="Q198" s="8">
        <v>148</v>
      </c>
      <c r="R198" s="8">
        <v>162</v>
      </c>
      <c r="S198" s="8">
        <v>153</v>
      </c>
      <c r="T198" s="8">
        <v>69</v>
      </c>
      <c r="U198" s="8">
        <v>36</v>
      </c>
      <c r="V198" s="8">
        <v>0</v>
      </c>
      <c r="W198" s="19">
        <v>7523</v>
      </c>
      <c r="X198" s="20">
        <v>7502</v>
      </c>
      <c r="Y198" s="8" t="s">
        <v>53</v>
      </c>
      <c r="Z198" s="8">
        <v>1</v>
      </c>
      <c r="AA198" s="8">
        <v>3775</v>
      </c>
      <c r="AB198" s="8">
        <v>172</v>
      </c>
      <c r="AC198" s="8">
        <v>211</v>
      </c>
      <c r="AD198" s="8">
        <v>235</v>
      </c>
      <c r="AE198" s="8">
        <v>250</v>
      </c>
      <c r="AF198" s="8">
        <v>228</v>
      </c>
      <c r="AG198" s="8">
        <v>264</v>
      </c>
      <c r="AH198" s="8">
        <v>244</v>
      </c>
      <c r="AI198" s="8">
        <v>190</v>
      </c>
      <c r="AJ198" s="8">
        <v>230</v>
      </c>
      <c r="AK198" s="8">
        <v>276</v>
      </c>
      <c r="AL198" s="8">
        <v>355</v>
      </c>
      <c r="AM198" s="8">
        <v>266</v>
      </c>
      <c r="AN198" s="8">
        <v>185</v>
      </c>
      <c r="AO198" s="8">
        <v>192</v>
      </c>
      <c r="AP198" s="8">
        <v>179</v>
      </c>
      <c r="AQ198" s="8">
        <v>160</v>
      </c>
      <c r="AR198" s="8">
        <v>103</v>
      </c>
      <c r="AS198" s="8">
        <v>35</v>
      </c>
      <c r="AT198" s="8">
        <v>0</v>
      </c>
      <c r="AU198" s="8"/>
    </row>
    <row r="199" spans="1:47">
      <c r="A199" s="8">
        <v>39</v>
      </c>
      <c r="B199" s="8" t="s">
        <v>125</v>
      </c>
      <c r="C199" s="8">
        <v>2698</v>
      </c>
      <c r="D199" s="8">
        <v>120</v>
      </c>
      <c r="E199" s="8">
        <v>140</v>
      </c>
      <c r="F199" s="8">
        <v>172</v>
      </c>
      <c r="G199" s="8">
        <v>187</v>
      </c>
      <c r="H199" s="8">
        <v>120</v>
      </c>
      <c r="I199" s="8">
        <v>113</v>
      </c>
      <c r="J199" s="8">
        <v>115</v>
      </c>
      <c r="K199" s="8">
        <v>161</v>
      </c>
      <c r="L199" s="8">
        <v>169</v>
      </c>
      <c r="M199" s="8">
        <v>203</v>
      </c>
      <c r="N199" s="8">
        <v>227</v>
      </c>
      <c r="O199" s="8">
        <v>168</v>
      </c>
      <c r="P199" s="8">
        <v>172</v>
      </c>
      <c r="Q199" s="8">
        <v>167</v>
      </c>
      <c r="R199" s="8">
        <v>192</v>
      </c>
      <c r="S199" s="8">
        <v>132</v>
      </c>
      <c r="T199" s="8">
        <v>82</v>
      </c>
      <c r="U199" s="8">
        <v>58</v>
      </c>
      <c r="V199" s="8">
        <v>0</v>
      </c>
      <c r="W199" s="19">
        <v>7524</v>
      </c>
      <c r="X199" s="20">
        <v>7503</v>
      </c>
      <c r="Y199" s="8" t="s">
        <v>54</v>
      </c>
      <c r="Z199" s="8">
        <v>1</v>
      </c>
      <c r="AA199" s="8">
        <v>3834</v>
      </c>
      <c r="AB199" s="8">
        <v>169</v>
      </c>
      <c r="AC199" s="8">
        <v>189</v>
      </c>
      <c r="AD199" s="8">
        <v>227</v>
      </c>
      <c r="AE199" s="8">
        <v>265</v>
      </c>
      <c r="AF199" s="8">
        <v>242</v>
      </c>
      <c r="AG199" s="8">
        <v>224</v>
      </c>
      <c r="AH199" s="8">
        <v>195</v>
      </c>
      <c r="AI199" s="8">
        <v>197</v>
      </c>
      <c r="AJ199" s="8">
        <v>278</v>
      </c>
      <c r="AK199" s="8">
        <v>334</v>
      </c>
      <c r="AL199" s="8">
        <v>366</v>
      </c>
      <c r="AM199" s="8">
        <v>237</v>
      </c>
      <c r="AN199" s="8">
        <v>209</v>
      </c>
      <c r="AO199" s="8">
        <v>204</v>
      </c>
      <c r="AP199" s="8">
        <v>206</v>
      </c>
      <c r="AQ199" s="8">
        <v>144</v>
      </c>
      <c r="AR199" s="8">
        <v>98</v>
      </c>
      <c r="AS199" s="8">
        <v>50</v>
      </c>
      <c r="AT199" s="8">
        <v>0</v>
      </c>
      <c r="AU199" s="8"/>
    </row>
    <row r="200" spans="1:47">
      <c r="A200" s="8">
        <v>40</v>
      </c>
      <c r="B200" s="8" t="s">
        <v>126</v>
      </c>
      <c r="C200" s="8">
        <v>1577</v>
      </c>
      <c r="D200" s="8">
        <v>56</v>
      </c>
      <c r="E200" s="8">
        <v>60</v>
      </c>
      <c r="F200" s="8">
        <v>83</v>
      </c>
      <c r="G200" s="8">
        <v>106</v>
      </c>
      <c r="H200" s="8">
        <v>50</v>
      </c>
      <c r="I200" s="8">
        <v>60</v>
      </c>
      <c r="J200" s="8">
        <v>64</v>
      </c>
      <c r="K200" s="8">
        <v>83</v>
      </c>
      <c r="L200" s="8">
        <v>107</v>
      </c>
      <c r="M200" s="8">
        <v>120</v>
      </c>
      <c r="N200" s="8">
        <v>163</v>
      </c>
      <c r="O200" s="8">
        <v>109</v>
      </c>
      <c r="P200" s="8">
        <v>115</v>
      </c>
      <c r="Q200" s="8">
        <v>106</v>
      </c>
      <c r="R200" s="8">
        <v>110</v>
      </c>
      <c r="S200" s="8">
        <v>103</v>
      </c>
      <c r="T200" s="8">
        <v>50</v>
      </c>
      <c r="U200" s="8">
        <v>32</v>
      </c>
      <c r="V200" s="8">
        <v>0</v>
      </c>
      <c r="W200" s="19">
        <v>7525</v>
      </c>
      <c r="X200" s="20">
        <v>7504</v>
      </c>
      <c r="Y200" s="8" t="s">
        <v>55</v>
      </c>
      <c r="Z200" s="8">
        <v>1</v>
      </c>
      <c r="AA200" s="8">
        <v>3646</v>
      </c>
      <c r="AB200" s="8">
        <v>216</v>
      </c>
      <c r="AC200" s="8">
        <v>178</v>
      </c>
      <c r="AD200" s="8">
        <v>224</v>
      </c>
      <c r="AE200" s="8">
        <v>257</v>
      </c>
      <c r="AF200" s="8">
        <v>222</v>
      </c>
      <c r="AG200" s="8">
        <v>157</v>
      </c>
      <c r="AH200" s="8">
        <v>219</v>
      </c>
      <c r="AI200" s="8">
        <v>181</v>
      </c>
      <c r="AJ200" s="8">
        <v>244</v>
      </c>
      <c r="AK200" s="8">
        <v>262</v>
      </c>
      <c r="AL200" s="8">
        <v>316</v>
      </c>
      <c r="AM200" s="8">
        <v>262</v>
      </c>
      <c r="AN200" s="8">
        <v>234</v>
      </c>
      <c r="AO200" s="8">
        <v>205</v>
      </c>
      <c r="AP200" s="8">
        <v>181</v>
      </c>
      <c r="AQ200" s="8">
        <v>152</v>
      </c>
      <c r="AR200" s="8">
        <v>84</v>
      </c>
      <c r="AS200" s="8">
        <v>52</v>
      </c>
      <c r="AT200" s="8">
        <v>0</v>
      </c>
      <c r="AU200" s="8"/>
    </row>
    <row r="201" spans="1:47">
      <c r="A201" s="8">
        <v>41</v>
      </c>
      <c r="B201" s="8" t="s">
        <v>127</v>
      </c>
      <c r="C201" s="8">
        <v>3100</v>
      </c>
      <c r="D201" s="8">
        <v>141</v>
      </c>
      <c r="E201" s="8">
        <v>138</v>
      </c>
      <c r="F201" s="8">
        <v>219</v>
      </c>
      <c r="G201" s="8">
        <v>215</v>
      </c>
      <c r="H201" s="8">
        <v>185</v>
      </c>
      <c r="I201" s="8">
        <v>140</v>
      </c>
      <c r="J201" s="8">
        <v>127</v>
      </c>
      <c r="K201" s="8">
        <v>157</v>
      </c>
      <c r="L201" s="8">
        <v>196</v>
      </c>
      <c r="M201" s="8">
        <v>248</v>
      </c>
      <c r="N201" s="8">
        <v>282</v>
      </c>
      <c r="O201" s="8">
        <v>216</v>
      </c>
      <c r="P201" s="8">
        <v>188</v>
      </c>
      <c r="Q201" s="8">
        <v>189</v>
      </c>
      <c r="R201" s="8">
        <v>179</v>
      </c>
      <c r="S201" s="8">
        <v>165</v>
      </c>
      <c r="T201" s="8">
        <v>74</v>
      </c>
      <c r="U201" s="8">
        <v>41</v>
      </c>
      <c r="V201" s="8">
        <v>0</v>
      </c>
      <c r="W201" s="19">
        <v>7526</v>
      </c>
      <c r="X201" s="20">
        <v>7505</v>
      </c>
      <c r="Y201" s="8" t="s">
        <v>56</v>
      </c>
      <c r="Z201" s="8">
        <v>1</v>
      </c>
      <c r="AA201" s="8">
        <v>3273</v>
      </c>
      <c r="AB201" s="8">
        <v>125</v>
      </c>
      <c r="AC201" s="8">
        <v>174</v>
      </c>
      <c r="AD201" s="8">
        <v>172</v>
      </c>
      <c r="AE201" s="8">
        <v>242</v>
      </c>
      <c r="AF201" s="8">
        <v>134</v>
      </c>
      <c r="AG201" s="8">
        <v>142</v>
      </c>
      <c r="AH201" s="8">
        <v>152</v>
      </c>
      <c r="AI201" s="8">
        <v>138</v>
      </c>
      <c r="AJ201" s="8">
        <v>238</v>
      </c>
      <c r="AK201" s="8">
        <v>291</v>
      </c>
      <c r="AL201" s="8">
        <v>288</v>
      </c>
      <c r="AM201" s="8">
        <v>186</v>
      </c>
      <c r="AN201" s="8">
        <v>164</v>
      </c>
      <c r="AO201" s="8">
        <v>216</v>
      </c>
      <c r="AP201" s="8">
        <v>234</v>
      </c>
      <c r="AQ201" s="8">
        <v>225</v>
      </c>
      <c r="AR201" s="8">
        <v>95</v>
      </c>
      <c r="AS201" s="8">
        <v>57</v>
      </c>
      <c r="AT201" s="8">
        <v>0</v>
      </c>
      <c r="AU201" s="8"/>
    </row>
    <row r="202" spans="1:47">
      <c r="A202" s="8">
        <v>42</v>
      </c>
      <c r="B202" s="8" t="s">
        <v>128</v>
      </c>
      <c r="C202" s="8">
        <v>11374</v>
      </c>
      <c r="D202" s="8">
        <v>485</v>
      </c>
      <c r="E202" s="8">
        <v>554</v>
      </c>
      <c r="F202" s="8">
        <v>715</v>
      </c>
      <c r="G202" s="8">
        <v>763</v>
      </c>
      <c r="H202" s="8">
        <v>636</v>
      </c>
      <c r="I202" s="8">
        <v>612</v>
      </c>
      <c r="J202" s="8">
        <v>561</v>
      </c>
      <c r="K202" s="8">
        <v>580</v>
      </c>
      <c r="L202" s="8">
        <v>784</v>
      </c>
      <c r="M202" s="8">
        <v>887</v>
      </c>
      <c r="N202" s="8">
        <v>979</v>
      </c>
      <c r="O202" s="8">
        <v>718</v>
      </c>
      <c r="P202" s="8">
        <v>656</v>
      </c>
      <c r="Q202" s="8">
        <v>665</v>
      </c>
      <c r="R202" s="8">
        <v>727</v>
      </c>
      <c r="S202" s="8">
        <v>514</v>
      </c>
      <c r="T202" s="8">
        <v>310</v>
      </c>
      <c r="U202" s="8">
        <v>228</v>
      </c>
      <c r="V202" s="8">
        <v>0</v>
      </c>
      <c r="W202" s="19">
        <v>7527</v>
      </c>
      <c r="X202" s="20">
        <v>7521</v>
      </c>
      <c r="Y202" s="8" t="s">
        <v>57</v>
      </c>
      <c r="Z202" s="8">
        <v>1</v>
      </c>
      <c r="AA202" s="8">
        <v>9469</v>
      </c>
      <c r="AB202" s="8">
        <v>388</v>
      </c>
      <c r="AC202" s="8">
        <v>485</v>
      </c>
      <c r="AD202" s="8">
        <v>536</v>
      </c>
      <c r="AE202" s="8">
        <v>645</v>
      </c>
      <c r="AF202" s="8">
        <v>544</v>
      </c>
      <c r="AG202" s="8">
        <v>488</v>
      </c>
      <c r="AH202" s="8">
        <v>478</v>
      </c>
      <c r="AI202" s="8">
        <v>521</v>
      </c>
      <c r="AJ202" s="8">
        <v>601</v>
      </c>
      <c r="AK202" s="8">
        <v>739</v>
      </c>
      <c r="AL202" s="8">
        <v>875</v>
      </c>
      <c r="AM202" s="8">
        <v>744</v>
      </c>
      <c r="AN202" s="8">
        <v>537</v>
      </c>
      <c r="AO202" s="8">
        <v>511</v>
      </c>
      <c r="AP202" s="8">
        <v>525</v>
      </c>
      <c r="AQ202" s="8">
        <v>439</v>
      </c>
      <c r="AR202" s="8">
        <v>259</v>
      </c>
      <c r="AS202" s="8">
        <v>154</v>
      </c>
      <c r="AT202" s="8">
        <v>0</v>
      </c>
      <c r="AU202" s="8"/>
    </row>
    <row r="203" spans="1:47">
      <c r="A203" s="8">
        <v>86</v>
      </c>
      <c r="B203" s="8" t="s">
        <v>59</v>
      </c>
      <c r="C203" s="8">
        <v>2752</v>
      </c>
      <c r="D203" s="8">
        <v>125</v>
      </c>
      <c r="E203" s="8">
        <v>143</v>
      </c>
      <c r="F203" s="8">
        <v>179</v>
      </c>
      <c r="G203" s="8">
        <v>207</v>
      </c>
      <c r="H203" s="8">
        <v>152</v>
      </c>
      <c r="I203" s="8">
        <v>176</v>
      </c>
      <c r="J203" s="8">
        <v>152</v>
      </c>
      <c r="K203" s="8">
        <v>143</v>
      </c>
      <c r="L203" s="8">
        <v>160</v>
      </c>
      <c r="M203" s="8">
        <v>206</v>
      </c>
      <c r="N203" s="8">
        <v>233</v>
      </c>
      <c r="O203" s="8">
        <v>213</v>
      </c>
      <c r="P203" s="8">
        <v>181</v>
      </c>
      <c r="Q203" s="8">
        <v>126</v>
      </c>
      <c r="R203" s="8">
        <v>134</v>
      </c>
      <c r="S203" s="8">
        <v>113</v>
      </c>
      <c r="T203" s="8">
        <v>71</v>
      </c>
      <c r="U203" s="8">
        <v>38</v>
      </c>
      <c r="V203" s="8">
        <v>0</v>
      </c>
      <c r="W203" s="19">
        <v>7541</v>
      </c>
      <c r="X203" s="20">
        <v>7522</v>
      </c>
      <c r="Y203" s="8" t="s">
        <v>58</v>
      </c>
      <c r="Z203" s="8">
        <v>1</v>
      </c>
      <c r="AA203" s="8">
        <v>5842</v>
      </c>
      <c r="AB203" s="8">
        <v>248</v>
      </c>
      <c r="AC203" s="8">
        <v>297</v>
      </c>
      <c r="AD203" s="8">
        <v>357</v>
      </c>
      <c r="AE203" s="8">
        <v>433</v>
      </c>
      <c r="AF203" s="8">
        <v>319</v>
      </c>
      <c r="AG203" s="8">
        <v>284</v>
      </c>
      <c r="AH203" s="8">
        <v>249</v>
      </c>
      <c r="AI203" s="8">
        <v>300</v>
      </c>
      <c r="AJ203" s="8">
        <v>411</v>
      </c>
      <c r="AK203" s="8">
        <v>484</v>
      </c>
      <c r="AL203" s="8">
        <v>505</v>
      </c>
      <c r="AM203" s="8">
        <v>392</v>
      </c>
      <c r="AN203" s="8">
        <v>326</v>
      </c>
      <c r="AO203" s="8">
        <v>319</v>
      </c>
      <c r="AP203" s="8">
        <v>354</v>
      </c>
      <c r="AQ203" s="8">
        <v>308</v>
      </c>
      <c r="AR203" s="8">
        <v>160</v>
      </c>
      <c r="AS203" s="8">
        <v>96</v>
      </c>
      <c r="AT203" s="8">
        <v>0</v>
      </c>
      <c r="AU203" s="8"/>
    </row>
    <row r="204" spans="1:47">
      <c r="A204" s="8">
        <v>87</v>
      </c>
      <c r="B204" s="8" t="s">
        <v>60</v>
      </c>
      <c r="C204" s="8">
        <v>4035</v>
      </c>
      <c r="D204" s="8">
        <v>187</v>
      </c>
      <c r="E204" s="8">
        <v>216</v>
      </c>
      <c r="F204" s="8">
        <v>290</v>
      </c>
      <c r="G204" s="8">
        <v>271</v>
      </c>
      <c r="H204" s="8">
        <v>178</v>
      </c>
      <c r="I204" s="8">
        <v>208</v>
      </c>
      <c r="J204" s="8">
        <v>218</v>
      </c>
      <c r="K204" s="8">
        <v>216</v>
      </c>
      <c r="L204" s="8">
        <v>272</v>
      </c>
      <c r="M204" s="8">
        <v>309</v>
      </c>
      <c r="N204" s="8">
        <v>366</v>
      </c>
      <c r="O204" s="8">
        <v>283</v>
      </c>
      <c r="P204" s="8">
        <v>246</v>
      </c>
      <c r="Q204" s="8">
        <v>234</v>
      </c>
      <c r="R204" s="8">
        <v>212</v>
      </c>
      <c r="S204" s="8">
        <v>183</v>
      </c>
      <c r="T204" s="8">
        <v>96</v>
      </c>
      <c r="U204" s="8">
        <v>50</v>
      </c>
      <c r="V204" s="8">
        <v>0</v>
      </c>
      <c r="W204" s="19">
        <v>7542</v>
      </c>
      <c r="X204" s="20">
        <v>7523</v>
      </c>
      <c r="Y204" s="8" t="s">
        <v>124</v>
      </c>
      <c r="Z204" s="8">
        <v>1</v>
      </c>
      <c r="AA204" s="8">
        <v>2677</v>
      </c>
      <c r="AB204" s="8">
        <v>114</v>
      </c>
      <c r="AC204" s="8">
        <v>128</v>
      </c>
      <c r="AD204" s="8">
        <v>158</v>
      </c>
      <c r="AE204" s="8">
        <v>167</v>
      </c>
      <c r="AF204" s="8">
        <v>131</v>
      </c>
      <c r="AG204" s="8">
        <v>114</v>
      </c>
      <c r="AH204" s="8">
        <v>143</v>
      </c>
      <c r="AI204" s="8">
        <v>170</v>
      </c>
      <c r="AJ204" s="8">
        <v>183</v>
      </c>
      <c r="AK204" s="8">
        <v>214</v>
      </c>
      <c r="AL204" s="8">
        <v>236</v>
      </c>
      <c r="AM204" s="8">
        <v>194</v>
      </c>
      <c r="AN204" s="8">
        <v>157</v>
      </c>
      <c r="AO204" s="8">
        <v>148</v>
      </c>
      <c r="AP204" s="8">
        <v>162</v>
      </c>
      <c r="AQ204" s="8">
        <v>153</v>
      </c>
      <c r="AR204" s="8">
        <v>69</v>
      </c>
      <c r="AS204" s="8">
        <v>36</v>
      </c>
      <c r="AT204" s="8">
        <v>0</v>
      </c>
      <c r="AU204" s="8"/>
    </row>
    <row r="205" spans="1:47">
      <c r="A205" s="8">
        <v>88</v>
      </c>
      <c r="B205" s="8" t="s">
        <v>61</v>
      </c>
      <c r="C205" s="8">
        <v>8076</v>
      </c>
      <c r="D205" s="8">
        <v>418</v>
      </c>
      <c r="E205" s="8">
        <v>482</v>
      </c>
      <c r="F205" s="8">
        <v>429</v>
      </c>
      <c r="G205" s="8">
        <v>519</v>
      </c>
      <c r="H205" s="8">
        <v>416</v>
      </c>
      <c r="I205" s="8">
        <v>537</v>
      </c>
      <c r="J205" s="8">
        <v>639</v>
      </c>
      <c r="K205" s="8">
        <v>482</v>
      </c>
      <c r="L205" s="8">
        <v>596</v>
      </c>
      <c r="M205" s="8">
        <v>619</v>
      </c>
      <c r="N205" s="8">
        <v>665</v>
      </c>
      <c r="O205" s="8">
        <v>563</v>
      </c>
      <c r="P205" s="8">
        <v>455</v>
      </c>
      <c r="Q205" s="8">
        <v>353</v>
      </c>
      <c r="R205" s="8">
        <v>355</v>
      </c>
      <c r="S205" s="8">
        <v>278</v>
      </c>
      <c r="T205" s="8">
        <v>155</v>
      </c>
      <c r="U205" s="8">
        <v>115</v>
      </c>
      <c r="V205" s="8">
        <v>0</v>
      </c>
      <c r="W205" s="19">
        <v>7543</v>
      </c>
      <c r="X205" s="20">
        <v>7524</v>
      </c>
      <c r="Y205" s="8" t="s">
        <v>125</v>
      </c>
      <c r="Z205" s="8">
        <v>1</v>
      </c>
      <c r="AA205" s="8">
        <v>2698</v>
      </c>
      <c r="AB205" s="8">
        <v>120</v>
      </c>
      <c r="AC205" s="8">
        <v>140</v>
      </c>
      <c r="AD205" s="8">
        <v>172</v>
      </c>
      <c r="AE205" s="8">
        <v>187</v>
      </c>
      <c r="AF205" s="8">
        <v>120</v>
      </c>
      <c r="AG205" s="8">
        <v>113</v>
      </c>
      <c r="AH205" s="8">
        <v>115</v>
      </c>
      <c r="AI205" s="8">
        <v>161</v>
      </c>
      <c r="AJ205" s="8">
        <v>169</v>
      </c>
      <c r="AK205" s="8">
        <v>203</v>
      </c>
      <c r="AL205" s="8">
        <v>227</v>
      </c>
      <c r="AM205" s="8">
        <v>168</v>
      </c>
      <c r="AN205" s="8">
        <v>172</v>
      </c>
      <c r="AO205" s="8">
        <v>167</v>
      </c>
      <c r="AP205" s="8">
        <v>192</v>
      </c>
      <c r="AQ205" s="8">
        <v>132</v>
      </c>
      <c r="AR205" s="8">
        <v>82</v>
      </c>
      <c r="AS205" s="8">
        <v>58</v>
      </c>
      <c r="AT205" s="8">
        <v>0</v>
      </c>
      <c r="AU205" s="8"/>
    </row>
    <row r="206" spans="1:47">
      <c r="A206" s="8">
        <v>89</v>
      </c>
      <c r="B206" s="8" t="s">
        <v>62</v>
      </c>
      <c r="C206" s="8">
        <v>1611</v>
      </c>
      <c r="D206" s="8">
        <v>63</v>
      </c>
      <c r="E206" s="8">
        <v>46</v>
      </c>
      <c r="F206" s="8">
        <v>78</v>
      </c>
      <c r="G206" s="8">
        <v>115</v>
      </c>
      <c r="H206" s="8">
        <v>69</v>
      </c>
      <c r="I206" s="8">
        <v>73</v>
      </c>
      <c r="J206" s="8">
        <v>66</v>
      </c>
      <c r="K206" s="8">
        <v>65</v>
      </c>
      <c r="L206" s="8">
        <v>95</v>
      </c>
      <c r="M206" s="8">
        <v>141</v>
      </c>
      <c r="N206" s="8">
        <v>160</v>
      </c>
      <c r="O206" s="8">
        <v>116</v>
      </c>
      <c r="P206" s="8">
        <v>76</v>
      </c>
      <c r="Q206" s="8">
        <v>111</v>
      </c>
      <c r="R206" s="8">
        <v>131</v>
      </c>
      <c r="S206" s="8">
        <v>108</v>
      </c>
      <c r="T206" s="8">
        <v>60</v>
      </c>
      <c r="U206" s="8">
        <v>38</v>
      </c>
      <c r="V206" s="8">
        <v>0</v>
      </c>
      <c r="W206" s="19">
        <v>7544</v>
      </c>
      <c r="X206" s="20">
        <v>7525</v>
      </c>
      <c r="Y206" s="8" t="s">
        <v>126</v>
      </c>
      <c r="Z206" s="8">
        <v>1</v>
      </c>
      <c r="AA206" s="8">
        <v>1577</v>
      </c>
      <c r="AB206" s="8">
        <v>56</v>
      </c>
      <c r="AC206" s="8">
        <v>60</v>
      </c>
      <c r="AD206" s="8">
        <v>83</v>
      </c>
      <c r="AE206" s="8">
        <v>106</v>
      </c>
      <c r="AF206" s="8">
        <v>50</v>
      </c>
      <c r="AG206" s="8">
        <v>60</v>
      </c>
      <c r="AH206" s="8">
        <v>64</v>
      </c>
      <c r="AI206" s="8">
        <v>83</v>
      </c>
      <c r="AJ206" s="8">
        <v>107</v>
      </c>
      <c r="AK206" s="8">
        <v>120</v>
      </c>
      <c r="AL206" s="8">
        <v>163</v>
      </c>
      <c r="AM206" s="8">
        <v>109</v>
      </c>
      <c r="AN206" s="8">
        <v>115</v>
      </c>
      <c r="AO206" s="8">
        <v>106</v>
      </c>
      <c r="AP206" s="8">
        <v>110</v>
      </c>
      <c r="AQ206" s="8">
        <v>103</v>
      </c>
      <c r="AR206" s="8">
        <v>50</v>
      </c>
      <c r="AS206" s="8">
        <v>32</v>
      </c>
      <c r="AT206" s="8">
        <v>0</v>
      </c>
      <c r="AU206" s="8"/>
    </row>
    <row r="207" spans="1:47">
      <c r="A207" s="8">
        <v>90</v>
      </c>
      <c r="B207" s="8" t="s">
        <v>63</v>
      </c>
      <c r="C207" s="8">
        <v>5431</v>
      </c>
      <c r="D207" s="8">
        <v>305</v>
      </c>
      <c r="E207" s="8">
        <v>303</v>
      </c>
      <c r="F207" s="8">
        <v>293</v>
      </c>
      <c r="G207" s="8">
        <v>363</v>
      </c>
      <c r="H207" s="8">
        <v>297</v>
      </c>
      <c r="I207" s="8">
        <v>346</v>
      </c>
      <c r="J207" s="8">
        <v>327</v>
      </c>
      <c r="K207" s="8">
        <v>311</v>
      </c>
      <c r="L207" s="8">
        <v>382</v>
      </c>
      <c r="M207" s="8">
        <v>420</v>
      </c>
      <c r="N207" s="8">
        <v>498</v>
      </c>
      <c r="O207" s="8">
        <v>391</v>
      </c>
      <c r="P207" s="8">
        <v>304</v>
      </c>
      <c r="Q207" s="8">
        <v>257</v>
      </c>
      <c r="R207" s="8">
        <v>249</v>
      </c>
      <c r="S207" s="8">
        <v>196</v>
      </c>
      <c r="T207" s="8">
        <v>110</v>
      </c>
      <c r="U207" s="8">
        <v>79</v>
      </c>
      <c r="V207" s="8">
        <v>0</v>
      </c>
      <c r="W207" s="19">
        <v>7545</v>
      </c>
      <c r="X207" s="20">
        <v>7526</v>
      </c>
      <c r="Y207" s="8" t="s">
        <v>127</v>
      </c>
      <c r="Z207" s="8">
        <v>1</v>
      </c>
      <c r="AA207" s="8">
        <v>3100</v>
      </c>
      <c r="AB207" s="8">
        <v>141</v>
      </c>
      <c r="AC207" s="8">
        <v>138</v>
      </c>
      <c r="AD207" s="8">
        <v>219</v>
      </c>
      <c r="AE207" s="8">
        <v>215</v>
      </c>
      <c r="AF207" s="8">
        <v>185</v>
      </c>
      <c r="AG207" s="8">
        <v>140</v>
      </c>
      <c r="AH207" s="8">
        <v>127</v>
      </c>
      <c r="AI207" s="8">
        <v>157</v>
      </c>
      <c r="AJ207" s="8">
        <v>196</v>
      </c>
      <c r="AK207" s="8">
        <v>248</v>
      </c>
      <c r="AL207" s="8">
        <v>282</v>
      </c>
      <c r="AM207" s="8">
        <v>216</v>
      </c>
      <c r="AN207" s="8">
        <v>188</v>
      </c>
      <c r="AO207" s="8">
        <v>189</v>
      </c>
      <c r="AP207" s="8">
        <v>179</v>
      </c>
      <c r="AQ207" s="8">
        <v>165</v>
      </c>
      <c r="AR207" s="8">
        <v>74</v>
      </c>
      <c r="AS207" s="8">
        <v>41</v>
      </c>
      <c r="AT207" s="8">
        <v>0</v>
      </c>
      <c r="AU207" s="8"/>
    </row>
    <row r="208" spans="1:47">
      <c r="A208" s="8">
        <v>91</v>
      </c>
      <c r="B208" s="8" t="s">
        <v>64</v>
      </c>
      <c r="C208" s="8">
        <v>3624</v>
      </c>
      <c r="D208" s="8">
        <v>172</v>
      </c>
      <c r="E208" s="8">
        <v>180</v>
      </c>
      <c r="F208" s="8">
        <v>188</v>
      </c>
      <c r="G208" s="8">
        <v>239</v>
      </c>
      <c r="H208" s="8">
        <v>208</v>
      </c>
      <c r="I208" s="8">
        <v>207</v>
      </c>
      <c r="J208" s="8">
        <v>216</v>
      </c>
      <c r="K208" s="8">
        <v>198</v>
      </c>
      <c r="L208" s="8">
        <v>215</v>
      </c>
      <c r="M208" s="8">
        <v>277</v>
      </c>
      <c r="N208" s="8">
        <v>325</v>
      </c>
      <c r="O208" s="8">
        <v>260</v>
      </c>
      <c r="P208" s="8">
        <v>236</v>
      </c>
      <c r="Q208" s="8">
        <v>198</v>
      </c>
      <c r="R208" s="8">
        <v>180</v>
      </c>
      <c r="S208" s="8">
        <v>183</v>
      </c>
      <c r="T208" s="8">
        <v>99</v>
      </c>
      <c r="U208" s="8">
        <v>43</v>
      </c>
      <c r="V208" s="8">
        <v>0</v>
      </c>
      <c r="W208" s="19">
        <v>7546</v>
      </c>
      <c r="X208" s="20">
        <v>7527</v>
      </c>
      <c r="Y208" s="8" t="s">
        <v>128</v>
      </c>
      <c r="Z208" s="8">
        <v>1</v>
      </c>
      <c r="AA208" s="8">
        <v>11374</v>
      </c>
      <c r="AB208" s="8">
        <v>485</v>
      </c>
      <c r="AC208" s="8">
        <v>554</v>
      </c>
      <c r="AD208" s="8">
        <v>715</v>
      </c>
      <c r="AE208" s="8">
        <v>763</v>
      </c>
      <c r="AF208" s="8">
        <v>636</v>
      </c>
      <c r="AG208" s="8">
        <v>612</v>
      </c>
      <c r="AH208" s="8">
        <v>561</v>
      </c>
      <c r="AI208" s="8">
        <v>580</v>
      </c>
      <c r="AJ208" s="8">
        <v>784</v>
      </c>
      <c r="AK208" s="8">
        <v>887</v>
      </c>
      <c r="AL208" s="8">
        <v>979</v>
      </c>
      <c r="AM208" s="8">
        <v>718</v>
      </c>
      <c r="AN208" s="8">
        <v>656</v>
      </c>
      <c r="AO208" s="8">
        <v>665</v>
      </c>
      <c r="AP208" s="8">
        <v>727</v>
      </c>
      <c r="AQ208" s="8">
        <v>514</v>
      </c>
      <c r="AR208" s="8">
        <v>310</v>
      </c>
      <c r="AS208" s="8">
        <v>228</v>
      </c>
      <c r="AT208" s="8">
        <v>0</v>
      </c>
      <c r="AU208" s="8"/>
    </row>
    <row r="209" spans="1:47">
      <c r="A209" s="8">
        <v>92</v>
      </c>
      <c r="B209" s="8" t="s">
        <v>65</v>
      </c>
      <c r="C209" s="8">
        <v>10663</v>
      </c>
      <c r="D209" s="8">
        <v>469</v>
      </c>
      <c r="E209" s="8">
        <v>531</v>
      </c>
      <c r="F209" s="8">
        <v>637</v>
      </c>
      <c r="G209" s="8">
        <v>696</v>
      </c>
      <c r="H209" s="8">
        <v>532</v>
      </c>
      <c r="I209" s="8">
        <v>558</v>
      </c>
      <c r="J209" s="8">
        <v>590</v>
      </c>
      <c r="K209" s="8">
        <v>553</v>
      </c>
      <c r="L209" s="8">
        <v>678</v>
      </c>
      <c r="M209" s="8">
        <v>849</v>
      </c>
      <c r="N209" s="8">
        <v>994</v>
      </c>
      <c r="O209" s="8">
        <v>811</v>
      </c>
      <c r="P209" s="8">
        <v>684</v>
      </c>
      <c r="Q209" s="8">
        <v>587</v>
      </c>
      <c r="R209" s="8">
        <v>581</v>
      </c>
      <c r="S209" s="8">
        <v>499</v>
      </c>
      <c r="T209" s="8">
        <v>252</v>
      </c>
      <c r="U209" s="8">
        <v>161</v>
      </c>
      <c r="V209" s="8">
        <v>1</v>
      </c>
      <c r="W209" s="19">
        <v>7547</v>
      </c>
      <c r="X209" s="20">
        <v>7541</v>
      </c>
      <c r="Y209" s="8" t="s">
        <v>59</v>
      </c>
      <c r="Z209" s="8">
        <v>1</v>
      </c>
      <c r="AA209" s="8">
        <v>2752</v>
      </c>
      <c r="AB209" s="8">
        <v>125</v>
      </c>
      <c r="AC209" s="8">
        <v>143</v>
      </c>
      <c r="AD209" s="8">
        <v>179</v>
      </c>
      <c r="AE209" s="8">
        <v>207</v>
      </c>
      <c r="AF209" s="8">
        <v>152</v>
      </c>
      <c r="AG209" s="8">
        <v>176</v>
      </c>
      <c r="AH209" s="8">
        <v>152</v>
      </c>
      <c r="AI209" s="8">
        <v>143</v>
      </c>
      <c r="AJ209" s="8">
        <v>160</v>
      </c>
      <c r="AK209" s="8">
        <v>206</v>
      </c>
      <c r="AL209" s="8">
        <v>233</v>
      </c>
      <c r="AM209" s="8">
        <v>213</v>
      </c>
      <c r="AN209" s="8">
        <v>181</v>
      </c>
      <c r="AO209" s="8">
        <v>126</v>
      </c>
      <c r="AP209" s="8">
        <v>134</v>
      </c>
      <c r="AQ209" s="8">
        <v>113</v>
      </c>
      <c r="AR209" s="8">
        <v>71</v>
      </c>
      <c r="AS209" s="8">
        <v>38</v>
      </c>
      <c r="AT209" s="8">
        <v>0</v>
      </c>
      <c r="AU209" s="8"/>
    </row>
    <row r="210" spans="1:47">
      <c r="A210" s="8">
        <v>93</v>
      </c>
      <c r="B210" s="8" t="s">
        <v>66</v>
      </c>
      <c r="C210" s="8">
        <v>850</v>
      </c>
      <c r="D210" s="8">
        <v>35</v>
      </c>
      <c r="E210" s="8">
        <v>44</v>
      </c>
      <c r="F210" s="8">
        <v>54</v>
      </c>
      <c r="G210" s="8">
        <v>67</v>
      </c>
      <c r="H210" s="8">
        <v>53</v>
      </c>
      <c r="I210" s="8">
        <v>26</v>
      </c>
      <c r="J210" s="8">
        <v>32</v>
      </c>
      <c r="K210" s="8">
        <v>26</v>
      </c>
      <c r="L210" s="8">
        <v>42</v>
      </c>
      <c r="M210" s="8">
        <v>68</v>
      </c>
      <c r="N210" s="8">
        <v>80</v>
      </c>
      <c r="O210" s="8">
        <v>54</v>
      </c>
      <c r="P210" s="8">
        <v>50</v>
      </c>
      <c r="Q210" s="8">
        <v>63</v>
      </c>
      <c r="R210" s="8">
        <v>56</v>
      </c>
      <c r="S210" s="8">
        <v>56</v>
      </c>
      <c r="T210" s="8">
        <v>30</v>
      </c>
      <c r="U210" s="8">
        <v>14</v>
      </c>
      <c r="V210" s="8">
        <v>0</v>
      </c>
      <c r="W210" s="19">
        <v>7548</v>
      </c>
      <c r="X210" s="20">
        <v>7542</v>
      </c>
      <c r="Y210" s="8" t="s">
        <v>60</v>
      </c>
      <c r="Z210" s="8">
        <v>1</v>
      </c>
      <c r="AA210" s="8">
        <v>4035</v>
      </c>
      <c r="AB210" s="8">
        <v>187</v>
      </c>
      <c r="AC210" s="8">
        <v>216</v>
      </c>
      <c r="AD210" s="8">
        <v>290</v>
      </c>
      <c r="AE210" s="8">
        <v>271</v>
      </c>
      <c r="AF210" s="8">
        <v>178</v>
      </c>
      <c r="AG210" s="8">
        <v>208</v>
      </c>
      <c r="AH210" s="8">
        <v>218</v>
      </c>
      <c r="AI210" s="8">
        <v>216</v>
      </c>
      <c r="AJ210" s="8">
        <v>272</v>
      </c>
      <c r="AK210" s="8">
        <v>309</v>
      </c>
      <c r="AL210" s="8">
        <v>366</v>
      </c>
      <c r="AM210" s="8">
        <v>283</v>
      </c>
      <c r="AN210" s="8">
        <v>246</v>
      </c>
      <c r="AO210" s="8">
        <v>234</v>
      </c>
      <c r="AP210" s="8">
        <v>212</v>
      </c>
      <c r="AQ210" s="8">
        <v>183</v>
      </c>
      <c r="AR210" s="8">
        <v>96</v>
      </c>
      <c r="AS210" s="8">
        <v>50</v>
      </c>
      <c r="AT210" s="8">
        <v>0</v>
      </c>
      <c r="AU210" s="8"/>
    </row>
    <row r="211" spans="1:47">
      <c r="A211" s="8">
        <v>94</v>
      </c>
      <c r="B211" s="8" t="s">
        <v>67</v>
      </c>
      <c r="C211" s="8">
        <v>4294</v>
      </c>
      <c r="D211" s="8">
        <v>197</v>
      </c>
      <c r="E211" s="8">
        <v>232</v>
      </c>
      <c r="F211" s="8">
        <v>256</v>
      </c>
      <c r="G211" s="8">
        <v>270</v>
      </c>
      <c r="H211" s="8">
        <v>221</v>
      </c>
      <c r="I211" s="8">
        <v>225</v>
      </c>
      <c r="J211" s="8">
        <v>277</v>
      </c>
      <c r="K211" s="8">
        <v>206</v>
      </c>
      <c r="L211" s="8">
        <v>210</v>
      </c>
      <c r="M211" s="8">
        <v>325</v>
      </c>
      <c r="N211" s="8">
        <v>395</v>
      </c>
      <c r="O211" s="8">
        <v>311</v>
      </c>
      <c r="P211" s="8">
        <v>290</v>
      </c>
      <c r="Q211" s="8">
        <v>216</v>
      </c>
      <c r="R211" s="8">
        <v>244</v>
      </c>
      <c r="S211" s="8">
        <v>215</v>
      </c>
      <c r="T211" s="8">
        <v>107</v>
      </c>
      <c r="U211" s="8">
        <v>97</v>
      </c>
      <c r="V211" s="8">
        <v>0</v>
      </c>
      <c r="W211" s="19">
        <v>7561</v>
      </c>
      <c r="X211" s="20">
        <v>7543</v>
      </c>
      <c r="Y211" s="8" t="s">
        <v>61</v>
      </c>
      <c r="Z211" s="8">
        <v>1</v>
      </c>
      <c r="AA211" s="8">
        <v>8076</v>
      </c>
      <c r="AB211" s="8">
        <v>418</v>
      </c>
      <c r="AC211" s="8">
        <v>482</v>
      </c>
      <c r="AD211" s="8">
        <v>429</v>
      </c>
      <c r="AE211" s="8">
        <v>519</v>
      </c>
      <c r="AF211" s="8">
        <v>416</v>
      </c>
      <c r="AG211" s="8">
        <v>537</v>
      </c>
      <c r="AH211" s="8">
        <v>639</v>
      </c>
      <c r="AI211" s="8">
        <v>482</v>
      </c>
      <c r="AJ211" s="8">
        <v>596</v>
      </c>
      <c r="AK211" s="8">
        <v>619</v>
      </c>
      <c r="AL211" s="8">
        <v>665</v>
      </c>
      <c r="AM211" s="8">
        <v>563</v>
      </c>
      <c r="AN211" s="8">
        <v>455</v>
      </c>
      <c r="AO211" s="8">
        <v>353</v>
      </c>
      <c r="AP211" s="8">
        <v>355</v>
      </c>
      <c r="AQ211" s="8">
        <v>278</v>
      </c>
      <c r="AR211" s="8">
        <v>155</v>
      </c>
      <c r="AS211" s="8">
        <v>115</v>
      </c>
      <c r="AT211" s="8">
        <v>0</v>
      </c>
      <c r="AU211" s="8"/>
    </row>
    <row r="212" spans="1:47">
      <c r="A212" s="8">
        <v>95</v>
      </c>
      <c r="B212" s="8" t="s">
        <v>129</v>
      </c>
      <c r="C212" s="8">
        <v>5917</v>
      </c>
      <c r="D212" s="8">
        <v>260</v>
      </c>
      <c r="E212" s="8">
        <v>273</v>
      </c>
      <c r="F212" s="8">
        <v>299</v>
      </c>
      <c r="G212" s="8">
        <v>377</v>
      </c>
      <c r="H212" s="8">
        <v>285</v>
      </c>
      <c r="I212" s="8">
        <v>311</v>
      </c>
      <c r="J212" s="8">
        <v>381</v>
      </c>
      <c r="K212" s="8">
        <v>289</v>
      </c>
      <c r="L212" s="8">
        <v>316</v>
      </c>
      <c r="M212" s="8">
        <v>454</v>
      </c>
      <c r="N212" s="8">
        <v>519</v>
      </c>
      <c r="O212" s="8">
        <v>494</v>
      </c>
      <c r="P212" s="8">
        <v>360</v>
      </c>
      <c r="Q212" s="8">
        <v>331</v>
      </c>
      <c r="R212" s="8">
        <v>355</v>
      </c>
      <c r="S212" s="8">
        <v>335</v>
      </c>
      <c r="T212" s="8">
        <v>160</v>
      </c>
      <c r="U212" s="8">
        <v>118</v>
      </c>
      <c r="V212" s="8">
        <v>0</v>
      </c>
      <c r="W212" s="19">
        <v>7562</v>
      </c>
      <c r="X212" s="20">
        <v>7544</v>
      </c>
      <c r="Y212" s="8" t="s">
        <v>62</v>
      </c>
      <c r="Z212" s="8">
        <v>1</v>
      </c>
      <c r="AA212" s="8">
        <v>1611</v>
      </c>
      <c r="AB212" s="8">
        <v>63</v>
      </c>
      <c r="AC212" s="8">
        <v>46</v>
      </c>
      <c r="AD212" s="8">
        <v>78</v>
      </c>
      <c r="AE212" s="8">
        <v>115</v>
      </c>
      <c r="AF212" s="8">
        <v>69</v>
      </c>
      <c r="AG212" s="8">
        <v>73</v>
      </c>
      <c r="AH212" s="8">
        <v>66</v>
      </c>
      <c r="AI212" s="8">
        <v>65</v>
      </c>
      <c r="AJ212" s="8">
        <v>95</v>
      </c>
      <c r="AK212" s="8">
        <v>141</v>
      </c>
      <c r="AL212" s="8">
        <v>160</v>
      </c>
      <c r="AM212" s="8">
        <v>116</v>
      </c>
      <c r="AN212" s="8">
        <v>76</v>
      </c>
      <c r="AO212" s="8">
        <v>111</v>
      </c>
      <c r="AP212" s="8">
        <v>131</v>
      </c>
      <c r="AQ212" s="8">
        <v>108</v>
      </c>
      <c r="AR212" s="8">
        <v>60</v>
      </c>
      <c r="AS212" s="8">
        <v>38</v>
      </c>
      <c r="AT212" s="8">
        <v>0</v>
      </c>
      <c r="AU212" s="8"/>
    </row>
    <row r="213" spans="1:47">
      <c r="A213" s="8">
        <v>96</v>
      </c>
      <c r="B213" s="8" t="s">
        <v>130</v>
      </c>
      <c r="C213" s="8">
        <v>6450</v>
      </c>
      <c r="D213" s="8">
        <v>304</v>
      </c>
      <c r="E213" s="8">
        <v>319</v>
      </c>
      <c r="F213" s="8">
        <v>368</v>
      </c>
      <c r="G213" s="8">
        <v>406</v>
      </c>
      <c r="H213" s="8">
        <v>297</v>
      </c>
      <c r="I213" s="8">
        <v>353</v>
      </c>
      <c r="J213" s="8">
        <v>361</v>
      </c>
      <c r="K213" s="8">
        <v>327</v>
      </c>
      <c r="L213" s="8">
        <v>402</v>
      </c>
      <c r="M213" s="8">
        <v>458</v>
      </c>
      <c r="N213" s="8">
        <v>578</v>
      </c>
      <c r="O213" s="8">
        <v>479</v>
      </c>
      <c r="P213" s="8">
        <v>386</v>
      </c>
      <c r="Q213" s="8">
        <v>375</v>
      </c>
      <c r="R213" s="8">
        <v>425</v>
      </c>
      <c r="S213" s="8">
        <v>305</v>
      </c>
      <c r="T213" s="8">
        <v>176</v>
      </c>
      <c r="U213" s="8">
        <v>131</v>
      </c>
      <c r="V213" s="8">
        <v>0</v>
      </c>
      <c r="W213" s="19">
        <v>7563</v>
      </c>
      <c r="X213" s="20">
        <v>7545</v>
      </c>
      <c r="Y213" s="8" t="s">
        <v>63</v>
      </c>
      <c r="Z213" s="8">
        <v>1</v>
      </c>
      <c r="AA213" s="8">
        <v>5431</v>
      </c>
      <c r="AB213" s="8">
        <v>305</v>
      </c>
      <c r="AC213" s="8">
        <v>303</v>
      </c>
      <c r="AD213" s="8">
        <v>293</v>
      </c>
      <c r="AE213" s="8">
        <v>363</v>
      </c>
      <c r="AF213" s="8">
        <v>297</v>
      </c>
      <c r="AG213" s="8">
        <v>346</v>
      </c>
      <c r="AH213" s="8">
        <v>327</v>
      </c>
      <c r="AI213" s="8">
        <v>311</v>
      </c>
      <c r="AJ213" s="8">
        <v>382</v>
      </c>
      <c r="AK213" s="8">
        <v>420</v>
      </c>
      <c r="AL213" s="8">
        <v>498</v>
      </c>
      <c r="AM213" s="8">
        <v>391</v>
      </c>
      <c r="AN213" s="8">
        <v>304</v>
      </c>
      <c r="AO213" s="8">
        <v>257</v>
      </c>
      <c r="AP213" s="8">
        <v>249</v>
      </c>
      <c r="AQ213" s="8">
        <v>196</v>
      </c>
      <c r="AR213" s="8">
        <v>110</v>
      </c>
      <c r="AS213" s="8">
        <v>79</v>
      </c>
      <c r="AT213" s="8">
        <v>0</v>
      </c>
      <c r="AU213" s="8"/>
    </row>
    <row r="214" spans="1:47">
      <c r="A214" s="8">
        <v>97</v>
      </c>
      <c r="B214" s="8" t="s">
        <v>68</v>
      </c>
      <c r="C214" s="8">
        <v>3389</v>
      </c>
      <c r="D214" s="8">
        <v>151</v>
      </c>
      <c r="E214" s="8">
        <v>159</v>
      </c>
      <c r="F214" s="8">
        <v>180</v>
      </c>
      <c r="G214" s="8">
        <v>264</v>
      </c>
      <c r="H214" s="8">
        <v>163</v>
      </c>
      <c r="I214" s="8">
        <v>151</v>
      </c>
      <c r="J214" s="8">
        <v>152</v>
      </c>
      <c r="K214" s="8">
        <v>136</v>
      </c>
      <c r="L214" s="8">
        <v>208</v>
      </c>
      <c r="M214" s="8">
        <v>280</v>
      </c>
      <c r="N214" s="8">
        <v>333</v>
      </c>
      <c r="O214" s="8">
        <v>232</v>
      </c>
      <c r="P214" s="8">
        <v>192</v>
      </c>
      <c r="Q214" s="8">
        <v>201</v>
      </c>
      <c r="R214" s="8">
        <v>244</v>
      </c>
      <c r="S214" s="8">
        <v>175</v>
      </c>
      <c r="T214" s="8">
        <v>96</v>
      </c>
      <c r="U214" s="8">
        <v>72</v>
      </c>
      <c r="V214" s="8">
        <v>0</v>
      </c>
      <c r="W214" s="19">
        <v>7564</v>
      </c>
      <c r="X214" s="20">
        <v>7546</v>
      </c>
      <c r="Y214" s="8" t="s">
        <v>64</v>
      </c>
      <c r="Z214" s="8">
        <v>1</v>
      </c>
      <c r="AA214" s="8">
        <v>3624</v>
      </c>
      <c r="AB214" s="8">
        <v>172</v>
      </c>
      <c r="AC214" s="8">
        <v>180</v>
      </c>
      <c r="AD214" s="8">
        <v>188</v>
      </c>
      <c r="AE214" s="8">
        <v>239</v>
      </c>
      <c r="AF214" s="8">
        <v>208</v>
      </c>
      <c r="AG214" s="8">
        <v>207</v>
      </c>
      <c r="AH214" s="8">
        <v>216</v>
      </c>
      <c r="AI214" s="8">
        <v>198</v>
      </c>
      <c r="AJ214" s="8">
        <v>215</v>
      </c>
      <c r="AK214" s="8">
        <v>277</v>
      </c>
      <c r="AL214" s="8">
        <v>325</v>
      </c>
      <c r="AM214" s="8">
        <v>260</v>
      </c>
      <c r="AN214" s="8">
        <v>236</v>
      </c>
      <c r="AO214" s="8">
        <v>198</v>
      </c>
      <c r="AP214" s="8">
        <v>180</v>
      </c>
      <c r="AQ214" s="8">
        <v>183</v>
      </c>
      <c r="AR214" s="8">
        <v>99</v>
      </c>
      <c r="AS214" s="8">
        <v>43</v>
      </c>
      <c r="AT214" s="8">
        <v>0</v>
      </c>
      <c r="AU214" s="8"/>
    </row>
    <row r="215" spans="1:47">
      <c r="A215" s="8">
        <v>57</v>
      </c>
      <c r="B215" s="8" t="s">
        <v>208</v>
      </c>
      <c r="C215" s="8">
        <v>3704</v>
      </c>
      <c r="D215" s="8">
        <v>168</v>
      </c>
      <c r="E215" s="8">
        <v>193</v>
      </c>
      <c r="F215" s="8">
        <v>223</v>
      </c>
      <c r="G215" s="8">
        <v>255</v>
      </c>
      <c r="H215" s="8">
        <v>142</v>
      </c>
      <c r="I215" s="8">
        <v>184</v>
      </c>
      <c r="J215" s="8">
        <v>185</v>
      </c>
      <c r="K215" s="8">
        <v>169</v>
      </c>
      <c r="L215" s="8">
        <v>229</v>
      </c>
      <c r="M215" s="8">
        <v>275</v>
      </c>
      <c r="N215" s="8">
        <v>346</v>
      </c>
      <c r="O215" s="8">
        <v>280</v>
      </c>
      <c r="P215" s="8">
        <v>235</v>
      </c>
      <c r="Q215" s="8">
        <v>206</v>
      </c>
      <c r="R215" s="8">
        <v>223</v>
      </c>
      <c r="S215" s="8">
        <v>202</v>
      </c>
      <c r="T215" s="8">
        <v>110</v>
      </c>
      <c r="U215" s="8">
        <v>79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10663</v>
      </c>
      <c r="AB215" s="8">
        <v>469</v>
      </c>
      <c r="AC215" s="8">
        <v>531</v>
      </c>
      <c r="AD215" s="8">
        <v>637</v>
      </c>
      <c r="AE215" s="8">
        <v>696</v>
      </c>
      <c r="AF215" s="8">
        <v>532</v>
      </c>
      <c r="AG215" s="8">
        <v>558</v>
      </c>
      <c r="AH215" s="8">
        <v>590</v>
      </c>
      <c r="AI215" s="8">
        <v>553</v>
      </c>
      <c r="AJ215" s="8">
        <v>678</v>
      </c>
      <c r="AK215" s="8">
        <v>849</v>
      </c>
      <c r="AL215" s="8">
        <v>994</v>
      </c>
      <c r="AM215" s="8">
        <v>811</v>
      </c>
      <c r="AN215" s="8">
        <v>684</v>
      </c>
      <c r="AO215" s="8">
        <v>587</v>
      </c>
      <c r="AP215" s="8">
        <v>581</v>
      </c>
      <c r="AQ215" s="8">
        <v>499</v>
      </c>
      <c r="AR215" s="8">
        <v>252</v>
      </c>
      <c r="AS215" s="8">
        <v>161</v>
      </c>
      <c r="AT215" s="8">
        <v>1</v>
      </c>
      <c r="AU215" s="8"/>
    </row>
    <row r="216" spans="1:47">
      <c r="A216" s="8">
        <v>99</v>
      </c>
      <c r="B216" s="8" t="s">
        <v>187</v>
      </c>
      <c r="C216" s="8">
        <v>173355</v>
      </c>
      <c r="D216" s="8">
        <v>8335</v>
      </c>
      <c r="E216" s="8">
        <v>9087</v>
      </c>
      <c r="F216" s="8">
        <v>9795</v>
      </c>
      <c r="G216" s="8">
        <v>10557</v>
      </c>
      <c r="H216" s="8">
        <v>9317</v>
      </c>
      <c r="I216" s="8">
        <v>10848</v>
      </c>
      <c r="J216" s="8">
        <v>11875</v>
      </c>
      <c r="K216" s="8">
        <v>10912</v>
      </c>
      <c r="L216" s="8">
        <v>11032</v>
      </c>
      <c r="M216" s="8">
        <v>11755</v>
      </c>
      <c r="N216" s="8">
        <v>14207</v>
      </c>
      <c r="O216" s="8">
        <v>12582</v>
      </c>
      <c r="P216" s="8">
        <v>11541</v>
      </c>
      <c r="Q216" s="8">
        <v>9604</v>
      </c>
      <c r="R216" s="8">
        <v>8827</v>
      </c>
      <c r="S216" s="8">
        <v>6894</v>
      </c>
      <c r="T216" s="8">
        <v>3807</v>
      </c>
      <c r="U216" s="8">
        <v>2339</v>
      </c>
      <c r="V216" s="8">
        <v>41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850</v>
      </c>
      <c r="AB216" s="8">
        <v>35</v>
      </c>
      <c r="AC216" s="8">
        <v>44</v>
      </c>
      <c r="AD216" s="8">
        <v>54</v>
      </c>
      <c r="AE216" s="8">
        <v>67</v>
      </c>
      <c r="AF216" s="8">
        <v>53</v>
      </c>
      <c r="AG216" s="8">
        <v>26</v>
      </c>
      <c r="AH216" s="8">
        <v>32</v>
      </c>
      <c r="AI216" s="8">
        <v>26</v>
      </c>
      <c r="AJ216" s="8">
        <v>42</v>
      </c>
      <c r="AK216" s="8">
        <v>68</v>
      </c>
      <c r="AL216" s="8">
        <v>80</v>
      </c>
      <c r="AM216" s="8">
        <v>54</v>
      </c>
      <c r="AN216" s="8">
        <v>50</v>
      </c>
      <c r="AO216" s="8">
        <v>63</v>
      </c>
      <c r="AP216" s="8">
        <v>56</v>
      </c>
      <c r="AQ216" s="8">
        <v>56</v>
      </c>
      <c r="AR216" s="8">
        <v>30</v>
      </c>
      <c r="AS216" s="8">
        <v>14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4294</v>
      </c>
      <c r="AB217" s="8">
        <v>197</v>
      </c>
      <c r="AC217" s="8">
        <v>232</v>
      </c>
      <c r="AD217" s="8">
        <v>256</v>
      </c>
      <c r="AE217" s="8">
        <v>270</v>
      </c>
      <c r="AF217" s="8">
        <v>221</v>
      </c>
      <c r="AG217" s="8">
        <v>225</v>
      </c>
      <c r="AH217" s="8">
        <v>277</v>
      </c>
      <c r="AI217" s="8">
        <v>206</v>
      </c>
      <c r="AJ217" s="8">
        <v>210</v>
      </c>
      <c r="AK217" s="8">
        <v>325</v>
      </c>
      <c r="AL217" s="8">
        <v>395</v>
      </c>
      <c r="AM217" s="8">
        <v>311</v>
      </c>
      <c r="AN217" s="8">
        <v>290</v>
      </c>
      <c r="AO217" s="8">
        <v>216</v>
      </c>
      <c r="AP217" s="8">
        <v>244</v>
      </c>
      <c r="AQ217" s="8">
        <v>215</v>
      </c>
      <c r="AR217" s="8">
        <v>107</v>
      </c>
      <c r="AS217" s="8">
        <v>97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1</v>
      </c>
      <c r="AA218" s="8">
        <v>5917</v>
      </c>
      <c r="AB218" s="8">
        <v>260</v>
      </c>
      <c r="AC218" s="8">
        <v>273</v>
      </c>
      <c r="AD218" s="8">
        <v>299</v>
      </c>
      <c r="AE218" s="8">
        <v>377</v>
      </c>
      <c r="AF218" s="8">
        <v>285</v>
      </c>
      <c r="AG218" s="8">
        <v>311</v>
      </c>
      <c r="AH218" s="8">
        <v>381</v>
      </c>
      <c r="AI218" s="8">
        <v>289</v>
      </c>
      <c r="AJ218" s="8">
        <v>316</v>
      </c>
      <c r="AK218" s="8">
        <v>454</v>
      </c>
      <c r="AL218" s="8">
        <v>519</v>
      </c>
      <c r="AM218" s="8">
        <v>494</v>
      </c>
      <c r="AN218" s="8">
        <v>360</v>
      </c>
      <c r="AO218" s="8">
        <v>331</v>
      </c>
      <c r="AP218" s="8">
        <v>355</v>
      </c>
      <c r="AQ218" s="8">
        <v>335</v>
      </c>
      <c r="AR218" s="8">
        <v>160</v>
      </c>
      <c r="AS218" s="8">
        <v>118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1</v>
      </c>
      <c r="AA219" s="8">
        <v>6450</v>
      </c>
      <c r="AB219" s="8">
        <v>304</v>
      </c>
      <c r="AC219" s="8">
        <v>319</v>
      </c>
      <c r="AD219" s="8">
        <v>368</v>
      </c>
      <c r="AE219" s="8">
        <v>406</v>
      </c>
      <c r="AF219" s="8">
        <v>297</v>
      </c>
      <c r="AG219" s="8">
        <v>353</v>
      </c>
      <c r="AH219" s="8">
        <v>361</v>
      </c>
      <c r="AI219" s="8">
        <v>327</v>
      </c>
      <c r="AJ219" s="8">
        <v>402</v>
      </c>
      <c r="AK219" s="8">
        <v>458</v>
      </c>
      <c r="AL219" s="8">
        <v>578</v>
      </c>
      <c r="AM219" s="8">
        <v>479</v>
      </c>
      <c r="AN219" s="8">
        <v>386</v>
      </c>
      <c r="AO219" s="8">
        <v>375</v>
      </c>
      <c r="AP219" s="8">
        <v>425</v>
      </c>
      <c r="AQ219" s="8">
        <v>305</v>
      </c>
      <c r="AR219" s="8">
        <v>176</v>
      </c>
      <c r="AS219" s="8">
        <v>131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3389</v>
      </c>
      <c r="AB220" s="8">
        <v>151</v>
      </c>
      <c r="AC220" s="8">
        <v>159</v>
      </c>
      <c r="AD220" s="8">
        <v>180</v>
      </c>
      <c r="AE220" s="8">
        <v>264</v>
      </c>
      <c r="AF220" s="8">
        <v>163</v>
      </c>
      <c r="AG220" s="8">
        <v>151</v>
      </c>
      <c r="AH220" s="8">
        <v>152</v>
      </c>
      <c r="AI220" s="8">
        <v>136</v>
      </c>
      <c r="AJ220" s="8">
        <v>208</v>
      </c>
      <c r="AK220" s="8">
        <v>280</v>
      </c>
      <c r="AL220" s="8">
        <v>333</v>
      </c>
      <c r="AM220" s="8">
        <v>232</v>
      </c>
      <c r="AN220" s="8">
        <v>192</v>
      </c>
      <c r="AO220" s="8">
        <v>201</v>
      </c>
      <c r="AP220" s="8">
        <v>244</v>
      </c>
      <c r="AQ220" s="8">
        <v>175</v>
      </c>
      <c r="AR220" s="8">
        <v>96</v>
      </c>
      <c r="AS220" s="8">
        <v>72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3389</v>
      </c>
      <c r="AB221" s="8">
        <v>151</v>
      </c>
      <c r="AC221" s="8">
        <v>159</v>
      </c>
      <c r="AD221" s="8">
        <v>180</v>
      </c>
      <c r="AE221" s="8">
        <v>264</v>
      </c>
      <c r="AF221" s="8">
        <v>163</v>
      </c>
      <c r="AG221" s="8">
        <v>151</v>
      </c>
      <c r="AH221" s="8">
        <v>152</v>
      </c>
      <c r="AI221" s="8">
        <v>136</v>
      </c>
      <c r="AJ221" s="8">
        <v>208</v>
      </c>
      <c r="AK221" s="8">
        <v>280</v>
      </c>
      <c r="AL221" s="8">
        <v>333</v>
      </c>
      <c r="AM221" s="8">
        <v>232</v>
      </c>
      <c r="AN221" s="8">
        <v>192</v>
      </c>
      <c r="AO221" s="8">
        <v>201</v>
      </c>
      <c r="AP221" s="8">
        <v>244</v>
      </c>
      <c r="AQ221" s="8">
        <v>175</v>
      </c>
      <c r="AR221" s="8">
        <v>96</v>
      </c>
      <c r="AS221" s="8">
        <v>72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1080199</v>
      </c>
      <c r="D223" s="8">
        <v>47313</v>
      </c>
      <c r="E223" s="8">
        <v>50838</v>
      </c>
      <c r="F223" s="8">
        <v>55350</v>
      </c>
      <c r="G223" s="8">
        <v>61932</v>
      </c>
      <c r="H223" s="8">
        <v>54073</v>
      </c>
      <c r="I223" s="8">
        <v>59576</v>
      </c>
      <c r="J223" s="8">
        <v>64600</v>
      </c>
      <c r="K223" s="8">
        <v>60713</v>
      </c>
      <c r="L223" s="8">
        <v>64303</v>
      </c>
      <c r="M223" s="8">
        <v>70857</v>
      </c>
      <c r="N223" s="8">
        <v>80928</v>
      </c>
      <c r="O223" s="8">
        <v>69226</v>
      </c>
      <c r="P223" s="8">
        <v>65790</v>
      </c>
      <c r="Q223" s="8">
        <v>65322</v>
      </c>
      <c r="R223" s="8">
        <v>68092</v>
      </c>
      <c r="S223" s="8">
        <v>61672</v>
      </c>
      <c r="T223" s="8">
        <v>42859</v>
      </c>
      <c r="U223" s="8">
        <v>36544</v>
      </c>
      <c r="V223" s="8">
        <v>211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17233</v>
      </c>
      <c r="D227" s="8">
        <v>579</v>
      </c>
      <c r="E227" s="8">
        <v>741</v>
      </c>
      <c r="F227" s="8">
        <v>859</v>
      </c>
      <c r="G227" s="8">
        <v>834</v>
      </c>
      <c r="H227" s="8">
        <v>377</v>
      </c>
      <c r="I227" s="8">
        <v>608</v>
      </c>
      <c r="J227" s="8">
        <v>708</v>
      </c>
      <c r="K227" s="8">
        <v>757</v>
      </c>
      <c r="L227" s="8">
        <v>856</v>
      </c>
      <c r="M227" s="8">
        <v>1009</v>
      </c>
      <c r="N227" s="8">
        <v>1156</v>
      </c>
      <c r="O227" s="8">
        <v>1018</v>
      </c>
      <c r="P227" s="8">
        <v>1180</v>
      </c>
      <c r="Q227" s="8">
        <v>1368</v>
      </c>
      <c r="R227" s="8">
        <v>1526</v>
      </c>
      <c r="S227" s="8">
        <v>1387</v>
      </c>
      <c r="T227" s="8">
        <v>1166</v>
      </c>
      <c r="U227" s="8">
        <v>1104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17233</v>
      </c>
      <c r="AB227" s="8">
        <v>579</v>
      </c>
      <c r="AC227" s="8">
        <v>741</v>
      </c>
      <c r="AD227" s="8">
        <v>859</v>
      </c>
      <c r="AE227" s="8">
        <v>834</v>
      </c>
      <c r="AF227" s="8">
        <v>377</v>
      </c>
      <c r="AG227" s="8">
        <v>608</v>
      </c>
      <c r="AH227" s="8">
        <v>708</v>
      </c>
      <c r="AI227" s="8">
        <v>757</v>
      </c>
      <c r="AJ227" s="8">
        <v>856</v>
      </c>
      <c r="AK227" s="8">
        <v>1009</v>
      </c>
      <c r="AL227" s="8">
        <v>1156</v>
      </c>
      <c r="AM227" s="8">
        <v>1018</v>
      </c>
      <c r="AN227" s="8">
        <v>1180</v>
      </c>
      <c r="AO227" s="8">
        <v>1368</v>
      </c>
      <c r="AP227" s="8">
        <v>1526</v>
      </c>
      <c r="AQ227" s="8">
        <v>1387</v>
      </c>
      <c r="AR227" s="8">
        <v>1166</v>
      </c>
      <c r="AS227" s="8">
        <v>1104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110906</v>
      </c>
      <c r="D228" s="8">
        <f t="shared" ref="D228:V228" si="2">AB228-AB235</f>
        <v>4332</v>
      </c>
      <c r="E228" s="8">
        <f t="shared" si="2"/>
        <v>4977</v>
      </c>
      <c r="F228" s="8">
        <f t="shared" si="2"/>
        <v>5673</v>
      </c>
      <c r="G228" s="8">
        <f t="shared" si="2"/>
        <v>6617</v>
      </c>
      <c r="H228" s="8">
        <f t="shared" si="2"/>
        <v>5719</v>
      </c>
      <c r="I228" s="8">
        <f t="shared" si="2"/>
        <v>5610</v>
      </c>
      <c r="J228" s="8">
        <f t="shared" si="2"/>
        <v>5960</v>
      </c>
      <c r="K228" s="8">
        <f t="shared" si="2"/>
        <v>5633</v>
      </c>
      <c r="L228" s="8">
        <f t="shared" si="2"/>
        <v>6269</v>
      </c>
      <c r="M228" s="8">
        <f t="shared" si="2"/>
        <v>7258</v>
      </c>
      <c r="N228" s="8">
        <f t="shared" si="2"/>
        <v>8645</v>
      </c>
      <c r="O228" s="8">
        <f t="shared" si="2"/>
        <v>6945</v>
      </c>
      <c r="P228" s="8">
        <f t="shared" si="2"/>
        <v>6812</v>
      </c>
      <c r="Q228" s="8">
        <f t="shared" si="2"/>
        <v>6864</v>
      </c>
      <c r="R228" s="8">
        <f t="shared" si="2"/>
        <v>7511</v>
      </c>
      <c r="S228" s="8">
        <f t="shared" si="2"/>
        <v>7016</v>
      </c>
      <c r="T228" s="8">
        <f t="shared" si="2"/>
        <v>5068</v>
      </c>
      <c r="U228" s="8">
        <f t="shared" si="2"/>
        <v>3997</v>
      </c>
      <c r="V228" s="8">
        <f t="shared" si="2"/>
        <v>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264594</v>
      </c>
      <c r="AB228" s="8">
        <v>11170</v>
      </c>
      <c r="AC228" s="8">
        <v>12125</v>
      </c>
      <c r="AD228" s="8">
        <v>13194</v>
      </c>
      <c r="AE228" s="8">
        <v>15134</v>
      </c>
      <c r="AF228" s="8">
        <v>14508</v>
      </c>
      <c r="AG228" s="8">
        <v>15061</v>
      </c>
      <c r="AH228" s="8">
        <v>16531</v>
      </c>
      <c r="AI228" s="8">
        <v>15129</v>
      </c>
      <c r="AJ228" s="8">
        <v>15403</v>
      </c>
      <c r="AK228" s="8">
        <v>16886</v>
      </c>
      <c r="AL228" s="8">
        <v>19978</v>
      </c>
      <c r="AM228" s="8">
        <v>17643</v>
      </c>
      <c r="AN228" s="8">
        <v>16663</v>
      </c>
      <c r="AO228" s="8">
        <v>15669</v>
      </c>
      <c r="AP228" s="8">
        <v>16321</v>
      </c>
      <c r="AQ228" s="8">
        <v>14639</v>
      </c>
      <c r="AR228" s="8">
        <v>10191</v>
      </c>
      <c r="AS228" s="8">
        <v>8347</v>
      </c>
      <c r="AT228" s="8">
        <v>2</v>
      </c>
      <c r="AU228" s="8"/>
    </row>
    <row r="229" spans="1:49">
      <c r="A229" s="8">
        <v>4</v>
      </c>
      <c r="B229" s="8" t="s">
        <v>223</v>
      </c>
      <c r="C229" s="8">
        <v>114172</v>
      </c>
      <c r="D229" s="8">
        <v>4854</v>
      </c>
      <c r="E229" s="8">
        <v>5424</v>
      </c>
      <c r="F229" s="8">
        <v>6223</v>
      </c>
      <c r="G229" s="8">
        <v>7153</v>
      </c>
      <c r="H229" s="8">
        <v>5837</v>
      </c>
      <c r="I229" s="8">
        <v>5687</v>
      </c>
      <c r="J229" s="8">
        <v>6092</v>
      </c>
      <c r="K229" s="8">
        <v>6033</v>
      </c>
      <c r="L229" s="8">
        <v>7000</v>
      </c>
      <c r="M229" s="8">
        <v>8096</v>
      </c>
      <c r="N229" s="8">
        <v>8685</v>
      </c>
      <c r="O229" s="8">
        <v>6649</v>
      </c>
      <c r="P229" s="8">
        <v>6531</v>
      </c>
      <c r="Q229" s="8">
        <v>7018</v>
      </c>
      <c r="R229" s="8">
        <v>7398</v>
      </c>
      <c r="S229" s="8">
        <v>6869</v>
      </c>
      <c r="T229" s="8">
        <v>4614</v>
      </c>
      <c r="U229" s="8">
        <v>3974</v>
      </c>
      <c r="V229" s="8">
        <v>35</v>
      </c>
      <c r="W229" s="19">
        <v>772</v>
      </c>
      <c r="X229" s="19">
        <v>772</v>
      </c>
      <c r="Y229" s="8" t="s">
        <v>134</v>
      </c>
      <c r="Z229" s="8"/>
      <c r="AA229" s="8">
        <v>285758</v>
      </c>
      <c r="AB229" s="8">
        <v>13371</v>
      </c>
      <c r="AC229" s="8">
        <v>13952</v>
      </c>
      <c r="AD229" s="8">
        <v>15116</v>
      </c>
      <c r="AE229" s="8">
        <v>17055</v>
      </c>
      <c r="AF229" s="8">
        <v>15945</v>
      </c>
      <c r="AG229" s="8">
        <v>17643</v>
      </c>
      <c r="AH229" s="8">
        <v>18475</v>
      </c>
      <c r="AI229" s="8">
        <v>17316</v>
      </c>
      <c r="AJ229" s="8">
        <v>18016</v>
      </c>
      <c r="AK229" s="8">
        <v>19607</v>
      </c>
      <c r="AL229" s="8">
        <v>21306</v>
      </c>
      <c r="AM229" s="8">
        <v>17683</v>
      </c>
      <c r="AN229" s="8">
        <v>16226</v>
      </c>
      <c r="AO229" s="8">
        <v>15892</v>
      </c>
      <c r="AP229" s="8">
        <v>16034</v>
      </c>
      <c r="AQ229" s="8">
        <v>14384</v>
      </c>
      <c r="AR229" s="8">
        <v>9524</v>
      </c>
      <c r="AS229" s="8">
        <v>8134</v>
      </c>
      <c r="AT229" s="8">
        <v>79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78199</v>
      </c>
      <c r="D230" s="8">
        <v>3566</v>
      </c>
      <c r="E230" s="8">
        <v>3952</v>
      </c>
      <c r="F230" s="8">
        <v>4140</v>
      </c>
      <c r="G230" s="8">
        <v>4777</v>
      </c>
      <c r="H230" s="8">
        <v>3795</v>
      </c>
      <c r="I230" s="8">
        <v>4284</v>
      </c>
      <c r="J230" s="8">
        <v>4484</v>
      </c>
      <c r="K230" s="8">
        <v>4252</v>
      </c>
      <c r="L230" s="8">
        <v>4790</v>
      </c>
      <c r="M230" s="8">
        <v>5531</v>
      </c>
      <c r="N230" s="8">
        <v>5953</v>
      </c>
      <c r="O230" s="8">
        <v>4651</v>
      </c>
      <c r="P230" s="8">
        <v>4242</v>
      </c>
      <c r="Q230" s="8">
        <v>4541</v>
      </c>
      <c r="R230" s="8">
        <v>5054</v>
      </c>
      <c r="S230" s="8">
        <v>4573</v>
      </c>
      <c r="T230" s="8">
        <v>2997</v>
      </c>
      <c r="U230" s="8">
        <v>2616</v>
      </c>
      <c r="V230" s="8">
        <v>1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78199</v>
      </c>
      <c r="AB230" s="8">
        <v>3566</v>
      </c>
      <c r="AC230" s="8">
        <v>3952</v>
      </c>
      <c r="AD230" s="8">
        <v>4140</v>
      </c>
      <c r="AE230" s="8">
        <v>4777</v>
      </c>
      <c r="AF230" s="8">
        <v>3795</v>
      </c>
      <c r="AG230" s="8">
        <v>4284</v>
      </c>
      <c r="AH230" s="8">
        <v>4484</v>
      </c>
      <c r="AI230" s="8">
        <v>4252</v>
      </c>
      <c r="AJ230" s="8">
        <v>4790</v>
      </c>
      <c r="AK230" s="8">
        <v>5531</v>
      </c>
      <c r="AL230" s="8">
        <v>5953</v>
      </c>
      <c r="AM230" s="8">
        <v>4651</v>
      </c>
      <c r="AN230" s="8">
        <v>4242</v>
      </c>
      <c r="AO230" s="8">
        <v>4541</v>
      </c>
      <c r="AP230" s="8">
        <v>5054</v>
      </c>
      <c r="AQ230" s="8">
        <v>4573</v>
      </c>
      <c r="AR230" s="8">
        <v>2997</v>
      </c>
      <c r="AS230" s="8">
        <v>2616</v>
      </c>
      <c r="AT230" s="8">
        <v>1</v>
      </c>
      <c r="AU230" s="8"/>
    </row>
    <row r="231" spans="1:49">
      <c r="A231" s="8">
        <v>6</v>
      </c>
      <c r="B231" s="8" t="s">
        <v>183</v>
      </c>
      <c r="C231" s="8">
        <v>147498</v>
      </c>
      <c r="D231" s="8">
        <v>5935</v>
      </c>
      <c r="E231" s="8">
        <v>6523</v>
      </c>
      <c r="F231" s="8">
        <v>7529</v>
      </c>
      <c r="G231" s="8">
        <v>8224</v>
      </c>
      <c r="H231" s="8">
        <v>6307</v>
      </c>
      <c r="I231" s="8">
        <v>6639</v>
      </c>
      <c r="J231" s="8">
        <v>7238</v>
      </c>
      <c r="K231" s="8">
        <v>7339</v>
      </c>
      <c r="L231" s="8">
        <v>8481</v>
      </c>
      <c r="M231" s="8">
        <v>9415</v>
      </c>
      <c r="N231" s="8">
        <v>10657</v>
      </c>
      <c r="O231" s="8">
        <v>8876</v>
      </c>
      <c r="P231" s="8">
        <v>9005</v>
      </c>
      <c r="Q231" s="8">
        <v>10066</v>
      </c>
      <c r="R231" s="8">
        <v>10909</v>
      </c>
      <c r="S231" s="8">
        <v>10288</v>
      </c>
      <c r="T231" s="8">
        <v>7510</v>
      </c>
      <c r="U231" s="8">
        <v>6543</v>
      </c>
      <c r="V231" s="8">
        <v>14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147498</v>
      </c>
      <c r="AB231" s="8">
        <v>5935</v>
      </c>
      <c r="AC231" s="8">
        <v>6523</v>
      </c>
      <c r="AD231" s="8">
        <v>7529</v>
      </c>
      <c r="AE231" s="8">
        <v>8224</v>
      </c>
      <c r="AF231" s="8">
        <v>6307</v>
      </c>
      <c r="AG231" s="8">
        <v>6639</v>
      </c>
      <c r="AH231" s="8">
        <v>7238</v>
      </c>
      <c r="AI231" s="8">
        <v>7339</v>
      </c>
      <c r="AJ231" s="8">
        <v>8481</v>
      </c>
      <c r="AK231" s="8">
        <v>9415</v>
      </c>
      <c r="AL231" s="8">
        <v>10657</v>
      </c>
      <c r="AM231" s="8">
        <v>8876</v>
      </c>
      <c r="AN231" s="8">
        <v>9005</v>
      </c>
      <c r="AO231" s="8">
        <v>10066</v>
      </c>
      <c r="AP231" s="8">
        <v>10909</v>
      </c>
      <c r="AQ231" s="8">
        <v>10288</v>
      </c>
      <c r="AR231" s="8">
        <v>7510</v>
      </c>
      <c r="AS231" s="8">
        <v>6543</v>
      </c>
      <c r="AT231" s="8">
        <v>14</v>
      </c>
      <c r="AU231" s="8"/>
    </row>
    <row r="232" spans="1:49">
      <c r="A232" s="8">
        <v>7</v>
      </c>
      <c r="B232" s="8" t="s">
        <v>184</v>
      </c>
      <c r="C232" s="8">
        <v>104107</v>
      </c>
      <c r="D232" s="8">
        <v>4558</v>
      </c>
      <c r="E232" s="8">
        <v>4835</v>
      </c>
      <c r="F232" s="8">
        <v>5260</v>
      </c>
      <c r="G232" s="8">
        <v>6053</v>
      </c>
      <c r="H232" s="8">
        <v>4600</v>
      </c>
      <c r="I232" s="8">
        <v>5404</v>
      </c>
      <c r="J232" s="8">
        <v>5750</v>
      </c>
      <c r="K232" s="8">
        <v>5302</v>
      </c>
      <c r="L232" s="8">
        <v>5904</v>
      </c>
      <c r="M232" s="8">
        <v>7006</v>
      </c>
      <c r="N232" s="8">
        <v>8017</v>
      </c>
      <c r="O232" s="8">
        <v>6859</v>
      </c>
      <c r="P232" s="8">
        <v>6201</v>
      </c>
      <c r="Q232" s="8">
        <v>6293</v>
      </c>
      <c r="R232" s="8">
        <v>7100</v>
      </c>
      <c r="S232" s="8">
        <v>6593</v>
      </c>
      <c r="T232" s="8">
        <v>4348</v>
      </c>
      <c r="U232" s="8">
        <v>3955</v>
      </c>
      <c r="V232" s="8">
        <v>69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104107</v>
      </c>
      <c r="AB232" s="8">
        <v>4558</v>
      </c>
      <c r="AC232" s="8">
        <v>4835</v>
      </c>
      <c r="AD232" s="8">
        <v>5260</v>
      </c>
      <c r="AE232" s="8">
        <v>6053</v>
      </c>
      <c r="AF232" s="8">
        <v>4600</v>
      </c>
      <c r="AG232" s="8">
        <v>5404</v>
      </c>
      <c r="AH232" s="8">
        <v>5750</v>
      </c>
      <c r="AI232" s="8">
        <v>5302</v>
      </c>
      <c r="AJ232" s="8">
        <v>5904</v>
      </c>
      <c r="AK232" s="8">
        <v>7006</v>
      </c>
      <c r="AL232" s="8">
        <v>8017</v>
      </c>
      <c r="AM232" s="8">
        <v>6859</v>
      </c>
      <c r="AN232" s="8">
        <v>6201</v>
      </c>
      <c r="AO232" s="8">
        <v>6293</v>
      </c>
      <c r="AP232" s="8">
        <v>7100</v>
      </c>
      <c r="AQ232" s="8">
        <v>6593</v>
      </c>
      <c r="AR232" s="8">
        <v>4348</v>
      </c>
      <c r="AS232" s="8">
        <v>3955</v>
      </c>
      <c r="AT232" s="8">
        <v>69</v>
      </c>
      <c r="AU232" s="8"/>
    </row>
    <row r="233" spans="1:49">
      <c r="A233" s="8">
        <v>0</v>
      </c>
      <c r="B233" s="8" t="s">
        <v>181</v>
      </c>
      <c r="C233" s="8">
        <v>285758</v>
      </c>
      <c r="D233" s="8">
        <v>13371</v>
      </c>
      <c r="E233" s="8">
        <v>13952</v>
      </c>
      <c r="F233" s="8">
        <v>15116</v>
      </c>
      <c r="G233" s="8">
        <v>17055</v>
      </c>
      <c r="H233" s="8">
        <v>15945</v>
      </c>
      <c r="I233" s="8">
        <v>17643</v>
      </c>
      <c r="J233" s="8">
        <v>18475</v>
      </c>
      <c r="K233" s="8">
        <v>17316</v>
      </c>
      <c r="L233" s="8">
        <v>18016</v>
      </c>
      <c r="M233" s="8">
        <v>19607</v>
      </c>
      <c r="N233" s="8">
        <v>21306</v>
      </c>
      <c r="O233" s="8">
        <v>17683</v>
      </c>
      <c r="P233" s="8">
        <v>16226</v>
      </c>
      <c r="Q233" s="8">
        <v>15892</v>
      </c>
      <c r="R233" s="8">
        <v>16034</v>
      </c>
      <c r="S233" s="8">
        <v>14384</v>
      </c>
      <c r="T233" s="8">
        <v>9524</v>
      </c>
      <c r="U233" s="8">
        <v>8134</v>
      </c>
      <c r="V233" s="8">
        <v>79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285758</v>
      </c>
      <c r="AB233" s="8">
        <v>13371</v>
      </c>
      <c r="AC233" s="8">
        <v>13952</v>
      </c>
      <c r="AD233" s="8">
        <v>15116</v>
      </c>
      <c r="AE233" s="8">
        <v>17055</v>
      </c>
      <c r="AF233" s="8">
        <v>15945</v>
      </c>
      <c r="AG233" s="8">
        <v>17643</v>
      </c>
      <c r="AH233" s="8">
        <v>18475</v>
      </c>
      <c r="AI233" s="8">
        <v>17316</v>
      </c>
      <c r="AJ233" s="8">
        <v>18016</v>
      </c>
      <c r="AK233" s="8">
        <v>19607</v>
      </c>
      <c r="AL233" s="8">
        <v>21306</v>
      </c>
      <c r="AM233" s="8">
        <v>17683</v>
      </c>
      <c r="AN233" s="8">
        <v>16226</v>
      </c>
      <c r="AO233" s="8">
        <v>15892</v>
      </c>
      <c r="AP233" s="8">
        <v>16034</v>
      </c>
      <c r="AQ233" s="8">
        <v>14384</v>
      </c>
      <c r="AR233" s="8">
        <v>9524</v>
      </c>
      <c r="AS233" s="8">
        <v>8134</v>
      </c>
      <c r="AT233" s="8">
        <v>79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150317</v>
      </c>
      <c r="D235" s="8">
        <v>6715</v>
      </c>
      <c r="E235" s="8">
        <v>7011</v>
      </c>
      <c r="F235" s="8">
        <v>7364</v>
      </c>
      <c r="G235" s="8">
        <v>8340</v>
      </c>
      <c r="H235" s="8">
        <v>8637</v>
      </c>
      <c r="I235" s="8">
        <v>9301</v>
      </c>
      <c r="J235" s="8">
        <v>10413</v>
      </c>
      <c r="K235" s="8">
        <v>9341</v>
      </c>
      <c r="L235" s="8">
        <v>8948</v>
      </c>
      <c r="M235" s="8">
        <v>9420</v>
      </c>
      <c r="N235" s="8">
        <v>11072</v>
      </c>
      <c r="O235" s="8">
        <v>10466</v>
      </c>
      <c r="P235" s="8">
        <v>9618</v>
      </c>
      <c r="Q235" s="8">
        <v>8583</v>
      </c>
      <c r="R235" s="8">
        <v>8536</v>
      </c>
      <c r="S235" s="8">
        <v>7382</v>
      </c>
      <c r="T235" s="8">
        <v>4962</v>
      </c>
      <c r="U235" s="8">
        <v>4206</v>
      </c>
      <c r="V235" s="8">
        <v>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153688</v>
      </c>
      <c r="AB235" s="8">
        <v>6838</v>
      </c>
      <c r="AC235" s="8">
        <v>7148</v>
      </c>
      <c r="AD235" s="8">
        <v>7521</v>
      </c>
      <c r="AE235" s="8">
        <v>8517</v>
      </c>
      <c r="AF235" s="8">
        <v>8789</v>
      </c>
      <c r="AG235" s="8">
        <v>9451</v>
      </c>
      <c r="AH235" s="8">
        <v>10571</v>
      </c>
      <c r="AI235" s="8">
        <v>9496</v>
      </c>
      <c r="AJ235" s="8">
        <v>9134</v>
      </c>
      <c r="AK235" s="8">
        <v>9628</v>
      </c>
      <c r="AL235" s="8">
        <v>11333</v>
      </c>
      <c r="AM235" s="8">
        <v>10698</v>
      </c>
      <c r="AN235" s="8">
        <v>9851</v>
      </c>
      <c r="AO235" s="8">
        <v>8805</v>
      </c>
      <c r="AP235" s="8">
        <v>8810</v>
      </c>
      <c r="AQ235" s="8">
        <v>7623</v>
      </c>
      <c r="AR235" s="8">
        <v>5123</v>
      </c>
      <c r="AS235" s="8">
        <v>4350</v>
      </c>
      <c r="AT235" s="8">
        <v>2</v>
      </c>
      <c r="AU235" s="8"/>
    </row>
    <row r="236" spans="1:49">
      <c r="A236" s="8">
        <v>55</v>
      </c>
      <c r="B236" s="8" t="s">
        <v>11</v>
      </c>
      <c r="C236" s="8">
        <v>60813</v>
      </c>
      <c r="D236" s="8">
        <v>2704</v>
      </c>
      <c r="E236" s="8">
        <v>2924</v>
      </c>
      <c r="F236" s="8">
        <v>3145</v>
      </c>
      <c r="G236" s="8">
        <v>3320</v>
      </c>
      <c r="H236" s="8">
        <v>3237</v>
      </c>
      <c r="I236" s="8">
        <v>3341</v>
      </c>
      <c r="J236" s="8">
        <v>3776</v>
      </c>
      <c r="K236" s="8">
        <v>3466</v>
      </c>
      <c r="L236" s="8">
        <v>3761</v>
      </c>
      <c r="M236" s="8">
        <v>3847</v>
      </c>
      <c r="N236" s="8">
        <v>4391</v>
      </c>
      <c r="O236" s="8">
        <v>3932</v>
      </c>
      <c r="P236" s="8">
        <v>3844</v>
      </c>
      <c r="Q236" s="8">
        <v>3911</v>
      </c>
      <c r="R236" s="8">
        <v>3777</v>
      </c>
      <c r="S236" s="8">
        <v>3287</v>
      </c>
      <c r="T236" s="8">
        <v>2263</v>
      </c>
      <c r="U236" s="8">
        <v>1873</v>
      </c>
      <c r="V236" s="8">
        <v>14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69571</v>
      </c>
      <c r="AB236" s="8">
        <v>3059</v>
      </c>
      <c r="AC236" s="8">
        <v>3345</v>
      </c>
      <c r="AD236" s="8">
        <v>3595</v>
      </c>
      <c r="AE236" s="8">
        <v>3861</v>
      </c>
      <c r="AF236" s="8">
        <v>3572</v>
      </c>
      <c r="AG236" s="8">
        <v>3661</v>
      </c>
      <c r="AH236" s="8">
        <v>4135</v>
      </c>
      <c r="AI236" s="8">
        <v>3868</v>
      </c>
      <c r="AJ236" s="8">
        <v>4316</v>
      </c>
      <c r="AK236" s="8">
        <v>4480</v>
      </c>
      <c r="AL236" s="8">
        <v>5096</v>
      </c>
      <c r="AM236" s="8">
        <v>4416</v>
      </c>
      <c r="AN236" s="8">
        <v>4340</v>
      </c>
      <c r="AO236" s="8">
        <v>4523</v>
      </c>
      <c r="AP236" s="8">
        <v>4414</v>
      </c>
      <c r="AQ236" s="8">
        <v>3914</v>
      </c>
      <c r="AR236" s="8">
        <v>2706</v>
      </c>
      <c r="AS236" s="8">
        <v>2256</v>
      </c>
      <c r="AT236" s="8">
        <v>14</v>
      </c>
      <c r="AU236" s="8"/>
    </row>
    <row r="237" spans="1:49">
      <c r="A237" s="8">
        <v>25</v>
      </c>
      <c r="B237" s="8" t="s">
        <v>12</v>
      </c>
      <c r="C237" s="8">
        <v>171586</v>
      </c>
      <c r="D237" s="8">
        <v>8517</v>
      </c>
      <c r="E237" s="8">
        <v>8528</v>
      </c>
      <c r="F237" s="8">
        <v>8893</v>
      </c>
      <c r="G237" s="8">
        <v>9902</v>
      </c>
      <c r="H237" s="8">
        <v>10108</v>
      </c>
      <c r="I237" s="8">
        <v>11956</v>
      </c>
      <c r="J237" s="8">
        <v>12383</v>
      </c>
      <c r="K237" s="8">
        <v>11283</v>
      </c>
      <c r="L237" s="8">
        <v>11016</v>
      </c>
      <c r="M237" s="8">
        <v>11511</v>
      </c>
      <c r="N237" s="8">
        <v>12621</v>
      </c>
      <c r="O237" s="8">
        <v>11034</v>
      </c>
      <c r="P237" s="8">
        <v>9695</v>
      </c>
      <c r="Q237" s="8">
        <v>8874</v>
      </c>
      <c r="R237" s="8">
        <v>8636</v>
      </c>
      <c r="S237" s="8">
        <v>7515</v>
      </c>
      <c r="T237" s="8">
        <v>4910</v>
      </c>
      <c r="U237" s="8">
        <v>4160</v>
      </c>
      <c r="V237" s="8">
        <v>44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171586</v>
      </c>
      <c r="AB237" s="8">
        <v>8517</v>
      </c>
      <c r="AC237" s="8">
        <v>8528</v>
      </c>
      <c r="AD237" s="8">
        <v>8893</v>
      </c>
      <c r="AE237" s="8">
        <v>9902</v>
      </c>
      <c r="AF237" s="8">
        <v>10108</v>
      </c>
      <c r="AG237" s="8">
        <v>11956</v>
      </c>
      <c r="AH237" s="8">
        <v>12383</v>
      </c>
      <c r="AI237" s="8">
        <v>11283</v>
      </c>
      <c r="AJ237" s="8">
        <v>11016</v>
      </c>
      <c r="AK237" s="8">
        <v>11511</v>
      </c>
      <c r="AL237" s="8">
        <v>12621</v>
      </c>
      <c r="AM237" s="8">
        <v>11034</v>
      </c>
      <c r="AN237" s="8">
        <v>9695</v>
      </c>
      <c r="AO237" s="8">
        <v>8874</v>
      </c>
      <c r="AP237" s="8">
        <v>8636</v>
      </c>
      <c r="AQ237" s="8">
        <v>7515</v>
      </c>
      <c r="AR237" s="8">
        <v>4910</v>
      </c>
      <c r="AS237" s="8">
        <v>4160</v>
      </c>
      <c r="AT237" s="8">
        <v>44</v>
      </c>
      <c r="AU237" s="8"/>
    </row>
    <row r="238" spans="1:49">
      <c r="A238" s="8">
        <v>98</v>
      </c>
      <c r="B238" s="8" t="s">
        <v>13</v>
      </c>
      <c r="C238" s="8">
        <v>182810</v>
      </c>
      <c r="D238" s="8">
        <v>8134</v>
      </c>
      <c r="E238" s="8">
        <v>8710</v>
      </c>
      <c r="F238" s="8">
        <v>9252</v>
      </c>
      <c r="G238" s="8">
        <v>9855</v>
      </c>
      <c r="H238" s="8">
        <v>8541</v>
      </c>
      <c r="I238" s="8">
        <v>9937</v>
      </c>
      <c r="J238" s="8">
        <v>11414</v>
      </c>
      <c r="K238" s="8">
        <v>10618</v>
      </c>
      <c r="L238" s="8">
        <v>10853</v>
      </c>
      <c r="M238" s="8">
        <v>11403</v>
      </c>
      <c r="N238" s="8">
        <v>13861</v>
      </c>
      <c r="O238" s="8">
        <v>12496</v>
      </c>
      <c r="P238" s="8">
        <v>12273</v>
      </c>
      <c r="Q238" s="8">
        <v>11493</v>
      </c>
      <c r="R238" s="8">
        <v>11148</v>
      </c>
      <c r="S238" s="8">
        <v>9808</v>
      </c>
      <c r="T238" s="8">
        <v>7123</v>
      </c>
      <c r="U238" s="8">
        <v>5845</v>
      </c>
      <c r="V238" s="8">
        <v>46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182810</v>
      </c>
      <c r="AB238" s="8">
        <v>8134</v>
      </c>
      <c r="AC238" s="8">
        <v>8710</v>
      </c>
      <c r="AD238" s="8">
        <v>9252</v>
      </c>
      <c r="AE238" s="8">
        <v>9855</v>
      </c>
      <c r="AF238" s="8">
        <v>8541</v>
      </c>
      <c r="AG238" s="8">
        <v>9937</v>
      </c>
      <c r="AH238" s="8">
        <v>11414</v>
      </c>
      <c r="AI238" s="8">
        <v>10618</v>
      </c>
      <c r="AJ238" s="8">
        <v>10853</v>
      </c>
      <c r="AK238" s="8">
        <v>11403</v>
      </c>
      <c r="AL238" s="8">
        <v>13861</v>
      </c>
      <c r="AM238" s="8">
        <v>12496</v>
      </c>
      <c r="AN238" s="8">
        <v>12273</v>
      </c>
      <c r="AO238" s="8">
        <v>11493</v>
      </c>
      <c r="AP238" s="8">
        <v>11148</v>
      </c>
      <c r="AQ238" s="8">
        <v>9808</v>
      </c>
      <c r="AR238" s="8">
        <v>7123</v>
      </c>
      <c r="AS238" s="8">
        <v>5845</v>
      </c>
      <c r="AT238" s="8">
        <v>46</v>
      </c>
      <c r="AU238" s="8"/>
    </row>
    <row r="239" spans="1:49">
      <c r="A239" s="8">
        <v>43</v>
      </c>
      <c r="B239" s="8" t="s">
        <v>14</v>
      </c>
      <c r="C239" s="8">
        <v>24399</v>
      </c>
      <c r="D239" s="8">
        <v>1177</v>
      </c>
      <c r="E239" s="8">
        <v>1304</v>
      </c>
      <c r="F239" s="8">
        <v>1222</v>
      </c>
      <c r="G239" s="8">
        <v>1395</v>
      </c>
      <c r="H239" s="8">
        <v>1205</v>
      </c>
      <c r="I239" s="8">
        <v>1533</v>
      </c>
      <c r="J239" s="8">
        <v>1617</v>
      </c>
      <c r="K239" s="8">
        <v>1503</v>
      </c>
      <c r="L239" s="8">
        <v>1524</v>
      </c>
      <c r="M239" s="8">
        <v>1600</v>
      </c>
      <c r="N239" s="8">
        <v>1821</v>
      </c>
      <c r="O239" s="8">
        <v>1569</v>
      </c>
      <c r="P239" s="8">
        <v>1403</v>
      </c>
      <c r="Q239" s="8">
        <v>1395</v>
      </c>
      <c r="R239" s="8">
        <v>1435</v>
      </c>
      <c r="S239" s="8">
        <v>1243</v>
      </c>
      <c r="T239" s="8">
        <v>792</v>
      </c>
      <c r="U239" s="8">
        <v>661</v>
      </c>
      <c r="V239" s="8">
        <v>0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33588</v>
      </c>
      <c r="AB239" s="8">
        <v>1584</v>
      </c>
      <c r="AC239" s="8">
        <v>1743</v>
      </c>
      <c r="AD239" s="8">
        <v>1717</v>
      </c>
      <c r="AE239" s="8">
        <v>1987</v>
      </c>
      <c r="AF239" s="8">
        <v>1673</v>
      </c>
      <c r="AG239" s="8">
        <v>2021</v>
      </c>
      <c r="AH239" s="8">
        <v>2070</v>
      </c>
      <c r="AI239" s="8">
        <v>1931</v>
      </c>
      <c r="AJ239" s="8">
        <v>2073</v>
      </c>
      <c r="AK239" s="8">
        <v>2298</v>
      </c>
      <c r="AL239" s="8">
        <v>2551</v>
      </c>
      <c r="AM239" s="8">
        <v>2057</v>
      </c>
      <c r="AN239" s="8">
        <v>1833</v>
      </c>
      <c r="AO239" s="8">
        <v>1903</v>
      </c>
      <c r="AP239" s="8">
        <v>2057</v>
      </c>
      <c r="AQ239" s="8">
        <v>1868</v>
      </c>
      <c r="AR239" s="8">
        <v>1188</v>
      </c>
      <c r="AS239" s="8">
        <v>1034</v>
      </c>
      <c r="AT239" s="8">
        <v>0</v>
      </c>
      <c r="AU239" s="8"/>
    </row>
    <row r="240" spans="1:49">
      <c r="A240" s="8">
        <v>84</v>
      </c>
      <c r="B240" s="8" t="s">
        <v>94</v>
      </c>
      <c r="C240" s="8">
        <v>24696</v>
      </c>
      <c r="D240" s="8">
        <v>1103</v>
      </c>
      <c r="E240" s="8">
        <v>1119</v>
      </c>
      <c r="F240" s="8">
        <v>1185</v>
      </c>
      <c r="G240" s="8">
        <v>1263</v>
      </c>
      <c r="H240" s="8">
        <v>1077</v>
      </c>
      <c r="I240" s="8">
        <v>1410</v>
      </c>
      <c r="J240" s="8">
        <v>1581</v>
      </c>
      <c r="K240" s="8">
        <v>1305</v>
      </c>
      <c r="L240" s="8">
        <v>1354</v>
      </c>
      <c r="M240" s="8">
        <v>1576</v>
      </c>
      <c r="N240" s="8">
        <v>2007</v>
      </c>
      <c r="O240" s="8">
        <v>1776</v>
      </c>
      <c r="P240" s="8">
        <v>1602</v>
      </c>
      <c r="Q240" s="8">
        <v>1462</v>
      </c>
      <c r="R240" s="8">
        <v>1581</v>
      </c>
      <c r="S240" s="8">
        <v>1383</v>
      </c>
      <c r="T240" s="8">
        <v>965</v>
      </c>
      <c r="U240" s="8">
        <v>880</v>
      </c>
      <c r="V240" s="8">
        <v>67</v>
      </c>
      <c r="W240" s="19">
        <v>7206</v>
      </c>
      <c r="X240" s="20">
        <v>7206</v>
      </c>
      <c r="Y240" s="8" t="s">
        <v>94</v>
      </c>
      <c r="Z240" s="8">
        <v>1</v>
      </c>
      <c r="AA240" s="8">
        <v>24696</v>
      </c>
      <c r="AB240" s="8">
        <v>1103</v>
      </c>
      <c r="AC240" s="8">
        <v>1119</v>
      </c>
      <c r="AD240" s="8">
        <v>1185</v>
      </c>
      <c r="AE240" s="8">
        <v>1263</v>
      </c>
      <c r="AF240" s="8">
        <v>1077</v>
      </c>
      <c r="AG240" s="8">
        <v>1410</v>
      </c>
      <c r="AH240" s="8">
        <v>1581</v>
      </c>
      <c r="AI240" s="8">
        <v>1305</v>
      </c>
      <c r="AJ240" s="8">
        <v>1354</v>
      </c>
      <c r="AK240" s="8">
        <v>1576</v>
      </c>
      <c r="AL240" s="8">
        <v>2007</v>
      </c>
      <c r="AM240" s="8">
        <v>1776</v>
      </c>
      <c r="AN240" s="8">
        <v>1602</v>
      </c>
      <c r="AO240" s="8">
        <v>1462</v>
      </c>
      <c r="AP240" s="8">
        <v>1581</v>
      </c>
      <c r="AQ240" s="8">
        <v>1383</v>
      </c>
      <c r="AR240" s="8">
        <v>965</v>
      </c>
      <c r="AS240" s="8">
        <v>880</v>
      </c>
      <c r="AT240" s="8">
        <v>67</v>
      </c>
      <c r="AU240" s="8"/>
    </row>
    <row r="241" spans="1:47">
      <c r="A241" s="8">
        <v>26</v>
      </c>
      <c r="B241" s="8" t="s">
        <v>15</v>
      </c>
      <c r="C241" s="8">
        <v>34748</v>
      </c>
      <c r="D241" s="8">
        <v>1660</v>
      </c>
      <c r="E241" s="8">
        <v>1737</v>
      </c>
      <c r="F241" s="8">
        <v>1822</v>
      </c>
      <c r="G241" s="8">
        <v>2053</v>
      </c>
      <c r="H241" s="8">
        <v>1918</v>
      </c>
      <c r="I241" s="8">
        <v>2087</v>
      </c>
      <c r="J241" s="8">
        <v>2301</v>
      </c>
      <c r="K241" s="8">
        <v>2044</v>
      </c>
      <c r="L241" s="8">
        <v>2206</v>
      </c>
      <c r="M241" s="8">
        <v>2480</v>
      </c>
      <c r="N241" s="8">
        <v>2744</v>
      </c>
      <c r="O241" s="8">
        <v>2191</v>
      </c>
      <c r="P241" s="8">
        <v>1906</v>
      </c>
      <c r="Q241" s="8">
        <v>1889</v>
      </c>
      <c r="R241" s="8">
        <v>1834</v>
      </c>
      <c r="S241" s="8">
        <v>1727</v>
      </c>
      <c r="T241" s="8">
        <v>1173</v>
      </c>
      <c r="U241" s="8">
        <v>976</v>
      </c>
      <c r="V241" s="8">
        <v>0</v>
      </c>
      <c r="W241" s="19">
        <v>7207</v>
      </c>
      <c r="X241" s="20">
        <v>7207</v>
      </c>
      <c r="Y241" s="8" t="s">
        <v>15</v>
      </c>
      <c r="Z241" s="8">
        <v>1</v>
      </c>
      <c r="AA241" s="8">
        <v>41083</v>
      </c>
      <c r="AB241" s="8">
        <v>1919</v>
      </c>
      <c r="AC241" s="8">
        <v>2006</v>
      </c>
      <c r="AD241" s="8">
        <v>2169</v>
      </c>
      <c r="AE241" s="8">
        <v>2475</v>
      </c>
      <c r="AF241" s="8">
        <v>2258</v>
      </c>
      <c r="AG241" s="8">
        <v>2365</v>
      </c>
      <c r="AH241" s="8">
        <v>2603</v>
      </c>
      <c r="AI241" s="8">
        <v>2367</v>
      </c>
      <c r="AJ241" s="8">
        <v>2596</v>
      </c>
      <c r="AK241" s="8">
        <v>2915</v>
      </c>
      <c r="AL241" s="8">
        <v>3249</v>
      </c>
      <c r="AM241" s="8">
        <v>2567</v>
      </c>
      <c r="AN241" s="8">
        <v>2269</v>
      </c>
      <c r="AO241" s="8">
        <v>2299</v>
      </c>
      <c r="AP241" s="8">
        <v>2260</v>
      </c>
      <c r="AQ241" s="8">
        <v>2149</v>
      </c>
      <c r="AR241" s="8">
        <v>1435</v>
      </c>
      <c r="AS241" s="8">
        <v>1182</v>
      </c>
      <c r="AT241" s="8">
        <v>0</v>
      </c>
      <c r="AU241" s="8"/>
    </row>
    <row r="242" spans="1:47">
      <c r="A242" s="8">
        <v>56</v>
      </c>
      <c r="B242" s="8" t="s">
        <v>16</v>
      </c>
      <c r="C242" s="8">
        <v>19374</v>
      </c>
      <c r="D242" s="8">
        <v>818</v>
      </c>
      <c r="E242" s="8">
        <v>867</v>
      </c>
      <c r="F242" s="8">
        <v>988</v>
      </c>
      <c r="G242" s="8">
        <v>1069</v>
      </c>
      <c r="H242" s="8">
        <v>706</v>
      </c>
      <c r="I242" s="8">
        <v>864</v>
      </c>
      <c r="J242" s="8">
        <v>931</v>
      </c>
      <c r="K242" s="8">
        <v>1001</v>
      </c>
      <c r="L242" s="8">
        <v>1049</v>
      </c>
      <c r="M242" s="8">
        <v>1175</v>
      </c>
      <c r="N242" s="8">
        <v>1286</v>
      </c>
      <c r="O242" s="8">
        <v>1163</v>
      </c>
      <c r="P242" s="8">
        <v>1180</v>
      </c>
      <c r="Q242" s="8">
        <v>1310</v>
      </c>
      <c r="R242" s="8">
        <v>1471</v>
      </c>
      <c r="S242" s="8">
        <v>1360</v>
      </c>
      <c r="T242" s="8">
        <v>1039</v>
      </c>
      <c r="U242" s="8">
        <v>1097</v>
      </c>
      <c r="V242" s="8">
        <v>0</v>
      </c>
      <c r="W242" s="19">
        <v>7208</v>
      </c>
      <c r="X242" s="20">
        <v>7208</v>
      </c>
      <c r="Y242" s="8" t="s">
        <v>16</v>
      </c>
      <c r="Z242" s="8">
        <v>1</v>
      </c>
      <c r="AA242" s="8">
        <v>29993</v>
      </c>
      <c r="AB242" s="8">
        <v>1215</v>
      </c>
      <c r="AC242" s="8">
        <v>1283</v>
      </c>
      <c r="AD242" s="8">
        <v>1560</v>
      </c>
      <c r="AE242" s="8">
        <v>1743</v>
      </c>
      <c r="AF242" s="8">
        <v>1075</v>
      </c>
      <c r="AG242" s="8">
        <v>1252</v>
      </c>
      <c r="AH242" s="8">
        <v>1334</v>
      </c>
      <c r="AI242" s="8">
        <v>1442</v>
      </c>
      <c r="AJ242" s="8">
        <v>1629</v>
      </c>
      <c r="AK242" s="8">
        <v>1878</v>
      </c>
      <c r="AL242" s="8">
        <v>2045</v>
      </c>
      <c r="AM242" s="8">
        <v>1716</v>
      </c>
      <c r="AN242" s="8">
        <v>1776</v>
      </c>
      <c r="AO242" s="8">
        <v>2031</v>
      </c>
      <c r="AP242" s="8">
        <v>2359</v>
      </c>
      <c r="AQ242" s="8">
        <v>2262</v>
      </c>
      <c r="AR242" s="8">
        <v>1739</v>
      </c>
      <c r="AS242" s="8">
        <v>1654</v>
      </c>
      <c r="AT242" s="8">
        <v>0</v>
      </c>
      <c r="AU242" s="8"/>
    </row>
    <row r="243" spans="1:47">
      <c r="A243" s="8">
        <v>85</v>
      </c>
      <c r="B243" s="8" t="s">
        <v>17</v>
      </c>
      <c r="C243" s="8">
        <v>19965</v>
      </c>
      <c r="D243" s="8">
        <v>908</v>
      </c>
      <c r="E243" s="8">
        <v>928</v>
      </c>
      <c r="F243" s="8">
        <v>1012</v>
      </c>
      <c r="G243" s="8">
        <v>1115</v>
      </c>
      <c r="H243" s="8">
        <v>921</v>
      </c>
      <c r="I243" s="8">
        <v>1129</v>
      </c>
      <c r="J243" s="8">
        <v>1143</v>
      </c>
      <c r="K243" s="8">
        <v>1032</v>
      </c>
      <c r="L243" s="8">
        <v>1113</v>
      </c>
      <c r="M243" s="8">
        <v>1285</v>
      </c>
      <c r="N243" s="8">
        <v>1480</v>
      </c>
      <c r="O243" s="8">
        <v>1339</v>
      </c>
      <c r="P243" s="8">
        <v>1235</v>
      </c>
      <c r="Q243" s="8">
        <v>1252</v>
      </c>
      <c r="R243" s="8">
        <v>1344</v>
      </c>
      <c r="S243" s="8">
        <v>1215</v>
      </c>
      <c r="T243" s="8">
        <v>807</v>
      </c>
      <c r="U243" s="8">
        <v>707</v>
      </c>
      <c r="V243" s="8">
        <v>0</v>
      </c>
      <c r="W243" s="19">
        <v>7209</v>
      </c>
      <c r="X243" s="20">
        <v>7209</v>
      </c>
      <c r="Y243" s="8" t="s">
        <v>17</v>
      </c>
      <c r="Z243" s="8">
        <v>1</v>
      </c>
      <c r="AA243" s="8">
        <v>19965</v>
      </c>
      <c r="AB243" s="8">
        <v>908</v>
      </c>
      <c r="AC243" s="8">
        <v>928</v>
      </c>
      <c r="AD243" s="8">
        <v>1012</v>
      </c>
      <c r="AE243" s="8">
        <v>1115</v>
      </c>
      <c r="AF243" s="8">
        <v>921</v>
      </c>
      <c r="AG243" s="8">
        <v>1129</v>
      </c>
      <c r="AH243" s="8">
        <v>1143</v>
      </c>
      <c r="AI243" s="8">
        <v>1032</v>
      </c>
      <c r="AJ243" s="8">
        <v>1113</v>
      </c>
      <c r="AK243" s="8">
        <v>1285</v>
      </c>
      <c r="AL243" s="8">
        <v>1480</v>
      </c>
      <c r="AM243" s="8">
        <v>1339</v>
      </c>
      <c r="AN243" s="8">
        <v>1235</v>
      </c>
      <c r="AO243" s="8">
        <v>1252</v>
      </c>
      <c r="AP243" s="8">
        <v>1344</v>
      </c>
      <c r="AQ243" s="8">
        <v>1215</v>
      </c>
      <c r="AR243" s="8">
        <v>807</v>
      </c>
      <c r="AS243" s="8">
        <v>707</v>
      </c>
      <c r="AT243" s="8">
        <v>0</v>
      </c>
      <c r="AU243" s="8"/>
    </row>
    <row r="244" spans="1:47">
      <c r="A244" s="8">
        <v>9</v>
      </c>
      <c r="B244" s="8" t="s">
        <v>18</v>
      </c>
      <c r="C244" s="8">
        <v>18261</v>
      </c>
      <c r="D244" s="8">
        <v>782</v>
      </c>
      <c r="E244" s="8">
        <v>837</v>
      </c>
      <c r="F244" s="8">
        <v>1010</v>
      </c>
      <c r="G244" s="8">
        <v>1099</v>
      </c>
      <c r="H244" s="8">
        <v>1021</v>
      </c>
      <c r="I244" s="8">
        <v>1001</v>
      </c>
      <c r="J244" s="8">
        <v>1120</v>
      </c>
      <c r="K244" s="8">
        <v>984</v>
      </c>
      <c r="L244" s="8">
        <v>1068</v>
      </c>
      <c r="M244" s="8">
        <v>1273</v>
      </c>
      <c r="N244" s="8">
        <v>1373</v>
      </c>
      <c r="O244" s="8">
        <v>1141</v>
      </c>
      <c r="P244" s="8">
        <v>1017</v>
      </c>
      <c r="Q244" s="8">
        <v>1071</v>
      </c>
      <c r="R244" s="8">
        <v>1122</v>
      </c>
      <c r="S244" s="8">
        <v>1051</v>
      </c>
      <c r="T244" s="8">
        <v>710</v>
      </c>
      <c r="U244" s="8">
        <v>581</v>
      </c>
      <c r="V244" s="8">
        <v>0</v>
      </c>
      <c r="W244" s="19">
        <v>7210</v>
      </c>
      <c r="X244" s="20">
        <v>7210</v>
      </c>
      <c r="Y244" s="8" t="s">
        <v>18</v>
      </c>
      <c r="Z244" s="8">
        <v>1</v>
      </c>
      <c r="AA244" s="8">
        <v>32984</v>
      </c>
      <c r="AB244" s="8">
        <v>1310</v>
      </c>
      <c r="AC244" s="8">
        <v>1482</v>
      </c>
      <c r="AD244" s="8">
        <v>1753</v>
      </c>
      <c r="AE244" s="8">
        <v>2011</v>
      </c>
      <c r="AF244" s="8">
        <v>1853</v>
      </c>
      <c r="AG244" s="8">
        <v>1668</v>
      </c>
      <c r="AH244" s="8">
        <v>1769</v>
      </c>
      <c r="AI244" s="8">
        <v>1634</v>
      </c>
      <c r="AJ244" s="8">
        <v>1871</v>
      </c>
      <c r="AK244" s="8">
        <v>2271</v>
      </c>
      <c r="AL244" s="8">
        <v>2573</v>
      </c>
      <c r="AM244" s="8">
        <v>1937</v>
      </c>
      <c r="AN244" s="8">
        <v>1868</v>
      </c>
      <c r="AO244" s="8">
        <v>2054</v>
      </c>
      <c r="AP244" s="8">
        <v>2205</v>
      </c>
      <c r="AQ244" s="8">
        <v>2108</v>
      </c>
      <c r="AR244" s="8">
        <v>1461</v>
      </c>
      <c r="AS244" s="8">
        <v>1156</v>
      </c>
      <c r="AT244" s="8">
        <v>0</v>
      </c>
      <c r="AU244" s="8"/>
    </row>
    <row r="245" spans="1:47">
      <c r="A245" s="8">
        <v>10</v>
      </c>
      <c r="B245" s="8" t="s">
        <v>23</v>
      </c>
      <c r="C245" s="8">
        <v>7130</v>
      </c>
      <c r="D245" s="8">
        <v>262</v>
      </c>
      <c r="E245" s="8">
        <v>284</v>
      </c>
      <c r="F245" s="8">
        <v>316</v>
      </c>
      <c r="G245" s="8">
        <v>425</v>
      </c>
      <c r="H245" s="8">
        <v>340</v>
      </c>
      <c r="I245" s="8">
        <v>374</v>
      </c>
      <c r="J245" s="8">
        <v>364</v>
      </c>
      <c r="K245" s="8">
        <v>351</v>
      </c>
      <c r="L245" s="8">
        <v>379</v>
      </c>
      <c r="M245" s="8">
        <v>428</v>
      </c>
      <c r="N245" s="8">
        <v>552</v>
      </c>
      <c r="O245" s="8">
        <v>495</v>
      </c>
      <c r="P245" s="8">
        <v>468</v>
      </c>
      <c r="Q245" s="8">
        <v>460</v>
      </c>
      <c r="R245" s="8">
        <v>524</v>
      </c>
      <c r="S245" s="8">
        <v>457</v>
      </c>
      <c r="T245" s="8">
        <v>370</v>
      </c>
      <c r="U245" s="8">
        <v>281</v>
      </c>
      <c r="V245" s="8">
        <v>0</v>
      </c>
      <c r="W245" s="19">
        <v>7301</v>
      </c>
      <c r="X245" s="20">
        <v>7211</v>
      </c>
      <c r="Y245" s="8" t="s">
        <v>19</v>
      </c>
      <c r="Z245" s="8">
        <v>0</v>
      </c>
      <c r="AA245" s="8">
        <v>22515</v>
      </c>
      <c r="AB245" s="8">
        <v>859</v>
      </c>
      <c r="AC245" s="8">
        <v>1067</v>
      </c>
      <c r="AD245" s="8">
        <v>1304</v>
      </c>
      <c r="AE245" s="8">
        <v>1430</v>
      </c>
      <c r="AF245" s="8">
        <v>1055</v>
      </c>
      <c r="AG245" s="8">
        <v>887</v>
      </c>
      <c r="AH245" s="8">
        <v>1033</v>
      </c>
      <c r="AI245" s="8">
        <v>1165</v>
      </c>
      <c r="AJ245" s="8">
        <v>1397</v>
      </c>
      <c r="AK245" s="8">
        <v>1518</v>
      </c>
      <c r="AL245" s="8">
        <v>1565</v>
      </c>
      <c r="AM245" s="8">
        <v>1124</v>
      </c>
      <c r="AN245" s="8">
        <v>1360</v>
      </c>
      <c r="AO245" s="8">
        <v>1537</v>
      </c>
      <c r="AP245" s="8">
        <v>1659</v>
      </c>
      <c r="AQ245" s="8">
        <v>1532</v>
      </c>
      <c r="AR245" s="8">
        <v>1034</v>
      </c>
      <c r="AS245" s="8">
        <v>987</v>
      </c>
      <c r="AT245" s="8">
        <v>2</v>
      </c>
      <c r="AU245" s="8"/>
    </row>
    <row r="246" spans="1:47">
      <c r="A246" s="8">
        <v>11</v>
      </c>
      <c r="B246" s="8" t="s">
        <v>95</v>
      </c>
      <c r="C246" s="8">
        <v>5665</v>
      </c>
      <c r="D246" s="8">
        <v>237</v>
      </c>
      <c r="E246" s="8">
        <v>259</v>
      </c>
      <c r="F246" s="8">
        <v>286</v>
      </c>
      <c r="G246" s="8">
        <v>308</v>
      </c>
      <c r="H246" s="8">
        <v>271</v>
      </c>
      <c r="I246" s="8">
        <v>266</v>
      </c>
      <c r="J246" s="8">
        <v>323</v>
      </c>
      <c r="K246" s="8">
        <v>325</v>
      </c>
      <c r="L246" s="8">
        <v>344</v>
      </c>
      <c r="M246" s="8">
        <v>366</v>
      </c>
      <c r="N246" s="8">
        <v>392</v>
      </c>
      <c r="O246" s="8">
        <v>393</v>
      </c>
      <c r="P246" s="8">
        <v>428</v>
      </c>
      <c r="Q246" s="8">
        <v>374</v>
      </c>
      <c r="R246" s="8">
        <v>383</v>
      </c>
      <c r="S246" s="8">
        <v>289</v>
      </c>
      <c r="T246" s="8">
        <v>225</v>
      </c>
      <c r="U246" s="8">
        <v>196</v>
      </c>
      <c r="V246" s="8">
        <v>0</v>
      </c>
      <c r="W246" s="19">
        <v>7302</v>
      </c>
      <c r="X246" s="20">
        <v>7212</v>
      </c>
      <c r="Y246" s="8" t="s">
        <v>20</v>
      </c>
      <c r="Z246" s="8">
        <v>0</v>
      </c>
      <c r="AA246" s="8">
        <v>38113</v>
      </c>
      <c r="AB246" s="8">
        <v>1676</v>
      </c>
      <c r="AC246" s="8">
        <v>1656</v>
      </c>
      <c r="AD246" s="8">
        <v>1778</v>
      </c>
      <c r="AE246" s="8">
        <v>2009</v>
      </c>
      <c r="AF246" s="8">
        <v>1674</v>
      </c>
      <c r="AG246" s="8">
        <v>2071</v>
      </c>
      <c r="AH246" s="8">
        <v>2219</v>
      </c>
      <c r="AI246" s="8">
        <v>1897</v>
      </c>
      <c r="AJ246" s="8">
        <v>2052</v>
      </c>
      <c r="AK246" s="8">
        <v>2520</v>
      </c>
      <c r="AL246" s="8">
        <v>3051</v>
      </c>
      <c r="AM246" s="8">
        <v>2633</v>
      </c>
      <c r="AN246" s="8">
        <v>2380</v>
      </c>
      <c r="AO246" s="8">
        <v>2377</v>
      </c>
      <c r="AP246" s="8">
        <v>2574</v>
      </c>
      <c r="AQ246" s="8">
        <v>2395</v>
      </c>
      <c r="AR246" s="8">
        <v>1619</v>
      </c>
      <c r="AS246" s="8">
        <v>1465</v>
      </c>
      <c r="AT246" s="8">
        <v>67</v>
      </c>
      <c r="AU246" s="8"/>
    </row>
    <row r="247" spans="1:47">
      <c r="A247" s="8">
        <v>12</v>
      </c>
      <c r="B247" s="8" t="s">
        <v>24</v>
      </c>
      <c r="C247" s="8">
        <v>5640</v>
      </c>
      <c r="D247" s="8">
        <v>204</v>
      </c>
      <c r="E247" s="8">
        <v>242</v>
      </c>
      <c r="F247" s="8">
        <v>255</v>
      </c>
      <c r="G247" s="8">
        <v>308</v>
      </c>
      <c r="H247" s="8">
        <v>251</v>
      </c>
      <c r="I247" s="8">
        <v>276</v>
      </c>
      <c r="J247" s="8">
        <v>299</v>
      </c>
      <c r="K247" s="8">
        <v>260</v>
      </c>
      <c r="L247" s="8">
        <v>291</v>
      </c>
      <c r="M247" s="8">
        <v>324</v>
      </c>
      <c r="N247" s="8">
        <v>499</v>
      </c>
      <c r="O247" s="8">
        <v>396</v>
      </c>
      <c r="P247" s="8">
        <v>436</v>
      </c>
      <c r="Q247" s="8">
        <v>358</v>
      </c>
      <c r="R247" s="8">
        <v>385</v>
      </c>
      <c r="S247" s="8">
        <v>405</v>
      </c>
      <c r="T247" s="8">
        <v>270</v>
      </c>
      <c r="U247" s="8">
        <v>181</v>
      </c>
      <c r="V247" s="8">
        <v>0</v>
      </c>
      <c r="W247" s="19">
        <v>7303</v>
      </c>
      <c r="X247" s="20">
        <v>7213</v>
      </c>
      <c r="Y247" s="8" t="s">
        <v>21</v>
      </c>
      <c r="Z247" s="8">
        <v>0</v>
      </c>
      <c r="AA247" s="8">
        <v>36109</v>
      </c>
      <c r="AB247" s="8">
        <v>1419</v>
      </c>
      <c r="AC247" s="8">
        <v>1611</v>
      </c>
      <c r="AD247" s="8">
        <v>1818</v>
      </c>
      <c r="AE247" s="8">
        <v>2037</v>
      </c>
      <c r="AF247" s="8">
        <v>1781</v>
      </c>
      <c r="AG247" s="8">
        <v>1767</v>
      </c>
      <c r="AH247" s="8">
        <v>1932</v>
      </c>
      <c r="AI247" s="8">
        <v>1905</v>
      </c>
      <c r="AJ247" s="8">
        <v>2057</v>
      </c>
      <c r="AK247" s="8">
        <v>2281</v>
      </c>
      <c r="AL247" s="8">
        <v>2787</v>
      </c>
      <c r="AM247" s="8">
        <v>2417</v>
      </c>
      <c r="AN247" s="8">
        <v>2410</v>
      </c>
      <c r="AO247" s="8">
        <v>2245</v>
      </c>
      <c r="AP247" s="8">
        <v>2434</v>
      </c>
      <c r="AQ247" s="8">
        <v>2269</v>
      </c>
      <c r="AR247" s="8">
        <v>1613</v>
      </c>
      <c r="AS247" s="8">
        <v>1326</v>
      </c>
      <c r="AT247" s="8">
        <v>0</v>
      </c>
      <c r="AU247" s="8"/>
    </row>
    <row r="248" spans="1:47">
      <c r="A248" s="8">
        <v>13</v>
      </c>
      <c r="B248" s="8" t="s">
        <v>96</v>
      </c>
      <c r="C248" s="8">
        <v>10502</v>
      </c>
      <c r="D248" s="8">
        <v>371</v>
      </c>
      <c r="E248" s="8">
        <v>485</v>
      </c>
      <c r="F248" s="8">
        <v>534</v>
      </c>
      <c r="G248" s="8">
        <v>604</v>
      </c>
      <c r="H248" s="8">
        <v>510</v>
      </c>
      <c r="I248" s="8">
        <v>500</v>
      </c>
      <c r="J248" s="8">
        <v>524</v>
      </c>
      <c r="K248" s="8">
        <v>548</v>
      </c>
      <c r="L248" s="8">
        <v>563</v>
      </c>
      <c r="M248" s="8">
        <v>642</v>
      </c>
      <c r="N248" s="8">
        <v>879</v>
      </c>
      <c r="O248" s="8">
        <v>643</v>
      </c>
      <c r="P248" s="8">
        <v>703</v>
      </c>
      <c r="Q248" s="8">
        <v>630</v>
      </c>
      <c r="R248" s="8">
        <v>735</v>
      </c>
      <c r="S248" s="8">
        <v>704</v>
      </c>
      <c r="T248" s="8">
        <v>513</v>
      </c>
      <c r="U248" s="8">
        <v>414</v>
      </c>
      <c r="V248" s="8">
        <v>0</v>
      </c>
      <c r="W248" s="19">
        <v>7304</v>
      </c>
      <c r="X248" s="20">
        <v>7214</v>
      </c>
      <c r="Y248" s="8" t="s">
        <v>22</v>
      </c>
      <c r="Z248" s="8">
        <v>0</v>
      </c>
      <c r="AA248" s="8">
        <v>15944</v>
      </c>
      <c r="AB248" s="8">
        <v>668</v>
      </c>
      <c r="AC248" s="8">
        <v>818</v>
      </c>
      <c r="AD248" s="8">
        <v>877</v>
      </c>
      <c r="AE248" s="8">
        <v>1028</v>
      </c>
      <c r="AF248" s="8">
        <v>896</v>
      </c>
      <c r="AG248" s="8">
        <v>912</v>
      </c>
      <c r="AH248" s="8">
        <v>935</v>
      </c>
      <c r="AI248" s="8">
        <v>897</v>
      </c>
      <c r="AJ248" s="8">
        <v>959</v>
      </c>
      <c r="AK248" s="8">
        <v>1094</v>
      </c>
      <c r="AL248" s="8">
        <v>1187</v>
      </c>
      <c r="AM248" s="8">
        <v>911</v>
      </c>
      <c r="AN248" s="8">
        <v>860</v>
      </c>
      <c r="AO248" s="8">
        <v>911</v>
      </c>
      <c r="AP248" s="8">
        <v>1025</v>
      </c>
      <c r="AQ248" s="8">
        <v>817</v>
      </c>
      <c r="AR248" s="8">
        <v>634</v>
      </c>
      <c r="AS248" s="8">
        <v>515</v>
      </c>
      <c r="AT248" s="8">
        <v>0</v>
      </c>
      <c r="AU248" s="8"/>
    </row>
    <row r="249" spans="1:47">
      <c r="A249" s="8">
        <v>14</v>
      </c>
      <c r="B249" s="8" t="s">
        <v>97</v>
      </c>
      <c r="C249" s="8">
        <v>12787</v>
      </c>
      <c r="D249" s="8">
        <v>577</v>
      </c>
      <c r="E249" s="8">
        <v>569</v>
      </c>
      <c r="F249" s="8">
        <v>658</v>
      </c>
      <c r="G249" s="8">
        <v>752</v>
      </c>
      <c r="H249" s="8">
        <v>677</v>
      </c>
      <c r="I249" s="8">
        <v>698</v>
      </c>
      <c r="J249" s="8">
        <v>761</v>
      </c>
      <c r="K249" s="8">
        <v>735</v>
      </c>
      <c r="L249" s="8">
        <v>757</v>
      </c>
      <c r="M249" s="8">
        <v>799</v>
      </c>
      <c r="N249" s="8">
        <v>948</v>
      </c>
      <c r="O249" s="8">
        <v>882</v>
      </c>
      <c r="P249" s="8">
        <v>859</v>
      </c>
      <c r="Q249" s="8">
        <v>777</v>
      </c>
      <c r="R249" s="8">
        <v>780</v>
      </c>
      <c r="S249" s="8">
        <v>690</v>
      </c>
      <c r="T249" s="8">
        <v>473</v>
      </c>
      <c r="U249" s="8">
        <v>395</v>
      </c>
      <c r="V249" s="8">
        <v>0</v>
      </c>
      <c r="W249" s="19">
        <v>7305</v>
      </c>
      <c r="X249" s="20">
        <v>7301</v>
      </c>
      <c r="Y249" s="8" t="s">
        <v>23</v>
      </c>
      <c r="Z249" s="8">
        <v>1</v>
      </c>
      <c r="AA249" s="8">
        <v>7130</v>
      </c>
      <c r="AB249" s="8">
        <v>262</v>
      </c>
      <c r="AC249" s="8">
        <v>284</v>
      </c>
      <c r="AD249" s="8">
        <v>316</v>
      </c>
      <c r="AE249" s="8">
        <v>425</v>
      </c>
      <c r="AF249" s="8">
        <v>340</v>
      </c>
      <c r="AG249" s="8">
        <v>374</v>
      </c>
      <c r="AH249" s="8">
        <v>364</v>
      </c>
      <c r="AI249" s="8">
        <v>351</v>
      </c>
      <c r="AJ249" s="8">
        <v>379</v>
      </c>
      <c r="AK249" s="8">
        <v>428</v>
      </c>
      <c r="AL249" s="8">
        <v>552</v>
      </c>
      <c r="AM249" s="8">
        <v>495</v>
      </c>
      <c r="AN249" s="8">
        <v>468</v>
      </c>
      <c r="AO249" s="8">
        <v>460</v>
      </c>
      <c r="AP249" s="8">
        <v>524</v>
      </c>
      <c r="AQ249" s="8">
        <v>457</v>
      </c>
      <c r="AR249" s="8">
        <v>370</v>
      </c>
      <c r="AS249" s="8">
        <v>281</v>
      </c>
      <c r="AT249" s="8">
        <v>0</v>
      </c>
      <c r="AU249" s="8"/>
    </row>
    <row r="250" spans="1:47">
      <c r="A250" s="8">
        <v>15</v>
      </c>
      <c r="B250" s="8" t="s">
        <v>98</v>
      </c>
      <c r="C250" s="8">
        <v>4887</v>
      </c>
      <c r="D250" s="8">
        <v>153</v>
      </c>
      <c r="E250" s="8">
        <v>200</v>
      </c>
      <c r="F250" s="8">
        <v>238</v>
      </c>
      <c r="G250" s="8">
        <v>253</v>
      </c>
      <c r="H250" s="8">
        <v>202</v>
      </c>
      <c r="I250" s="8">
        <v>219</v>
      </c>
      <c r="J250" s="8">
        <v>245</v>
      </c>
      <c r="K250" s="8">
        <v>211</v>
      </c>
      <c r="L250" s="8">
        <v>276</v>
      </c>
      <c r="M250" s="8">
        <v>319</v>
      </c>
      <c r="N250" s="8">
        <v>365</v>
      </c>
      <c r="O250" s="8">
        <v>339</v>
      </c>
      <c r="P250" s="8">
        <v>315</v>
      </c>
      <c r="Q250" s="8">
        <v>318</v>
      </c>
      <c r="R250" s="8">
        <v>350</v>
      </c>
      <c r="S250" s="8">
        <v>383</v>
      </c>
      <c r="T250" s="8">
        <v>280</v>
      </c>
      <c r="U250" s="8">
        <v>221</v>
      </c>
      <c r="V250" s="8">
        <v>0</v>
      </c>
      <c r="W250" s="19">
        <v>7306</v>
      </c>
      <c r="X250" s="20">
        <v>7302</v>
      </c>
      <c r="Y250" s="8" t="s">
        <v>95</v>
      </c>
      <c r="Z250" s="8">
        <v>1</v>
      </c>
      <c r="AA250" s="8">
        <v>5665</v>
      </c>
      <c r="AB250" s="8">
        <v>237</v>
      </c>
      <c r="AC250" s="8">
        <v>259</v>
      </c>
      <c r="AD250" s="8">
        <v>286</v>
      </c>
      <c r="AE250" s="8">
        <v>308</v>
      </c>
      <c r="AF250" s="8">
        <v>271</v>
      </c>
      <c r="AG250" s="8">
        <v>266</v>
      </c>
      <c r="AH250" s="8">
        <v>323</v>
      </c>
      <c r="AI250" s="8">
        <v>325</v>
      </c>
      <c r="AJ250" s="8">
        <v>344</v>
      </c>
      <c r="AK250" s="8">
        <v>366</v>
      </c>
      <c r="AL250" s="8">
        <v>392</v>
      </c>
      <c r="AM250" s="8">
        <v>393</v>
      </c>
      <c r="AN250" s="8">
        <v>428</v>
      </c>
      <c r="AO250" s="8">
        <v>374</v>
      </c>
      <c r="AP250" s="8">
        <v>383</v>
      </c>
      <c r="AQ250" s="8">
        <v>289</v>
      </c>
      <c r="AR250" s="8">
        <v>225</v>
      </c>
      <c r="AS250" s="8">
        <v>196</v>
      </c>
      <c r="AT250" s="8">
        <v>0</v>
      </c>
      <c r="AU250" s="8"/>
    </row>
    <row r="251" spans="1:47">
      <c r="A251" s="8">
        <v>16</v>
      </c>
      <c r="B251" s="8" t="s">
        <v>99</v>
      </c>
      <c r="C251" s="8">
        <v>2268</v>
      </c>
      <c r="D251" s="8">
        <v>81</v>
      </c>
      <c r="E251" s="8">
        <v>98</v>
      </c>
      <c r="F251" s="8">
        <v>102</v>
      </c>
      <c r="G251" s="8">
        <v>120</v>
      </c>
      <c r="H251" s="8">
        <v>121</v>
      </c>
      <c r="I251" s="8">
        <v>84</v>
      </c>
      <c r="J251" s="8">
        <v>79</v>
      </c>
      <c r="K251" s="8">
        <v>86</v>
      </c>
      <c r="L251" s="8">
        <v>117</v>
      </c>
      <c r="M251" s="8">
        <v>155</v>
      </c>
      <c r="N251" s="8">
        <v>203</v>
      </c>
      <c r="O251" s="8">
        <v>160</v>
      </c>
      <c r="P251" s="8">
        <v>105</v>
      </c>
      <c r="Q251" s="8">
        <v>146</v>
      </c>
      <c r="R251" s="8">
        <v>186</v>
      </c>
      <c r="S251" s="8">
        <v>203</v>
      </c>
      <c r="T251" s="8">
        <v>122</v>
      </c>
      <c r="U251" s="8">
        <v>100</v>
      </c>
      <c r="V251" s="8">
        <v>0</v>
      </c>
      <c r="W251" s="19">
        <v>7307</v>
      </c>
      <c r="X251" s="20">
        <v>7303</v>
      </c>
      <c r="Y251" s="8" t="s">
        <v>24</v>
      </c>
      <c r="Z251" s="8">
        <v>1</v>
      </c>
      <c r="AA251" s="8">
        <v>5640</v>
      </c>
      <c r="AB251" s="8">
        <v>204</v>
      </c>
      <c r="AC251" s="8">
        <v>242</v>
      </c>
      <c r="AD251" s="8">
        <v>255</v>
      </c>
      <c r="AE251" s="8">
        <v>308</v>
      </c>
      <c r="AF251" s="8">
        <v>251</v>
      </c>
      <c r="AG251" s="8">
        <v>276</v>
      </c>
      <c r="AH251" s="8">
        <v>299</v>
      </c>
      <c r="AI251" s="8">
        <v>260</v>
      </c>
      <c r="AJ251" s="8">
        <v>291</v>
      </c>
      <c r="AK251" s="8">
        <v>324</v>
      </c>
      <c r="AL251" s="8">
        <v>499</v>
      </c>
      <c r="AM251" s="8">
        <v>396</v>
      </c>
      <c r="AN251" s="8">
        <v>436</v>
      </c>
      <c r="AO251" s="8">
        <v>358</v>
      </c>
      <c r="AP251" s="8">
        <v>385</v>
      </c>
      <c r="AQ251" s="8">
        <v>405</v>
      </c>
      <c r="AR251" s="8">
        <v>270</v>
      </c>
      <c r="AS251" s="8">
        <v>181</v>
      </c>
      <c r="AT251" s="8">
        <v>0</v>
      </c>
      <c r="AU251" s="8"/>
    </row>
    <row r="252" spans="1:47">
      <c r="A252" s="8">
        <v>17</v>
      </c>
      <c r="B252" s="8" t="s">
        <v>25</v>
      </c>
      <c r="C252" s="8">
        <v>8848</v>
      </c>
      <c r="D252" s="8">
        <v>306</v>
      </c>
      <c r="E252" s="8">
        <v>365</v>
      </c>
      <c r="F252" s="8">
        <v>408</v>
      </c>
      <c r="G252" s="8">
        <v>511</v>
      </c>
      <c r="H252" s="8">
        <v>360</v>
      </c>
      <c r="I252" s="8">
        <v>367</v>
      </c>
      <c r="J252" s="8">
        <v>429</v>
      </c>
      <c r="K252" s="8">
        <v>385</v>
      </c>
      <c r="L252" s="8">
        <v>443</v>
      </c>
      <c r="M252" s="8">
        <v>552</v>
      </c>
      <c r="N252" s="8">
        <v>699</v>
      </c>
      <c r="O252" s="8">
        <v>559</v>
      </c>
      <c r="P252" s="8">
        <v>563</v>
      </c>
      <c r="Q252" s="8">
        <v>600</v>
      </c>
      <c r="R252" s="8">
        <v>672</v>
      </c>
      <c r="S252" s="8">
        <v>689</v>
      </c>
      <c r="T252" s="8">
        <v>528</v>
      </c>
      <c r="U252" s="8">
        <v>412</v>
      </c>
      <c r="V252" s="8">
        <v>0</v>
      </c>
      <c r="W252" s="19">
        <v>7308</v>
      </c>
      <c r="X252" s="20">
        <v>7304</v>
      </c>
      <c r="Y252" s="8" t="s">
        <v>96</v>
      </c>
      <c r="Z252" s="8">
        <v>1</v>
      </c>
      <c r="AA252" s="8">
        <v>10502</v>
      </c>
      <c r="AB252" s="8">
        <v>371</v>
      </c>
      <c r="AC252" s="8">
        <v>485</v>
      </c>
      <c r="AD252" s="8">
        <v>534</v>
      </c>
      <c r="AE252" s="8">
        <v>604</v>
      </c>
      <c r="AF252" s="8">
        <v>510</v>
      </c>
      <c r="AG252" s="8">
        <v>500</v>
      </c>
      <c r="AH252" s="8">
        <v>524</v>
      </c>
      <c r="AI252" s="8">
        <v>548</v>
      </c>
      <c r="AJ252" s="8">
        <v>563</v>
      </c>
      <c r="AK252" s="8">
        <v>642</v>
      </c>
      <c r="AL252" s="8">
        <v>879</v>
      </c>
      <c r="AM252" s="8">
        <v>643</v>
      </c>
      <c r="AN252" s="8">
        <v>703</v>
      </c>
      <c r="AO252" s="8">
        <v>630</v>
      </c>
      <c r="AP252" s="8">
        <v>735</v>
      </c>
      <c r="AQ252" s="8">
        <v>704</v>
      </c>
      <c r="AR252" s="8">
        <v>513</v>
      </c>
      <c r="AS252" s="8">
        <v>414</v>
      </c>
      <c r="AT252" s="8">
        <v>0</v>
      </c>
      <c r="AU252" s="8"/>
    </row>
    <row r="253" spans="1:47">
      <c r="A253" s="8">
        <v>18</v>
      </c>
      <c r="B253" s="8" t="s">
        <v>100</v>
      </c>
      <c r="C253" s="8">
        <v>3371</v>
      </c>
      <c r="D253" s="8">
        <v>123</v>
      </c>
      <c r="E253" s="8">
        <v>137</v>
      </c>
      <c r="F253" s="8">
        <v>157</v>
      </c>
      <c r="G253" s="8">
        <v>177</v>
      </c>
      <c r="H253" s="8">
        <v>152</v>
      </c>
      <c r="I253" s="8">
        <v>150</v>
      </c>
      <c r="J253" s="8">
        <v>158</v>
      </c>
      <c r="K253" s="8">
        <v>155</v>
      </c>
      <c r="L253" s="8">
        <v>186</v>
      </c>
      <c r="M253" s="8">
        <v>208</v>
      </c>
      <c r="N253" s="8">
        <v>261</v>
      </c>
      <c r="O253" s="8">
        <v>232</v>
      </c>
      <c r="P253" s="8">
        <v>233</v>
      </c>
      <c r="Q253" s="8">
        <v>222</v>
      </c>
      <c r="R253" s="8">
        <v>274</v>
      </c>
      <c r="S253" s="8">
        <v>241</v>
      </c>
      <c r="T253" s="8">
        <v>161</v>
      </c>
      <c r="U253" s="8">
        <v>144</v>
      </c>
      <c r="V253" s="8">
        <v>0</v>
      </c>
      <c r="W253" s="19">
        <v>7309</v>
      </c>
      <c r="X253" s="20">
        <v>7305</v>
      </c>
      <c r="Y253" s="8" t="s">
        <v>97</v>
      </c>
      <c r="Z253" s="8">
        <v>1</v>
      </c>
      <c r="AA253" s="8">
        <v>12787</v>
      </c>
      <c r="AB253" s="8">
        <v>577</v>
      </c>
      <c r="AC253" s="8">
        <v>569</v>
      </c>
      <c r="AD253" s="8">
        <v>658</v>
      </c>
      <c r="AE253" s="8">
        <v>752</v>
      </c>
      <c r="AF253" s="8">
        <v>677</v>
      </c>
      <c r="AG253" s="8">
        <v>698</v>
      </c>
      <c r="AH253" s="8">
        <v>761</v>
      </c>
      <c r="AI253" s="8">
        <v>735</v>
      </c>
      <c r="AJ253" s="8">
        <v>757</v>
      </c>
      <c r="AK253" s="8">
        <v>799</v>
      </c>
      <c r="AL253" s="8">
        <v>948</v>
      </c>
      <c r="AM253" s="8">
        <v>882</v>
      </c>
      <c r="AN253" s="8">
        <v>859</v>
      </c>
      <c r="AO253" s="8">
        <v>777</v>
      </c>
      <c r="AP253" s="8">
        <v>780</v>
      </c>
      <c r="AQ253" s="8">
        <v>690</v>
      </c>
      <c r="AR253" s="8">
        <v>473</v>
      </c>
      <c r="AS253" s="8">
        <v>395</v>
      </c>
      <c r="AT253" s="8">
        <v>0</v>
      </c>
      <c r="AU253" s="8"/>
    </row>
    <row r="254" spans="1:47">
      <c r="A254" s="8">
        <v>19</v>
      </c>
      <c r="B254" s="8" t="s">
        <v>101</v>
      </c>
      <c r="C254" s="8">
        <v>6058</v>
      </c>
      <c r="D254" s="8">
        <v>239</v>
      </c>
      <c r="E254" s="8">
        <v>273</v>
      </c>
      <c r="F254" s="8">
        <v>308</v>
      </c>
      <c r="G254" s="8">
        <v>374</v>
      </c>
      <c r="H254" s="8">
        <v>379</v>
      </c>
      <c r="I254" s="8">
        <v>331</v>
      </c>
      <c r="J254" s="8">
        <v>333</v>
      </c>
      <c r="K254" s="8">
        <v>300</v>
      </c>
      <c r="L254" s="8">
        <v>317</v>
      </c>
      <c r="M254" s="8">
        <v>373</v>
      </c>
      <c r="N254" s="8">
        <v>500</v>
      </c>
      <c r="O254" s="8">
        <v>379</v>
      </c>
      <c r="P254" s="8">
        <v>413</v>
      </c>
      <c r="Q254" s="8">
        <v>354</v>
      </c>
      <c r="R254" s="8">
        <v>386</v>
      </c>
      <c r="S254" s="8">
        <v>362</v>
      </c>
      <c r="T254" s="8">
        <v>259</v>
      </c>
      <c r="U254" s="8">
        <v>178</v>
      </c>
      <c r="V254" s="8">
        <v>0</v>
      </c>
      <c r="W254" s="19">
        <v>7321</v>
      </c>
      <c r="X254" s="20">
        <v>7306</v>
      </c>
      <c r="Y254" s="8" t="s">
        <v>98</v>
      </c>
      <c r="Z254" s="8">
        <v>1</v>
      </c>
      <c r="AA254" s="8">
        <v>4887</v>
      </c>
      <c r="AB254" s="8">
        <v>153</v>
      </c>
      <c r="AC254" s="8">
        <v>200</v>
      </c>
      <c r="AD254" s="8">
        <v>238</v>
      </c>
      <c r="AE254" s="8">
        <v>253</v>
      </c>
      <c r="AF254" s="8">
        <v>202</v>
      </c>
      <c r="AG254" s="8">
        <v>219</v>
      </c>
      <c r="AH254" s="8">
        <v>245</v>
      </c>
      <c r="AI254" s="8">
        <v>211</v>
      </c>
      <c r="AJ254" s="8">
        <v>276</v>
      </c>
      <c r="AK254" s="8">
        <v>319</v>
      </c>
      <c r="AL254" s="8">
        <v>365</v>
      </c>
      <c r="AM254" s="8">
        <v>339</v>
      </c>
      <c r="AN254" s="8">
        <v>315</v>
      </c>
      <c r="AO254" s="8">
        <v>318</v>
      </c>
      <c r="AP254" s="8">
        <v>350</v>
      </c>
      <c r="AQ254" s="8">
        <v>383</v>
      </c>
      <c r="AR254" s="8">
        <v>280</v>
      </c>
      <c r="AS254" s="8">
        <v>221</v>
      </c>
      <c r="AT254" s="8">
        <v>0</v>
      </c>
      <c r="AU254" s="8"/>
    </row>
    <row r="255" spans="1:47">
      <c r="A255" s="8">
        <v>20</v>
      </c>
      <c r="B255" s="8" t="s">
        <v>26</v>
      </c>
      <c r="C255" s="8">
        <v>4251</v>
      </c>
      <c r="D255" s="8">
        <v>163</v>
      </c>
      <c r="E255" s="8">
        <v>175</v>
      </c>
      <c r="F255" s="8">
        <v>246</v>
      </c>
      <c r="G255" s="8">
        <v>297</v>
      </c>
      <c r="H255" s="8">
        <v>238</v>
      </c>
      <c r="I255" s="8">
        <v>246</v>
      </c>
      <c r="J255" s="8">
        <v>232</v>
      </c>
      <c r="K255" s="8">
        <v>201</v>
      </c>
      <c r="L255" s="8">
        <v>269</v>
      </c>
      <c r="M255" s="8">
        <v>308</v>
      </c>
      <c r="N255" s="8">
        <v>348</v>
      </c>
      <c r="O255" s="8">
        <v>230</v>
      </c>
      <c r="P255" s="8">
        <v>207</v>
      </c>
      <c r="Q255" s="8">
        <v>236</v>
      </c>
      <c r="R255" s="8">
        <v>266</v>
      </c>
      <c r="S255" s="8">
        <v>271</v>
      </c>
      <c r="T255" s="8">
        <v>192</v>
      </c>
      <c r="U255" s="8">
        <v>126</v>
      </c>
      <c r="V255" s="8">
        <v>0</v>
      </c>
      <c r="W255" s="19">
        <v>7322</v>
      </c>
      <c r="X255" s="20">
        <v>7307</v>
      </c>
      <c r="Y255" s="8" t="s">
        <v>99</v>
      </c>
      <c r="Z255" s="8">
        <v>1</v>
      </c>
      <c r="AA255" s="8">
        <v>2268</v>
      </c>
      <c r="AB255" s="8">
        <v>81</v>
      </c>
      <c r="AC255" s="8">
        <v>98</v>
      </c>
      <c r="AD255" s="8">
        <v>102</v>
      </c>
      <c r="AE255" s="8">
        <v>120</v>
      </c>
      <c r="AF255" s="8">
        <v>121</v>
      </c>
      <c r="AG255" s="8">
        <v>84</v>
      </c>
      <c r="AH255" s="8">
        <v>79</v>
      </c>
      <c r="AI255" s="8">
        <v>86</v>
      </c>
      <c r="AJ255" s="8">
        <v>117</v>
      </c>
      <c r="AK255" s="8">
        <v>155</v>
      </c>
      <c r="AL255" s="8">
        <v>203</v>
      </c>
      <c r="AM255" s="8">
        <v>160</v>
      </c>
      <c r="AN255" s="8">
        <v>105</v>
      </c>
      <c r="AO255" s="8">
        <v>146</v>
      </c>
      <c r="AP255" s="8">
        <v>186</v>
      </c>
      <c r="AQ255" s="8">
        <v>203</v>
      </c>
      <c r="AR255" s="8">
        <v>122</v>
      </c>
      <c r="AS255" s="8">
        <v>100</v>
      </c>
      <c r="AT255" s="8">
        <v>0</v>
      </c>
      <c r="AU255" s="8"/>
    </row>
    <row r="256" spans="1:47">
      <c r="A256" s="8">
        <v>21</v>
      </c>
      <c r="B256" s="8" t="s">
        <v>102</v>
      </c>
      <c r="C256" s="8">
        <v>11214</v>
      </c>
      <c r="D256" s="8">
        <v>456</v>
      </c>
      <c r="E256" s="8">
        <v>575</v>
      </c>
      <c r="F256" s="8">
        <v>558</v>
      </c>
      <c r="G256" s="8">
        <v>691</v>
      </c>
      <c r="H256" s="8">
        <v>638</v>
      </c>
      <c r="I256" s="8">
        <v>665</v>
      </c>
      <c r="J256" s="8">
        <v>667</v>
      </c>
      <c r="K256" s="8">
        <v>639</v>
      </c>
      <c r="L256" s="8">
        <v>670</v>
      </c>
      <c r="M256" s="8">
        <v>770</v>
      </c>
      <c r="N256" s="8">
        <v>873</v>
      </c>
      <c r="O256" s="8">
        <v>692</v>
      </c>
      <c r="P256" s="8">
        <v>641</v>
      </c>
      <c r="Q256" s="8">
        <v>649</v>
      </c>
      <c r="R256" s="8">
        <v>693</v>
      </c>
      <c r="S256" s="8">
        <v>545</v>
      </c>
      <c r="T256" s="8">
        <v>429</v>
      </c>
      <c r="U256" s="8">
        <v>363</v>
      </c>
      <c r="V256" s="8">
        <v>0</v>
      </c>
      <c r="W256" s="19">
        <v>7323</v>
      </c>
      <c r="X256" s="20">
        <v>7308</v>
      </c>
      <c r="Y256" s="8" t="s">
        <v>25</v>
      </c>
      <c r="Z256" s="8">
        <v>1</v>
      </c>
      <c r="AA256" s="8">
        <v>8848</v>
      </c>
      <c r="AB256" s="8">
        <v>306</v>
      </c>
      <c r="AC256" s="8">
        <v>365</v>
      </c>
      <c r="AD256" s="8">
        <v>408</v>
      </c>
      <c r="AE256" s="8">
        <v>511</v>
      </c>
      <c r="AF256" s="8">
        <v>360</v>
      </c>
      <c r="AG256" s="8">
        <v>367</v>
      </c>
      <c r="AH256" s="8">
        <v>429</v>
      </c>
      <c r="AI256" s="8">
        <v>385</v>
      </c>
      <c r="AJ256" s="8">
        <v>443</v>
      </c>
      <c r="AK256" s="8">
        <v>552</v>
      </c>
      <c r="AL256" s="8">
        <v>699</v>
      </c>
      <c r="AM256" s="8">
        <v>559</v>
      </c>
      <c r="AN256" s="8">
        <v>563</v>
      </c>
      <c r="AO256" s="8">
        <v>600</v>
      </c>
      <c r="AP256" s="8">
        <v>672</v>
      </c>
      <c r="AQ256" s="8">
        <v>689</v>
      </c>
      <c r="AR256" s="8">
        <v>528</v>
      </c>
      <c r="AS256" s="8">
        <v>412</v>
      </c>
      <c r="AT256" s="8">
        <v>0</v>
      </c>
      <c r="AU256" s="8"/>
    </row>
    <row r="257" spans="1:47">
      <c r="A257" s="8">
        <v>22</v>
      </c>
      <c r="B257" s="8" t="s">
        <v>103</v>
      </c>
      <c r="C257" s="8">
        <v>4730</v>
      </c>
      <c r="D257" s="8">
        <v>212</v>
      </c>
      <c r="E257" s="8">
        <v>243</v>
      </c>
      <c r="F257" s="8">
        <v>319</v>
      </c>
      <c r="G257" s="8">
        <v>337</v>
      </c>
      <c r="H257" s="8">
        <v>258</v>
      </c>
      <c r="I257" s="8">
        <v>247</v>
      </c>
      <c r="J257" s="8">
        <v>268</v>
      </c>
      <c r="K257" s="8">
        <v>258</v>
      </c>
      <c r="L257" s="8">
        <v>289</v>
      </c>
      <c r="M257" s="8">
        <v>324</v>
      </c>
      <c r="N257" s="8">
        <v>314</v>
      </c>
      <c r="O257" s="8">
        <v>219</v>
      </c>
      <c r="P257" s="8">
        <v>219</v>
      </c>
      <c r="Q257" s="8">
        <v>262</v>
      </c>
      <c r="R257" s="8">
        <v>332</v>
      </c>
      <c r="S257" s="8">
        <v>272</v>
      </c>
      <c r="T257" s="8">
        <v>205</v>
      </c>
      <c r="U257" s="8">
        <v>152</v>
      </c>
      <c r="V257" s="8">
        <v>0</v>
      </c>
      <c r="W257" s="19">
        <v>7324</v>
      </c>
      <c r="X257" s="20">
        <v>7309</v>
      </c>
      <c r="Y257" s="8" t="s">
        <v>100</v>
      </c>
      <c r="Z257" s="8">
        <v>1</v>
      </c>
      <c r="AA257" s="8">
        <v>3371</v>
      </c>
      <c r="AB257" s="8">
        <v>123</v>
      </c>
      <c r="AC257" s="8">
        <v>137</v>
      </c>
      <c r="AD257" s="8">
        <v>157</v>
      </c>
      <c r="AE257" s="8">
        <v>177</v>
      </c>
      <c r="AF257" s="8">
        <v>152</v>
      </c>
      <c r="AG257" s="8">
        <v>150</v>
      </c>
      <c r="AH257" s="8">
        <v>158</v>
      </c>
      <c r="AI257" s="8">
        <v>155</v>
      </c>
      <c r="AJ257" s="8">
        <v>186</v>
      </c>
      <c r="AK257" s="8">
        <v>208</v>
      </c>
      <c r="AL257" s="8">
        <v>261</v>
      </c>
      <c r="AM257" s="8">
        <v>232</v>
      </c>
      <c r="AN257" s="8">
        <v>233</v>
      </c>
      <c r="AO257" s="8">
        <v>222</v>
      </c>
      <c r="AP257" s="8">
        <v>274</v>
      </c>
      <c r="AQ257" s="8">
        <v>241</v>
      </c>
      <c r="AR257" s="8">
        <v>161</v>
      </c>
      <c r="AS257" s="8">
        <v>144</v>
      </c>
      <c r="AT257" s="8">
        <v>0</v>
      </c>
      <c r="AU257" s="8"/>
    </row>
    <row r="258" spans="1:47">
      <c r="A258" s="8">
        <v>23</v>
      </c>
      <c r="B258" s="8" t="s">
        <v>104</v>
      </c>
      <c r="C258" s="8">
        <v>4573</v>
      </c>
      <c r="D258" s="8">
        <v>162</v>
      </c>
      <c r="E258" s="8">
        <v>203</v>
      </c>
      <c r="F258" s="8">
        <v>234</v>
      </c>
      <c r="G258" s="8">
        <v>292</v>
      </c>
      <c r="H258" s="8">
        <v>252</v>
      </c>
      <c r="I258" s="8">
        <v>171</v>
      </c>
      <c r="J258" s="8">
        <v>147</v>
      </c>
      <c r="K258" s="8">
        <v>200</v>
      </c>
      <c r="L258" s="8">
        <v>265</v>
      </c>
      <c r="M258" s="8">
        <v>335</v>
      </c>
      <c r="N258" s="8">
        <v>384</v>
      </c>
      <c r="O258" s="8">
        <v>225</v>
      </c>
      <c r="P258" s="8">
        <v>229</v>
      </c>
      <c r="Q258" s="8">
        <v>317</v>
      </c>
      <c r="R258" s="8">
        <v>377</v>
      </c>
      <c r="S258" s="8">
        <v>354</v>
      </c>
      <c r="T258" s="8">
        <v>240</v>
      </c>
      <c r="U258" s="8">
        <v>186</v>
      </c>
      <c r="V258" s="8">
        <v>0</v>
      </c>
      <c r="W258" s="19">
        <v>7325</v>
      </c>
      <c r="X258" s="20">
        <v>7321</v>
      </c>
      <c r="Y258" s="8" t="s">
        <v>101</v>
      </c>
      <c r="Z258" s="8">
        <v>1</v>
      </c>
      <c r="AA258" s="8">
        <v>6058</v>
      </c>
      <c r="AB258" s="8">
        <v>239</v>
      </c>
      <c r="AC258" s="8">
        <v>273</v>
      </c>
      <c r="AD258" s="8">
        <v>308</v>
      </c>
      <c r="AE258" s="8">
        <v>374</v>
      </c>
      <c r="AF258" s="8">
        <v>379</v>
      </c>
      <c r="AG258" s="8">
        <v>331</v>
      </c>
      <c r="AH258" s="8">
        <v>333</v>
      </c>
      <c r="AI258" s="8">
        <v>300</v>
      </c>
      <c r="AJ258" s="8">
        <v>317</v>
      </c>
      <c r="AK258" s="8">
        <v>373</v>
      </c>
      <c r="AL258" s="8">
        <v>500</v>
      </c>
      <c r="AM258" s="8">
        <v>379</v>
      </c>
      <c r="AN258" s="8">
        <v>413</v>
      </c>
      <c r="AO258" s="8">
        <v>354</v>
      </c>
      <c r="AP258" s="8">
        <v>386</v>
      </c>
      <c r="AQ258" s="8">
        <v>362</v>
      </c>
      <c r="AR258" s="8">
        <v>259</v>
      </c>
      <c r="AS258" s="8">
        <v>178</v>
      </c>
      <c r="AT258" s="8">
        <v>0</v>
      </c>
      <c r="AU258" s="8"/>
    </row>
    <row r="259" spans="1:47">
      <c r="A259" s="8">
        <v>24</v>
      </c>
      <c r="B259" s="8" t="s">
        <v>105</v>
      </c>
      <c r="C259" s="8">
        <v>4092</v>
      </c>
      <c r="D259" s="8">
        <v>127</v>
      </c>
      <c r="E259" s="8">
        <v>169</v>
      </c>
      <c r="F259" s="8">
        <v>201</v>
      </c>
      <c r="G259" s="8">
        <v>246</v>
      </c>
      <c r="H259" s="8">
        <v>201</v>
      </c>
      <c r="I259" s="8">
        <v>165</v>
      </c>
      <c r="J259" s="8">
        <v>169</v>
      </c>
      <c r="K259" s="8">
        <v>150</v>
      </c>
      <c r="L259" s="8">
        <v>221</v>
      </c>
      <c r="M259" s="8">
        <v>290</v>
      </c>
      <c r="N259" s="8">
        <v>316</v>
      </c>
      <c r="O259" s="8">
        <v>192</v>
      </c>
      <c r="P259" s="8">
        <v>209</v>
      </c>
      <c r="Q259" s="8">
        <v>312</v>
      </c>
      <c r="R259" s="8">
        <v>320</v>
      </c>
      <c r="S259" s="8">
        <v>341</v>
      </c>
      <c r="T259" s="8">
        <v>252</v>
      </c>
      <c r="U259" s="8">
        <v>211</v>
      </c>
      <c r="V259" s="8">
        <v>0</v>
      </c>
      <c r="W259" s="19">
        <v>7326</v>
      </c>
      <c r="X259" s="20">
        <v>7322</v>
      </c>
      <c r="Y259" s="8" t="s">
        <v>26</v>
      </c>
      <c r="Z259" s="8">
        <v>1</v>
      </c>
      <c r="AA259" s="8">
        <v>4251</v>
      </c>
      <c r="AB259" s="8">
        <v>163</v>
      </c>
      <c r="AC259" s="8">
        <v>175</v>
      </c>
      <c r="AD259" s="8">
        <v>246</v>
      </c>
      <c r="AE259" s="8">
        <v>297</v>
      </c>
      <c r="AF259" s="8">
        <v>238</v>
      </c>
      <c r="AG259" s="8">
        <v>246</v>
      </c>
      <c r="AH259" s="8">
        <v>232</v>
      </c>
      <c r="AI259" s="8">
        <v>201</v>
      </c>
      <c r="AJ259" s="8">
        <v>269</v>
      </c>
      <c r="AK259" s="8">
        <v>308</v>
      </c>
      <c r="AL259" s="8">
        <v>348</v>
      </c>
      <c r="AM259" s="8">
        <v>230</v>
      </c>
      <c r="AN259" s="8">
        <v>207</v>
      </c>
      <c r="AO259" s="8">
        <v>236</v>
      </c>
      <c r="AP259" s="8">
        <v>266</v>
      </c>
      <c r="AQ259" s="8">
        <v>271</v>
      </c>
      <c r="AR259" s="8">
        <v>192</v>
      </c>
      <c r="AS259" s="8">
        <v>126</v>
      </c>
      <c r="AT259" s="8">
        <v>0</v>
      </c>
      <c r="AU259" s="8"/>
    </row>
    <row r="260" spans="1:47">
      <c r="A260" s="8">
        <v>27</v>
      </c>
      <c r="B260" s="8" t="s">
        <v>106</v>
      </c>
      <c r="C260" s="8">
        <v>3273</v>
      </c>
      <c r="D260" s="8">
        <v>154</v>
      </c>
      <c r="E260" s="8">
        <v>139</v>
      </c>
      <c r="F260" s="8">
        <v>170</v>
      </c>
      <c r="G260" s="8">
        <v>205</v>
      </c>
      <c r="H260" s="8">
        <v>167</v>
      </c>
      <c r="I260" s="8">
        <v>139</v>
      </c>
      <c r="J260" s="8">
        <v>160</v>
      </c>
      <c r="K260" s="8">
        <v>163</v>
      </c>
      <c r="L260" s="8">
        <v>184</v>
      </c>
      <c r="M260" s="8">
        <v>220</v>
      </c>
      <c r="N260" s="8">
        <v>271</v>
      </c>
      <c r="O260" s="8">
        <v>194</v>
      </c>
      <c r="P260" s="8">
        <v>180</v>
      </c>
      <c r="Q260" s="8">
        <v>208</v>
      </c>
      <c r="R260" s="8">
        <v>225</v>
      </c>
      <c r="S260" s="8">
        <v>238</v>
      </c>
      <c r="T260" s="8">
        <v>136</v>
      </c>
      <c r="U260" s="8">
        <v>120</v>
      </c>
      <c r="V260" s="8">
        <v>0</v>
      </c>
      <c r="W260" s="19">
        <v>7341</v>
      </c>
      <c r="X260" s="20">
        <v>7323</v>
      </c>
      <c r="Y260" s="8" t="s">
        <v>102</v>
      </c>
      <c r="Z260" s="8">
        <v>1</v>
      </c>
      <c r="AA260" s="8">
        <v>11214</v>
      </c>
      <c r="AB260" s="8">
        <v>456</v>
      </c>
      <c r="AC260" s="8">
        <v>575</v>
      </c>
      <c r="AD260" s="8">
        <v>558</v>
      </c>
      <c r="AE260" s="8">
        <v>691</v>
      </c>
      <c r="AF260" s="8">
        <v>638</v>
      </c>
      <c r="AG260" s="8">
        <v>665</v>
      </c>
      <c r="AH260" s="8">
        <v>667</v>
      </c>
      <c r="AI260" s="8">
        <v>639</v>
      </c>
      <c r="AJ260" s="8">
        <v>670</v>
      </c>
      <c r="AK260" s="8">
        <v>770</v>
      </c>
      <c r="AL260" s="8">
        <v>873</v>
      </c>
      <c r="AM260" s="8">
        <v>692</v>
      </c>
      <c r="AN260" s="8">
        <v>641</v>
      </c>
      <c r="AO260" s="8">
        <v>649</v>
      </c>
      <c r="AP260" s="8">
        <v>693</v>
      </c>
      <c r="AQ260" s="8">
        <v>545</v>
      </c>
      <c r="AR260" s="8">
        <v>429</v>
      </c>
      <c r="AS260" s="8">
        <v>363</v>
      </c>
      <c r="AT260" s="8">
        <v>0</v>
      </c>
      <c r="AU260" s="8"/>
    </row>
    <row r="261" spans="1:47">
      <c r="A261" s="8">
        <v>28</v>
      </c>
      <c r="B261" s="8" t="s">
        <v>27</v>
      </c>
      <c r="C261" s="8">
        <v>6491</v>
      </c>
      <c r="D261" s="8">
        <v>322</v>
      </c>
      <c r="E261" s="8">
        <v>362</v>
      </c>
      <c r="F261" s="8">
        <v>357</v>
      </c>
      <c r="G261" s="8">
        <v>386</v>
      </c>
      <c r="H261" s="8">
        <v>346</v>
      </c>
      <c r="I261" s="8">
        <v>383</v>
      </c>
      <c r="J261" s="8">
        <v>407</v>
      </c>
      <c r="K261" s="8">
        <v>334</v>
      </c>
      <c r="L261" s="8">
        <v>412</v>
      </c>
      <c r="M261" s="8">
        <v>442</v>
      </c>
      <c r="N261" s="8">
        <v>528</v>
      </c>
      <c r="O261" s="8">
        <v>424</v>
      </c>
      <c r="P261" s="8">
        <v>393</v>
      </c>
      <c r="Q261" s="8">
        <v>336</v>
      </c>
      <c r="R261" s="8">
        <v>374</v>
      </c>
      <c r="S261" s="8">
        <v>296</v>
      </c>
      <c r="T261" s="8">
        <v>199</v>
      </c>
      <c r="U261" s="8">
        <v>157</v>
      </c>
      <c r="V261" s="8">
        <v>33</v>
      </c>
      <c r="W261" s="19">
        <v>7342</v>
      </c>
      <c r="X261" s="20">
        <v>7324</v>
      </c>
      <c r="Y261" s="8" t="s">
        <v>103</v>
      </c>
      <c r="Z261" s="8">
        <v>1</v>
      </c>
      <c r="AA261" s="8">
        <v>4730</v>
      </c>
      <c r="AB261" s="8">
        <v>212</v>
      </c>
      <c r="AC261" s="8">
        <v>243</v>
      </c>
      <c r="AD261" s="8">
        <v>319</v>
      </c>
      <c r="AE261" s="8">
        <v>337</v>
      </c>
      <c r="AF261" s="8">
        <v>258</v>
      </c>
      <c r="AG261" s="8">
        <v>247</v>
      </c>
      <c r="AH261" s="8">
        <v>268</v>
      </c>
      <c r="AI261" s="8">
        <v>258</v>
      </c>
      <c r="AJ261" s="8">
        <v>289</v>
      </c>
      <c r="AK261" s="8">
        <v>324</v>
      </c>
      <c r="AL261" s="8">
        <v>314</v>
      </c>
      <c r="AM261" s="8">
        <v>219</v>
      </c>
      <c r="AN261" s="8">
        <v>219</v>
      </c>
      <c r="AO261" s="8">
        <v>262</v>
      </c>
      <c r="AP261" s="8">
        <v>332</v>
      </c>
      <c r="AQ261" s="8">
        <v>272</v>
      </c>
      <c r="AR261" s="8">
        <v>205</v>
      </c>
      <c r="AS261" s="8">
        <v>152</v>
      </c>
      <c r="AT261" s="8">
        <v>0</v>
      </c>
      <c r="AU261" s="8"/>
    </row>
    <row r="262" spans="1:47">
      <c r="A262" s="8">
        <v>29</v>
      </c>
      <c r="B262" s="8" t="s">
        <v>107</v>
      </c>
      <c r="C262" s="8">
        <v>3062</v>
      </c>
      <c r="D262" s="8">
        <v>105</v>
      </c>
      <c r="E262" s="8">
        <v>130</v>
      </c>
      <c r="F262" s="8">
        <v>177</v>
      </c>
      <c r="G262" s="8">
        <v>217</v>
      </c>
      <c r="H262" s="8">
        <v>173</v>
      </c>
      <c r="I262" s="8">
        <v>139</v>
      </c>
      <c r="J262" s="8">
        <v>142</v>
      </c>
      <c r="K262" s="8">
        <v>160</v>
      </c>
      <c r="L262" s="8">
        <v>206</v>
      </c>
      <c r="M262" s="8">
        <v>215</v>
      </c>
      <c r="N262" s="8">
        <v>234</v>
      </c>
      <c r="O262" s="8">
        <v>182</v>
      </c>
      <c r="P262" s="8">
        <v>183</v>
      </c>
      <c r="Q262" s="8">
        <v>202</v>
      </c>
      <c r="R262" s="8">
        <v>201</v>
      </c>
      <c r="S262" s="8">
        <v>184</v>
      </c>
      <c r="T262" s="8">
        <v>126</v>
      </c>
      <c r="U262" s="8">
        <v>86</v>
      </c>
      <c r="V262" s="8">
        <v>0</v>
      </c>
      <c r="W262" s="19">
        <v>7343</v>
      </c>
      <c r="X262" s="20">
        <v>7325</v>
      </c>
      <c r="Y262" s="8" t="s">
        <v>104</v>
      </c>
      <c r="Z262" s="8">
        <v>1</v>
      </c>
      <c r="AA262" s="8">
        <v>4573</v>
      </c>
      <c r="AB262" s="8">
        <v>162</v>
      </c>
      <c r="AC262" s="8">
        <v>203</v>
      </c>
      <c r="AD262" s="8">
        <v>234</v>
      </c>
      <c r="AE262" s="8">
        <v>292</v>
      </c>
      <c r="AF262" s="8">
        <v>252</v>
      </c>
      <c r="AG262" s="8">
        <v>171</v>
      </c>
      <c r="AH262" s="8">
        <v>147</v>
      </c>
      <c r="AI262" s="8">
        <v>200</v>
      </c>
      <c r="AJ262" s="8">
        <v>265</v>
      </c>
      <c r="AK262" s="8">
        <v>335</v>
      </c>
      <c r="AL262" s="8">
        <v>384</v>
      </c>
      <c r="AM262" s="8">
        <v>225</v>
      </c>
      <c r="AN262" s="8">
        <v>229</v>
      </c>
      <c r="AO262" s="8">
        <v>317</v>
      </c>
      <c r="AP262" s="8">
        <v>377</v>
      </c>
      <c r="AQ262" s="8">
        <v>354</v>
      </c>
      <c r="AR262" s="8">
        <v>240</v>
      </c>
      <c r="AS262" s="8">
        <v>186</v>
      </c>
      <c r="AT262" s="8">
        <v>0</v>
      </c>
      <c r="AU262" s="8"/>
    </row>
    <row r="263" spans="1:47">
      <c r="A263" s="8">
        <v>30</v>
      </c>
      <c r="B263" s="8" t="s">
        <v>28</v>
      </c>
      <c r="C263" s="8">
        <v>3379</v>
      </c>
      <c r="D263" s="8">
        <v>136</v>
      </c>
      <c r="E263" s="8">
        <v>142</v>
      </c>
      <c r="F263" s="8">
        <v>179</v>
      </c>
      <c r="G263" s="8">
        <v>230</v>
      </c>
      <c r="H263" s="8">
        <v>174</v>
      </c>
      <c r="I263" s="8">
        <v>160</v>
      </c>
      <c r="J263" s="8">
        <v>130</v>
      </c>
      <c r="K263" s="8">
        <v>135</v>
      </c>
      <c r="L263" s="8">
        <v>203</v>
      </c>
      <c r="M263" s="8">
        <v>264</v>
      </c>
      <c r="N263" s="8">
        <v>269</v>
      </c>
      <c r="O263" s="8">
        <v>185</v>
      </c>
      <c r="P263" s="8">
        <v>168</v>
      </c>
      <c r="Q263" s="8">
        <v>239</v>
      </c>
      <c r="R263" s="8">
        <v>264</v>
      </c>
      <c r="S263" s="8">
        <v>240</v>
      </c>
      <c r="T263" s="8">
        <v>150</v>
      </c>
      <c r="U263" s="8">
        <v>111</v>
      </c>
      <c r="V263" s="8">
        <v>0</v>
      </c>
      <c r="W263" s="19">
        <v>7344</v>
      </c>
      <c r="X263" s="20">
        <v>7326</v>
      </c>
      <c r="Y263" s="8" t="s">
        <v>105</v>
      </c>
      <c r="Z263" s="8">
        <v>1</v>
      </c>
      <c r="AA263" s="8">
        <v>4092</v>
      </c>
      <c r="AB263" s="8">
        <v>127</v>
      </c>
      <c r="AC263" s="8">
        <v>169</v>
      </c>
      <c r="AD263" s="8">
        <v>201</v>
      </c>
      <c r="AE263" s="8">
        <v>246</v>
      </c>
      <c r="AF263" s="8">
        <v>201</v>
      </c>
      <c r="AG263" s="8">
        <v>165</v>
      </c>
      <c r="AH263" s="8">
        <v>169</v>
      </c>
      <c r="AI263" s="8">
        <v>150</v>
      </c>
      <c r="AJ263" s="8">
        <v>221</v>
      </c>
      <c r="AK263" s="8">
        <v>290</v>
      </c>
      <c r="AL263" s="8">
        <v>316</v>
      </c>
      <c r="AM263" s="8">
        <v>192</v>
      </c>
      <c r="AN263" s="8">
        <v>209</v>
      </c>
      <c r="AO263" s="8">
        <v>312</v>
      </c>
      <c r="AP263" s="8">
        <v>320</v>
      </c>
      <c r="AQ263" s="8">
        <v>341</v>
      </c>
      <c r="AR263" s="8">
        <v>252</v>
      </c>
      <c r="AS263" s="8">
        <v>211</v>
      </c>
      <c r="AT263" s="8">
        <v>0</v>
      </c>
      <c r="AU263" s="8"/>
    </row>
    <row r="264" spans="1:47">
      <c r="A264" s="8">
        <v>77</v>
      </c>
      <c r="B264" s="8" t="s">
        <v>108</v>
      </c>
      <c r="C264" s="8">
        <v>6702</v>
      </c>
      <c r="D264" s="8">
        <v>255</v>
      </c>
      <c r="E264" s="8">
        <v>341</v>
      </c>
      <c r="F264" s="8">
        <v>359</v>
      </c>
      <c r="G264" s="8">
        <v>356</v>
      </c>
      <c r="H264" s="8">
        <v>202</v>
      </c>
      <c r="I264" s="8">
        <v>275</v>
      </c>
      <c r="J264" s="8">
        <v>307</v>
      </c>
      <c r="K264" s="8">
        <v>356</v>
      </c>
      <c r="L264" s="8">
        <v>352</v>
      </c>
      <c r="M264" s="8">
        <v>404</v>
      </c>
      <c r="N264" s="8">
        <v>464</v>
      </c>
      <c r="O264" s="8">
        <v>397</v>
      </c>
      <c r="P264" s="8">
        <v>430</v>
      </c>
      <c r="Q264" s="8">
        <v>482</v>
      </c>
      <c r="R264" s="8">
        <v>538</v>
      </c>
      <c r="S264" s="8">
        <v>479</v>
      </c>
      <c r="T264" s="8">
        <v>387</v>
      </c>
      <c r="U264" s="8">
        <v>318</v>
      </c>
      <c r="V264" s="8">
        <v>0</v>
      </c>
      <c r="W264" s="19">
        <v>7361</v>
      </c>
      <c r="X264" s="20">
        <v>7341</v>
      </c>
      <c r="Y264" s="8" t="s">
        <v>106</v>
      </c>
      <c r="Z264" s="8">
        <v>1</v>
      </c>
      <c r="AA264" s="8">
        <v>3273</v>
      </c>
      <c r="AB264" s="8">
        <v>154</v>
      </c>
      <c r="AC264" s="8">
        <v>139</v>
      </c>
      <c r="AD264" s="8">
        <v>170</v>
      </c>
      <c r="AE264" s="8">
        <v>205</v>
      </c>
      <c r="AF264" s="8">
        <v>167</v>
      </c>
      <c r="AG264" s="8">
        <v>139</v>
      </c>
      <c r="AH264" s="8">
        <v>160</v>
      </c>
      <c r="AI264" s="8">
        <v>163</v>
      </c>
      <c r="AJ264" s="8">
        <v>184</v>
      </c>
      <c r="AK264" s="8">
        <v>220</v>
      </c>
      <c r="AL264" s="8">
        <v>271</v>
      </c>
      <c r="AM264" s="8">
        <v>194</v>
      </c>
      <c r="AN264" s="8">
        <v>180</v>
      </c>
      <c r="AO264" s="8">
        <v>208</v>
      </c>
      <c r="AP264" s="8">
        <v>225</v>
      </c>
      <c r="AQ264" s="8">
        <v>238</v>
      </c>
      <c r="AR264" s="8">
        <v>136</v>
      </c>
      <c r="AS264" s="8">
        <v>120</v>
      </c>
      <c r="AT264" s="8">
        <v>0</v>
      </c>
      <c r="AU264" s="8"/>
    </row>
    <row r="265" spans="1:47">
      <c r="A265" s="8">
        <v>78</v>
      </c>
      <c r="B265" s="8" t="s">
        <v>29</v>
      </c>
      <c r="C265" s="8">
        <v>3732</v>
      </c>
      <c r="D265" s="8">
        <v>128</v>
      </c>
      <c r="E265" s="8">
        <v>146</v>
      </c>
      <c r="F265" s="8">
        <v>175</v>
      </c>
      <c r="G265" s="8">
        <v>200</v>
      </c>
      <c r="H265" s="8">
        <v>111</v>
      </c>
      <c r="I265" s="8">
        <v>116</v>
      </c>
      <c r="J265" s="8">
        <v>138</v>
      </c>
      <c r="K265" s="8">
        <v>145</v>
      </c>
      <c r="L265" s="8">
        <v>179</v>
      </c>
      <c r="M265" s="8">
        <v>231</v>
      </c>
      <c r="N265" s="8">
        <v>255</v>
      </c>
      <c r="O265" s="8">
        <v>200</v>
      </c>
      <c r="P265" s="8">
        <v>236</v>
      </c>
      <c r="Q265" s="8">
        <v>292</v>
      </c>
      <c r="R265" s="8">
        <v>321</v>
      </c>
      <c r="S265" s="8">
        <v>309</v>
      </c>
      <c r="T265" s="8">
        <v>283</v>
      </c>
      <c r="U265" s="8">
        <v>267</v>
      </c>
      <c r="V265" s="8">
        <v>0</v>
      </c>
      <c r="W265" s="19">
        <v>7362</v>
      </c>
      <c r="X265" s="20">
        <v>7342</v>
      </c>
      <c r="Y265" s="8" t="s">
        <v>27</v>
      </c>
      <c r="Z265" s="8">
        <v>1</v>
      </c>
      <c r="AA265" s="8">
        <v>6491</v>
      </c>
      <c r="AB265" s="8">
        <v>322</v>
      </c>
      <c r="AC265" s="8">
        <v>362</v>
      </c>
      <c r="AD265" s="8">
        <v>357</v>
      </c>
      <c r="AE265" s="8">
        <v>386</v>
      </c>
      <c r="AF265" s="8">
        <v>346</v>
      </c>
      <c r="AG265" s="8">
        <v>383</v>
      </c>
      <c r="AH265" s="8">
        <v>407</v>
      </c>
      <c r="AI265" s="8">
        <v>334</v>
      </c>
      <c r="AJ265" s="8">
        <v>412</v>
      </c>
      <c r="AK265" s="8">
        <v>442</v>
      </c>
      <c r="AL265" s="8">
        <v>528</v>
      </c>
      <c r="AM265" s="8">
        <v>424</v>
      </c>
      <c r="AN265" s="8">
        <v>393</v>
      </c>
      <c r="AO265" s="8">
        <v>336</v>
      </c>
      <c r="AP265" s="8">
        <v>374</v>
      </c>
      <c r="AQ265" s="8">
        <v>296</v>
      </c>
      <c r="AR265" s="8">
        <v>199</v>
      </c>
      <c r="AS265" s="8">
        <v>157</v>
      </c>
      <c r="AT265" s="8">
        <v>33</v>
      </c>
      <c r="AU265" s="8"/>
    </row>
    <row r="266" spans="1:47">
      <c r="A266" s="8">
        <v>79</v>
      </c>
      <c r="B266" s="8" t="s">
        <v>109</v>
      </c>
      <c r="C266" s="8">
        <v>1156</v>
      </c>
      <c r="D266" s="8">
        <v>36</v>
      </c>
      <c r="E266" s="8">
        <v>51</v>
      </c>
      <c r="F266" s="8">
        <v>54</v>
      </c>
      <c r="G266" s="8">
        <v>53</v>
      </c>
      <c r="H266" s="8">
        <v>4</v>
      </c>
      <c r="I266" s="8">
        <v>37</v>
      </c>
      <c r="J266" s="8">
        <v>47</v>
      </c>
      <c r="K266" s="8">
        <v>40</v>
      </c>
      <c r="L266" s="8">
        <v>71</v>
      </c>
      <c r="M266" s="8">
        <v>84</v>
      </c>
      <c r="N266" s="8">
        <v>77</v>
      </c>
      <c r="O266" s="8">
        <v>73</v>
      </c>
      <c r="P266" s="8">
        <v>76</v>
      </c>
      <c r="Q266" s="8">
        <v>95</v>
      </c>
      <c r="R266" s="8">
        <v>108</v>
      </c>
      <c r="S266" s="8">
        <v>116</v>
      </c>
      <c r="T266" s="8">
        <v>72</v>
      </c>
      <c r="U266" s="8">
        <v>62</v>
      </c>
      <c r="V266" s="8">
        <v>0</v>
      </c>
      <c r="W266" s="19">
        <v>7363</v>
      </c>
      <c r="X266" s="20">
        <v>7343</v>
      </c>
      <c r="Y266" s="8" t="s">
        <v>107</v>
      </c>
      <c r="Z266" s="8">
        <v>1</v>
      </c>
      <c r="AA266" s="8">
        <v>3062</v>
      </c>
      <c r="AB266" s="8">
        <v>105</v>
      </c>
      <c r="AC266" s="8">
        <v>130</v>
      </c>
      <c r="AD266" s="8">
        <v>177</v>
      </c>
      <c r="AE266" s="8">
        <v>217</v>
      </c>
      <c r="AF266" s="8">
        <v>173</v>
      </c>
      <c r="AG266" s="8">
        <v>139</v>
      </c>
      <c r="AH266" s="8">
        <v>142</v>
      </c>
      <c r="AI266" s="8">
        <v>160</v>
      </c>
      <c r="AJ266" s="8">
        <v>206</v>
      </c>
      <c r="AK266" s="8">
        <v>215</v>
      </c>
      <c r="AL266" s="8">
        <v>234</v>
      </c>
      <c r="AM266" s="8">
        <v>182</v>
      </c>
      <c r="AN266" s="8">
        <v>183</v>
      </c>
      <c r="AO266" s="8">
        <v>202</v>
      </c>
      <c r="AP266" s="8">
        <v>201</v>
      </c>
      <c r="AQ266" s="8">
        <v>184</v>
      </c>
      <c r="AR266" s="8">
        <v>126</v>
      </c>
      <c r="AS266" s="8">
        <v>86</v>
      </c>
      <c r="AT266" s="8">
        <v>0</v>
      </c>
      <c r="AU266" s="8"/>
    </row>
    <row r="267" spans="1:47">
      <c r="A267" s="8">
        <v>80</v>
      </c>
      <c r="B267" s="8" t="s">
        <v>30</v>
      </c>
      <c r="C267" s="8">
        <v>364</v>
      </c>
      <c r="D267" s="8">
        <v>12</v>
      </c>
      <c r="E267" s="8">
        <v>19</v>
      </c>
      <c r="F267" s="8">
        <v>16</v>
      </c>
      <c r="G267" s="8">
        <v>9</v>
      </c>
      <c r="H267" s="8">
        <v>2</v>
      </c>
      <c r="I267" s="8">
        <v>31</v>
      </c>
      <c r="J267" s="8">
        <v>32</v>
      </c>
      <c r="K267" s="8">
        <v>19</v>
      </c>
      <c r="L267" s="8">
        <v>24</v>
      </c>
      <c r="M267" s="8">
        <v>23</v>
      </c>
      <c r="N267" s="8">
        <v>19</v>
      </c>
      <c r="O267" s="8">
        <v>17</v>
      </c>
      <c r="P267" s="8">
        <v>28</v>
      </c>
      <c r="Q267" s="8">
        <v>27</v>
      </c>
      <c r="R267" s="8">
        <v>23</v>
      </c>
      <c r="S267" s="8">
        <v>26</v>
      </c>
      <c r="T267" s="8">
        <v>21</v>
      </c>
      <c r="U267" s="8">
        <v>16</v>
      </c>
      <c r="V267" s="8">
        <v>0</v>
      </c>
      <c r="W267" s="19">
        <v>7364</v>
      </c>
      <c r="X267" s="20">
        <v>7344</v>
      </c>
      <c r="Y267" s="8" t="s">
        <v>28</v>
      </c>
      <c r="Z267" s="8">
        <v>1</v>
      </c>
      <c r="AA267" s="8">
        <v>3379</v>
      </c>
      <c r="AB267" s="8">
        <v>136</v>
      </c>
      <c r="AC267" s="8">
        <v>142</v>
      </c>
      <c r="AD267" s="8">
        <v>179</v>
      </c>
      <c r="AE267" s="8">
        <v>230</v>
      </c>
      <c r="AF267" s="8">
        <v>174</v>
      </c>
      <c r="AG267" s="8">
        <v>160</v>
      </c>
      <c r="AH267" s="8">
        <v>130</v>
      </c>
      <c r="AI267" s="8">
        <v>135</v>
      </c>
      <c r="AJ267" s="8">
        <v>203</v>
      </c>
      <c r="AK267" s="8">
        <v>264</v>
      </c>
      <c r="AL267" s="8">
        <v>269</v>
      </c>
      <c r="AM267" s="8">
        <v>185</v>
      </c>
      <c r="AN267" s="8">
        <v>168</v>
      </c>
      <c r="AO267" s="8">
        <v>239</v>
      </c>
      <c r="AP267" s="8">
        <v>264</v>
      </c>
      <c r="AQ267" s="8">
        <v>240</v>
      </c>
      <c r="AR267" s="8">
        <v>150</v>
      </c>
      <c r="AS267" s="8">
        <v>111</v>
      </c>
      <c r="AT267" s="8">
        <v>0</v>
      </c>
      <c r="AU267" s="8"/>
    </row>
    <row r="268" spans="1:47">
      <c r="A268" s="8">
        <v>81</v>
      </c>
      <c r="B268" s="8" t="s">
        <v>110</v>
      </c>
      <c r="C268" s="8">
        <v>947</v>
      </c>
      <c r="D268" s="8">
        <v>20</v>
      </c>
      <c r="E268" s="8">
        <v>31</v>
      </c>
      <c r="F268" s="8">
        <v>47</v>
      </c>
      <c r="G268" s="8">
        <v>38</v>
      </c>
      <c r="H268" s="8">
        <v>11</v>
      </c>
      <c r="I268" s="8">
        <v>25</v>
      </c>
      <c r="J268" s="8">
        <v>26</v>
      </c>
      <c r="K268" s="8">
        <v>33</v>
      </c>
      <c r="L268" s="8">
        <v>41</v>
      </c>
      <c r="M268" s="8">
        <v>41</v>
      </c>
      <c r="N268" s="8">
        <v>56</v>
      </c>
      <c r="O268" s="8">
        <v>67</v>
      </c>
      <c r="P268" s="8">
        <v>72</v>
      </c>
      <c r="Q268" s="8">
        <v>91</v>
      </c>
      <c r="R268" s="8">
        <v>98</v>
      </c>
      <c r="S268" s="8">
        <v>85</v>
      </c>
      <c r="T268" s="8">
        <v>74</v>
      </c>
      <c r="U268" s="8">
        <v>91</v>
      </c>
      <c r="V268" s="8">
        <v>0</v>
      </c>
      <c r="W268" s="19">
        <v>7365</v>
      </c>
      <c r="X268" s="20">
        <v>7361</v>
      </c>
      <c r="Y268" s="8" t="s">
        <v>108</v>
      </c>
      <c r="Z268" s="8">
        <v>1</v>
      </c>
      <c r="AA268" s="8">
        <v>6702</v>
      </c>
      <c r="AB268" s="8">
        <v>255</v>
      </c>
      <c r="AC268" s="8">
        <v>341</v>
      </c>
      <c r="AD268" s="8">
        <v>359</v>
      </c>
      <c r="AE268" s="8">
        <v>356</v>
      </c>
      <c r="AF268" s="8">
        <v>202</v>
      </c>
      <c r="AG268" s="8">
        <v>275</v>
      </c>
      <c r="AH268" s="8">
        <v>307</v>
      </c>
      <c r="AI268" s="8">
        <v>356</v>
      </c>
      <c r="AJ268" s="8">
        <v>352</v>
      </c>
      <c r="AK268" s="8">
        <v>404</v>
      </c>
      <c r="AL268" s="8">
        <v>464</v>
      </c>
      <c r="AM268" s="8">
        <v>397</v>
      </c>
      <c r="AN268" s="8">
        <v>430</v>
      </c>
      <c r="AO268" s="8">
        <v>482</v>
      </c>
      <c r="AP268" s="8">
        <v>538</v>
      </c>
      <c r="AQ268" s="8">
        <v>479</v>
      </c>
      <c r="AR268" s="8">
        <v>387</v>
      </c>
      <c r="AS268" s="8">
        <v>318</v>
      </c>
      <c r="AT268" s="8">
        <v>0</v>
      </c>
      <c r="AU268" s="8"/>
    </row>
    <row r="269" spans="1:47">
      <c r="A269" s="8">
        <v>82</v>
      </c>
      <c r="B269" s="8" t="s">
        <v>111</v>
      </c>
      <c r="C269" s="8">
        <v>1558</v>
      </c>
      <c r="D269" s="8">
        <v>45</v>
      </c>
      <c r="E269" s="8">
        <v>63</v>
      </c>
      <c r="F269" s="8">
        <v>83</v>
      </c>
      <c r="G269" s="8">
        <v>81</v>
      </c>
      <c r="H269" s="8">
        <v>26</v>
      </c>
      <c r="I269" s="8">
        <v>49</v>
      </c>
      <c r="J269" s="8">
        <v>55</v>
      </c>
      <c r="K269" s="8">
        <v>60</v>
      </c>
      <c r="L269" s="8">
        <v>75</v>
      </c>
      <c r="M269" s="8">
        <v>81</v>
      </c>
      <c r="N269" s="8">
        <v>95</v>
      </c>
      <c r="O269" s="8">
        <v>84</v>
      </c>
      <c r="P269" s="8">
        <v>125</v>
      </c>
      <c r="Q269" s="8">
        <v>125</v>
      </c>
      <c r="R269" s="8">
        <v>145</v>
      </c>
      <c r="S269" s="8">
        <v>125</v>
      </c>
      <c r="T269" s="8">
        <v>118</v>
      </c>
      <c r="U269" s="8">
        <v>123</v>
      </c>
      <c r="V269" s="8">
        <v>0</v>
      </c>
      <c r="W269" s="19">
        <v>7366</v>
      </c>
      <c r="X269" s="20">
        <v>7362</v>
      </c>
      <c r="Y269" s="8" t="s">
        <v>29</v>
      </c>
      <c r="Z269" s="8">
        <v>1</v>
      </c>
      <c r="AA269" s="8">
        <v>3732</v>
      </c>
      <c r="AB269" s="8">
        <v>128</v>
      </c>
      <c r="AC269" s="8">
        <v>146</v>
      </c>
      <c r="AD269" s="8">
        <v>175</v>
      </c>
      <c r="AE269" s="8">
        <v>200</v>
      </c>
      <c r="AF269" s="8">
        <v>111</v>
      </c>
      <c r="AG269" s="8">
        <v>116</v>
      </c>
      <c r="AH269" s="8">
        <v>138</v>
      </c>
      <c r="AI269" s="8">
        <v>145</v>
      </c>
      <c r="AJ269" s="8">
        <v>179</v>
      </c>
      <c r="AK269" s="8">
        <v>231</v>
      </c>
      <c r="AL269" s="8">
        <v>255</v>
      </c>
      <c r="AM269" s="8">
        <v>200</v>
      </c>
      <c r="AN269" s="8">
        <v>236</v>
      </c>
      <c r="AO269" s="8">
        <v>292</v>
      </c>
      <c r="AP269" s="8">
        <v>321</v>
      </c>
      <c r="AQ269" s="8">
        <v>309</v>
      </c>
      <c r="AR269" s="8">
        <v>283</v>
      </c>
      <c r="AS269" s="8">
        <v>267</v>
      </c>
      <c r="AT269" s="8">
        <v>0</v>
      </c>
      <c r="AU269" s="8"/>
    </row>
    <row r="270" spans="1:47">
      <c r="A270" s="8">
        <v>83</v>
      </c>
      <c r="B270" s="8" t="s">
        <v>31</v>
      </c>
      <c r="C270" s="8">
        <v>2774</v>
      </c>
      <c r="D270" s="8">
        <v>83</v>
      </c>
      <c r="E270" s="8">
        <v>90</v>
      </c>
      <c r="F270" s="8">
        <v>125</v>
      </c>
      <c r="G270" s="8">
        <v>97</v>
      </c>
      <c r="H270" s="8">
        <v>21</v>
      </c>
      <c r="I270" s="8">
        <v>75</v>
      </c>
      <c r="J270" s="8">
        <v>103</v>
      </c>
      <c r="K270" s="8">
        <v>104</v>
      </c>
      <c r="L270" s="8">
        <v>114</v>
      </c>
      <c r="M270" s="8">
        <v>145</v>
      </c>
      <c r="N270" s="8">
        <v>190</v>
      </c>
      <c r="O270" s="8">
        <v>180</v>
      </c>
      <c r="P270" s="8">
        <v>213</v>
      </c>
      <c r="Q270" s="8">
        <v>256</v>
      </c>
      <c r="R270" s="8">
        <v>293</v>
      </c>
      <c r="S270" s="8">
        <v>247</v>
      </c>
      <c r="T270" s="8">
        <v>211</v>
      </c>
      <c r="U270" s="8">
        <v>227</v>
      </c>
      <c r="V270" s="8">
        <v>0</v>
      </c>
      <c r="W270" s="19">
        <v>7367</v>
      </c>
      <c r="X270" s="20">
        <v>7363</v>
      </c>
      <c r="Y270" s="8" t="s">
        <v>109</v>
      </c>
      <c r="Z270" s="8">
        <v>1</v>
      </c>
      <c r="AA270" s="8">
        <v>1156</v>
      </c>
      <c r="AB270" s="8">
        <v>36</v>
      </c>
      <c r="AC270" s="8">
        <v>51</v>
      </c>
      <c r="AD270" s="8">
        <v>54</v>
      </c>
      <c r="AE270" s="8">
        <v>53</v>
      </c>
      <c r="AF270" s="8">
        <v>4</v>
      </c>
      <c r="AG270" s="8">
        <v>37</v>
      </c>
      <c r="AH270" s="8">
        <v>47</v>
      </c>
      <c r="AI270" s="8">
        <v>40</v>
      </c>
      <c r="AJ270" s="8">
        <v>71</v>
      </c>
      <c r="AK270" s="8">
        <v>84</v>
      </c>
      <c r="AL270" s="8">
        <v>77</v>
      </c>
      <c r="AM270" s="8">
        <v>73</v>
      </c>
      <c r="AN270" s="8">
        <v>76</v>
      </c>
      <c r="AO270" s="8">
        <v>95</v>
      </c>
      <c r="AP270" s="8">
        <v>108</v>
      </c>
      <c r="AQ270" s="8">
        <v>116</v>
      </c>
      <c r="AR270" s="8">
        <v>72</v>
      </c>
      <c r="AS270" s="8">
        <v>62</v>
      </c>
      <c r="AT270" s="8">
        <v>0</v>
      </c>
      <c r="AU270" s="8"/>
    </row>
    <row r="271" spans="1:47">
      <c r="A271" s="8">
        <v>58</v>
      </c>
      <c r="B271" s="8" t="s">
        <v>112</v>
      </c>
      <c r="C271" s="8">
        <v>3929</v>
      </c>
      <c r="D271" s="8">
        <v>170</v>
      </c>
      <c r="E271" s="8">
        <v>164</v>
      </c>
      <c r="F271" s="8">
        <v>191</v>
      </c>
      <c r="G271" s="8">
        <v>244</v>
      </c>
      <c r="H271" s="8">
        <v>138</v>
      </c>
      <c r="I271" s="8">
        <v>144</v>
      </c>
      <c r="J271" s="8">
        <v>161</v>
      </c>
      <c r="K271" s="8">
        <v>167</v>
      </c>
      <c r="L271" s="8">
        <v>243</v>
      </c>
      <c r="M271" s="8">
        <v>290</v>
      </c>
      <c r="N271" s="8">
        <v>312</v>
      </c>
      <c r="O271" s="8">
        <v>228</v>
      </c>
      <c r="P271" s="8">
        <v>214</v>
      </c>
      <c r="Q271" s="8">
        <v>264</v>
      </c>
      <c r="R271" s="8">
        <v>274</v>
      </c>
      <c r="S271" s="8">
        <v>276</v>
      </c>
      <c r="T271" s="8">
        <v>223</v>
      </c>
      <c r="U271" s="8">
        <v>226</v>
      </c>
      <c r="V271" s="8">
        <v>0</v>
      </c>
      <c r="W271" s="19">
        <v>7381</v>
      </c>
      <c r="X271" s="20">
        <v>7364</v>
      </c>
      <c r="Y271" s="8" t="s">
        <v>30</v>
      </c>
      <c r="Z271" s="8">
        <v>1</v>
      </c>
      <c r="AA271" s="8">
        <v>364</v>
      </c>
      <c r="AB271" s="8">
        <v>12</v>
      </c>
      <c r="AC271" s="8">
        <v>19</v>
      </c>
      <c r="AD271" s="8">
        <v>16</v>
      </c>
      <c r="AE271" s="8">
        <v>9</v>
      </c>
      <c r="AF271" s="8">
        <v>2</v>
      </c>
      <c r="AG271" s="8">
        <v>31</v>
      </c>
      <c r="AH271" s="8">
        <v>32</v>
      </c>
      <c r="AI271" s="8">
        <v>19</v>
      </c>
      <c r="AJ271" s="8">
        <v>24</v>
      </c>
      <c r="AK271" s="8">
        <v>23</v>
      </c>
      <c r="AL271" s="8">
        <v>19</v>
      </c>
      <c r="AM271" s="8">
        <v>17</v>
      </c>
      <c r="AN271" s="8">
        <v>28</v>
      </c>
      <c r="AO271" s="8">
        <v>27</v>
      </c>
      <c r="AP271" s="8">
        <v>23</v>
      </c>
      <c r="AQ271" s="8">
        <v>26</v>
      </c>
      <c r="AR271" s="8">
        <v>21</v>
      </c>
      <c r="AS271" s="8">
        <v>16</v>
      </c>
      <c r="AT271" s="8">
        <v>0</v>
      </c>
      <c r="AU271" s="8"/>
    </row>
    <row r="272" spans="1:47">
      <c r="A272" s="8">
        <v>59</v>
      </c>
      <c r="B272" s="8" t="s">
        <v>113</v>
      </c>
      <c r="C272" s="8">
        <v>1791</v>
      </c>
      <c r="D272" s="8">
        <v>72</v>
      </c>
      <c r="E272" s="8">
        <v>63</v>
      </c>
      <c r="F272" s="8">
        <v>94</v>
      </c>
      <c r="G272" s="8">
        <v>98</v>
      </c>
      <c r="H272" s="8">
        <v>59</v>
      </c>
      <c r="I272" s="8">
        <v>53</v>
      </c>
      <c r="J272" s="8">
        <v>52</v>
      </c>
      <c r="K272" s="8">
        <v>53</v>
      </c>
      <c r="L272" s="8">
        <v>110</v>
      </c>
      <c r="M272" s="8">
        <v>120</v>
      </c>
      <c r="N272" s="8">
        <v>130</v>
      </c>
      <c r="O272" s="8">
        <v>93</v>
      </c>
      <c r="P272" s="8">
        <v>107</v>
      </c>
      <c r="Q272" s="8">
        <v>114</v>
      </c>
      <c r="R272" s="8">
        <v>162</v>
      </c>
      <c r="S272" s="8">
        <v>163</v>
      </c>
      <c r="T272" s="8">
        <v>139</v>
      </c>
      <c r="U272" s="8">
        <v>109</v>
      </c>
      <c r="V272" s="8">
        <v>0</v>
      </c>
      <c r="W272" s="19">
        <v>7401</v>
      </c>
      <c r="X272" s="20">
        <v>7365</v>
      </c>
      <c r="Y272" s="8" t="s">
        <v>110</v>
      </c>
      <c r="Z272" s="8">
        <v>1</v>
      </c>
      <c r="AA272" s="8">
        <v>947</v>
      </c>
      <c r="AB272" s="8">
        <v>20</v>
      </c>
      <c r="AC272" s="8">
        <v>31</v>
      </c>
      <c r="AD272" s="8">
        <v>47</v>
      </c>
      <c r="AE272" s="8">
        <v>38</v>
      </c>
      <c r="AF272" s="8">
        <v>11</v>
      </c>
      <c r="AG272" s="8">
        <v>25</v>
      </c>
      <c r="AH272" s="8">
        <v>26</v>
      </c>
      <c r="AI272" s="8">
        <v>33</v>
      </c>
      <c r="AJ272" s="8">
        <v>41</v>
      </c>
      <c r="AK272" s="8">
        <v>41</v>
      </c>
      <c r="AL272" s="8">
        <v>56</v>
      </c>
      <c r="AM272" s="8">
        <v>67</v>
      </c>
      <c r="AN272" s="8">
        <v>72</v>
      </c>
      <c r="AO272" s="8">
        <v>91</v>
      </c>
      <c r="AP272" s="8">
        <v>98</v>
      </c>
      <c r="AQ272" s="8">
        <v>85</v>
      </c>
      <c r="AR272" s="8">
        <v>74</v>
      </c>
      <c r="AS272" s="8">
        <v>91</v>
      </c>
      <c r="AT272" s="8">
        <v>0</v>
      </c>
      <c r="AU272" s="8"/>
    </row>
    <row r="273" spans="1:47">
      <c r="A273" s="8">
        <v>60</v>
      </c>
      <c r="B273" s="8" t="s">
        <v>33</v>
      </c>
      <c r="C273" s="8">
        <v>1767</v>
      </c>
      <c r="D273" s="8">
        <v>58</v>
      </c>
      <c r="E273" s="8">
        <v>72</v>
      </c>
      <c r="F273" s="8">
        <v>83</v>
      </c>
      <c r="G273" s="8">
        <v>92</v>
      </c>
      <c r="H273" s="8">
        <v>87</v>
      </c>
      <c r="I273" s="8">
        <v>77</v>
      </c>
      <c r="J273" s="8">
        <v>77</v>
      </c>
      <c r="K273" s="8">
        <v>90</v>
      </c>
      <c r="L273" s="8">
        <v>96</v>
      </c>
      <c r="M273" s="8">
        <v>114</v>
      </c>
      <c r="N273" s="8">
        <v>160</v>
      </c>
      <c r="O273" s="8">
        <v>103</v>
      </c>
      <c r="P273" s="8">
        <v>96</v>
      </c>
      <c r="Q273" s="8">
        <v>104</v>
      </c>
      <c r="R273" s="8">
        <v>139</v>
      </c>
      <c r="S273" s="8">
        <v>142</v>
      </c>
      <c r="T273" s="8">
        <v>103</v>
      </c>
      <c r="U273" s="8">
        <v>74</v>
      </c>
      <c r="V273" s="8">
        <v>0</v>
      </c>
      <c r="W273" s="19">
        <v>7402</v>
      </c>
      <c r="X273" s="20">
        <v>7366</v>
      </c>
      <c r="Y273" s="8" t="s">
        <v>111</v>
      </c>
      <c r="Z273" s="8">
        <v>1</v>
      </c>
      <c r="AA273" s="8">
        <v>1558</v>
      </c>
      <c r="AB273" s="8">
        <v>45</v>
      </c>
      <c r="AC273" s="8">
        <v>63</v>
      </c>
      <c r="AD273" s="8">
        <v>83</v>
      </c>
      <c r="AE273" s="8">
        <v>81</v>
      </c>
      <c r="AF273" s="8">
        <v>26</v>
      </c>
      <c r="AG273" s="8">
        <v>49</v>
      </c>
      <c r="AH273" s="8">
        <v>55</v>
      </c>
      <c r="AI273" s="8">
        <v>60</v>
      </c>
      <c r="AJ273" s="8">
        <v>75</v>
      </c>
      <c r="AK273" s="8">
        <v>81</v>
      </c>
      <c r="AL273" s="8">
        <v>95</v>
      </c>
      <c r="AM273" s="8">
        <v>84</v>
      </c>
      <c r="AN273" s="8">
        <v>125</v>
      </c>
      <c r="AO273" s="8">
        <v>125</v>
      </c>
      <c r="AP273" s="8">
        <v>145</v>
      </c>
      <c r="AQ273" s="8">
        <v>125</v>
      </c>
      <c r="AR273" s="8">
        <v>118</v>
      </c>
      <c r="AS273" s="8">
        <v>123</v>
      </c>
      <c r="AT273" s="8">
        <v>0</v>
      </c>
      <c r="AU273" s="8"/>
    </row>
    <row r="274" spans="1:47">
      <c r="A274" s="8">
        <v>61</v>
      </c>
      <c r="B274" s="8" t="s">
        <v>114</v>
      </c>
      <c r="C274" s="8">
        <v>5451</v>
      </c>
      <c r="D274" s="8">
        <v>224</v>
      </c>
      <c r="E274" s="8">
        <v>251</v>
      </c>
      <c r="F274" s="8">
        <v>314</v>
      </c>
      <c r="G274" s="8">
        <v>351</v>
      </c>
      <c r="H274" s="8">
        <v>204</v>
      </c>
      <c r="I274" s="8">
        <v>243</v>
      </c>
      <c r="J274" s="8">
        <v>270</v>
      </c>
      <c r="K274" s="8">
        <v>265</v>
      </c>
      <c r="L274" s="8">
        <v>300</v>
      </c>
      <c r="M274" s="8">
        <v>351</v>
      </c>
      <c r="N274" s="8">
        <v>416</v>
      </c>
      <c r="O274" s="8">
        <v>294</v>
      </c>
      <c r="P274" s="8">
        <v>281</v>
      </c>
      <c r="Q274" s="8">
        <v>336</v>
      </c>
      <c r="R274" s="8">
        <v>389</v>
      </c>
      <c r="S274" s="8">
        <v>390</v>
      </c>
      <c r="T274" s="8">
        <v>310</v>
      </c>
      <c r="U274" s="8">
        <v>262</v>
      </c>
      <c r="V274" s="8">
        <v>0</v>
      </c>
      <c r="W274" s="19">
        <v>7403</v>
      </c>
      <c r="X274" s="20">
        <v>7367</v>
      </c>
      <c r="Y274" s="8" t="s">
        <v>31</v>
      </c>
      <c r="Z274" s="8">
        <v>1</v>
      </c>
      <c r="AA274" s="8">
        <v>2774</v>
      </c>
      <c r="AB274" s="8">
        <v>83</v>
      </c>
      <c r="AC274" s="8">
        <v>90</v>
      </c>
      <c r="AD274" s="8">
        <v>125</v>
      </c>
      <c r="AE274" s="8">
        <v>97</v>
      </c>
      <c r="AF274" s="8">
        <v>21</v>
      </c>
      <c r="AG274" s="8">
        <v>75</v>
      </c>
      <c r="AH274" s="8">
        <v>103</v>
      </c>
      <c r="AI274" s="8">
        <v>104</v>
      </c>
      <c r="AJ274" s="8">
        <v>114</v>
      </c>
      <c r="AK274" s="8">
        <v>145</v>
      </c>
      <c r="AL274" s="8">
        <v>190</v>
      </c>
      <c r="AM274" s="8">
        <v>180</v>
      </c>
      <c r="AN274" s="8">
        <v>213</v>
      </c>
      <c r="AO274" s="8">
        <v>256</v>
      </c>
      <c r="AP274" s="8">
        <v>293</v>
      </c>
      <c r="AQ274" s="8">
        <v>247</v>
      </c>
      <c r="AR274" s="8">
        <v>211</v>
      </c>
      <c r="AS274" s="8">
        <v>227</v>
      </c>
      <c r="AT274" s="8">
        <v>0</v>
      </c>
      <c r="AU274" s="8"/>
    </row>
    <row r="275" spans="1:47">
      <c r="A275" s="8">
        <v>62</v>
      </c>
      <c r="B275" s="8" t="s">
        <v>115</v>
      </c>
      <c r="C275" s="8">
        <v>2091</v>
      </c>
      <c r="D275" s="8">
        <v>59</v>
      </c>
      <c r="E275" s="8">
        <v>59</v>
      </c>
      <c r="F275" s="8">
        <v>86</v>
      </c>
      <c r="G275" s="8">
        <v>134</v>
      </c>
      <c r="H275" s="8">
        <v>64</v>
      </c>
      <c r="I275" s="8">
        <v>52</v>
      </c>
      <c r="J275" s="8">
        <v>43</v>
      </c>
      <c r="K275" s="8">
        <v>69</v>
      </c>
      <c r="L275" s="8">
        <v>97</v>
      </c>
      <c r="M275" s="8">
        <v>156</v>
      </c>
      <c r="N275" s="8">
        <v>135</v>
      </c>
      <c r="O275" s="8">
        <v>103</v>
      </c>
      <c r="P275" s="8">
        <v>129</v>
      </c>
      <c r="Q275" s="8">
        <v>166</v>
      </c>
      <c r="R275" s="8">
        <v>217</v>
      </c>
      <c r="S275" s="8">
        <v>232</v>
      </c>
      <c r="T275" s="8">
        <v>166</v>
      </c>
      <c r="U275" s="8">
        <v>124</v>
      </c>
      <c r="V275" s="8">
        <v>0</v>
      </c>
      <c r="W275" s="19">
        <v>7404</v>
      </c>
      <c r="X275" s="20">
        <v>7368</v>
      </c>
      <c r="Y275" s="8" t="s">
        <v>32</v>
      </c>
      <c r="Z275" s="8">
        <v>0</v>
      </c>
      <c r="AA275" s="8">
        <v>10363</v>
      </c>
      <c r="AB275" s="8">
        <v>356</v>
      </c>
      <c r="AC275" s="8">
        <v>486</v>
      </c>
      <c r="AD275" s="8">
        <v>543</v>
      </c>
      <c r="AE275" s="8">
        <v>528</v>
      </c>
      <c r="AF275" s="8">
        <v>243</v>
      </c>
      <c r="AG275" s="8">
        <v>386</v>
      </c>
      <c r="AH275" s="8">
        <v>435</v>
      </c>
      <c r="AI275" s="8">
        <v>489</v>
      </c>
      <c r="AJ275" s="8">
        <v>539</v>
      </c>
      <c r="AK275" s="8">
        <v>610</v>
      </c>
      <c r="AL275" s="8">
        <v>692</v>
      </c>
      <c r="AM275" s="8">
        <v>621</v>
      </c>
      <c r="AN275" s="8">
        <v>703</v>
      </c>
      <c r="AO275" s="8">
        <v>793</v>
      </c>
      <c r="AP275" s="8">
        <v>889</v>
      </c>
      <c r="AQ275" s="8">
        <v>805</v>
      </c>
      <c r="AR275" s="8">
        <v>651</v>
      </c>
      <c r="AS275" s="8">
        <v>594</v>
      </c>
      <c r="AT275" s="8">
        <v>0</v>
      </c>
      <c r="AU275" s="8"/>
    </row>
    <row r="276" spans="1:47">
      <c r="A276" s="8">
        <v>63</v>
      </c>
      <c r="B276" s="8" t="s">
        <v>34</v>
      </c>
      <c r="C276" s="8">
        <v>4403</v>
      </c>
      <c r="D276" s="8">
        <v>132</v>
      </c>
      <c r="E276" s="8">
        <v>163</v>
      </c>
      <c r="F276" s="8">
        <v>184</v>
      </c>
      <c r="G276" s="8">
        <v>219</v>
      </c>
      <c r="H276" s="8">
        <v>85</v>
      </c>
      <c r="I276" s="8">
        <v>93</v>
      </c>
      <c r="J276" s="8">
        <v>114</v>
      </c>
      <c r="K276" s="8">
        <v>159</v>
      </c>
      <c r="L276" s="8">
        <v>229</v>
      </c>
      <c r="M276" s="8">
        <v>252</v>
      </c>
      <c r="N276" s="8">
        <v>272</v>
      </c>
      <c r="O276" s="8">
        <v>214</v>
      </c>
      <c r="P276" s="8">
        <v>290</v>
      </c>
      <c r="Q276" s="8">
        <v>393</v>
      </c>
      <c r="R276" s="8">
        <v>481</v>
      </c>
      <c r="S276" s="8">
        <v>450</v>
      </c>
      <c r="T276" s="8">
        <v>380</v>
      </c>
      <c r="U276" s="8">
        <v>293</v>
      </c>
      <c r="V276" s="8">
        <v>0</v>
      </c>
      <c r="W276" s="19">
        <v>7405</v>
      </c>
      <c r="X276" s="20">
        <v>7381</v>
      </c>
      <c r="Y276" s="8" t="s">
        <v>112</v>
      </c>
      <c r="Z276" s="8">
        <v>1</v>
      </c>
      <c r="AA276" s="8">
        <v>3929</v>
      </c>
      <c r="AB276" s="8">
        <v>170</v>
      </c>
      <c r="AC276" s="8">
        <v>164</v>
      </c>
      <c r="AD276" s="8">
        <v>191</v>
      </c>
      <c r="AE276" s="8">
        <v>244</v>
      </c>
      <c r="AF276" s="8">
        <v>138</v>
      </c>
      <c r="AG276" s="8">
        <v>144</v>
      </c>
      <c r="AH276" s="8">
        <v>161</v>
      </c>
      <c r="AI276" s="8">
        <v>167</v>
      </c>
      <c r="AJ276" s="8">
        <v>243</v>
      </c>
      <c r="AK276" s="8">
        <v>290</v>
      </c>
      <c r="AL276" s="8">
        <v>312</v>
      </c>
      <c r="AM276" s="8">
        <v>228</v>
      </c>
      <c r="AN276" s="8">
        <v>214</v>
      </c>
      <c r="AO276" s="8">
        <v>264</v>
      </c>
      <c r="AP276" s="8">
        <v>274</v>
      </c>
      <c r="AQ276" s="8">
        <v>276</v>
      </c>
      <c r="AR276" s="8">
        <v>223</v>
      </c>
      <c r="AS276" s="8">
        <v>226</v>
      </c>
      <c r="AT276" s="8">
        <v>0</v>
      </c>
      <c r="AU276" s="8"/>
    </row>
    <row r="277" spans="1:47">
      <c r="A277" s="8">
        <v>64</v>
      </c>
      <c r="B277" s="8" t="s">
        <v>116</v>
      </c>
      <c r="C277" s="8">
        <v>1286</v>
      </c>
      <c r="D277" s="8">
        <v>42</v>
      </c>
      <c r="E277" s="8">
        <v>43</v>
      </c>
      <c r="F277" s="8">
        <v>78</v>
      </c>
      <c r="G277" s="8">
        <v>91</v>
      </c>
      <c r="H277" s="8">
        <v>42</v>
      </c>
      <c r="I277" s="8">
        <v>40</v>
      </c>
      <c r="J277" s="8">
        <v>38</v>
      </c>
      <c r="K277" s="8">
        <v>54</v>
      </c>
      <c r="L277" s="8">
        <v>73</v>
      </c>
      <c r="M277" s="8">
        <v>76</v>
      </c>
      <c r="N277" s="8">
        <v>78</v>
      </c>
      <c r="O277" s="8">
        <v>63</v>
      </c>
      <c r="P277" s="8">
        <v>79</v>
      </c>
      <c r="Q277" s="8">
        <v>105</v>
      </c>
      <c r="R277" s="8">
        <v>120</v>
      </c>
      <c r="S277" s="8">
        <v>117</v>
      </c>
      <c r="T277" s="8">
        <v>85</v>
      </c>
      <c r="U277" s="8">
        <v>62</v>
      </c>
      <c r="V277" s="8">
        <v>0</v>
      </c>
      <c r="W277" s="19">
        <v>7406</v>
      </c>
      <c r="X277" s="20">
        <v>7401</v>
      </c>
      <c r="Y277" s="8" t="s">
        <v>113</v>
      </c>
      <c r="Z277" s="8">
        <v>1</v>
      </c>
      <c r="AA277" s="8">
        <v>1791</v>
      </c>
      <c r="AB277" s="8">
        <v>72</v>
      </c>
      <c r="AC277" s="8">
        <v>63</v>
      </c>
      <c r="AD277" s="8">
        <v>94</v>
      </c>
      <c r="AE277" s="8">
        <v>98</v>
      </c>
      <c r="AF277" s="8">
        <v>59</v>
      </c>
      <c r="AG277" s="8">
        <v>53</v>
      </c>
      <c r="AH277" s="8">
        <v>52</v>
      </c>
      <c r="AI277" s="8">
        <v>53</v>
      </c>
      <c r="AJ277" s="8">
        <v>110</v>
      </c>
      <c r="AK277" s="8">
        <v>120</v>
      </c>
      <c r="AL277" s="8">
        <v>130</v>
      </c>
      <c r="AM277" s="8">
        <v>93</v>
      </c>
      <c r="AN277" s="8">
        <v>107</v>
      </c>
      <c r="AO277" s="8">
        <v>114</v>
      </c>
      <c r="AP277" s="8">
        <v>162</v>
      </c>
      <c r="AQ277" s="8">
        <v>163</v>
      </c>
      <c r="AR277" s="8">
        <v>139</v>
      </c>
      <c r="AS277" s="8">
        <v>109</v>
      </c>
      <c r="AT277" s="8">
        <v>0</v>
      </c>
      <c r="AU277" s="8"/>
    </row>
    <row r="278" spans="1:47">
      <c r="A278" s="8">
        <v>65</v>
      </c>
      <c r="B278" s="8" t="s">
        <v>35</v>
      </c>
      <c r="C278" s="8">
        <v>2038</v>
      </c>
      <c r="D278" s="8">
        <v>67</v>
      </c>
      <c r="E278" s="8">
        <v>73</v>
      </c>
      <c r="F278" s="8">
        <v>93</v>
      </c>
      <c r="G278" s="8">
        <v>117</v>
      </c>
      <c r="H278" s="8">
        <v>68</v>
      </c>
      <c r="I278" s="8">
        <v>76</v>
      </c>
      <c r="J278" s="8">
        <v>65</v>
      </c>
      <c r="K278" s="8">
        <v>88</v>
      </c>
      <c r="L278" s="8">
        <v>97</v>
      </c>
      <c r="M278" s="8">
        <v>151</v>
      </c>
      <c r="N278" s="8">
        <v>165</v>
      </c>
      <c r="O278" s="8">
        <v>116</v>
      </c>
      <c r="P278" s="8">
        <v>121</v>
      </c>
      <c r="Q278" s="8">
        <v>154</v>
      </c>
      <c r="R278" s="8">
        <v>173</v>
      </c>
      <c r="S278" s="8">
        <v>187</v>
      </c>
      <c r="T278" s="8">
        <v>130</v>
      </c>
      <c r="U278" s="8">
        <v>97</v>
      </c>
      <c r="V278" s="8">
        <v>0</v>
      </c>
      <c r="W278" s="19">
        <v>7407</v>
      </c>
      <c r="X278" s="20">
        <v>7402</v>
      </c>
      <c r="Y278" s="8" t="s">
        <v>33</v>
      </c>
      <c r="Z278" s="8">
        <v>1</v>
      </c>
      <c r="AA278" s="8">
        <v>1767</v>
      </c>
      <c r="AB278" s="8">
        <v>58</v>
      </c>
      <c r="AC278" s="8">
        <v>72</v>
      </c>
      <c r="AD278" s="8">
        <v>83</v>
      </c>
      <c r="AE278" s="8">
        <v>92</v>
      </c>
      <c r="AF278" s="8">
        <v>87</v>
      </c>
      <c r="AG278" s="8">
        <v>77</v>
      </c>
      <c r="AH278" s="8">
        <v>77</v>
      </c>
      <c r="AI278" s="8">
        <v>90</v>
      </c>
      <c r="AJ278" s="8">
        <v>96</v>
      </c>
      <c r="AK278" s="8">
        <v>114</v>
      </c>
      <c r="AL278" s="8">
        <v>160</v>
      </c>
      <c r="AM278" s="8">
        <v>103</v>
      </c>
      <c r="AN278" s="8">
        <v>96</v>
      </c>
      <c r="AO278" s="8">
        <v>104</v>
      </c>
      <c r="AP278" s="8">
        <v>139</v>
      </c>
      <c r="AQ278" s="8">
        <v>142</v>
      </c>
      <c r="AR278" s="8">
        <v>103</v>
      </c>
      <c r="AS278" s="8">
        <v>74</v>
      </c>
      <c r="AT278" s="8">
        <v>0</v>
      </c>
      <c r="AU278" s="8"/>
    </row>
    <row r="279" spans="1:47">
      <c r="A279" s="8">
        <v>66</v>
      </c>
      <c r="B279" s="8" t="s">
        <v>36</v>
      </c>
      <c r="C279" s="8">
        <v>8972</v>
      </c>
      <c r="D279" s="8">
        <v>353</v>
      </c>
      <c r="E279" s="8">
        <v>363</v>
      </c>
      <c r="F279" s="8">
        <v>463</v>
      </c>
      <c r="G279" s="8">
        <v>513</v>
      </c>
      <c r="H279" s="8">
        <v>350</v>
      </c>
      <c r="I279" s="8">
        <v>385</v>
      </c>
      <c r="J279" s="8">
        <v>415</v>
      </c>
      <c r="K279" s="8">
        <v>383</v>
      </c>
      <c r="L279" s="8">
        <v>505</v>
      </c>
      <c r="M279" s="8">
        <v>571</v>
      </c>
      <c r="N279" s="8">
        <v>654</v>
      </c>
      <c r="O279" s="8">
        <v>564</v>
      </c>
      <c r="P279" s="8">
        <v>531</v>
      </c>
      <c r="Q279" s="8">
        <v>649</v>
      </c>
      <c r="R279" s="8">
        <v>670</v>
      </c>
      <c r="S279" s="8">
        <v>717</v>
      </c>
      <c r="T279" s="8">
        <v>485</v>
      </c>
      <c r="U279" s="8">
        <v>401</v>
      </c>
      <c r="V279" s="8">
        <v>0</v>
      </c>
      <c r="W279" s="19">
        <v>7408</v>
      </c>
      <c r="X279" s="20">
        <v>7403</v>
      </c>
      <c r="Y279" s="8" t="s">
        <v>114</v>
      </c>
      <c r="Z279" s="8">
        <v>1</v>
      </c>
      <c r="AA279" s="8">
        <v>5451</v>
      </c>
      <c r="AB279" s="8">
        <v>224</v>
      </c>
      <c r="AC279" s="8">
        <v>251</v>
      </c>
      <c r="AD279" s="8">
        <v>314</v>
      </c>
      <c r="AE279" s="8">
        <v>351</v>
      </c>
      <c r="AF279" s="8">
        <v>204</v>
      </c>
      <c r="AG279" s="8">
        <v>243</v>
      </c>
      <c r="AH279" s="8">
        <v>270</v>
      </c>
      <c r="AI279" s="8">
        <v>265</v>
      </c>
      <c r="AJ279" s="8">
        <v>300</v>
      </c>
      <c r="AK279" s="8">
        <v>351</v>
      </c>
      <c r="AL279" s="8">
        <v>416</v>
      </c>
      <c r="AM279" s="8">
        <v>294</v>
      </c>
      <c r="AN279" s="8">
        <v>281</v>
      </c>
      <c r="AO279" s="8">
        <v>336</v>
      </c>
      <c r="AP279" s="8">
        <v>389</v>
      </c>
      <c r="AQ279" s="8">
        <v>390</v>
      </c>
      <c r="AR279" s="8">
        <v>310</v>
      </c>
      <c r="AS279" s="8">
        <v>262</v>
      </c>
      <c r="AT279" s="8">
        <v>0</v>
      </c>
      <c r="AU279" s="8"/>
    </row>
    <row r="280" spans="1:47">
      <c r="A280" s="8">
        <v>67</v>
      </c>
      <c r="B280" s="8" t="s">
        <v>37</v>
      </c>
      <c r="C280" s="8">
        <v>9738</v>
      </c>
      <c r="D280" s="8">
        <v>402</v>
      </c>
      <c r="E280" s="8">
        <v>452</v>
      </c>
      <c r="F280" s="8">
        <v>508</v>
      </c>
      <c r="G280" s="8">
        <v>549</v>
      </c>
      <c r="H280" s="8">
        <v>347</v>
      </c>
      <c r="I280" s="8">
        <v>422</v>
      </c>
      <c r="J280" s="8">
        <v>397</v>
      </c>
      <c r="K280" s="8">
        <v>472</v>
      </c>
      <c r="L280" s="8">
        <v>554</v>
      </c>
      <c r="M280" s="8">
        <v>656</v>
      </c>
      <c r="N280" s="8">
        <v>714</v>
      </c>
      <c r="O280" s="8">
        <v>531</v>
      </c>
      <c r="P280" s="8">
        <v>569</v>
      </c>
      <c r="Q280" s="8">
        <v>596</v>
      </c>
      <c r="R280" s="8">
        <v>807</v>
      </c>
      <c r="S280" s="8">
        <v>754</v>
      </c>
      <c r="T280" s="8">
        <v>556</v>
      </c>
      <c r="U280" s="8">
        <v>452</v>
      </c>
      <c r="V280" s="8">
        <v>0</v>
      </c>
      <c r="W280" s="19">
        <v>7421</v>
      </c>
      <c r="X280" s="20">
        <v>7404</v>
      </c>
      <c r="Y280" s="8" t="s">
        <v>115</v>
      </c>
      <c r="Z280" s="8">
        <v>1</v>
      </c>
      <c r="AA280" s="8">
        <v>2091</v>
      </c>
      <c r="AB280" s="8">
        <v>59</v>
      </c>
      <c r="AC280" s="8">
        <v>59</v>
      </c>
      <c r="AD280" s="8">
        <v>86</v>
      </c>
      <c r="AE280" s="8">
        <v>134</v>
      </c>
      <c r="AF280" s="8">
        <v>64</v>
      </c>
      <c r="AG280" s="8">
        <v>52</v>
      </c>
      <c r="AH280" s="8">
        <v>43</v>
      </c>
      <c r="AI280" s="8">
        <v>69</v>
      </c>
      <c r="AJ280" s="8">
        <v>97</v>
      </c>
      <c r="AK280" s="8">
        <v>156</v>
      </c>
      <c r="AL280" s="8">
        <v>135</v>
      </c>
      <c r="AM280" s="8">
        <v>103</v>
      </c>
      <c r="AN280" s="8">
        <v>129</v>
      </c>
      <c r="AO280" s="8">
        <v>166</v>
      </c>
      <c r="AP280" s="8">
        <v>217</v>
      </c>
      <c r="AQ280" s="8">
        <v>232</v>
      </c>
      <c r="AR280" s="8">
        <v>166</v>
      </c>
      <c r="AS280" s="8">
        <v>124</v>
      </c>
      <c r="AT280" s="8">
        <v>0</v>
      </c>
      <c r="AU280" s="8"/>
    </row>
    <row r="281" spans="1:47">
      <c r="A281" s="8">
        <v>68</v>
      </c>
      <c r="B281" s="8" t="s">
        <v>38</v>
      </c>
      <c r="C281" s="8">
        <v>1928</v>
      </c>
      <c r="D281" s="8">
        <v>89</v>
      </c>
      <c r="E281" s="8">
        <v>90</v>
      </c>
      <c r="F281" s="8">
        <v>110</v>
      </c>
      <c r="G281" s="8">
        <v>101</v>
      </c>
      <c r="H281" s="8">
        <v>63</v>
      </c>
      <c r="I281" s="8">
        <v>78</v>
      </c>
      <c r="J281" s="8">
        <v>96</v>
      </c>
      <c r="K281" s="8">
        <v>83</v>
      </c>
      <c r="L281" s="8">
        <v>101</v>
      </c>
      <c r="M281" s="8">
        <v>117</v>
      </c>
      <c r="N281" s="8">
        <v>156</v>
      </c>
      <c r="O281" s="8">
        <v>118</v>
      </c>
      <c r="P281" s="8">
        <v>98</v>
      </c>
      <c r="Q281" s="8">
        <v>116</v>
      </c>
      <c r="R281" s="8">
        <v>161</v>
      </c>
      <c r="S281" s="8">
        <v>158</v>
      </c>
      <c r="T281" s="8">
        <v>109</v>
      </c>
      <c r="U281" s="8">
        <v>84</v>
      </c>
      <c r="V281" s="8">
        <v>0</v>
      </c>
      <c r="W281" s="19">
        <v>7422</v>
      </c>
      <c r="X281" s="20">
        <v>7405</v>
      </c>
      <c r="Y281" s="8" t="s">
        <v>34</v>
      </c>
      <c r="Z281" s="8">
        <v>1</v>
      </c>
      <c r="AA281" s="8">
        <v>4403</v>
      </c>
      <c r="AB281" s="8">
        <v>132</v>
      </c>
      <c r="AC281" s="8">
        <v>163</v>
      </c>
      <c r="AD281" s="8">
        <v>184</v>
      </c>
      <c r="AE281" s="8">
        <v>219</v>
      </c>
      <c r="AF281" s="8">
        <v>85</v>
      </c>
      <c r="AG281" s="8">
        <v>93</v>
      </c>
      <c r="AH281" s="8">
        <v>114</v>
      </c>
      <c r="AI281" s="8">
        <v>159</v>
      </c>
      <c r="AJ281" s="8">
        <v>229</v>
      </c>
      <c r="AK281" s="8">
        <v>252</v>
      </c>
      <c r="AL281" s="8">
        <v>272</v>
      </c>
      <c r="AM281" s="8">
        <v>214</v>
      </c>
      <c r="AN281" s="8">
        <v>290</v>
      </c>
      <c r="AO281" s="8">
        <v>393</v>
      </c>
      <c r="AP281" s="8">
        <v>481</v>
      </c>
      <c r="AQ281" s="8">
        <v>450</v>
      </c>
      <c r="AR281" s="8">
        <v>380</v>
      </c>
      <c r="AS281" s="8">
        <v>293</v>
      </c>
      <c r="AT281" s="8">
        <v>0</v>
      </c>
      <c r="AU281" s="8"/>
    </row>
    <row r="282" spans="1:47">
      <c r="A282" s="8">
        <v>69</v>
      </c>
      <c r="B282" s="8" t="s">
        <v>39</v>
      </c>
      <c r="C282" s="8">
        <v>2275</v>
      </c>
      <c r="D282" s="8">
        <v>75</v>
      </c>
      <c r="E282" s="8">
        <v>84</v>
      </c>
      <c r="F282" s="8">
        <v>113</v>
      </c>
      <c r="G282" s="8">
        <v>134</v>
      </c>
      <c r="H282" s="8">
        <v>60</v>
      </c>
      <c r="I282" s="8">
        <v>68</v>
      </c>
      <c r="J282" s="8">
        <v>83</v>
      </c>
      <c r="K282" s="8">
        <v>76</v>
      </c>
      <c r="L282" s="8">
        <v>103</v>
      </c>
      <c r="M282" s="8">
        <v>123</v>
      </c>
      <c r="N282" s="8">
        <v>162</v>
      </c>
      <c r="O282" s="8">
        <v>132</v>
      </c>
      <c r="P282" s="8">
        <v>137</v>
      </c>
      <c r="Q282" s="8">
        <v>202</v>
      </c>
      <c r="R282" s="8">
        <v>215</v>
      </c>
      <c r="S282" s="8">
        <v>205</v>
      </c>
      <c r="T282" s="8">
        <v>157</v>
      </c>
      <c r="U282" s="8">
        <v>146</v>
      </c>
      <c r="V282" s="8">
        <v>0</v>
      </c>
      <c r="W282" s="19">
        <v>7423</v>
      </c>
      <c r="X282" s="20">
        <v>7406</v>
      </c>
      <c r="Y282" s="8" t="s">
        <v>116</v>
      </c>
      <c r="Z282" s="8">
        <v>1</v>
      </c>
      <c r="AA282" s="8">
        <v>1286</v>
      </c>
      <c r="AB282" s="8">
        <v>42</v>
      </c>
      <c r="AC282" s="8">
        <v>43</v>
      </c>
      <c r="AD282" s="8">
        <v>78</v>
      </c>
      <c r="AE282" s="8">
        <v>91</v>
      </c>
      <c r="AF282" s="8">
        <v>42</v>
      </c>
      <c r="AG282" s="8">
        <v>40</v>
      </c>
      <c r="AH282" s="8">
        <v>38</v>
      </c>
      <c r="AI282" s="8">
        <v>54</v>
      </c>
      <c r="AJ282" s="8">
        <v>73</v>
      </c>
      <c r="AK282" s="8">
        <v>76</v>
      </c>
      <c r="AL282" s="8">
        <v>78</v>
      </c>
      <c r="AM282" s="8">
        <v>63</v>
      </c>
      <c r="AN282" s="8">
        <v>79</v>
      </c>
      <c r="AO282" s="8">
        <v>105</v>
      </c>
      <c r="AP282" s="8">
        <v>120</v>
      </c>
      <c r="AQ282" s="8">
        <v>117</v>
      </c>
      <c r="AR282" s="8">
        <v>85</v>
      </c>
      <c r="AS282" s="8">
        <v>62</v>
      </c>
      <c r="AT282" s="8">
        <v>0</v>
      </c>
      <c r="AU282" s="8"/>
    </row>
    <row r="283" spans="1:47">
      <c r="A283" s="8">
        <v>70</v>
      </c>
      <c r="B283" s="8" t="s">
        <v>117</v>
      </c>
      <c r="C283" s="8">
        <v>4829</v>
      </c>
      <c r="D283" s="8">
        <v>185</v>
      </c>
      <c r="E283" s="8">
        <v>257</v>
      </c>
      <c r="F283" s="8">
        <v>259</v>
      </c>
      <c r="G283" s="8">
        <v>297</v>
      </c>
      <c r="H283" s="8">
        <v>197</v>
      </c>
      <c r="I283" s="8">
        <v>176</v>
      </c>
      <c r="J283" s="8">
        <v>198</v>
      </c>
      <c r="K283" s="8">
        <v>235</v>
      </c>
      <c r="L283" s="8">
        <v>312</v>
      </c>
      <c r="M283" s="8">
        <v>343</v>
      </c>
      <c r="N283" s="8">
        <v>393</v>
      </c>
      <c r="O283" s="8">
        <v>256</v>
      </c>
      <c r="P283" s="8">
        <v>282</v>
      </c>
      <c r="Q283" s="8">
        <v>348</v>
      </c>
      <c r="R283" s="8">
        <v>363</v>
      </c>
      <c r="S283" s="8">
        <v>351</v>
      </c>
      <c r="T283" s="8">
        <v>220</v>
      </c>
      <c r="U283" s="8">
        <v>157</v>
      </c>
      <c r="V283" s="8">
        <v>0</v>
      </c>
      <c r="W283" s="19">
        <v>7424</v>
      </c>
      <c r="X283" s="20">
        <v>7407</v>
      </c>
      <c r="Y283" s="8" t="s">
        <v>35</v>
      </c>
      <c r="Z283" s="8">
        <v>1</v>
      </c>
      <c r="AA283" s="8">
        <v>2038</v>
      </c>
      <c r="AB283" s="8">
        <v>67</v>
      </c>
      <c r="AC283" s="8">
        <v>73</v>
      </c>
      <c r="AD283" s="8">
        <v>93</v>
      </c>
      <c r="AE283" s="8">
        <v>117</v>
      </c>
      <c r="AF283" s="8">
        <v>68</v>
      </c>
      <c r="AG283" s="8">
        <v>76</v>
      </c>
      <c r="AH283" s="8">
        <v>65</v>
      </c>
      <c r="AI283" s="8">
        <v>88</v>
      </c>
      <c r="AJ283" s="8">
        <v>97</v>
      </c>
      <c r="AK283" s="8">
        <v>151</v>
      </c>
      <c r="AL283" s="8">
        <v>165</v>
      </c>
      <c r="AM283" s="8">
        <v>116</v>
      </c>
      <c r="AN283" s="8">
        <v>121</v>
      </c>
      <c r="AO283" s="8">
        <v>154</v>
      </c>
      <c r="AP283" s="8">
        <v>173</v>
      </c>
      <c r="AQ283" s="8">
        <v>187</v>
      </c>
      <c r="AR283" s="8">
        <v>130</v>
      </c>
      <c r="AS283" s="8">
        <v>97</v>
      </c>
      <c r="AT283" s="8">
        <v>0</v>
      </c>
      <c r="AU283" s="8"/>
    </row>
    <row r="284" spans="1:47">
      <c r="A284" s="8">
        <v>71</v>
      </c>
      <c r="B284" s="8" t="s">
        <v>118</v>
      </c>
      <c r="C284" s="8">
        <v>7812</v>
      </c>
      <c r="D284" s="8">
        <v>229</v>
      </c>
      <c r="E284" s="8">
        <v>271</v>
      </c>
      <c r="F284" s="8">
        <v>394</v>
      </c>
      <c r="G284" s="8">
        <v>481</v>
      </c>
      <c r="H284" s="8">
        <v>341</v>
      </c>
      <c r="I284" s="8">
        <v>287</v>
      </c>
      <c r="J284" s="8">
        <v>234</v>
      </c>
      <c r="K284" s="8">
        <v>303</v>
      </c>
      <c r="L284" s="8">
        <v>436</v>
      </c>
      <c r="M284" s="8">
        <v>542</v>
      </c>
      <c r="N284" s="8">
        <v>594</v>
      </c>
      <c r="O284" s="8">
        <v>453</v>
      </c>
      <c r="P284" s="8">
        <v>448</v>
      </c>
      <c r="Q284" s="8">
        <v>563</v>
      </c>
      <c r="R284" s="8">
        <v>625</v>
      </c>
      <c r="S284" s="8">
        <v>632</v>
      </c>
      <c r="T284" s="8">
        <v>494</v>
      </c>
      <c r="U284" s="8">
        <v>485</v>
      </c>
      <c r="V284" s="8">
        <v>0</v>
      </c>
      <c r="W284" s="19">
        <v>7441</v>
      </c>
      <c r="X284" s="20">
        <v>7408</v>
      </c>
      <c r="Y284" s="8" t="s">
        <v>36</v>
      </c>
      <c r="Z284" s="8">
        <v>1</v>
      </c>
      <c r="AA284" s="8">
        <v>8972</v>
      </c>
      <c r="AB284" s="8">
        <v>353</v>
      </c>
      <c r="AC284" s="8">
        <v>363</v>
      </c>
      <c r="AD284" s="8">
        <v>463</v>
      </c>
      <c r="AE284" s="8">
        <v>513</v>
      </c>
      <c r="AF284" s="8">
        <v>350</v>
      </c>
      <c r="AG284" s="8">
        <v>385</v>
      </c>
      <c r="AH284" s="8">
        <v>415</v>
      </c>
      <c r="AI284" s="8">
        <v>383</v>
      </c>
      <c r="AJ284" s="8">
        <v>505</v>
      </c>
      <c r="AK284" s="8">
        <v>571</v>
      </c>
      <c r="AL284" s="8">
        <v>654</v>
      </c>
      <c r="AM284" s="8">
        <v>564</v>
      </c>
      <c r="AN284" s="8">
        <v>531</v>
      </c>
      <c r="AO284" s="8">
        <v>649</v>
      </c>
      <c r="AP284" s="8">
        <v>670</v>
      </c>
      <c r="AQ284" s="8">
        <v>717</v>
      </c>
      <c r="AR284" s="8">
        <v>485</v>
      </c>
      <c r="AS284" s="8">
        <v>401</v>
      </c>
      <c r="AT284" s="8">
        <v>0</v>
      </c>
      <c r="AU284" s="8"/>
    </row>
    <row r="285" spans="1:47">
      <c r="A285" s="8">
        <v>72</v>
      </c>
      <c r="B285" s="8" t="s">
        <v>119</v>
      </c>
      <c r="C285" s="8">
        <v>3366</v>
      </c>
      <c r="D285" s="8">
        <v>122</v>
      </c>
      <c r="E285" s="8">
        <v>163</v>
      </c>
      <c r="F285" s="8">
        <v>220</v>
      </c>
      <c r="G285" s="8">
        <v>167</v>
      </c>
      <c r="H285" s="8">
        <v>126</v>
      </c>
      <c r="I285" s="8">
        <v>119</v>
      </c>
      <c r="J285" s="8">
        <v>150</v>
      </c>
      <c r="K285" s="8">
        <v>192</v>
      </c>
      <c r="L285" s="8">
        <v>185</v>
      </c>
      <c r="M285" s="8">
        <v>219</v>
      </c>
      <c r="N285" s="8">
        <v>224</v>
      </c>
      <c r="O285" s="8">
        <v>189</v>
      </c>
      <c r="P285" s="8">
        <v>206</v>
      </c>
      <c r="Q285" s="8">
        <v>227</v>
      </c>
      <c r="R285" s="8">
        <v>268</v>
      </c>
      <c r="S285" s="8">
        <v>238</v>
      </c>
      <c r="T285" s="8">
        <v>193</v>
      </c>
      <c r="U285" s="8">
        <v>158</v>
      </c>
      <c r="V285" s="8">
        <v>0</v>
      </c>
      <c r="W285" s="19">
        <v>7442</v>
      </c>
      <c r="X285" s="20">
        <v>7421</v>
      </c>
      <c r="Y285" s="8" t="s">
        <v>37</v>
      </c>
      <c r="Z285" s="8">
        <v>1</v>
      </c>
      <c r="AA285" s="8">
        <v>9738</v>
      </c>
      <c r="AB285" s="8">
        <v>402</v>
      </c>
      <c r="AC285" s="8">
        <v>452</v>
      </c>
      <c r="AD285" s="8">
        <v>508</v>
      </c>
      <c r="AE285" s="8">
        <v>549</v>
      </c>
      <c r="AF285" s="8">
        <v>347</v>
      </c>
      <c r="AG285" s="8">
        <v>422</v>
      </c>
      <c r="AH285" s="8">
        <v>397</v>
      </c>
      <c r="AI285" s="8">
        <v>472</v>
      </c>
      <c r="AJ285" s="8">
        <v>554</v>
      </c>
      <c r="AK285" s="8">
        <v>656</v>
      </c>
      <c r="AL285" s="8">
        <v>714</v>
      </c>
      <c r="AM285" s="8">
        <v>531</v>
      </c>
      <c r="AN285" s="8">
        <v>569</v>
      </c>
      <c r="AO285" s="8">
        <v>596</v>
      </c>
      <c r="AP285" s="8">
        <v>807</v>
      </c>
      <c r="AQ285" s="8">
        <v>754</v>
      </c>
      <c r="AR285" s="8">
        <v>556</v>
      </c>
      <c r="AS285" s="8">
        <v>452</v>
      </c>
      <c r="AT285" s="8">
        <v>0</v>
      </c>
      <c r="AU285" s="8"/>
    </row>
    <row r="286" spans="1:47">
      <c r="A286" s="8">
        <v>73</v>
      </c>
      <c r="B286" s="8" t="s">
        <v>120</v>
      </c>
      <c r="C286" s="8">
        <v>1975</v>
      </c>
      <c r="D286" s="8">
        <v>58</v>
      </c>
      <c r="E286" s="8">
        <v>78</v>
      </c>
      <c r="F286" s="8">
        <v>90</v>
      </c>
      <c r="G286" s="8">
        <v>117</v>
      </c>
      <c r="H286" s="8">
        <v>81</v>
      </c>
      <c r="I286" s="8">
        <v>70</v>
      </c>
      <c r="J286" s="8">
        <v>62</v>
      </c>
      <c r="K286" s="8">
        <v>86</v>
      </c>
      <c r="L286" s="8">
        <v>95</v>
      </c>
      <c r="M286" s="8">
        <v>143</v>
      </c>
      <c r="N286" s="8">
        <v>188</v>
      </c>
      <c r="O286" s="8">
        <v>106</v>
      </c>
      <c r="P286" s="8">
        <v>104</v>
      </c>
      <c r="Q286" s="8">
        <v>150</v>
      </c>
      <c r="R286" s="8">
        <v>182</v>
      </c>
      <c r="S286" s="8">
        <v>163</v>
      </c>
      <c r="T286" s="8">
        <v>105</v>
      </c>
      <c r="U286" s="8">
        <v>97</v>
      </c>
      <c r="V286" s="8">
        <v>0</v>
      </c>
      <c r="W286" s="19">
        <v>7443</v>
      </c>
      <c r="X286" s="20">
        <v>7422</v>
      </c>
      <c r="Y286" s="8" t="s">
        <v>38</v>
      </c>
      <c r="Z286" s="8">
        <v>1</v>
      </c>
      <c r="AA286" s="8">
        <v>1928</v>
      </c>
      <c r="AB286" s="8">
        <v>89</v>
      </c>
      <c r="AC286" s="8">
        <v>90</v>
      </c>
      <c r="AD286" s="8">
        <v>110</v>
      </c>
      <c r="AE286" s="8">
        <v>101</v>
      </c>
      <c r="AF286" s="8">
        <v>63</v>
      </c>
      <c r="AG286" s="8">
        <v>78</v>
      </c>
      <c r="AH286" s="8">
        <v>96</v>
      </c>
      <c r="AI286" s="8">
        <v>83</v>
      </c>
      <c r="AJ286" s="8">
        <v>101</v>
      </c>
      <c r="AK286" s="8">
        <v>117</v>
      </c>
      <c r="AL286" s="8">
        <v>156</v>
      </c>
      <c r="AM286" s="8">
        <v>118</v>
      </c>
      <c r="AN286" s="8">
        <v>98</v>
      </c>
      <c r="AO286" s="8">
        <v>116</v>
      </c>
      <c r="AP286" s="8">
        <v>161</v>
      </c>
      <c r="AQ286" s="8">
        <v>158</v>
      </c>
      <c r="AR286" s="8">
        <v>109</v>
      </c>
      <c r="AS286" s="8">
        <v>84</v>
      </c>
      <c r="AT286" s="8">
        <v>0</v>
      </c>
      <c r="AU286" s="8"/>
    </row>
    <row r="287" spans="1:47">
      <c r="A287" s="8">
        <v>74</v>
      </c>
      <c r="B287" s="8" t="s">
        <v>40</v>
      </c>
      <c r="C287" s="8">
        <v>1234</v>
      </c>
      <c r="D287" s="8">
        <v>38</v>
      </c>
      <c r="E287" s="8">
        <v>35</v>
      </c>
      <c r="F287" s="8">
        <v>38</v>
      </c>
      <c r="G287" s="8">
        <v>45</v>
      </c>
      <c r="H287" s="8">
        <v>36</v>
      </c>
      <c r="I287" s="8">
        <v>37</v>
      </c>
      <c r="J287" s="8">
        <v>30</v>
      </c>
      <c r="K287" s="8">
        <v>40</v>
      </c>
      <c r="L287" s="8">
        <v>46</v>
      </c>
      <c r="M287" s="8">
        <v>60</v>
      </c>
      <c r="N287" s="8">
        <v>80</v>
      </c>
      <c r="O287" s="8">
        <v>81</v>
      </c>
      <c r="P287" s="8">
        <v>84</v>
      </c>
      <c r="Q287" s="8">
        <v>109</v>
      </c>
      <c r="R287" s="8">
        <v>134</v>
      </c>
      <c r="S287" s="8">
        <v>141</v>
      </c>
      <c r="T287" s="8">
        <v>96</v>
      </c>
      <c r="U287" s="8">
        <v>104</v>
      </c>
      <c r="V287" s="8">
        <v>0</v>
      </c>
      <c r="W287" s="19">
        <v>7444</v>
      </c>
      <c r="X287" s="20">
        <v>7423</v>
      </c>
      <c r="Y287" s="8" t="s">
        <v>39</v>
      </c>
      <c r="Z287" s="8">
        <v>1</v>
      </c>
      <c r="AA287" s="8">
        <v>2275</v>
      </c>
      <c r="AB287" s="8">
        <v>75</v>
      </c>
      <c r="AC287" s="8">
        <v>84</v>
      </c>
      <c r="AD287" s="8">
        <v>113</v>
      </c>
      <c r="AE287" s="8">
        <v>134</v>
      </c>
      <c r="AF287" s="8">
        <v>60</v>
      </c>
      <c r="AG287" s="8">
        <v>68</v>
      </c>
      <c r="AH287" s="8">
        <v>83</v>
      </c>
      <c r="AI287" s="8">
        <v>76</v>
      </c>
      <c r="AJ287" s="8">
        <v>103</v>
      </c>
      <c r="AK287" s="8">
        <v>123</v>
      </c>
      <c r="AL287" s="8">
        <v>162</v>
      </c>
      <c r="AM287" s="8">
        <v>132</v>
      </c>
      <c r="AN287" s="8">
        <v>137</v>
      </c>
      <c r="AO287" s="8">
        <v>202</v>
      </c>
      <c r="AP287" s="8">
        <v>215</v>
      </c>
      <c r="AQ287" s="8">
        <v>205</v>
      </c>
      <c r="AR287" s="8">
        <v>157</v>
      </c>
      <c r="AS287" s="8">
        <v>146</v>
      </c>
      <c r="AT287" s="8">
        <v>0</v>
      </c>
      <c r="AU287" s="8"/>
    </row>
    <row r="288" spans="1:47">
      <c r="A288" s="8">
        <v>75</v>
      </c>
      <c r="B288" s="8" t="s">
        <v>41</v>
      </c>
      <c r="C288" s="8">
        <v>1558</v>
      </c>
      <c r="D288" s="8">
        <v>21</v>
      </c>
      <c r="E288" s="8">
        <v>39</v>
      </c>
      <c r="F288" s="8">
        <v>54</v>
      </c>
      <c r="G288" s="8">
        <v>59</v>
      </c>
      <c r="H288" s="8">
        <v>18</v>
      </c>
      <c r="I288" s="8">
        <v>13</v>
      </c>
      <c r="J288" s="8">
        <v>24</v>
      </c>
      <c r="K288" s="8">
        <v>37</v>
      </c>
      <c r="L288" s="8">
        <v>63</v>
      </c>
      <c r="M288" s="8">
        <v>64</v>
      </c>
      <c r="N288" s="8">
        <v>86</v>
      </c>
      <c r="O288" s="8">
        <v>81</v>
      </c>
      <c r="P288" s="8">
        <v>144</v>
      </c>
      <c r="Q288" s="8">
        <v>156</v>
      </c>
      <c r="R288" s="8">
        <v>169</v>
      </c>
      <c r="S288" s="8">
        <v>199</v>
      </c>
      <c r="T288" s="8">
        <v>163</v>
      </c>
      <c r="U288" s="8">
        <v>168</v>
      </c>
      <c r="V288" s="8">
        <v>0</v>
      </c>
      <c r="W288" s="19">
        <v>7445</v>
      </c>
      <c r="X288" s="20">
        <v>7424</v>
      </c>
      <c r="Y288" s="8" t="s">
        <v>117</v>
      </c>
      <c r="Z288" s="8">
        <v>1</v>
      </c>
      <c r="AA288" s="8">
        <v>4829</v>
      </c>
      <c r="AB288" s="8">
        <v>185</v>
      </c>
      <c r="AC288" s="8">
        <v>257</v>
      </c>
      <c r="AD288" s="8">
        <v>259</v>
      </c>
      <c r="AE288" s="8">
        <v>297</v>
      </c>
      <c r="AF288" s="8">
        <v>197</v>
      </c>
      <c r="AG288" s="8">
        <v>176</v>
      </c>
      <c r="AH288" s="8">
        <v>198</v>
      </c>
      <c r="AI288" s="8">
        <v>235</v>
      </c>
      <c r="AJ288" s="8">
        <v>312</v>
      </c>
      <c r="AK288" s="8">
        <v>343</v>
      </c>
      <c r="AL288" s="8">
        <v>393</v>
      </c>
      <c r="AM288" s="8">
        <v>256</v>
      </c>
      <c r="AN288" s="8">
        <v>282</v>
      </c>
      <c r="AO288" s="8">
        <v>348</v>
      </c>
      <c r="AP288" s="8">
        <v>363</v>
      </c>
      <c r="AQ288" s="8">
        <v>351</v>
      </c>
      <c r="AR288" s="8">
        <v>220</v>
      </c>
      <c r="AS288" s="8">
        <v>157</v>
      </c>
      <c r="AT288" s="8">
        <v>0</v>
      </c>
      <c r="AU288" s="8"/>
    </row>
    <row r="289" spans="1:47">
      <c r="A289" s="8">
        <v>76</v>
      </c>
      <c r="B289" s="8" t="s">
        <v>42</v>
      </c>
      <c r="C289" s="8">
        <v>868</v>
      </c>
      <c r="D289" s="8">
        <v>17</v>
      </c>
      <c r="E289" s="8">
        <v>12</v>
      </c>
      <c r="F289" s="8">
        <v>24</v>
      </c>
      <c r="G289" s="8">
        <v>26</v>
      </c>
      <c r="H289" s="8">
        <v>2</v>
      </c>
      <c r="I289" s="8">
        <v>1</v>
      </c>
      <c r="J289" s="8">
        <v>22</v>
      </c>
      <c r="K289" s="8">
        <v>20</v>
      </c>
      <c r="L289" s="8">
        <v>26</v>
      </c>
      <c r="M289" s="8">
        <v>45</v>
      </c>
      <c r="N289" s="8">
        <v>61</v>
      </c>
      <c r="O289" s="8">
        <v>56</v>
      </c>
      <c r="P289" s="8">
        <v>61</v>
      </c>
      <c r="Q289" s="8">
        <v>93</v>
      </c>
      <c r="R289" s="8">
        <v>112</v>
      </c>
      <c r="S289" s="8">
        <v>126</v>
      </c>
      <c r="T289" s="8">
        <v>94</v>
      </c>
      <c r="U289" s="8">
        <v>74</v>
      </c>
      <c r="V289" s="8">
        <v>0</v>
      </c>
      <c r="W289" s="19">
        <v>7446</v>
      </c>
      <c r="X289" s="20">
        <v>7441</v>
      </c>
      <c r="Y289" s="8" t="s">
        <v>118</v>
      </c>
      <c r="Z289" s="8">
        <v>1</v>
      </c>
      <c r="AA289" s="8">
        <v>7812</v>
      </c>
      <c r="AB289" s="8">
        <v>229</v>
      </c>
      <c r="AC289" s="8">
        <v>271</v>
      </c>
      <c r="AD289" s="8">
        <v>394</v>
      </c>
      <c r="AE289" s="8">
        <v>481</v>
      </c>
      <c r="AF289" s="8">
        <v>341</v>
      </c>
      <c r="AG289" s="8">
        <v>287</v>
      </c>
      <c r="AH289" s="8">
        <v>234</v>
      </c>
      <c r="AI289" s="8">
        <v>303</v>
      </c>
      <c r="AJ289" s="8">
        <v>436</v>
      </c>
      <c r="AK289" s="8">
        <v>542</v>
      </c>
      <c r="AL289" s="8">
        <v>594</v>
      </c>
      <c r="AM289" s="8">
        <v>453</v>
      </c>
      <c r="AN289" s="8">
        <v>448</v>
      </c>
      <c r="AO289" s="8">
        <v>563</v>
      </c>
      <c r="AP289" s="8">
        <v>625</v>
      </c>
      <c r="AQ289" s="8">
        <v>632</v>
      </c>
      <c r="AR289" s="8">
        <v>494</v>
      </c>
      <c r="AS289" s="8">
        <v>485</v>
      </c>
      <c r="AT289" s="8">
        <v>0</v>
      </c>
      <c r="AU289" s="8"/>
    </row>
    <row r="290" spans="1:47">
      <c r="A290" s="8">
        <v>44</v>
      </c>
      <c r="B290" s="8" t="s">
        <v>44</v>
      </c>
      <c r="C290" s="8">
        <v>9625</v>
      </c>
      <c r="D290" s="8">
        <v>528</v>
      </c>
      <c r="E290" s="8">
        <v>551</v>
      </c>
      <c r="F290" s="8">
        <v>542</v>
      </c>
      <c r="G290" s="8">
        <v>631</v>
      </c>
      <c r="H290" s="8">
        <v>452</v>
      </c>
      <c r="I290" s="8">
        <v>603</v>
      </c>
      <c r="J290" s="8">
        <v>632</v>
      </c>
      <c r="K290" s="8">
        <v>593</v>
      </c>
      <c r="L290" s="8">
        <v>627</v>
      </c>
      <c r="M290" s="8">
        <v>782</v>
      </c>
      <c r="N290" s="8">
        <v>740</v>
      </c>
      <c r="O290" s="8">
        <v>600</v>
      </c>
      <c r="P290" s="8">
        <v>457</v>
      </c>
      <c r="Q290" s="8">
        <v>455</v>
      </c>
      <c r="R290" s="8">
        <v>497</v>
      </c>
      <c r="S290" s="8">
        <v>408</v>
      </c>
      <c r="T290" s="8">
        <v>275</v>
      </c>
      <c r="U290" s="8">
        <v>252</v>
      </c>
      <c r="V290" s="8">
        <v>0</v>
      </c>
      <c r="W290" s="19">
        <v>7461</v>
      </c>
      <c r="X290" s="20">
        <v>7442</v>
      </c>
      <c r="Y290" s="8" t="s">
        <v>119</v>
      </c>
      <c r="Z290" s="8">
        <v>1</v>
      </c>
      <c r="AA290" s="8">
        <v>3366</v>
      </c>
      <c r="AB290" s="8">
        <v>122</v>
      </c>
      <c r="AC290" s="8">
        <v>163</v>
      </c>
      <c r="AD290" s="8">
        <v>220</v>
      </c>
      <c r="AE290" s="8">
        <v>167</v>
      </c>
      <c r="AF290" s="8">
        <v>126</v>
      </c>
      <c r="AG290" s="8">
        <v>119</v>
      </c>
      <c r="AH290" s="8">
        <v>150</v>
      </c>
      <c r="AI290" s="8">
        <v>192</v>
      </c>
      <c r="AJ290" s="8">
        <v>185</v>
      </c>
      <c r="AK290" s="8">
        <v>219</v>
      </c>
      <c r="AL290" s="8">
        <v>224</v>
      </c>
      <c r="AM290" s="8">
        <v>189</v>
      </c>
      <c r="AN290" s="8">
        <v>206</v>
      </c>
      <c r="AO290" s="8">
        <v>227</v>
      </c>
      <c r="AP290" s="8">
        <v>268</v>
      </c>
      <c r="AQ290" s="8">
        <v>238</v>
      </c>
      <c r="AR290" s="8">
        <v>193</v>
      </c>
      <c r="AS290" s="8">
        <v>158</v>
      </c>
      <c r="AT290" s="8">
        <v>0</v>
      </c>
      <c r="AU290" s="8"/>
    </row>
    <row r="291" spans="1:47">
      <c r="A291" s="8">
        <v>45</v>
      </c>
      <c r="B291" s="8" t="s">
        <v>121</v>
      </c>
      <c r="C291" s="8">
        <v>3777</v>
      </c>
      <c r="D291" s="8">
        <v>159</v>
      </c>
      <c r="E291" s="8">
        <v>170</v>
      </c>
      <c r="F291" s="8">
        <v>198</v>
      </c>
      <c r="G291" s="8">
        <v>253</v>
      </c>
      <c r="H291" s="8">
        <v>192</v>
      </c>
      <c r="I291" s="8">
        <v>179</v>
      </c>
      <c r="J291" s="8">
        <v>172</v>
      </c>
      <c r="K291" s="8">
        <v>166</v>
      </c>
      <c r="L291" s="8">
        <v>223</v>
      </c>
      <c r="M291" s="8">
        <v>283</v>
      </c>
      <c r="N291" s="8">
        <v>317</v>
      </c>
      <c r="O291" s="8">
        <v>190</v>
      </c>
      <c r="P291" s="8">
        <v>177</v>
      </c>
      <c r="Q291" s="8">
        <v>224</v>
      </c>
      <c r="R291" s="8">
        <v>266</v>
      </c>
      <c r="S291" s="8">
        <v>253</v>
      </c>
      <c r="T291" s="8">
        <v>173</v>
      </c>
      <c r="U291" s="8">
        <v>182</v>
      </c>
      <c r="V291" s="8">
        <v>0</v>
      </c>
      <c r="W291" s="19">
        <v>7462</v>
      </c>
      <c r="X291" s="20">
        <v>7443</v>
      </c>
      <c r="Y291" s="8" t="s">
        <v>120</v>
      </c>
      <c r="Z291" s="8">
        <v>1</v>
      </c>
      <c r="AA291" s="8">
        <v>1975</v>
      </c>
      <c r="AB291" s="8">
        <v>58</v>
      </c>
      <c r="AC291" s="8">
        <v>78</v>
      </c>
      <c r="AD291" s="8">
        <v>90</v>
      </c>
      <c r="AE291" s="8">
        <v>117</v>
      </c>
      <c r="AF291" s="8">
        <v>81</v>
      </c>
      <c r="AG291" s="8">
        <v>70</v>
      </c>
      <c r="AH291" s="8">
        <v>62</v>
      </c>
      <c r="AI291" s="8">
        <v>86</v>
      </c>
      <c r="AJ291" s="8">
        <v>95</v>
      </c>
      <c r="AK291" s="8">
        <v>143</v>
      </c>
      <c r="AL291" s="8">
        <v>188</v>
      </c>
      <c r="AM291" s="8">
        <v>106</v>
      </c>
      <c r="AN291" s="8">
        <v>104</v>
      </c>
      <c r="AO291" s="8">
        <v>150</v>
      </c>
      <c r="AP291" s="8">
        <v>182</v>
      </c>
      <c r="AQ291" s="8">
        <v>163</v>
      </c>
      <c r="AR291" s="8">
        <v>105</v>
      </c>
      <c r="AS291" s="8">
        <v>97</v>
      </c>
      <c r="AT291" s="8">
        <v>0</v>
      </c>
      <c r="AU291" s="8"/>
    </row>
    <row r="292" spans="1:47">
      <c r="A292" s="8">
        <v>46</v>
      </c>
      <c r="B292" s="8" t="s">
        <v>122</v>
      </c>
      <c r="C292" s="8">
        <v>3030</v>
      </c>
      <c r="D292" s="8">
        <v>145</v>
      </c>
      <c r="E292" s="8">
        <v>151</v>
      </c>
      <c r="F292" s="8">
        <v>178</v>
      </c>
      <c r="G292" s="8">
        <v>185</v>
      </c>
      <c r="H292" s="8">
        <v>144</v>
      </c>
      <c r="I292" s="8">
        <v>172</v>
      </c>
      <c r="J292" s="8">
        <v>159</v>
      </c>
      <c r="K292" s="8">
        <v>155</v>
      </c>
      <c r="L292" s="8">
        <v>188</v>
      </c>
      <c r="M292" s="8">
        <v>217</v>
      </c>
      <c r="N292" s="8">
        <v>230</v>
      </c>
      <c r="O292" s="8">
        <v>178</v>
      </c>
      <c r="P292" s="8">
        <v>139</v>
      </c>
      <c r="Q292" s="8">
        <v>164</v>
      </c>
      <c r="R292" s="8">
        <v>181</v>
      </c>
      <c r="S292" s="8">
        <v>216</v>
      </c>
      <c r="T292" s="8">
        <v>120</v>
      </c>
      <c r="U292" s="8">
        <v>108</v>
      </c>
      <c r="V292" s="8">
        <v>0</v>
      </c>
      <c r="W292" s="19">
        <v>7463</v>
      </c>
      <c r="X292" s="20">
        <v>7444</v>
      </c>
      <c r="Y292" s="8" t="s">
        <v>40</v>
      </c>
      <c r="Z292" s="8">
        <v>1</v>
      </c>
      <c r="AA292" s="8">
        <v>1234</v>
      </c>
      <c r="AB292" s="8">
        <v>38</v>
      </c>
      <c r="AC292" s="8">
        <v>35</v>
      </c>
      <c r="AD292" s="8">
        <v>38</v>
      </c>
      <c r="AE292" s="8">
        <v>45</v>
      </c>
      <c r="AF292" s="8">
        <v>36</v>
      </c>
      <c r="AG292" s="8">
        <v>37</v>
      </c>
      <c r="AH292" s="8">
        <v>30</v>
      </c>
      <c r="AI292" s="8">
        <v>40</v>
      </c>
      <c r="AJ292" s="8">
        <v>46</v>
      </c>
      <c r="AK292" s="8">
        <v>60</v>
      </c>
      <c r="AL292" s="8">
        <v>80</v>
      </c>
      <c r="AM292" s="8">
        <v>81</v>
      </c>
      <c r="AN292" s="8">
        <v>84</v>
      </c>
      <c r="AO292" s="8">
        <v>109</v>
      </c>
      <c r="AP292" s="8">
        <v>134</v>
      </c>
      <c r="AQ292" s="8">
        <v>141</v>
      </c>
      <c r="AR292" s="8">
        <v>96</v>
      </c>
      <c r="AS292" s="8">
        <v>104</v>
      </c>
      <c r="AT292" s="8">
        <v>0</v>
      </c>
      <c r="AU292" s="8"/>
    </row>
    <row r="293" spans="1:47">
      <c r="A293" s="8">
        <v>47</v>
      </c>
      <c r="B293" s="8" t="s">
        <v>45</v>
      </c>
      <c r="C293" s="8">
        <v>3513</v>
      </c>
      <c r="D293" s="8">
        <v>157</v>
      </c>
      <c r="E293" s="8">
        <v>161</v>
      </c>
      <c r="F293" s="8">
        <v>212</v>
      </c>
      <c r="G293" s="8">
        <v>262</v>
      </c>
      <c r="H293" s="8">
        <v>207</v>
      </c>
      <c r="I293" s="8">
        <v>181</v>
      </c>
      <c r="J293" s="8">
        <v>136</v>
      </c>
      <c r="K293" s="8">
        <v>169</v>
      </c>
      <c r="L293" s="8">
        <v>243</v>
      </c>
      <c r="M293" s="8">
        <v>270</v>
      </c>
      <c r="N293" s="8">
        <v>276</v>
      </c>
      <c r="O293" s="8">
        <v>184</v>
      </c>
      <c r="P293" s="8">
        <v>164</v>
      </c>
      <c r="Q293" s="8">
        <v>200</v>
      </c>
      <c r="R293" s="8">
        <v>228</v>
      </c>
      <c r="S293" s="8">
        <v>198</v>
      </c>
      <c r="T293" s="8">
        <v>145</v>
      </c>
      <c r="U293" s="8">
        <v>120</v>
      </c>
      <c r="V293" s="8">
        <v>0</v>
      </c>
      <c r="W293" s="19">
        <v>7464</v>
      </c>
      <c r="X293" s="20">
        <v>7445</v>
      </c>
      <c r="Y293" s="8" t="s">
        <v>41</v>
      </c>
      <c r="Z293" s="8">
        <v>1</v>
      </c>
      <c r="AA293" s="8">
        <v>1558</v>
      </c>
      <c r="AB293" s="8">
        <v>21</v>
      </c>
      <c r="AC293" s="8">
        <v>39</v>
      </c>
      <c r="AD293" s="8">
        <v>54</v>
      </c>
      <c r="AE293" s="8">
        <v>59</v>
      </c>
      <c r="AF293" s="8">
        <v>18</v>
      </c>
      <c r="AG293" s="8">
        <v>13</v>
      </c>
      <c r="AH293" s="8">
        <v>24</v>
      </c>
      <c r="AI293" s="8">
        <v>37</v>
      </c>
      <c r="AJ293" s="8">
        <v>63</v>
      </c>
      <c r="AK293" s="8">
        <v>64</v>
      </c>
      <c r="AL293" s="8">
        <v>86</v>
      </c>
      <c r="AM293" s="8">
        <v>81</v>
      </c>
      <c r="AN293" s="8">
        <v>144</v>
      </c>
      <c r="AO293" s="8">
        <v>156</v>
      </c>
      <c r="AP293" s="8">
        <v>169</v>
      </c>
      <c r="AQ293" s="8">
        <v>199</v>
      </c>
      <c r="AR293" s="8">
        <v>163</v>
      </c>
      <c r="AS293" s="8">
        <v>168</v>
      </c>
      <c r="AT293" s="8">
        <v>0</v>
      </c>
      <c r="AU293" s="8"/>
    </row>
    <row r="294" spans="1:47">
      <c r="A294" s="8">
        <v>48</v>
      </c>
      <c r="B294" s="8" t="s">
        <v>46</v>
      </c>
      <c r="C294" s="8">
        <v>2678</v>
      </c>
      <c r="D294" s="8">
        <v>109</v>
      </c>
      <c r="E294" s="8">
        <v>149</v>
      </c>
      <c r="F294" s="8">
        <v>171</v>
      </c>
      <c r="G294" s="8">
        <v>190</v>
      </c>
      <c r="H294" s="8">
        <v>153</v>
      </c>
      <c r="I294" s="8">
        <v>141</v>
      </c>
      <c r="J294" s="8">
        <v>139</v>
      </c>
      <c r="K294" s="8">
        <v>161</v>
      </c>
      <c r="L294" s="8">
        <v>167</v>
      </c>
      <c r="M294" s="8">
        <v>199</v>
      </c>
      <c r="N294" s="8">
        <v>206</v>
      </c>
      <c r="O294" s="8">
        <v>139</v>
      </c>
      <c r="P294" s="8">
        <v>123</v>
      </c>
      <c r="Q294" s="8">
        <v>147</v>
      </c>
      <c r="R294" s="8">
        <v>165</v>
      </c>
      <c r="S294" s="8">
        <v>155</v>
      </c>
      <c r="T294" s="8">
        <v>96</v>
      </c>
      <c r="U294" s="8">
        <v>68</v>
      </c>
      <c r="V294" s="8">
        <v>0</v>
      </c>
      <c r="W294" s="19">
        <v>7465</v>
      </c>
      <c r="X294" s="20">
        <v>7446</v>
      </c>
      <c r="Y294" s="8" t="s">
        <v>42</v>
      </c>
      <c r="Z294" s="8">
        <v>1</v>
      </c>
      <c r="AA294" s="8">
        <v>868</v>
      </c>
      <c r="AB294" s="8">
        <v>17</v>
      </c>
      <c r="AC294" s="8">
        <v>12</v>
      </c>
      <c r="AD294" s="8">
        <v>24</v>
      </c>
      <c r="AE294" s="8">
        <v>26</v>
      </c>
      <c r="AF294" s="8">
        <v>2</v>
      </c>
      <c r="AG294" s="8">
        <v>1</v>
      </c>
      <c r="AH294" s="8">
        <v>22</v>
      </c>
      <c r="AI294" s="8">
        <v>20</v>
      </c>
      <c r="AJ294" s="8">
        <v>26</v>
      </c>
      <c r="AK294" s="8">
        <v>45</v>
      </c>
      <c r="AL294" s="8">
        <v>61</v>
      </c>
      <c r="AM294" s="8">
        <v>56</v>
      </c>
      <c r="AN294" s="8">
        <v>61</v>
      </c>
      <c r="AO294" s="8">
        <v>93</v>
      </c>
      <c r="AP294" s="8">
        <v>112</v>
      </c>
      <c r="AQ294" s="8">
        <v>126</v>
      </c>
      <c r="AR294" s="8">
        <v>94</v>
      </c>
      <c r="AS294" s="8">
        <v>74</v>
      </c>
      <c r="AT294" s="8">
        <v>0</v>
      </c>
      <c r="AU294" s="8"/>
    </row>
    <row r="295" spans="1:47">
      <c r="A295" s="8">
        <v>49</v>
      </c>
      <c r="B295" s="8" t="s">
        <v>47</v>
      </c>
      <c r="C295" s="8">
        <v>9362</v>
      </c>
      <c r="D295" s="8">
        <v>396</v>
      </c>
      <c r="E295" s="8">
        <v>400</v>
      </c>
      <c r="F295" s="8">
        <v>453</v>
      </c>
      <c r="G295" s="8">
        <v>534</v>
      </c>
      <c r="H295" s="8">
        <v>504</v>
      </c>
      <c r="I295" s="8">
        <v>523</v>
      </c>
      <c r="J295" s="8">
        <v>599</v>
      </c>
      <c r="K295" s="8">
        <v>487</v>
      </c>
      <c r="L295" s="8">
        <v>536</v>
      </c>
      <c r="M295" s="8">
        <v>619</v>
      </c>
      <c r="N295" s="8">
        <v>763</v>
      </c>
      <c r="O295" s="8">
        <v>627</v>
      </c>
      <c r="P295" s="8">
        <v>587</v>
      </c>
      <c r="Q295" s="8">
        <v>548</v>
      </c>
      <c r="R295" s="8">
        <v>641</v>
      </c>
      <c r="S295" s="8">
        <v>491</v>
      </c>
      <c r="T295" s="8">
        <v>352</v>
      </c>
      <c r="U295" s="8">
        <v>301</v>
      </c>
      <c r="V295" s="8">
        <v>1</v>
      </c>
      <c r="W295" s="19">
        <v>7466</v>
      </c>
      <c r="X295" s="20">
        <v>7447</v>
      </c>
      <c r="Y295" s="8" t="s">
        <v>43</v>
      </c>
      <c r="Z295" s="8">
        <v>0</v>
      </c>
      <c r="AA295" s="8">
        <v>13153</v>
      </c>
      <c r="AB295" s="8">
        <v>409</v>
      </c>
      <c r="AC295" s="8">
        <v>512</v>
      </c>
      <c r="AD295" s="8">
        <v>704</v>
      </c>
      <c r="AE295" s="8">
        <v>765</v>
      </c>
      <c r="AF295" s="8">
        <v>548</v>
      </c>
      <c r="AG295" s="8">
        <v>476</v>
      </c>
      <c r="AH295" s="8">
        <v>446</v>
      </c>
      <c r="AI295" s="8">
        <v>581</v>
      </c>
      <c r="AJ295" s="8">
        <v>716</v>
      </c>
      <c r="AK295" s="8">
        <v>904</v>
      </c>
      <c r="AL295" s="8">
        <v>1006</v>
      </c>
      <c r="AM295" s="8">
        <v>748</v>
      </c>
      <c r="AN295" s="8">
        <v>758</v>
      </c>
      <c r="AO295" s="8">
        <v>940</v>
      </c>
      <c r="AP295" s="8">
        <v>1075</v>
      </c>
      <c r="AQ295" s="8">
        <v>1033</v>
      </c>
      <c r="AR295" s="8">
        <v>792</v>
      </c>
      <c r="AS295" s="8">
        <v>740</v>
      </c>
      <c r="AT295" s="8">
        <v>0</v>
      </c>
      <c r="AU295" s="8"/>
    </row>
    <row r="296" spans="1:47">
      <c r="A296" s="8">
        <v>50</v>
      </c>
      <c r="B296" s="8" t="s">
        <v>123</v>
      </c>
      <c r="C296" s="8">
        <v>2382</v>
      </c>
      <c r="D296" s="8">
        <v>103</v>
      </c>
      <c r="E296" s="8">
        <v>118</v>
      </c>
      <c r="F296" s="8">
        <v>119</v>
      </c>
      <c r="G296" s="8">
        <v>154</v>
      </c>
      <c r="H296" s="8">
        <v>132</v>
      </c>
      <c r="I296" s="8">
        <v>137</v>
      </c>
      <c r="J296" s="8">
        <v>122</v>
      </c>
      <c r="K296" s="8">
        <v>107</v>
      </c>
      <c r="L296" s="8">
        <v>138</v>
      </c>
      <c r="M296" s="8">
        <v>198</v>
      </c>
      <c r="N296" s="8">
        <v>183</v>
      </c>
      <c r="O296" s="8">
        <v>120</v>
      </c>
      <c r="P296" s="8">
        <v>114</v>
      </c>
      <c r="Q296" s="8">
        <v>120</v>
      </c>
      <c r="R296" s="8">
        <v>175</v>
      </c>
      <c r="S296" s="8">
        <v>156</v>
      </c>
      <c r="T296" s="8">
        <v>103</v>
      </c>
      <c r="U296" s="8">
        <v>83</v>
      </c>
      <c r="V296" s="8">
        <v>0</v>
      </c>
      <c r="W296" s="19">
        <v>7467</v>
      </c>
      <c r="X296" s="20">
        <v>7461</v>
      </c>
      <c r="Y296" s="8" t="s">
        <v>44</v>
      </c>
      <c r="Z296" s="8">
        <v>1</v>
      </c>
      <c r="AA296" s="8">
        <v>9625</v>
      </c>
      <c r="AB296" s="8">
        <v>528</v>
      </c>
      <c r="AC296" s="8">
        <v>551</v>
      </c>
      <c r="AD296" s="8">
        <v>542</v>
      </c>
      <c r="AE296" s="8">
        <v>631</v>
      </c>
      <c r="AF296" s="8">
        <v>452</v>
      </c>
      <c r="AG296" s="8">
        <v>603</v>
      </c>
      <c r="AH296" s="8">
        <v>632</v>
      </c>
      <c r="AI296" s="8">
        <v>593</v>
      </c>
      <c r="AJ296" s="8">
        <v>627</v>
      </c>
      <c r="AK296" s="8">
        <v>782</v>
      </c>
      <c r="AL296" s="8">
        <v>740</v>
      </c>
      <c r="AM296" s="8">
        <v>600</v>
      </c>
      <c r="AN296" s="8">
        <v>457</v>
      </c>
      <c r="AO296" s="8">
        <v>455</v>
      </c>
      <c r="AP296" s="8">
        <v>497</v>
      </c>
      <c r="AQ296" s="8">
        <v>408</v>
      </c>
      <c r="AR296" s="8">
        <v>275</v>
      </c>
      <c r="AS296" s="8">
        <v>252</v>
      </c>
      <c r="AT296" s="8">
        <v>0</v>
      </c>
      <c r="AU296" s="8"/>
    </row>
    <row r="297" spans="1:47">
      <c r="A297" s="8">
        <v>51</v>
      </c>
      <c r="B297" s="8" t="s">
        <v>48</v>
      </c>
      <c r="C297" s="8">
        <v>8075</v>
      </c>
      <c r="D297" s="8">
        <v>381</v>
      </c>
      <c r="E297" s="8">
        <v>417</v>
      </c>
      <c r="F297" s="8">
        <v>441</v>
      </c>
      <c r="G297" s="8">
        <v>482</v>
      </c>
      <c r="H297" s="8">
        <v>363</v>
      </c>
      <c r="I297" s="8">
        <v>413</v>
      </c>
      <c r="J297" s="8">
        <v>451</v>
      </c>
      <c r="K297" s="8">
        <v>395</v>
      </c>
      <c r="L297" s="8">
        <v>493</v>
      </c>
      <c r="M297" s="8">
        <v>567</v>
      </c>
      <c r="N297" s="8">
        <v>571</v>
      </c>
      <c r="O297" s="8">
        <v>467</v>
      </c>
      <c r="P297" s="8">
        <v>437</v>
      </c>
      <c r="Q297" s="8">
        <v>506</v>
      </c>
      <c r="R297" s="8">
        <v>542</v>
      </c>
      <c r="S297" s="8">
        <v>537</v>
      </c>
      <c r="T297" s="8">
        <v>320</v>
      </c>
      <c r="U297" s="8">
        <v>292</v>
      </c>
      <c r="V297" s="8">
        <v>0</v>
      </c>
      <c r="W297" s="19">
        <v>7481</v>
      </c>
      <c r="X297" s="20">
        <v>7462</v>
      </c>
      <c r="Y297" s="8" t="s">
        <v>121</v>
      </c>
      <c r="Z297" s="8">
        <v>1</v>
      </c>
      <c r="AA297" s="8">
        <v>3777</v>
      </c>
      <c r="AB297" s="8">
        <v>159</v>
      </c>
      <c r="AC297" s="8">
        <v>170</v>
      </c>
      <c r="AD297" s="8">
        <v>198</v>
      </c>
      <c r="AE297" s="8">
        <v>253</v>
      </c>
      <c r="AF297" s="8">
        <v>192</v>
      </c>
      <c r="AG297" s="8">
        <v>179</v>
      </c>
      <c r="AH297" s="8">
        <v>172</v>
      </c>
      <c r="AI297" s="8">
        <v>166</v>
      </c>
      <c r="AJ297" s="8">
        <v>223</v>
      </c>
      <c r="AK297" s="8">
        <v>283</v>
      </c>
      <c r="AL297" s="8">
        <v>317</v>
      </c>
      <c r="AM297" s="8">
        <v>190</v>
      </c>
      <c r="AN297" s="8">
        <v>177</v>
      </c>
      <c r="AO297" s="8">
        <v>224</v>
      </c>
      <c r="AP297" s="8">
        <v>266</v>
      </c>
      <c r="AQ297" s="8">
        <v>253</v>
      </c>
      <c r="AR297" s="8">
        <v>173</v>
      </c>
      <c r="AS297" s="8">
        <v>182</v>
      </c>
      <c r="AT297" s="8">
        <v>0</v>
      </c>
      <c r="AU297" s="8"/>
    </row>
    <row r="298" spans="1:47">
      <c r="A298" s="8">
        <v>52</v>
      </c>
      <c r="B298" s="8" t="s">
        <v>49</v>
      </c>
      <c r="C298" s="8">
        <v>3537</v>
      </c>
      <c r="D298" s="8">
        <v>119</v>
      </c>
      <c r="E298" s="8">
        <v>162</v>
      </c>
      <c r="F298" s="8">
        <v>183</v>
      </c>
      <c r="G298" s="8">
        <v>208</v>
      </c>
      <c r="H298" s="8">
        <v>124</v>
      </c>
      <c r="I298" s="8">
        <v>123</v>
      </c>
      <c r="J298" s="8">
        <v>122</v>
      </c>
      <c r="K298" s="8">
        <v>162</v>
      </c>
      <c r="L298" s="8">
        <v>202</v>
      </c>
      <c r="M298" s="8">
        <v>248</v>
      </c>
      <c r="N298" s="8">
        <v>278</v>
      </c>
      <c r="O298" s="8">
        <v>187</v>
      </c>
      <c r="P298" s="8">
        <v>213</v>
      </c>
      <c r="Q298" s="8">
        <v>239</v>
      </c>
      <c r="R298" s="8">
        <v>302</v>
      </c>
      <c r="S298" s="8">
        <v>280</v>
      </c>
      <c r="T298" s="8">
        <v>219</v>
      </c>
      <c r="U298" s="8">
        <v>166</v>
      </c>
      <c r="V298" s="8">
        <v>0</v>
      </c>
      <c r="W298" s="19">
        <v>7482</v>
      </c>
      <c r="X298" s="20">
        <v>7463</v>
      </c>
      <c r="Y298" s="8" t="s">
        <v>122</v>
      </c>
      <c r="Z298" s="8">
        <v>1</v>
      </c>
      <c r="AA298" s="8">
        <v>3030</v>
      </c>
      <c r="AB298" s="8">
        <v>145</v>
      </c>
      <c r="AC298" s="8">
        <v>151</v>
      </c>
      <c r="AD298" s="8">
        <v>178</v>
      </c>
      <c r="AE298" s="8">
        <v>185</v>
      </c>
      <c r="AF298" s="8">
        <v>144</v>
      </c>
      <c r="AG298" s="8">
        <v>172</v>
      </c>
      <c r="AH298" s="8">
        <v>159</v>
      </c>
      <c r="AI298" s="8">
        <v>155</v>
      </c>
      <c r="AJ298" s="8">
        <v>188</v>
      </c>
      <c r="AK298" s="8">
        <v>217</v>
      </c>
      <c r="AL298" s="8">
        <v>230</v>
      </c>
      <c r="AM298" s="8">
        <v>178</v>
      </c>
      <c r="AN298" s="8">
        <v>139</v>
      </c>
      <c r="AO298" s="8">
        <v>164</v>
      </c>
      <c r="AP298" s="8">
        <v>181</v>
      </c>
      <c r="AQ298" s="8">
        <v>216</v>
      </c>
      <c r="AR298" s="8">
        <v>120</v>
      </c>
      <c r="AS298" s="8">
        <v>108</v>
      </c>
      <c r="AT298" s="8">
        <v>0</v>
      </c>
      <c r="AU298" s="8"/>
    </row>
    <row r="299" spans="1:47">
      <c r="A299" s="8">
        <v>53</v>
      </c>
      <c r="B299" s="8" t="s">
        <v>50</v>
      </c>
      <c r="C299" s="8">
        <v>5551</v>
      </c>
      <c r="D299" s="8">
        <v>192</v>
      </c>
      <c r="E299" s="8">
        <v>283</v>
      </c>
      <c r="F299" s="8">
        <v>284</v>
      </c>
      <c r="G299" s="8">
        <v>334</v>
      </c>
      <c r="H299" s="8">
        <v>212</v>
      </c>
      <c r="I299" s="8">
        <v>208</v>
      </c>
      <c r="J299" s="8">
        <v>254</v>
      </c>
      <c r="K299" s="8">
        <v>261</v>
      </c>
      <c r="L299" s="8">
        <v>307</v>
      </c>
      <c r="M299" s="8">
        <v>384</v>
      </c>
      <c r="N299" s="8">
        <v>413</v>
      </c>
      <c r="O299" s="8">
        <v>273</v>
      </c>
      <c r="P299" s="8">
        <v>309</v>
      </c>
      <c r="Q299" s="8">
        <v>396</v>
      </c>
      <c r="R299" s="8">
        <v>431</v>
      </c>
      <c r="S299" s="8">
        <v>427</v>
      </c>
      <c r="T299" s="8">
        <v>280</v>
      </c>
      <c r="U299" s="8">
        <v>303</v>
      </c>
      <c r="V299" s="8">
        <v>0</v>
      </c>
      <c r="W299" s="19">
        <v>7483</v>
      </c>
      <c r="X299" s="20">
        <v>7464</v>
      </c>
      <c r="Y299" s="8" t="s">
        <v>45</v>
      </c>
      <c r="Z299" s="8">
        <v>1</v>
      </c>
      <c r="AA299" s="8">
        <v>3513</v>
      </c>
      <c r="AB299" s="8">
        <v>157</v>
      </c>
      <c r="AC299" s="8">
        <v>161</v>
      </c>
      <c r="AD299" s="8">
        <v>212</v>
      </c>
      <c r="AE299" s="8">
        <v>262</v>
      </c>
      <c r="AF299" s="8">
        <v>207</v>
      </c>
      <c r="AG299" s="8">
        <v>181</v>
      </c>
      <c r="AH299" s="8">
        <v>136</v>
      </c>
      <c r="AI299" s="8">
        <v>169</v>
      </c>
      <c r="AJ299" s="8">
        <v>243</v>
      </c>
      <c r="AK299" s="8">
        <v>270</v>
      </c>
      <c r="AL299" s="8">
        <v>276</v>
      </c>
      <c r="AM299" s="8">
        <v>184</v>
      </c>
      <c r="AN299" s="8">
        <v>164</v>
      </c>
      <c r="AO299" s="8">
        <v>200</v>
      </c>
      <c r="AP299" s="8">
        <v>228</v>
      </c>
      <c r="AQ299" s="8">
        <v>198</v>
      </c>
      <c r="AR299" s="8">
        <v>145</v>
      </c>
      <c r="AS299" s="8">
        <v>120</v>
      </c>
      <c r="AT299" s="8">
        <v>0</v>
      </c>
      <c r="AU299" s="8"/>
    </row>
    <row r="300" spans="1:47">
      <c r="A300" s="8">
        <v>54</v>
      </c>
      <c r="B300" s="8" t="s">
        <v>51</v>
      </c>
      <c r="C300" s="8">
        <v>2270</v>
      </c>
      <c r="D300" s="8">
        <v>100</v>
      </c>
      <c r="E300" s="8">
        <v>86</v>
      </c>
      <c r="F300" s="8">
        <v>137</v>
      </c>
      <c r="G300" s="8">
        <v>149</v>
      </c>
      <c r="H300" s="8">
        <v>107</v>
      </c>
      <c r="I300" s="8">
        <v>71</v>
      </c>
      <c r="J300" s="8">
        <v>81</v>
      </c>
      <c r="K300" s="8">
        <v>93</v>
      </c>
      <c r="L300" s="8">
        <v>142</v>
      </c>
      <c r="M300" s="8">
        <v>164</v>
      </c>
      <c r="N300" s="8">
        <v>155</v>
      </c>
      <c r="O300" s="8">
        <v>117</v>
      </c>
      <c r="P300" s="8">
        <v>119</v>
      </c>
      <c r="Q300" s="8">
        <v>147</v>
      </c>
      <c r="R300" s="8">
        <v>191</v>
      </c>
      <c r="S300" s="8">
        <v>209</v>
      </c>
      <c r="T300" s="8">
        <v>122</v>
      </c>
      <c r="U300" s="8">
        <v>80</v>
      </c>
      <c r="V300" s="8">
        <v>0</v>
      </c>
      <c r="W300" s="19">
        <v>7484</v>
      </c>
      <c r="X300" s="20">
        <v>7465</v>
      </c>
      <c r="Y300" s="8" t="s">
        <v>46</v>
      </c>
      <c r="Z300" s="8">
        <v>1</v>
      </c>
      <c r="AA300" s="8">
        <v>2678</v>
      </c>
      <c r="AB300" s="8">
        <v>109</v>
      </c>
      <c r="AC300" s="8">
        <v>149</v>
      </c>
      <c r="AD300" s="8">
        <v>171</v>
      </c>
      <c r="AE300" s="8">
        <v>190</v>
      </c>
      <c r="AF300" s="8">
        <v>153</v>
      </c>
      <c r="AG300" s="8">
        <v>141</v>
      </c>
      <c r="AH300" s="8">
        <v>139</v>
      </c>
      <c r="AI300" s="8">
        <v>161</v>
      </c>
      <c r="AJ300" s="8">
        <v>167</v>
      </c>
      <c r="AK300" s="8">
        <v>199</v>
      </c>
      <c r="AL300" s="8">
        <v>206</v>
      </c>
      <c r="AM300" s="8">
        <v>139</v>
      </c>
      <c r="AN300" s="8">
        <v>123</v>
      </c>
      <c r="AO300" s="8">
        <v>147</v>
      </c>
      <c r="AP300" s="8">
        <v>165</v>
      </c>
      <c r="AQ300" s="8">
        <v>155</v>
      </c>
      <c r="AR300" s="8">
        <v>96</v>
      </c>
      <c r="AS300" s="8">
        <v>68</v>
      </c>
      <c r="AT300" s="8">
        <v>0</v>
      </c>
      <c r="AU300" s="8"/>
    </row>
    <row r="301" spans="1:47">
      <c r="A301" s="8">
        <v>31</v>
      </c>
      <c r="B301" s="8" t="s">
        <v>52</v>
      </c>
      <c r="C301" s="8">
        <v>9757</v>
      </c>
      <c r="D301" s="8">
        <v>360</v>
      </c>
      <c r="E301" s="8">
        <v>435</v>
      </c>
      <c r="F301" s="8">
        <v>538</v>
      </c>
      <c r="G301" s="8">
        <v>650</v>
      </c>
      <c r="H301" s="8">
        <v>421</v>
      </c>
      <c r="I301" s="8">
        <v>468</v>
      </c>
      <c r="J301" s="8">
        <v>474</v>
      </c>
      <c r="K301" s="8">
        <v>460</v>
      </c>
      <c r="L301" s="8">
        <v>558</v>
      </c>
      <c r="M301" s="8">
        <v>682</v>
      </c>
      <c r="N301" s="8">
        <v>728</v>
      </c>
      <c r="O301" s="8">
        <v>591</v>
      </c>
      <c r="P301" s="8">
        <v>620</v>
      </c>
      <c r="Q301" s="8">
        <v>644</v>
      </c>
      <c r="R301" s="8">
        <v>684</v>
      </c>
      <c r="S301" s="8">
        <v>640</v>
      </c>
      <c r="T301" s="8">
        <v>455</v>
      </c>
      <c r="U301" s="8">
        <v>349</v>
      </c>
      <c r="V301" s="8">
        <v>0</v>
      </c>
      <c r="W301" s="19">
        <v>7501</v>
      </c>
      <c r="X301" s="20">
        <v>7466</v>
      </c>
      <c r="Y301" s="8" t="s">
        <v>47</v>
      </c>
      <c r="Z301" s="8">
        <v>1</v>
      </c>
      <c r="AA301" s="8">
        <v>9362</v>
      </c>
      <c r="AB301" s="8">
        <v>396</v>
      </c>
      <c r="AC301" s="8">
        <v>400</v>
      </c>
      <c r="AD301" s="8">
        <v>453</v>
      </c>
      <c r="AE301" s="8">
        <v>534</v>
      </c>
      <c r="AF301" s="8">
        <v>504</v>
      </c>
      <c r="AG301" s="8">
        <v>523</v>
      </c>
      <c r="AH301" s="8">
        <v>599</v>
      </c>
      <c r="AI301" s="8">
        <v>487</v>
      </c>
      <c r="AJ301" s="8">
        <v>536</v>
      </c>
      <c r="AK301" s="8">
        <v>619</v>
      </c>
      <c r="AL301" s="8">
        <v>763</v>
      </c>
      <c r="AM301" s="8">
        <v>627</v>
      </c>
      <c r="AN301" s="8">
        <v>587</v>
      </c>
      <c r="AO301" s="8">
        <v>548</v>
      </c>
      <c r="AP301" s="8">
        <v>641</v>
      </c>
      <c r="AQ301" s="8">
        <v>491</v>
      </c>
      <c r="AR301" s="8">
        <v>352</v>
      </c>
      <c r="AS301" s="8">
        <v>301</v>
      </c>
      <c r="AT301" s="8">
        <v>1</v>
      </c>
      <c r="AU301" s="8"/>
    </row>
    <row r="302" spans="1:47">
      <c r="A302" s="8">
        <v>32</v>
      </c>
      <c r="B302" s="8" t="s">
        <v>53</v>
      </c>
      <c r="C302" s="8">
        <v>3826</v>
      </c>
      <c r="D302" s="8">
        <v>183</v>
      </c>
      <c r="E302" s="8">
        <v>176</v>
      </c>
      <c r="F302" s="8">
        <v>215</v>
      </c>
      <c r="G302" s="8">
        <v>247</v>
      </c>
      <c r="H302" s="8">
        <v>233</v>
      </c>
      <c r="I302" s="8">
        <v>217</v>
      </c>
      <c r="J302" s="8">
        <v>191</v>
      </c>
      <c r="K302" s="8">
        <v>216</v>
      </c>
      <c r="L302" s="8">
        <v>223</v>
      </c>
      <c r="M302" s="8">
        <v>265</v>
      </c>
      <c r="N302" s="8">
        <v>321</v>
      </c>
      <c r="O302" s="8">
        <v>207</v>
      </c>
      <c r="P302" s="8">
        <v>175</v>
      </c>
      <c r="Q302" s="8">
        <v>208</v>
      </c>
      <c r="R302" s="8">
        <v>228</v>
      </c>
      <c r="S302" s="8">
        <v>216</v>
      </c>
      <c r="T302" s="8">
        <v>166</v>
      </c>
      <c r="U302" s="8">
        <v>139</v>
      </c>
      <c r="V302" s="8">
        <v>0</v>
      </c>
      <c r="W302" s="19">
        <v>7502</v>
      </c>
      <c r="X302" s="20">
        <v>7467</v>
      </c>
      <c r="Y302" s="8" t="s">
        <v>123</v>
      </c>
      <c r="Z302" s="8">
        <v>1</v>
      </c>
      <c r="AA302" s="8">
        <v>2382</v>
      </c>
      <c r="AB302" s="8">
        <v>103</v>
      </c>
      <c r="AC302" s="8">
        <v>118</v>
      </c>
      <c r="AD302" s="8">
        <v>119</v>
      </c>
      <c r="AE302" s="8">
        <v>154</v>
      </c>
      <c r="AF302" s="8">
        <v>132</v>
      </c>
      <c r="AG302" s="8">
        <v>137</v>
      </c>
      <c r="AH302" s="8">
        <v>122</v>
      </c>
      <c r="AI302" s="8">
        <v>107</v>
      </c>
      <c r="AJ302" s="8">
        <v>138</v>
      </c>
      <c r="AK302" s="8">
        <v>198</v>
      </c>
      <c r="AL302" s="8">
        <v>183</v>
      </c>
      <c r="AM302" s="8">
        <v>120</v>
      </c>
      <c r="AN302" s="8">
        <v>114</v>
      </c>
      <c r="AO302" s="8">
        <v>120</v>
      </c>
      <c r="AP302" s="8">
        <v>175</v>
      </c>
      <c r="AQ302" s="8">
        <v>156</v>
      </c>
      <c r="AR302" s="8">
        <v>103</v>
      </c>
      <c r="AS302" s="8">
        <v>83</v>
      </c>
      <c r="AT302" s="8">
        <v>0</v>
      </c>
      <c r="AU302" s="8"/>
    </row>
    <row r="303" spans="1:47">
      <c r="A303" s="8">
        <v>33</v>
      </c>
      <c r="B303" s="8" t="s">
        <v>54</v>
      </c>
      <c r="C303" s="8">
        <v>3894</v>
      </c>
      <c r="D303" s="8">
        <v>156</v>
      </c>
      <c r="E303" s="8">
        <v>159</v>
      </c>
      <c r="F303" s="8">
        <v>199</v>
      </c>
      <c r="G303" s="8">
        <v>276</v>
      </c>
      <c r="H303" s="8">
        <v>231</v>
      </c>
      <c r="I303" s="8">
        <v>191</v>
      </c>
      <c r="J303" s="8">
        <v>184</v>
      </c>
      <c r="K303" s="8">
        <v>186</v>
      </c>
      <c r="L303" s="8">
        <v>255</v>
      </c>
      <c r="M303" s="8">
        <v>296</v>
      </c>
      <c r="N303" s="8">
        <v>309</v>
      </c>
      <c r="O303" s="8">
        <v>174</v>
      </c>
      <c r="P303" s="8">
        <v>217</v>
      </c>
      <c r="Q303" s="8">
        <v>247</v>
      </c>
      <c r="R303" s="8">
        <v>276</v>
      </c>
      <c r="S303" s="8">
        <v>238</v>
      </c>
      <c r="T303" s="8">
        <v>135</v>
      </c>
      <c r="U303" s="8">
        <v>165</v>
      </c>
      <c r="V303" s="8">
        <v>0</v>
      </c>
      <c r="W303" s="19">
        <v>7503</v>
      </c>
      <c r="X303" s="20">
        <v>7481</v>
      </c>
      <c r="Y303" s="8" t="s">
        <v>48</v>
      </c>
      <c r="Z303" s="8">
        <v>1</v>
      </c>
      <c r="AA303" s="8">
        <v>8075</v>
      </c>
      <c r="AB303" s="8">
        <v>381</v>
      </c>
      <c r="AC303" s="8">
        <v>417</v>
      </c>
      <c r="AD303" s="8">
        <v>441</v>
      </c>
      <c r="AE303" s="8">
        <v>482</v>
      </c>
      <c r="AF303" s="8">
        <v>363</v>
      </c>
      <c r="AG303" s="8">
        <v>413</v>
      </c>
      <c r="AH303" s="8">
        <v>451</v>
      </c>
      <c r="AI303" s="8">
        <v>395</v>
      </c>
      <c r="AJ303" s="8">
        <v>493</v>
      </c>
      <c r="AK303" s="8">
        <v>567</v>
      </c>
      <c r="AL303" s="8">
        <v>571</v>
      </c>
      <c r="AM303" s="8">
        <v>467</v>
      </c>
      <c r="AN303" s="8">
        <v>437</v>
      </c>
      <c r="AO303" s="8">
        <v>506</v>
      </c>
      <c r="AP303" s="8">
        <v>542</v>
      </c>
      <c r="AQ303" s="8">
        <v>537</v>
      </c>
      <c r="AR303" s="8">
        <v>320</v>
      </c>
      <c r="AS303" s="8">
        <v>292</v>
      </c>
      <c r="AT303" s="8">
        <v>0</v>
      </c>
      <c r="AU303" s="8"/>
    </row>
    <row r="304" spans="1:47">
      <c r="A304" s="8">
        <v>34</v>
      </c>
      <c r="B304" s="8" t="s">
        <v>55</v>
      </c>
      <c r="C304" s="8">
        <v>3660</v>
      </c>
      <c r="D304" s="8">
        <v>184</v>
      </c>
      <c r="E304" s="8">
        <v>188</v>
      </c>
      <c r="F304" s="8">
        <v>191</v>
      </c>
      <c r="G304" s="8">
        <v>211</v>
      </c>
      <c r="H304" s="8">
        <v>178</v>
      </c>
      <c r="I304" s="8">
        <v>163</v>
      </c>
      <c r="J304" s="8">
        <v>176</v>
      </c>
      <c r="K304" s="8">
        <v>177</v>
      </c>
      <c r="L304" s="8">
        <v>213</v>
      </c>
      <c r="M304" s="8">
        <v>266</v>
      </c>
      <c r="N304" s="8">
        <v>279</v>
      </c>
      <c r="O304" s="8">
        <v>230</v>
      </c>
      <c r="P304" s="8">
        <v>209</v>
      </c>
      <c r="Q304" s="8">
        <v>238</v>
      </c>
      <c r="R304" s="8">
        <v>226</v>
      </c>
      <c r="S304" s="8">
        <v>228</v>
      </c>
      <c r="T304" s="8">
        <v>158</v>
      </c>
      <c r="U304" s="8">
        <v>145</v>
      </c>
      <c r="V304" s="8">
        <v>0</v>
      </c>
      <c r="W304" s="19">
        <v>7504</v>
      </c>
      <c r="X304" s="20">
        <v>7482</v>
      </c>
      <c r="Y304" s="8" t="s">
        <v>49</v>
      </c>
      <c r="Z304" s="8">
        <v>1</v>
      </c>
      <c r="AA304" s="8">
        <v>3537</v>
      </c>
      <c r="AB304" s="8">
        <v>119</v>
      </c>
      <c r="AC304" s="8">
        <v>162</v>
      </c>
      <c r="AD304" s="8">
        <v>183</v>
      </c>
      <c r="AE304" s="8">
        <v>208</v>
      </c>
      <c r="AF304" s="8">
        <v>124</v>
      </c>
      <c r="AG304" s="8">
        <v>123</v>
      </c>
      <c r="AH304" s="8">
        <v>122</v>
      </c>
      <c r="AI304" s="8">
        <v>162</v>
      </c>
      <c r="AJ304" s="8">
        <v>202</v>
      </c>
      <c r="AK304" s="8">
        <v>248</v>
      </c>
      <c r="AL304" s="8">
        <v>278</v>
      </c>
      <c r="AM304" s="8">
        <v>187</v>
      </c>
      <c r="AN304" s="8">
        <v>213</v>
      </c>
      <c r="AO304" s="8">
        <v>239</v>
      </c>
      <c r="AP304" s="8">
        <v>302</v>
      </c>
      <c r="AQ304" s="8">
        <v>280</v>
      </c>
      <c r="AR304" s="8">
        <v>219</v>
      </c>
      <c r="AS304" s="8">
        <v>166</v>
      </c>
      <c r="AT304" s="8">
        <v>0</v>
      </c>
      <c r="AU304" s="8"/>
    </row>
    <row r="305" spans="1:47">
      <c r="A305" s="8">
        <v>35</v>
      </c>
      <c r="B305" s="8" t="s">
        <v>56</v>
      </c>
      <c r="C305" s="8">
        <v>3294</v>
      </c>
      <c r="D305" s="8">
        <v>129</v>
      </c>
      <c r="E305" s="8">
        <v>147</v>
      </c>
      <c r="F305" s="8">
        <v>183</v>
      </c>
      <c r="G305" s="8">
        <v>184</v>
      </c>
      <c r="H305" s="8">
        <v>105</v>
      </c>
      <c r="I305" s="8">
        <v>102</v>
      </c>
      <c r="J305" s="8">
        <v>143</v>
      </c>
      <c r="K305" s="8">
        <v>156</v>
      </c>
      <c r="L305" s="8">
        <v>178</v>
      </c>
      <c r="M305" s="8">
        <v>229</v>
      </c>
      <c r="N305" s="8">
        <v>252</v>
      </c>
      <c r="O305" s="8">
        <v>176</v>
      </c>
      <c r="P305" s="8">
        <v>175</v>
      </c>
      <c r="Q305" s="8">
        <v>254</v>
      </c>
      <c r="R305" s="8">
        <v>295</v>
      </c>
      <c r="S305" s="8">
        <v>275</v>
      </c>
      <c r="T305" s="8">
        <v>166</v>
      </c>
      <c r="U305" s="8">
        <v>145</v>
      </c>
      <c r="V305" s="8">
        <v>0</v>
      </c>
      <c r="W305" s="19">
        <v>7505</v>
      </c>
      <c r="X305" s="20">
        <v>7483</v>
      </c>
      <c r="Y305" s="8" t="s">
        <v>50</v>
      </c>
      <c r="Z305" s="8">
        <v>1</v>
      </c>
      <c r="AA305" s="8">
        <v>5551</v>
      </c>
      <c r="AB305" s="8">
        <v>192</v>
      </c>
      <c r="AC305" s="8">
        <v>283</v>
      </c>
      <c r="AD305" s="8">
        <v>284</v>
      </c>
      <c r="AE305" s="8">
        <v>334</v>
      </c>
      <c r="AF305" s="8">
        <v>212</v>
      </c>
      <c r="AG305" s="8">
        <v>208</v>
      </c>
      <c r="AH305" s="8">
        <v>254</v>
      </c>
      <c r="AI305" s="8">
        <v>261</v>
      </c>
      <c r="AJ305" s="8">
        <v>307</v>
      </c>
      <c r="AK305" s="8">
        <v>384</v>
      </c>
      <c r="AL305" s="8">
        <v>413</v>
      </c>
      <c r="AM305" s="8">
        <v>273</v>
      </c>
      <c r="AN305" s="8">
        <v>309</v>
      </c>
      <c r="AO305" s="8">
        <v>396</v>
      </c>
      <c r="AP305" s="8">
        <v>431</v>
      </c>
      <c r="AQ305" s="8">
        <v>427</v>
      </c>
      <c r="AR305" s="8">
        <v>280</v>
      </c>
      <c r="AS305" s="8">
        <v>303</v>
      </c>
      <c r="AT305" s="8">
        <v>0</v>
      </c>
      <c r="AU305" s="8"/>
    </row>
    <row r="306" spans="1:47">
      <c r="A306" s="8">
        <v>36</v>
      </c>
      <c r="B306" s="8" t="s">
        <v>57</v>
      </c>
      <c r="C306" s="8">
        <v>9949</v>
      </c>
      <c r="D306" s="8">
        <v>360</v>
      </c>
      <c r="E306" s="8">
        <v>466</v>
      </c>
      <c r="F306" s="8">
        <v>545</v>
      </c>
      <c r="G306" s="8">
        <v>644</v>
      </c>
      <c r="H306" s="8">
        <v>510</v>
      </c>
      <c r="I306" s="8">
        <v>452</v>
      </c>
      <c r="J306" s="8">
        <v>489</v>
      </c>
      <c r="K306" s="8">
        <v>514</v>
      </c>
      <c r="L306" s="8">
        <v>599</v>
      </c>
      <c r="M306" s="8">
        <v>747</v>
      </c>
      <c r="N306" s="8">
        <v>749</v>
      </c>
      <c r="O306" s="8">
        <v>647</v>
      </c>
      <c r="P306" s="8">
        <v>609</v>
      </c>
      <c r="Q306" s="8">
        <v>593</v>
      </c>
      <c r="R306" s="8">
        <v>656</v>
      </c>
      <c r="S306" s="8">
        <v>616</v>
      </c>
      <c r="T306" s="8">
        <v>415</v>
      </c>
      <c r="U306" s="8">
        <v>338</v>
      </c>
      <c r="V306" s="8">
        <v>0</v>
      </c>
      <c r="W306" s="19">
        <v>7521</v>
      </c>
      <c r="X306" s="20">
        <v>7484</v>
      </c>
      <c r="Y306" s="8" t="s">
        <v>51</v>
      </c>
      <c r="Z306" s="8">
        <v>1</v>
      </c>
      <c r="AA306" s="8">
        <v>2270</v>
      </c>
      <c r="AB306" s="8">
        <v>100</v>
      </c>
      <c r="AC306" s="8">
        <v>86</v>
      </c>
      <c r="AD306" s="8">
        <v>137</v>
      </c>
      <c r="AE306" s="8">
        <v>149</v>
      </c>
      <c r="AF306" s="8">
        <v>107</v>
      </c>
      <c r="AG306" s="8">
        <v>71</v>
      </c>
      <c r="AH306" s="8">
        <v>81</v>
      </c>
      <c r="AI306" s="8">
        <v>93</v>
      </c>
      <c r="AJ306" s="8">
        <v>142</v>
      </c>
      <c r="AK306" s="8">
        <v>164</v>
      </c>
      <c r="AL306" s="8">
        <v>155</v>
      </c>
      <c r="AM306" s="8">
        <v>117</v>
      </c>
      <c r="AN306" s="8">
        <v>119</v>
      </c>
      <c r="AO306" s="8">
        <v>147</v>
      </c>
      <c r="AP306" s="8">
        <v>191</v>
      </c>
      <c r="AQ306" s="8">
        <v>209</v>
      </c>
      <c r="AR306" s="8">
        <v>122</v>
      </c>
      <c r="AS306" s="8">
        <v>80</v>
      </c>
      <c r="AT306" s="8">
        <v>0</v>
      </c>
      <c r="AU306" s="8"/>
    </row>
    <row r="307" spans="1:47">
      <c r="A307" s="8">
        <v>37</v>
      </c>
      <c r="B307" s="8" t="s">
        <v>58</v>
      </c>
      <c r="C307" s="8">
        <v>6324</v>
      </c>
      <c r="D307" s="8">
        <v>246</v>
      </c>
      <c r="E307" s="8">
        <v>276</v>
      </c>
      <c r="F307" s="8">
        <v>343</v>
      </c>
      <c r="G307" s="8">
        <v>420</v>
      </c>
      <c r="H307" s="8">
        <v>326</v>
      </c>
      <c r="I307" s="8">
        <v>299</v>
      </c>
      <c r="J307" s="8">
        <v>262</v>
      </c>
      <c r="K307" s="8">
        <v>323</v>
      </c>
      <c r="L307" s="8">
        <v>366</v>
      </c>
      <c r="M307" s="8">
        <v>472</v>
      </c>
      <c r="N307" s="8">
        <v>436</v>
      </c>
      <c r="O307" s="8">
        <v>324</v>
      </c>
      <c r="P307" s="8">
        <v>336</v>
      </c>
      <c r="Q307" s="8">
        <v>423</v>
      </c>
      <c r="R307" s="8">
        <v>476</v>
      </c>
      <c r="S307" s="8">
        <v>439</v>
      </c>
      <c r="T307" s="8">
        <v>301</v>
      </c>
      <c r="U307" s="8">
        <v>256</v>
      </c>
      <c r="V307" s="8">
        <v>0</v>
      </c>
      <c r="W307" s="19">
        <v>7522</v>
      </c>
      <c r="X307" s="20">
        <v>7501</v>
      </c>
      <c r="Y307" s="8" t="s">
        <v>52</v>
      </c>
      <c r="Z307" s="8">
        <v>1</v>
      </c>
      <c r="AA307" s="8">
        <v>9757</v>
      </c>
      <c r="AB307" s="8">
        <v>360</v>
      </c>
      <c r="AC307" s="8">
        <v>435</v>
      </c>
      <c r="AD307" s="8">
        <v>538</v>
      </c>
      <c r="AE307" s="8">
        <v>650</v>
      </c>
      <c r="AF307" s="8">
        <v>421</v>
      </c>
      <c r="AG307" s="8">
        <v>468</v>
      </c>
      <c r="AH307" s="8">
        <v>474</v>
      </c>
      <c r="AI307" s="8">
        <v>460</v>
      </c>
      <c r="AJ307" s="8">
        <v>558</v>
      </c>
      <c r="AK307" s="8">
        <v>682</v>
      </c>
      <c r="AL307" s="8">
        <v>728</v>
      </c>
      <c r="AM307" s="8">
        <v>591</v>
      </c>
      <c r="AN307" s="8">
        <v>620</v>
      </c>
      <c r="AO307" s="8">
        <v>644</v>
      </c>
      <c r="AP307" s="8">
        <v>684</v>
      </c>
      <c r="AQ307" s="8">
        <v>640</v>
      </c>
      <c r="AR307" s="8">
        <v>455</v>
      </c>
      <c r="AS307" s="8">
        <v>349</v>
      </c>
      <c r="AT307" s="8">
        <v>0</v>
      </c>
      <c r="AU307" s="8"/>
    </row>
    <row r="308" spans="1:47">
      <c r="A308" s="8">
        <v>38</v>
      </c>
      <c r="B308" s="8" t="s">
        <v>124</v>
      </c>
      <c r="C308" s="8">
        <v>2736</v>
      </c>
      <c r="D308" s="8">
        <v>105</v>
      </c>
      <c r="E308" s="8">
        <v>166</v>
      </c>
      <c r="F308" s="8">
        <v>163</v>
      </c>
      <c r="G308" s="8">
        <v>208</v>
      </c>
      <c r="H308" s="8">
        <v>107</v>
      </c>
      <c r="I308" s="8">
        <v>92</v>
      </c>
      <c r="J308" s="8">
        <v>125</v>
      </c>
      <c r="K308" s="8">
        <v>148</v>
      </c>
      <c r="L308" s="8">
        <v>163</v>
      </c>
      <c r="M308" s="8">
        <v>179</v>
      </c>
      <c r="N308" s="8">
        <v>178</v>
      </c>
      <c r="O308" s="8">
        <v>141</v>
      </c>
      <c r="P308" s="8">
        <v>134</v>
      </c>
      <c r="Q308" s="8">
        <v>194</v>
      </c>
      <c r="R308" s="8">
        <v>204</v>
      </c>
      <c r="S308" s="8">
        <v>184</v>
      </c>
      <c r="T308" s="8">
        <v>126</v>
      </c>
      <c r="U308" s="8">
        <v>117</v>
      </c>
      <c r="V308" s="8">
        <v>2</v>
      </c>
      <c r="W308" s="19">
        <v>7523</v>
      </c>
      <c r="X308" s="20">
        <v>7502</v>
      </c>
      <c r="Y308" s="8" t="s">
        <v>53</v>
      </c>
      <c r="Z308" s="8">
        <v>1</v>
      </c>
      <c r="AA308" s="8">
        <v>3826</v>
      </c>
      <c r="AB308" s="8">
        <v>183</v>
      </c>
      <c r="AC308" s="8">
        <v>176</v>
      </c>
      <c r="AD308" s="8">
        <v>215</v>
      </c>
      <c r="AE308" s="8">
        <v>247</v>
      </c>
      <c r="AF308" s="8">
        <v>233</v>
      </c>
      <c r="AG308" s="8">
        <v>217</v>
      </c>
      <c r="AH308" s="8">
        <v>191</v>
      </c>
      <c r="AI308" s="8">
        <v>216</v>
      </c>
      <c r="AJ308" s="8">
        <v>223</v>
      </c>
      <c r="AK308" s="8">
        <v>265</v>
      </c>
      <c r="AL308" s="8">
        <v>321</v>
      </c>
      <c r="AM308" s="8">
        <v>207</v>
      </c>
      <c r="AN308" s="8">
        <v>175</v>
      </c>
      <c r="AO308" s="8">
        <v>208</v>
      </c>
      <c r="AP308" s="8">
        <v>228</v>
      </c>
      <c r="AQ308" s="8">
        <v>216</v>
      </c>
      <c r="AR308" s="8">
        <v>166</v>
      </c>
      <c r="AS308" s="8">
        <v>139</v>
      </c>
      <c r="AT308" s="8">
        <v>0</v>
      </c>
      <c r="AU308" s="8"/>
    </row>
    <row r="309" spans="1:47">
      <c r="A309" s="8">
        <v>39</v>
      </c>
      <c r="B309" s="8" t="s">
        <v>125</v>
      </c>
      <c r="C309" s="8">
        <v>2904</v>
      </c>
      <c r="D309" s="8">
        <v>110</v>
      </c>
      <c r="E309" s="8">
        <v>128</v>
      </c>
      <c r="F309" s="8">
        <v>188</v>
      </c>
      <c r="G309" s="8">
        <v>162</v>
      </c>
      <c r="H309" s="8">
        <v>155</v>
      </c>
      <c r="I309" s="8">
        <v>117</v>
      </c>
      <c r="J309" s="8">
        <v>131</v>
      </c>
      <c r="K309" s="8">
        <v>164</v>
      </c>
      <c r="L309" s="8">
        <v>177</v>
      </c>
      <c r="M309" s="8">
        <v>175</v>
      </c>
      <c r="N309" s="8">
        <v>187</v>
      </c>
      <c r="O309" s="8">
        <v>152</v>
      </c>
      <c r="P309" s="8">
        <v>204</v>
      </c>
      <c r="Q309" s="8">
        <v>222</v>
      </c>
      <c r="R309" s="8">
        <v>188</v>
      </c>
      <c r="S309" s="8">
        <v>181</v>
      </c>
      <c r="T309" s="8">
        <v>131</v>
      </c>
      <c r="U309" s="8">
        <v>132</v>
      </c>
      <c r="V309" s="8">
        <v>0</v>
      </c>
      <c r="W309" s="19">
        <v>7524</v>
      </c>
      <c r="X309" s="20">
        <v>7503</v>
      </c>
      <c r="Y309" s="8" t="s">
        <v>54</v>
      </c>
      <c r="Z309" s="8">
        <v>1</v>
      </c>
      <c r="AA309" s="8">
        <v>3894</v>
      </c>
      <c r="AB309" s="8">
        <v>156</v>
      </c>
      <c r="AC309" s="8">
        <v>159</v>
      </c>
      <c r="AD309" s="8">
        <v>199</v>
      </c>
      <c r="AE309" s="8">
        <v>276</v>
      </c>
      <c r="AF309" s="8">
        <v>231</v>
      </c>
      <c r="AG309" s="8">
        <v>191</v>
      </c>
      <c r="AH309" s="8">
        <v>184</v>
      </c>
      <c r="AI309" s="8">
        <v>186</v>
      </c>
      <c r="AJ309" s="8">
        <v>255</v>
      </c>
      <c r="AK309" s="8">
        <v>296</v>
      </c>
      <c r="AL309" s="8">
        <v>309</v>
      </c>
      <c r="AM309" s="8">
        <v>174</v>
      </c>
      <c r="AN309" s="8">
        <v>217</v>
      </c>
      <c r="AO309" s="8">
        <v>247</v>
      </c>
      <c r="AP309" s="8">
        <v>276</v>
      </c>
      <c r="AQ309" s="8">
        <v>238</v>
      </c>
      <c r="AR309" s="8">
        <v>135</v>
      </c>
      <c r="AS309" s="8">
        <v>165</v>
      </c>
      <c r="AT309" s="8">
        <v>0</v>
      </c>
      <c r="AU309" s="8"/>
    </row>
    <row r="310" spans="1:47">
      <c r="A310" s="8">
        <v>40</v>
      </c>
      <c r="B310" s="8" t="s">
        <v>126</v>
      </c>
      <c r="C310" s="8">
        <v>1577</v>
      </c>
      <c r="D310" s="8">
        <v>50</v>
      </c>
      <c r="E310" s="8">
        <v>65</v>
      </c>
      <c r="F310" s="8">
        <v>78</v>
      </c>
      <c r="G310" s="8">
        <v>89</v>
      </c>
      <c r="H310" s="8">
        <v>48</v>
      </c>
      <c r="I310" s="8">
        <v>43</v>
      </c>
      <c r="J310" s="8">
        <v>48</v>
      </c>
      <c r="K310" s="8">
        <v>71</v>
      </c>
      <c r="L310" s="8">
        <v>90</v>
      </c>
      <c r="M310" s="8">
        <v>99</v>
      </c>
      <c r="N310" s="8">
        <v>125</v>
      </c>
      <c r="O310" s="8">
        <v>74</v>
      </c>
      <c r="P310" s="8">
        <v>107</v>
      </c>
      <c r="Q310" s="8">
        <v>119</v>
      </c>
      <c r="R310" s="8">
        <v>150</v>
      </c>
      <c r="S310" s="8">
        <v>147</v>
      </c>
      <c r="T310" s="8">
        <v>98</v>
      </c>
      <c r="U310" s="8">
        <v>76</v>
      </c>
      <c r="V310" s="8">
        <v>0</v>
      </c>
      <c r="W310" s="19">
        <v>7525</v>
      </c>
      <c r="X310" s="20">
        <v>7504</v>
      </c>
      <c r="Y310" s="8" t="s">
        <v>55</v>
      </c>
      <c r="Z310" s="8">
        <v>1</v>
      </c>
      <c r="AA310" s="8">
        <v>3660</v>
      </c>
      <c r="AB310" s="8">
        <v>184</v>
      </c>
      <c r="AC310" s="8">
        <v>188</v>
      </c>
      <c r="AD310" s="8">
        <v>191</v>
      </c>
      <c r="AE310" s="8">
        <v>211</v>
      </c>
      <c r="AF310" s="8">
        <v>178</v>
      </c>
      <c r="AG310" s="8">
        <v>163</v>
      </c>
      <c r="AH310" s="8">
        <v>176</v>
      </c>
      <c r="AI310" s="8">
        <v>177</v>
      </c>
      <c r="AJ310" s="8">
        <v>213</v>
      </c>
      <c r="AK310" s="8">
        <v>266</v>
      </c>
      <c r="AL310" s="8">
        <v>279</v>
      </c>
      <c r="AM310" s="8">
        <v>230</v>
      </c>
      <c r="AN310" s="8">
        <v>209</v>
      </c>
      <c r="AO310" s="8">
        <v>238</v>
      </c>
      <c r="AP310" s="8">
        <v>226</v>
      </c>
      <c r="AQ310" s="8">
        <v>228</v>
      </c>
      <c r="AR310" s="8">
        <v>158</v>
      </c>
      <c r="AS310" s="8">
        <v>145</v>
      </c>
      <c r="AT310" s="8">
        <v>0</v>
      </c>
      <c r="AU310" s="8"/>
    </row>
    <row r="311" spans="1:47">
      <c r="A311" s="8">
        <v>41</v>
      </c>
      <c r="B311" s="8" t="s">
        <v>127</v>
      </c>
      <c r="C311" s="8">
        <v>3251</v>
      </c>
      <c r="D311" s="8">
        <v>126</v>
      </c>
      <c r="E311" s="8">
        <v>125</v>
      </c>
      <c r="F311" s="8">
        <v>195</v>
      </c>
      <c r="G311" s="8">
        <v>221</v>
      </c>
      <c r="H311" s="8">
        <v>161</v>
      </c>
      <c r="I311" s="8">
        <v>127</v>
      </c>
      <c r="J311" s="8">
        <v>125</v>
      </c>
      <c r="K311" s="8">
        <v>175</v>
      </c>
      <c r="L311" s="8">
        <v>199</v>
      </c>
      <c r="M311" s="8">
        <v>219</v>
      </c>
      <c r="N311" s="8">
        <v>242</v>
      </c>
      <c r="O311" s="8">
        <v>167</v>
      </c>
      <c r="P311" s="8">
        <v>201</v>
      </c>
      <c r="Q311" s="8">
        <v>230</v>
      </c>
      <c r="R311" s="8">
        <v>237</v>
      </c>
      <c r="S311" s="8">
        <v>240</v>
      </c>
      <c r="T311" s="8">
        <v>136</v>
      </c>
      <c r="U311" s="8">
        <v>125</v>
      </c>
      <c r="V311" s="8">
        <v>0</v>
      </c>
      <c r="W311" s="19">
        <v>7526</v>
      </c>
      <c r="X311" s="20">
        <v>7505</v>
      </c>
      <c r="Y311" s="8" t="s">
        <v>56</v>
      </c>
      <c r="Z311" s="8">
        <v>1</v>
      </c>
      <c r="AA311" s="8">
        <v>3294</v>
      </c>
      <c r="AB311" s="8">
        <v>129</v>
      </c>
      <c r="AC311" s="8">
        <v>147</v>
      </c>
      <c r="AD311" s="8">
        <v>183</v>
      </c>
      <c r="AE311" s="8">
        <v>184</v>
      </c>
      <c r="AF311" s="8">
        <v>105</v>
      </c>
      <c r="AG311" s="8">
        <v>102</v>
      </c>
      <c r="AH311" s="8">
        <v>143</v>
      </c>
      <c r="AI311" s="8">
        <v>156</v>
      </c>
      <c r="AJ311" s="8">
        <v>178</v>
      </c>
      <c r="AK311" s="8">
        <v>229</v>
      </c>
      <c r="AL311" s="8">
        <v>252</v>
      </c>
      <c r="AM311" s="8">
        <v>176</v>
      </c>
      <c r="AN311" s="8">
        <v>175</v>
      </c>
      <c r="AO311" s="8">
        <v>254</v>
      </c>
      <c r="AP311" s="8">
        <v>295</v>
      </c>
      <c r="AQ311" s="8">
        <v>275</v>
      </c>
      <c r="AR311" s="8">
        <v>166</v>
      </c>
      <c r="AS311" s="8">
        <v>145</v>
      </c>
      <c r="AT311" s="8">
        <v>0</v>
      </c>
      <c r="AU311" s="8"/>
    </row>
    <row r="312" spans="1:47">
      <c r="A312" s="8">
        <v>42</v>
      </c>
      <c r="B312" s="8" t="s">
        <v>128</v>
      </c>
      <c r="C312" s="8">
        <v>12047</v>
      </c>
      <c r="D312" s="8">
        <v>468</v>
      </c>
      <c r="E312" s="8">
        <v>583</v>
      </c>
      <c r="F312" s="8">
        <v>680</v>
      </c>
      <c r="G312" s="8">
        <v>750</v>
      </c>
      <c r="H312" s="8">
        <v>584</v>
      </c>
      <c r="I312" s="8">
        <v>508</v>
      </c>
      <c r="J312" s="8">
        <v>604</v>
      </c>
      <c r="K312" s="8">
        <v>607</v>
      </c>
      <c r="L312" s="8">
        <v>768</v>
      </c>
      <c r="M312" s="8">
        <v>846</v>
      </c>
      <c r="N312" s="8">
        <v>833</v>
      </c>
      <c r="O312" s="8">
        <v>590</v>
      </c>
      <c r="P312" s="8">
        <v>714</v>
      </c>
      <c r="Q312" s="8">
        <v>772</v>
      </c>
      <c r="R312" s="8">
        <v>880</v>
      </c>
      <c r="S312" s="8">
        <v>780</v>
      </c>
      <c r="T312" s="8">
        <v>543</v>
      </c>
      <c r="U312" s="8">
        <v>537</v>
      </c>
      <c r="V312" s="8">
        <v>0</v>
      </c>
      <c r="W312" s="19">
        <v>7527</v>
      </c>
      <c r="X312" s="20">
        <v>7521</v>
      </c>
      <c r="Y312" s="8" t="s">
        <v>57</v>
      </c>
      <c r="Z312" s="8">
        <v>1</v>
      </c>
      <c r="AA312" s="8">
        <v>9949</v>
      </c>
      <c r="AB312" s="8">
        <v>360</v>
      </c>
      <c r="AC312" s="8">
        <v>466</v>
      </c>
      <c r="AD312" s="8">
        <v>545</v>
      </c>
      <c r="AE312" s="8">
        <v>644</v>
      </c>
      <c r="AF312" s="8">
        <v>510</v>
      </c>
      <c r="AG312" s="8">
        <v>452</v>
      </c>
      <c r="AH312" s="8">
        <v>489</v>
      </c>
      <c r="AI312" s="8">
        <v>514</v>
      </c>
      <c r="AJ312" s="8">
        <v>599</v>
      </c>
      <c r="AK312" s="8">
        <v>747</v>
      </c>
      <c r="AL312" s="8">
        <v>749</v>
      </c>
      <c r="AM312" s="8">
        <v>647</v>
      </c>
      <c r="AN312" s="8">
        <v>609</v>
      </c>
      <c r="AO312" s="8">
        <v>593</v>
      </c>
      <c r="AP312" s="8">
        <v>656</v>
      </c>
      <c r="AQ312" s="8">
        <v>616</v>
      </c>
      <c r="AR312" s="8">
        <v>415</v>
      </c>
      <c r="AS312" s="8">
        <v>338</v>
      </c>
      <c r="AT312" s="8">
        <v>0</v>
      </c>
      <c r="AU312" s="8"/>
    </row>
    <row r="313" spans="1:47">
      <c r="A313" s="8">
        <v>86</v>
      </c>
      <c r="B313" s="8" t="s">
        <v>59</v>
      </c>
      <c r="C313" s="8">
        <v>2829</v>
      </c>
      <c r="D313" s="8">
        <v>115</v>
      </c>
      <c r="E313" s="8">
        <v>163</v>
      </c>
      <c r="F313" s="8">
        <v>144</v>
      </c>
      <c r="G313" s="8">
        <v>173</v>
      </c>
      <c r="H313" s="8">
        <v>123</v>
      </c>
      <c r="I313" s="8">
        <v>134</v>
      </c>
      <c r="J313" s="8">
        <v>121</v>
      </c>
      <c r="K313" s="8">
        <v>146</v>
      </c>
      <c r="L313" s="8">
        <v>176</v>
      </c>
      <c r="M313" s="8">
        <v>190</v>
      </c>
      <c r="N313" s="8">
        <v>247</v>
      </c>
      <c r="O313" s="8">
        <v>190</v>
      </c>
      <c r="P313" s="8">
        <v>161</v>
      </c>
      <c r="Q313" s="8">
        <v>143</v>
      </c>
      <c r="R313" s="8">
        <v>186</v>
      </c>
      <c r="S313" s="8">
        <v>180</v>
      </c>
      <c r="T313" s="8">
        <v>137</v>
      </c>
      <c r="U313" s="8">
        <v>100</v>
      </c>
      <c r="V313" s="8">
        <v>0</v>
      </c>
      <c r="W313" s="19">
        <v>7541</v>
      </c>
      <c r="X313" s="20">
        <v>7522</v>
      </c>
      <c r="Y313" s="8" t="s">
        <v>58</v>
      </c>
      <c r="Z313" s="8">
        <v>1</v>
      </c>
      <c r="AA313" s="8">
        <v>6324</v>
      </c>
      <c r="AB313" s="8">
        <v>246</v>
      </c>
      <c r="AC313" s="8">
        <v>276</v>
      </c>
      <c r="AD313" s="8">
        <v>343</v>
      </c>
      <c r="AE313" s="8">
        <v>420</v>
      </c>
      <c r="AF313" s="8">
        <v>326</v>
      </c>
      <c r="AG313" s="8">
        <v>299</v>
      </c>
      <c r="AH313" s="8">
        <v>262</v>
      </c>
      <c r="AI313" s="8">
        <v>323</v>
      </c>
      <c r="AJ313" s="8">
        <v>366</v>
      </c>
      <c r="AK313" s="8">
        <v>472</v>
      </c>
      <c r="AL313" s="8">
        <v>436</v>
      </c>
      <c r="AM313" s="8">
        <v>324</v>
      </c>
      <c r="AN313" s="8">
        <v>336</v>
      </c>
      <c r="AO313" s="8">
        <v>423</v>
      </c>
      <c r="AP313" s="8">
        <v>476</v>
      </c>
      <c r="AQ313" s="8">
        <v>439</v>
      </c>
      <c r="AR313" s="8">
        <v>301</v>
      </c>
      <c r="AS313" s="8">
        <v>256</v>
      </c>
      <c r="AT313" s="8">
        <v>0</v>
      </c>
      <c r="AU313" s="8"/>
    </row>
    <row r="314" spans="1:47">
      <c r="A314" s="8">
        <v>87</v>
      </c>
      <c r="B314" s="8" t="s">
        <v>60</v>
      </c>
      <c r="C314" s="8">
        <v>4173</v>
      </c>
      <c r="D314" s="8">
        <v>164</v>
      </c>
      <c r="E314" s="8">
        <v>195</v>
      </c>
      <c r="F314" s="8">
        <v>231</v>
      </c>
      <c r="G314" s="8">
        <v>274</v>
      </c>
      <c r="H314" s="8">
        <v>170</v>
      </c>
      <c r="I314" s="8">
        <v>183</v>
      </c>
      <c r="J314" s="8">
        <v>214</v>
      </c>
      <c r="K314" s="8">
        <v>214</v>
      </c>
      <c r="L314" s="8">
        <v>263</v>
      </c>
      <c r="M314" s="8">
        <v>279</v>
      </c>
      <c r="N314" s="8">
        <v>310</v>
      </c>
      <c r="O314" s="8">
        <v>266</v>
      </c>
      <c r="P314" s="8">
        <v>233</v>
      </c>
      <c r="Q314" s="8">
        <v>255</v>
      </c>
      <c r="R314" s="8">
        <v>306</v>
      </c>
      <c r="S314" s="8">
        <v>280</v>
      </c>
      <c r="T314" s="8">
        <v>182</v>
      </c>
      <c r="U314" s="8">
        <v>154</v>
      </c>
      <c r="V314" s="8">
        <v>0</v>
      </c>
      <c r="W314" s="19">
        <v>7542</v>
      </c>
      <c r="X314" s="20">
        <v>7523</v>
      </c>
      <c r="Y314" s="8" t="s">
        <v>124</v>
      </c>
      <c r="Z314" s="8">
        <v>1</v>
      </c>
      <c r="AA314" s="8">
        <v>2736</v>
      </c>
      <c r="AB314" s="8">
        <v>105</v>
      </c>
      <c r="AC314" s="8">
        <v>166</v>
      </c>
      <c r="AD314" s="8">
        <v>163</v>
      </c>
      <c r="AE314" s="8">
        <v>208</v>
      </c>
      <c r="AF314" s="8">
        <v>107</v>
      </c>
      <c r="AG314" s="8">
        <v>92</v>
      </c>
      <c r="AH314" s="8">
        <v>125</v>
      </c>
      <c r="AI314" s="8">
        <v>148</v>
      </c>
      <c r="AJ314" s="8">
        <v>163</v>
      </c>
      <c r="AK314" s="8">
        <v>179</v>
      </c>
      <c r="AL314" s="8">
        <v>178</v>
      </c>
      <c r="AM314" s="8">
        <v>141</v>
      </c>
      <c r="AN314" s="8">
        <v>134</v>
      </c>
      <c r="AO314" s="8">
        <v>194</v>
      </c>
      <c r="AP314" s="8">
        <v>204</v>
      </c>
      <c r="AQ314" s="8">
        <v>184</v>
      </c>
      <c r="AR314" s="8">
        <v>126</v>
      </c>
      <c r="AS314" s="8">
        <v>117</v>
      </c>
      <c r="AT314" s="8">
        <v>2</v>
      </c>
      <c r="AU314" s="8"/>
    </row>
    <row r="315" spans="1:47">
      <c r="A315" s="8">
        <v>88</v>
      </c>
      <c r="B315" s="8" t="s">
        <v>61</v>
      </c>
      <c r="C315" s="8">
        <v>8015</v>
      </c>
      <c r="D315" s="8">
        <v>374</v>
      </c>
      <c r="E315" s="8">
        <v>440</v>
      </c>
      <c r="F315" s="8">
        <v>449</v>
      </c>
      <c r="G315" s="8">
        <v>514</v>
      </c>
      <c r="H315" s="8">
        <v>350</v>
      </c>
      <c r="I315" s="8">
        <v>460</v>
      </c>
      <c r="J315" s="8">
        <v>510</v>
      </c>
      <c r="K315" s="8">
        <v>515</v>
      </c>
      <c r="L315" s="8">
        <v>498</v>
      </c>
      <c r="M315" s="8">
        <v>538</v>
      </c>
      <c r="N315" s="8">
        <v>591</v>
      </c>
      <c r="O315" s="8">
        <v>498</v>
      </c>
      <c r="P315" s="8">
        <v>449</v>
      </c>
      <c r="Q315" s="8">
        <v>412</v>
      </c>
      <c r="R315" s="8">
        <v>444</v>
      </c>
      <c r="S315" s="8">
        <v>421</v>
      </c>
      <c r="T315" s="8">
        <v>274</v>
      </c>
      <c r="U315" s="8">
        <v>278</v>
      </c>
      <c r="V315" s="8">
        <v>0</v>
      </c>
      <c r="W315" s="19">
        <v>7543</v>
      </c>
      <c r="X315" s="20">
        <v>7524</v>
      </c>
      <c r="Y315" s="8" t="s">
        <v>125</v>
      </c>
      <c r="Z315" s="8">
        <v>1</v>
      </c>
      <c r="AA315" s="8">
        <v>2904</v>
      </c>
      <c r="AB315" s="8">
        <v>110</v>
      </c>
      <c r="AC315" s="8">
        <v>128</v>
      </c>
      <c r="AD315" s="8">
        <v>188</v>
      </c>
      <c r="AE315" s="8">
        <v>162</v>
      </c>
      <c r="AF315" s="8">
        <v>155</v>
      </c>
      <c r="AG315" s="8">
        <v>117</v>
      </c>
      <c r="AH315" s="8">
        <v>131</v>
      </c>
      <c r="AI315" s="8">
        <v>164</v>
      </c>
      <c r="AJ315" s="8">
        <v>177</v>
      </c>
      <c r="AK315" s="8">
        <v>175</v>
      </c>
      <c r="AL315" s="8">
        <v>187</v>
      </c>
      <c r="AM315" s="8">
        <v>152</v>
      </c>
      <c r="AN315" s="8">
        <v>204</v>
      </c>
      <c r="AO315" s="8">
        <v>222</v>
      </c>
      <c r="AP315" s="8">
        <v>188</v>
      </c>
      <c r="AQ315" s="8">
        <v>181</v>
      </c>
      <c r="AR315" s="8">
        <v>131</v>
      </c>
      <c r="AS315" s="8">
        <v>132</v>
      </c>
      <c r="AT315" s="8">
        <v>0</v>
      </c>
      <c r="AU315" s="8"/>
    </row>
    <row r="316" spans="1:47">
      <c r="A316" s="8">
        <v>89</v>
      </c>
      <c r="B316" s="8" t="s">
        <v>62</v>
      </c>
      <c r="C316" s="8">
        <v>1554</v>
      </c>
      <c r="D316" s="8">
        <v>41</v>
      </c>
      <c r="E316" s="8">
        <v>44</v>
      </c>
      <c r="F316" s="8">
        <v>79</v>
      </c>
      <c r="G316" s="8">
        <v>95</v>
      </c>
      <c r="H316" s="8">
        <v>31</v>
      </c>
      <c r="I316" s="8">
        <v>38</v>
      </c>
      <c r="J316" s="8">
        <v>42</v>
      </c>
      <c r="K316" s="8">
        <v>75</v>
      </c>
      <c r="L316" s="8">
        <v>83</v>
      </c>
      <c r="M316" s="8">
        <v>97</v>
      </c>
      <c r="N316" s="8">
        <v>147</v>
      </c>
      <c r="O316" s="8">
        <v>79</v>
      </c>
      <c r="P316" s="8">
        <v>103</v>
      </c>
      <c r="Q316" s="8">
        <v>111</v>
      </c>
      <c r="R316" s="8">
        <v>164</v>
      </c>
      <c r="S316" s="8">
        <v>141</v>
      </c>
      <c r="T316" s="8">
        <v>98</v>
      </c>
      <c r="U316" s="8">
        <v>86</v>
      </c>
      <c r="V316" s="8">
        <v>0</v>
      </c>
      <c r="W316" s="19">
        <v>7544</v>
      </c>
      <c r="X316" s="20">
        <v>7525</v>
      </c>
      <c r="Y316" s="8" t="s">
        <v>126</v>
      </c>
      <c r="Z316" s="8">
        <v>1</v>
      </c>
      <c r="AA316" s="8">
        <v>1577</v>
      </c>
      <c r="AB316" s="8">
        <v>50</v>
      </c>
      <c r="AC316" s="8">
        <v>65</v>
      </c>
      <c r="AD316" s="8">
        <v>78</v>
      </c>
      <c r="AE316" s="8">
        <v>89</v>
      </c>
      <c r="AF316" s="8">
        <v>48</v>
      </c>
      <c r="AG316" s="8">
        <v>43</v>
      </c>
      <c r="AH316" s="8">
        <v>48</v>
      </c>
      <c r="AI316" s="8">
        <v>71</v>
      </c>
      <c r="AJ316" s="8">
        <v>90</v>
      </c>
      <c r="AK316" s="8">
        <v>99</v>
      </c>
      <c r="AL316" s="8">
        <v>125</v>
      </c>
      <c r="AM316" s="8">
        <v>74</v>
      </c>
      <c r="AN316" s="8">
        <v>107</v>
      </c>
      <c r="AO316" s="8">
        <v>119</v>
      </c>
      <c r="AP316" s="8">
        <v>150</v>
      </c>
      <c r="AQ316" s="8">
        <v>147</v>
      </c>
      <c r="AR316" s="8">
        <v>98</v>
      </c>
      <c r="AS316" s="8">
        <v>76</v>
      </c>
      <c r="AT316" s="8">
        <v>0</v>
      </c>
      <c r="AU316" s="8"/>
    </row>
    <row r="317" spans="1:47">
      <c r="A317" s="8">
        <v>90</v>
      </c>
      <c r="B317" s="8" t="s">
        <v>63</v>
      </c>
      <c r="C317" s="8">
        <v>5564</v>
      </c>
      <c r="D317" s="8">
        <v>283</v>
      </c>
      <c r="E317" s="8">
        <v>322</v>
      </c>
      <c r="F317" s="8">
        <v>297</v>
      </c>
      <c r="G317" s="8">
        <v>354</v>
      </c>
      <c r="H317" s="8">
        <v>287</v>
      </c>
      <c r="I317" s="8">
        <v>332</v>
      </c>
      <c r="J317" s="8">
        <v>332</v>
      </c>
      <c r="K317" s="8">
        <v>294</v>
      </c>
      <c r="L317" s="8">
        <v>350</v>
      </c>
      <c r="M317" s="8">
        <v>359</v>
      </c>
      <c r="N317" s="8">
        <v>435</v>
      </c>
      <c r="O317" s="8">
        <v>349</v>
      </c>
      <c r="P317" s="8">
        <v>297</v>
      </c>
      <c r="Q317" s="8">
        <v>253</v>
      </c>
      <c r="R317" s="8">
        <v>314</v>
      </c>
      <c r="S317" s="8">
        <v>286</v>
      </c>
      <c r="T317" s="8">
        <v>205</v>
      </c>
      <c r="U317" s="8">
        <v>215</v>
      </c>
      <c r="V317" s="8">
        <v>0</v>
      </c>
      <c r="W317" s="19">
        <v>7545</v>
      </c>
      <c r="X317" s="20">
        <v>7526</v>
      </c>
      <c r="Y317" s="8" t="s">
        <v>127</v>
      </c>
      <c r="Z317" s="8">
        <v>1</v>
      </c>
      <c r="AA317" s="8">
        <v>3251</v>
      </c>
      <c r="AB317" s="8">
        <v>126</v>
      </c>
      <c r="AC317" s="8">
        <v>125</v>
      </c>
      <c r="AD317" s="8">
        <v>195</v>
      </c>
      <c r="AE317" s="8">
        <v>221</v>
      </c>
      <c r="AF317" s="8">
        <v>161</v>
      </c>
      <c r="AG317" s="8">
        <v>127</v>
      </c>
      <c r="AH317" s="8">
        <v>125</v>
      </c>
      <c r="AI317" s="8">
        <v>175</v>
      </c>
      <c r="AJ317" s="8">
        <v>199</v>
      </c>
      <c r="AK317" s="8">
        <v>219</v>
      </c>
      <c r="AL317" s="8">
        <v>242</v>
      </c>
      <c r="AM317" s="8">
        <v>167</v>
      </c>
      <c r="AN317" s="8">
        <v>201</v>
      </c>
      <c r="AO317" s="8">
        <v>230</v>
      </c>
      <c r="AP317" s="8">
        <v>237</v>
      </c>
      <c r="AQ317" s="8">
        <v>240</v>
      </c>
      <c r="AR317" s="8">
        <v>136</v>
      </c>
      <c r="AS317" s="8">
        <v>125</v>
      </c>
      <c r="AT317" s="8">
        <v>0</v>
      </c>
      <c r="AU317" s="8"/>
    </row>
    <row r="318" spans="1:47">
      <c r="A318" s="8">
        <v>91</v>
      </c>
      <c r="B318" s="8" t="s">
        <v>64</v>
      </c>
      <c r="C318" s="8">
        <v>3757</v>
      </c>
      <c r="D318" s="8">
        <v>149</v>
      </c>
      <c r="E318" s="8">
        <v>172</v>
      </c>
      <c r="F318" s="8">
        <v>178</v>
      </c>
      <c r="G318" s="8">
        <v>243</v>
      </c>
      <c r="H318" s="8">
        <v>156</v>
      </c>
      <c r="I318" s="8">
        <v>177</v>
      </c>
      <c r="J318" s="8">
        <v>211</v>
      </c>
      <c r="K318" s="8">
        <v>189</v>
      </c>
      <c r="L318" s="8">
        <v>204</v>
      </c>
      <c r="M318" s="8">
        <v>272</v>
      </c>
      <c r="N318" s="8">
        <v>281</v>
      </c>
      <c r="O318" s="8">
        <v>239</v>
      </c>
      <c r="P318" s="8">
        <v>219</v>
      </c>
      <c r="Q318" s="8">
        <v>235</v>
      </c>
      <c r="R318" s="8">
        <v>276</v>
      </c>
      <c r="S318" s="8">
        <v>264</v>
      </c>
      <c r="T318" s="8">
        <v>142</v>
      </c>
      <c r="U318" s="8">
        <v>150</v>
      </c>
      <c r="V318" s="8">
        <v>0</v>
      </c>
      <c r="W318" s="19">
        <v>7546</v>
      </c>
      <c r="X318" s="20">
        <v>7527</v>
      </c>
      <c r="Y318" s="8" t="s">
        <v>128</v>
      </c>
      <c r="Z318" s="8">
        <v>1</v>
      </c>
      <c r="AA318" s="8">
        <v>12047</v>
      </c>
      <c r="AB318" s="8">
        <v>468</v>
      </c>
      <c r="AC318" s="8">
        <v>583</v>
      </c>
      <c r="AD318" s="8">
        <v>680</v>
      </c>
      <c r="AE318" s="8">
        <v>750</v>
      </c>
      <c r="AF318" s="8">
        <v>584</v>
      </c>
      <c r="AG318" s="8">
        <v>508</v>
      </c>
      <c r="AH318" s="8">
        <v>604</v>
      </c>
      <c r="AI318" s="8">
        <v>607</v>
      </c>
      <c r="AJ318" s="8">
        <v>768</v>
      </c>
      <c r="AK318" s="8">
        <v>846</v>
      </c>
      <c r="AL318" s="8">
        <v>833</v>
      </c>
      <c r="AM318" s="8">
        <v>590</v>
      </c>
      <c r="AN318" s="8">
        <v>714</v>
      </c>
      <c r="AO318" s="8">
        <v>772</v>
      </c>
      <c r="AP318" s="8">
        <v>880</v>
      </c>
      <c r="AQ318" s="8">
        <v>780</v>
      </c>
      <c r="AR318" s="8">
        <v>543</v>
      </c>
      <c r="AS318" s="8">
        <v>537</v>
      </c>
      <c r="AT318" s="8">
        <v>0</v>
      </c>
      <c r="AU318" s="8"/>
    </row>
    <row r="319" spans="1:47">
      <c r="A319" s="8">
        <v>92</v>
      </c>
      <c r="B319" s="8" t="s">
        <v>65</v>
      </c>
      <c r="C319" s="8">
        <v>11390</v>
      </c>
      <c r="D319" s="8">
        <v>482</v>
      </c>
      <c r="E319" s="8">
        <v>538</v>
      </c>
      <c r="F319" s="8">
        <v>619</v>
      </c>
      <c r="G319" s="8">
        <v>736</v>
      </c>
      <c r="H319" s="8">
        <v>500</v>
      </c>
      <c r="I319" s="8">
        <v>513</v>
      </c>
      <c r="J319" s="8">
        <v>554</v>
      </c>
      <c r="K319" s="8">
        <v>563</v>
      </c>
      <c r="L319" s="8">
        <v>686</v>
      </c>
      <c r="M319" s="8">
        <v>820</v>
      </c>
      <c r="N319" s="8">
        <v>853</v>
      </c>
      <c r="O319" s="8">
        <v>722</v>
      </c>
      <c r="P319" s="8">
        <v>670</v>
      </c>
      <c r="Q319" s="8">
        <v>689</v>
      </c>
      <c r="R319" s="8">
        <v>802</v>
      </c>
      <c r="S319" s="8">
        <v>780</v>
      </c>
      <c r="T319" s="8">
        <v>451</v>
      </c>
      <c r="U319" s="8">
        <v>410</v>
      </c>
      <c r="V319" s="8">
        <v>2</v>
      </c>
      <c r="W319" s="19">
        <v>7547</v>
      </c>
      <c r="X319" s="20">
        <v>7541</v>
      </c>
      <c r="Y319" s="8" t="s">
        <v>59</v>
      </c>
      <c r="Z319" s="8">
        <v>1</v>
      </c>
      <c r="AA319" s="8">
        <v>2829</v>
      </c>
      <c r="AB319" s="8">
        <v>115</v>
      </c>
      <c r="AC319" s="8">
        <v>163</v>
      </c>
      <c r="AD319" s="8">
        <v>144</v>
      </c>
      <c r="AE319" s="8">
        <v>173</v>
      </c>
      <c r="AF319" s="8">
        <v>123</v>
      </c>
      <c r="AG319" s="8">
        <v>134</v>
      </c>
      <c r="AH319" s="8">
        <v>121</v>
      </c>
      <c r="AI319" s="8">
        <v>146</v>
      </c>
      <c r="AJ319" s="8">
        <v>176</v>
      </c>
      <c r="AK319" s="8">
        <v>190</v>
      </c>
      <c r="AL319" s="8">
        <v>247</v>
      </c>
      <c r="AM319" s="8">
        <v>190</v>
      </c>
      <c r="AN319" s="8">
        <v>161</v>
      </c>
      <c r="AO319" s="8">
        <v>143</v>
      </c>
      <c r="AP319" s="8">
        <v>186</v>
      </c>
      <c r="AQ319" s="8">
        <v>180</v>
      </c>
      <c r="AR319" s="8">
        <v>137</v>
      </c>
      <c r="AS319" s="8">
        <v>100</v>
      </c>
      <c r="AT319" s="8">
        <v>0</v>
      </c>
      <c r="AU319" s="8"/>
    </row>
    <row r="320" spans="1:47">
      <c r="A320" s="8">
        <v>93</v>
      </c>
      <c r="B320" s="8" t="s">
        <v>66</v>
      </c>
      <c r="C320" s="8">
        <v>777</v>
      </c>
      <c r="D320" s="8">
        <v>22</v>
      </c>
      <c r="E320" s="8">
        <v>26</v>
      </c>
      <c r="F320" s="8">
        <v>47</v>
      </c>
      <c r="G320" s="8">
        <v>34</v>
      </c>
      <c r="H320" s="8">
        <v>27</v>
      </c>
      <c r="I320" s="8">
        <v>25</v>
      </c>
      <c r="J320" s="8">
        <v>20</v>
      </c>
      <c r="K320" s="8">
        <v>34</v>
      </c>
      <c r="L320" s="8">
        <v>48</v>
      </c>
      <c r="M320" s="8">
        <v>60</v>
      </c>
      <c r="N320" s="8">
        <v>58</v>
      </c>
      <c r="O320" s="8">
        <v>39</v>
      </c>
      <c r="P320" s="8">
        <v>39</v>
      </c>
      <c r="Q320" s="8">
        <v>60</v>
      </c>
      <c r="R320" s="8">
        <v>73</v>
      </c>
      <c r="S320" s="8">
        <v>70</v>
      </c>
      <c r="T320" s="8">
        <v>48</v>
      </c>
      <c r="U320" s="8">
        <v>47</v>
      </c>
      <c r="V320" s="8">
        <v>0</v>
      </c>
      <c r="W320" s="19">
        <v>7548</v>
      </c>
      <c r="X320" s="20">
        <v>7542</v>
      </c>
      <c r="Y320" s="8" t="s">
        <v>60</v>
      </c>
      <c r="Z320" s="8">
        <v>1</v>
      </c>
      <c r="AA320" s="8">
        <v>4173</v>
      </c>
      <c r="AB320" s="8">
        <v>164</v>
      </c>
      <c r="AC320" s="8">
        <v>195</v>
      </c>
      <c r="AD320" s="8">
        <v>231</v>
      </c>
      <c r="AE320" s="8">
        <v>274</v>
      </c>
      <c r="AF320" s="8">
        <v>170</v>
      </c>
      <c r="AG320" s="8">
        <v>183</v>
      </c>
      <c r="AH320" s="8">
        <v>214</v>
      </c>
      <c r="AI320" s="8">
        <v>214</v>
      </c>
      <c r="AJ320" s="8">
        <v>263</v>
      </c>
      <c r="AK320" s="8">
        <v>279</v>
      </c>
      <c r="AL320" s="8">
        <v>310</v>
      </c>
      <c r="AM320" s="8">
        <v>266</v>
      </c>
      <c r="AN320" s="8">
        <v>233</v>
      </c>
      <c r="AO320" s="8">
        <v>255</v>
      </c>
      <c r="AP320" s="8">
        <v>306</v>
      </c>
      <c r="AQ320" s="8">
        <v>280</v>
      </c>
      <c r="AR320" s="8">
        <v>182</v>
      </c>
      <c r="AS320" s="8">
        <v>154</v>
      </c>
      <c r="AT320" s="8">
        <v>0</v>
      </c>
      <c r="AU320" s="8"/>
    </row>
    <row r="321" spans="1:47">
      <c r="A321" s="8">
        <v>94</v>
      </c>
      <c r="B321" s="8" t="s">
        <v>67</v>
      </c>
      <c r="C321" s="8">
        <v>4528</v>
      </c>
      <c r="D321" s="8">
        <v>188</v>
      </c>
      <c r="E321" s="8">
        <v>189</v>
      </c>
      <c r="F321" s="8">
        <v>219</v>
      </c>
      <c r="G321" s="8">
        <v>279</v>
      </c>
      <c r="H321" s="8">
        <v>224</v>
      </c>
      <c r="I321" s="8">
        <v>233</v>
      </c>
      <c r="J321" s="8">
        <v>256</v>
      </c>
      <c r="K321" s="8">
        <v>189</v>
      </c>
      <c r="L321" s="8">
        <v>244</v>
      </c>
      <c r="M321" s="8">
        <v>325</v>
      </c>
      <c r="N321" s="8">
        <v>319</v>
      </c>
      <c r="O321" s="8">
        <v>319</v>
      </c>
      <c r="P321" s="8">
        <v>237</v>
      </c>
      <c r="Q321" s="8">
        <v>251</v>
      </c>
      <c r="R321" s="8">
        <v>311</v>
      </c>
      <c r="S321" s="8">
        <v>308</v>
      </c>
      <c r="T321" s="8">
        <v>219</v>
      </c>
      <c r="U321" s="8">
        <v>218</v>
      </c>
      <c r="V321" s="8">
        <v>0</v>
      </c>
      <c r="W321" s="19">
        <v>7561</v>
      </c>
      <c r="X321" s="20">
        <v>7543</v>
      </c>
      <c r="Y321" s="8" t="s">
        <v>61</v>
      </c>
      <c r="Z321" s="8">
        <v>1</v>
      </c>
      <c r="AA321" s="8">
        <v>8015</v>
      </c>
      <c r="AB321" s="8">
        <v>374</v>
      </c>
      <c r="AC321" s="8">
        <v>440</v>
      </c>
      <c r="AD321" s="8">
        <v>449</v>
      </c>
      <c r="AE321" s="8">
        <v>514</v>
      </c>
      <c r="AF321" s="8">
        <v>350</v>
      </c>
      <c r="AG321" s="8">
        <v>460</v>
      </c>
      <c r="AH321" s="8">
        <v>510</v>
      </c>
      <c r="AI321" s="8">
        <v>515</v>
      </c>
      <c r="AJ321" s="8">
        <v>498</v>
      </c>
      <c r="AK321" s="8">
        <v>538</v>
      </c>
      <c r="AL321" s="8">
        <v>591</v>
      </c>
      <c r="AM321" s="8">
        <v>498</v>
      </c>
      <c r="AN321" s="8">
        <v>449</v>
      </c>
      <c r="AO321" s="8">
        <v>412</v>
      </c>
      <c r="AP321" s="8">
        <v>444</v>
      </c>
      <c r="AQ321" s="8">
        <v>421</v>
      </c>
      <c r="AR321" s="8">
        <v>274</v>
      </c>
      <c r="AS321" s="8">
        <v>278</v>
      </c>
      <c r="AT321" s="8">
        <v>0</v>
      </c>
      <c r="AU321" s="8"/>
    </row>
    <row r="322" spans="1:47">
      <c r="A322" s="8">
        <v>95</v>
      </c>
      <c r="B322" s="8" t="s">
        <v>129</v>
      </c>
      <c r="C322" s="8">
        <v>6382</v>
      </c>
      <c r="D322" s="8">
        <v>275</v>
      </c>
      <c r="E322" s="8">
        <v>257</v>
      </c>
      <c r="F322" s="8">
        <v>245</v>
      </c>
      <c r="G322" s="8">
        <v>361</v>
      </c>
      <c r="H322" s="8">
        <v>289</v>
      </c>
      <c r="I322" s="8">
        <v>308</v>
      </c>
      <c r="J322" s="8">
        <v>324</v>
      </c>
      <c r="K322" s="8">
        <v>286</v>
      </c>
      <c r="L322" s="8">
        <v>319</v>
      </c>
      <c r="M322" s="8">
        <v>426</v>
      </c>
      <c r="N322" s="8">
        <v>506</v>
      </c>
      <c r="O322" s="8">
        <v>436</v>
      </c>
      <c r="P322" s="8">
        <v>366</v>
      </c>
      <c r="Q322" s="8">
        <v>411</v>
      </c>
      <c r="R322" s="8">
        <v>484</v>
      </c>
      <c r="S322" s="8">
        <v>475</v>
      </c>
      <c r="T322" s="8">
        <v>325</v>
      </c>
      <c r="U322" s="8">
        <v>289</v>
      </c>
      <c r="V322" s="8">
        <v>0</v>
      </c>
      <c r="W322" s="19">
        <v>7562</v>
      </c>
      <c r="X322" s="20">
        <v>7544</v>
      </c>
      <c r="Y322" s="8" t="s">
        <v>62</v>
      </c>
      <c r="Z322" s="8">
        <v>1</v>
      </c>
      <c r="AA322" s="8">
        <v>1554</v>
      </c>
      <c r="AB322" s="8">
        <v>41</v>
      </c>
      <c r="AC322" s="8">
        <v>44</v>
      </c>
      <c r="AD322" s="8">
        <v>79</v>
      </c>
      <c r="AE322" s="8">
        <v>95</v>
      </c>
      <c r="AF322" s="8">
        <v>31</v>
      </c>
      <c r="AG322" s="8">
        <v>38</v>
      </c>
      <c r="AH322" s="8">
        <v>42</v>
      </c>
      <c r="AI322" s="8">
        <v>75</v>
      </c>
      <c r="AJ322" s="8">
        <v>83</v>
      </c>
      <c r="AK322" s="8">
        <v>97</v>
      </c>
      <c r="AL322" s="8">
        <v>147</v>
      </c>
      <c r="AM322" s="8">
        <v>79</v>
      </c>
      <c r="AN322" s="8">
        <v>103</v>
      </c>
      <c r="AO322" s="8">
        <v>111</v>
      </c>
      <c r="AP322" s="8">
        <v>164</v>
      </c>
      <c r="AQ322" s="8">
        <v>141</v>
      </c>
      <c r="AR322" s="8">
        <v>98</v>
      </c>
      <c r="AS322" s="8">
        <v>86</v>
      </c>
      <c r="AT322" s="8">
        <v>0</v>
      </c>
      <c r="AU322" s="8"/>
    </row>
    <row r="323" spans="1:47">
      <c r="A323" s="8">
        <v>96</v>
      </c>
      <c r="B323" s="8" t="s">
        <v>130</v>
      </c>
      <c r="C323" s="8">
        <v>7035</v>
      </c>
      <c r="D323" s="8">
        <v>298</v>
      </c>
      <c r="E323" s="8">
        <v>280</v>
      </c>
      <c r="F323" s="8">
        <v>348</v>
      </c>
      <c r="G323" s="8">
        <v>385</v>
      </c>
      <c r="H323" s="8">
        <v>308</v>
      </c>
      <c r="I323" s="8">
        <v>353</v>
      </c>
      <c r="J323" s="8">
        <v>314</v>
      </c>
      <c r="K323" s="8">
        <v>306</v>
      </c>
      <c r="L323" s="8">
        <v>379</v>
      </c>
      <c r="M323" s="8">
        <v>518</v>
      </c>
      <c r="N323" s="8">
        <v>538</v>
      </c>
      <c r="O323" s="8">
        <v>421</v>
      </c>
      <c r="P323" s="8">
        <v>412</v>
      </c>
      <c r="Q323" s="8">
        <v>504</v>
      </c>
      <c r="R323" s="8">
        <v>509</v>
      </c>
      <c r="S323" s="8">
        <v>537</v>
      </c>
      <c r="T323" s="8">
        <v>329</v>
      </c>
      <c r="U323" s="8">
        <v>296</v>
      </c>
      <c r="V323" s="8">
        <v>0</v>
      </c>
      <c r="W323" s="19">
        <v>7563</v>
      </c>
      <c r="X323" s="20">
        <v>7545</v>
      </c>
      <c r="Y323" s="8" t="s">
        <v>63</v>
      </c>
      <c r="Z323" s="8">
        <v>1</v>
      </c>
      <c r="AA323" s="8">
        <v>5564</v>
      </c>
      <c r="AB323" s="8">
        <v>283</v>
      </c>
      <c r="AC323" s="8">
        <v>322</v>
      </c>
      <c r="AD323" s="8">
        <v>297</v>
      </c>
      <c r="AE323" s="8">
        <v>354</v>
      </c>
      <c r="AF323" s="8">
        <v>287</v>
      </c>
      <c r="AG323" s="8">
        <v>332</v>
      </c>
      <c r="AH323" s="8">
        <v>332</v>
      </c>
      <c r="AI323" s="8">
        <v>294</v>
      </c>
      <c r="AJ323" s="8">
        <v>350</v>
      </c>
      <c r="AK323" s="8">
        <v>359</v>
      </c>
      <c r="AL323" s="8">
        <v>435</v>
      </c>
      <c r="AM323" s="8">
        <v>349</v>
      </c>
      <c r="AN323" s="8">
        <v>297</v>
      </c>
      <c r="AO323" s="8">
        <v>253</v>
      </c>
      <c r="AP323" s="8">
        <v>314</v>
      </c>
      <c r="AQ323" s="8">
        <v>286</v>
      </c>
      <c r="AR323" s="8">
        <v>205</v>
      </c>
      <c r="AS323" s="8">
        <v>215</v>
      </c>
      <c r="AT323" s="8">
        <v>0</v>
      </c>
      <c r="AU323" s="8"/>
    </row>
    <row r="324" spans="1:47">
      <c r="A324" s="8">
        <v>97</v>
      </c>
      <c r="B324" s="8" t="s">
        <v>68</v>
      </c>
      <c r="C324" s="8">
        <v>3442</v>
      </c>
      <c r="D324" s="8">
        <v>156</v>
      </c>
      <c r="E324" s="8">
        <v>162</v>
      </c>
      <c r="F324" s="8">
        <v>207</v>
      </c>
      <c r="G324" s="8">
        <v>227</v>
      </c>
      <c r="H324" s="8">
        <v>137</v>
      </c>
      <c r="I324" s="8">
        <v>109</v>
      </c>
      <c r="J324" s="8">
        <v>128</v>
      </c>
      <c r="K324" s="8">
        <v>154</v>
      </c>
      <c r="L324" s="8">
        <v>187</v>
      </c>
      <c r="M324" s="8">
        <v>261</v>
      </c>
      <c r="N324" s="8">
        <v>245</v>
      </c>
      <c r="O324" s="8">
        <v>186</v>
      </c>
      <c r="P324" s="8">
        <v>178</v>
      </c>
      <c r="Q324" s="8">
        <v>255</v>
      </c>
      <c r="R324" s="8">
        <v>306</v>
      </c>
      <c r="S324" s="8">
        <v>253</v>
      </c>
      <c r="T324" s="8">
        <v>166</v>
      </c>
      <c r="U324" s="8">
        <v>125</v>
      </c>
      <c r="V324" s="8">
        <v>0</v>
      </c>
      <c r="W324" s="19">
        <v>7564</v>
      </c>
      <c r="X324" s="20">
        <v>7546</v>
      </c>
      <c r="Y324" s="8" t="s">
        <v>64</v>
      </c>
      <c r="Z324" s="8">
        <v>1</v>
      </c>
      <c r="AA324" s="8">
        <v>3757</v>
      </c>
      <c r="AB324" s="8">
        <v>149</v>
      </c>
      <c r="AC324" s="8">
        <v>172</v>
      </c>
      <c r="AD324" s="8">
        <v>178</v>
      </c>
      <c r="AE324" s="8">
        <v>243</v>
      </c>
      <c r="AF324" s="8">
        <v>156</v>
      </c>
      <c r="AG324" s="8">
        <v>177</v>
      </c>
      <c r="AH324" s="8">
        <v>211</v>
      </c>
      <c r="AI324" s="8">
        <v>189</v>
      </c>
      <c r="AJ324" s="8">
        <v>204</v>
      </c>
      <c r="AK324" s="8">
        <v>272</v>
      </c>
      <c r="AL324" s="8">
        <v>281</v>
      </c>
      <c r="AM324" s="8">
        <v>239</v>
      </c>
      <c r="AN324" s="8">
        <v>219</v>
      </c>
      <c r="AO324" s="8">
        <v>235</v>
      </c>
      <c r="AP324" s="8">
        <v>276</v>
      </c>
      <c r="AQ324" s="8">
        <v>264</v>
      </c>
      <c r="AR324" s="8">
        <v>142</v>
      </c>
      <c r="AS324" s="8">
        <v>150</v>
      </c>
      <c r="AT324" s="8">
        <v>0</v>
      </c>
      <c r="AU324" s="8"/>
    </row>
    <row r="325" spans="1:47">
      <c r="A325" s="8">
        <v>57</v>
      </c>
      <c r="B325" s="8" t="s">
        <v>208</v>
      </c>
      <c r="C325" s="8">
        <v>3929</v>
      </c>
      <c r="D325" s="8">
        <v>170</v>
      </c>
      <c r="E325" s="8">
        <v>164</v>
      </c>
      <c r="F325" s="8">
        <v>191</v>
      </c>
      <c r="G325" s="8">
        <v>244</v>
      </c>
      <c r="H325" s="8">
        <v>138</v>
      </c>
      <c r="I325" s="8">
        <v>144</v>
      </c>
      <c r="J325" s="8">
        <v>161</v>
      </c>
      <c r="K325" s="8">
        <v>167</v>
      </c>
      <c r="L325" s="8">
        <v>243</v>
      </c>
      <c r="M325" s="8">
        <v>290</v>
      </c>
      <c r="N325" s="8">
        <v>312</v>
      </c>
      <c r="O325" s="8">
        <v>228</v>
      </c>
      <c r="P325" s="8">
        <v>214</v>
      </c>
      <c r="Q325" s="8">
        <v>264</v>
      </c>
      <c r="R325" s="8">
        <v>274</v>
      </c>
      <c r="S325" s="8">
        <v>276</v>
      </c>
      <c r="T325" s="8">
        <v>223</v>
      </c>
      <c r="U325" s="8">
        <v>226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11390</v>
      </c>
      <c r="AB325" s="8">
        <v>482</v>
      </c>
      <c r="AC325" s="8">
        <v>538</v>
      </c>
      <c r="AD325" s="8">
        <v>619</v>
      </c>
      <c r="AE325" s="8">
        <v>736</v>
      </c>
      <c r="AF325" s="8">
        <v>500</v>
      </c>
      <c r="AG325" s="8">
        <v>513</v>
      </c>
      <c r="AH325" s="8">
        <v>554</v>
      </c>
      <c r="AI325" s="8">
        <v>563</v>
      </c>
      <c r="AJ325" s="8">
        <v>686</v>
      </c>
      <c r="AK325" s="8">
        <v>820</v>
      </c>
      <c r="AL325" s="8">
        <v>853</v>
      </c>
      <c r="AM325" s="8">
        <v>722</v>
      </c>
      <c r="AN325" s="8">
        <v>670</v>
      </c>
      <c r="AO325" s="8">
        <v>689</v>
      </c>
      <c r="AP325" s="8">
        <v>802</v>
      </c>
      <c r="AQ325" s="8">
        <v>780</v>
      </c>
      <c r="AR325" s="8">
        <v>451</v>
      </c>
      <c r="AS325" s="8">
        <v>410</v>
      </c>
      <c r="AT325" s="8">
        <v>2</v>
      </c>
      <c r="AU325" s="8"/>
    </row>
    <row r="326" spans="1:47">
      <c r="A326" s="8">
        <v>99</v>
      </c>
      <c r="B326" s="8" t="s">
        <v>187</v>
      </c>
      <c r="C326" s="8">
        <v>182810</v>
      </c>
      <c r="D326" s="8">
        <v>8134</v>
      </c>
      <c r="E326" s="8">
        <v>8710</v>
      </c>
      <c r="F326" s="8">
        <v>9252</v>
      </c>
      <c r="G326" s="8">
        <v>9855</v>
      </c>
      <c r="H326" s="8">
        <v>8541</v>
      </c>
      <c r="I326" s="8">
        <v>9937</v>
      </c>
      <c r="J326" s="8">
        <v>11414</v>
      </c>
      <c r="K326" s="8">
        <v>10618</v>
      </c>
      <c r="L326" s="8">
        <v>10853</v>
      </c>
      <c r="M326" s="8">
        <v>11403</v>
      </c>
      <c r="N326" s="8">
        <v>13861</v>
      </c>
      <c r="O326" s="8">
        <v>12496</v>
      </c>
      <c r="P326" s="8">
        <v>12273</v>
      </c>
      <c r="Q326" s="8">
        <v>11493</v>
      </c>
      <c r="R326" s="8">
        <v>11148</v>
      </c>
      <c r="S326" s="8">
        <v>9808</v>
      </c>
      <c r="T326" s="8">
        <v>7123</v>
      </c>
      <c r="U326" s="8">
        <v>5845</v>
      </c>
      <c r="V326" s="8">
        <v>46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777</v>
      </c>
      <c r="AB326" s="8">
        <v>22</v>
      </c>
      <c r="AC326" s="8">
        <v>26</v>
      </c>
      <c r="AD326" s="8">
        <v>47</v>
      </c>
      <c r="AE326" s="8">
        <v>34</v>
      </c>
      <c r="AF326" s="8">
        <v>27</v>
      </c>
      <c r="AG326" s="8">
        <v>25</v>
      </c>
      <c r="AH326" s="8">
        <v>20</v>
      </c>
      <c r="AI326" s="8">
        <v>34</v>
      </c>
      <c r="AJ326" s="8">
        <v>48</v>
      </c>
      <c r="AK326" s="8">
        <v>60</v>
      </c>
      <c r="AL326" s="8">
        <v>58</v>
      </c>
      <c r="AM326" s="8">
        <v>39</v>
      </c>
      <c r="AN326" s="8">
        <v>39</v>
      </c>
      <c r="AO326" s="8">
        <v>60</v>
      </c>
      <c r="AP326" s="8">
        <v>73</v>
      </c>
      <c r="AQ326" s="8">
        <v>70</v>
      </c>
      <c r="AR326" s="8">
        <v>48</v>
      </c>
      <c r="AS326" s="8">
        <v>47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4528</v>
      </c>
      <c r="AB327" s="8">
        <v>188</v>
      </c>
      <c r="AC327" s="8">
        <v>189</v>
      </c>
      <c r="AD327" s="8">
        <v>219</v>
      </c>
      <c r="AE327" s="8">
        <v>279</v>
      </c>
      <c r="AF327" s="8">
        <v>224</v>
      </c>
      <c r="AG327" s="8">
        <v>233</v>
      </c>
      <c r="AH327" s="8">
        <v>256</v>
      </c>
      <c r="AI327" s="8">
        <v>189</v>
      </c>
      <c r="AJ327" s="8">
        <v>244</v>
      </c>
      <c r="AK327" s="8">
        <v>325</v>
      </c>
      <c r="AL327" s="8">
        <v>319</v>
      </c>
      <c r="AM327" s="8">
        <v>319</v>
      </c>
      <c r="AN327" s="8">
        <v>237</v>
      </c>
      <c r="AO327" s="8">
        <v>251</v>
      </c>
      <c r="AP327" s="8">
        <v>311</v>
      </c>
      <c r="AQ327" s="8">
        <v>308</v>
      </c>
      <c r="AR327" s="8">
        <v>219</v>
      </c>
      <c r="AS327" s="8">
        <v>218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1</v>
      </c>
      <c r="AA328" s="8">
        <v>6382</v>
      </c>
      <c r="AB328" s="8">
        <v>275</v>
      </c>
      <c r="AC328" s="8">
        <v>257</v>
      </c>
      <c r="AD328" s="8">
        <v>245</v>
      </c>
      <c r="AE328" s="8">
        <v>361</v>
      </c>
      <c r="AF328" s="8">
        <v>289</v>
      </c>
      <c r="AG328" s="8">
        <v>308</v>
      </c>
      <c r="AH328" s="8">
        <v>324</v>
      </c>
      <c r="AI328" s="8">
        <v>286</v>
      </c>
      <c r="AJ328" s="8">
        <v>319</v>
      </c>
      <c r="AK328" s="8">
        <v>426</v>
      </c>
      <c r="AL328" s="8">
        <v>506</v>
      </c>
      <c r="AM328" s="8">
        <v>436</v>
      </c>
      <c r="AN328" s="8">
        <v>366</v>
      </c>
      <c r="AO328" s="8">
        <v>411</v>
      </c>
      <c r="AP328" s="8">
        <v>484</v>
      </c>
      <c r="AQ328" s="8">
        <v>475</v>
      </c>
      <c r="AR328" s="8">
        <v>325</v>
      </c>
      <c r="AS328" s="8">
        <v>289</v>
      </c>
      <c r="AT328" s="8">
        <v>0</v>
      </c>
      <c r="AU328" s="8"/>
    </row>
    <row r="329" spans="1:47">
      <c r="X329">
        <v>7563</v>
      </c>
      <c r="Y329" t="s">
        <v>130</v>
      </c>
      <c r="Z329">
        <v>1</v>
      </c>
      <c r="AA329">
        <v>7035</v>
      </c>
      <c r="AB329">
        <v>298</v>
      </c>
      <c r="AC329">
        <v>280</v>
      </c>
      <c r="AD329">
        <v>348</v>
      </c>
      <c r="AE329">
        <v>385</v>
      </c>
      <c r="AF329">
        <v>308</v>
      </c>
      <c r="AG329">
        <v>353</v>
      </c>
      <c r="AH329">
        <v>314</v>
      </c>
      <c r="AI329">
        <v>306</v>
      </c>
      <c r="AJ329">
        <v>379</v>
      </c>
      <c r="AK329">
        <v>518</v>
      </c>
      <c r="AL329">
        <v>538</v>
      </c>
      <c r="AM329">
        <v>421</v>
      </c>
      <c r="AN329">
        <v>412</v>
      </c>
      <c r="AO329">
        <v>504</v>
      </c>
      <c r="AP329">
        <v>509</v>
      </c>
      <c r="AQ329">
        <v>537</v>
      </c>
      <c r="AR329">
        <v>329</v>
      </c>
      <c r="AS329">
        <v>296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3442</v>
      </c>
      <c r="AB330">
        <v>156</v>
      </c>
      <c r="AC330">
        <v>162</v>
      </c>
      <c r="AD330">
        <v>207</v>
      </c>
      <c r="AE330">
        <v>227</v>
      </c>
      <c r="AF330">
        <v>137</v>
      </c>
      <c r="AG330">
        <v>109</v>
      </c>
      <c r="AH330">
        <v>128</v>
      </c>
      <c r="AI330">
        <v>154</v>
      </c>
      <c r="AJ330">
        <v>187</v>
      </c>
      <c r="AK330">
        <v>261</v>
      </c>
      <c r="AL330">
        <v>245</v>
      </c>
      <c r="AM330">
        <v>186</v>
      </c>
      <c r="AN330">
        <v>178</v>
      </c>
      <c r="AO330">
        <v>255</v>
      </c>
      <c r="AP330">
        <v>306</v>
      </c>
      <c r="AQ330">
        <v>253</v>
      </c>
      <c r="AR330">
        <v>166</v>
      </c>
      <c r="AS330">
        <v>125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3442</v>
      </c>
      <c r="AB331">
        <v>156</v>
      </c>
      <c r="AC331">
        <v>162</v>
      </c>
      <c r="AD331">
        <v>207</v>
      </c>
      <c r="AE331">
        <v>227</v>
      </c>
      <c r="AF331">
        <v>137</v>
      </c>
      <c r="AG331">
        <v>109</v>
      </c>
      <c r="AH331">
        <v>128</v>
      </c>
      <c r="AI331">
        <v>154</v>
      </c>
      <c r="AJ331">
        <v>187</v>
      </c>
      <c r="AK331">
        <v>261</v>
      </c>
      <c r="AL331">
        <v>245</v>
      </c>
      <c r="AM331">
        <v>186</v>
      </c>
      <c r="AN331">
        <v>178</v>
      </c>
      <c r="AO331">
        <v>255</v>
      </c>
      <c r="AP331">
        <v>306</v>
      </c>
      <c r="AQ331">
        <v>253</v>
      </c>
      <c r="AR331">
        <v>166</v>
      </c>
      <c r="AS331">
        <v>125</v>
      </c>
      <c r="AT331">
        <v>0</v>
      </c>
    </row>
    <row r="426" spans="27:46">
      <c r="AA426">
        <f>AA26+AA20</f>
        <v>121922</v>
      </c>
      <c r="AB426">
        <f t="shared" ref="AB426:AT426" si="3">AB26+AB20</f>
        <v>5769</v>
      </c>
      <c r="AC426">
        <f t="shared" si="3"/>
        <v>5625</v>
      </c>
      <c r="AD426">
        <f t="shared" si="3"/>
        <v>6146</v>
      </c>
      <c r="AE426">
        <f t="shared" si="3"/>
        <v>6677</v>
      </c>
      <c r="AF426">
        <f t="shared" si="3"/>
        <v>5521</v>
      </c>
      <c r="AG426">
        <f t="shared" si="3"/>
        <v>7123</v>
      </c>
      <c r="AH426">
        <f t="shared" si="3"/>
        <v>7690</v>
      </c>
      <c r="AI426">
        <f t="shared" si="3"/>
        <v>6540</v>
      </c>
      <c r="AJ426">
        <f t="shared" si="3"/>
        <v>6918</v>
      </c>
      <c r="AK426">
        <f t="shared" si="3"/>
        <v>8082</v>
      </c>
      <c r="AL426">
        <f t="shared" si="3"/>
        <v>10203</v>
      </c>
      <c r="AM426">
        <f t="shared" si="3"/>
        <v>9182</v>
      </c>
      <c r="AN426">
        <f t="shared" si="3"/>
        <v>7670</v>
      </c>
      <c r="AO426">
        <f t="shared" si="3"/>
        <v>7247</v>
      </c>
      <c r="AP426">
        <f t="shared" si="3"/>
        <v>7411</v>
      </c>
      <c r="AQ426">
        <f t="shared" si="3"/>
        <v>6376</v>
      </c>
      <c r="AR426">
        <f t="shared" si="3"/>
        <v>3992</v>
      </c>
      <c r="AS426">
        <f t="shared" si="3"/>
        <v>3298</v>
      </c>
      <c r="AT426">
        <f t="shared" si="3"/>
        <v>452</v>
      </c>
    </row>
    <row r="536" spans="27:46">
      <c r="AA536">
        <f>AA136+AA130</f>
        <v>59113</v>
      </c>
      <c r="AB536">
        <f t="shared" ref="AB536:AT536" si="4">AB136+AB130</f>
        <v>2990</v>
      </c>
      <c r="AC536">
        <f t="shared" si="4"/>
        <v>2850</v>
      </c>
      <c r="AD536">
        <f t="shared" si="4"/>
        <v>3183</v>
      </c>
      <c r="AE536">
        <f t="shared" si="4"/>
        <v>3405</v>
      </c>
      <c r="AF536">
        <f t="shared" si="4"/>
        <v>2770</v>
      </c>
      <c r="AG536">
        <f t="shared" si="4"/>
        <v>3642</v>
      </c>
      <c r="AH536">
        <f t="shared" si="4"/>
        <v>3890</v>
      </c>
      <c r="AI536">
        <f t="shared" si="4"/>
        <v>3338</v>
      </c>
      <c r="AJ536">
        <f t="shared" si="4"/>
        <v>3512</v>
      </c>
      <c r="AK536">
        <f t="shared" si="4"/>
        <v>3986</v>
      </c>
      <c r="AL536">
        <f t="shared" si="4"/>
        <v>5145</v>
      </c>
      <c r="AM536">
        <f t="shared" si="4"/>
        <v>4773</v>
      </c>
      <c r="AN536">
        <f t="shared" si="4"/>
        <v>3688</v>
      </c>
      <c r="AO536">
        <f t="shared" si="4"/>
        <v>3408</v>
      </c>
      <c r="AP536">
        <f t="shared" si="4"/>
        <v>3256</v>
      </c>
      <c r="AQ536">
        <f t="shared" si="4"/>
        <v>2598</v>
      </c>
      <c r="AR536">
        <f t="shared" si="4"/>
        <v>1408</v>
      </c>
      <c r="AS536">
        <f t="shared" si="4"/>
        <v>953</v>
      </c>
      <c r="AT536">
        <f t="shared" si="4"/>
        <v>318</v>
      </c>
    </row>
    <row r="646" spans="27:46">
      <c r="AA646">
        <f>AA246+AA240</f>
        <v>62809</v>
      </c>
      <c r="AB646">
        <f t="shared" ref="AB646:AT646" si="5">AB246+AB240</f>
        <v>2779</v>
      </c>
      <c r="AC646">
        <f t="shared" si="5"/>
        <v>2775</v>
      </c>
      <c r="AD646">
        <f t="shared" si="5"/>
        <v>2963</v>
      </c>
      <c r="AE646">
        <f t="shared" si="5"/>
        <v>3272</v>
      </c>
      <c r="AF646">
        <f t="shared" si="5"/>
        <v>2751</v>
      </c>
      <c r="AG646">
        <f t="shared" si="5"/>
        <v>3481</v>
      </c>
      <c r="AH646">
        <f t="shared" si="5"/>
        <v>3800</v>
      </c>
      <c r="AI646">
        <f t="shared" si="5"/>
        <v>3202</v>
      </c>
      <c r="AJ646">
        <f t="shared" si="5"/>
        <v>3406</v>
      </c>
      <c r="AK646">
        <f t="shared" si="5"/>
        <v>4096</v>
      </c>
      <c r="AL646">
        <f t="shared" si="5"/>
        <v>5058</v>
      </c>
      <c r="AM646">
        <f t="shared" si="5"/>
        <v>4409</v>
      </c>
      <c r="AN646">
        <f t="shared" si="5"/>
        <v>3982</v>
      </c>
      <c r="AO646">
        <f t="shared" si="5"/>
        <v>3839</v>
      </c>
      <c r="AP646">
        <f t="shared" si="5"/>
        <v>4155</v>
      </c>
      <c r="AQ646">
        <f t="shared" si="5"/>
        <v>3778</v>
      </c>
      <c r="AR646">
        <f t="shared" si="5"/>
        <v>2584</v>
      </c>
      <c r="AS646">
        <f t="shared" si="5"/>
        <v>2345</v>
      </c>
      <c r="AT646">
        <f t="shared" si="5"/>
        <v>134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AW646"/>
  <sheetViews>
    <sheetView topLeftCell="AC1" workbookViewId="0">
      <selection activeCell="AT282" sqref="AT282"/>
    </sheetView>
  </sheetViews>
  <sheetFormatPr defaultRowHeight="13.2"/>
  <cols>
    <col min="1" max="1" width="14.33203125" customWidth="1"/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213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189</v>
      </c>
      <c r="C3" s="8">
        <v>2091319</v>
      </c>
      <c r="D3" s="8">
        <v>93288</v>
      </c>
      <c r="E3" s="8">
        <v>102670</v>
      </c>
      <c r="F3" s="8">
        <v>111336</v>
      </c>
      <c r="G3" s="8">
        <v>115623</v>
      </c>
      <c r="H3" s="8">
        <v>105650</v>
      </c>
      <c r="I3" s="8">
        <v>122111</v>
      </c>
      <c r="J3" s="8">
        <v>133404</v>
      </c>
      <c r="K3" s="8">
        <v>120922</v>
      </c>
      <c r="L3" s="8">
        <v>128076</v>
      </c>
      <c r="M3" s="8">
        <v>140319</v>
      </c>
      <c r="N3" s="8">
        <v>159408</v>
      </c>
      <c r="O3" s="8">
        <v>157706</v>
      </c>
      <c r="P3" s="8">
        <v>124515</v>
      </c>
      <c r="Q3" s="8">
        <v>120336</v>
      </c>
      <c r="R3" s="8">
        <v>121682</v>
      </c>
      <c r="S3" s="8">
        <v>107250</v>
      </c>
      <c r="T3" s="8">
        <v>70564</v>
      </c>
      <c r="U3" s="8">
        <v>55028</v>
      </c>
      <c r="V3" s="8">
        <v>1431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32913</v>
      </c>
      <c r="D7" s="8">
        <v>1177</v>
      </c>
      <c r="E7" s="8">
        <v>1379</v>
      </c>
      <c r="F7" s="8">
        <v>1671</v>
      </c>
      <c r="G7" s="8">
        <v>1415</v>
      </c>
      <c r="H7" s="8">
        <v>901</v>
      </c>
      <c r="I7" s="8">
        <v>1311</v>
      </c>
      <c r="J7" s="8">
        <v>1507</v>
      </c>
      <c r="K7" s="8">
        <v>1539</v>
      </c>
      <c r="L7" s="8">
        <v>1826</v>
      </c>
      <c r="M7" s="8">
        <v>2126</v>
      </c>
      <c r="N7" s="8">
        <v>2367</v>
      </c>
      <c r="O7" s="8">
        <v>2311</v>
      </c>
      <c r="P7" s="8">
        <v>2210</v>
      </c>
      <c r="Q7" s="8">
        <v>2475</v>
      </c>
      <c r="R7" s="8">
        <v>2799</v>
      </c>
      <c r="S7" s="8">
        <v>2435</v>
      </c>
      <c r="T7" s="8">
        <v>1837</v>
      </c>
      <c r="U7" s="8">
        <v>1627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32913</v>
      </c>
      <c r="AB7" s="8">
        <v>1177</v>
      </c>
      <c r="AC7" s="8">
        <v>1379</v>
      </c>
      <c r="AD7" s="8">
        <v>1671</v>
      </c>
      <c r="AE7" s="8">
        <v>1415</v>
      </c>
      <c r="AF7" s="8">
        <v>901</v>
      </c>
      <c r="AG7" s="8">
        <v>1311</v>
      </c>
      <c r="AH7" s="8">
        <v>1507</v>
      </c>
      <c r="AI7" s="8">
        <v>1539</v>
      </c>
      <c r="AJ7" s="8">
        <v>1826</v>
      </c>
      <c r="AK7" s="8">
        <v>2126</v>
      </c>
      <c r="AL7" s="8">
        <v>2367</v>
      </c>
      <c r="AM7" s="8">
        <v>2311</v>
      </c>
      <c r="AN7" s="8">
        <v>2210</v>
      </c>
      <c r="AO7" s="8">
        <v>2475</v>
      </c>
      <c r="AP7" s="8">
        <v>2799</v>
      </c>
      <c r="AQ7" s="8">
        <v>2435</v>
      </c>
      <c r="AR7" s="8">
        <v>1837</v>
      </c>
      <c r="AS7" s="8">
        <v>1627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213435</v>
      </c>
      <c r="D8" s="8">
        <f t="shared" ref="D8:V8" si="0">AB8-AB15</f>
        <v>8703</v>
      </c>
      <c r="E8" s="8">
        <f t="shared" si="0"/>
        <v>9977</v>
      </c>
      <c r="F8" s="8">
        <f t="shared" si="0"/>
        <v>11312</v>
      </c>
      <c r="G8" s="8">
        <f t="shared" si="0"/>
        <v>11965</v>
      </c>
      <c r="H8" s="8">
        <f t="shared" si="0"/>
        <v>10566</v>
      </c>
      <c r="I8" s="8">
        <f t="shared" si="0"/>
        <v>11650</v>
      </c>
      <c r="J8" s="8">
        <f t="shared" si="0"/>
        <v>12321</v>
      </c>
      <c r="K8" s="8">
        <f t="shared" si="0"/>
        <v>11068</v>
      </c>
      <c r="L8" s="8">
        <f t="shared" si="0"/>
        <v>12342</v>
      </c>
      <c r="M8" s="8">
        <f t="shared" si="0"/>
        <v>14022</v>
      </c>
      <c r="N8" s="8">
        <f t="shared" si="0"/>
        <v>16854</v>
      </c>
      <c r="O8" s="8">
        <f t="shared" si="0"/>
        <v>16526</v>
      </c>
      <c r="P8" s="8">
        <f t="shared" si="0"/>
        <v>13011</v>
      </c>
      <c r="Q8" s="8">
        <f t="shared" si="0"/>
        <v>12687</v>
      </c>
      <c r="R8" s="8">
        <f t="shared" si="0"/>
        <v>13387</v>
      </c>
      <c r="S8" s="8">
        <f t="shared" si="0"/>
        <v>12333</v>
      </c>
      <c r="T8" s="8">
        <f t="shared" si="0"/>
        <v>8341</v>
      </c>
      <c r="U8" s="8">
        <f t="shared" si="0"/>
        <v>6295</v>
      </c>
      <c r="V8" s="8" t="e">
        <f t="shared" si="0"/>
        <v>#VALUE!</v>
      </c>
      <c r="W8" s="19">
        <v>771</v>
      </c>
      <c r="X8" s="19">
        <v>771</v>
      </c>
      <c r="Y8" s="8" t="s">
        <v>133</v>
      </c>
      <c r="Z8" s="8"/>
      <c r="AA8" s="8">
        <v>510792</v>
      </c>
      <c r="AB8" s="8">
        <v>22230</v>
      </c>
      <c r="AC8" s="8">
        <v>24711</v>
      </c>
      <c r="AD8" s="8">
        <v>26612</v>
      </c>
      <c r="AE8" s="8">
        <v>28339</v>
      </c>
      <c r="AF8" s="8">
        <v>27047</v>
      </c>
      <c r="AG8" s="8">
        <v>30094</v>
      </c>
      <c r="AH8" s="8">
        <v>33780</v>
      </c>
      <c r="AI8" s="8">
        <v>30179</v>
      </c>
      <c r="AJ8" s="8">
        <v>30687</v>
      </c>
      <c r="AK8" s="8">
        <v>32919</v>
      </c>
      <c r="AL8" s="8">
        <v>38485</v>
      </c>
      <c r="AM8" s="8">
        <v>39182</v>
      </c>
      <c r="AN8" s="8">
        <v>31668</v>
      </c>
      <c r="AO8" s="8">
        <v>29322</v>
      </c>
      <c r="AP8" s="8">
        <v>29587</v>
      </c>
      <c r="AQ8" s="8">
        <v>26064</v>
      </c>
      <c r="AR8" s="8">
        <v>16891</v>
      </c>
      <c r="AS8" s="8">
        <v>12891</v>
      </c>
      <c r="AT8" s="8">
        <v>104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221992</v>
      </c>
      <c r="D9" s="8">
        <v>9639</v>
      </c>
      <c r="E9" s="8">
        <v>10917</v>
      </c>
      <c r="F9" s="8">
        <v>12454</v>
      </c>
      <c r="G9" s="8">
        <v>13071</v>
      </c>
      <c r="H9" s="8">
        <v>11314</v>
      </c>
      <c r="I9" s="8">
        <v>12297</v>
      </c>
      <c r="J9" s="8">
        <v>12685</v>
      </c>
      <c r="K9" s="8">
        <v>11893</v>
      </c>
      <c r="L9" s="8">
        <v>13909</v>
      </c>
      <c r="M9" s="8">
        <v>16079</v>
      </c>
      <c r="N9" s="8">
        <v>17908</v>
      </c>
      <c r="O9" s="8">
        <v>16209</v>
      </c>
      <c r="P9" s="8">
        <v>12248</v>
      </c>
      <c r="Q9" s="8">
        <v>12541</v>
      </c>
      <c r="R9" s="8">
        <v>13261</v>
      </c>
      <c r="S9" s="8">
        <v>11802</v>
      </c>
      <c r="T9" s="8">
        <v>7731</v>
      </c>
      <c r="U9" s="8">
        <v>6025</v>
      </c>
      <c r="V9" s="8">
        <v>9</v>
      </c>
      <c r="W9" s="19">
        <v>772</v>
      </c>
      <c r="X9" s="19">
        <v>772</v>
      </c>
      <c r="Y9" s="8" t="s">
        <v>134</v>
      </c>
      <c r="Z9" s="8"/>
      <c r="AA9" s="8">
        <v>560826</v>
      </c>
      <c r="AB9" s="8">
        <v>26349</v>
      </c>
      <c r="AC9" s="8">
        <v>28229</v>
      </c>
      <c r="AD9" s="8">
        <v>30434</v>
      </c>
      <c r="AE9" s="8">
        <v>32987</v>
      </c>
      <c r="AF9" s="8">
        <v>32766</v>
      </c>
      <c r="AG9" s="8">
        <v>36114</v>
      </c>
      <c r="AH9" s="8">
        <v>38491</v>
      </c>
      <c r="AI9" s="8">
        <v>34502</v>
      </c>
      <c r="AJ9" s="8">
        <v>36137</v>
      </c>
      <c r="AK9" s="8">
        <v>39006</v>
      </c>
      <c r="AL9" s="8">
        <v>42313</v>
      </c>
      <c r="AM9" s="8">
        <v>40882</v>
      </c>
      <c r="AN9" s="8">
        <v>30923</v>
      </c>
      <c r="AO9" s="8">
        <v>29278</v>
      </c>
      <c r="AP9" s="8">
        <v>28973</v>
      </c>
      <c r="AQ9" s="8">
        <v>25097</v>
      </c>
      <c r="AR9" s="8">
        <v>15848</v>
      </c>
      <c r="AS9" s="8">
        <v>12324</v>
      </c>
      <c r="AT9" s="8">
        <v>173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153347</v>
      </c>
      <c r="D10" s="8">
        <v>7204</v>
      </c>
      <c r="E10" s="8">
        <v>8056</v>
      </c>
      <c r="F10" s="8">
        <v>8423</v>
      </c>
      <c r="G10" s="8">
        <v>8534</v>
      </c>
      <c r="H10" s="8">
        <v>7770</v>
      </c>
      <c r="I10" s="8">
        <v>9044</v>
      </c>
      <c r="J10" s="8">
        <v>9502</v>
      </c>
      <c r="K10" s="8">
        <v>8542</v>
      </c>
      <c r="L10" s="8">
        <v>9479</v>
      </c>
      <c r="M10" s="8">
        <v>11203</v>
      </c>
      <c r="N10" s="8">
        <v>12189</v>
      </c>
      <c r="O10" s="8">
        <v>11147</v>
      </c>
      <c r="P10" s="8">
        <v>8309</v>
      </c>
      <c r="Q10" s="8">
        <v>8328</v>
      </c>
      <c r="R10" s="8">
        <v>8764</v>
      </c>
      <c r="S10" s="8">
        <v>7952</v>
      </c>
      <c r="T10" s="8">
        <v>5019</v>
      </c>
      <c r="U10" s="8">
        <v>3861</v>
      </c>
      <c r="V10" s="8">
        <v>21</v>
      </c>
      <c r="W10" s="19">
        <v>773</v>
      </c>
      <c r="X10" s="19">
        <v>773</v>
      </c>
      <c r="Y10" s="8" t="s">
        <v>135</v>
      </c>
      <c r="Z10" s="8"/>
      <c r="AA10" s="8">
        <v>153347</v>
      </c>
      <c r="AB10" s="8">
        <v>7204</v>
      </c>
      <c r="AC10" s="8">
        <v>8056</v>
      </c>
      <c r="AD10" s="8">
        <v>8423</v>
      </c>
      <c r="AE10" s="8">
        <v>8534</v>
      </c>
      <c r="AF10" s="8">
        <v>7770</v>
      </c>
      <c r="AG10" s="8">
        <v>9044</v>
      </c>
      <c r="AH10" s="8">
        <v>9502</v>
      </c>
      <c r="AI10" s="8">
        <v>8542</v>
      </c>
      <c r="AJ10" s="8">
        <v>9479</v>
      </c>
      <c r="AK10" s="8">
        <v>11203</v>
      </c>
      <c r="AL10" s="8">
        <v>12189</v>
      </c>
      <c r="AM10" s="8">
        <v>11147</v>
      </c>
      <c r="AN10" s="8">
        <v>8309</v>
      </c>
      <c r="AO10" s="8">
        <v>8328</v>
      </c>
      <c r="AP10" s="8">
        <v>8764</v>
      </c>
      <c r="AQ10" s="8">
        <v>7952</v>
      </c>
      <c r="AR10" s="8">
        <v>5019</v>
      </c>
      <c r="AS10" s="8">
        <v>3861</v>
      </c>
      <c r="AT10" s="8">
        <v>21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278018</v>
      </c>
      <c r="D11" s="8">
        <v>11491</v>
      </c>
      <c r="E11" s="8">
        <v>13159</v>
      </c>
      <c r="F11" s="8">
        <v>14792</v>
      </c>
      <c r="G11" s="8">
        <v>15076</v>
      </c>
      <c r="H11" s="8">
        <v>11537</v>
      </c>
      <c r="I11" s="8">
        <v>13770</v>
      </c>
      <c r="J11" s="8">
        <v>14586</v>
      </c>
      <c r="K11" s="8">
        <v>14207</v>
      </c>
      <c r="L11" s="8">
        <v>16545</v>
      </c>
      <c r="M11" s="8">
        <v>18567</v>
      </c>
      <c r="N11" s="8">
        <v>21182</v>
      </c>
      <c r="O11" s="8">
        <v>20544</v>
      </c>
      <c r="P11" s="8">
        <v>16318</v>
      </c>
      <c r="Q11" s="8">
        <v>17765</v>
      </c>
      <c r="R11" s="8">
        <v>18917</v>
      </c>
      <c r="S11" s="8">
        <v>17411</v>
      </c>
      <c r="T11" s="8">
        <v>12099</v>
      </c>
      <c r="U11" s="8">
        <v>9560</v>
      </c>
      <c r="V11" s="8">
        <v>492</v>
      </c>
      <c r="W11" s="19">
        <v>774</v>
      </c>
      <c r="X11" s="19">
        <v>774</v>
      </c>
      <c r="Y11" s="8" t="s">
        <v>136</v>
      </c>
      <c r="Z11" s="8"/>
      <c r="AA11" s="8">
        <v>278018</v>
      </c>
      <c r="AB11" s="8">
        <v>11491</v>
      </c>
      <c r="AC11" s="8">
        <v>13159</v>
      </c>
      <c r="AD11" s="8">
        <v>14792</v>
      </c>
      <c r="AE11" s="8">
        <v>15076</v>
      </c>
      <c r="AF11" s="8">
        <v>11537</v>
      </c>
      <c r="AG11" s="8">
        <v>13770</v>
      </c>
      <c r="AH11" s="8">
        <v>14586</v>
      </c>
      <c r="AI11" s="8">
        <v>14207</v>
      </c>
      <c r="AJ11" s="8">
        <v>16545</v>
      </c>
      <c r="AK11" s="8">
        <v>18567</v>
      </c>
      <c r="AL11" s="8">
        <v>21182</v>
      </c>
      <c r="AM11" s="8">
        <v>20544</v>
      </c>
      <c r="AN11" s="8">
        <v>16318</v>
      </c>
      <c r="AO11" s="8">
        <v>17765</v>
      </c>
      <c r="AP11" s="8">
        <v>18917</v>
      </c>
      <c r="AQ11" s="8">
        <v>17411</v>
      </c>
      <c r="AR11" s="8">
        <v>12099</v>
      </c>
      <c r="AS11" s="8">
        <v>9560</v>
      </c>
      <c r="AT11" s="8">
        <v>492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200931</v>
      </c>
      <c r="D12" s="8">
        <v>9105</v>
      </c>
      <c r="E12" s="8">
        <v>9679</v>
      </c>
      <c r="F12" s="8">
        <v>10591</v>
      </c>
      <c r="G12" s="8">
        <v>10712</v>
      </c>
      <c r="H12" s="8">
        <v>9002</v>
      </c>
      <c r="I12" s="8">
        <v>11321</v>
      </c>
      <c r="J12" s="8">
        <v>12217</v>
      </c>
      <c r="K12" s="8">
        <v>10661</v>
      </c>
      <c r="L12" s="8">
        <v>11616</v>
      </c>
      <c r="M12" s="8">
        <v>13810</v>
      </c>
      <c r="N12" s="8">
        <v>16043</v>
      </c>
      <c r="O12" s="8">
        <v>15994</v>
      </c>
      <c r="P12" s="8">
        <v>11768</v>
      </c>
      <c r="Q12" s="8">
        <v>11628</v>
      </c>
      <c r="R12" s="8">
        <v>12307</v>
      </c>
      <c r="S12" s="8">
        <v>11195</v>
      </c>
      <c r="T12" s="8">
        <v>7274</v>
      </c>
      <c r="U12" s="8">
        <v>5860</v>
      </c>
      <c r="V12" s="8">
        <v>148</v>
      </c>
      <c r="W12" s="19">
        <v>775</v>
      </c>
      <c r="X12" s="19">
        <v>775</v>
      </c>
      <c r="Y12" s="8" t="s">
        <v>137</v>
      </c>
      <c r="Z12" s="8"/>
      <c r="AA12" s="8">
        <v>200931</v>
      </c>
      <c r="AB12" s="8">
        <v>9105</v>
      </c>
      <c r="AC12" s="8">
        <v>9679</v>
      </c>
      <c r="AD12" s="8">
        <v>10591</v>
      </c>
      <c r="AE12" s="8">
        <v>10712</v>
      </c>
      <c r="AF12" s="8">
        <v>9002</v>
      </c>
      <c r="AG12" s="8">
        <v>11321</v>
      </c>
      <c r="AH12" s="8">
        <v>12217</v>
      </c>
      <c r="AI12" s="8">
        <v>10661</v>
      </c>
      <c r="AJ12" s="8">
        <v>11616</v>
      </c>
      <c r="AK12" s="8">
        <v>13810</v>
      </c>
      <c r="AL12" s="8">
        <v>16043</v>
      </c>
      <c r="AM12" s="8">
        <v>15994</v>
      </c>
      <c r="AN12" s="8">
        <v>11768</v>
      </c>
      <c r="AO12" s="8">
        <v>11628</v>
      </c>
      <c r="AP12" s="8">
        <v>12307</v>
      </c>
      <c r="AQ12" s="8">
        <v>11195</v>
      </c>
      <c r="AR12" s="8">
        <v>7274</v>
      </c>
      <c r="AS12" s="8">
        <v>5860</v>
      </c>
      <c r="AT12" s="8">
        <v>148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560826</v>
      </c>
      <c r="D13" s="8">
        <v>26349</v>
      </c>
      <c r="E13" s="8">
        <v>28229</v>
      </c>
      <c r="F13" s="8">
        <v>30434</v>
      </c>
      <c r="G13" s="8">
        <v>32987</v>
      </c>
      <c r="H13" s="8">
        <v>32766</v>
      </c>
      <c r="I13" s="8">
        <v>36114</v>
      </c>
      <c r="J13" s="8">
        <v>38491</v>
      </c>
      <c r="K13" s="8">
        <v>34502</v>
      </c>
      <c r="L13" s="8">
        <v>36137</v>
      </c>
      <c r="M13" s="8">
        <v>39006</v>
      </c>
      <c r="N13" s="8">
        <v>42313</v>
      </c>
      <c r="O13" s="8">
        <v>40882</v>
      </c>
      <c r="P13" s="8">
        <v>30923</v>
      </c>
      <c r="Q13" s="8">
        <v>29278</v>
      </c>
      <c r="R13" s="8">
        <v>28973</v>
      </c>
      <c r="S13" s="8">
        <v>25097</v>
      </c>
      <c r="T13" s="8">
        <v>15848</v>
      </c>
      <c r="U13" s="8">
        <v>12324</v>
      </c>
      <c r="V13" s="8">
        <v>173</v>
      </c>
      <c r="W13" s="19"/>
      <c r="X13" s="19"/>
      <c r="Y13" s="8" t="s">
        <v>134</v>
      </c>
      <c r="Z13" s="8"/>
      <c r="AA13" s="8">
        <v>560826</v>
      </c>
      <c r="AB13" s="8">
        <v>26349</v>
      </c>
      <c r="AC13" s="8">
        <v>28229</v>
      </c>
      <c r="AD13" s="8">
        <v>30434</v>
      </c>
      <c r="AE13" s="8">
        <v>32987</v>
      </c>
      <c r="AF13" s="8">
        <v>32766</v>
      </c>
      <c r="AG13" s="8">
        <v>36114</v>
      </c>
      <c r="AH13" s="8">
        <v>38491</v>
      </c>
      <c r="AI13" s="8">
        <v>34502</v>
      </c>
      <c r="AJ13" s="8">
        <v>36137</v>
      </c>
      <c r="AK13" s="8">
        <v>39006</v>
      </c>
      <c r="AL13" s="8">
        <v>42313</v>
      </c>
      <c r="AM13" s="8">
        <v>40882</v>
      </c>
      <c r="AN13" s="8">
        <v>30923</v>
      </c>
      <c r="AO13" s="8">
        <v>29278</v>
      </c>
      <c r="AP13" s="8">
        <v>28973</v>
      </c>
      <c r="AQ13" s="8">
        <v>25097</v>
      </c>
      <c r="AR13" s="8">
        <v>15848</v>
      </c>
      <c r="AS13" s="8">
        <v>12324</v>
      </c>
      <c r="AT13" s="8">
        <v>173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290869</v>
      </c>
      <c r="D15" s="8">
        <v>13262</v>
      </c>
      <c r="E15" s="8">
        <v>14458</v>
      </c>
      <c r="F15" s="8">
        <v>14968</v>
      </c>
      <c r="G15" s="8">
        <v>16052</v>
      </c>
      <c r="H15" s="8">
        <v>16194</v>
      </c>
      <c r="I15" s="8">
        <v>18076</v>
      </c>
      <c r="J15" s="8">
        <v>21122</v>
      </c>
      <c r="K15" s="8">
        <v>18843</v>
      </c>
      <c r="L15" s="8">
        <v>17992</v>
      </c>
      <c r="M15" s="8">
        <v>18493</v>
      </c>
      <c r="N15" s="8">
        <v>21139</v>
      </c>
      <c r="O15" s="8">
        <v>22115</v>
      </c>
      <c r="P15" s="8">
        <v>18215</v>
      </c>
      <c r="Q15" s="8">
        <v>16212</v>
      </c>
      <c r="R15" s="8">
        <v>15713</v>
      </c>
      <c r="S15" s="8">
        <v>13319</v>
      </c>
      <c r="T15" s="8">
        <v>8280</v>
      </c>
      <c r="U15" s="8">
        <v>6387</v>
      </c>
      <c r="V15" s="8">
        <v>29</v>
      </c>
      <c r="W15" s="19">
        <v>7201</v>
      </c>
      <c r="X15" s="19">
        <v>7201</v>
      </c>
      <c r="Y15" s="8" t="s">
        <v>10</v>
      </c>
      <c r="Z15" s="8">
        <v>1</v>
      </c>
      <c r="AA15" s="8">
        <v>297357</v>
      </c>
      <c r="AB15" s="8">
        <v>13527</v>
      </c>
      <c r="AC15" s="8">
        <v>14734</v>
      </c>
      <c r="AD15" s="8">
        <v>15300</v>
      </c>
      <c r="AE15" s="8">
        <v>16374</v>
      </c>
      <c r="AF15" s="8">
        <v>16481</v>
      </c>
      <c r="AG15" s="8">
        <v>18444</v>
      </c>
      <c r="AH15" s="8">
        <v>21459</v>
      </c>
      <c r="AI15" s="8">
        <v>19111</v>
      </c>
      <c r="AJ15" s="8">
        <v>18345</v>
      </c>
      <c r="AK15" s="8">
        <v>18897</v>
      </c>
      <c r="AL15" s="8">
        <v>21631</v>
      </c>
      <c r="AM15" s="8">
        <v>22656</v>
      </c>
      <c r="AN15" s="8">
        <v>18657</v>
      </c>
      <c r="AO15" s="8">
        <v>16635</v>
      </c>
      <c r="AP15" s="8">
        <v>16200</v>
      </c>
      <c r="AQ15" s="8">
        <v>13731</v>
      </c>
      <c r="AR15" s="8">
        <v>8550</v>
      </c>
      <c r="AS15" s="8">
        <v>6596</v>
      </c>
      <c r="AT15" s="8" t="e">
        <v>#VALUE!</v>
      </c>
      <c r="AU15" s="8"/>
      <c r="AV15" s="26">
        <v>7548</v>
      </c>
      <c r="AW15" s="19" t="s">
        <v>66</v>
      </c>
    </row>
    <row r="16" spans="1:49">
      <c r="A16" s="8">
        <v>49</v>
      </c>
      <c r="B16" s="8" t="s">
        <v>11</v>
      </c>
      <c r="C16" s="8">
        <v>122248</v>
      </c>
      <c r="D16" s="8">
        <v>5592</v>
      </c>
      <c r="E16" s="8">
        <v>6127</v>
      </c>
      <c r="F16" s="8">
        <v>6567</v>
      </c>
      <c r="G16" s="8">
        <v>7015</v>
      </c>
      <c r="H16" s="8">
        <v>5742</v>
      </c>
      <c r="I16" s="8">
        <v>6753</v>
      </c>
      <c r="J16" s="8">
        <v>7667</v>
      </c>
      <c r="K16" s="8">
        <v>7253</v>
      </c>
      <c r="L16" s="8">
        <v>7805</v>
      </c>
      <c r="M16" s="8">
        <v>8104</v>
      </c>
      <c r="N16" s="8">
        <v>8952</v>
      </c>
      <c r="O16" s="8">
        <v>9055</v>
      </c>
      <c r="P16" s="8">
        <v>7387</v>
      </c>
      <c r="Q16" s="8">
        <v>7363</v>
      </c>
      <c r="R16" s="8">
        <v>7082</v>
      </c>
      <c r="S16" s="8">
        <v>6125</v>
      </c>
      <c r="T16" s="8">
        <v>4075</v>
      </c>
      <c r="U16" s="8">
        <v>3141</v>
      </c>
      <c r="V16" s="8">
        <v>443</v>
      </c>
      <c r="W16" s="19">
        <v>7202</v>
      </c>
      <c r="X16" s="19">
        <v>7202</v>
      </c>
      <c r="Y16" s="8" t="s">
        <v>11</v>
      </c>
      <c r="Z16" s="8">
        <v>1</v>
      </c>
      <c r="AA16" s="8">
        <v>131389</v>
      </c>
      <c r="AB16" s="8">
        <v>5928</v>
      </c>
      <c r="AC16" s="8">
        <v>6599</v>
      </c>
      <c r="AD16" s="8">
        <v>7100</v>
      </c>
      <c r="AE16" s="8">
        <v>7557</v>
      </c>
      <c r="AF16" s="8">
        <v>6157</v>
      </c>
      <c r="AG16" s="8">
        <v>7156</v>
      </c>
      <c r="AH16" s="8">
        <v>8086</v>
      </c>
      <c r="AI16" s="8">
        <v>7667</v>
      </c>
      <c r="AJ16" s="8">
        <v>8369</v>
      </c>
      <c r="AK16" s="8">
        <v>8790</v>
      </c>
      <c r="AL16" s="8">
        <v>9723</v>
      </c>
      <c r="AM16" s="8">
        <v>9733</v>
      </c>
      <c r="AN16" s="8">
        <v>7897</v>
      </c>
      <c r="AO16" s="8">
        <v>7944</v>
      </c>
      <c r="AP16" s="8">
        <v>7721</v>
      </c>
      <c r="AQ16" s="8">
        <v>6708</v>
      </c>
      <c r="AR16" s="8">
        <v>4431</v>
      </c>
      <c r="AS16" s="8">
        <v>3380</v>
      </c>
      <c r="AT16" s="8" t="e">
        <v>#VALUE!</v>
      </c>
      <c r="AU16" s="8"/>
      <c r="AV16" s="26">
        <v>7363</v>
      </c>
      <c r="AW16" s="19" t="s">
        <v>109</v>
      </c>
    </row>
    <row r="17" spans="1:49">
      <c r="A17" s="8">
        <v>25</v>
      </c>
      <c r="B17" s="8" t="s">
        <v>12</v>
      </c>
      <c r="C17" s="8">
        <v>338834</v>
      </c>
      <c r="D17" s="8">
        <v>16710</v>
      </c>
      <c r="E17" s="8">
        <v>17312</v>
      </c>
      <c r="F17" s="8">
        <v>17980</v>
      </c>
      <c r="G17" s="8">
        <v>19916</v>
      </c>
      <c r="H17" s="8">
        <v>21452</v>
      </c>
      <c r="I17" s="8">
        <v>23817</v>
      </c>
      <c r="J17" s="8">
        <v>25806</v>
      </c>
      <c r="K17" s="8">
        <v>22609</v>
      </c>
      <c r="L17" s="8">
        <v>22228</v>
      </c>
      <c r="M17" s="8">
        <v>22927</v>
      </c>
      <c r="N17" s="8">
        <v>24405</v>
      </c>
      <c r="O17" s="8">
        <v>24673</v>
      </c>
      <c r="P17" s="8">
        <v>18675</v>
      </c>
      <c r="Q17" s="8">
        <v>16737</v>
      </c>
      <c r="R17" s="8">
        <v>15712</v>
      </c>
      <c r="S17" s="8">
        <v>13295</v>
      </c>
      <c r="T17" s="8">
        <v>8117</v>
      </c>
      <c r="U17" s="8">
        <v>6299</v>
      </c>
      <c r="V17" s="8">
        <v>164</v>
      </c>
      <c r="W17" s="19">
        <v>7203</v>
      </c>
      <c r="X17" s="19">
        <v>7203</v>
      </c>
      <c r="Y17" s="8" t="s">
        <v>12</v>
      </c>
      <c r="Z17" s="8">
        <v>1</v>
      </c>
      <c r="AA17" s="8">
        <v>338834</v>
      </c>
      <c r="AB17" s="8">
        <v>16710</v>
      </c>
      <c r="AC17" s="8">
        <v>17312</v>
      </c>
      <c r="AD17" s="8">
        <v>17980</v>
      </c>
      <c r="AE17" s="8">
        <v>19916</v>
      </c>
      <c r="AF17" s="8">
        <v>21452</v>
      </c>
      <c r="AG17" s="8">
        <v>23817</v>
      </c>
      <c r="AH17" s="8">
        <v>25806</v>
      </c>
      <c r="AI17" s="8">
        <v>22609</v>
      </c>
      <c r="AJ17" s="8">
        <v>22228</v>
      </c>
      <c r="AK17" s="8">
        <v>22927</v>
      </c>
      <c r="AL17" s="8">
        <v>24405</v>
      </c>
      <c r="AM17" s="8">
        <v>24673</v>
      </c>
      <c r="AN17" s="8">
        <v>18675</v>
      </c>
      <c r="AO17" s="8">
        <v>16737</v>
      </c>
      <c r="AP17" s="8">
        <v>15712</v>
      </c>
      <c r="AQ17" s="8">
        <v>13295</v>
      </c>
      <c r="AR17" s="8">
        <v>8117</v>
      </c>
      <c r="AS17" s="8">
        <v>6299</v>
      </c>
      <c r="AT17" s="8">
        <v>164</v>
      </c>
      <c r="AU17" s="8"/>
      <c r="AV17" s="26">
        <v>7343</v>
      </c>
      <c r="AW17" s="19" t="s">
        <v>107</v>
      </c>
    </row>
    <row r="18" spans="1:49">
      <c r="A18" s="8">
        <v>88</v>
      </c>
      <c r="B18" s="8" t="s">
        <v>13</v>
      </c>
      <c r="C18" s="8">
        <v>354492</v>
      </c>
      <c r="D18" s="8">
        <v>15732</v>
      </c>
      <c r="E18" s="8">
        <v>17457</v>
      </c>
      <c r="F18" s="8">
        <v>18813</v>
      </c>
      <c r="G18" s="8">
        <v>18560</v>
      </c>
      <c r="H18" s="8">
        <v>16627</v>
      </c>
      <c r="I18" s="8">
        <v>20457</v>
      </c>
      <c r="J18" s="8">
        <v>23321</v>
      </c>
      <c r="K18" s="8">
        <v>21292</v>
      </c>
      <c r="L18" s="8">
        <v>21786</v>
      </c>
      <c r="M18" s="8">
        <v>22688</v>
      </c>
      <c r="N18" s="8">
        <v>26829</v>
      </c>
      <c r="O18" s="8">
        <v>27646</v>
      </c>
      <c r="P18" s="8">
        <v>23319</v>
      </c>
      <c r="Q18" s="8">
        <v>21540</v>
      </c>
      <c r="R18" s="8">
        <v>20335</v>
      </c>
      <c r="S18" s="8">
        <v>17096</v>
      </c>
      <c r="T18" s="8">
        <v>11596</v>
      </c>
      <c r="U18" s="8">
        <v>8905</v>
      </c>
      <c r="V18" s="8">
        <v>493</v>
      </c>
      <c r="W18" s="19">
        <v>7204</v>
      </c>
      <c r="X18" s="19">
        <v>7204</v>
      </c>
      <c r="Y18" s="8" t="s">
        <v>13</v>
      </c>
      <c r="Z18" s="8">
        <v>1</v>
      </c>
      <c r="AA18" s="8">
        <v>354492</v>
      </c>
      <c r="AB18" s="8">
        <v>15732</v>
      </c>
      <c r="AC18" s="8">
        <v>17457</v>
      </c>
      <c r="AD18" s="8">
        <v>18813</v>
      </c>
      <c r="AE18" s="8">
        <v>18560</v>
      </c>
      <c r="AF18" s="8">
        <v>16627</v>
      </c>
      <c r="AG18" s="8">
        <v>20457</v>
      </c>
      <c r="AH18" s="8">
        <v>23321</v>
      </c>
      <c r="AI18" s="8">
        <v>21292</v>
      </c>
      <c r="AJ18" s="8">
        <v>21786</v>
      </c>
      <c r="AK18" s="8">
        <v>22688</v>
      </c>
      <c r="AL18" s="8">
        <v>26829</v>
      </c>
      <c r="AM18" s="8">
        <v>27646</v>
      </c>
      <c r="AN18" s="8">
        <v>23319</v>
      </c>
      <c r="AO18" s="8">
        <v>21540</v>
      </c>
      <c r="AP18" s="8">
        <v>20335</v>
      </c>
      <c r="AQ18" s="8">
        <v>17096</v>
      </c>
      <c r="AR18" s="8">
        <v>11596</v>
      </c>
      <c r="AS18" s="8">
        <v>8905</v>
      </c>
      <c r="AT18" s="8">
        <v>493</v>
      </c>
      <c r="AU18" s="8"/>
      <c r="AV18" s="26">
        <v>7325</v>
      </c>
      <c r="AW18" s="19" t="s">
        <v>104</v>
      </c>
    </row>
    <row r="19" spans="1:49">
      <c r="A19" s="8">
        <v>37</v>
      </c>
      <c r="B19" s="8" t="s">
        <v>14</v>
      </c>
      <c r="C19" s="8">
        <v>47854</v>
      </c>
      <c r="D19" s="8">
        <v>2386</v>
      </c>
      <c r="E19" s="8">
        <v>2657</v>
      </c>
      <c r="F19" s="8">
        <v>2491</v>
      </c>
      <c r="G19" s="8">
        <v>2515</v>
      </c>
      <c r="H19" s="8">
        <v>2372</v>
      </c>
      <c r="I19" s="8">
        <v>3166</v>
      </c>
      <c r="J19" s="8">
        <v>3485</v>
      </c>
      <c r="K19" s="8">
        <v>3107</v>
      </c>
      <c r="L19" s="8">
        <v>3104</v>
      </c>
      <c r="M19" s="8">
        <v>3304</v>
      </c>
      <c r="N19" s="8">
        <v>3587</v>
      </c>
      <c r="O19" s="8">
        <v>3475</v>
      </c>
      <c r="P19" s="8">
        <v>2753</v>
      </c>
      <c r="Q19" s="8">
        <v>2477</v>
      </c>
      <c r="R19" s="8">
        <v>2586</v>
      </c>
      <c r="S19" s="8">
        <v>2145</v>
      </c>
      <c r="T19" s="8">
        <v>1327</v>
      </c>
      <c r="U19" s="8">
        <v>912</v>
      </c>
      <c r="V19" s="8">
        <v>5</v>
      </c>
      <c r="W19" s="19">
        <v>7205</v>
      </c>
      <c r="X19" s="19">
        <v>7205</v>
      </c>
      <c r="Y19" s="8" t="s">
        <v>14</v>
      </c>
      <c r="Z19" s="8">
        <v>1</v>
      </c>
      <c r="AA19" s="8">
        <v>65707</v>
      </c>
      <c r="AB19" s="8">
        <v>3211</v>
      </c>
      <c r="AC19" s="8">
        <v>3545</v>
      </c>
      <c r="AD19" s="8">
        <v>3555</v>
      </c>
      <c r="AE19" s="8">
        <v>3569</v>
      </c>
      <c r="AF19" s="8">
        <v>3337</v>
      </c>
      <c r="AG19" s="8">
        <v>4198</v>
      </c>
      <c r="AH19" s="8">
        <v>4438</v>
      </c>
      <c r="AI19" s="8">
        <v>3900</v>
      </c>
      <c r="AJ19" s="8">
        <v>4115</v>
      </c>
      <c r="AK19" s="8">
        <v>4688</v>
      </c>
      <c r="AL19" s="8">
        <v>5078</v>
      </c>
      <c r="AM19" s="8">
        <v>4747</v>
      </c>
      <c r="AN19" s="8">
        <v>3598</v>
      </c>
      <c r="AO19" s="8">
        <v>3394</v>
      </c>
      <c r="AP19" s="8">
        <v>3661</v>
      </c>
      <c r="AQ19" s="8">
        <v>3206</v>
      </c>
      <c r="AR19" s="8">
        <v>2007</v>
      </c>
      <c r="AS19" s="8">
        <v>1455</v>
      </c>
      <c r="AT19" s="8" t="e">
        <v>#VALUE!</v>
      </c>
      <c r="AU19" s="8"/>
      <c r="AV19" s="26">
        <v>7208</v>
      </c>
      <c r="AW19" s="19" t="s">
        <v>16</v>
      </c>
    </row>
    <row r="20" spans="1:49">
      <c r="A20" s="8">
        <v>75</v>
      </c>
      <c r="B20" s="8" t="s">
        <v>94</v>
      </c>
      <c r="C20" s="8">
        <v>47456</v>
      </c>
      <c r="D20" s="8">
        <v>2233</v>
      </c>
      <c r="E20" s="8">
        <v>2252</v>
      </c>
      <c r="F20" s="8">
        <v>2405</v>
      </c>
      <c r="G20" s="8">
        <v>2316</v>
      </c>
      <c r="H20" s="8">
        <v>2023</v>
      </c>
      <c r="I20" s="8">
        <v>2834</v>
      </c>
      <c r="J20" s="8">
        <v>3138</v>
      </c>
      <c r="K20" s="8">
        <v>2712</v>
      </c>
      <c r="L20" s="8">
        <v>2751</v>
      </c>
      <c r="M20" s="8">
        <v>3006</v>
      </c>
      <c r="N20" s="8">
        <v>3768</v>
      </c>
      <c r="O20" s="8">
        <v>3987</v>
      </c>
      <c r="P20" s="8">
        <v>3040</v>
      </c>
      <c r="Q20" s="8">
        <v>2848</v>
      </c>
      <c r="R20" s="8">
        <v>2784</v>
      </c>
      <c r="S20" s="8">
        <v>2432</v>
      </c>
      <c r="T20" s="8">
        <v>1606</v>
      </c>
      <c r="U20" s="8">
        <v>1275</v>
      </c>
      <c r="V20" s="8">
        <v>46</v>
      </c>
      <c r="W20" s="19">
        <v>7206</v>
      </c>
      <c r="X20" s="19">
        <v>7206</v>
      </c>
      <c r="Y20" s="8" t="s">
        <v>94</v>
      </c>
      <c r="Z20" s="8">
        <v>1</v>
      </c>
      <c r="AA20" s="8">
        <v>47456</v>
      </c>
      <c r="AB20" s="8">
        <v>2233</v>
      </c>
      <c r="AC20" s="8">
        <v>2252</v>
      </c>
      <c r="AD20" s="8">
        <v>2405</v>
      </c>
      <c r="AE20" s="8">
        <v>2316</v>
      </c>
      <c r="AF20" s="8">
        <v>2023</v>
      </c>
      <c r="AG20" s="8">
        <v>2834</v>
      </c>
      <c r="AH20" s="8">
        <v>3138</v>
      </c>
      <c r="AI20" s="8">
        <v>2712</v>
      </c>
      <c r="AJ20" s="8">
        <v>2751</v>
      </c>
      <c r="AK20" s="8">
        <v>3006</v>
      </c>
      <c r="AL20" s="8">
        <v>3768</v>
      </c>
      <c r="AM20" s="8">
        <v>3987</v>
      </c>
      <c r="AN20" s="8">
        <v>3040</v>
      </c>
      <c r="AO20" s="8">
        <v>2848</v>
      </c>
      <c r="AP20" s="8">
        <v>2784</v>
      </c>
      <c r="AQ20" s="8">
        <v>2432</v>
      </c>
      <c r="AR20" s="8">
        <v>1606</v>
      </c>
      <c r="AS20" s="8">
        <v>1275</v>
      </c>
      <c r="AT20" s="8">
        <v>46</v>
      </c>
      <c r="AU20" s="8"/>
      <c r="AV20" s="26">
        <v>7342</v>
      </c>
      <c r="AW20" s="19" t="s">
        <v>27</v>
      </c>
    </row>
    <row r="21" spans="1:49">
      <c r="A21" s="8">
        <v>26</v>
      </c>
      <c r="B21" s="8" t="s">
        <v>15</v>
      </c>
      <c r="C21" s="8">
        <v>80364</v>
      </c>
      <c r="D21" s="8">
        <v>3923</v>
      </c>
      <c r="E21" s="8">
        <v>4195</v>
      </c>
      <c r="F21" s="8">
        <v>4484</v>
      </c>
      <c r="G21" s="8">
        <v>4548</v>
      </c>
      <c r="H21" s="8">
        <v>4078</v>
      </c>
      <c r="I21" s="8">
        <v>4995</v>
      </c>
      <c r="J21" s="8">
        <v>5371</v>
      </c>
      <c r="K21" s="8">
        <v>4821</v>
      </c>
      <c r="L21" s="8">
        <v>5250</v>
      </c>
      <c r="M21" s="8">
        <v>5685</v>
      </c>
      <c r="N21" s="8">
        <v>6470</v>
      </c>
      <c r="O21" s="8">
        <v>6104</v>
      </c>
      <c r="P21" s="8">
        <v>4362</v>
      </c>
      <c r="Q21" s="8">
        <v>4139</v>
      </c>
      <c r="R21" s="8">
        <v>4103</v>
      </c>
      <c r="S21" s="8">
        <v>3608</v>
      </c>
      <c r="T21" s="8">
        <v>2390</v>
      </c>
      <c r="U21" s="8">
        <v>1834</v>
      </c>
      <c r="V21" s="8">
        <v>4</v>
      </c>
      <c r="W21" s="19">
        <v>7207</v>
      </c>
      <c r="X21" s="19">
        <v>7207</v>
      </c>
      <c r="Y21" s="8" t="s">
        <v>15</v>
      </c>
      <c r="Z21" s="8">
        <v>1</v>
      </c>
      <c r="AA21" s="8">
        <v>80364</v>
      </c>
      <c r="AB21" s="8">
        <v>3923</v>
      </c>
      <c r="AC21" s="8">
        <v>4195</v>
      </c>
      <c r="AD21" s="8">
        <v>4484</v>
      </c>
      <c r="AE21" s="8">
        <v>4548</v>
      </c>
      <c r="AF21" s="8">
        <v>4078</v>
      </c>
      <c r="AG21" s="8">
        <v>4995</v>
      </c>
      <c r="AH21" s="8">
        <v>5371</v>
      </c>
      <c r="AI21" s="8">
        <v>4821</v>
      </c>
      <c r="AJ21" s="8">
        <v>5250</v>
      </c>
      <c r="AK21" s="8">
        <v>5685</v>
      </c>
      <c r="AL21" s="8">
        <v>6470</v>
      </c>
      <c r="AM21" s="8">
        <v>6104</v>
      </c>
      <c r="AN21" s="8">
        <v>4362</v>
      </c>
      <c r="AO21" s="8">
        <v>4139</v>
      </c>
      <c r="AP21" s="8">
        <v>4103</v>
      </c>
      <c r="AQ21" s="8">
        <v>3608</v>
      </c>
      <c r="AR21" s="8">
        <v>2390</v>
      </c>
      <c r="AS21" s="8">
        <v>1834</v>
      </c>
      <c r="AT21" s="8" t="e">
        <v>#VALUE!</v>
      </c>
      <c r="AU21" s="8"/>
      <c r="AV21" s="26">
        <v>7502</v>
      </c>
      <c r="AW21" s="19" t="s">
        <v>53</v>
      </c>
    </row>
    <row r="22" spans="1:49">
      <c r="A22" s="8">
        <v>51</v>
      </c>
      <c r="B22" s="8" t="s">
        <v>16</v>
      </c>
      <c r="C22" s="8">
        <v>36410</v>
      </c>
      <c r="D22" s="8">
        <v>1565</v>
      </c>
      <c r="E22" s="8">
        <v>1745</v>
      </c>
      <c r="F22" s="8">
        <v>2003</v>
      </c>
      <c r="G22" s="8">
        <v>1749</v>
      </c>
      <c r="H22" s="8">
        <v>1408</v>
      </c>
      <c r="I22" s="8">
        <v>1839</v>
      </c>
      <c r="J22" s="8">
        <v>1862</v>
      </c>
      <c r="K22" s="8">
        <v>1930</v>
      </c>
      <c r="L22" s="8">
        <v>2089</v>
      </c>
      <c r="M22" s="8">
        <v>2377</v>
      </c>
      <c r="N22" s="8">
        <v>2582</v>
      </c>
      <c r="O22" s="8">
        <v>2661</v>
      </c>
      <c r="P22" s="8">
        <v>2102</v>
      </c>
      <c r="Q22" s="8">
        <v>2420</v>
      </c>
      <c r="R22" s="8">
        <v>2480</v>
      </c>
      <c r="S22" s="8">
        <v>2340</v>
      </c>
      <c r="T22" s="8">
        <v>1732</v>
      </c>
      <c r="U22" s="8">
        <v>1482</v>
      </c>
      <c r="V22" s="8">
        <v>44</v>
      </c>
      <c r="W22" s="19">
        <v>7208</v>
      </c>
      <c r="X22" s="19">
        <v>7208</v>
      </c>
      <c r="Y22" s="8" t="s">
        <v>16</v>
      </c>
      <c r="Z22" s="8">
        <v>1</v>
      </c>
      <c r="AA22" s="8">
        <v>56396</v>
      </c>
      <c r="AB22" s="8">
        <v>2364</v>
      </c>
      <c r="AC22" s="8">
        <v>2590</v>
      </c>
      <c r="AD22" s="8">
        <v>3046</v>
      </c>
      <c r="AE22" s="8">
        <v>2908</v>
      </c>
      <c r="AF22" s="8">
        <v>2179</v>
      </c>
      <c r="AG22" s="8">
        <v>2720</v>
      </c>
      <c r="AH22" s="8">
        <v>2741</v>
      </c>
      <c r="AI22" s="8">
        <v>2754</v>
      </c>
      <c r="AJ22" s="8">
        <v>3232</v>
      </c>
      <c r="AK22" s="8">
        <v>3742</v>
      </c>
      <c r="AL22" s="8">
        <v>4170</v>
      </c>
      <c r="AM22" s="8">
        <v>4114</v>
      </c>
      <c r="AN22" s="8">
        <v>3192</v>
      </c>
      <c r="AO22" s="8">
        <v>3698</v>
      </c>
      <c r="AP22" s="8">
        <v>4002</v>
      </c>
      <c r="AQ22" s="8">
        <v>3799</v>
      </c>
      <c r="AR22" s="8">
        <v>2803</v>
      </c>
      <c r="AS22" s="8">
        <v>2298</v>
      </c>
      <c r="AT22" s="8" t="e">
        <v>#VALUE!</v>
      </c>
      <c r="AU22" s="8"/>
      <c r="AV22" s="26">
        <v>7445</v>
      </c>
      <c r="AW22" s="19" t="s">
        <v>41</v>
      </c>
    </row>
    <row r="23" spans="1:49">
      <c r="A23" s="8">
        <v>74</v>
      </c>
      <c r="B23" s="8" t="s">
        <v>17</v>
      </c>
      <c r="C23" s="8">
        <v>38630</v>
      </c>
      <c r="D23" s="8">
        <v>1822</v>
      </c>
      <c r="E23" s="8">
        <v>1890</v>
      </c>
      <c r="F23" s="8">
        <v>2016</v>
      </c>
      <c r="G23" s="8">
        <v>2076</v>
      </c>
      <c r="H23" s="8">
        <v>1829</v>
      </c>
      <c r="I23" s="8">
        <v>2276</v>
      </c>
      <c r="J23" s="8">
        <v>2481</v>
      </c>
      <c r="K23" s="8">
        <v>2131</v>
      </c>
      <c r="L23" s="8">
        <v>2194</v>
      </c>
      <c r="M23" s="8">
        <v>2496</v>
      </c>
      <c r="N23" s="8">
        <v>2860</v>
      </c>
      <c r="O23" s="8">
        <v>3109</v>
      </c>
      <c r="P23" s="8">
        <v>2229</v>
      </c>
      <c r="Q23" s="8">
        <v>2294</v>
      </c>
      <c r="R23" s="8">
        <v>2393</v>
      </c>
      <c r="S23" s="8">
        <v>2109</v>
      </c>
      <c r="T23" s="8">
        <v>1340</v>
      </c>
      <c r="U23" s="8">
        <v>1085</v>
      </c>
      <c r="V23" s="8"/>
      <c r="W23" s="19">
        <v>7209</v>
      </c>
      <c r="X23" s="19">
        <v>7209</v>
      </c>
      <c r="Y23" s="8" t="s">
        <v>17</v>
      </c>
      <c r="Z23" s="8">
        <v>1</v>
      </c>
      <c r="AA23" s="8">
        <v>38630</v>
      </c>
      <c r="AB23" s="8">
        <v>1822</v>
      </c>
      <c r="AC23" s="8">
        <v>1890</v>
      </c>
      <c r="AD23" s="8">
        <v>2016</v>
      </c>
      <c r="AE23" s="8">
        <v>2076</v>
      </c>
      <c r="AF23" s="8">
        <v>1829</v>
      </c>
      <c r="AG23" s="8">
        <v>2276</v>
      </c>
      <c r="AH23" s="8">
        <v>2481</v>
      </c>
      <c r="AI23" s="8">
        <v>2131</v>
      </c>
      <c r="AJ23" s="8">
        <v>2194</v>
      </c>
      <c r="AK23" s="8">
        <v>2496</v>
      </c>
      <c r="AL23" s="8">
        <v>2860</v>
      </c>
      <c r="AM23" s="8">
        <v>3109</v>
      </c>
      <c r="AN23" s="8">
        <v>2229</v>
      </c>
      <c r="AO23" s="8">
        <v>2294</v>
      </c>
      <c r="AP23" s="8">
        <v>2393</v>
      </c>
      <c r="AQ23" s="8">
        <v>2109</v>
      </c>
      <c r="AR23" s="8">
        <v>1340</v>
      </c>
      <c r="AS23" s="8">
        <v>1085</v>
      </c>
      <c r="AT23" s="8" t="e">
        <v>#VALUE!</v>
      </c>
      <c r="AU23" s="8"/>
      <c r="AV23" s="26">
        <v>7301</v>
      </c>
      <c r="AW23" s="19" t="s">
        <v>23</v>
      </c>
    </row>
    <row r="24" spans="1:49">
      <c r="A24" s="8">
        <v>9</v>
      </c>
      <c r="B24" s="8" t="s">
        <v>18</v>
      </c>
      <c r="C24" s="8">
        <v>35107</v>
      </c>
      <c r="D24" s="8">
        <v>1597</v>
      </c>
      <c r="E24" s="8">
        <v>1713</v>
      </c>
      <c r="F24" s="8">
        <v>1892</v>
      </c>
      <c r="G24" s="8">
        <v>2060</v>
      </c>
      <c r="H24" s="8">
        <v>1875</v>
      </c>
      <c r="I24" s="8">
        <v>2055</v>
      </c>
      <c r="J24" s="8">
        <v>2273</v>
      </c>
      <c r="K24" s="8">
        <v>1953</v>
      </c>
      <c r="L24" s="8">
        <v>2099</v>
      </c>
      <c r="M24" s="8">
        <v>2434</v>
      </c>
      <c r="N24" s="8">
        <v>2735</v>
      </c>
      <c r="O24" s="8">
        <v>2611</v>
      </c>
      <c r="P24" s="8">
        <v>1977</v>
      </c>
      <c r="Q24" s="8">
        <v>1914</v>
      </c>
      <c r="R24" s="8">
        <v>2007</v>
      </c>
      <c r="S24" s="8">
        <v>1805</v>
      </c>
      <c r="T24" s="8">
        <v>1183</v>
      </c>
      <c r="U24" s="8">
        <v>903</v>
      </c>
      <c r="V24" s="8">
        <v>21</v>
      </c>
      <c r="W24" s="19">
        <v>7210</v>
      </c>
      <c r="X24" s="19">
        <v>7210</v>
      </c>
      <c r="Y24" s="8" t="s">
        <v>18</v>
      </c>
      <c r="Z24" s="8">
        <v>1</v>
      </c>
      <c r="AA24" s="8">
        <v>63178</v>
      </c>
      <c r="AB24" s="8">
        <v>2640</v>
      </c>
      <c r="AC24" s="8">
        <v>2948</v>
      </c>
      <c r="AD24" s="8">
        <v>3335</v>
      </c>
      <c r="AE24" s="8">
        <v>3655</v>
      </c>
      <c r="AF24" s="8">
        <v>3351</v>
      </c>
      <c r="AG24" s="8">
        <v>3504</v>
      </c>
      <c r="AH24" s="8">
        <v>3641</v>
      </c>
      <c r="AI24" s="8">
        <v>3175</v>
      </c>
      <c r="AJ24" s="8">
        <v>3646</v>
      </c>
      <c r="AK24" s="8">
        <v>4381</v>
      </c>
      <c r="AL24" s="8">
        <v>5119</v>
      </c>
      <c r="AM24" s="8">
        <v>4727</v>
      </c>
      <c r="AN24" s="8">
        <v>3582</v>
      </c>
      <c r="AO24" s="8">
        <v>3634</v>
      </c>
      <c r="AP24" s="8">
        <v>3920</v>
      </c>
      <c r="AQ24" s="8">
        <v>3664</v>
      </c>
      <c r="AR24" s="8">
        <v>2416</v>
      </c>
      <c r="AS24" s="8">
        <v>1819</v>
      </c>
      <c r="AT24" s="8" t="e">
        <v>#VALUE!</v>
      </c>
      <c r="AU24" s="8"/>
      <c r="AV24" s="26">
        <v>7203</v>
      </c>
      <c r="AW24" s="19" t="s">
        <v>12</v>
      </c>
    </row>
    <row r="25" spans="1:49">
      <c r="A25" s="8">
        <v>27</v>
      </c>
      <c r="B25" s="8" t="s">
        <v>19</v>
      </c>
      <c r="C25" s="8">
        <v>43253</v>
      </c>
      <c r="D25" s="8">
        <v>1648</v>
      </c>
      <c r="E25" s="8">
        <v>2027</v>
      </c>
      <c r="F25" s="8">
        <v>2539</v>
      </c>
      <c r="G25" s="8">
        <v>2604</v>
      </c>
      <c r="H25" s="8">
        <v>2172</v>
      </c>
      <c r="I25" s="8">
        <v>1942</v>
      </c>
      <c r="J25" s="8">
        <v>2009</v>
      </c>
      <c r="K25" s="8">
        <v>2227</v>
      </c>
      <c r="L25" s="8">
        <v>2645</v>
      </c>
      <c r="M25" s="8">
        <v>3169</v>
      </c>
      <c r="N25" s="8">
        <v>3382</v>
      </c>
      <c r="O25" s="8">
        <v>2864</v>
      </c>
      <c r="P25" s="8">
        <v>2492</v>
      </c>
      <c r="Q25" s="8">
        <v>2717</v>
      </c>
      <c r="R25" s="8">
        <v>2977</v>
      </c>
      <c r="S25" s="8">
        <v>2642</v>
      </c>
      <c r="T25" s="8">
        <v>1752</v>
      </c>
      <c r="U25" s="8">
        <v>1445</v>
      </c>
      <c r="V25" s="8"/>
      <c r="W25" s="19">
        <v>7211</v>
      </c>
      <c r="X25" s="19">
        <v>7211</v>
      </c>
      <c r="Y25" s="8" t="s">
        <v>19</v>
      </c>
      <c r="Z25" s="8">
        <v>1</v>
      </c>
      <c r="AA25" s="8">
        <v>43253</v>
      </c>
      <c r="AB25" s="8">
        <v>1648</v>
      </c>
      <c r="AC25" s="8">
        <v>2027</v>
      </c>
      <c r="AD25" s="8">
        <v>2539</v>
      </c>
      <c r="AE25" s="8">
        <v>2604</v>
      </c>
      <c r="AF25" s="8">
        <v>2172</v>
      </c>
      <c r="AG25" s="8">
        <v>1942</v>
      </c>
      <c r="AH25" s="8">
        <v>2009</v>
      </c>
      <c r="AI25" s="8">
        <v>2227</v>
      </c>
      <c r="AJ25" s="8">
        <v>2645</v>
      </c>
      <c r="AK25" s="8">
        <v>3169</v>
      </c>
      <c r="AL25" s="8">
        <v>3382</v>
      </c>
      <c r="AM25" s="8">
        <v>2864</v>
      </c>
      <c r="AN25" s="8">
        <v>2492</v>
      </c>
      <c r="AO25" s="8">
        <v>2717</v>
      </c>
      <c r="AP25" s="8">
        <v>2977</v>
      </c>
      <c r="AQ25" s="8">
        <v>2642</v>
      </c>
      <c r="AR25" s="8">
        <v>1752</v>
      </c>
      <c r="AS25" s="8">
        <v>1445</v>
      </c>
      <c r="AT25" s="8" t="e">
        <v>#VALUE!</v>
      </c>
      <c r="AU25" s="8"/>
      <c r="AV25" s="26">
        <v>7307</v>
      </c>
      <c r="AW25" s="19" t="s">
        <v>99</v>
      </c>
    </row>
    <row r="26" spans="1:49">
      <c r="A26" s="8">
        <v>18</v>
      </c>
      <c r="B26" s="8" t="s">
        <v>23</v>
      </c>
      <c r="C26" s="8">
        <v>13411</v>
      </c>
      <c r="D26" s="8">
        <v>516</v>
      </c>
      <c r="E26" s="8">
        <v>560</v>
      </c>
      <c r="F26" s="8">
        <v>650</v>
      </c>
      <c r="G26" s="8">
        <v>738</v>
      </c>
      <c r="H26" s="8">
        <v>599</v>
      </c>
      <c r="I26" s="8">
        <v>725</v>
      </c>
      <c r="J26" s="8">
        <v>727</v>
      </c>
      <c r="K26" s="8">
        <v>687</v>
      </c>
      <c r="L26" s="8">
        <v>749</v>
      </c>
      <c r="M26" s="8">
        <v>793</v>
      </c>
      <c r="N26" s="8">
        <v>974</v>
      </c>
      <c r="O26" s="8">
        <v>1117</v>
      </c>
      <c r="P26" s="8">
        <v>944</v>
      </c>
      <c r="Q26" s="8">
        <v>837</v>
      </c>
      <c r="R26" s="8">
        <v>914</v>
      </c>
      <c r="S26" s="8">
        <v>810</v>
      </c>
      <c r="T26" s="8">
        <v>606</v>
      </c>
      <c r="U26" s="8">
        <v>464</v>
      </c>
      <c r="V26" s="8">
        <v>1</v>
      </c>
      <c r="W26" s="19">
        <v>7301</v>
      </c>
      <c r="X26" s="19">
        <v>7212</v>
      </c>
      <c r="Y26" s="8" t="s">
        <v>20</v>
      </c>
      <c r="Z26" s="8">
        <v>0</v>
      </c>
      <c r="AA26" s="8">
        <v>72837</v>
      </c>
      <c r="AB26" s="8">
        <v>3365</v>
      </c>
      <c r="AC26" s="8">
        <v>3375</v>
      </c>
      <c r="AD26" s="8">
        <v>3631</v>
      </c>
      <c r="AE26" s="8">
        <v>3667</v>
      </c>
      <c r="AF26" s="8">
        <v>3099</v>
      </c>
      <c r="AG26" s="8">
        <v>4139</v>
      </c>
      <c r="AH26" s="8">
        <v>4579</v>
      </c>
      <c r="AI26" s="8">
        <v>3924</v>
      </c>
      <c r="AJ26" s="8">
        <v>4062</v>
      </c>
      <c r="AK26" s="8">
        <v>4731</v>
      </c>
      <c r="AL26" s="8">
        <v>5825</v>
      </c>
      <c r="AM26" s="8">
        <v>6042</v>
      </c>
      <c r="AN26" s="8">
        <v>4516</v>
      </c>
      <c r="AO26" s="8">
        <v>4399</v>
      </c>
      <c r="AP26" s="8">
        <v>4517</v>
      </c>
      <c r="AQ26" s="8">
        <v>4096</v>
      </c>
      <c r="AR26" s="8">
        <v>2660</v>
      </c>
      <c r="AS26" s="8">
        <v>2164</v>
      </c>
      <c r="AT26" s="8" t="e">
        <v>#VALUE!</v>
      </c>
      <c r="AU26" s="8"/>
      <c r="AV26" s="26">
        <v>772</v>
      </c>
      <c r="AW26" s="26" t="s">
        <v>134</v>
      </c>
    </row>
    <row r="27" spans="1:49">
      <c r="A27" s="8">
        <v>13</v>
      </c>
      <c r="B27" s="8" t="s">
        <v>95</v>
      </c>
      <c r="C27" s="8">
        <v>10958</v>
      </c>
      <c r="D27" s="8">
        <v>494</v>
      </c>
      <c r="E27" s="8">
        <v>563</v>
      </c>
      <c r="F27" s="8">
        <v>578</v>
      </c>
      <c r="G27" s="8">
        <v>565</v>
      </c>
      <c r="H27" s="8">
        <v>445</v>
      </c>
      <c r="I27" s="8">
        <v>541</v>
      </c>
      <c r="J27" s="8">
        <v>711</v>
      </c>
      <c r="K27" s="8">
        <v>640</v>
      </c>
      <c r="L27" s="8">
        <v>641</v>
      </c>
      <c r="M27" s="8">
        <v>709</v>
      </c>
      <c r="N27" s="8">
        <v>784</v>
      </c>
      <c r="O27" s="8">
        <v>828</v>
      </c>
      <c r="P27" s="8">
        <v>805</v>
      </c>
      <c r="Q27" s="8">
        <v>702</v>
      </c>
      <c r="R27" s="8">
        <v>707</v>
      </c>
      <c r="S27" s="8">
        <v>574</v>
      </c>
      <c r="T27" s="8">
        <v>360</v>
      </c>
      <c r="U27" s="8">
        <v>311</v>
      </c>
      <c r="V27" s="8"/>
      <c r="W27" s="19">
        <v>7302</v>
      </c>
      <c r="X27" s="19">
        <v>7213</v>
      </c>
      <c r="Y27" s="8" t="s">
        <v>21</v>
      </c>
      <c r="Z27" s="8">
        <v>0</v>
      </c>
      <c r="AA27" s="8">
        <v>69289</v>
      </c>
      <c r="AB27" s="8">
        <v>2741</v>
      </c>
      <c r="AC27" s="8">
        <v>3306</v>
      </c>
      <c r="AD27" s="8">
        <v>3667</v>
      </c>
      <c r="AE27" s="8">
        <v>3675</v>
      </c>
      <c r="AF27" s="8">
        <v>3176</v>
      </c>
      <c r="AG27" s="8">
        <v>3593</v>
      </c>
      <c r="AH27" s="8">
        <v>3972</v>
      </c>
      <c r="AI27" s="8">
        <v>3777</v>
      </c>
      <c r="AJ27" s="8">
        <v>4002</v>
      </c>
      <c r="AK27" s="8">
        <v>4323</v>
      </c>
      <c r="AL27" s="8">
        <v>5414</v>
      </c>
      <c r="AM27" s="8">
        <v>5526</v>
      </c>
      <c r="AN27" s="8">
        <v>4612</v>
      </c>
      <c r="AO27" s="8">
        <v>4289</v>
      </c>
      <c r="AP27" s="8">
        <v>4385</v>
      </c>
      <c r="AQ27" s="8">
        <v>4058</v>
      </c>
      <c r="AR27" s="8">
        <v>2708</v>
      </c>
      <c r="AS27" s="8">
        <v>2056</v>
      </c>
      <c r="AT27" s="8" t="e">
        <v>#VALUE!</v>
      </c>
      <c r="AU27" s="8"/>
      <c r="AV27" s="26">
        <v>773</v>
      </c>
      <c r="AW27" s="26" t="s">
        <v>135</v>
      </c>
    </row>
    <row r="28" spans="1:49">
      <c r="A28" s="8">
        <v>19</v>
      </c>
      <c r="B28" s="8" t="s">
        <v>24</v>
      </c>
      <c r="C28" s="8">
        <v>10692</v>
      </c>
      <c r="D28" s="8">
        <v>366</v>
      </c>
      <c r="E28" s="8">
        <v>461</v>
      </c>
      <c r="F28" s="8">
        <v>517</v>
      </c>
      <c r="G28" s="8">
        <v>536</v>
      </c>
      <c r="H28" s="8">
        <v>474</v>
      </c>
      <c r="I28" s="8">
        <v>549</v>
      </c>
      <c r="J28" s="8">
        <v>601</v>
      </c>
      <c r="K28" s="8">
        <v>485</v>
      </c>
      <c r="L28" s="8">
        <v>573</v>
      </c>
      <c r="M28" s="8">
        <v>653</v>
      </c>
      <c r="N28" s="8">
        <v>902</v>
      </c>
      <c r="O28" s="8">
        <v>952</v>
      </c>
      <c r="P28" s="8">
        <v>816</v>
      </c>
      <c r="Q28" s="8">
        <v>693</v>
      </c>
      <c r="R28" s="8">
        <v>710</v>
      </c>
      <c r="S28" s="8">
        <v>677</v>
      </c>
      <c r="T28" s="8">
        <v>410</v>
      </c>
      <c r="U28" s="8">
        <v>317</v>
      </c>
      <c r="V28" s="8"/>
      <c r="W28" s="19">
        <v>7303</v>
      </c>
      <c r="X28" s="19">
        <v>7214</v>
      </c>
      <c r="Y28" s="8" t="s">
        <v>22</v>
      </c>
      <c r="Z28" s="8">
        <v>0</v>
      </c>
      <c r="AA28" s="8">
        <v>31367</v>
      </c>
      <c r="AB28" s="8">
        <v>1469</v>
      </c>
      <c r="AC28" s="8">
        <v>1598</v>
      </c>
      <c r="AD28" s="8">
        <v>1831</v>
      </c>
      <c r="AE28" s="8">
        <v>1898</v>
      </c>
      <c r="AF28" s="8">
        <v>1749</v>
      </c>
      <c r="AG28" s="8">
        <v>1928</v>
      </c>
      <c r="AH28" s="8">
        <v>1954</v>
      </c>
      <c r="AI28" s="8">
        <v>1763</v>
      </c>
      <c r="AJ28" s="8">
        <v>1995</v>
      </c>
      <c r="AK28" s="8">
        <v>2181</v>
      </c>
      <c r="AL28" s="8">
        <v>2348</v>
      </c>
      <c r="AM28" s="8">
        <v>2197</v>
      </c>
      <c r="AN28" s="8">
        <v>1615</v>
      </c>
      <c r="AO28" s="8">
        <v>1684</v>
      </c>
      <c r="AP28" s="8">
        <v>1798</v>
      </c>
      <c r="AQ28" s="8">
        <v>1500</v>
      </c>
      <c r="AR28" s="8">
        <v>1014</v>
      </c>
      <c r="AS28" s="8">
        <v>842</v>
      </c>
      <c r="AT28" s="8" t="e">
        <v>#VALUE!</v>
      </c>
      <c r="AU28" s="8"/>
      <c r="AV28" s="26">
        <v>771</v>
      </c>
      <c r="AW28" s="26" t="s">
        <v>133</v>
      </c>
    </row>
    <row r="29" spans="1:49">
      <c r="A29" s="8">
        <v>14</v>
      </c>
      <c r="B29" s="8" t="s">
        <v>96</v>
      </c>
      <c r="C29" s="8">
        <v>20157</v>
      </c>
      <c r="D29" s="8">
        <v>719</v>
      </c>
      <c r="E29" s="8">
        <v>950</v>
      </c>
      <c r="F29" s="8">
        <v>1112</v>
      </c>
      <c r="G29" s="8">
        <v>1052</v>
      </c>
      <c r="H29" s="8">
        <v>961</v>
      </c>
      <c r="I29" s="8">
        <v>1079</v>
      </c>
      <c r="J29" s="8">
        <v>1078</v>
      </c>
      <c r="K29" s="8">
        <v>1049</v>
      </c>
      <c r="L29" s="8">
        <v>1122</v>
      </c>
      <c r="M29" s="8">
        <v>1207</v>
      </c>
      <c r="N29" s="8">
        <v>1661</v>
      </c>
      <c r="O29" s="8">
        <v>1570</v>
      </c>
      <c r="P29" s="8">
        <v>1281</v>
      </c>
      <c r="Q29" s="8">
        <v>1260</v>
      </c>
      <c r="R29" s="8">
        <v>1296</v>
      </c>
      <c r="S29" s="8">
        <v>1280</v>
      </c>
      <c r="T29" s="8">
        <v>842</v>
      </c>
      <c r="U29" s="8">
        <v>638</v>
      </c>
      <c r="V29" s="8"/>
      <c r="W29" s="19">
        <v>7304</v>
      </c>
      <c r="X29" s="19">
        <v>7301</v>
      </c>
      <c r="Y29" s="8" t="s">
        <v>23</v>
      </c>
      <c r="Z29" s="8">
        <v>1</v>
      </c>
      <c r="AA29" s="8">
        <v>13411</v>
      </c>
      <c r="AB29" s="8">
        <v>516</v>
      </c>
      <c r="AC29" s="8">
        <v>560</v>
      </c>
      <c r="AD29" s="8">
        <v>650</v>
      </c>
      <c r="AE29" s="8">
        <v>738</v>
      </c>
      <c r="AF29" s="8">
        <v>599</v>
      </c>
      <c r="AG29" s="8">
        <v>725</v>
      </c>
      <c r="AH29" s="8">
        <v>727</v>
      </c>
      <c r="AI29" s="8">
        <v>687</v>
      </c>
      <c r="AJ29" s="8">
        <v>749</v>
      </c>
      <c r="AK29" s="8">
        <v>793</v>
      </c>
      <c r="AL29" s="8">
        <v>974</v>
      </c>
      <c r="AM29" s="8">
        <v>1117</v>
      </c>
      <c r="AN29" s="8">
        <v>944</v>
      </c>
      <c r="AO29" s="8">
        <v>837</v>
      </c>
      <c r="AP29" s="8">
        <v>914</v>
      </c>
      <c r="AQ29" s="8">
        <v>810</v>
      </c>
      <c r="AR29" s="8">
        <v>606</v>
      </c>
      <c r="AS29" s="8">
        <v>464</v>
      </c>
      <c r="AT29" s="8">
        <v>1</v>
      </c>
      <c r="AU29" s="8"/>
      <c r="AV29" s="26">
        <v>7206</v>
      </c>
      <c r="AW29" s="19" t="s">
        <v>94</v>
      </c>
    </row>
    <row r="30" spans="1:49">
      <c r="A30" s="8">
        <v>15</v>
      </c>
      <c r="B30" s="8" t="s">
        <v>97</v>
      </c>
      <c r="C30" s="8">
        <v>24521</v>
      </c>
      <c r="D30" s="8">
        <v>1121</v>
      </c>
      <c r="E30" s="8">
        <v>1220</v>
      </c>
      <c r="F30" s="8">
        <v>1316</v>
      </c>
      <c r="G30" s="8">
        <v>1348</v>
      </c>
      <c r="H30" s="8">
        <v>1155</v>
      </c>
      <c r="I30" s="8">
        <v>1344</v>
      </c>
      <c r="J30" s="8">
        <v>1566</v>
      </c>
      <c r="K30" s="8">
        <v>1480</v>
      </c>
      <c r="L30" s="8">
        <v>1486</v>
      </c>
      <c r="M30" s="8">
        <v>1544</v>
      </c>
      <c r="N30" s="8">
        <v>1800</v>
      </c>
      <c r="O30" s="8">
        <v>1949</v>
      </c>
      <c r="P30" s="8">
        <v>1651</v>
      </c>
      <c r="Q30" s="8">
        <v>1498</v>
      </c>
      <c r="R30" s="8">
        <v>1422</v>
      </c>
      <c r="S30" s="8">
        <v>1199</v>
      </c>
      <c r="T30" s="8">
        <v>817</v>
      </c>
      <c r="U30" s="8">
        <v>596</v>
      </c>
      <c r="V30" s="8">
        <v>9</v>
      </c>
      <c r="W30" s="19">
        <v>7305</v>
      </c>
      <c r="X30" s="19">
        <v>7302</v>
      </c>
      <c r="Y30" s="8" t="s">
        <v>95</v>
      </c>
      <c r="Z30" s="8">
        <v>1</v>
      </c>
      <c r="AA30" s="8">
        <v>10958</v>
      </c>
      <c r="AB30" s="8">
        <v>494</v>
      </c>
      <c r="AC30" s="8">
        <v>563</v>
      </c>
      <c r="AD30" s="8">
        <v>578</v>
      </c>
      <c r="AE30" s="8">
        <v>565</v>
      </c>
      <c r="AF30" s="8">
        <v>445</v>
      </c>
      <c r="AG30" s="8">
        <v>541</v>
      </c>
      <c r="AH30" s="8">
        <v>711</v>
      </c>
      <c r="AI30" s="8">
        <v>640</v>
      </c>
      <c r="AJ30" s="8">
        <v>641</v>
      </c>
      <c r="AK30" s="8">
        <v>709</v>
      </c>
      <c r="AL30" s="8">
        <v>784</v>
      </c>
      <c r="AM30" s="8">
        <v>828</v>
      </c>
      <c r="AN30" s="8">
        <v>805</v>
      </c>
      <c r="AO30" s="8">
        <v>702</v>
      </c>
      <c r="AP30" s="8">
        <v>707</v>
      </c>
      <c r="AQ30" s="8">
        <v>574</v>
      </c>
      <c r="AR30" s="8">
        <v>360</v>
      </c>
      <c r="AS30" s="8">
        <v>311</v>
      </c>
      <c r="AT30" s="8" t="e">
        <v>#VALUE!</v>
      </c>
      <c r="AU30" s="8"/>
      <c r="AV30" s="26">
        <v>7505</v>
      </c>
      <c r="AW30" s="19" t="s">
        <v>56</v>
      </c>
    </row>
    <row r="31" spans="1:49">
      <c r="A31" s="8">
        <v>16</v>
      </c>
      <c r="B31" s="8" t="s">
        <v>98</v>
      </c>
      <c r="C31" s="8">
        <v>9259</v>
      </c>
      <c r="D31" s="8">
        <v>274</v>
      </c>
      <c r="E31" s="8">
        <v>374</v>
      </c>
      <c r="F31" s="8">
        <v>461</v>
      </c>
      <c r="G31" s="8">
        <v>497</v>
      </c>
      <c r="H31" s="8">
        <v>387</v>
      </c>
      <c r="I31" s="8">
        <v>426</v>
      </c>
      <c r="J31" s="8">
        <v>448</v>
      </c>
      <c r="K31" s="8">
        <v>440</v>
      </c>
      <c r="L31" s="8">
        <v>518</v>
      </c>
      <c r="M31" s="8">
        <v>584</v>
      </c>
      <c r="N31" s="8">
        <v>771</v>
      </c>
      <c r="O31" s="8">
        <v>791</v>
      </c>
      <c r="P31" s="8">
        <v>634</v>
      </c>
      <c r="Q31" s="8">
        <v>576</v>
      </c>
      <c r="R31" s="8">
        <v>648</v>
      </c>
      <c r="S31" s="8">
        <v>638</v>
      </c>
      <c r="T31" s="8">
        <v>468</v>
      </c>
      <c r="U31" s="8">
        <v>324</v>
      </c>
      <c r="V31" s="8"/>
      <c r="W31" s="19">
        <v>7306</v>
      </c>
      <c r="X31" s="19">
        <v>7303</v>
      </c>
      <c r="Y31" s="8" t="s">
        <v>24</v>
      </c>
      <c r="Z31" s="8">
        <v>1</v>
      </c>
      <c r="AA31" s="8">
        <v>10692</v>
      </c>
      <c r="AB31" s="8">
        <v>366</v>
      </c>
      <c r="AC31" s="8">
        <v>461</v>
      </c>
      <c r="AD31" s="8">
        <v>517</v>
      </c>
      <c r="AE31" s="8">
        <v>536</v>
      </c>
      <c r="AF31" s="8">
        <v>474</v>
      </c>
      <c r="AG31" s="8">
        <v>549</v>
      </c>
      <c r="AH31" s="8">
        <v>601</v>
      </c>
      <c r="AI31" s="8">
        <v>485</v>
      </c>
      <c r="AJ31" s="8">
        <v>573</v>
      </c>
      <c r="AK31" s="8">
        <v>653</v>
      </c>
      <c r="AL31" s="8">
        <v>902</v>
      </c>
      <c r="AM31" s="8">
        <v>952</v>
      </c>
      <c r="AN31" s="8">
        <v>816</v>
      </c>
      <c r="AO31" s="8">
        <v>693</v>
      </c>
      <c r="AP31" s="8">
        <v>710</v>
      </c>
      <c r="AQ31" s="8">
        <v>677</v>
      </c>
      <c r="AR31" s="8">
        <v>410</v>
      </c>
      <c r="AS31" s="8">
        <v>317</v>
      </c>
      <c r="AT31" s="8" t="e">
        <v>#VALUE!</v>
      </c>
      <c r="AU31" s="8"/>
      <c r="AV31" s="26">
        <v>7541</v>
      </c>
      <c r="AW31" s="19" t="s">
        <v>59</v>
      </c>
    </row>
    <row r="32" spans="1:49">
      <c r="A32" s="8">
        <v>17</v>
      </c>
      <c r="B32" s="8" t="s">
        <v>99</v>
      </c>
      <c r="C32" s="8">
        <v>4394</v>
      </c>
      <c r="D32" s="8">
        <v>133</v>
      </c>
      <c r="E32" s="8">
        <v>199</v>
      </c>
      <c r="F32" s="8">
        <v>200</v>
      </c>
      <c r="G32" s="8">
        <v>213</v>
      </c>
      <c r="H32" s="8">
        <v>228</v>
      </c>
      <c r="I32" s="8">
        <v>203</v>
      </c>
      <c r="J32" s="8">
        <v>169</v>
      </c>
      <c r="K32" s="8">
        <v>168</v>
      </c>
      <c r="L32" s="8">
        <v>235</v>
      </c>
      <c r="M32" s="8">
        <v>279</v>
      </c>
      <c r="N32" s="8">
        <v>398</v>
      </c>
      <c r="O32" s="8">
        <v>388</v>
      </c>
      <c r="P32" s="8">
        <v>241</v>
      </c>
      <c r="Q32" s="8">
        <v>253</v>
      </c>
      <c r="R32" s="8">
        <v>312</v>
      </c>
      <c r="S32" s="8">
        <v>367</v>
      </c>
      <c r="T32" s="8">
        <v>221</v>
      </c>
      <c r="U32" s="8">
        <v>187</v>
      </c>
      <c r="V32" s="8"/>
      <c r="W32" s="19">
        <v>7307</v>
      </c>
      <c r="X32" s="19">
        <v>7304</v>
      </c>
      <c r="Y32" s="8" t="s">
        <v>96</v>
      </c>
      <c r="Z32" s="8">
        <v>1</v>
      </c>
      <c r="AA32" s="8">
        <v>20157</v>
      </c>
      <c r="AB32" s="8">
        <v>719</v>
      </c>
      <c r="AC32" s="8">
        <v>950</v>
      </c>
      <c r="AD32" s="8">
        <v>1112</v>
      </c>
      <c r="AE32" s="8">
        <v>1052</v>
      </c>
      <c r="AF32" s="8">
        <v>961</v>
      </c>
      <c r="AG32" s="8">
        <v>1079</v>
      </c>
      <c r="AH32" s="8">
        <v>1078</v>
      </c>
      <c r="AI32" s="8">
        <v>1049</v>
      </c>
      <c r="AJ32" s="8">
        <v>1122</v>
      </c>
      <c r="AK32" s="8">
        <v>1207</v>
      </c>
      <c r="AL32" s="8">
        <v>1661</v>
      </c>
      <c r="AM32" s="8">
        <v>1570</v>
      </c>
      <c r="AN32" s="8">
        <v>1281</v>
      </c>
      <c r="AO32" s="8">
        <v>1260</v>
      </c>
      <c r="AP32" s="8">
        <v>1296</v>
      </c>
      <c r="AQ32" s="8">
        <v>1280</v>
      </c>
      <c r="AR32" s="8">
        <v>842</v>
      </c>
      <c r="AS32" s="8">
        <v>638</v>
      </c>
      <c r="AT32" s="8" t="e">
        <v>#VALUE!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25</v>
      </c>
      <c r="C33" s="8">
        <v>17034</v>
      </c>
      <c r="D33" s="8">
        <v>605</v>
      </c>
      <c r="E33" s="8">
        <v>700</v>
      </c>
      <c r="F33" s="8">
        <v>816</v>
      </c>
      <c r="G33" s="8">
        <v>912</v>
      </c>
      <c r="H33" s="8">
        <v>724</v>
      </c>
      <c r="I33" s="8">
        <v>840</v>
      </c>
      <c r="J33" s="8">
        <v>874</v>
      </c>
      <c r="K33" s="8">
        <v>780</v>
      </c>
      <c r="L33" s="8">
        <v>878</v>
      </c>
      <c r="M33" s="8">
        <v>1097</v>
      </c>
      <c r="N33" s="8">
        <v>1378</v>
      </c>
      <c r="O33" s="8">
        <v>1395</v>
      </c>
      <c r="P33" s="8">
        <v>1051</v>
      </c>
      <c r="Q33" s="8">
        <v>1129</v>
      </c>
      <c r="R33" s="8">
        <v>1197</v>
      </c>
      <c r="S33" s="8">
        <v>1148</v>
      </c>
      <c r="T33" s="8">
        <v>854</v>
      </c>
      <c r="U33" s="8">
        <v>615</v>
      </c>
      <c r="V33" s="8">
        <v>41</v>
      </c>
      <c r="W33" s="19">
        <v>7308</v>
      </c>
      <c r="X33" s="19">
        <v>7305</v>
      </c>
      <c r="Y33" s="8" t="s">
        <v>97</v>
      </c>
      <c r="Z33" s="8">
        <v>1</v>
      </c>
      <c r="AA33" s="8">
        <v>24521</v>
      </c>
      <c r="AB33" s="8">
        <v>1121</v>
      </c>
      <c r="AC33" s="8">
        <v>1220</v>
      </c>
      <c r="AD33" s="8">
        <v>1316</v>
      </c>
      <c r="AE33" s="8">
        <v>1348</v>
      </c>
      <c r="AF33" s="8">
        <v>1155</v>
      </c>
      <c r="AG33" s="8">
        <v>1344</v>
      </c>
      <c r="AH33" s="8">
        <v>1566</v>
      </c>
      <c r="AI33" s="8">
        <v>1480</v>
      </c>
      <c r="AJ33" s="8">
        <v>1486</v>
      </c>
      <c r="AK33" s="8">
        <v>1544</v>
      </c>
      <c r="AL33" s="8">
        <v>1800</v>
      </c>
      <c r="AM33" s="8">
        <v>1949</v>
      </c>
      <c r="AN33" s="8">
        <v>1651</v>
      </c>
      <c r="AO33" s="8">
        <v>1498</v>
      </c>
      <c r="AP33" s="8">
        <v>1422</v>
      </c>
      <c r="AQ33" s="8">
        <v>1199</v>
      </c>
      <c r="AR33" s="8">
        <v>817</v>
      </c>
      <c r="AS33" s="8">
        <v>596</v>
      </c>
      <c r="AT33" s="8">
        <v>9</v>
      </c>
      <c r="AU33" s="8"/>
      <c r="AV33" s="26">
        <v>7303</v>
      </c>
      <c r="AW33" s="19" t="s">
        <v>24</v>
      </c>
    </row>
    <row r="34" spans="1:49">
      <c r="A34" s="8">
        <v>21</v>
      </c>
      <c r="B34" s="8" t="s">
        <v>100</v>
      </c>
      <c r="C34" s="8">
        <v>6488</v>
      </c>
      <c r="D34" s="8">
        <v>265</v>
      </c>
      <c r="E34" s="8">
        <v>276</v>
      </c>
      <c r="F34" s="8">
        <v>332</v>
      </c>
      <c r="G34" s="8">
        <v>322</v>
      </c>
      <c r="H34" s="8">
        <v>287</v>
      </c>
      <c r="I34" s="8">
        <v>368</v>
      </c>
      <c r="J34" s="8">
        <v>337</v>
      </c>
      <c r="K34" s="8">
        <v>268</v>
      </c>
      <c r="L34" s="8">
        <v>353</v>
      </c>
      <c r="M34" s="8">
        <v>404</v>
      </c>
      <c r="N34" s="8">
        <v>492</v>
      </c>
      <c r="O34" s="8">
        <v>541</v>
      </c>
      <c r="P34" s="8">
        <v>442</v>
      </c>
      <c r="Q34" s="8">
        <v>423</v>
      </c>
      <c r="R34" s="8">
        <v>487</v>
      </c>
      <c r="S34" s="8">
        <v>412</v>
      </c>
      <c r="T34" s="8">
        <v>270</v>
      </c>
      <c r="U34" s="8">
        <v>209</v>
      </c>
      <c r="V34" s="8"/>
      <c r="W34" s="19">
        <v>7309</v>
      </c>
      <c r="X34" s="19">
        <v>7306</v>
      </c>
      <c r="Y34" s="8" t="s">
        <v>98</v>
      </c>
      <c r="Z34" s="8">
        <v>1</v>
      </c>
      <c r="AA34" s="8">
        <v>9259</v>
      </c>
      <c r="AB34" s="8">
        <v>274</v>
      </c>
      <c r="AC34" s="8">
        <v>374</v>
      </c>
      <c r="AD34" s="8">
        <v>461</v>
      </c>
      <c r="AE34" s="8">
        <v>497</v>
      </c>
      <c r="AF34" s="8">
        <v>387</v>
      </c>
      <c r="AG34" s="8">
        <v>426</v>
      </c>
      <c r="AH34" s="8">
        <v>448</v>
      </c>
      <c r="AI34" s="8">
        <v>440</v>
      </c>
      <c r="AJ34" s="8">
        <v>518</v>
      </c>
      <c r="AK34" s="8">
        <v>584</v>
      </c>
      <c r="AL34" s="8">
        <v>771</v>
      </c>
      <c r="AM34" s="8">
        <v>791</v>
      </c>
      <c r="AN34" s="8">
        <v>634</v>
      </c>
      <c r="AO34" s="8">
        <v>576</v>
      </c>
      <c r="AP34" s="8">
        <v>648</v>
      </c>
      <c r="AQ34" s="8">
        <v>638</v>
      </c>
      <c r="AR34" s="8">
        <v>468</v>
      </c>
      <c r="AS34" s="8">
        <v>324</v>
      </c>
      <c r="AT34" s="8" t="e">
        <v>#VALUE!</v>
      </c>
      <c r="AU34" s="8"/>
      <c r="AV34" s="26">
        <v>7484</v>
      </c>
      <c r="AW34" s="19" t="s">
        <v>51</v>
      </c>
    </row>
    <row r="35" spans="1:49">
      <c r="A35" s="8">
        <v>10</v>
      </c>
      <c r="B35" s="8" t="s">
        <v>101</v>
      </c>
      <c r="C35" s="8">
        <v>11578</v>
      </c>
      <c r="D35" s="8">
        <v>493</v>
      </c>
      <c r="E35" s="8">
        <v>562</v>
      </c>
      <c r="F35" s="8">
        <v>574</v>
      </c>
      <c r="G35" s="8">
        <v>646</v>
      </c>
      <c r="H35" s="8">
        <v>639</v>
      </c>
      <c r="I35" s="8">
        <v>682</v>
      </c>
      <c r="J35" s="8">
        <v>707</v>
      </c>
      <c r="K35" s="8">
        <v>597</v>
      </c>
      <c r="L35" s="8">
        <v>651</v>
      </c>
      <c r="M35" s="8">
        <v>737</v>
      </c>
      <c r="N35" s="8">
        <v>924</v>
      </c>
      <c r="O35" s="8">
        <v>892</v>
      </c>
      <c r="P35" s="8">
        <v>761</v>
      </c>
      <c r="Q35" s="8">
        <v>687</v>
      </c>
      <c r="R35" s="8">
        <v>701</v>
      </c>
      <c r="S35" s="8">
        <v>624</v>
      </c>
      <c r="T35" s="8">
        <v>410</v>
      </c>
      <c r="U35" s="8">
        <v>291</v>
      </c>
      <c r="V35" s="8"/>
      <c r="W35" s="19">
        <v>7321</v>
      </c>
      <c r="X35" s="19">
        <v>7307</v>
      </c>
      <c r="Y35" s="8" t="s">
        <v>99</v>
      </c>
      <c r="Z35" s="8">
        <v>1</v>
      </c>
      <c r="AA35" s="8">
        <v>4394</v>
      </c>
      <c r="AB35" s="8">
        <v>133</v>
      </c>
      <c r="AC35" s="8">
        <v>199</v>
      </c>
      <c r="AD35" s="8">
        <v>200</v>
      </c>
      <c r="AE35" s="8">
        <v>213</v>
      </c>
      <c r="AF35" s="8">
        <v>228</v>
      </c>
      <c r="AG35" s="8">
        <v>203</v>
      </c>
      <c r="AH35" s="8">
        <v>169</v>
      </c>
      <c r="AI35" s="8">
        <v>168</v>
      </c>
      <c r="AJ35" s="8">
        <v>235</v>
      </c>
      <c r="AK35" s="8">
        <v>279</v>
      </c>
      <c r="AL35" s="8">
        <v>398</v>
      </c>
      <c r="AM35" s="8">
        <v>388</v>
      </c>
      <c r="AN35" s="8">
        <v>241</v>
      </c>
      <c r="AO35" s="8">
        <v>253</v>
      </c>
      <c r="AP35" s="8">
        <v>312</v>
      </c>
      <c r="AQ35" s="8">
        <v>367</v>
      </c>
      <c r="AR35" s="8">
        <v>221</v>
      </c>
      <c r="AS35" s="8">
        <v>187</v>
      </c>
      <c r="AT35" s="8" t="e">
        <v>#VALUE!</v>
      </c>
      <c r="AU35" s="8"/>
      <c r="AV35" s="26">
        <v>7521</v>
      </c>
      <c r="AW35" s="19" t="s">
        <v>57</v>
      </c>
    </row>
    <row r="36" spans="1:49">
      <c r="A36" s="8">
        <v>22</v>
      </c>
      <c r="B36" s="8" t="s">
        <v>26</v>
      </c>
      <c r="C36" s="8">
        <v>8464</v>
      </c>
      <c r="D36" s="8">
        <v>366</v>
      </c>
      <c r="E36" s="8">
        <v>404</v>
      </c>
      <c r="F36" s="8">
        <v>496</v>
      </c>
      <c r="G36" s="8">
        <v>551</v>
      </c>
      <c r="H36" s="8">
        <v>493</v>
      </c>
      <c r="I36" s="8">
        <v>511</v>
      </c>
      <c r="J36" s="8">
        <v>552</v>
      </c>
      <c r="K36" s="8">
        <v>401</v>
      </c>
      <c r="L36" s="8">
        <v>499</v>
      </c>
      <c r="M36" s="8">
        <v>594</v>
      </c>
      <c r="N36" s="8">
        <v>719</v>
      </c>
      <c r="O36" s="8">
        <v>612</v>
      </c>
      <c r="P36" s="8">
        <v>391</v>
      </c>
      <c r="Q36" s="8">
        <v>421</v>
      </c>
      <c r="R36" s="8">
        <v>463</v>
      </c>
      <c r="S36" s="8">
        <v>476</v>
      </c>
      <c r="T36" s="8">
        <v>333</v>
      </c>
      <c r="U36" s="8">
        <v>182</v>
      </c>
      <c r="V36" s="8"/>
      <c r="W36" s="19">
        <v>7322</v>
      </c>
      <c r="X36" s="19">
        <v>7308</v>
      </c>
      <c r="Y36" s="8" t="s">
        <v>25</v>
      </c>
      <c r="Z36" s="8">
        <v>1</v>
      </c>
      <c r="AA36" s="8">
        <v>17034</v>
      </c>
      <c r="AB36" s="8">
        <v>605</v>
      </c>
      <c r="AC36" s="8">
        <v>700</v>
      </c>
      <c r="AD36" s="8">
        <v>816</v>
      </c>
      <c r="AE36" s="8">
        <v>912</v>
      </c>
      <c r="AF36" s="8">
        <v>724</v>
      </c>
      <c r="AG36" s="8">
        <v>840</v>
      </c>
      <c r="AH36" s="8">
        <v>874</v>
      </c>
      <c r="AI36" s="8">
        <v>780</v>
      </c>
      <c r="AJ36" s="8">
        <v>878</v>
      </c>
      <c r="AK36" s="8">
        <v>1097</v>
      </c>
      <c r="AL36" s="8">
        <v>1378</v>
      </c>
      <c r="AM36" s="8">
        <v>1395</v>
      </c>
      <c r="AN36" s="8">
        <v>1051</v>
      </c>
      <c r="AO36" s="8">
        <v>1129</v>
      </c>
      <c r="AP36" s="8">
        <v>1197</v>
      </c>
      <c r="AQ36" s="8">
        <v>1148</v>
      </c>
      <c r="AR36" s="8">
        <v>854</v>
      </c>
      <c r="AS36" s="8">
        <v>615</v>
      </c>
      <c r="AT36" s="8">
        <v>41</v>
      </c>
      <c r="AU36" s="8"/>
      <c r="AV36" s="26">
        <v>7444</v>
      </c>
      <c r="AW36" s="19" t="s">
        <v>40</v>
      </c>
    </row>
    <row r="37" spans="1:49">
      <c r="A37" s="8">
        <v>23</v>
      </c>
      <c r="B37" s="8" t="s">
        <v>102</v>
      </c>
      <c r="C37" s="8">
        <v>22180</v>
      </c>
      <c r="D37" s="8">
        <v>1044</v>
      </c>
      <c r="E37" s="8">
        <v>1116</v>
      </c>
      <c r="F37" s="8">
        <v>1225</v>
      </c>
      <c r="G37" s="8">
        <v>1275</v>
      </c>
      <c r="H37" s="8">
        <v>1192</v>
      </c>
      <c r="I37" s="8">
        <v>1446</v>
      </c>
      <c r="J37" s="8">
        <v>1492</v>
      </c>
      <c r="K37" s="8">
        <v>1259</v>
      </c>
      <c r="L37" s="8">
        <v>1400</v>
      </c>
      <c r="M37" s="8">
        <v>1547</v>
      </c>
      <c r="N37" s="8">
        <v>1664</v>
      </c>
      <c r="O37" s="8">
        <v>1636</v>
      </c>
      <c r="P37" s="8">
        <v>1214</v>
      </c>
      <c r="Q37" s="8">
        <v>1218</v>
      </c>
      <c r="R37" s="8">
        <v>1216</v>
      </c>
      <c r="S37" s="8">
        <v>997</v>
      </c>
      <c r="T37" s="8">
        <v>682</v>
      </c>
      <c r="U37" s="8">
        <v>554</v>
      </c>
      <c r="V37" s="8">
        <v>3</v>
      </c>
      <c r="W37" s="19">
        <v>7323</v>
      </c>
      <c r="X37" s="19">
        <v>7309</v>
      </c>
      <c r="Y37" s="8" t="s">
        <v>100</v>
      </c>
      <c r="Z37" s="8">
        <v>1</v>
      </c>
      <c r="AA37" s="8">
        <v>6488</v>
      </c>
      <c r="AB37" s="8">
        <v>265</v>
      </c>
      <c r="AC37" s="8">
        <v>276</v>
      </c>
      <c r="AD37" s="8">
        <v>332</v>
      </c>
      <c r="AE37" s="8">
        <v>322</v>
      </c>
      <c r="AF37" s="8">
        <v>287</v>
      </c>
      <c r="AG37" s="8">
        <v>368</v>
      </c>
      <c r="AH37" s="8">
        <v>337</v>
      </c>
      <c r="AI37" s="8">
        <v>268</v>
      </c>
      <c r="AJ37" s="8">
        <v>353</v>
      </c>
      <c r="AK37" s="8">
        <v>404</v>
      </c>
      <c r="AL37" s="8">
        <v>492</v>
      </c>
      <c r="AM37" s="8">
        <v>541</v>
      </c>
      <c r="AN37" s="8">
        <v>442</v>
      </c>
      <c r="AO37" s="8">
        <v>423</v>
      </c>
      <c r="AP37" s="8">
        <v>487</v>
      </c>
      <c r="AQ37" s="8">
        <v>412</v>
      </c>
      <c r="AR37" s="8">
        <v>270</v>
      </c>
      <c r="AS37" s="8">
        <v>209</v>
      </c>
      <c r="AT37" s="8" t="e">
        <v>#VALUE!</v>
      </c>
      <c r="AU37" s="8"/>
      <c r="AV37" s="26">
        <v>7404</v>
      </c>
      <c r="AW37" s="19" t="s">
        <v>115</v>
      </c>
    </row>
    <row r="38" spans="1:49">
      <c r="A38" s="8">
        <v>24</v>
      </c>
      <c r="B38" s="8" t="s">
        <v>103</v>
      </c>
      <c r="C38" s="8">
        <v>9187</v>
      </c>
      <c r="D38" s="8">
        <v>425</v>
      </c>
      <c r="E38" s="8">
        <v>482</v>
      </c>
      <c r="F38" s="8">
        <v>606</v>
      </c>
      <c r="G38" s="8">
        <v>623</v>
      </c>
      <c r="H38" s="8">
        <v>557</v>
      </c>
      <c r="I38" s="8">
        <v>482</v>
      </c>
      <c r="J38" s="8">
        <v>462</v>
      </c>
      <c r="K38" s="8">
        <v>504</v>
      </c>
      <c r="L38" s="8">
        <v>595</v>
      </c>
      <c r="M38" s="8">
        <v>634</v>
      </c>
      <c r="N38" s="8">
        <v>684</v>
      </c>
      <c r="O38" s="8">
        <v>561</v>
      </c>
      <c r="P38" s="8">
        <v>401</v>
      </c>
      <c r="Q38" s="8">
        <v>466</v>
      </c>
      <c r="R38" s="8">
        <v>582</v>
      </c>
      <c r="S38" s="8">
        <v>503</v>
      </c>
      <c r="T38" s="8">
        <v>332</v>
      </c>
      <c r="U38" s="8">
        <v>288</v>
      </c>
      <c r="V38" s="8"/>
      <c r="W38" s="19">
        <v>7324</v>
      </c>
      <c r="X38" s="19">
        <v>7321</v>
      </c>
      <c r="Y38" s="8" t="s">
        <v>101</v>
      </c>
      <c r="Z38" s="8">
        <v>1</v>
      </c>
      <c r="AA38" s="8">
        <v>11578</v>
      </c>
      <c r="AB38" s="8">
        <v>493</v>
      </c>
      <c r="AC38" s="8">
        <v>562</v>
      </c>
      <c r="AD38" s="8">
        <v>574</v>
      </c>
      <c r="AE38" s="8">
        <v>646</v>
      </c>
      <c r="AF38" s="8">
        <v>639</v>
      </c>
      <c r="AG38" s="8">
        <v>682</v>
      </c>
      <c r="AH38" s="8">
        <v>707</v>
      </c>
      <c r="AI38" s="8">
        <v>597</v>
      </c>
      <c r="AJ38" s="8">
        <v>651</v>
      </c>
      <c r="AK38" s="8">
        <v>737</v>
      </c>
      <c r="AL38" s="8">
        <v>924</v>
      </c>
      <c r="AM38" s="8">
        <v>892</v>
      </c>
      <c r="AN38" s="8">
        <v>761</v>
      </c>
      <c r="AO38" s="8">
        <v>687</v>
      </c>
      <c r="AP38" s="8">
        <v>701</v>
      </c>
      <c r="AQ38" s="8">
        <v>624</v>
      </c>
      <c r="AR38" s="8">
        <v>410</v>
      </c>
      <c r="AS38" s="8">
        <v>291</v>
      </c>
      <c r="AT38" s="8" t="e">
        <v>#VALUE!</v>
      </c>
      <c r="AU38" s="8"/>
      <c r="AV38" s="26">
        <v>7562</v>
      </c>
      <c r="AW38" s="19" t="s">
        <v>129</v>
      </c>
    </row>
    <row r="39" spans="1:49">
      <c r="A39" s="8">
        <v>11</v>
      </c>
      <c r="B39" s="8" t="s">
        <v>104</v>
      </c>
      <c r="C39" s="8">
        <v>8693</v>
      </c>
      <c r="D39" s="8">
        <v>295</v>
      </c>
      <c r="E39" s="8">
        <v>342</v>
      </c>
      <c r="F39" s="8">
        <v>469</v>
      </c>
      <c r="G39" s="8">
        <v>514</v>
      </c>
      <c r="H39" s="8">
        <v>466</v>
      </c>
      <c r="I39" s="8">
        <v>408</v>
      </c>
      <c r="J39" s="8">
        <v>340</v>
      </c>
      <c r="K39" s="8">
        <v>314</v>
      </c>
      <c r="L39" s="8">
        <v>503</v>
      </c>
      <c r="M39" s="8">
        <v>650</v>
      </c>
      <c r="N39" s="8">
        <v>797</v>
      </c>
      <c r="O39" s="8">
        <v>640</v>
      </c>
      <c r="P39" s="8">
        <v>425</v>
      </c>
      <c r="Q39" s="8">
        <v>532</v>
      </c>
      <c r="R39" s="8">
        <v>632</v>
      </c>
      <c r="S39" s="8">
        <v>661</v>
      </c>
      <c r="T39" s="8">
        <v>423</v>
      </c>
      <c r="U39" s="8">
        <v>282</v>
      </c>
      <c r="V39" s="8"/>
      <c r="W39" s="19">
        <v>7325</v>
      </c>
      <c r="X39" s="19">
        <v>7322</v>
      </c>
      <c r="Y39" s="8" t="s">
        <v>26</v>
      </c>
      <c r="Z39" s="8">
        <v>1</v>
      </c>
      <c r="AA39" s="8">
        <v>8464</v>
      </c>
      <c r="AB39" s="8">
        <v>366</v>
      </c>
      <c r="AC39" s="8">
        <v>404</v>
      </c>
      <c r="AD39" s="8">
        <v>496</v>
      </c>
      <c r="AE39" s="8">
        <v>551</v>
      </c>
      <c r="AF39" s="8">
        <v>493</v>
      </c>
      <c r="AG39" s="8">
        <v>511</v>
      </c>
      <c r="AH39" s="8">
        <v>552</v>
      </c>
      <c r="AI39" s="8">
        <v>401</v>
      </c>
      <c r="AJ39" s="8">
        <v>499</v>
      </c>
      <c r="AK39" s="8">
        <v>594</v>
      </c>
      <c r="AL39" s="8">
        <v>719</v>
      </c>
      <c r="AM39" s="8">
        <v>612</v>
      </c>
      <c r="AN39" s="8">
        <v>391</v>
      </c>
      <c r="AO39" s="8">
        <v>421</v>
      </c>
      <c r="AP39" s="8">
        <v>463</v>
      </c>
      <c r="AQ39" s="8">
        <v>476</v>
      </c>
      <c r="AR39" s="8">
        <v>333</v>
      </c>
      <c r="AS39" s="8">
        <v>182</v>
      </c>
      <c r="AT39" s="8" t="e">
        <v>#VALUE!</v>
      </c>
      <c r="AU39" s="8"/>
      <c r="AV39" s="26">
        <v>7563</v>
      </c>
      <c r="AW39" s="19" t="s">
        <v>130</v>
      </c>
    </row>
    <row r="40" spans="1:49">
      <c r="A40" s="8">
        <v>12</v>
      </c>
      <c r="B40" s="8" t="s">
        <v>105</v>
      </c>
      <c r="C40" s="8">
        <v>7800</v>
      </c>
      <c r="D40" s="8">
        <v>255</v>
      </c>
      <c r="E40" s="8">
        <v>331</v>
      </c>
      <c r="F40" s="8">
        <v>400</v>
      </c>
      <c r="G40" s="8">
        <v>435</v>
      </c>
      <c r="H40" s="8">
        <v>371</v>
      </c>
      <c r="I40" s="8">
        <v>359</v>
      </c>
      <c r="J40" s="8">
        <v>321</v>
      </c>
      <c r="K40" s="8">
        <v>311</v>
      </c>
      <c r="L40" s="8">
        <v>393</v>
      </c>
      <c r="M40" s="8">
        <v>560</v>
      </c>
      <c r="N40" s="8">
        <v>663</v>
      </c>
      <c r="O40" s="8">
        <v>584</v>
      </c>
      <c r="P40" s="8">
        <v>419</v>
      </c>
      <c r="Q40" s="8">
        <v>501</v>
      </c>
      <c r="R40" s="8">
        <v>580</v>
      </c>
      <c r="S40" s="8">
        <v>574</v>
      </c>
      <c r="T40" s="8">
        <v>400</v>
      </c>
      <c r="U40" s="8">
        <v>343</v>
      </c>
      <c r="V40" s="8"/>
      <c r="W40" s="19">
        <v>7326</v>
      </c>
      <c r="X40" s="19">
        <v>7323</v>
      </c>
      <c r="Y40" s="8" t="s">
        <v>102</v>
      </c>
      <c r="Z40" s="8">
        <v>1</v>
      </c>
      <c r="AA40" s="8">
        <v>22180</v>
      </c>
      <c r="AB40" s="8">
        <v>1044</v>
      </c>
      <c r="AC40" s="8">
        <v>1116</v>
      </c>
      <c r="AD40" s="8">
        <v>1225</v>
      </c>
      <c r="AE40" s="8">
        <v>1275</v>
      </c>
      <c r="AF40" s="8">
        <v>1192</v>
      </c>
      <c r="AG40" s="8">
        <v>1446</v>
      </c>
      <c r="AH40" s="8">
        <v>1492</v>
      </c>
      <c r="AI40" s="8">
        <v>1259</v>
      </c>
      <c r="AJ40" s="8">
        <v>1400</v>
      </c>
      <c r="AK40" s="8">
        <v>1547</v>
      </c>
      <c r="AL40" s="8">
        <v>1664</v>
      </c>
      <c r="AM40" s="8">
        <v>1636</v>
      </c>
      <c r="AN40" s="8">
        <v>1214</v>
      </c>
      <c r="AO40" s="8">
        <v>1218</v>
      </c>
      <c r="AP40" s="8">
        <v>1216</v>
      </c>
      <c r="AQ40" s="8">
        <v>997</v>
      </c>
      <c r="AR40" s="8">
        <v>682</v>
      </c>
      <c r="AS40" s="8">
        <v>554</v>
      </c>
      <c r="AT40" s="8">
        <v>3</v>
      </c>
      <c r="AU40" s="8"/>
      <c r="AV40" s="26">
        <v>7522</v>
      </c>
      <c r="AW40" s="19" t="s">
        <v>58</v>
      </c>
    </row>
    <row r="41" spans="1:49">
      <c r="A41" s="8">
        <v>28</v>
      </c>
      <c r="B41" s="8" t="s">
        <v>27</v>
      </c>
      <c r="C41" s="8">
        <v>12746</v>
      </c>
      <c r="D41" s="8">
        <v>644</v>
      </c>
      <c r="E41" s="8">
        <v>729</v>
      </c>
      <c r="F41" s="8">
        <v>716</v>
      </c>
      <c r="G41" s="8">
        <v>724</v>
      </c>
      <c r="H41" s="8">
        <v>722</v>
      </c>
      <c r="I41" s="8">
        <v>854</v>
      </c>
      <c r="J41" s="8">
        <v>891</v>
      </c>
      <c r="K41" s="8">
        <v>702</v>
      </c>
      <c r="L41" s="8">
        <v>774</v>
      </c>
      <c r="M41" s="8">
        <v>856</v>
      </c>
      <c r="N41" s="8">
        <v>989</v>
      </c>
      <c r="O41" s="8">
        <v>972</v>
      </c>
      <c r="P41" s="8">
        <v>754</v>
      </c>
      <c r="Q41" s="8">
        <v>651</v>
      </c>
      <c r="R41" s="8">
        <v>669</v>
      </c>
      <c r="S41" s="8">
        <v>544</v>
      </c>
      <c r="T41" s="8">
        <v>314</v>
      </c>
      <c r="U41" s="8">
        <v>241</v>
      </c>
      <c r="V41" s="8"/>
      <c r="W41" s="19">
        <v>7342</v>
      </c>
      <c r="X41" s="19">
        <v>7324</v>
      </c>
      <c r="Y41" s="8" t="s">
        <v>103</v>
      </c>
      <c r="Z41" s="8">
        <v>1</v>
      </c>
      <c r="AA41" s="8">
        <v>9187</v>
      </c>
      <c r="AB41" s="8">
        <v>425</v>
      </c>
      <c r="AC41" s="8">
        <v>482</v>
      </c>
      <c r="AD41" s="8">
        <v>606</v>
      </c>
      <c r="AE41" s="8">
        <v>623</v>
      </c>
      <c r="AF41" s="8">
        <v>557</v>
      </c>
      <c r="AG41" s="8">
        <v>482</v>
      </c>
      <c r="AH41" s="8">
        <v>462</v>
      </c>
      <c r="AI41" s="8">
        <v>504</v>
      </c>
      <c r="AJ41" s="8">
        <v>595</v>
      </c>
      <c r="AK41" s="8">
        <v>634</v>
      </c>
      <c r="AL41" s="8">
        <v>684</v>
      </c>
      <c r="AM41" s="8">
        <v>561</v>
      </c>
      <c r="AN41" s="8">
        <v>401</v>
      </c>
      <c r="AO41" s="8">
        <v>466</v>
      </c>
      <c r="AP41" s="8">
        <v>582</v>
      </c>
      <c r="AQ41" s="8">
        <v>503</v>
      </c>
      <c r="AR41" s="8">
        <v>332</v>
      </c>
      <c r="AS41" s="8">
        <v>288</v>
      </c>
      <c r="AT41" s="8" t="e">
        <v>#VALUE!</v>
      </c>
      <c r="AU41" s="8"/>
      <c r="AV41" s="26">
        <v>7446</v>
      </c>
      <c r="AW41" s="19" t="s">
        <v>42</v>
      </c>
    </row>
    <row r="42" spans="1:49">
      <c r="A42" s="8">
        <v>29</v>
      </c>
      <c r="B42" s="8" t="s">
        <v>28</v>
      </c>
      <c r="C42" s="8">
        <v>6486</v>
      </c>
      <c r="D42" s="8">
        <v>260</v>
      </c>
      <c r="E42" s="8">
        <v>266</v>
      </c>
      <c r="F42" s="8">
        <v>342</v>
      </c>
      <c r="G42" s="8">
        <v>408</v>
      </c>
      <c r="H42" s="8">
        <v>338</v>
      </c>
      <c r="I42" s="8">
        <v>348</v>
      </c>
      <c r="J42" s="8">
        <v>290</v>
      </c>
      <c r="K42" s="8">
        <v>242</v>
      </c>
      <c r="L42" s="8">
        <v>395</v>
      </c>
      <c r="M42" s="8">
        <v>527</v>
      </c>
      <c r="N42" s="8">
        <v>583</v>
      </c>
      <c r="O42" s="8">
        <v>476</v>
      </c>
      <c r="P42" s="8">
        <v>323</v>
      </c>
      <c r="Q42" s="8">
        <v>363</v>
      </c>
      <c r="R42" s="8">
        <v>471</v>
      </c>
      <c r="S42" s="8">
        <v>394</v>
      </c>
      <c r="T42" s="8">
        <v>267</v>
      </c>
      <c r="U42" s="8">
        <v>193</v>
      </c>
      <c r="V42" s="8"/>
      <c r="W42" s="19">
        <v>7344</v>
      </c>
      <c r="X42" s="19">
        <v>7325</v>
      </c>
      <c r="Y42" s="8" t="s">
        <v>104</v>
      </c>
      <c r="Z42" s="8">
        <v>1</v>
      </c>
      <c r="AA42" s="8">
        <v>8693</v>
      </c>
      <c r="AB42" s="8">
        <v>295</v>
      </c>
      <c r="AC42" s="8">
        <v>342</v>
      </c>
      <c r="AD42" s="8">
        <v>469</v>
      </c>
      <c r="AE42" s="8">
        <v>514</v>
      </c>
      <c r="AF42" s="8">
        <v>466</v>
      </c>
      <c r="AG42" s="8">
        <v>408</v>
      </c>
      <c r="AH42" s="8">
        <v>340</v>
      </c>
      <c r="AI42" s="8">
        <v>314</v>
      </c>
      <c r="AJ42" s="8">
        <v>503</v>
      </c>
      <c r="AK42" s="8">
        <v>650</v>
      </c>
      <c r="AL42" s="8">
        <v>797</v>
      </c>
      <c r="AM42" s="8">
        <v>640</v>
      </c>
      <c r="AN42" s="8">
        <v>425</v>
      </c>
      <c r="AO42" s="8">
        <v>532</v>
      </c>
      <c r="AP42" s="8">
        <v>632</v>
      </c>
      <c r="AQ42" s="8">
        <v>661</v>
      </c>
      <c r="AR42" s="8">
        <v>423</v>
      </c>
      <c r="AS42" s="8">
        <v>282</v>
      </c>
      <c r="AT42" s="8" t="e">
        <v>#VALUE!</v>
      </c>
      <c r="AU42" s="8"/>
      <c r="AV42" s="26">
        <v>7526</v>
      </c>
      <c r="AW42" s="19" t="s">
        <v>127</v>
      </c>
    </row>
    <row r="43" spans="1:49">
      <c r="A43" s="8">
        <v>70</v>
      </c>
      <c r="B43" s="8" t="s">
        <v>108</v>
      </c>
      <c r="C43" s="8">
        <v>12934</v>
      </c>
      <c r="D43" s="8">
        <v>511</v>
      </c>
      <c r="E43" s="8">
        <v>606</v>
      </c>
      <c r="F43" s="8">
        <v>700</v>
      </c>
      <c r="G43" s="8">
        <v>613</v>
      </c>
      <c r="H43" s="8">
        <v>410</v>
      </c>
      <c r="I43" s="8">
        <v>610</v>
      </c>
      <c r="J43" s="8">
        <v>691</v>
      </c>
      <c r="K43" s="8">
        <v>668</v>
      </c>
      <c r="L43" s="8">
        <v>791</v>
      </c>
      <c r="M43" s="8">
        <v>861</v>
      </c>
      <c r="N43" s="8">
        <v>958</v>
      </c>
      <c r="O43" s="8">
        <v>872</v>
      </c>
      <c r="P43" s="8">
        <v>837</v>
      </c>
      <c r="Q43" s="8">
        <v>872</v>
      </c>
      <c r="R43" s="8">
        <v>996</v>
      </c>
      <c r="S43" s="8">
        <v>810</v>
      </c>
      <c r="T43" s="8">
        <v>630</v>
      </c>
      <c r="U43" s="8">
        <v>498</v>
      </c>
      <c r="V43" s="8"/>
      <c r="W43" s="19">
        <v>7361</v>
      </c>
      <c r="X43" s="19">
        <v>7326</v>
      </c>
      <c r="Y43" s="8" t="s">
        <v>105</v>
      </c>
      <c r="Z43" s="8">
        <v>1</v>
      </c>
      <c r="AA43" s="8">
        <v>7800</v>
      </c>
      <c r="AB43" s="8">
        <v>255</v>
      </c>
      <c r="AC43" s="8">
        <v>331</v>
      </c>
      <c r="AD43" s="8">
        <v>400</v>
      </c>
      <c r="AE43" s="8">
        <v>435</v>
      </c>
      <c r="AF43" s="8">
        <v>371</v>
      </c>
      <c r="AG43" s="8">
        <v>359</v>
      </c>
      <c r="AH43" s="8">
        <v>321</v>
      </c>
      <c r="AI43" s="8">
        <v>311</v>
      </c>
      <c r="AJ43" s="8">
        <v>393</v>
      </c>
      <c r="AK43" s="8">
        <v>560</v>
      </c>
      <c r="AL43" s="8">
        <v>663</v>
      </c>
      <c r="AM43" s="8">
        <v>584</v>
      </c>
      <c r="AN43" s="8">
        <v>419</v>
      </c>
      <c r="AO43" s="8">
        <v>501</v>
      </c>
      <c r="AP43" s="8">
        <v>580</v>
      </c>
      <c r="AQ43" s="8">
        <v>574</v>
      </c>
      <c r="AR43" s="8">
        <v>400</v>
      </c>
      <c r="AS43" s="8">
        <v>343</v>
      </c>
      <c r="AT43" s="8" t="e">
        <v>#VALUE!</v>
      </c>
      <c r="AU43" s="8"/>
      <c r="AV43" s="26">
        <v>7561</v>
      </c>
      <c r="AW43" s="19" t="s">
        <v>67</v>
      </c>
    </row>
    <row r="44" spans="1:49">
      <c r="A44" s="8">
        <v>67</v>
      </c>
      <c r="B44" s="8" t="s">
        <v>29</v>
      </c>
      <c r="C44" s="8">
        <v>7053</v>
      </c>
      <c r="D44" s="8">
        <v>246</v>
      </c>
      <c r="E44" s="8">
        <v>279</v>
      </c>
      <c r="F44" s="8">
        <v>352</v>
      </c>
      <c r="G44" s="8">
        <v>328</v>
      </c>
      <c r="H44" s="8">
        <v>229</v>
      </c>
      <c r="I44" s="8">
        <v>259</v>
      </c>
      <c r="J44" s="8">
        <v>273</v>
      </c>
      <c r="K44" s="8">
        <v>306</v>
      </c>
      <c r="L44" s="8">
        <v>370</v>
      </c>
      <c r="M44" s="8">
        <v>491</v>
      </c>
      <c r="N44" s="8">
        <v>538</v>
      </c>
      <c r="O44" s="8">
        <v>500</v>
      </c>
      <c r="P44" s="8">
        <v>465</v>
      </c>
      <c r="Q44" s="8">
        <v>534</v>
      </c>
      <c r="R44" s="8">
        <v>580</v>
      </c>
      <c r="S44" s="8">
        <v>518</v>
      </c>
      <c r="T44" s="8">
        <v>416</v>
      </c>
      <c r="U44" s="8">
        <v>369</v>
      </c>
      <c r="V44" s="8"/>
      <c r="W44" s="19">
        <v>7362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 t="e">
        <v>#VALUE!</v>
      </c>
      <c r="AU44" s="8"/>
      <c r="AV44" s="26">
        <v>7443</v>
      </c>
      <c r="AW44" s="19" t="s">
        <v>120</v>
      </c>
    </row>
    <row r="45" spans="1:49">
      <c r="A45" s="8">
        <v>71</v>
      </c>
      <c r="B45" s="8" t="s">
        <v>109</v>
      </c>
      <c r="C45" s="8">
        <v>2219</v>
      </c>
      <c r="D45" s="8">
        <v>70</v>
      </c>
      <c r="E45" s="8">
        <v>92</v>
      </c>
      <c r="F45" s="8">
        <v>111</v>
      </c>
      <c r="G45" s="8">
        <v>77</v>
      </c>
      <c r="H45" s="8">
        <v>59</v>
      </c>
      <c r="I45" s="8">
        <v>67</v>
      </c>
      <c r="J45" s="8">
        <v>91</v>
      </c>
      <c r="K45" s="8">
        <v>100</v>
      </c>
      <c r="L45" s="8">
        <v>133</v>
      </c>
      <c r="M45" s="8">
        <v>168</v>
      </c>
      <c r="N45" s="8">
        <v>170</v>
      </c>
      <c r="O45" s="8">
        <v>157</v>
      </c>
      <c r="P45" s="8">
        <v>137</v>
      </c>
      <c r="Q45" s="8">
        <v>164</v>
      </c>
      <c r="R45" s="8">
        <v>199</v>
      </c>
      <c r="S45" s="8">
        <v>204</v>
      </c>
      <c r="T45" s="8">
        <v>128</v>
      </c>
      <c r="U45" s="8">
        <v>92</v>
      </c>
      <c r="V45" s="8"/>
      <c r="W45" s="19">
        <v>7363</v>
      </c>
      <c r="X45" s="19">
        <v>7342</v>
      </c>
      <c r="Y45" s="8" t="s">
        <v>27</v>
      </c>
      <c r="Z45" s="8">
        <v>1</v>
      </c>
      <c r="AA45" s="8">
        <v>12746</v>
      </c>
      <c r="AB45" s="8">
        <v>644</v>
      </c>
      <c r="AC45" s="8">
        <v>729</v>
      </c>
      <c r="AD45" s="8">
        <v>716</v>
      </c>
      <c r="AE45" s="8">
        <v>724</v>
      </c>
      <c r="AF45" s="8">
        <v>722</v>
      </c>
      <c r="AG45" s="8">
        <v>854</v>
      </c>
      <c r="AH45" s="8">
        <v>891</v>
      </c>
      <c r="AI45" s="8">
        <v>702</v>
      </c>
      <c r="AJ45" s="8">
        <v>774</v>
      </c>
      <c r="AK45" s="8">
        <v>856</v>
      </c>
      <c r="AL45" s="8">
        <v>989</v>
      </c>
      <c r="AM45" s="8">
        <v>972</v>
      </c>
      <c r="AN45" s="8">
        <v>754</v>
      </c>
      <c r="AO45" s="8">
        <v>651</v>
      </c>
      <c r="AP45" s="8">
        <v>669</v>
      </c>
      <c r="AQ45" s="8">
        <v>544</v>
      </c>
      <c r="AR45" s="8">
        <v>314</v>
      </c>
      <c r="AS45" s="8">
        <v>241</v>
      </c>
      <c r="AT45" s="8" t="e">
        <v>#VALUE!</v>
      </c>
      <c r="AU45" s="8"/>
      <c r="AV45" s="26">
        <v>7207</v>
      </c>
      <c r="AW45" s="19" t="s">
        <v>15</v>
      </c>
    </row>
    <row r="46" spans="1:49">
      <c r="A46" s="8">
        <v>68</v>
      </c>
      <c r="B46" s="8" t="s">
        <v>30</v>
      </c>
      <c r="C46" s="8">
        <v>706</v>
      </c>
      <c r="D46" s="8">
        <v>32</v>
      </c>
      <c r="E46" s="8">
        <v>41</v>
      </c>
      <c r="F46" s="8">
        <v>35</v>
      </c>
      <c r="G46" s="8">
        <v>17</v>
      </c>
      <c r="H46" s="8">
        <v>29</v>
      </c>
      <c r="I46" s="8">
        <v>47</v>
      </c>
      <c r="J46" s="8">
        <v>45</v>
      </c>
      <c r="K46" s="8">
        <v>50</v>
      </c>
      <c r="L46" s="8">
        <v>38</v>
      </c>
      <c r="M46" s="8">
        <v>45</v>
      </c>
      <c r="N46" s="8">
        <v>42</v>
      </c>
      <c r="O46" s="8">
        <v>37</v>
      </c>
      <c r="P46" s="8">
        <v>49</v>
      </c>
      <c r="Q46" s="8">
        <v>52</v>
      </c>
      <c r="R46" s="8">
        <v>46</v>
      </c>
      <c r="S46" s="8">
        <v>44</v>
      </c>
      <c r="T46" s="8">
        <v>38</v>
      </c>
      <c r="U46" s="8">
        <v>19</v>
      </c>
      <c r="V46" s="8"/>
      <c r="W46" s="19">
        <v>7364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 t="e">
        <v>#VALUE!</v>
      </c>
      <c r="AU46" s="8"/>
      <c r="AV46" s="26">
        <v>7405</v>
      </c>
      <c r="AW46" s="19" t="s">
        <v>34</v>
      </c>
    </row>
    <row r="47" spans="1:49">
      <c r="A47" s="8">
        <v>72</v>
      </c>
      <c r="B47" s="8" t="s">
        <v>110</v>
      </c>
      <c r="C47" s="8">
        <v>1784</v>
      </c>
      <c r="D47" s="8">
        <v>58</v>
      </c>
      <c r="E47" s="8">
        <v>49</v>
      </c>
      <c r="F47" s="8">
        <v>88</v>
      </c>
      <c r="G47" s="8">
        <v>59</v>
      </c>
      <c r="H47" s="8">
        <v>28</v>
      </c>
      <c r="I47" s="8">
        <v>58</v>
      </c>
      <c r="J47" s="8">
        <v>66</v>
      </c>
      <c r="K47" s="8">
        <v>66</v>
      </c>
      <c r="L47" s="8">
        <v>93</v>
      </c>
      <c r="M47" s="8">
        <v>95</v>
      </c>
      <c r="N47" s="8">
        <v>101</v>
      </c>
      <c r="O47" s="8">
        <v>143</v>
      </c>
      <c r="P47" s="8">
        <v>134</v>
      </c>
      <c r="Q47" s="8">
        <v>146</v>
      </c>
      <c r="R47" s="8">
        <v>181</v>
      </c>
      <c r="S47" s="8">
        <v>160</v>
      </c>
      <c r="T47" s="8">
        <v>122</v>
      </c>
      <c r="U47" s="8">
        <v>137</v>
      </c>
      <c r="V47" s="8"/>
      <c r="W47" s="19">
        <v>7365</v>
      </c>
      <c r="X47" s="19">
        <v>7344</v>
      </c>
      <c r="Y47" s="8" t="s">
        <v>28</v>
      </c>
      <c r="Z47" s="8">
        <v>1</v>
      </c>
      <c r="AA47" s="8">
        <v>6486</v>
      </c>
      <c r="AB47" s="8">
        <v>260</v>
      </c>
      <c r="AC47" s="8">
        <v>266</v>
      </c>
      <c r="AD47" s="8">
        <v>342</v>
      </c>
      <c r="AE47" s="8">
        <v>408</v>
      </c>
      <c r="AF47" s="8">
        <v>338</v>
      </c>
      <c r="AG47" s="8">
        <v>348</v>
      </c>
      <c r="AH47" s="8">
        <v>290</v>
      </c>
      <c r="AI47" s="8">
        <v>242</v>
      </c>
      <c r="AJ47" s="8">
        <v>395</v>
      </c>
      <c r="AK47" s="8">
        <v>527</v>
      </c>
      <c r="AL47" s="8">
        <v>583</v>
      </c>
      <c r="AM47" s="8">
        <v>476</v>
      </c>
      <c r="AN47" s="8">
        <v>323</v>
      </c>
      <c r="AO47" s="8">
        <v>363</v>
      </c>
      <c r="AP47" s="8">
        <v>471</v>
      </c>
      <c r="AQ47" s="8">
        <v>394</v>
      </c>
      <c r="AR47" s="8">
        <v>267</v>
      </c>
      <c r="AS47" s="8">
        <v>193</v>
      </c>
      <c r="AT47" s="8" t="e">
        <v>#VALUE!</v>
      </c>
      <c r="AU47" s="8"/>
      <c r="AV47" s="26">
        <v>7461</v>
      </c>
      <c r="AW47" s="19" t="s">
        <v>44</v>
      </c>
    </row>
    <row r="48" spans="1:49">
      <c r="A48" s="8">
        <v>73</v>
      </c>
      <c r="B48" s="8" t="s">
        <v>111</v>
      </c>
      <c r="C48" s="8">
        <v>2933</v>
      </c>
      <c r="D48" s="8">
        <v>92</v>
      </c>
      <c r="E48" s="8">
        <v>128</v>
      </c>
      <c r="F48" s="8">
        <v>147</v>
      </c>
      <c r="G48" s="8">
        <v>141</v>
      </c>
      <c r="H48" s="8">
        <v>40</v>
      </c>
      <c r="I48" s="8">
        <v>88</v>
      </c>
      <c r="J48" s="8">
        <v>123</v>
      </c>
      <c r="K48" s="8">
        <v>126</v>
      </c>
      <c r="L48" s="8">
        <v>148</v>
      </c>
      <c r="M48" s="8">
        <v>181</v>
      </c>
      <c r="N48" s="8">
        <v>200</v>
      </c>
      <c r="O48" s="8">
        <v>190</v>
      </c>
      <c r="P48" s="8">
        <v>206</v>
      </c>
      <c r="Q48" s="8">
        <v>239</v>
      </c>
      <c r="R48" s="8">
        <v>263</v>
      </c>
      <c r="S48" s="8">
        <v>254</v>
      </c>
      <c r="T48" s="8">
        <v>177</v>
      </c>
      <c r="U48" s="8">
        <v>190</v>
      </c>
      <c r="V48" s="8"/>
      <c r="W48" s="19">
        <v>7366</v>
      </c>
      <c r="X48" s="19">
        <v>7361</v>
      </c>
      <c r="Y48" s="8" t="s">
        <v>108</v>
      </c>
      <c r="Z48" s="8">
        <v>1</v>
      </c>
      <c r="AA48" s="8">
        <v>12934</v>
      </c>
      <c r="AB48" s="8">
        <v>511</v>
      </c>
      <c r="AC48" s="8">
        <v>606</v>
      </c>
      <c r="AD48" s="8">
        <v>700</v>
      </c>
      <c r="AE48" s="8">
        <v>613</v>
      </c>
      <c r="AF48" s="8">
        <v>410</v>
      </c>
      <c r="AG48" s="8">
        <v>610</v>
      </c>
      <c r="AH48" s="8">
        <v>691</v>
      </c>
      <c r="AI48" s="8">
        <v>668</v>
      </c>
      <c r="AJ48" s="8">
        <v>791</v>
      </c>
      <c r="AK48" s="8">
        <v>861</v>
      </c>
      <c r="AL48" s="8">
        <v>958</v>
      </c>
      <c r="AM48" s="8">
        <v>872</v>
      </c>
      <c r="AN48" s="8">
        <v>837</v>
      </c>
      <c r="AO48" s="8">
        <v>872</v>
      </c>
      <c r="AP48" s="8">
        <v>996</v>
      </c>
      <c r="AQ48" s="8">
        <v>810</v>
      </c>
      <c r="AR48" s="8">
        <v>630</v>
      </c>
      <c r="AS48" s="8">
        <v>498</v>
      </c>
      <c r="AT48" s="8" t="e">
        <v>#VALUE!</v>
      </c>
      <c r="AU48" s="8"/>
      <c r="AV48" s="26">
        <v>7501</v>
      </c>
      <c r="AW48" s="19" t="s">
        <v>52</v>
      </c>
    </row>
    <row r="49" spans="1:49">
      <c r="A49" s="8">
        <v>69</v>
      </c>
      <c r="B49" s="8" t="s">
        <v>31</v>
      </c>
      <c r="C49" s="8">
        <v>5284</v>
      </c>
      <c r="D49" s="8">
        <v>168</v>
      </c>
      <c r="E49" s="8">
        <v>184</v>
      </c>
      <c r="F49" s="8">
        <v>238</v>
      </c>
      <c r="G49" s="8">
        <v>180</v>
      </c>
      <c r="H49" s="8">
        <v>106</v>
      </c>
      <c r="I49" s="8">
        <v>182</v>
      </c>
      <c r="J49" s="8">
        <v>218</v>
      </c>
      <c r="K49" s="8">
        <v>223</v>
      </c>
      <c r="L49" s="8">
        <v>253</v>
      </c>
      <c r="M49" s="8">
        <v>285</v>
      </c>
      <c r="N49" s="8">
        <v>358</v>
      </c>
      <c r="O49" s="8">
        <v>412</v>
      </c>
      <c r="P49" s="8">
        <v>382</v>
      </c>
      <c r="Q49" s="8">
        <v>468</v>
      </c>
      <c r="R49" s="8">
        <v>534</v>
      </c>
      <c r="S49" s="8">
        <v>445</v>
      </c>
      <c r="T49" s="8">
        <v>326</v>
      </c>
      <c r="U49" s="8">
        <v>322</v>
      </c>
      <c r="V49" s="8"/>
      <c r="W49" s="19">
        <v>7367</v>
      </c>
      <c r="X49" s="19">
        <v>7362</v>
      </c>
      <c r="Y49" s="8" t="s">
        <v>29</v>
      </c>
      <c r="Z49" s="8">
        <v>1</v>
      </c>
      <c r="AA49" s="8">
        <v>7053</v>
      </c>
      <c r="AB49" s="8">
        <v>246</v>
      </c>
      <c r="AC49" s="8">
        <v>279</v>
      </c>
      <c r="AD49" s="8">
        <v>352</v>
      </c>
      <c r="AE49" s="8">
        <v>328</v>
      </c>
      <c r="AF49" s="8">
        <v>229</v>
      </c>
      <c r="AG49" s="8">
        <v>259</v>
      </c>
      <c r="AH49" s="8">
        <v>273</v>
      </c>
      <c r="AI49" s="8">
        <v>306</v>
      </c>
      <c r="AJ49" s="8">
        <v>370</v>
      </c>
      <c r="AK49" s="8">
        <v>491</v>
      </c>
      <c r="AL49" s="8">
        <v>538</v>
      </c>
      <c r="AM49" s="8">
        <v>500</v>
      </c>
      <c r="AN49" s="8">
        <v>465</v>
      </c>
      <c r="AO49" s="8">
        <v>534</v>
      </c>
      <c r="AP49" s="8">
        <v>580</v>
      </c>
      <c r="AQ49" s="8">
        <v>518</v>
      </c>
      <c r="AR49" s="8">
        <v>416</v>
      </c>
      <c r="AS49" s="8">
        <v>369</v>
      </c>
      <c r="AT49" s="8" t="e">
        <v>#VALUE!</v>
      </c>
      <c r="AU49" s="8"/>
      <c r="AV49" s="26">
        <v>7544</v>
      </c>
      <c r="AW49" s="19" t="s">
        <v>62</v>
      </c>
    </row>
    <row r="50" spans="1:49">
      <c r="A50" s="8">
        <v>52</v>
      </c>
      <c r="B50" s="8" t="s">
        <v>113</v>
      </c>
      <c r="C50" s="8">
        <v>3256</v>
      </c>
      <c r="D50" s="8">
        <v>121</v>
      </c>
      <c r="E50" s="8">
        <v>116</v>
      </c>
      <c r="F50" s="8">
        <v>163</v>
      </c>
      <c r="G50" s="8">
        <v>171</v>
      </c>
      <c r="H50" s="8">
        <v>117</v>
      </c>
      <c r="I50" s="8">
        <v>137</v>
      </c>
      <c r="J50" s="8">
        <v>112</v>
      </c>
      <c r="K50" s="8">
        <v>100</v>
      </c>
      <c r="L50" s="8">
        <v>191</v>
      </c>
      <c r="M50" s="8">
        <v>216</v>
      </c>
      <c r="N50" s="8">
        <v>291</v>
      </c>
      <c r="O50" s="8">
        <v>243</v>
      </c>
      <c r="P50" s="8">
        <v>198</v>
      </c>
      <c r="Q50" s="8">
        <v>211</v>
      </c>
      <c r="R50" s="8">
        <v>281</v>
      </c>
      <c r="S50" s="8">
        <v>239</v>
      </c>
      <c r="T50" s="8">
        <v>206</v>
      </c>
      <c r="U50" s="8">
        <v>143</v>
      </c>
      <c r="V50" s="8"/>
      <c r="W50" s="19">
        <v>7401</v>
      </c>
      <c r="X50" s="19">
        <v>7363</v>
      </c>
      <c r="Y50" s="8" t="s">
        <v>109</v>
      </c>
      <c r="Z50" s="8">
        <v>1</v>
      </c>
      <c r="AA50" s="8">
        <v>2219</v>
      </c>
      <c r="AB50" s="8">
        <v>70</v>
      </c>
      <c r="AC50" s="8">
        <v>92</v>
      </c>
      <c r="AD50" s="8">
        <v>111</v>
      </c>
      <c r="AE50" s="8">
        <v>77</v>
      </c>
      <c r="AF50" s="8">
        <v>59</v>
      </c>
      <c r="AG50" s="8">
        <v>67</v>
      </c>
      <c r="AH50" s="8">
        <v>91</v>
      </c>
      <c r="AI50" s="8">
        <v>100</v>
      </c>
      <c r="AJ50" s="8">
        <v>133</v>
      </c>
      <c r="AK50" s="8">
        <v>168</v>
      </c>
      <c r="AL50" s="8">
        <v>170</v>
      </c>
      <c r="AM50" s="8">
        <v>157</v>
      </c>
      <c r="AN50" s="8">
        <v>137</v>
      </c>
      <c r="AO50" s="8">
        <v>164</v>
      </c>
      <c r="AP50" s="8">
        <v>199</v>
      </c>
      <c r="AQ50" s="8">
        <v>204</v>
      </c>
      <c r="AR50" s="8">
        <v>128</v>
      </c>
      <c r="AS50" s="8">
        <v>92</v>
      </c>
      <c r="AT50" s="8" t="e">
        <v>#VALUE!</v>
      </c>
      <c r="AU50" s="8"/>
      <c r="AV50" s="26">
        <v>7308</v>
      </c>
      <c r="AW50" s="19" t="s">
        <v>25</v>
      </c>
    </row>
    <row r="51" spans="1:49">
      <c r="A51" s="8">
        <v>56</v>
      </c>
      <c r="B51" s="8" t="s">
        <v>33</v>
      </c>
      <c r="C51" s="8">
        <v>3475</v>
      </c>
      <c r="D51" s="8">
        <v>117</v>
      </c>
      <c r="E51" s="8">
        <v>156</v>
      </c>
      <c r="F51" s="8">
        <v>166</v>
      </c>
      <c r="G51" s="8">
        <v>193</v>
      </c>
      <c r="H51" s="8">
        <v>167</v>
      </c>
      <c r="I51" s="8">
        <v>190</v>
      </c>
      <c r="J51" s="8">
        <v>152</v>
      </c>
      <c r="K51" s="8">
        <v>160</v>
      </c>
      <c r="L51" s="8">
        <v>220</v>
      </c>
      <c r="M51" s="8">
        <v>227</v>
      </c>
      <c r="N51" s="8">
        <v>332</v>
      </c>
      <c r="O51" s="8">
        <v>278</v>
      </c>
      <c r="P51" s="8">
        <v>182</v>
      </c>
      <c r="Q51" s="8">
        <v>185</v>
      </c>
      <c r="R51" s="8">
        <v>226</v>
      </c>
      <c r="S51" s="8">
        <v>235</v>
      </c>
      <c r="T51" s="8">
        <v>160</v>
      </c>
      <c r="U51" s="8">
        <v>129</v>
      </c>
      <c r="V51" s="8"/>
      <c r="W51" s="19">
        <v>7402</v>
      </c>
      <c r="X51" s="19">
        <v>7364</v>
      </c>
      <c r="Y51" s="8" t="s">
        <v>30</v>
      </c>
      <c r="Z51" s="8">
        <v>1</v>
      </c>
      <c r="AA51" s="8">
        <v>706</v>
      </c>
      <c r="AB51" s="8">
        <v>32</v>
      </c>
      <c r="AC51" s="8">
        <v>41</v>
      </c>
      <c r="AD51" s="8">
        <v>35</v>
      </c>
      <c r="AE51" s="8">
        <v>17</v>
      </c>
      <c r="AF51" s="8">
        <v>29</v>
      </c>
      <c r="AG51" s="8">
        <v>47</v>
      </c>
      <c r="AH51" s="8">
        <v>45</v>
      </c>
      <c r="AI51" s="8">
        <v>50</v>
      </c>
      <c r="AJ51" s="8">
        <v>38</v>
      </c>
      <c r="AK51" s="8">
        <v>45</v>
      </c>
      <c r="AL51" s="8">
        <v>42</v>
      </c>
      <c r="AM51" s="8">
        <v>37</v>
      </c>
      <c r="AN51" s="8">
        <v>49</v>
      </c>
      <c r="AO51" s="8">
        <v>52</v>
      </c>
      <c r="AP51" s="8">
        <v>46</v>
      </c>
      <c r="AQ51" s="8">
        <v>44</v>
      </c>
      <c r="AR51" s="8">
        <v>38</v>
      </c>
      <c r="AS51" s="8">
        <v>19</v>
      </c>
      <c r="AT51" s="8" t="e">
        <v>#VALUE!</v>
      </c>
      <c r="AU51" s="8"/>
      <c r="AV51" s="26">
        <v>7464</v>
      </c>
      <c r="AW51" s="19" t="s">
        <v>45</v>
      </c>
    </row>
    <row r="52" spans="1:49">
      <c r="A52" s="8">
        <v>53</v>
      </c>
      <c r="B52" s="8" t="s">
        <v>114</v>
      </c>
      <c r="C52" s="8">
        <v>10354</v>
      </c>
      <c r="D52" s="8">
        <v>471</v>
      </c>
      <c r="E52" s="8">
        <v>536</v>
      </c>
      <c r="F52" s="8">
        <v>575</v>
      </c>
      <c r="G52" s="8">
        <v>623</v>
      </c>
      <c r="H52" s="8">
        <v>442</v>
      </c>
      <c r="I52" s="8">
        <v>543</v>
      </c>
      <c r="J52" s="8">
        <v>562</v>
      </c>
      <c r="K52" s="8">
        <v>504</v>
      </c>
      <c r="L52" s="8">
        <v>615</v>
      </c>
      <c r="M52" s="8">
        <v>685</v>
      </c>
      <c r="N52" s="8">
        <v>815</v>
      </c>
      <c r="O52" s="8">
        <v>766</v>
      </c>
      <c r="P52" s="8">
        <v>532</v>
      </c>
      <c r="Q52" s="8">
        <v>583</v>
      </c>
      <c r="R52" s="8">
        <v>665</v>
      </c>
      <c r="S52" s="8">
        <v>638</v>
      </c>
      <c r="T52" s="8">
        <v>446</v>
      </c>
      <c r="U52" s="8">
        <v>353</v>
      </c>
      <c r="V52" s="8"/>
      <c r="W52" s="19">
        <v>7403</v>
      </c>
      <c r="X52" s="19">
        <v>7365</v>
      </c>
      <c r="Y52" s="8" t="s">
        <v>110</v>
      </c>
      <c r="Z52" s="8">
        <v>1</v>
      </c>
      <c r="AA52" s="8">
        <v>1784</v>
      </c>
      <c r="AB52" s="8">
        <v>58</v>
      </c>
      <c r="AC52" s="8">
        <v>49</v>
      </c>
      <c r="AD52" s="8">
        <v>88</v>
      </c>
      <c r="AE52" s="8">
        <v>59</v>
      </c>
      <c r="AF52" s="8">
        <v>28</v>
      </c>
      <c r="AG52" s="8">
        <v>58</v>
      </c>
      <c r="AH52" s="8">
        <v>66</v>
      </c>
      <c r="AI52" s="8">
        <v>66</v>
      </c>
      <c r="AJ52" s="8">
        <v>93</v>
      </c>
      <c r="AK52" s="8">
        <v>95</v>
      </c>
      <c r="AL52" s="8">
        <v>101</v>
      </c>
      <c r="AM52" s="8">
        <v>143</v>
      </c>
      <c r="AN52" s="8">
        <v>134</v>
      </c>
      <c r="AO52" s="8">
        <v>146</v>
      </c>
      <c r="AP52" s="8">
        <v>181</v>
      </c>
      <c r="AQ52" s="8">
        <v>160</v>
      </c>
      <c r="AR52" s="8">
        <v>122</v>
      </c>
      <c r="AS52" s="8">
        <v>137</v>
      </c>
      <c r="AT52" s="8" t="e">
        <v>#VALUE!</v>
      </c>
      <c r="AU52" s="8"/>
      <c r="AV52" s="26">
        <v>7504</v>
      </c>
      <c r="AW52" s="19" t="s">
        <v>55</v>
      </c>
    </row>
    <row r="53" spans="1:49">
      <c r="A53" s="8">
        <v>54</v>
      </c>
      <c r="B53" s="8" t="s">
        <v>115</v>
      </c>
      <c r="C53" s="8">
        <v>4055</v>
      </c>
      <c r="D53" s="8">
        <v>130</v>
      </c>
      <c r="E53" s="8">
        <v>116</v>
      </c>
      <c r="F53" s="8">
        <v>166</v>
      </c>
      <c r="G53" s="8">
        <v>234</v>
      </c>
      <c r="H53" s="8">
        <v>145</v>
      </c>
      <c r="I53" s="8">
        <v>117</v>
      </c>
      <c r="J53" s="8">
        <v>132</v>
      </c>
      <c r="K53" s="8">
        <v>126</v>
      </c>
      <c r="L53" s="8">
        <v>203</v>
      </c>
      <c r="M53" s="8">
        <v>303</v>
      </c>
      <c r="N53" s="8">
        <v>315</v>
      </c>
      <c r="O53" s="8">
        <v>268</v>
      </c>
      <c r="P53" s="8">
        <v>224</v>
      </c>
      <c r="Q53" s="8">
        <v>297</v>
      </c>
      <c r="R53" s="8">
        <v>376</v>
      </c>
      <c r="S53" s="8">
        <v>380</v>
      </c>
      <c r="T53" s="8">
        <v>296</v>
      </c>
      <c r="U53" s="8">
        <v>227</v>
      </c>
      <c r="V53" s="8"/>
      <c r="W53" s="19">
        <v>7404</v>
      </c>
      <c r="X53" s="19">
        <v>7366</v>
      </c>
      <c r="Y53" s="8" t="s">
        <v>111</v>
      </c>
      <c r="Z53" s="8">
        <v>1</v>
      </c>
      <c r="AA53" s="8">
        <v>2933</v>
      </c>
      <c r="AB53" s="8">
        <v>92</v>
      </c>
      <c r="AC53" s="8">
        <v>128</v>
      </c>
      <c r="AD53" s="8">
        <v>147</v>
      </c>
      <c r="AE53" s="8">
        <v>141</v>
      </c>
      <c r="AF53" s="8">
        <v>40</v>
      </c>
      <c r="AG53" s="8">
        <v>88</v>
      </c>
      <c r="AH53" s="8">
        <v>123</v>
      </c>
      <c r="AI53" s="8">
        <v>126</v>
      </c>
      <c r="AJ53" s="8">
        <v>148</v>
      </c>
      <c r="AK53" s="8">
        <v>181</v>
      </c>
      <c r="AL53" s="8">
        <v>200</v>
      </c>
      <c r="AM53" s="8">
        <v>190</v>
      </c>
      <c r="AN53" s="8">
        <v>206</v>
      </c>
      <c r="AO53" s="8">
        <v>239</v>
      </c>
      <c r="AP53" s="8">
        <v>263</v>
      </c>
      <c r="AQ53" s="8">
        <v>254</v>
      </c>
      <c r="AR53" s="8">
        <v>177</v>
      </c>
      <c r="AS53" s="8">
        <v>190</v>
      </c>
      <c r="AT53" s="8" t="e">
        <v>#VALUE!</v>
      </c>
      <c r="AU53" s="8"/>
      <c r="AV53" s="26">
        <v>7527</v>
      </c>
      <c r="AW53" s="19" t="s">
        <v>128</v>
      </c>
    </row>
    <row r="54" spans="1:49">
      <c r="A54" s="8">
        <v>57</v>
      </c>
      <c r="B54" s="8" t="s">
        <v>34</v>
      </c>
      <c r="C54" s="8">
        <v>8237</v>
      </c>
      <c r="D54" s="8">
        <v>226</v>
      </c>
      <c r="E54" s="8">
        <v>323</v>
      </c>
      <c r="F54" s="8">
        <v>408</v>
      </c>
      <c r="G54" s="8">
        <v>363</v>
      </c>
      <c r="H54" s="8">
        <v>198</v>
      </c>
      <c r="I54" s="8">
        <v>232</v>
      </c>
      <c r="J54" s="8">
        <v>267</v>
      </c>
      <c r="K54" s="8">
        <v>270</v>
      </c>
      <c r="L54" s="8">
        <v>460</v>
      </c>
      <c r="M54" s="8">
        <v>515</v>
      </c>
      <c r="N54" s="8">
        <v>621</v>
      </c>
      <c r="O54" s="8">
        <v>567</v>
      </c>
      <c r="P54" s="8">
        <v>515</v>
      </c>
      <c r="Q54" s="8">
        <v>680</v>
      </c>
      <c r="R54" s="8">
        <v>842</v>
      </c>
      <c r="S54" s="8">
        <v>756</v>
      </c>
      <c r="T54" s="8">
        <v>569</v>
      </c>
      <c r="U54" s="8">
        <v>425</v>
      </c>
      <c r="V54" s="8"/>
      <c r="W54" s="19">
        <v>7405</v>
      </c>
      <c r="X54" s="19">
        <v>7367</v>
      </c>
      <c r="Y54" s="8" t="s">
        <v>31</v>
      </c>
      <c r="Z54" s="8">
        <v>1</v>
      </c>
      <c r="AA54" s="8">
        <v>5284</v>
      </c>
      <c r="AB54" s="8">
        <v>168</v>
      </c>
      <c r="AC54" s="8">
        <v>184</v>
      </c>
      <c r="AD54" s="8">
        <v>238</v>
      </c>
      <c r="AE54" s="8">
        <v>180</v>
      </c>
      <c r="AF54" s="8">
        <v>106</v>
      </c>
      <c r="AG54" s="8">
        <v>182</v>
      </c>
      <c r="AH54" s="8">
        <v>218</v>
      </c>
      <c r="AI54" s="8">
        <v>223</v>
      </c>
      <c r="AJ54" s="8">
        <v>253</v>
      </c>
      <c r="AK54" s="8">
        <v>285</v>
      </c>
      <c r="AL54" s="8">
        <v>358</v>
      </c>
      <c r="AM54" s="8">
        <v>412</v>
      </c>
      <c r="AN54" s="8">
        <v>382</v>
      </c>
      <c r="AO54" s="8">
        <v>468</v>
      </c>
      <c r="AP54" s="8">
        <v>534</v>
      </c>
      <c r="AQ54" s="8">
        <v>445</v>
      </c>
      <c r="AR54" s="8">
        <v>326</v>
      </c>
      <c r="AS54" s="8">
        <v>322</v>
      </c>
      <c r="AT54" s="8" t="e">
        <v>#VALUE!</v>
      </c>
      <c r="AU54" s="8"/>
      <c r="AV54" s="26">
        <v>7546</v>
      </c>
      <c r="AW54" s="19" t="s">
        <v>64</v>
      </c>
    </row>
    <row r="55" spans="1:49">
      <c r="A55" s="8">
        <v>55</v>
      </c>
      <c r="B55" s="8" t="s">
        <v>116</v>
      </c>
      <c r="C55" s="8">
        <v>2321</v>
      </c>
      <c r="D55" s="8">
        <v>77</v>
      </c>
      <c r="E55" s="8">
        <v>77</v>
      </c>
      <c r="F55" s="8">
        <v>139</v>
      </c>
      <c r="G55" s="8">
        <v>131</v>
      </c>
      <c r="H55" s="8">
        <v>67</v>
      </c>
      <c r="I55" s="8">
        <v>84</v>
      </c>
      <c r="J55" s="8">
        <v>73</v>
      </c>
      <c r="K55" s="8">
        <v>94</v>
      </c>
      <c r="L55" s="8">
        <v>134</v>
      </c>
      <c r="M55" s="8">
        <v>161</v>
      </c>
      <c r="N55" s="8">
        <v>167</v>
      </c>
      <c r="O55" s="8">
        <v>176</v>
      </c>
      <c r="P55" s="8">
        <v>136</v>
      </c>
      <c r="Q55" s="8">
        <v>187</v>
      </c>
      <c r="R55" s="8">
        <v>200</v>
      </c>
      <c r="S55" s="8">
        <v>202</v>
      </c>
      <c r="T55" s="8">
        <v>123</v>
      </c>
      <c r="U55" s="8">
        <v>93</v>
      </c>
      <c r="V55" s="8"/>
      <c r="W55" s="19">
        <v>7406</v>
      </c>
      <c r="X55" s="19">
        <v>7368</v>
      </c>
      <c r="Y55" s="8" t="s">
        <v>32</v>
      </c>
      <c r="Z55" s="8">
        <v>0</v>
      </c>
      <c r="AA55" s="8">
        <v>19870</v>
      </c>
      <c r="AB55" s="8">
        <v>731</v>
      </c>
      <c r="AC55" s="8">
        <v>875</v>
      </c>
      <c r="AD55" s="8">
        <v>1046</v>
      </c>
      <c r="AE55" s="8">
        <v>890</v>
      </c>
      <c r="AF55" s="8">
        <v>537</v>
      </c>
      <c r="AG55" s="8">
        <v>823</v>
      </c>
      <c r="AH55" s="8">
        <v>971</v>
      </c>
      <c r="AI55" s="8">
        <v>960</v>
      </c>
      <c r="AJ55" s="8">
        <v>1165</v>
      </c>
      <c r="AK55" s="8">
        <v>1305</v>
      </c>
      <c r="AL55" s="8">
        <v>1429</v>
      </c>
      <c r="AM55" s="8">
        <v>1362</v>
      </c>
      <c r="AN55" s="8">
        <v>1314</v>
      </c>
      <c r="AO55" s="8">
        <v>1421</v>
      </c>
      <c r="AP55" s="8">
        <v>1639</v>
      </c>
      <c r="AQ55" s="8">
        <v>1428</v>
      </c>
      <c r="AR55" s="8">
        <v>1057</v>
      </c>
      <c r="AS55" s="8">
        <v>917</v>
      </c>
      <c r="AT55" s="8" t="e">
        <v>#VALUE!</v>
      </c>
      <c r="AU55" s="8"/>
      <c r="AV55" s="19">
        <v>775</v>
      </c>
      <c r="AW55" s="19" t="s">
        <v>137</v>
      </c>
    </row>
    <row r="56" spans="1:49">
      <c r="A56" s="8">
        <v>58</v>
      </c>
      <c r="B56" s="8" t="s">
        <v>35</v>
      </c>
      <c r="C56" s="8">
        <v>3951</v>
      </c>
      <c r="D56" s="8">
        <v>136</v>
      </c>
      <c r="E56" s="8">
        <v>147</v>
      </c>
      <c r="F56" s="8">
        <v>206</v>
      </c>
      <c r="G56" s="8">
        <v>219</v>
      </c>
      <c r="H56" s="8">
        <v>155</v>
      </c>
      <c r="I56" s="8">
        <v>168</v>
      </c>
      <c r="J56" s="8">
        <v>147</v>
      </c>
      <c r="K56" s="8">
        <v>156</v>
      </c>
      <c r="L56" s="8">
        <v>226</v>
      </c>
      <c r="M56" s="8">
        <v>270</v>
      </c>
      <c r="N56" s="8">
        <v>339</v>
      </c>
      <c r="O56" s="8">
        <v>311</v>
      </c>
      <c r="P56" s="8">
        <v>204</v>
      </c>
      <c r="Q56" s="8">
        <v>266</v>
      </c>
      <c r="R56" s="8">
        <v>330</v>
      </c>
      <c r="S56" s="8">
        <v>288</v>
      </c>
      <c r="T56" s="8">
        <v>217</v>
      </c>
      <c r="U56" s="8">
        <v>166</v>
      </c>
      <c r="V56" s="8"/>
      <c r="W56" s="19">
        <v>7407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 t="e">
        <v>#VALUE!</v>
      </c>
      <c r="AU56" s="8"/>
      <c r="AV56" s="26">
        <v>7209</v>
      </c>
      <c r="AW56" s="19" t="s">
        <v>17</v>
      </c>
    </row>
    <row r="57" spans="1:49">
      <c r="A57" s="8">
        <v>59</v>
      </c>
      <c r="B57" s="8" t="s">
        <v>36</v>
      </c>
      <c r="C57" s="8">
        <v>17009</v>
      </c>
      <c r="D57" s="8">
        <v>664</v>
      </c>
      <c r="E57" s="8">
        <v>780</v>
      </c>
      <c r="F57" s="8">
        <v>918</v>
      </c>
      <c r="G57" s="8">
        <v>885</v>
      </c>
      <c r="H57" s="8">
        <v>641</v>
      </c>
      <c r="I57" s="8">
        <v>843</v>
      </c>
      <c r="J57" s="8">
        <v>866</v>
      </c>
      <c r="K57" s="8">
        <v>740</v>
      </c>
      <c r="L57" s="8">
        <v>935</v>
      </c>
      <c r="M57" s="8">
        <v>1134</v>
      </c>
      <c r="N57" s="8">
        <v>1349</v>
      </c>
      <c r="O57" s="8">
        <v>1275</v>
      </c>
      <c r="P57" s="8">
        <v>973</v>
      </c>
      <c r="Q57" s="8">
        <v>1125</v>
      </c>
      <c r="R57" s="8">
        <v>1233</v>
      </c>
      <c r="S57" s="8">
        <v>1176</v>
      </c>
      <c r="T57" s="8">
        <v>839</v>
      </c>
      <c r="U57" s="8">
        <v>631</v>
      </c>
      <c r="V57" s="8">
        <v>2</v>
      </c>
      <c r="W57" s="19">
        <v>7408</v>
      </c>
      <c r="X57" s="19">
        <v>7401</v>
      </c>
      <c r="Y57" s="8" t="s">
        <v>113</v>
      </c>
      <c r="Z57" s="8">
        <v>1</v>
      </c>
      <c r="AA57" s="8">
        <v>3256</v>
      </c>
      <c r="AB57" s="8">
        <v>121</v>
      </c>
      <c r="AC57" s="8">
        <v>116</v>
      </c>
      <c r="AD57" s="8">
        <v>163</v>
      </c>
      <c r="AE57" s="8">
        <v>171</v>
      </c>
      <c r="AF57" s="8">
        <v>117</v>
      </c>
      <c r="AG57" s="8">
        <v>137</v>
      </c>
      <c r="AH57" s="8">
        <v>112</v>
      </c>
      <c r="AI57" s="8">
        <v>100</v>
      </c>
      <c r="AJ57" s="8">
        <v>191</v>
      </c>
      <c r="AK57" s="8">
        <v>216</v>
      </c>
      <c r="AL57" s="8">
        <v>291</v>
      </c>
      <c r="AM57" s="8">
        <v>243</v>
      </c>
      <c r="AN57" s="8">
        <v>198</v>
      </c>
      <c r="AO57" s="8">
        <v>211</v>
      </c>
      <c r="AP57" s="8">
        <v>281</v>
      </c>
      <c r="AQ57" s="8">
        <v>239</v>
      </c>
      <c r="AR57" s="8">
        <v>206</v>
      </c>
      <c r="AS57" s="8">
        <v>143</v>
      </c>
      <c r="AT57" s="8" t="e">
        <v>#VALUE!</v>
      </c>
      <c r="AU57" s="8"/>
      <c r="AV57" s="26">
        <v>7524</v>
      </c>
      <c r="AW57" s="19" t="s">
        <v>125</v>
      </c>
    </row>
    <row r="58" spans="1:49">
      <c r="A58" s="8">
        <v>60</v>
      </c>
      <c r="B58" s="8" t="s">
        <v>37</v>
      </c>
      <c r="C58" s="8">
        <v>18274</v>
      </c>
      <c r="D58" s="8">
        <v>734</v>
      </c>
      <c r="E58" s="8">
        <v>929</v>
      </c>
      <c r="F58" s="8">
        <v>1009</v>
      </c>
      <c r="G58" s="8">
        <v>1002</v>
      </c>
      <c r="H58" s="8">
        <v>686</v>
      </c>
      <c r="I58" s="8">
        <v>857</v>
      </c>
      <c r="J58" s="8">
        <v>853</v>
      </c>
      <c r="K58" s="8">
        <v>848</v>
      </c>
      <c r="L58" s="8">
        <v>1077</v>
      </c>
      <c r="M58" s="8">
        <v>1242</v>
      </c>
      <c r="N58" s="8">
        <v>1527</v>
      </c>
      <c r="O58" s="8">
        <v>1346</v>
      </c>
      <c r="P58" s="8">
        <v>996</v>
      </c>
      <c r="Q58" s="8">
        <v>1065</v>
      </c>
      <c r="R58" s="8">
        <v>1335</v>
      </c>
      <c r="S58" s="8">
        <v>1244</v>
      </c>
      <c r="T58" s="8">
        <v>874</v>
      </c>
      <c r="U58" s="8">
        <v>647</v>
      </c>
      <c r="V58" s="8">
        <v>3</v>
      </c>
      <c r="W58" s="19">
        <v>7421</v>
      </c>
      <c r="X58" s="19">
        <v>7402</v>
      </c>
      <c r="Y58" s="8" t="s">
        <v>33</v>
      </c>
      <c r="Z58" s="8">
        <v>1</v>
      </c>
      <c r="AA58" s="8">
        <v>3475</v>
      </c>
      <c r="AB58" s="8">
        <v>117</v>
      </c>
      <c r="AC58" s="8">
        <v>156</v>
      </c>
      <c r="AD58" s="8">
        <v>166</v>
      </c>
      <c r="AE58" s="8">
        <v>193</v>
      </c>
      <c r="AF58" s="8">
        <v>167</v>
      </c>
      <c r="AG58" s="8">
        <v>190</v>
      </c>
      <c r="AH58" s="8">
        <v>152</v>
      </c>
      <c r="AI58" s="8">
        <v>160</v>
      </c>
      <c r="AJ58" s="8">
        <v>220</v>
      </c>
      <c r="AK58" s="8">
        <v>227</v>
      </c>
      <c r="AL58" s="8">
        <v>332</v>
      </c>
      <c r="AM58" s="8">
        <v>278</v>
      </c>
      <c r="AN58" s="8">
        <v>182</v>
      </c>
      <c r="AO58" s="8">
        <v>185</v>
      </c>
      <c r="AP58" s="8">
        <v>226</v>
      </c>
      <c r="AQ58" s="8">
        <v>235</v>
      </c>
      <c r="AR58" s="8">
        <v>160</v>
      </c>
      <c r="AS58" s="8">
        <v>129</v>
      </c>
      <c r="AT58" s="8" t="e">
        <v>#VALUE!</v>
      </c>
      <c r="AU58" s="8"/>
      <c r="AV58" s="26">
        <v>7322</v>
      </c>
      <c r="AW58" s="19" t="s">
        <v>26</v>
      </c>
    </row>
    <row r="59" spans="1:49">
      <c r="A59" s="8">
        <v>61</v>
      </c>
      <c r="B59" s="8" t="s">
        <v>38</v>
      </c>
      <c r="C59" s="8">
        <v>3570</v>
      </c>
      <c r="D59" s="8">
        <v>168</v>
      </c>
      <c r="E59" s="8">
        <v>190</v>
      </c>
      <c r="F59" s="8">
        <v>216</v>
      </c>
      <c r="G59" s="8">
        <v>175</v>
      </c>
      <c r="H59" s="8">
        <v>125</v>
      </c>
      <c r="I59" s="8">
        <v>157</v>
      </c>
      <c r="J59" s="8">
        <v>182</v>
      </c>
      <c r="K59" s="8">
        <v>173</v>
      </c>
      <c r="L59" s="8">
        <v>179</v>
      </c>
      <c r="M59" s="8">
        <v>230</v>
      </c>
      <c r="N59" s="8">
        <v>299</v>
      </c>
      <c r="O59" s="8">
        <v>271</v>
      </c>
      <c r="P59" s="8">
        <v>203</v>
      </c>
      <c r="Q59" s="8">
        <v>219</v>
      </c>
      <c r="R59" s="8">
        <v>220</v>
      </c>
      <c r="S59" s="8">
        <v>276</v>
      </c>
      <c r="T59" s="8">
        <v>167</v>
      </c>
      <c r="U59" s="8">
        <v>120</v>
      </c>
      <c r="V59" s="8"/>
      <c r="W59" s="19">
        <v>7422</v>
      </c>
      <c r="X59" s="19">
        <v>7403</v>
      </c>
      <c r="Y59" s="8" t="s">
        <v>114</v>
      </c>
      <c r="Z59" s="8">
        <v>1</v>
      </c>
      <c r="AA59" s="8">
        <v>10354</v>
      </c>
      <c r="AB59" s="8">
        <v>471</v>
      </c>
      <c r="AC59" s="8">
        <v>536</v>
      </c>
      <c r="AD59" s="8">
        <v>575</v>
      </c>
      <c r="AE59" s="8">
        <v>623</v>
      </c>
      <c r="AF59" s="8">
        <v>442</v>
      </c>
      <c r="AG59" s="8">
        <v>543</v>
      </c>
      <c r="AH59" s="8">
        <v>562</v>
      </c>
      <c r="AI59" s="8">
        <v>504</v>
      </c>
      <c r="AJ59" s="8">
        <v>615</v>
      </c>
      <c r="AK59" s="8">
        <v>685</v>
      </c>
      <c r="AL59" s="8">
        <v>815</v>
      </c>
      <c r="AM59" s="8">
        <v>766</v>
      </c>
      <c r="AN59" s="8">
        <v>532</v>
      </c>
      <c r="AO59" s="8">
        <v>583</v>
      </c>
      <c r="AP59" s="8">
        <v>665</v>
      </c>
      <c r="AQ59" s="8">
        <v>638</v>
      </c>
      <c r="AR59" s="8">
        <v>446</v>
      </c>
      <c r="AS59" s="8">
        <v>353</v>
      </c>
      <c r="AT59" s="8" t="e">
        <v>#VALUE!</v>
      </c>
      <c r="AU59" s="8"/>
      <c r="AV59" s="26">
        <v>7545</v>
      </c>
      <c r="AW59" s="19" t="s">
        <v>63</v>
      </c>
    </row>
    <row r="60" spans="1:49">
      <c r="A60" s="8">
        <v>62</v>
      </c>
      <c r="B60" s="8" t="s">
        <v>39</v>
      </c>
      <c r="C60" s="8">
        <v>4260</v>
      </c>
      <c r="D60" s="8">
        <v>138</v>
      </c>
      <c r="E60" s="8">
        <v>173</v>
      </c>
      <c r="F60" s="8">
        <v>216</v>
      </c>
      <c r="G60" s="8">
        <v>186</v>
      </c>
      <c r="H60" s="8">
        <v>142</v>
      </c>
      <c r="I60" s="8">
        <v>166</v>
      </c>
      <c r="J60" s="8">
        <v>144</v>
      </c>
      <c r="K60" s="8">
        <v>168</v>
      </c>
      <c r="L60" s="8">
        <v>209</v>
      </c>
      <c r="M60" s="8">
        <v>254</v>
      </c>
      <c r="N60" s="8">
        <v>315</v>
      </c>
      <c r="O60" s="8">
        <v>331</v>
      </c>
      <c r="P60" s="8">
        <v>253</v>
      </c>
      <c r="Q60" s="8">
        <v>342</v>
      </c>
      <c r="R60" s="8">
        <v>380</v>
      </c>
      <c r="S60" s="8">
        <v>365</v>
      </c>
      <c r="T60" s="8">
        <v>255</v>
      </c>
      <c r="U60" s="8">
        <v>223</v>
      </c>
      <c r="V60" s="8"/>
      <c r="W60" s="19">
        <v>7423</v>
      </c>
      <c r="X60" s="19">
        <v>7404</v>
      </c>
      <c r="Y60" s="8" t="s">
        <v>115</v>
      </c>
      <c r="Z60" s="8">
        <v>1</v>
      </c>
      <c r="AA60" s="8">
        <v>4055</v>
      </c>
      <c r="AB60" s="8">
        <v>130</v>
      </c>
      <c r="AC60" s="8">
        <v>116</v>
      </c>
      <c r="AD60" s="8">
        <v>166</v>
      </c>
      <c r="AE60" s="8">
        <v>234</v>
      </c>
      <c r="AF60" s="8">
        <v>145</v>
      </c>
      <c r="AG60" s="8">
        <v>117</v>
      </c>
      <c r="AH60" s="8">
        <v>132</v>
      </c>
      <c r="AI60" s="8">
        <v>126</v>
      </c>
      <c r="AJ60" s="8">
        <v>203</v>
      </c>
      <c r="AK60" s="8">
        <v>303</v>
      </c>
      <c r="AL60" s="8">
        <v>315</v>
      </c>
      <c r="AM60" s="8">
        <v>268</v>
      </c>
      <c r="AN60" s="8">
        <v>224</v>
      </c>
      <c r="AO60" s="8">
        <v>297</v>
      </c>
      <c r="AP60" s="8">
        <v>376</v>
      </c>
      <c r="AQ60" s="8">
        <v>380</v>
      </c>
      <c r="AR60" s="8">
        <v>296</v>
      </c>
      <c r="AS60" s="8">
        <v>227</v>
      </c>
      <c r="AT60" s="8" t="e">
        <v>#VALUE!</v>
      </c>
      <c r="AU60" s="8"/>
      <c r="AV60" s="26">
        <v>7467</v>
      </c>
      <c r="AW60" s="19" t="s">
        <v>123</v>
      </c>
    </row>
    <row r="61" spans="1:49">
      <c r="A61" s="8">
        <v>50</v>
      </c>
      <c r="B61" s="8" t="s">
        <v>117</v>
      </c>
      <c r="C61" s="8">
        <v>9141</v>
      </c>
      <c r="D61" s="8">
        <v>336</v>
      </c>
      <c r="E61" s="8">
        <v>472</v>
      </c>
      <c r="F61" s="8">
        <v>533</v>
      </c>
      <c r="G61" s="8">
        <v>542</v>
      </c>
      <c r="H61" s="8">
        <v>415</v>
      </c>
      <c r="I61" s="8">
        <v>403</v>
      </c>
      <c r="J61" s="8">
        <v>419</v>
      </c>
      <c r="K61" s="8">
        <v>414</v>
      </c>
      <c r="L61" s="8">
        <v>564</v>
      </c>
      <c r="M61" s="8">
        <v>686</v>
      </c>
      <c r="N61" s="8">
        <v>771</v>
      </c>
      <c r="O61" s="8">
        <v>678</v>
      </c>
      <c r="P61" s="8">
        <v>510</v>
      </c>
      <c r="Q61" s="8">
        <v>581</v>
      </c>
      <c r="R61" s="8">
        <v>639</v>
      </c>
      <c r="S61" s="8">
        <v>583</v>
      </c>
      <c r="T61" s="8">
        <v>356</v>
      </c>
      <c r="U61" s="8">
        <v>239</v>
      </c>
      <c r="V61" s="8"/>
      <c r="W61" s="19">
        <v>7424</v>
      </c>
      <c r="X61" s="19">
        <v>7405</v>
      </c>
      <c r="Y61" s="8" t="s">
        <v>34</v>
      </c>
      <c r="Z61" s="8">
        <v>1</v>
      </c>
      <c r="AA61" s="8">
        <v>8237</v>
      </c>
      <c r="AB61" s="8">
        <v>226</v>
      </c>
      <c r="AC61" s="8">
        <v>323</v>
      </c>
      <c r="AD61" s="8">
        <v>408</v>
      </c>
      <c r="AE61" s="8">
        <v>363</v>
      </c>
      <c r="AF61" s="8">
        <v>198</v>
      </c>
      <c r="AG61" s="8">
        <v>232</v>
      </c>
      <c r="AH61" s="8">
        <v>267</v>
      </c>
      <c r="AI61" s="8">
        <v>270</v>
      </c>
      <c r="AJ61" s="8">
        <v>460</v>
      </c>
      <c r="AK61" s="8">
        <v>515</v>
      </c>
      <c r="AL61" s="8">
        <v>621</v>
      </c>
      <c r="AM61" s="8">
        <v>567</v>
      </c>
      <c r="AN61" s="8">
        <v>515</v>
      </c>
      <c r="AO61" s="8">
        <v>680</v>
      </c>
      <c r="AP61" s="8">
        <v>842</v>
      </c>
      <c r="AQ61" s="8">
        <v>756</v>
      </c>
      <c r="AR61" s="8">
        <v>569</v>
      </c>
      <c r="AS61" s="8">
        <v>425</v>
      </c>
      <c r="AT61" s="8" t="e">
        <v>#VALUE!</v>
      </c>
      <c r="AU61" s="8"/>
      <c r="AV61" s="26">
        <v>7523</v>
      </c>
      <c r="AW61" s="19" t="s">
        <v>124</v>
      </c>
    </row>
    <row r="62" spans="1:49">
      <c r="A62" s="8">
        <v>63</v>
      </c>
      <c r="B62" s="8" t="s">
        <v>40</v>
      </c>
      <c r="C62" s="8">
        <v>2250</v>
      </c>
      <c r="D62" s="8">
        <v>66</v>
      </c>
      <c r="E62" s="8">
        <v>65</v>
      </c>
      <c r="F62" s="8">
        <v>77</v>
      </c>
      <c r="G62" s="8">
        <v>82</v>
      </c>
      <c r="H62" s="8">
        <v>42</v>
      </c>
      <c r="I62" s="8">
        <v>79</v>
      </c>
      <c r="J62" s="8">
        <v>81</v>
      </c>
      <c r="K62" s="8">
        <v>74</v>
      </c>
      <c r="L62" s="8">
        <v>91</v>
      </c>
      <c r="M62" s="8">
        <v>118</v>
      </c>
      <c r="N62" s="8">
        <v>159</v>
      </c>
      <c r="O62" s="8">
        <v>194</v>
      </c>
      <c r="P62" s="8">
        <v>149</v>
      </c>
      <c r="Q62" s="8">
        <v>188</v>
      </c>
      <c r="R62" s="8">
        <v>212</v>
      </c>
      <c r="S62" s="8">
        <v>253</v>
      </c>
      <c r="T62" s="8">
        <v>169</v>
      </c>
      <c r="U62" s="8">
        <v>151</v>
      </c>
      <c r="V62" s="8"/>
      <c r="W62" s="19">
        <v>7444</v>
      </c>
      <c r="X62" s="19">
        <v>7406</v>
      </c>
      <c r="Y62" s="8" t="s">
        <v>116</v>
      </c>
      <c r="Z62" s="8">
        <v>1</v>
      </c>
      <c r="AA62" s="8">
        <v>2321</v>
      </c>
      <c r="AB62" s="8">
        <v>77</v>
      </c>
      <c r="AC62" s="8">
        <v>77</v>
      </c>
      <c r="AD62" s="8">
        <v>139</v>
      </c>
      <c r="AE62" s="8">
        <v>131</v>
      </c>
      <c r="AF62" s="8">
        <v>67</v>
      </c>
      <c r="AG62" s="8">
        <v>84</v>
      </c>
      <c r="AH62" s="8">
        <v>73</v>
      </c>
      <c r="AI62" s="8">
        <v>94</v>
      </c>
      <c r="AJ62" s="8">
        <v>134</v>
      </c>
      <c r="AK62" s="8">
        <v>161</v>
      </c>
      <c r="AL62" s="8">
        <v>167</v>
      </c>
      <c r="AM62" s="8">
        <v>176</v>
      </c>
      <c r="AN62" s="8">
        <v>136</v>
      </c>
      <c r="AO62" s="8">
        <v>187</v>
      </c>
      <c r="AP62" s="8">
        <v>200</v>
      </c>
      <c r="AQ62" s="8">
        <v>202</v>
      </c>
      <c r="AR62" s="8">
        <v>123</v>
      </c>
      <c r="AS62" s="8">
        <v>93</v>
      </c>
      <c r="AT62" s="8" t="e">
        <v>#VALUE!</v>
      </c>
      <c r="AU62" s="8"/>
      <c r="AV62" s="26">
        <v>7367</v>
      </c>
      <c r="AW62" s="19" t="s">
        <v>31</v>
      </c>
    </row>
    <row r="63" spans="1:49">
      <c r="A63" s="8">
        <v>64</v>
      </c>
      <c r="B63" s="8" t="s">
        <v>41</v>
      </c>
      <c r="C63" s="8">
        <v>2834</v>
      </c>
      <c r="D63" s="8">
        <v>46</v>
      </c>
      <c r="E63" s="8">
        <v>71</v>
      </c>
      <c r="F63" s="8">
        <v>81</v>
      </c>
      <c r="G63" s="8">
        <v>90</v>
      </c>
      <c r="H63" s="8">
        <v>38</v>
      </c>
      <c r="I63" s="8">
        <v>48</v>
      </c>
      <c r="J63" s="8">
        <v>52</v>
      </c>
      <c r="K63" s="8">
        <v>69</v>
      </c>
      <c r="L63" s="8">
        <v>106</v>
      </c>
      <c r="M63" s="8">
        <v>144</v>
      </c>
      <c r="N63" s="8">
        <v>191</v>
      </c>
      <c r="O63" s="8">
        <v>198</v>
      </c>
      <c r="P63" s="8">
        <v>233</v>
      </c>
      <c r="Q63" s="8">
        <v>297</v>
      </c>
      <c r="R63" s="8">
        <v>323</v>
      </c>
      <c r="S63" s="8">
        <v>328</v>
      </c>
      <c r="T63" s="8">
        <v>270</v>
      </c>
      <c r="U63" s="8">
        <v>249</v>
      </c>
      <c r="V63" s="8"/>
      <c r="W63" s="19">
        <v>7445</v>
      </c>
      <c r="X63" s="19">
        <v>7407</v>
      </c>
      <c r="Y63" s="8" t="s">
        <v>35</v>
      </c>
      <c r="Z63" s="8">
        <v>1</v>
      </c>
      <c r="AA63" s="8">
        <v>3951</v>
      </c>
      <c r="AB63" s="8">
        <v>136</v>
      </c>
      <c r="AC63" s="8">
        <v>147</v>
      </c>
      <c r="AD63" s="8">
        <v>206</v>
      </c>
      <c r="AE63" s="8">
        <v>219</v>
      </c>
      <c r="AF63" s="8">
        <v>155</v>
      </c>
      <c r="AG63" s="8">
        <v>168</v>
      </c>
      <c r="AH63" s="8">
        <v>147</v>
      </c>
      <c r="AI63" s="8">
        <v>156</v>
      </c>
      <c r="AJ63" s="8">
        <v>226</v>
      </c>
      <c r="AK63" s="8">
        <v>270</v>
      </c>
      <c r="AL63" s="8">
        <v>339</v>
      </c>
      <c r="AM63" s="8">
        <v>311</v>
      </c>
      <c r="AN63" s="8">
        <v>204</v>
      </c>
      <c r="AO63" s="8">
        <v>266</v>
      </c>
      <c r="AP63" s="8">
        <v>330</v>
      </c>
      <c r="AQ63" s="8">
        <v>288</v>
      </c>
      <c r="AR63" s="8">
        <v>217</v>
      </c>
      <c r="AS63" s="8">
        <v>166</v>
      </c>
      <c r="AT63" s="8" t="e">
        <v>#VALUE!</v>
      </c>
      <c r="AU63" s="8"/>
      <c r="AV63" s="26">
        <v>7481</v>
      </c>
      <c r="AW63" s="19" t="s">
        <v>48</v>
      </c>
    </row>
    <row r="64" spans="1:49">
      <c r="A64" s="8">
        <v>65</v>
      </c>
      <c r="B64" s="8" t="s">
        <v>42</v>
      </c>
      <c r="C64" s="8">
        <v>1632</v>
      </c>
      <c r="D64" s="8">
        <v>35</v>
      </c>
      <c r="E64" s="8">
        <v>41</v>
      </c>
      <c r="F64" s="8">
        <v>34</v>
      </c>
      <c r="G64" s="8">
        <v>35</v>
      </c>
      <c r="H64" s="8">
        <v>25</v>
      </c>
      <c r="I64" s="8">
        <v>26</v>
      </c>
      <c r="J64" s="8">
        <v>39</v>
      </c>
      <c r="K64" s="8">
        <v>43</v>
      </c>
      <c r="L64" s="8">
        <v>42</v>
      </c>
      <c r="M64" s="8">
        <v>96</v>
      </c>
      <c r="N64" s="8">
        <v>117</v>
      </c>
      <c r="O64" s="8">
        <v>119</v>
      </c>
      <c r="P64" s="8">
        <v>125</v>
      </c>
      <c r="Q64" s="8">
        <v>163</v>
      </c>
      <c r="R64" s="8">
        <v>185</v>
      </c>
      <c r="S64" s="8">
        <v>240</v>
      </c>
      <c r="T64" s="8">
        <v>155</v>
      </c>
      <c r="U64" s="8">
        <v>112</v>
      </c>
      <c r="V64" s="8"/>
      <c r="W64" s="19">
        <v>7446</v>
      </c>
      <c r="X64" s="19">
        <v>7408</v>
      </c>
      <c r="Y64" s="8" t="s">
        <v>36</v>
      </c>
      <c r="Z64" s="8">
        <v>1</v>
      </c>
      <c r="AA64" s="8">
        <v>17009</v>
      </c>
      <c r="AB64" s="8">
        <v>664</v>
      </c>
      <c r="AC64" s="8">
        <v>780</v>
      </c>
      <c r="AD64" s="8">
        <v>918</v>
      </c>
      <c r="AE64" s="8">
        <v>885</v>
      </c>
      <c r="AF64" s="8">
        <v>641</v>
      </c>
      <c r="AG64" s="8">
        <v>843</v>
      </c>
      <c r="AH64" s="8">
        <v>866</v>
      </c>
      <c r="AI64" s="8">
        <v>740</v>
      </c>
      <c r="AJ64" s="8">
        <v>935</v>
      </c>
      <c r="AK64" s="8">
        <v>1134</v>
      </c>
      <c r="AL64" s="8">
        <v>1349</v>
      </c>
      <c r="AM64" s="8">
        <v>1275</v>
      </c>
      <c r="AN64" s="8">
        <v>973</v>
      </c>
      <c r="AO64" s="8">
        <v>1125</v>
      </c>
      <c r="AP64" s="8">
        <v>1233</v>
      </c>
      <c r="AQ64" s="8">
        <v>1176</v>
      </c>
      <c r="AR64" s="8">
        <v>839</v>
      </c>
      <c r="AS64" s="8">
        <v>631</v>
      </c>
      <c r="AT64" s="8">
        <v>2</v>
      </c>
      <c r="AU64" s="8"/>
      <c r="AV64" s="26">
        <v>7465</v>
      </c>
      <c r="AW64" s="19" t="s">
        <v>46</v>
      </c>
    </row>
    <row r="65" spans="1:49">
      <c r="A65" s="8">
        <v>66</v>
      </c>
      <c r="B65" s="8" t="s">
        <v>43</v>
      </c>
      <c r="C65" s="8">
        <v>24741</v>
      </c>
      <c r="D65" s="8">
        <v>869</v>
      </c>
      <c r="E65" s="8">
        <v>1095</v>
      </c>
      <c r="F65" s="8">
        <v>1315</v>
      </c>
      <c r="G65" s="8">
        <v>1381</v>
      </c>
      <c r="H65" s="8">
        <v>982</v>
      </c>
      <c r="I65" s="8">
        <v>1128</v>
      </c>
      <c r="J65" s="8">
        <v>976</v>
      </c>
      <c r="K65" s="8">
        <v>1085</v>
      </c>
      <c r="L65" s="8">
        <v>1399</v>
      </c>
      <c r="M65" s="8">
        <v>1805</v>
      </c>
      <c r="N65" s="8">
        <v>2040</v>
      </c>
      <c r="O65" s="8">
        <v>1807</v>
      </c>
      <c r="P65" s="8">
        <v>1396</v>
      </c>
      <c r="Q65" s="8">
        <v>1593</v>
      </c>
      <c r="R65" s="8">
        <v>1908</v>
      </c>
      <c r="S65" s="8">
        <v>1743</v>
      </c>
      <c r="T65" s="8">
        <v>1190</v>
      </c>
      <c r="U65" s="8">
        <v>1029</v>
      </c>
      <c r="V65" s="8"/>
      <c r="W65" s="19">
        <v>7447</v>
      </c>
      <c r="X65" s="19">
        <v>7421</v>
      </c>
      <c r="Y65" s="8" t="s">
        <v>37</v>
      </c>
      <c r="Z65" s="8">
        <v>1</v>
      </c>
      <c r="AA65" s="8">
        <v>18274</v>
      </c>
      <c r="AB65" s="8">
        <v>734</v>
      </c>
      <c r="AC65" s="8">
        <v>929</v>
      </c>
      <c r="AD65" s="8">
        <v>1009</v>
      </c>
      <c r="AE65" s="8">
        <v>1002</v>
      </c>
      <c r="AF65" s="8">
        <v>686</v>
      </c>
      <c r="AG65" s="8">
        <v>857</v>
      </c>
      <c r="AH65" s="8">
        <v>853</v>
      </c>
      <c r="AI65" s="8">
        <v>848</v>
      </c>
      <c r="AJ65" s="8">
        <v>1077</v>
      </c>
      <c r="AK65" s="8">
        <v>1242</v>
      </c>
      <c r="AL65" s="8">
        <v>1527</v>
      </c>
      <c r="AM65" s="8">
        <v>1346</v>
      </c>
      <c r="AN65" s="8">
        <v>996</v>
      </c>
      <c r="AO65" s="8">
        <v>1065</v>
      </c>
      <c r="AP65" s="8">
        <v>1335</v>
      </c>
      <c r="AQ65" s="8">
        <v>1244</v>
      </c>
      <c r="AR65" s="8">
        <v>874</v>
      </c>
      <c r="AS65" s="8">
        <v>647</v>
      </c>
      <c r="AT65" s="8">
        <v>3</v>
      </c>
      <c r="AU65" s="8"/>
      <c r="AV65" s="26">
        <v>7408</v>
      </c>
      <c r="AW65" s="19" t="s">
        <v>36</v>
      </c>
    </row>
    <row r="66" spans="1:49">
      <c r="A66" s="8">
        <v>41</v>
      </c>
      <c r="B66" s="8" t="s">
        <v>44</v>
      </c>
      <c r="C66" s="8">
        <v>19494</v>
      </c>
      <c r="D66" s="8">
        <v>1032</v>
      </c>
      <c r="E66" s="8">
        <v>1072</v>
      </c>
      <c r="F66" s="8">
        <v>1155</v>
      </c>
      <c r="G66" s="8">
        <v>1101</v>
      </c>
      <c r="H66" s="8">
        <v>1036</v>
      </c>
      <c r="I66" s="8">
        <v>1235</v>
      </c>
      <c r="J66" s="8">
        <v>1402</v>
      </c>
      <c r="K66" s="8">
        <v>1252</v>
      </c>
      <c r="L66" s="8">
        <v>1321</v>
      </c>
      <c r="M66" s="8">
        <v>1549</v>
      </c>
      <c r="N66" s="8">
        <v>1651</v>
      </c>
      <c r="O66" s="8">
        <v>1411</v>
      </c>
      <c r="P66" s="8">
        <v>947</v>
      </c>
      <c r="Q66" s="8">
        <v>864</v>
      </c>
      <c r="R66" s="8">
        <v>823</v>
      </c>
      <c r="S66" s="8">
        <v>756</v>
      </c>
      <c r="T66" s="8">
        <v>474</v>
      </c>
      <c r="U66" s="8">
        <v>398</v>
      </c>
      <c r="V66" s="8">
        <v>15</v>
      </c>
      <c r="W66" s="19">
        <v>7461</v>
      </c>
      <c r="X66" s="19">
        <v>7422</v>
      </c>
      <c r="Y66" s="8" t="s">
        <v>38</v>
      </c>
      <c r="Z66" s="8">
        <v>1</v>
      </c>
      <c r="AA66" s="8">
        <v>3570</v>
      </c>
      <c r="AB66" s="8">
        <v>168</v>
      </c>
      <c r="AC66" s="8">
        <v>190</v>
      </c>
      <c r="AD66" s="8">
        <v>216</v>
      </c>
      <c r="AE66" s="8">
        <v>175</v>
      </c>
      <c r="AF66" s="8">
        <v>125</v>
      </c>
      <c r="AG66" s="8">
        <v>157</v>
      </c>
      <c r="AH66" s="8">
        <v>182</v>
      </c>
      <c r="AI66" s="8">
        <v>173</v>
      </c>
      <c r="AJ66" s="8">
        <v>179</v>
      </c>
      <c r="AK66" s="8">
        <v>230</v>
      </c>
      <c r="AL66" s="8">
        <v>299</v>
      </c>
      <c r="AM66" s="8">
        <v>271</v>
      </c>
      <c r="AN66" s="8">
        <v>203</v>
      </c>
      <c r="AO66" s="8">
        <v>219</v>
      </c>
      <c r="AP66" s="8">
        <v>220</v>
      </c>
      <c r="AQ66" s="8">
        <v>276</v>
      </c>
      <c r="AR66" s="8">
        <v>167</v>
      </c>
      <c r="AS66" s="8">
        <v>120</v>
      </c>
      <c r="AT66" s="8" t="e">
        <v>#VALUE!</v>
      </c>
      <c r="AU66" s="8"/>
      <c r="AV66" s="26">
        <v>7341</v>
      </c>
      <c r="AW66" s="19" t="s">
        <v>106</v>
      </c>
    </row>
    <row r="67" spans="1:49">
      <c r="A67" s="8">
        <v>38</v>
      </c>
      <c r="B67" s="8" t="s">
        <v>121</v>
      </c>
      <c r="C67" s="8">
        <v>7111</v>
      </c>
      <c r="D67" s="8">
        <v>287</v>
      </c>
      <c r="E67" s="8">
        <v>346</v>
      </c>
      <c r="F67" s="8">
        <v>435</v>
      </c>
      <c r="G67" s="8">
        <v>416</v>
      </c>
      <c r="H67" s="8">
        <v>385</v>
      </c>
      <c r="I67" s="8">
        <v>387</v>
      </c>
      <c r="J67" s="8">
        <v>332</v>
      </c>
      <c r="K67" s="8">
        <v>301</v>
      </c>
      <c r="L67" s="8">
        <v>412</v>
      </c>
      <c r="M67" s="8">
        <v>564</v>
      </c>
      <c r="N67" s="8">
        <v>630</v>
      </c>
      <c r="O67" s="8">
        <v>494</v>
      </c>
      <c r="P67" s="8">
        <v>335</v>
      </c>
      <c r="Q67" s="8">
        <v>390</v>
      </c>
      <c r="R67" s="8">
        <v>486</v>
      </c>
      <c r="S67" s="8">
        <v>394</v>
      </c>
      <c r="T67" s="8">
        <v>293</v>
      </c>
      <c r="U67" s="8">
        <v>224</v>
      </c>
      <c r="V67" s="8"/>
      <c r="W67" s="19">
        <v>7462</v>
      </c>
      <c r="X67" s="19">
        <v>7423</v>
      </c>
      <c r="Y67" s="8" t="s">
        <v>39</v>
      </c>
      <c r="Z67" s="8">
        <v>1</v>
      </c>
      <c r="AA67" s="8">
        <v>4260</v>
      </c>
      <c r="AB67" s="8">
        <v>138</v>
      </c>
      <c r="AC67" s="8">
        <v>173</v>
      </c>
      <c r="AD67" s="8">
        <v>216</v>
      </c>
      <c r="AE67" s="8">
        <v>186</v>
      </c>
      <c r="AF67" s="8">
        <v>142</v>
      </c>
      <c r="AG67" s="8">
        <v>166</v>
      </c>
      <c r="AH67" s="8">
        <v>144</v>
      </c>
      <c r="AI67" s="8">
        <v>168</v>
      </c>
      <c r="AJ67" s="8">
        <v>209</v>
      </c>
      <c r="AK67" s="8">
        <v>254</v>
      </c>
      <c r="AL67" s="8">
        <v>315</v>
      </c>
      <c r="AM67" s="8">
        <v>331</v>
      </c>
      <c r="AN67" s="8">
        <v>253</v>
      </c>
      <c r="AO67" s="8">
        <v>342</v>
      </c>
      <c r="AP67" s="8">
        <v>380</v>
      </c>
      <c r="AQ67" s="8">
        <v>365</v>
      </c>
      <c r="AR67" s="8">
        <v>255</v>
      </c>
      <c r="AS67" s="8">
        <v>223</v>
      </c>
      <c r="AT67" s="8" t="e">
        <v>#VALUE!</v>
      </c>
      <c r="AU67" s="8"/>
      <c r="AV67" s="26">
        <v>7344</v>
      </c>
      <c r="AW67" s="19" t="s">
        <v>28</v>
      </c>
    </row>
    <row r="68" spans="1:49">
      <c r="A68" s="8">
        <v>39</v>
      </c>
      <c r="B68" s="8" t="s">
        <v>122</v>
      </c>
      <c r="C68" s="8">
        <v>5953</v>
      </c>
      <c r="D68" s="8">
        <v>298</v>
      </c>
      <c r="E68" s="8">
        <v>310</v>
      </c>
      <c r="F68" s="8">
        <v>359</v>
      </c>
      <c r="G68" s="8">
        <v>347</v>
      </c>
      <c r="H68" s="8">
        <v>289</v>
      </c>
      <c r="I68" s="8">
        <v>356</v>
      </c>
      <c r="J68" s="8">
        <v>351</v>
      </c>
      <c r="K68" s="8">
        <v>293</v>
      </c>
      <c r="L68" s="8">
        <v>344</v>
      </c>
      <c r="M68" s="8">
        <v>449</v>
      </c>
      <c r="N68" s="8">
        <v>478</v>
      </c>
      <c r="O68" s="8">
        <v>440</v>
      </c>
      <c r="P68" s="8">
        <v>300</v>
      </c>
      <c r="Q68" s="8">
        <v>278</v>
      </c>
      <c r="R68" s="8">
        <v>317</v>
      </c>
      <c r="S68" s="8">
        <v>376</v>
      </c>
      <c r="T68" s="8">
        <v>205</v>
      </c>
      <c r="U68" s="8">
        <v>163</v>
      </c>
      <c r="V68" s="8"/>
      <c r="W68" s="19">
        <v>7463</v>
      </c>
      <c r="X68" s="19">
        <v>7424</v>
      </c>
      <c r="Y68" s="8" t="s">
        <v>117</v>
      </c>
      <c r="Z68" s="8">
        <v>1</v>
      </c>
      <c r="AA68" s="8">
        <v>9141</v>
      </c>
      <c r="AB68" s="8">
        <v>336</v>
      </c>
      <c r="AC68" s="8">
        <v>472</v>
      </c>
      <c r="AD68" s="8">
        <v>533</v>
      </c>
      <c r="AE68" s="8">
        <v>542</v>
      </c>
      <c r="AF68" s="8">
        <v>415</v>
      </c>
      <c r="AG68" s="8">
        <v>403</v>
      </c>
      <c r="AH68" s="8">
        <v>419</v>
      </c>
      <c r="AI68" s="8">
        <v>414</v>
      </c>
      <c r="AJ68" s="8">
        <v>564</v>
      </c>
      <c r="AK68" s="8">
        <v>686</v>
      </c>
      <c r="AL68" s="8">
        <v>771</v>
      </c>
      <c r="AM68" s="8">
        <v>678</v>
      </c>
      <c r="AN68" s="8">
        <v>510</v>
      </c>
      <c r="AO68" s="8">
        <v>581</v>
      </c>
      <c r="AP68" s="8">
        <v>639</v>
      </c>
      <c r="AQ68" s="8">
        <v>583</v>
      </c>
      <c r="AR68" s="8">
        <v>356</v>
      </c>
      <c r="AS68" s="8">
        <v>239</v>
      </c>
      <c r="AT68" s="8" t="e">
        <v>#VALUE!</v>
      </c>
      <c r="AU68" s="8"/>
      <c r="AV68" s="26">
        <v>7211</v>
      </c>
      <c r="AW68" s="19" t="s">
        <v>19</v>
      </c>
    </row>
    <row r="69" spans="1:49">
      <c r="A69" s="8">
        <v>42</v>
      </c>
      <c r="B69" s="8" t="s">
        <v>45</v>
      </c>
      <c r="C69" s="8">
        <v>6761</v>
      </c>
      <c r="D69" s="8">
        <v>314</v>
      </c>
      <c r="E69" s="8">
        <v>330</v>
      </c>
      <c r="F69" s="8">
        <v>394</v>
      </c>
      <c r="G69" s="8">
        <v>435</v>
      </c>
      <c r="H69" s="8">
        <v>388</v>
      </c>
      <c r="I69" s="8">
        <v>396</v>
      </c>
      <c r="J69" s="8">
        <v>359</v>
      </c>
      <c r="K69" s="8">
        <v>300</v>
      </c>
      <c r="L69" s="8">
        <v>434</v>
      </c>
      <c r="M69" s="8">
        <v>538</v>
      </c>
      <c r="N69" s="8">
        <v>594</v>
      </c>
      <c r="O69" s="8">
        <v>479</v>
      </c>
      <c r="P69" s="8">
        <v>336</v>
      </c>
      <c r="Q69" s="8">
        <v>330</v>
      </c>
      <c r="R69" s="8">
        <v>410</v>
      </c>
      <c r="S69" s="8">
        <v>326</v>
      </c>
      <c r="T69" s="8">
        <v>223</v>
      </c>
      <c r="U69" s="8">
        <v>175</v>
      </c>
      <c r="V69" s="8"/>
      <c r="W69" s="19">
        <v>7464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 t="e">
        <v>#VALUE!</v>
      </c>
      <c r="AU69" s="8"/>
      <c r="AV69" s="26">
        <v>7361</v>
      </c>
      <c r="AW69" s="19" t="s">
        <v>108</v>
      </c>
    </row>
    <row r="70" spans="1:49">
      <c r="A70" s="8">
        <v>43</v>
      </c>
      <c r="B70" s="8" t="s">
        <v>46</v>
      </c>
      <c r="C70" s="8">
        <v>5174</v>
      </c>
      <c r="D70" s="8">
        <v>238</v>
      </c>
      <c r="E70" s="8">
        <v>320</v>
      </c>
      <c r="F70" s="8">
        <v>326</v>
      </c>
      <c r="G70" s="8">
        <v>328</v>
      </c>
      <c r="H70" s="8">
        <v>276</v>
      </c>
      <c r="I70" s="8">
        <v>288</v>
      </c>
      <c r="J70" s="8">
        <v>267</v>
      </c>
      <c r="K70" s="8">
        <v>288</v>
      </c>
      <c r="L70" s="8">
        <v>334</v>
      </c>
      <c r="M70" s="8">
        <v>407</v>
      </c>
      <c r="N70" s="8">
        <v>441</v>
      </c>
      <c r="O70" s="8">
        <v>335</v>
      </c>
      <c r="P70" s="8">
        <v>237</v>
      </c>
      <c r="Q70" s="8">
        <v>269</v>
      </c>
      <c r="R70" s="8">
        <v>291</v>
      </c>
      <c r="S70" s="8">
        <v>271</v>
      </c>
      <c r="T70" s="8">
        <v>152</v>
      </c>
      <c r="U70" s="8">
        <v>106</v>
      </c>
      <c r="V70" s="8"/>
      <c r="W70" s="19">
        <v>7465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 t="e">
        <v>#VALUE!</v>
      </c>
      <c r="AU70" s="8"/>
      <c r="AV70" s="26">
        <v>7525</v>
      </c>
      <c r="AW70" s="19" t="s">
        <v>126</v>
      </c>
    </row>
    <row r="71" spans="1:49">
      <c r="A71" s="8">
        <v>44</v>
      </c>
      <c r="B71" s="8" t="s">
        <v>47</v>
      </c>
      <c r="C71" s="8">
        <v>18735</v>
      </c>
      <c r="D71" s="8">
        <v>830</v>
      </c>
      <c r="E71" s="8">
        <v>876</v>
      </c>
      <c r="F71" s="8">
        <v>927</v>
      </c>
      <c r="G71" s="8">
        <v>1101</v>
      </c>
      <c r="H71" s="8">
        <v>973</v>
      </c>
      <c r="I71" s="8">
        <v>1085</v>
      </c>
      <c r="J71" s="8">
        <v>1233</v>
      </c>
      <c r="K71" s="8">
        <v>988</v>
      </c>
      <c r="L71" s="8">
        <v>1070</v>
      </c>
      <c r="M71" s="8">
        <v>1324</v>
      </c>
      <c r="N71" s="8">
        <v>1445</v>
      </c>
      <c r="O71" s="8">
        <v>1571</v>
      </c>
      <c r="P71" s="8">
        <v>1167</v>
      </c>
      <c r="Q71" s="8">
        <v>1136</v>
      </c>
      <c r="R71" s="8">
        <v>1070</v>
      </c>
      <c r="S71" s="8">
        <v>895</v>
      </c>
      <c r="T71" s="8">
        <v>575</v>
      </c>
      <c r="U71" s="8">
        <v>469</v>
      </c>
      <c r="V71" s="8"/>
      <c r="W71" s="19">
        <v>7466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 t="e">
        <v>#VALUE!</v>
      </c>
      <c r="AU71" s="8"/>
      <c r="AV71" s="26">
        <v>7463</v>
      </c>
      <c r="AW71" s="19" t="s">
        <v>122</v>
      </c>
    </row>
    <row r="72" spans="1:49">
      <c r="A72" s="8">
        <v>40</v>
      </c>
      <c r="B72" s="8" t="s">
        <v>123</v>
      </c>
      <c r="C72" s="8">
        <v>4789</v>
      </c>
      <c r="D72" s="8">
        <v>240</v>
      </c>
      <c r="E72" s="8">
        <v>232</v>
      </c>
      <c r="F72" s="8">
        <v>270</v>
      </c>
      <c r="G72" s="8">
        <v>291</v>
      </c>
      <c r="H72" s="8">
        <v>291</v>
      </c>
      <c r="I72" s="8">
        <v>289</v>
      </c>
      <c r="J72" s="8">
        <v>270</v>
      </c>
      <c r="K72" s="8">
        <v>199</v>
      </c>
      <c r="L72" s="8">
        <v>255</v>
      </c>
      <c r="M72" s="8">
        <v>371</v>
      </c>
      <c r="N72" s="8">
        <v>383</v>
      </c>
      <c r="O72" s="8">
        <v>338</v>
      </c>
      <c r="P72" s="8">
        <v>210</v>
      </c>
      <c r="Q72" s="8">
        <v>249</v>
      </c>
      <c r="R72" s="8">
        <v>272</v>
      </c>
      <c r="S72" s="8">
        <v>291</v>
      </c>
      <c r="T72" s="8">
        <v>182</v>
      </c>
      <c r="U72" s="8">
        <v>156</v>
      </c>
      <c r="V72" s="8"/>
      <c r="W72" s="19">
        <v>7467</v>
      </c>
      <c r="X72" s="19">
        <v>7444</v>
      </c>
      <c r="Y72" s="8" t="s">
        <v>40</v>
      </c>
      <c r="Z72" s="8">
        <v>1</v>
      </c>
      <c r="AA72" s="8">
        <v>2250</v>
      </c>
      <c r="AB72" s="8">
        <v>66</v>
      </c>
      <c r="AC72" s="8">
        <v>65</v>
      </c>
      <c r="AD72" s="8">
        <v>77</v>
      </c>
      <c r="AE72" s="8">
        <v>82</v>
      </c>
      <c r="AF72" s="8">
        <v>42</v>
      </c>
      <c r="AG72" s="8">
        <v>79</v>
      </c>
      <c r="AH72" s="8">
        <v>81</v>
      </c>
      <c r="AI72" s="8">
        <v>74</v>
      </c>
      <c r="AJ72" s="8">
        <v>91</v>
      </c>
      <c r="AK72" s="8">
        <v>118</v>
      </c>
      <c r="AL72" s="8">
        <v>159</v>
      </c>
      <c r="AM72" s="8">
        <v>194</v>
      </c>
      <c r="AN72" s="8">
        <v>149</v>
      </c>
      <c r="AO72" s="8">
        <v>188</v>
      </c>
      <c r="AP72" s="8">
        <v>212</v>
      </c>
      <c r="AQ72" s="8">
        <v>253</v>
      </c>
      <c r="AR72" s="8">
        <v>169</v>
      </c>
      <c r="AS72" s="8">
        <v>151</v>
      </c>
      <c r="AT72" s="8" t="e">
        <v>#VALUE!</v>
      </c>
      <c r="AU72" s="8"/>
      <c r="AV72" s="26">
        <v>7326</v>
      </c>
      <c r="AW72" s="19" t="s">
        <v>105</v>
      </c>
    </row>
    <row r="73" spans="1:49">
      <c r="A73" s="8">
        <v>45</v>
      </c>
      <c r="B73" s="8" t="s">
        <v>48</v>
      </c>
      <c r="C73" s="8">
        <v>15795</v>
      </c>
      <c r="D73" s="8">
        <v>777</v>
      </c>
      <c r="E73" s="8">
        <v>882</v>
      </c>
      <c r="F73" s="8">
        <v>885</v>
      </c>
      <c r="G73" s="8">
        <v>854</v>
      </c>
      <c r="H73" s="8">
        <v>785</v>
      </c>
      <c r="I73" s="8">
        <v>911</v>
      </c>
      <c r="J73" s="8">
        <v>936</v>
      </c>
      <c r="K73" s="8">
        <v>862</v>
      </c>
      <c r="L73" s="8">
        <v>947</v>
      </c>
      <c r="M73" s="8">
        <v>1110</v>
      </c>
      <c r="N73" s="8">
        <v>1200</v>
      </c>
      <c r="O73" s="8">
        <v>1118</v>
      </c>
      <c r="P73" s="8">
        <v>830</v>
      </c>
      <c r="Q73" s="8">
        <v>892</v>
      </c>
      <c r="R73" s="8">
        <v>918</v>
      </c>
      <c r="S73" s="8">
        <v>918</v>
      </c>
      <c r="T73" s="8">
        <v>536</v>
      </c>
      <c r="U73" s="8">
        <v>434</v>
      </c>
      <c r="V73" s="8"/>
      <c r="W73" s="19">
        <v>7481</v>
      </c>
      <c r="X73" s="19">
        <v>7445</v>
      </c>
      <c r="Y73" s="8" t="s">
        <v>41</v>
      </c>
      <c r="Z73" s="8">
        <v>1</v>
      </c>
      <c r="AA73" s="8">
        <v>2834</v>
      </c>
      <c r="AB73" s="8">
        <v>46</v>
      </c>
      <c r="AC73" s="8">
        <v>71</v>
      </c>
      <c r="AD73" s="8">
        <v>81</v>
      </c>
      <c r="AE73" s="8">
        <v>90</v>
      </c>
      <c r="AF73" s="8">
        <v>38</v>
      </c>
      <c r="AG73" s="8">
        <v>48</v>
      </c>
      <c r="AH73" s="8">
        <v>52</v>
      </c>
      <c r="AI73" s="8">
        <v>69</v>
      </c>
      <c r="AJ73" s="8">
        <v>106</v>
      </c>
      <c r="AK73" s="8">
        <v>144</v>
      </c>
      <c r="AL73" s="8">
        <v>191</v>
      </c>
      <c r="AM73" s="8">
        <v>198</v>
      </c>
      <c r="AN73" s="8">
        <v>233</v>
      </c>
      <c r="AO73" s="8">
        <v>297</v>
      </c>
      <c r="AP73" s="8">
        <v>323</v>
      </c>
      <c r="AQ73" s="8">
        <v>328</v>
      </c>
      <c r="AR73" s="8">
        <v>270</v>
      </c>
      <c r="AS73" s="8">
        <v>249</v>
      </c>
      <c r="AT73" s="8" t="e">
        <v>#VALUE!</v>
      </c>
      <c r="AU73" s="8"/>
      <c r="AV73" s="26">
        <v>7422</v>
      </c>
      <c r="AW73" s="19" t="s">
        <v>38</v>
      </c>
    </row>
    <row r="74" spans="1:49">
      <c r="A74" s="8">
        <v>46</v>
      </c>
      <c r="B74" s="8" t="s">
        <v>49</v>
      </c>
      <c r="C74" s="8">
        <v>6740</v>
      </c>
      <c r="D74" s="8">
        <v>237</v>
      </c>
      <c r="E74" s="8">
        <v>317</v>
      </c>
      <c r="F74" s="8">
        <v>355</v>
      </c>
      <c r="G74" s="8">
        <v>321</v>
      </c>
      <c r="H74" s="8">
        <v>306</v>
      </c>
      <c r="I74" s="8">
        <v>292</v>
      </c>
      <c r="J74" s="8">
        <v>226</v>
      </c>
      <c r="K74" s="8">
        <v>277</v>
      </c>
      <c r="L74" s="8">
        <v>394</v>
      </c>
      <c r="M74" s="8">
        <v>517</v>
      </c>
      <c r="N74" s="8">
        <v>542</v>
      </c>
      <c r="O74" s="8">
        <v>492</v>
      </c>
      <c r="P74" s="8">
        <v>398</v>
      </c>
      <c r="Q74" s="8">
        <v>456</v>
      </c>
      <c r="R74" s="8">
        <v>502</v>
      </c>
      <c r="S74" s="8">
        <v>490</v>
      </c>
      <c r="T74" s="8">
        <v>365</v>
      </c>
      <c r="U74" s="8">
        <v>253</v>
      </c>
      <c r="V74" s="8"/>
      <c r="W74" s="19">
        <v>7482</v>
      </c>
      <c r="X74" s="19">
        <v>7446</v>
      </c>
      <c r="Y74" s="8" t="s">
        <v>42</v>
      </c>
      <c r="Z74" s="8">
        <v>1</v>
      </c>
      <c r="AA74" s="8">
        <v>1632</v>
      </c>
      <c r="AB74" s="8">
        <v>35</v>
      </c>
      <c r="AC74" s="8">
        <v>41</v>
      </c>
      <c r="AD74" s="8">
        <v>34</v>
      </c>
      <c r="AE74" s="8">
        <v>35</v>
      </c>
      <c r="AF74" s="8">
        <v>25</v>
      </c>
      <c r="AG74" s="8">
        <v>26</v>
      </c>
      <c r="AH74" s="8">
        <v>39</v>
      </c>
      <c r="AI74" s="8">
        <v>43</v>
      </c>
      <c r="AJ74" s="8">
        <v>42</v>
      </c>
      <c r="AK74" s="8">
        <v>96</v>
      </c>
      <c r="AL74" s="8">
        <v>117</v>
      </c>
      <c r="AM74" s="8">
        <v>119</v>
      </c>
      <c r="AN74" s="8">
        <v>125</v>
      </c>
      <c r="AO74" s="8">
        <v>163</v>
      </c>
      <c r="AP74" s="8">
        <v>185</v>
      </c>
      <c r="AQ74" s="8">
        <v>240</v>
      </c>
      <c r="AR74" s="8">
        <v>155</v>
      </c>
      <c r="AS74" s="8">
        <v>112</v>
      </c>
      <c r="AT74" s="8" t="e">
        <v>#VALUE!</v>
      </c>
      <c r="AU74" s="8"/>
      <c r="AV74" s="26">
        <v>7542</v>
      </c>
      <c r="AW74" s="19" t="s">
        <v>60</v>
      </c>
    </row>
    <row r="75" spans="1:49">
      <c r="A75" s="8">
        <v>47</v>
      </c>
      <c r="B75" s="8" t="s">
        <v>50</v>
      </c>
      <c r="C75" s="8">
        <v>10619</v>
      </c>
      <c r="D75" s="8">
        <v>393</v>
      </c>
      <c r="E75" s="8">
        <v>532</v>
      </c>
      <c r="F75" s="8">
        <v>563</v>
      </c>
      <c r="G75" s="8">
        <v>553</v>
      </c>
      <c r="H75" s="8">
        <v>469</v>
      </c>
      <c r="I75" s="8">
        <v>455</v>
      </c>
      <c r="J75" s="8">
        <v>489</v>
      </c>
      <c r="K75" s="8">
        <v>517</v>
      </c>
      <c r="L75" s="8">
        <v>611</v>
      </c>
      <c r="M75" s="8">
        <v>747</v>
      </c>
      <c r="N75" s="8">
        <v>856</v>
      </c>
      <c r="O75" s="8">
        <v>711</v>
      </c>
      <c r="P75" s="8">
        <v>583</v>
      </c>
      <c r="Q75" s="8">
        <v>715</v>
      </c>
      <c r="R75" s="8">
        <v>769</v>
      </c>
      <c r="S75" s="8">
        <v>758</v>
      </c>
      <c r="T75" s="8">
        <v>469</v>
      </c>
      <c r="U75" s="8">
        <v>428</v>
      </c>
      <c r="V75" s="8">
        <v>1</v>
      </c>
      <c r="W75" s="19">
        <v>7483</v>
      </c>
      <c r="X75" s="19">
        <v>7447</v>
      </c>
      <c r="Y75" s="8" t="s">
        <v>43</v>
      </c>
      <c r="Z75" s="8">
        <v>1</v>
      </c>
      <c r="AA75" s="8">
        <v>24741</v>
      </c>
      <c r="AB75" s="8">
        <v>869</v>
      </c>
      <c r="AC75" s="8">
        <v>1095</v>
      </c>
      <c r="AD75" s="8">
        <v>1315</v>
      </c>
      <c r="AE75" s="8">
        <v>1381</v>
      </c>
      <c r="AF75" s="8">
        <v>982</v>
      </c>
      <c r="AG75" s="8">
        <v>1128</v>
      </c>
      <c r="AH75" s="8">
        <v>976</v>
      </c>
      <c r="AI75" s="8">
        <v>1085</v>
      </c>
      <c r="AJ75" s="8">
        <v>1399</v>
      </c>
      <c r="AK75" s="8">
        <v>1805</v>
      </c>
      <c r="AL75" s="8">
        <v>2040</v>
      </c>
      <c r="AM75" s="8">
        <v>1807</v>
      </c>
      <c r="AN75" s="8">
        <v>1396</v>
      </c>
      <c r="AO75" s="8">
        <v>1593</v>
      </c>
      <c r="AP75" s="8">
        <v>1908</v>
      </c>
      <c r="AQ75" s="8">
        <v>1743</v>
      </c>
      <c r="AR75" s="8">
        <v>1190</v>
      </c>
      <c r="AS75" s="8">
        <v>1029</v>
      </c>
      <c r="AT75" s="8" t="e">
        <v>#VALUE!</v>
      </c>
      <c r="AU75" s="8"/>
      <c r="AV75" s="26">
        <v>7368</v>
      </c>
      <c r="AW75" s="19" t="s">
        <v>32</v>
      </c>
    </row>
    <row r="76" spans="1:49">
      <c r="A76" s="8">
        <v>48</v>
      </c>
      <c r="B76" s="8" t="s">
        <v>51</v>
      </c>
      <c r="C76" s="8">
        <v>4322</v>
      </c>
      <c r="D76" s="8">
        <v>172</v>
      </c>
      <c r="E76" s="8">
        <v>182</v>
      </c>
      <c r="F76" s="8">
        <v>263</v>
      </c>
      <c r="G76" s="8">
        <v>272</v>
      </c>
      <c r="H76" s="8">
        <v>200</v>
      </c>
      <c r="I76" s="8">
        <v>184</v>
      </c>
      <c r="J76" s="8">
        <v>152</v>
      </c>
      <c r="K76" s="8">
        <v>158</v>
      </c>
      <c r="L76" s="8">
        <v>253</v>
      </c>
      <c r="M76" s="8">
        <v>323</v>
      </c>
      <c r="N76" s="8">
        <v>382</v>
      </c>
      <c r="O76" s="8">
        <v>283</v>
      </c>
      <c r="P76" s="8">
        <v>213</v>
      </c>
      <c r="Q76" s="8">
        <v>272</v>
      </c>
      <c r="R76" s="8">
        <v>320</v>
      </c>
      <c r="S76" s="8">
        <v>332</v>
      </c>
      <c r="T76" s="8">
        <v>218</v>
      </c>
      <c r="U76" s="8">
        <v>143</v>
      </c>
      <c r="V76" s="8"/>
      <c r="W76" s="19">
        <v>7484</v>
      </c>
      <c r="X76" s="19">
        <v>7461</v>
      </c>
      <c r="Y76" s="8" t="s">
        <v>44</v>
      </c>
      <c r="Z76" s="8">
        <v>1</v>
      </c>
      <c r="AA76" s="8">
        <v>19494</v>
      </c>
      <c r="AB76" s="8">
        <v>1032</v>
      </c>
      <c r="AC76" s="8">
        <v>1072</v>
      </c>
      <c r="AD76" s="8">
        <v>1155</v>
      </c>
      <c r="AE76" s="8">
        <v>1101</v>
      </c>
      <c r="AF76" s="8">
        <v>1036</v>
      </c>
      <c r="AG76" s="8">
        <v>1235</v>
      </c>
      <c r="AH76" s="8">
        <v>1402</v>
      </c>
      <c r="AI76" s="8">
        <v>1252</v>
      </c>
      <c r="AJ76" s="8">
        <v>1321</v>
      </c>
      <c r="AK76" s="8">
        <v>1549</v>
      </c>
      <c r="AL76" s="8">
        <v>1651</v>
      </c>
      <c r="AM76" s="8">
        <v>1411</v>
      </c>
      <c r="AN76" s="8">
        <v>947</v>
      </c>
      <c r="AO76" s="8">
        <v>864</v>
      </c>
      <c r="AP76" s="8">
        <v>823</v>
      </c>
      <c r="AQ76" s="8">
        <v>756</v>
      </c>
      <c r="AR76" s="8">
        <v>474</v>
      </c>
      <c r="AS76" s="8">
        <v>398</v>
      </c>
      <c r="AT76" s="8">
        <v>15</v>
      </c>
      <c r="AU76" s="8"/>
      <c r="AV76" s="26">
        <v>770</v>
      </c>
      <c r="AW76" s="26" t="s">
        <v>132</v>
      </c>
    </row>
    <row r="77" spans="1:49">
      <c r="A77" s="8">
        <v>30</v>
      </c>
      <c r="B77" s="8" t="s">
        <v>52</v>
      </c>
      <c r="C77" s="8">
        <v>18921</v>
      </c>
      <c r="D77" s="8">
        <v>692</v>
      </c>
      <c r="E77" s="8">
        <v>804</v>
      </c>
      <c r="F77" s="8">
        <v>1013</v>
      </c>
      <c r="G77" s="8">
        <v>1200</v>
      </c>
      <c r="H77" s="8">
        <v>968</v>
      </c>
      <c r="I77" s="8">
        <v>986</v>
      </c>
      <c r="J77" s="8">
        <v>994</v>
      </c>
      <c r="K77" s="8">
        <v>905</v>
      </c>
      <c r="L77" s="8">
        <v>1084</v>
      </c>
      <c r="M77" s="8">
        <v>1340</v>
      </c>
      <c r="N77" s="8">
        <v>1516</v>
      </c>
      <c r="O77" s="8">
        <v>1470</v>
      </c>
      <c r="P77" s="8">
        <v>1109</v>
      </c>
      <c r="Q77" s="8">
        <v>1129</v>
      </c>
      <c r="R77" s="8">
        <v>1276</v>
      </c>
      <c r="S77" s="8">
        <v>1106</v>
      </c>
      <c r="T77" s="8">
        <v>759</v>
      </c>
      <c r="U77" s="8">
        <v>570</v>
      </c>
      <c r="V77" s="8"/>
      <c r="W77" s="19">
        <v>7501</v>
      </c>
      <c r="X77" s="19">
        <v>7462</v>
      </c>
      <c r="Y77" s="8" t="s">
        <v>121</v>
      </c>
      <c r="Z77" s="8">
        <v>1</v>
      </c>
      <c r="AA77" s="8">
        <v>7111</v>
      </c>
      <c r="AB77" s="8">
        <v>287</v>
      </c>
      <c r="AC77" s="8">
        <v>346</v>
      </c>
      <c r="AD77" s="8">
        <v>435</v>
      </c>
      <c r="AE77" s="8">
        <v>416</v>
      </c>
      <c r="AF77" s="8">
        <v>385</v>
      </c>
      <c r="AG77" s="8">
        <v>387</v>
      </c>
      <c r="AH77" s="8">
        <v>332</v>
      </c>
      <c r="AI77" s="8">
        <v>301</v>
      </c>
      <c r="AJ77" s="8">
        <v>412</v>
      </c>
      <c r="AK77" s="8">
        <v>564</v>
      </c>
      <c r="AL77" s="8">
        <v>630</v>
      </c>
      <c r="AM77" s="8">
        <v>494</v>
      </c>
      <c r="AN77" s="8">
        <v>335</v>
      </c>
      <c r="AO77" s="8">
        <v>390</v>
      </c>
      <c r="AP77" s="8">
        <v>486</v>
      </c>
      <c r="AQ77" s="8">
        <v>394</v>
      </c>
      <c r="AR77" s="8">
        <v>293</v>
      </c>
      <c r="AS77" s="8">
        <v>224</v>
      </c>
      <c r="AT77" s="8" t="e">
        <v>#VALUE!</v>
      </c>
      <c r="AU77" s="8"/>
      <c r="AV77" s="26">
        <v>7366</v>
      </c>
      <c r="AW77" s="19" t="s">
        <v>111</v>
      </c>
    </row>
    <row r="78" spans="1:49">
      <c r="A78" s="8">
        <v>31</v>
      </c>
      <c r="B78" s="8" t="s">
        <v>53</v>
      </c>
      <c r="C78" s="8">
        <v>7602</v>
      </c>
      <c r="D78" s="8">
        <v>363</v>
      </c>
      <c r="E78" s="8">
        <v>376</v>
      </c>
      <c r="F78" s="8">
        <v>445</v>
      </c>
      <c r="G78" s="8">
        <v>456</v>
      </c>
      <c r="H78" s="8">
        <v>436</v>
      </c>
      <c r="I78" s="8">
        <v>506</v>
      </c>
      <c r="J78" s="8">
        <v>479</v>
      </c>
      <c r="K78" s="8">
        <v>373</v>
      </c>
      <c r="L78" s="8">
        <v>451</v>
      </c>
      <c r="M78" s="8">
        <v>532</v>
      </c>
      <c r="N78" s="8">
        <v>653</v>
      </c>
      <c r="O78" s="8">
        <v>542</v>
      </c>
      <c r="P78" s="8">
        <v>359</v>
      </c>
      <c r="Q78" s="8">
        <v>383</v>
      </c>
      <c r="R78" s="8">
        <v>393</v>
      </c>
      <c r="S78" s="8">
        <v>392</v>
      </c>
      <c r="T78" s="8">
        <v>272</v>
      </c>
      <c r="U78" s="8">
        <v>191</v>
      </c>
      <c r="V78" s="8"/>
      <c r="W78" s="19">
        <v>7502</v>
      </c>
      <c r="X78" s="19">
        <v>7463</v>
      </c>
      <c r="Y78" s="8" t="s">
        <v>122</v>
      </c>
      <c r="Z78" s="8">
        <v>1</v>
      </c>
      <c r="AA78" s="8">
        <v>5953</v>
      </c>
      <c r="AB78" s="8">
        <v>298</v>
      </c>
      <c r="AC78" s="8">
        <v>310</v>
      </c>
      <c r="AD78" s="8">
        <v>359</v>
      </c>
      <c r="AE78" s="8">
        <v>347</v>
      </c>
      <c r="AF78" s="8">
        <v>289</v>
      </c>
      <c r="AG78" s="8">
        <v>356</v>
      </c>
      <c r="AH78" s="8">
        <v>351</v>
      </c>
      <c r="AI78" s="8">
        <v>293</v>
      </c>
      <c r="AJ78" s="8">
        <v>344</v>
      </c>
      <c r="AK78" s="8">
        <v>449</v>
      </c>
      <c r="AL78" s="8">
        <v>478</v>
      </c>
      <c r="AM78" s="8">
        <v>440</v>
      </c>
      <c r="AN78" s="8">
        <v>300</v>
      </c>
      <c r="AO78" s="8">
        <v>278</v>
      </c>
      <c r="AP78" s="8">
        <v>317</v>
      </c>
      <c r="AQ78" s="8">
        <v>376</v>
      </c>
      <c r="AR78" s="8">
        <v>205</v>
      </c>
      <c r="AS78" s="8">
        <v>163</v>
      </c>
      <c r="AT78" s="8" t="e">
        <v>#VALUE!</v>
      </c>
      <c r="AU78" s="8"/>
      <c r="AV78" s="26">
        <v>7212</v>
      </c>
      <c r="AW78" s="19" t="s">
        <v>20</v>
      </c>
    </row>
    <row r="79" spans="1:49">
      <c r="A79" s="8">
        <v>32</v>
      </c>
      <c r="B79" s="8" t="s">
        <v>54</v>
      </c>
      <c r="C79" s="8">
        <v>7538</v>
      </c>
      <c r="D79" s="8">
        <v>322</v>
      </c>
      <c r="E79" s="8">
        <v>351</v>
      </c>
      <c r="F79" s="8">
        <v>415</v>
      </c>
      <c r="G79" s="8">
        <v>467</v>
      </c>
      <c r="H79" s="8">
        <v>426</v>
      </c>
      <c r="I79" s="8">
        <v>403</v>
      </c>
      <c r="J79" s="8">
        <v>373</v>
      </c>
      <c r="K79" s="8">
        <v>363</v>
      </c>
      <c r="L79" s="8">
        <v>508</v>
      </c>
      <c r="M79" s="8">
        <v>615</v>
      </c>
      <c r="N79" s="8">
        <v>645</v>
      </c>
      <c r="O79" s="8">
        <v>498</v>
      </c>
      <c r="P79" s="8">
        <v>363</v>
      </c>
      <c r="Q79" s="8">
        <v>464</v>
      </c>
      <c r="R79" s="8">
        <v>463</v>
      </c>
      <c r="S79" s="8">
        <v>381</v>
      </c>
      <c r="T79" s="8">
        <v>261</v>
      </c>
      <c r="U79" s="8">
        <v>220</v>
      </c>
      <c r="V79" s="8"/>
      <c r="W79" s="19">
        <v>7503</v>
      </c>
      <c r="X79" s="19">
        <v>7464</v>
      </c>
      <c r="Y79" s="8" t="s">
        <v>45</v>
      </c>
      <c r="Z79" s="8">
        <v>1</v>
      </c>
      <c r="AA79" s="8">
        <v>6761</v>
      </c>
      <c r="AB79" s="8">
        <v>314</v>
      </c>
      <c r="AC79" s="8">
        <v>330</v>
      </c>
      <c r="AD79" s="8">
        <v>394</v>
      </c>
      <c r="AE79" s="8">
        <v>435</v>
      </c>
      <c r="AF79" s="8">
        <v>388</v>
      </c>
      <c r="AG79" s="8">
        <v>396</v>
      </c>
      <c r="AH79" s="8">
        <v>359</v>
      </c>
      <c r="AI79" s="8">
        <v>300</v>
      </c>
      <c r="AJ79" s="8">
        <v>434</v>
      </c>
      <c r="AK79" s="8">
        <v>538</v>
      </c>
      <c r="AL79" s="8">
        <v>594</v>
      </c>
      <c r="AM79" s="8">
        <v>479</v>
      </c>
      <c r="AN79" s="8">
        <v>336</v>
      </c>
      <c r="AO79" s="8">
        <v>330</v>
      </c>
      <c r="AP79" s="8">
        <v>410</v>
      </c>
      <c r="AQ79" s="8">
        <v>326</v>
      </c>
      <c r="AR79" s="8">
        <v>223</v>
      </c>
      <c r="AS79" s="8">
        <v>175</v>
      </c>
      <c r="AT79" s="8" t="e">
        <v>#VALUE!</v>
      </c>
      <c r="AU79" s="8"/>
      <c r="AV79" s="26">
        <v>7210</v>
      </c>
      <c r="AW79" s="19" t="s">
        <v>18</v>
      </c>
    </row>
    <row r="80" spans="1:49">
      <c r="A80" s="8">
        <v>33</v>
      </c>
      <c r="B80" s="8" t="s">
        <v>55</v>
      </c>
      <c r="C80" s="8">
        <v>7272</v>
      </c>
      <c r="D80" s="8">
        <v>383</v>
      </c>
      <c r="E80" s="8">
        <v>379</v>
      </c>
      <c r="F80" s="8">
        <v>397</v>
      </c>
      <c r="G80" s="8">
        <v>417</v>
      </c>
      <c r="H80" s="8">
        <v>348</v>
      </c>
      <c r="I80" s="8">
        <v>377</v>
      </c>
      <c r="J80" s="8">
        <v>400</v>
      </c>
      <c r="K80" s="8">
        <v>358</v>
      </c>
      <c r="L80" s="8">
        <v>439</v>
      </c>
      <c r="M80" s="8">
        <v>522</v>
      </c>
      <c r="N80" s="8">
        <v>577</v>
      </c>
      <c r="O80" s="8">
        <v>548</v>
      </c>
      <c r="P80" s="8">
        <v>406</v>
      </c>
      <c r="Q80" s="8">
        <v>449</v>
      </c>
      <c r="R80" s="8">
        <v>409</v>
      </c>
      <c r="S80" s="8">
        <v>388</v>
      </c>
      <c r="T80" s="8">
        <v>250</v>
      </c>
      <c r="U80" s="8">
        <v>225</v>
      </c>
      <c r="V80" s="8"/>
      <c r="W80" s="19">
        <v>7504</v>
      </c>
      <c r="X80" s="19">
        <v>7465</v>
      </c>
      <c r="Y80" s="8" t="s">
        <v>46</v>
      </c>
      <c r="Z80" s="8">
        <v>1</v>
      </c>
      <c r="AA80" s="8">
        <v>5174</v>
      </c>
      <c r="AB80" s="8">
        <v>238</v>
      </c>
      <c r="AC80" s="8">
        <v>320</v>
      </c>
      <c r="AD80" s="8">
        <v>326</v>
      </c>
      <c r="AE80" s="8">
        <v>328</v>
      </c>
      <c r="AF80" s="8">
        <v>276</v>
      </c>
      <c r="AG80" s="8">
        <v>288</v>
      </c>
      <c r="AH80" s="8">
        <v>267</v>
      </c>
      <c r="AI80" s="8">
        <v>288</v>
      </c>
      <c r="AJ80" s="8">
        <v>334</v>
      </c>
      <c r="AK80" s="8">
        <v>407</v>
      </c>
      <c r="AL80" s="8">
        <v>441</v>
      </c>
      <c r="AM80" s="8">
        <v>335</v>
      </c>
      <c r="AN80" s="8">
        <v>237</v>
      </c>
      <c r="AO80" s="8">
        <v>269</v>
      </c>
      <c r="AP80" s="8">
        <v>291</v>
      </c>
      <c r="AQ80" s="8">
        <v>271</v>
      </c>
      <c r="AR80" s="8">
        <v>152</v>
      </c>
      <c r="AS80" s="8">
        <v>106</v>
      </c>
      <c r="AT80" s="8" t="e">
        <v>#VALUE!</v>
      </c>
      <c r="AU80" s="8"/>
      <c r="AV80" s="26">
        <v>7401</v>
      </c>
      <c r="AW80" s="19" t="s">
        <v>113</v>
      </c>
    </row>
    <row r="81" spans="1:49">
      <c r="A81" s="8">
        <v>34</v>
      </c>
      <c r="B81" s="8" t="s">
        <v>56</v>
      </c>
      <c r="C81" s="8">
        <v>6511</v>
      </c>
      <c r="D81" s="8">
        <v>240</v>
      </c>
      <c r="E81" s="8">
        <v>307</v>
      </c>
      <c r="F81" s="8">
        <v>366</v>
      </c>
      <c r="G81" s="8">
        <v>329</v>
      </c>
      <c r="H81" s="8">
        <v>273</v>
      </c>
      <c r="I81" s="8">
        <v>291</v>
      </c>
      <c r="J81" s="8">
        <v>312</v>
      </c>
      <c r="K81" s="8">
        <v>306</v>
      </c>
      <c r="L81" s="8">
        <v>398</v>
      </c>
      <c r="M81" s="8">
        <v>494</v>
      </c>
      <c r="N81" s="8">
        <v>549</v>
      </c>
      <c r="O81" s="8">
        <v>400</v>
      </c>
      <c r="P81" s="8">
        <v>317</v>
      </c>
      <c r="Q81" s="8">
        <v>423</v>
      </c>
      <c r="R81" s="8">
        <v>516</v>
      </c>
      <c r="S81" s="8">
        <v>493</v>
      </c>
      <c r="T81" s="8">
        <v>287</v>
      </c>
      <c r="U81" s="8">
        <v>210</v>
      </c>
      <c r="V81" s="8"/>
      <c r="W81" s="19">
        <v>7505</v>
      </c>
      <c r="X81" s="19">
        <v>7466</v>
      </c>
      <c r="Y81" s="8" t="s">
        <v>47</v>
      </c>
      <c r="Z81" s="8">
        <v>1</v>
      </c>
      <c r="AA81" s="8">
        <v>18735</v>
      </c>
      <c r="AB81" s="8">
        <v>830</v>
      </c>
      <c r="AC81" s="8">
        <v>876</v>
      </c>
      <c r="AD81" s="8">
        <v>927</v>
      </c>
      <c r="AE81" s="8">
        <v>1101</v>
      </c>
      <c r="AF81" s="8">
        <v>973</v>
      </c>
      <c r="AG81" s="8">
        <v>1085</v>
      </c>
      <c r="AH81" s="8">
        <v>1233</v>
      </c>
      <c r="AI81" s="8">
        <v>988</v>
      </c>
      <c r="AJ81" s="8">
        <v>1070</v>
      </c>
      <c r="AK81" s="8">
        <v>1324</v>
      </c>
      <c r="AL81" s="8">
        <v>1445</v>
      </c>
      <c r="AM81" s="8">
        <v>1571</v>
      </c>
      <c r="AN81" s="8">
        <v>1167</v>
      </c>
      <c r="AO81" s="8">
        <v>1136</v>
      </c>
      <c r="AP81" s="8">
        <v>1070</v>
      </c>
      <c r="AQ81" s="8">
        <v>895</v>
      </c>
      <c r="AR81" s="8">
        <v>575</v>
      </c>
      <c r="AS81" s="8">
        <v>469</v>
      </c>
      <c r="AT81" s="8" t="e">
        <v>#VALUE!</v>
      </c>
      <c r="AU81" s="8"/>
      <c r="AV81" s="26">
        <v>7205</v>
      </c>
      <c r="AW81" s="19" t="s">
        <v>14</v>
      </c>
    </row>
    <row r="82" spans="1:49">
      <c r="A82" s="8">
        <v>35</v>
      </c>
      <c r="B82" s="8" t="s">
        <v>57</v>
      </c>
      <c r="C82" s="8">
        <v>19194</v>
      </c>
      <c r="D82" s="8">
        <v>719</v>
      </c>
      <c r="E82" s="8">
        <v>923</v>
      </c>
      <c r="F82" s="8">
        <v>1051</v>
      </c>
      <c r="G82" s="8">
        <v>1183</v>
      </c>
      <c r="H82" s="8">
        <v>938</v>
      </c>
      <c r="I82" s="8">
        <v>962</v>
      </c>
      <c r="J82" s="8">
        <v>1009</v>
      </c>
      <c r="K82" s="8">
        <v>1024</v>
      </c>
      <c r="L82" s="8">
        <v>1191</v>
      </c>
      <c r="M82" s="8">
        <v>1433</v>
      </c>
      <c r="N82" s="8">
        <v>1568</v>
      </c>
      <c r="O82" s="8">
        <v>1531</v>
      </c>
      <c r="P82" s="8">
        <v>1127</v>
      </c>
      <c r="Q82" s="8">
        <v>1065</v>
      </c>
      <c r="R82" s="8">
        <v>1154</v>
      </c>
      <c r="S82" s="8">
        <v>1082</v>
      </c>
      <c r="T82" s="8">
        <v>710</v>
      </c>
      <c r="U82" s="8">
        <v>519</v>
      </c>
      <c r="V82" s="8">
        <v>5</v>
      </c>
      <c r="W82" s="19">
        <v>7521</v>
      </c>
      <c r="X82" s="19">
        <v>7467</v>
      </c>
      <c r="Y82" s="8" t="s">
        <v>123</v>
      </c>
      <c r="Z82" s="8">
        <v>1</v>
      </c>
      <c r="AA82" s="8">
        <v>4789</v>
      </c>
      <c r="AB82" s="8">
        <v>240</v>
      </c>
      <c r="AC82" s="8">
        <v>232</v>
      </c>
      <c r="AD82" s="8">
        <v>270</v>
      </c>
      <c r="AE82" s="8">
        <v>291</v>
      </c>
      <c r="AF82" s="8">
        <v>291</v>
      </c>
      <c r="AG82" s="8">
        <v>289</v>
      </c>
      <c r="AH82" s="8">
        <v>270</v>
      </c>
      <c r="AI82" s="8">
        <v>199</v>
      </c>
      <c r="AJ82" s="8">
        <v>255</v>
      </c>
      <c r="AK82" s="8">
        <v>371</v>
      </c>
      <c r="AL82" s="8">
        <v>383</v>
      </c>
      <c r="AM82" s="8">
        <v>338</v>
      </c>
      <c r="AN82" s="8">
        <v>210</v>
      </c>
      <c r="AO82" s="8">
        <v>249</v>
      </c>
      <c r="AP82" s="8">
        <v>272</v>
      </c>
      <c r="AQ82" s="8">
        <v>291</v>
      </c>
      <c r="AR82" s="8">
        <v>182</v>
      </c>
      <c r="AS82" s="8">
        <v>156</v>
      </c>
      <c r="AT82" s="8" t="e">
        <v>#VALUE!</v>
      </c>
      <c r="AU82" s="8"/>
      <c r="AV82" s="26">
        <v>7324</v>
      </c>
      <c r="AW82" s="19" t="s">
        <v>103</v>
      </c>
    </row>
    <row r="83" spans="1:49">
      <c r="A83" s="8">
        <v>36</v>
      </c>
      <c r="B83" s="8" t="s">
        <v>58</v>
      </c>
      <c r="C83" s="8">
        <v>12105</v>
      </c>
      <c r="D83" s="8">
        <v>445</v>
      </c>
      <c r="E83" s="8">
        <v>560</v>
      </c>
      <c r="F83" s="8">
        <v>686</v>
      </c>
      <c r="G83" s="8">
        <v>735</v>
      </c>
      <c r="H83" s="8">
        <v>615</v>
      </c>
      <c r="I83" s="8">
        <v>633</v>
      </c>
      <c r="J83" s="8">
        <v>557</v>
      </c>
      <c r="K83" s="8">
        <v>572</v>
      </c>
      <c r="L83" s="8">
        <v>774</v>
      </c>
      <c r="M83" s="8">
        <v>906</v>
      </c>
      <c r="N83" s="8">
        <v>976</v>
      </c>
      <c r="O83" s="8">
        <v>804</v>
      </c>
      <c r="P83" s="8">
        <v>636</v>
      </c>
      <c r="Q83" s="8">
        <v>758</v>
      </c>
      <c r="R83" s="8">
        <v>830</v>
      </c>
      <c r="S83" s="8">
        <v>772</v>
      </c>
      <c r="T83" s="8">
        <v>469</v>
      </c>
      <c r="U83" s="8">
        <v>377</v>
      </c>
      <c r="V83" s="8"/>
      <c r="W83" s="19">
        <v>7522</v>
      </c>
      <c r="X83" s="19">
        <v>7481</v>
      </c>
      <c r="Y83" s="8" t="s">
        <v>48</v>
      </c>
      <c r="Z83" s="8">
        <v>1</v>
      </c>
      <c r="AA83" s="8">
        <v>15795</v>
      </c>
      <c r="AB83" s="8">
        <v>777</v>
      </c>
      <c r="AC83" s="8">
        <v>882</v>
      </c>
      <c r="AD83" s="8">
        <v>885</v>
      </c>
      <c r="AE83" s="8">
        <v>854</v>
      </c>
      <c r="AF83" s="8">
        <v>785</v>
      </c>
      <c r="AG83" s="8">
        <v>911</v>
      </c>
      <c r="AH83" s="8">
        <v>936</v>
      </c>
      <c r="AI83" s="8">
        <v>862</v>
      </c>
      <c r="AJ83" s="8">
        <v>947</v>
      </c>
      <c r="AK83" s="8">
        <v>1110</v>
      </c>
      <c r="AL83" s="8">
        <v>1200</v>
      </c>
      <c r="AM83" s="8">
        <v>1118</v>
      </c>
      <c r="AN83" s="8">
        <v>830</v>
      </c>
      <c r="AO83" s="8">
        <v>892</v>
      </c>
      <c r="AP83" s="8">
        <v>918</v>
      </c>
      <c r="AQ83" s="8">
        <v>918</v>
      </c>
      <c r="AR83" s="8">
        <v>536</v>
      </c>
      <c r="AS83" s="8">
        <v>434</v>
      </c>
      <c r="AT83" s="8" t="e">
        <v>#VALUE!</v>
      </c>
      <c r="AU83" s="8"/>
      <c r="AV83" s="26">
        <v>7483</v>
      </c>
      <c r="AW83" s="19" t="s">
        <v>50</v>
      </c>
    </row>
    <row r="84" spans="1:49">
      <c r="A84" s="8">
        <v>78</v>
      </c>
      <c r="B84" s="8" t="s">
        <v>59</v>
      </c>
      <c r="C84" s="8">
        <v>5533</v>
      </c>
      <c r="D84" s="8">
        <v>226</v>
      </c>
      <c r="E84" s="8">
        <v>287</v>
      </c>
      <c r="F84" s="8">
        <v>325</v>
      </c>
      <c r="G84" s="8">
        <v>318</v>
      </c>
      <c r="H84" s="8">
        <v>252</v>
      </c>
      <c r="I84" s="8">
        <v>322</v>
      </c>
      <c r="J84" s="8">
        <v>295</v>
      </c>
      <c r="K84" s="8">
        <v>295</v>
      </c>
      <c r="L84" s="8">
        <v>323</v>
      </c>
      <c r="M84" s="8">
        <v>404</v>
      </c>
      <c r="N84" s="8">
        <v>473</v>
      </c>
      <c r="O84" s="8">
        <v>439</v>
      </c>
      <c r="P84" s="8">
        <v>330</v>
      </c>
      <c r="Q84" s="8">
        <v>277</v>
      </c>
      <c r="R84" s="8">
        <v>320</v>
      </c>
      <c r="S84" s="8">
        <v>276</v>
      </c>
      <c r="T84" s="8">
        <v>226</v>
      </c>
      <c r="U84" s="8">
        <v>145</v>
      </c>
      <c r="V84" s="8"/>
      <c r="W84" s="19">
        <v>7541</v>
      </c>
      <c r="X84" s="19">
        <v>7482</v>
      </c>
      <c r="Y84" s="8" t="s">
        <v>49</v>
      </c>
      <c r="Z84" s="8">
        <v>1</v>
      </c>
      <c r="AA84" s="8">
        <v>6740</v>
      </c>
      <c r="AB84" s="8">
        <v>237</v>
      </c>
      <c r="AC84" s="8">
        <v>317</v>
      </c>
      <c r="AD84" s="8">
        <v>355</v>
      </c>
      <c r="AE84" s="8">
        <v>321</v>
      </c>
      <c r="AF84" s="8">
        <v>306</v>
      </c>
      <c r="AG84" s="8">
        <v>292</v>
      </c>
      <c r="AH84" s="8">
        <v>226</v>
      </c>
      <c r="AI84" s="8">
        <v>277</v>
      </c>
      <c r="AJ84" s="8">
        <v>394</v>
      </c>
      <c r="AK84" s="8">
        <v>517</v>
      </c>
      <c r="AL84" s="8">
        <v>542</v>
      </c>
      <c r="AM84" s="8">
        <v>492</v>
      </c>
      <c r="AN84" s="8">
        <v>398</v>
      </c>
      <c r="AO84" s="8">
        <v>456</v>
      </c>
      <c r="AP84" s="8">
        <v>502</v>
      </c>
      <c r="AQ84" s="8">
        <v>490</v>
      </c>
      <c r="AR84" s="8">
        <v>365</v>
      </c>
      <c r="AS84" s="8">
        <v>253</v>
      </c>
      <c r="AT84" s="8" t="e">
        <v>#VALUE!</v>
      </c>
      <c r="AU84" s="8"/>
      <c r="AV84" s="26">
        <v>7564</v>
      </c>
      <c r="AW84" s="19" t="s">
        <v>131</v>
      </c>
    </row>
    <row r="85" spans="1:49">
      <c r="A85" s="8">
        <v>79</v>
      </c>
      <c r="B85" s="8" t="s">
        <v>60</v>
      </c>
      <c r="C85" s="8">
        <v>8188</v>
      </c>
      <c r="D85" s="8">
        <v>340</v>
      </c>
      <c r="E85" s="8">
        <v>403</v>
      </c>
      <c r="F85" s="8">
        <v>499</v>
      </c>
      <c r="G85" s="8">
        <v>468</v>
      </c>
      <c r="H85" s="8">
        <v>330</v>
      </c>
      <c r="I85" s="8">
        <v>441</v>
      </c>
      <c r="J85" s="8">
        <v>425</v>
      </c>
      <c r="K85" s="8">
        <v>388</v>
      </c>
      <c r="L85" s="8">
        <v>561</v>
      </c>
      <c r="M85" s="8">
        <v>589</v>
      </c>
      <c r="N85" s="8">
        <v>675</v>
      </c>
      <c r="O85" s="8">
        <v>612</v>
      </c>
      <c r="P85" s="8">
        <v>471</v>
      </c>
      <c r="Q85" s="8">
        <v>480</v>
      </c>
      <c r="R85" s="8">
        <v>504</v>
      </c>
      <c r="S85" s="8">
        <v>452</v>
      </c>
      <c r="T85" s="8">
        <v>310</v>
      </c>
      <c r="U85" s="8">
        <v>230</v>
      </c>
      <c r="V85" s="8">
        <v>10</v>
      </c>
      <c r="W85" s="19">
        <v>7542</v>
      </c>
      <c r="X85" s="19">
        <v>7483</v>
      </c>
      <c r="Y85" s="8" t="s">
        <v>50</v>
      </c>
      <c r="Z85" s="8">
        <v>1</v>
      </c>
      <c r="AA85" s="8">
        <v>10619</v>
      </c>
      <c r="AB85" s="8">
        <v>393</v>
      </c>
      <c r="AC85" s="8">
        <v>532</v>
      </c>
      <c r="AD85" s="8">
        <v>563</v>
      </c>
      <c r="AE85" s="8">
        <v>553</v>
      </c>
      <c r="AF85" s="8">
        <v>469</v>
      </c>
      <c r="AG85" s="8">
        <v>455</v>
      </c>
      <c r="AH85" s="8">
        <v>489</v>
      </c>
      <c r="AI85" s="8">
        <v>517</v>
      </c>
      <c r="AJ85" s="8">
        <v>611</v>
      </c>
      <c r="AK85" s="8">
        <v>747</v>
      </c>
      <c r="AL85" s="8">
        <v>856</v>
      </c>
      <c r="AM85" s="8">
        <v>711</v>
      </c>
      <c r="AN85" s="8">
        <v>583</v>
      </c>
      <c r="AO85" s="8">
        <v>715</v>
      </c>
      <c r="AP85" s="8">
        <v>769</v>
      </c>
      <c r="AQ85" s="8">
        <v>758</v>
      </c>
      <c r="AR85" s="8">
        <v>469</v>
      </c>
      <c r="AS85" s="8">
        <v>428</v>
      </c>
      <c r="AT85" s="8">
        <v>1</v>
      </c>
      <c r="AU85" s="8"/>
      <c r="AV85" s="26">
        <v>7564</v>
      </c>
      <c r="AW85" s="19" t="s">
        <v>68</v>
      </c>
    </row>
    <row r="86" spans="1:49">
      <c r="A86" s="8">
        <v>80</v>
      </c>
      <c r="B86" s="8" t="s">
        <v>61</v>
      </c>
      <c r="C86" s="8">
        <v>15910</v>
      </c>
      <c r="D86" s="8">
        <v>729</v>
      </c>
      <c r="E86" s="8">
        <v>887</v>
      </c>
      <c r="F86" s="8">
        <v>894</v>
      </c>
      <c r="G86" s="8">
        <v>889</v>
      </c>
      <c r="H86" s="8">
        <v>729</v>
      </c>
      <c r="I86" s="8">
        <v>1002</v>
      </c>
      <c r="J86" s="8">
        <v>1113</v>
      </c>
      <c r="K86" s="8">
        <v>988</v>
      </c>
      <c r="L86" s="8">
        <v>1042</v>
      </c>
      <c r="M86" s="8">
        <v>1145</v>
      </c>
      <c r="N86" s="8">
        <v>1242</v>
      </c>
      <c r="O86" s="8">
        <v>1154</v>
      </c>
      <c r="P86" s="8">
        <v>859</v>
      </c>
      <c r="Q86" s="8">
        <v>742</v>
      </c>
      <c r="R86" s="8">
        <v>819</v>
      </c>
      <c r="S86" s="8">
        <v>712</v>
      </c>
      <c r="T86" s="8">
        <v>482</v>
      </c>
      <c r="U86" s="8">
        <v>401</v>
      </c>
      <c r="V86" s="8">
        <v>81</v>
      </c>
      <c r="W86" s="19">
        <v>7543</v>
      </c>
      <c r="X86" s="19">
        <v>7484</v>
      </c>
      <c r="Y86" s="8" t="s">
        <v>51</v>
      </c>
      <c r="Z86" s="8">
        <v>1</v>
      </c>
      <c r="AA86" s="8">
        <v>4322</v>
      </c>
      <c r="AB86" s="8">
        <v>172</v>
      </c>
      <c r="AC86" s="8">
        <v>182</v>
      </c>
      <c r="AD86" s="8">
        <v>263</v>
      </c>
      <c r="AE86" s="8">
        <v>272</v>
      </c>
      <c r="AF86" s="8">
        <v>200</v>
      </c>
      <c r="AG86" s="8">
        <v>184</v>
      </c>
      <c r="AH86" s="8">
        <v>152</v>
      </c>
      <c r="AI86" s="8">
        <v>158</v>
      </c>
      <c r="AJ86" s="8">
        <v>253</v>
      </c>
      <c r="AK86" s="8">
        <v>323</v>
      </c>
      <c r="AL86" s="8">
        <v>382</v>
      </c>
      <c r="AM86" s="8">
        <v>283</v>
      </c>
      <c r="AN86" s="8">
        <v>213</v>
      </c>
      <c r="AO86" s="8">
        <v>272</v>
      </c>
      <c r="AP86" s="8">
        <v>320</v>
      </c>
      <c r="AQ86" s="8">
        <v>332</v>
      </c>
      <c r="AR86" s="8">
        <v>218</v>
      </c>
      <c r="AS86" s="8">
        <v>143</v>
      </c>
      <c r="AT86" s="8" t="e">
        <v>#VALUE!</v>
      </c>
      <c r="AU86" s="8"/>
      <c r="AV86" s="26">
        <v>7309</v>
      </c>
      <c r="AW86" s="19" t="s">
        <v>100</v>
      </c>
    </row>
    <row r="87" spans="1:49">
      <c r="A87" s="8">
        <v>81</v>
      </c>
      <c r="B87" s="8" t="s">
        <v>62</v>
      </c>
      <c r="C87" s="8">
        <v>3125</v>
      </c>
      <c r="D87" s="8">
        <v>97</v>
      </c>
      <c r="E87" s="8">
        <v>99</v>
      </c>
      <c r="F87" s="8">
        <v>135</v>
      </c>
      <c r="G87" s="8">
        <v>164</v>
      </c>
      <c r="H87" s="8">
        <v>110</v>
      </c>
      <c r="I87" s="8">
        <v>140</v>
      </c>
      <c r="J87" s="8">
        <v>117</v>
      </c>
      <c r="K87" s="8">
        <v>134</v>
      </c>
      <c r="L87" s="8">
        <v>161</v>
      </c>
      <c r="M87" s="8">
        <v>225</v>
      </c>
      <c r="N87" s="8">
        <v>290</v>
      </c>
      <c r="O87" s="8">
        <v>231</v>
      </c>
      <c r="P87" s="8">
        <v>166</v>
      </c>
      <c r="Q87" s="8">
        <v>217</v>
      </c>
      <c r="R87" s="8">
        <v>283</v>
      </c>
      <c r="S87" s="8">
        <v>252</v>
      </c>
      <c r="T87" s="8">
        <v>167</v>
      </c>
      <c r="U87" s="8">
        <v>137</v>
      </c>
      <c r="V87" s="8"/>
      <c r="W87" s="19">
        <v>7544</v>
      </c>
      <c r="X87" s="19">
        <v>7501</v>
      </c>
      <c r="Y87" s="8" t="s">
        <v>52</v>
      </c>
      <c r="Z87" s="8">
        <v>1</v>
      </c>
      <c r="AA87" s="8">
        <v>18921</v>
      </c>
      <c r="AB87" s="8">
        <v>692</v>
      </c>
      <c r="AC87" s="8">
        <v>804</v>
      </c>
      <c r="AD87" s="8">
        <v>1013</v>
      </c>
      <c r="AE87" s="8">
        <v>1200</v>
      </c>
      <c r="AF87" s="8">
        <v>968</v>
      </c>
      <c r="AG87" s="8">
        <v>986</v>
      </c>
      <c r="AH87" s="8">
        <v>994</v>
      </c>
      <c r="AI87" s="8">
        <v>905</v>
      </c>
      <c r="AJ87" s="8">
        <v>1084</v>
      </c>
      <c r="AK87" s="8">
        <v>1340</v>
      </c>
      <c r="AL87" s="8">
        <v>1516</v>
      </c>
      <c r="AM87" s="8">
        <v>1470</v>
      </c>
      <c r="AN87" s="8">
        <v>1109</v>
      </c>
      <c r="AO87" s="8">
        <v>1129</v>
      </c>
      <c r="AP87" s="8">
        <v>1276</v>
      </c>
      <c r="AQ87" s="8">
        <v>1106</v>
      </c>
      <c r="AR87" s="8">
        <v>759</v>
      </c>
      <c r="AS87" s="8">
        <v>570</v>
      </c>
      <c r="AT87" s="8" t="e">
        <v>#VALUE!</v>
      </c>
      <c r="AU87" s="8"/>
      <c r="AV87" s="26">
        <v>7407</v>
      </c>
      <c r="AW87" s="19" t="s">
        <v>35</v>
      </c>
    </row>
    <row r="88" spans="1:49">
      <c r="A88" s="8">
        <v>82</v>
      </c>
      <c r="B88" s="8" t="s">
        <v>63</v>
      </c>
      <c r="C88" s="8">
        <v>10992</v>
      </c>
      <c r="D88" s="8">
        <v>567</v>
      </c>
      <c r="E88" s="8">
        <v>612</v>
      </c>
      <c r="F88" s="8">
        <v>580</v>
      </c>
      <c r="G88" s="8">
        <v>618</v>
      </c>
      <c r="H88" s="8">
        <v>543</v>
      </c>
      <c r="I88" s="8">
        <v>699</v>
      </c>
      <c r="J88" s="8">
        <v>717</v>
      </c>
      <c r="K88" s="8">
        <v>631</v>
      </c>
      <c r="L88" s="8">
        <v>687</v>
      </c>
      <c r="M88" s="8">
        <v>793</v>
      </c>
      <c r="N88" s="8">
        <v>900</v>
      </c>
      <c r="O88" s="8">
        <v>820</v>
      </c>
      <c r="P88" s="8">
        <v>593</v>
      </c>
      <c r="Q88" s="8">
        <v>499</v>
      </c>
      <c r="R88" s="8">
        <v>549</v>
      </c>
      <c r="S88" s="8">
        <v>490</v>
      </c>
      <c r="T88" s="8">
        <v>358</v>
      </c>
      <c r="U88" s="8">
        <v>336</v>
      </c>
      <c r="V88" s="8"/>
      <c r="W88" s="19">
        <v>7545</v>
      </c>
      <c r="X88" s="19">
        <v>7502</v>
      </c>
      <c r="Y88" s="8" t="s">
        <v>53</v>
      </c>
      <c r="Z88" s="8">
        <v>1</v>
      </c>
      <c r="AA88" s="8">
        <v>7602</v>
      </c>
      <c r="AB88" s="8">
        <v>363</v>
      </c>
      <c r="AC88" s="8">
        <v>376</v>
      </c>
      <c r="AD88" s="8">
        <v>445</v>
      </c>
      <c r="AE88" s="8">
        <v>456</v>
      </c>
      <c r="AF88" s="8">
        <v>436</v>
      </c>
      <c r="AG88" s="8">
        <v>506</v>
      </c>
      <c r="AH88" s="8">
        <v>479</v>
      </c>
      <c r="AI88" s="8">
        <v>373</v>
      </c>
      <c r="AJ88" s="8">
        <v>451</v>
      </c>
      <c r="AK88" s="8">
        <v>532</v>
      </c>
      <c r="AL88" s="8">
        <v>653</v>
      </c>
      <c r="AM88" s="8">
        <v>542</v>
      </c>
      <c r="AN88" s="8">
        <v>359</v>
      </c>
      <c r="AO88" s="8">
        <v>383</v>
      </c>
      <c r="AP88" s="8">
        <v>393</v>
      </c>
      <c r="AQ88" s="8">
        <v>392</v>
      </c>
      <c r="AR88" s="8">
        <v>272</v>
      </c>
      <c r="AS88" s="8">
        <v>191</v>
      </c>
      <c r="AT88" s="8" t="e">
        <v>#VALUE!</v>
      </c>
      <c r="AU88" s="8"/>
      <c r="AV88" s="26">
        <v>7462</v>
      </c>
      <c r="AW88" s="19" t="s">
        <v>121</v>
      </c>
    </row>
    <row r="89" spans="1:49">
      <c r="A89" s="8">
        <v>83</v>
      </c>
      <c r="B89" s="8" t="s">
        <v>64</v>
      </c>
      <c r="C89" s="8">
        <v>7170</v>
      </c>
      <c r="D89" s="8">
        <v>330</v>
      </c>
      <c r="E89" s="8">
        <v>318</v>
      </c>
      <c r="F89" s="8">
        <v>370</v>
      </c>
      <c r="G89" s="8">
        <v>390</v>
      </c>
      <c r="H89" s="8">
        <v>324</v>
      </c>
      <c r="I89" s="8">
        <v>389</v>
      </c>
      <c r="J89" s="8">
        <v>437</v>
      </c>
      <c r="K89" s="8">
        <v>367</v>
      </c>
      <c r="L89" s="8">
        <v>413</v>
      </c>
      <c r="M89" s="8">
        <v>509</v>
      </c>
      <c r="N89" s="8">
        <v>605</v>
      </c>
      <c r="O89" s="8">
        <v>539</v>
      </c>
      <c r="P89" s="8">
        <v>425</v>
      </c>
      <c r="Q89" s="8">
        <v>407</v>
      </c>
      <c r="R89" s="8">
        <v>425</v>
      </c>
      <c r="S89" s="8">
        <v>477</v>
      </c>
      <c r="T89" s="8">
        <v>246</v>
      </c>
      <c r="U89" s="8">
        <v>199</v>
      </c>
      <c r="V89" s="8"/>
      <c r="W89" s="19">
        <v>7546</v>
      </c>
      <c r="X89" s="19">
        <v>7503</v>
      </c>
      <c r="Y89" s="8" t="s">
        <v>54</v>
      </c>
      <c r="Z89" s="8">
        <v>1</v>
      </c>
      <c r="AA89" s="8">
        <v>7538</v>
      </c>
      <c r="AB89" s="8">
        <v>322</v>
      </c>
      <c r="AC89" s="8">
        <v>351</v>
      </c>
      <c r="AD89" s="8">
        <v>415</v>
      </c>
      <c r="AE89" s="8">
        <v>467</v>
      </c>
      <c r="AF89" s="8">
        <v>426</v>
      </c>
      <c r="AG89" s="8">
        <v>403</v>
      </c>
      <c r="AH89" s="8">
        <v>373</v>
      </c>
      <c r="AI89" s="8">
        <v>363</v>
      </c>
      <c r="AJ89" s="8">
        <v>508</v>
      </c>
      <c r="AK89" s="8">
        <v>615</v>
      </c>
      <c r="AL89" s="8">
        <v>645</v>
      </c>
      <c r="AM89" s="8">
        <v>498</v>
      </c>
      <c r="AN89" s="8">
        <v>363</v>
      </c>
      <c r="AO89" s="8">
        <v>464</v>
      </c>
      <c r="AP89" s="8">
        <v>463</v>
      </c>
      <c r="AQ89" s="8">
        <v>381</v>
      </c>
      <c r="AR89" s="8">
        <v>261</v>
      </c>
      <c r="AS89" s="8">
        <v>220</v>
      </c>
      <c r="AT89" s="8" t="e">
        <v>#VALUE!</v>
      </c>
      <c r="AU89" s="8"/>
      <c r="AV89" s="26">
        <v>7543</v>
      </c>
      <c r="AW89" s="19" t="s">
        <v>61</v>
      </c>
    </row>
    <row r="90" spans="1:49">
      <c r="A90" s="8">
        <v>84</v>
      </c>
      <c r="B90" s="8" t="s">
        <v>65</v>
      </c>
      <c r="C90" s="8">
        <v>21615</v>
      </c>
      <c r="D90" s="8">
        <v>897</v>
      </c>
      <c r="E90" s="8">
        <v>1023</v>
      </c>
      <c r="F90" s="8">
        <v>1203</v>
      </c>
      <c r="G90" s="8">
        <v>1198</v>
      </c>
      <c r="H90" s="8">
        <v>978</v>
      </c>
      <c r="I90" s="8">
        <v>1117</v>
      </c>
      <c r="J90" s="8">
        <v>1170</v>
      </c>
      <c r="K90" s="8">
        <v>1081</v>
      </c>
      <c r="L90" s="8">
        <v>1288</v>
      </c>
      <c r="M90" s="8">
        <v>1651</v>
      </c>
      <c r="N90" s="8">
        <v>1803</v>
      </c>
      <c r="O90" s="8">
        <v>1729</v>
      </c>
      <c r="P90" s="8">
        <v>1263</v>
      </c>
      <c r="Q90" s="8">
        <v>1286</v>
      </c>
      <c r="R90" s="8">
        <v>1334</v>
      </c>
      <c r="S90" s="8">
        <v>1245</v>
      </c>
      <c r="T90" s="8">
        <v>775</v>
      </c>
      <c r="U90" s="8">
        <v>563</v>
      </c>
      <c r="V90" s="8">
        <v>11</v>
      </c>
      <c r="W90" s="19">
        <v>7547</v>
      </c>
      <c r="X90" s="19">
        <v>7504</v>
      </c>
      <c r="Y90" s="8" t="s">
        <v>55</v>
      </c>
      <c r="Z90" s="8">
        <v>1</v>
      </c>
      <c r="AA90" s="8">
        <v>7272</v>
      </c>
      <c r="AB90" s="8">
        <v>383</v>
      </c>
      <c r="AC90" s="8">
        <v>379</v>
      </c>
      <c r="AD90" s="8">
        <v>397</v>
      </c>
      <c r="AE90" s="8">
        <v>417</v>
      </c>
      <c r="AF90" s="8">
        <v>348</v>
      </c>
      <c r="AG90" s="8">
        <v>377</v>
      </c>
      <c r="AH90" s="8">
        <v>400</v>
      </c>
      <c r="AI90" s="8">
        <v>358</v>
      </c>
      <c r="AJ90" s="8">
        <v>439</v>
      </c>
      <c r="AK90" s="8">
        <v>522</v>
      </c>
      <c r="AL90" s="8">
        <v>577</v>
      </c>
      <c r="AM90" s="8">
        <v>548</v>
      </c>
      <c r="AN90" s="8">
        <v>406</v>
      </c>
      <c r="AO90" s="8">
        <v>449</v>
      </c>
      <c r="AP90" s="8">
        <v>409</v>
      </c>
      <c r="AQ90" s="8">
        <v>388</v>
      </c>
      <c r="AR90" s="8">
        <v>250</v>
      </c>
      <c r="AS90" s="8">
        <v>225</v>
      </c>
      <c r="AT90" s="8" t="e">
        <v>#VALUE!</v>
      </c>
      <c r="AU90" s="8"/>
      <c r="AV90" s="26">
        <v>7201</v>
      </c>
      <c r="AW90" s="19" t="s">
        <v>10</v>
      </c>
    </row>
    <row r="91" spans="1:49">
      <c r="A91" s="8">
        <v>85</v>
      </c>
      <c r="B91" s="8" t="s">
        <v>66</v>
      </c>
      <c r="C91" s="8">
        <v>1625</v>
      </c>
      <c r="D91" s="8">
        <v>59</v>
      </c>
      <c r="E91" s="8">
        <v>57</v>
      </c>
      <c r="F91" s="8">
        <v>102</v>
      </c>
      <c r="G91" s="8">
        <v>85</v>
      </c>
      <c r="H91" s="8">
        <v>73</v>
      </c>
      <c r="I91" s="8">
        <v>74</v>
      </c>
      <c r="J91" s="8">
        <v>57</v>
      </c>
      <c r="K91" s="8">
        <v>57</v>
      </c>
      <c r="L91" s="8">
        <v>84</v>
      </c>
      <c r="M91" s="8">
        <v>126</v>
      </c>
      <c r="N91" s="8">
        <v>130</v>
      </c>
      <c r="O91" s="8">
        <v>124</v>
      </c>
      <c r="P91" s="8">
        <v>87</v>
      </c>
      <c r="Q91" s="8">
        <v>111</v>
      </c>
      <c r="R91" s="8">
        <v>132</v>
      </c>
      <c r="S91" s="8">
        <v>130</v>
      </c>
      <c r="T91" s="8">
        <v>84</v>
      </c>
      <c r="U91" s="8">
        <v>53</v>
      </c>
      <c r="V91" s="8"/>
      <c r="W91" s="19">
        <v>7548</v>
      </c>
      <c r="X91" s="19">
        <v>7505</v>
      </c>
      <c r="Y91" s="8" t="s">
        <v>56</v>
      </c>
      <c r="Z91" s="8">
        <v>1</v>
      </c>
      <c r="AA91" s="8">
        <v>6511</v>
      </c>
      <c r="AB91" s="8">
        <v>240</v>
      </c>
      <c r="AC91" s="8">
        <v>307</v>
      </c>
      <c r="AD91" s="8">
        <v>366</v>
      </c>
      <c r="AE91" s="8">
        <v>329</v>
      </c>
      <c r="AF91" s="8">
        <v>273</v>
      </c>
      <c r="AG91" s="8">
        <v>291</v>
      </c>
      <c r="AH91" s="8">
        <v>312</v>
      </c>
      <c r="AI91" s="8">
        <v>306</v>
      </c>
      <c r="AJ91" s="8">
        <v>398</v>
      </c>
      <c r="AK91" s="8">
        <v>494</v>
      </c>
      <c r="AL91" s="8">
        <v>549</v>
      </c>
      <c r="AM91" s="8">
        <v>400</v>
      </c>
      <c r="AN91" s="8">
        <v>317</v>
      </c>
      <c r="AO91" s="8">
        <v>423</v>
      </c>
      <c r="AP91" s="8">
        <v>516</v>
      </c>
      <c r="AQ91" s="8">
        <v>493</v>
      </c>
      <c r="AR91" s="8">
        <v>287</v>
      </c>
      <c r="AS91" s="8">
        <v>210</v>
      </c>
      <c r="AT91" s="8" t="e">
        <v>#VALUE!</v>
      </c>
      <c r="AU91" s="8"/>
      <c r="AV91" s="26">
        <v>7503</v>
      </c>
      <c r="AW91" s="19" t="s">
        <v>54</v>
      </c>
    </row>
    <row r="92" spans="1:49">
      <c r="A92" s="8">
        <v>86</v>
      </c>
      <c r="B92" s="8" t="s">
        <v>67</v>
      </c>
      <c r="C92" s="8">
        <v>8584</v>
      </c>
      <c r="D92" s="8">
        <v>367</v>
      </c>
      <c r="E92" s="8">
        <v>423</v>
      </c>
      <c r="F92" s="8">
        <v>453</v>
      </c>
      <c r="G92" s="8">
        <v>469</v>
      </c>
      <c r="H92" s="8">
        <v>420</v>
      </c>
      <c r="I92" s="8">
        <v>431</v>
      </c>
      <c r="J92" s="8">
        <v>528</v>
      </c>
      <c r="K92" s="8">
        <v>392</v>
      </c>
      <c r="L92" s="8">
        <v>429</v>
      </c>
      <c r="M92" s="8">
        <v>613</v>
      </c>
      <c r="N92" s="8">
        <v>668</v>
      </c>
      <c r="O92" s="8">
        <v>709</v>
      </c>
      <c r="P92" s="8">
        <v>494</v>
      </c>
      <c r="Q92" s="8">
        <v>487</v>
      </c>
      <c r="R92" s="8">
        <v>514</v>
      </c>
      <c r="S92" s="8">
        <v>514</v>
      </c>
      <c r="T92" s="8">
        <v>360</v>
      </c>
      <c r="U92" s="8">
        <v>313</v>
      </c>
      <c r="V92" s="8"/>
      <c r="W92" s="19">
        <v>7561</v>
      </c>
      <c r="X92" s="19">
        <v>7521</v>
      </c>
      <c r="Y92" s="8" t="s">
        <v>57</v>
      </c>
      <c r="Z92" s="8">
        <v>1</v>
      </c>
      <c r="AA92" s="8">
        <v>19194</v>
      </c>
      <c r="AB92" s="8">
        <v>719</v>
      </c>
      <c r="AC92" s="8">
        <v>923</v>
      </c>
      <c r="AD92" s="8">
        <v>1051</v>
      </c>
      <c r="AE92" s="8">
        <v>1183</v>
      </c>
      <c r="AF92" s="8">
        <v>938</v>
      </c>
      <c r="AG92" s="8">
        <v>962</v>
      </c>
      <c r="AH92" s="8">
        <v>1009</v>
      </c>
      <c r="AI92" s="8">
        <v>1024</v>
      </c>
      <c r="AJ92" s="8">
        <v>1191</v>
      </c>
      <c r="AK92" s="8">
        <v>1433</v>
      </c>
      <c r="AL92" s="8">
        <v>1568</v>
      </c>
      <c r="AM92" s="8">
        <v>1531</v>
      </c>
      <c r="AN92" s="8">
        <v>1127</v>
      </c>
      <c r="AO92" s="8">
        <v>1065</v>
      </c>
      <c r="AP92" s="8">
        <v>1154</v>
      </c>
      <c r="AQ92" s="8">
        <v>1082</v>
      </c>
      <c r="AR92" s="8">
        <v>710</v>
      </c>
      <c r="AS92" s="8">
        <v>519</v>
      </c>
      <c r="AT92" s="8">
        <v>5</v>
      </c>
      <c r="AU92" s="8"/>
      <c r="AV92" s="27">
        <v>7305</v>
      </c>
      <c r="AW92" s="19" t="s">
        <v>97</v>
      </c>
    </row>
    <row r="93" spans="1:49">
      <c r="A93" s="8">
        <v>76</v>
      </c>
      <c r="B93" s="8" t="s">
        <v>129</v>
      </c>
      <c r="C93" s="8">
        <v>12107</v>
      </c>
      <c r="D93" s="8">
        <v>518</v>
      </c>
      <c r="E93" s="8">
        <v>537</v>
      </c>
      <c r="F93" s="8">
        <v>518</v>
      </c>
      <c r="G93" s="8">
        <v>637</v>
      </c>
      <c r="H93" s="8">
        <v>526</v>
      </c>
      <c r="I93" s="8">
        <v>632</v>
      </c>
      <c r="J93" s="8">
        <v>710</v>
      </c>
      <c r="K93" s="8">
        <v>601</v>
      </c>
      <c r="L93" s="8">
        <v>564</v>
      </c>
      <c r="M93" s="8">
        <v>830</v>
      </c>
      <c r="N93" s="8">
        <v>999</v>
      </c>
      <c r="O93" s="8">
        <v>999</v>
      </c>
      <c r="P93" s="8">
        <v>732</v>
      </c>
      <c r="Q93" s="8">
        <v>702</v>
      </c>
      <c r="R93" s="8">
        <v>823</v>
      </c>
      <c r="S93" s="8">
        <v>823</v>
      </c>
      <c r="T93" s="8">
        <v>518</v>
      </c>
      <c r="U93" s="8">
        <v>438</v>
      </c>
      <c r="V93" s="8"/>
      <c r="W93" s="19">
        <v>7562</v>
      </c>
      <c r="X93" s="19">
        <v>7522</v>
      </c>
      <c r="Y93" s="8" t="s">
        <v>58</v>
      </c>
      <c r="Z93" s="8">
        <v>1</v>
      </c>
      <c r="AA93" s="8">
        <v>12105</v>
      </c>
      <c r="AB93" s="8">
        <v>445</v>
      </c>
      <c r="AC93" s="8">
        <v>560</v>
      </c>
      <c r="AD93" s="8">
        <v>686</v>
      </c>
      <c r="AE93" s="8">
        <v>735</v>
      </c>
      <c r="AF93" s="8">
        <v>615</v>
      </c>
      <c r="AG93" s="8">
        <v>633</v>
      </c>
      <c r="AH93" s="8">
        <v>557</v>
      </c>
      <c r="AI93" s="8">
        <v>572</v>
      </c>
      <c r="AJ93" s="8">
        <v>774</v>
      </c>
      <c r="AK93" s="8">
        <v>906</v>
      </c>
      <c r="AL93" s="8">
        <v>976</v>
      </c>
      <c r="AM93" s="8">
        <v>804</v>
      </c>
      <c r="AN93" s="8">
        <v>636</v>
      </c>
      <c r="AO93" s="8">
        <v>758</v>
      </c>
      <c r="AP93" s="8">
        <v>830</v>
      </c>
      <c r="AQ93" s="8">
        <v>772</v>
      </c>
      <c r="AR93" s="8">
        <v>469</v>
      </c>
      <c r="AS93" s="8">
        <v>377</v>
      </c>
      <c r="AT93" s="8" t="e">
        <v>#VALUE!</v>
      </c>
      <c r="AU93" s="8"/>
      <c r="AV93" s="26">
        <v>7402</v>
      </c>
      <c r="AW93" s="19" t="s">
        <v>33</v>
      </c>
    </row>
    <row r="94" spans="1:49">
      <c r="A94" s="8">
        <v>77</v>
      </c>
      <c r="B94" s="8" t="s">
        <v>130</v>
      </c>
      <c r="C94" s="8">
        <v>13274</v>
      </c>
      <c r="D94" s="8">
        <v>614</v>
      </c>
      <c r="E94" s="8">
        <v>586</v>
      </c>
      <c r="F94" s="8">
        <v>708</v>
      </c>
      <c r="G94" s="8">
        <v>714</v>
      </c>
      <c r="H94" s="8">
        <v>550</v>
      </c>
      <c r="I94" s="8">
        <v>673</v>
      </c>
      <c r="J94" s="8">
        <v>731</v>
      </c>
      <c r="K94" s="8">
        <v>611</v>
      </c>
      <c r="L94" s="8">
        <v>747</v>
      </c>
      <c r="M94" s="8">
        <v>895</v>
      </c>
      <c r="N94" s="8">
        <v>1058</v>
      </c>
      <c r="O94" s="8">
        <v>1056</v>
      </c>
      <c r="P94" s="8">
        <v>744</v>
      </c>
      <c r="Q94" s="8">
        <v>849</v>
      </c>
      <c r="R94" s="8">
        <v>910</v>
      </c>
      <c r="S94" s="8">
        <v>841</v>
      </c>
      <c r="T94" s="8">
        <v>536</v>
      </c>
      <c r="U94" s="8">
        <v>451</v>
      </c>
      <c r="V94" s="8"/>
      <c r="W94" s="19">
        <v>7563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 t="e">
        <v>#VALUE!</v>
      </c>
      <c r="AU94" s="8"/>
      <c r="AV94" s="26">
        <v>7381</v>
      </c>
      <c r="AW94" s="19" t="s">
        <v>112</v>
      </c>
    </row>
    <row r="95" spans="1:49">
      <c r="A95" s="8">
        <v>87</v>
      </c>
      <c r="B95" s="8" t="s">
        <v>68</v>
      </c>
      <c r="C95" s="8">
        <v>6722</v>
      </c>
      <c r="D95" s="8">
        <v>306</v>
      </c>
      <c r="E95" s="8">
        <v>305</v>
      </c>
      <c r="F95" s="8">
        <v>383</v>
      </c>
      <c r="G95" s="8">
        <v>370</v>
      </c>
      <c r="H95" s="8">
        <v>315</v>
      </c>
      <c r="I95" s="8">
        <v>291</v>
      </c>
      <c r="J95" s="8">
        <v>298</v>
      </c>
      <c r="K95" s="8">
        <v>273</v>
      </c>
      <c r="L95" s="8">
        <v>372</v>
      </c>
      <c r="M95" s="8">
        <v>528</v>
      </c>
      <c r="N95" s="8">
        <v>572</v>
      </c>
      <c r="O95" s="8">
        <v>486</v>
      </c>
      <c r="P95" s="8">
        <v>335</v>
      </c>
      <c r="Q95" s="8">
        <v>429</v>
      </c>
      <c r="R95" s="8">
        <v>517</v>
      </c>
      <c r="S95" s="8">
        <v>442</v>
      </c>
      <c r="T95" s="8">
        <v>266</v>
      </c>
      <c r="U95" s="8">
        <v>234</v>
      </c>
      <c r="V95" s="8"/>
      <c r="W95" s="19">
        <v>7564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 t="e">
        <v>#VALUE!</v>
      </c>
      <c r="AU95" s="8"/>
      <c r="AV95" s="26">
        <v>7214</v>
      </c>
      <c r="AW95" s="19" t="s">
        <v>22</v>
      </c>
    </row>
    <row r="96" spans="1:49">
      <c r="A96" s="8">
        <v>95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 t="e">
        <v>#VALUE!</v>
      </c>
      <c r="AU96" s="8"/>
      <c r="AV96" s="26">
        <v>7323</v>
      </c>
      <c r="AW96" s="19" t="s">
        <v>102</v>
      </c>
    </row>
    <row r="97" spans="1:49">
      <c r="A97" s="8">
        <v>89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 t="e">
        <v>#VALUE!</v>
      </c>
      <c r="AU97" s="8"/>
      <c r="AV97" s="26">
        <v>7482</v>
      </c>
      <c r="AW97" s="19" t="s">
        <v>49</v>
      </c>
    </row>
    <row r="98" spans="1:49">
      <c r="A98" s="8">
        <v>90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 t="e">
        <v>#VALUE!</v>
      </c>
      <c r="AU98" s="8"/>
      <c r="AV98" s="26">
        <v>7466</v>
      </c>
      <c r="AW98" s="19" t="s">
        <v>47</v>
      </c>
    </row>
    <row r="99" spans="1:49">
      <c r="A99" s="8">
        <v>91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5533</v>
      </c>
      <c r="AB99" s="8">
        <v>226</v>
      </c>
      <c r="AC99" s="8">
        <v>287</v>
      </c>
      <c r="AD99" s="8">
        <v>325</v>
      </c>
      <c r="AE99" s="8">
        <v>318</v>
      </c>
      <c r="AF99" s="8">
        <v>252</v>
      </c>
      <c r="AG99" s="8">
        <v>322</v>
      </c>
      <c r="AH99" s="8">
        <v>295</v>
      </c>
      <c r="AI99" s="8">
        <v>295</v>
      </c>
      <c r="AJ99" s="8">
        <v>323</v>
      </c>
      <c r="AK99" s="8">
        <v>404</v>
      </c>
      <c r="AL99" s="8">
        <v>473</v>
      </c>
      <c r="AM99" s="8">
        <v>439</v>
      </c>
      <c r="AN99" s="8">
        <v>330</v>
      </c>
      <c r="AO99" s="8">
        <v>277</v>
      </c>
      <c r="AP99" s="8">
        <v>320</v>
      </c>
      <c r="AQ99" s="8">
        <v>276</v>
      </c>
      <c r="AR99" s="8">
        <v>226</v>
      </c>
      <c r="AS99" s="8">
        <v>145</v>
      </c>
      <c r="AT99" s="8" t="e">
        <v>#VALUE!</v>
      </c>
      <c r="AU99" s="8"/>
      <c r="AV99" s="26">
        <v>7423</v>
      </c>
      <c r="AW99" s="19" t="s">
        <v>39</v>
      </c>
    </row>
    <row r="100" spans="1:49">
      <c r="A100" s="8">
        <v>92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8188</v>
      </c>
      <c r="AB100" s="8">
        <v>340</v>
      </c>
      <c r="AC100" s="8">
        <v>403</v>
      </c>
      <c r="AD100" s="8">
        <v>499</v>
      </c>
      <c r="AE100" s="8">
        <v>468</v>
      </c>
      <c r="AF100" s="8">
        <v>330</v>
      </c>
      <c r="AG100" s="8">
        <v>441</v>
      </c>
      <c r="AH100" s="8">
        <v>425</v>
      </c>
      <c r="AI100" s="8">
        <v>388</v>
      </c>
      <c r="AJ100" s="8">
        <v>561</v>
      </c>
      <c r="AK100" s="8">
        <v>589</v>
      </c>
      <c r="AL100" s="8">
        <v>675</v>
      </c>
      <c r="AM100" s="8">
        <v>612</v>
      </c>
      <c r="AN100" s="8">
        <v>471</v>
      </c>
      <c r="AO100" s="8">
        <v>480</v>
      </c>
      <c r="AP100" s="8">
        <v>504</v>
      </c>
      <c r="AQ100" s="8">
        <v>452</v>
      </c>
      <c r="AR100" s="8">
        <v>310</v>
      </c>
      <c r="AS100" s="8">
        <v>230</v>
      </c>
      <c r="AT100" s="8">
        <v>10</v>
      </c>
      <c r="AU100" s="8"/>
      <c r="AV100" s="26">
        <v>7304</v>
      </c>
      <c r="AW100" s="19" t="s">
        <v>96</v>
      </c>
    </row>
    <row r="101" spans="1:49">
      <c r="A101" s="8">
        <v>93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15910</v>
      </c>
      <c r="AB101" s="8">
        <v>729</v>
      </c>
      <c r="AC101" s="8">
        <v>887</v>
      </c>
      <c r="AD101" s="8">
        <v>894</v>
      </c>
      <c r="AE101" s="8">
        <v>889</v>
      </c>
      <c r="AF101" s="8">
        <v>729</v>
      </c>
      <c r="AG101" s="8">
        <v>1002</v>
      </c>
      <c r="AH101" s="8">
        <v>1113</v>
      </c>
      <c r="AI101" s="8">
        <v>988</v>
      </c>
      <c r="AJ101" s="8">
        <v>1042</v>
      </c>
      <c r="AK101" s="8">
        <v>1145</v>
      </c>
      <c r="AL101" s="8">
        <v>1242</v>
      </c>
      <c r="AM101" s="8">
        <v>1154</v>
      </c>
      <c r="AN101" s="8">
        <v>859</v>
      </c>
      <c r="AO101" s="8">
        <v>742</v>
      </c>
      <c r="AP101" s="8">
        <v>819</v>
      </c>
      <c r="AQ101" s="8">
        <v>712</v>
      </c>
      <c r="AR101" s="8">
        <v>482</v>
      </c>
      <c r="AS101" s="8">
        <v>401</v>
      </c>
      <c r="AT101" s="8">
        <v>81</v>
      </c>
      <c r="AU101" s="8"/>
      <c r="AV101" s="26">
        <v>7306</v>
      </c>
      <c r="AW101" s="19" t="s">
        <v>98</v>
      </c>
    </row>
    <row r="102" spans="1:49">
      <c r="A102" s="8">
        <v>94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3125</v>
      </c>
      <c r="AB102" s="8">
        <v>97</v>
      </c>
      <c r="AC102" s="8">
        <v>99</v>
      </c>
      <c r="AD102" s="8">
        <v>135</v>
      </c>
      <c r="AE102" s="8">
        <v>164</v>
      </c>
      <c r="AF102" s="8">
        <v>110</v>
      </c>
      <c r="AG102" s="8">
        <v>140</v>
      </c>
      <c r="AH102" s="8">
        <v>117</v>
      </c>
      <c r="AI102" s="8">
        <v>134</v>
      </c>
      <c r="AJ102" s="8">
        <v>161</v>
      </c>
      <c r="AK102" s="8">
        <v>225</v>
      </c>
      <c r="AL102" s="8">
        <v>290</v>
      </c>
      <c r="AM102" s="8">
        <v>231</v>
      </c>
      <c r="AN102" s="8">
        <v>166</v>
      </c>
      <c r="AO102" s="8">
        <v>217</v>
      </c>
      <c r="AP102" s="8">
        <v>283</v>
      </c>
      <c r="AQ102" s="8">
        <v>252</v>
      </c>
      <c r="AR102" s="8">
        <v>167</v>
      </c>
      <c r="AS102" s="8">
        <v>137</v>
      </c>
      <c r="AT102" s="8" t="e">
        <v>#VALUE!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10992</v>
      </c>
      <c r="AB103" s="8">
        <v>567</v>
      </c>
      <c r="AC103" s="8">
        <v>612</v>
      </c>
      <c r="AD103" s="8">
        <v>580</v>
      </c>
      <c r="AE103" s="8">
        <v>618</v>
      </c>
      <c r="AF103" s="8">
        <v>543</v>
      </c>
      <c r="AG103" s="8">
        <v>699</v>
      </c>
      <c r="AH103" s="8">
        <v>717</v>
      </c>
      <c r="AI103" s="8">
        <v>631</v>
      </c>
      <c r="AJ103" s="8">
        <v>687</v>
      </c>
      <c r="AK103" s="8">
        <v>793</v>
      </c>
      <c r="AL103" s="8">
        <v>900</v>
      </c>
      <c r="AM103" s="8">
        <v>820</v>
      </c>
      <c r="AN103" s="8">
        <v>593</v>
      </c>
      <c r="AO103" s="8">
        <v>499</v>
      </c>
      <c r="AP103" s="8">
        <v>549</v>
      </c>
      <c r="AQ103" s="8">
        <v>490</v>
      </c>
      <c r="AR103" s="8">
        <v>358</v>
      </c>
      <c r="AS103" s="8">
        <v>336</v>
      </c>
      <c r="AT103" s="8" t="e">
        <v>#VALUE!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7170</v>
      </c>
      <c r="AB104" s="8">
        <v>330</v>
      </c>
      <c r="AC104" s="8">
        <v>318</v>
      </c>
      <c r="AD104" s="8">
        <v>370</v>
      </c>
      <c r="AE104" s="8">
        <v>390</v>
      </c>
      <c r="AF104" s="8">
        <v>324</v>
      </c>
      <c r="AG104" s="8">
        <v>389</v>
      </c>
      <c r="AH104" s="8">
        <v>437</v>
      </c>
      <c r="AI104" s="8">
        <v>367</v>
      </c>
      <c r="AJ104" s="8">
        <v>413</v>
      </c>
      <c r="AK104" s="8">
        <v>509</v>
      </c>
      <c r="AL104" s="8">
        <v>605</v>
      </c>
      <c r="AM104" s="8">
        <v>539</v>
      </c>
      <c r="AN104" s="8">
        <v>425</v>
      </c>
      <c r="AO104" s="8">
        <v>407</v>
      </c>
      <c r="AP104" s="8">
        <v>425</v>
      </c>
      <c r="AQ104" s="8">
        <v>477</v>
      </c>
      <c r="AR104" s="8">
        <v>246</v>
      </c>
      <c r="AS104" s="8">
        <v>199</v>
      </c>
      <c r="AT104" s="8" t="e">
        <v>#VALUE!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21615</v>
      </c>
      <c r="AB105" s="8">
        <v>897</v>
      </c>
      <c r="AC105" s="8">
        <v>1023</v>
      </c>
      <c r="AD105" s="8">
        <v>1203</v>
      </c>
      <c r="AE105" s="8">
        <v>1198</v>
      </c>
      <c r="AF105" s="8">
        <v>978</v>
      </c>
      <c r="AG105" s="8">
        <v>1117</v>
      </c>
      <c r="AH105" s="8">
        <v>1170</v>
      </c>
      <c r="AI105" s="8">
        <v>1081</v>
      </c>
      <c r="AJ105" s="8">
        <v>1288</v>
      </c>
      <c r="AK105" s="8">
        <v>1651</v>
      </c>
      <c r="AL105" s="8">
        <v>1803</v>
      </c>
      <c r="AM105" s="8">
        <v>1729</v>
      </c>
      <c r="AN105" s="8">
        <v>1263</v>
      </c>
      <c r="AO105" s="8">
        <v>1286</v>
      </c>
      <c r="AP105" s="8">
        <v>1334</v>
      </c>
      <c r="AQ105" s="8">
        <v>1245</v>
      </c>
      <c r="AR105" s="8">
        <v>775</v>
      </c>
      <c r="AS105" s="8">
        <v>563</v>
      </c>
      <c r="AT105" s="8">
        <v>11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1625</v>
      </c>
      <c r="AB106" s="8">
        <v>59</v>
      </c>
      <c r="AC106" s="8">
        <v>57</v>
      </c>
      <c r="AD106" s="8">
        <v>102</v>
      </c>
      <c r="AE106" s="8">
        <v>85</v>
      </c>
      <c r="AF106" s="8">
        <v>73</v>
      </c>
      <c r="AG106" s="8">
        <v>74</v>
      </c>
      <c r="AH106" s="8">
        <v>57</v>
      </c>
      <c r="AI106" s="8">
        <v>57</v>
      </c>
      <c r="AJ106" s="8">
        <v>84</v>
      </c>
      <c r="AK106" s="8">
        <v>126</v>
      </c>
      <c r="AL106" s="8">
        <v>130</v>
      </c>
      <c r="AM106" s="8">
        <v>124</v>
      </c>
      <c r="AN106" s="8">
        <v>87</v>
      </c>
      <c r="AO106" s="8">
        <v>111</v>
      </c>
      <c r="AP106" s="8">
        <v>132</v>
      </c>
      <c r="AQ106" s="8">
        <v>130</v>
      </c>
      <c r="AR106" s="8">
        <v>84</v>
      </c>
      <c r="AS106" s="8">
        <v>53</v>
      </c>
      <c r="AT106" s="8" t="e">
        <v>#VALUE!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8584</v>
      </c>
      <c r="AB107" s="8">
        <v>367</v>
      </c>
      <c r="AC107" s="8">
        <v>423</v>
      </c>
      <c r="AD107" s="8">
        <v>453</v>
      </c>
      <c r="AE107" s="8">
        <v>469</v>
      </c>
      <c r="AF107" s="8">
        <v>420</v>
      </c>
      <c r="AG107" s="8">
        <v>431</v>
      </c>
      <c r="AH107" s="8">
        <v>528</v>
      </c>
      <c r="AI107" s="8">
        <v>392</v>
      </c>
      <c r="AJ107" s="8">
        <v>429</v>
      </c>
      <c r="AK107" s="8">
        <v>613</v>
      </c>
      <c r="AL107" s="8">
        <v>668</v>
      </c>
      <c r="AM107" s="8">
        <v>709</v>
      </c>
      <c r="AN107" s="8">
        <v>494</v>
      </c>
      <c r="AO107" s="8">
        <v>487</v>
      </c>
      <c r="AP107" s="8">
        <v>514</v>
      </c>
      <c r="AQ107" s="8">
        <v>514</v>
      </c>
      <c r="AR107" s="8">
        <v>360</v>
      </c>
      <c r="AS107" s="8">
        <v>313</v>
      </c>
      <c r="AT107" s="8" t="e">
        <v>#VALUE!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1</v>
      </c>
      <c r="AA108" s="8">
        <v>12107</v>
      </c>
      <c r="AB108" s="8">
        <v>518</v>
      </c>
      <c r="AC108" s="8">
        <v>537</v>
      </c>
      <c r="AD108" s="8">
        <v>518</v>
      </c>
      <c r="AE108" s="8">
        <v>637</v>
      </c>
      <c r="AF108" s="8">
        <v>526</v>
      </c>
      <c r="AG108" s="8">
        <v>632</v>
      </c>
      <c r="AH108" s="8">
        <v>710</v>
      </c>
      <c r="AI108" s="8">
        <v>601</v>
      </c>
      <c r="AJ108" s="8">
        <v>564</v>
      </c>
      <c r="AK108" s="8">
        <v>830</v>
      </c>
      <c r="AL108" s="8">
        <v>999</v>
      </c>
      <c r="AM108" s="8">
        <v>999</v>
      </c>
      <c r="AN108" s="8">
        <v>732</v>
      </c>
      <c r="AO108" s="8">
        <v>702</v>
      </c>
      <c r="AP108" s="8">
        <v>823</v>
      </c>
      <c r="AQ108" s="8">
        <v>823</v>
      </c>
      <c r="AR108" s="8">
        <v>518</v>
      </c>
      <c r="AS108" s="8">
        <v>438</v>
      </c>
      <c r="AT108" s="8" t="e">
        <v>#VALUE!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1</v>
      </c>
      <c r="AA109" s="8">
        <v>13274</v>
      </c>
      <c r="AB109" s="8">
        <v>614</v>
      </c>
      <c r="AC109" s="8">
        <v>586</v>
      </c>
      <c r="AD109" s="8">
        <v>708</v>
      </c>
      <c r="AE109" s="8">
        <v>714</v>
      </c>
      <c r="AF109" s="8">
        <v>550</v>
      </c>
      <c r="AG109" s="8">
        <v>673</v>
      </c>
      <c r="AH109" s="8">
        <v>731</v>
      </c>
      <c r="AI109" s="8">
        <v>611</v>
      </c>
      <c r="AJ109" s="8">
        <v>747</v>
      </c>
      <c r="AK109" s="8">
        <v>895</v>
      </c>
      <c r="AL109" s="8">
        <v>1058</v>
      </c>
      <c r="AM109" s="8">
        <v>1056</v>
      </c>
      <c r="AN109" s="8">
        <v>744</v>
      </c>
      <c r="AO109" s="8">
        <v>849</v>
      </c>
      <c r="AP109" s="8">
        <v>910</v>
      </c>
      <c r="AQ109" s="8">
        <v>841</v>
      </c>
      <c r="AR109" s="8">
        <v>536</v>
      </c>
      <c r="AS109" s="8">
        <v>451</v>
      </c>
      <c r="AT109" s="8" t="e">
        <v>#VALUE!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6722</v>
      </c>
      <c r="AB110" s="8">
        <v>306</v>
      </c>
      <c r="AC110" s="8">
        <v>305</v>
      </c>
      <c r="AD110" s="8">
        <v>383</v>
      </c>
      <c r="AE110" s="8">
        <v>370</v>
      </c>
      <c r="AF110" s="8">
        <v>315</v>
      </c>
      <c r="AG110" s="8">
        <v>291</v>
      </c>
      <c r="AH110" s="8">
        <v>298</v>
      </c>
      <c r="AI110" s="8">
        <v>273</v>
      </c>
      <c r="AJ110" s="8">
        <v>372</v>
      </c>
      <c r="AK110" s="8">
        <v>528</v>
      </c>
      <c r="AL110" s="8">
        <v>572</v>
      </c>
      <c r="AM110" s="8">
        <v>486</v>
      </c>
      <c r="AN110" s="8">
        <v>335</v>
      </c>
      <c r="AO110" s="8">
        <v>429</v>
      </c>
      <c r="AP110" s="8">
        <v>517</v>
      </c>
      <c r="AQ110" s="8">
        <v>442</v>
      </c>
      <c r="AR110" s="8">
        <v>266</v>
      </c>
      <c r="AS110" s="8">
        <v>234</v>
      </c>
      <c r="AT110" s="8" t="e">
        <v>#VALUE!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6722</v>
      </c>
      <c r="AB111" s="8">
        <v>306</v>
      </c>
      <c r="AC111" s="8">
        <v>305</v>
      </c>
      <c r="AD111" s="8">
        <v>383</v>
      </c>
      <c r="AE111" s="8">
        <v>370</v>
      </c>
      <c r="AF111" s="8">
        <v>315</v>
      </c>
      <c r="AG111" s="8">
        <v>291</v>
      </c>
      <c r="AH111" s="8">
        <v>298</v>
      </c>
      <c r="AI111" s="8">
        <v>273</v>
      </c>
      <c r="AJ111" s="8">
        <v>372</v>
      </c>
      <c r="AK111" s="8">
        <v>528</v>
      </c>
      <c r="AL111" s="8">
        <v>572</v>
      </c>
      <c r="AM111" s="8">
        <v>486</v>
      </c>
      <c r="AN111" s="8">
        <v>335</v>
      </c>
      <c r="AO111" s="8">
        <v>429</v>
      </c>
      <c r="AP111" s="8">
        <v>517</v>
      </c>
      <c r="AQ111" s="8">
        <v>442</v>
      </c>
      <c r="AR111" s="8">
        <v>266</v>
      </c>
      <c r="AS111" s="8">
        <v>234</v>
      </c>
      <c r="AT111" s="8" t="e">
        <v>#VALUE!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189</v>
      </c>
      <c r="C113" s="8">
        <v>1016724</v>
      </c>
      <c r="D113" s="8">
        <v>47689</v>
      </c>
      <c r="E113" s="8">
        <v>52554</v>
      </c>
      <c r="F113" s="8">
        <v>57098</v>
      </c>
      <c r="G113" s="8">
        <v>59194</v>
      </c>
      <c r="H113" s="8">
        <v>53992</v>
      </c>
      <c r="I113" s="8">
        <v>62533</v>
      </c>
      <c r="J113" s="8">
        <v>67989</v>
      </c>
      <c r="K113" s="8">
        <v>60559</v>
      </c>
      <c r="L113" s="8">
        <v>64633</v>
      </c>
      <c r="M113" s="8">
        <v>70961</v>
      </c>
      <c r="N113" s="8">
        <v>81111</v>
      </c>
      <c r="O113" s="8">
        <v>81099</v>
      </c>
      <c r="P113" s="8">
        <v>61245</v>
      </c>
      <c r="Q113" s="8">
        <v>55779</v>
      </c>
      <c r="R113" s="8">
        <v>53820</v>
      </c>
      <c r="S113" s="8">
        <v>44769</v>
      </c>
      <c r="T113" s="8">
        <v>25160</v>
      </c>
      <c r="U113" s="8">
        <v>15589</v>
      </c>
      <c r="V113" s="8">
        <v>950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15951</v>
      </c>
      <c r="D117" s="8">
        <v>609</v>
      </c>
      <c r="E117" s="8">
        <v>679</v>
      </c>
      <c r="F117" s="8">
        <v>845</v>
      </c>
      <c r="G117" s="8">
        <v>717</v>
      </c>
      <c r="H117" s="8">
        <v>491</v>
      </c>
      <c r="I117" s="8">
        <v>705</v>
      </c>
      <c r="J117" s="8">
        <v>791</v>
      </c>
      <c r="K117" s="8">
        <v>800</v>
      </c>
      <c r="L117" s="8">
        <v>979</v>
      </c>
      <c r="M117" s="8">
        <v>1144</v>
      </c>
      <c r="N117" s="8">
        <v>1236</v>
      </c>
      <c r="O117" s="8">
        <v>1251</v>
      </c>
      <c r="P117" s="8">
        <v>1077</v>
      </c>
      <c r="Q117" s="8">
        <v>1172</v>
      </c>
      <c r="R117" s="8">
        <v>1302</v>
      </c>
      <c r="S117" s="8">
        <v>1047</v>
      </c>
      <c r="T117" s="8">
        <v>641</v>
      </c>
      <c r="U117" s="8">
        <v>465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15951</v>
      </c>
      <c r="AB117" s="8">
        <v>609</v>
      </c>
      <c r="AC117" s="8">
        <v>679</v>
      </c>
      <c r="AD117" s="8">
        <v>845</v>
      </c>
      <c r="AE117" s="8">
        <v>717</v>
      </c>
      <c r="AF117" s="8">
        <v>491</v>
      </c>
      <c r="AG117" s="8">
        <v>705</v>
      </c>
      <c r="AH117" s="8">
        <v>791</v>
      </c>
      <c r="AI117" s="8">
        <v>800</v>
      </c>
      <c r="AJ117" s="8">
        <v>979</v>
      </c>
      <c r="AK117" s="8">
        <v>1144</v>
      </c>
      <c r="AL117" s="8">
        <v>1236</v>
      </c>
      <c r="AM117" s="8">
        <v>1251</v>
      </c>
      <c r="AN117" s="8">
        <v>1077</v>
      </c>
      <c r="AO117" s="8">
        <v>1172</v>
      </c>
      <c r="AP117" s="8">
        <v>1302</v>
      </c>
      <c r="AQ117" s="8">
        <v>1047</v>
      </c>
      <c r="AR117" s="8">
        <v>641</v>
      </c>
      <c r="AS117" s="8">
        <v>465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103548</v>
      </c>
      <c r="D118" s="8">
        <f t="shared" ref="D118:V118" si="1">AB118-AB125</f>
        <v>4503</v>
      </c>
      <c r="E118" s="8">
        <f t="shared" si="1"/>
        <v>5072</v>
      </c>
      <c r="F118" s="8">
        <f t="shared" si="1"/>
        <v>5823</v>
      </c>
      <c r="G118" s="8">
        <f t="shared" si="1"/>
        <v>6032</v>
      </c>
      <c r="H118" s="8">
        <f t="shared" si="1"/>
        <v>5190</v>
      </c>
      <c r="I118" s="8">
        <f t="shared" si="1"/>
        <v>5980</v>
      </c>
      <c r="J118" s="8">
        <f t="shared" si="1"/>
        <v>6141</v>
      </c>
      <c r="K118" s="8">
        <f t="shared" si="1"/>
        <v>5534</v>
      </c>
      <c r="L118" s="8">
        <f t="shared" si="1"/>
        <v>6181</v>
      </c>
      <c r="M118" s="8">
        <f t="shared" si="1"/>
        <v>7031</v>
      </c>
      <c r="N118" s="8">
        <f t="shared" si="1"/>
        <v>8561</v>
      </c>
      <c r="O118" s="8">
        <f t="shared" si="1"/>
        <v>8780</v>
      </c>
      <c r="P118" s="8">
        <f t="shared" si="1"/>
        <v>6424</v>
      </c>
      <c r="Q118" s="8">
        <f t="shared" si="1"/>
        <v>5984</v>
      </c>
      <c r="R118" s="8">
        <f t="shared" si="1"/>
        <v>6046</v>
      </c>
      <c r="S118" s="8">
        <f t="shared" si="1"/>
        <v>5280</v>
      </c>
      <c r="T118" s="8">
        <f t="shared" si="1"/>
        <v>3043</v>
      </c>
      <c r="U118" s="8">
        <f t="shared" si="1"/>
        <v>1898</v>
      </c>
      <c r="V118" s="8" t="e">
        <f t="shared" si="1"/>
        <v>#VALUE!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246730</v>
      </c>
      <c r="AB118" s="8">
        <v>11407</v>
      </c>
      <c r="AC118" s="8">
        <v>12654</v>
      </c>
      <c r="AD118" s="8">
        <v>13712</v>
      </c>
      <c r="AE118" s="8">
        <v>14085</v>
      </c>
      <c r="AF118" s="8">
        <v>13231</v>
      </c>
      <c r="AG118" s="8">
        <v>15081</v>
      </c>
      <c r="AH118" s="8">
        <v>16848</v>
      </c>
      <c r="AI118" s="8">
        <v>14937</v>
      </c>
      <c r="AJ118" s="8">
        <v>15357</v>
      </c>
      <c r="AK118" s="8">
        <v>16472</v>
      </c>
      <c r="AL118" s="8">
        <v>19230</v>
      </c>
      <c r="AM118" s="8">
        <v>19922</v>
      </c>
      <c r="AN118" s="8">
        <v>15378</v>
      </c>
      <c r="AO118" s="8">
        <v>13838</v>
      </c>
      <c r="AP118" s="8">
        <v>13341</v>
      </c>
      <c r="AQ118" s="8">
        <v>11159</v>
      </c>
      <c r="AR118" s="8">
        <v>6188</v>
      </c>
      <c r="AS118" s="8">
        <v>3834</v>
      </c>
      <c r="AT118" s="8">
        <v>56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108407</v>
      </c>
      <c r="D119" s="8">
        <v>4930</v>
      </c>
      <c r="E119" s="8">
        <v>5616</v>
      </c>
      <c r="F119" s="8">
        <v>6430</v>
      </c>
      <c r="G119" s="8">
        <v>6600</v>
      </c>
      <c r="H119" s="8">
        <v>5685</v>
      </c>
      <c r="I119" s="8">
        <v>6334</v>
      </c>
      <c r="J119" s="8">
        <v>6537</v>
      </c>
      <c r="K119" s="8">
        <v>5927</v>
      </c>
      <c r="L119" s="8">
        <v>7073</v>
      </c>
      <c r="M119" s="8">
        <v>8231</v>
      </c>
      <c r="N119" s="8">
        <v>9354</v>
      </c>
      <c r="O119" s="8">
        <v>8662</v>
      </c>
      <c r="P119" s="8">
        <v>6110</v>
      </c>
      <c r="Q119" s="8">
        <v>5731</v>
      </c>
      <c r="R119" s="8">
        <v>5853</v>
      </c>
      <c r="S119" s="8">
        <v>4881</v>
      </c>
      <c r="T119" s="8">
        <v>2775</v>
      </c>
      <c r="U119" s="8">
        <v>1673</v>
      </c>
      <c r="V119" s="8">
        <v>5</v>
      </c>
      <c r="W119" s="19">
        <v>772</v>
      </c>
      <c r="X119" s="19">
        <v>772</v>
      </c>
      <c r="Y119" s="8" t="s">
        <v>134</v>
      </c>
      <c r="Z119" s="8"/>
      <c r="AA119" s="8">
        <v>275478</v>
      </c>
      <c r="AB119" s="8">
        <v>13471</v>
      </c>
      <c r="AC119" s="8">
        <v>14432</v>
      </c>
      <c r="AD119" s="8">
        <v>15589</v>
      </c>
      <c r="AE119" s="8">
        <v>17075</v>
      </c>
      <c r="AF119" s="8">
        <v>17349</v>
      </c>
      <c r="AG119" s="8">
        <v>18436</v>
      </c>
      <c r="AH119" s="8">
        <v>19815</v>
      </c>
      <c r="AI119" s="8">
        <v>17232</v>
      </c>
      <c r="AJ119" s="8">
        <v>18289</v>
      </c>
      <c r="AK119" s="8">
        <v>19734</v>
      </c>
      <c r="AL119" s="8">
        <v>21561</v>
      </c>
      <c r="AM119" s="8">
        <v>21099</v>
      </c>
      <c r="AN119" s="8">
        <v>15325</v>
      </c>
      <c r="AO119" s="8">
        <v>13542</v>
      </c>
      <c r="AP119" s="8">
        <v>12803</v>
      </c>
      <c r="AQ119" s="8">
        <v>10445</v>
      </c>
      <c r="AR119" s="8">
        <v>5734</v>
      </c>
      <c r="AS119" s="8">
        <v>3442</v>
      </c>
      <c r="AT119" s="8">
        <v>105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75885</v>
      </c>
      <c r="D120" s="8">
        <v>3732</v>
      </c>
      <c r="E120" s="8">
        <v>4169</v>
      </c>
      <c r="F120" s="8">
        <v>4354</v>
      </c>
      <c r="G120" s="8">
        <v>4409</v>
      </c>
      <c r="H120" s="8">
        <v>4064</v>
      </c>
      <c r="I120" s="8">
        <v>4790</v>
      </c>
      <c r="J120" s="8">
        <v>4966</v>
      </c>
      <c r="K120" s="8">
        <v>4423</v>
      </c>
      <c r="L120" s="8">
        <v>4841</v>
      </c>
      <c r="M120" s="8">
        <v>5776</v>
      </c>
      <c r="N120" s="8">
        <v>6368</v>
      </c>
      <c r="O120" s="8">
        <v>5884</v>
      </c>
      <c r="P120" s="8">
        <v>4265</v>
      </c>
      <c r="Q120" s="8">
        <v>3864</v>
      </c>
      <c r="R120" s="8">
        <v>3819</v>
      </c>
      <c r="S120" s="8">
        <v>3322</v>
      </c>
      <c r="T120" s="8">
        <v>1757</v>
      </c>
      <c r="U120" s="8">
        <v>1066</v>
      </c>
      <c r="V120" s="8">
        <v>16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75885</v>
      </c>
      <c r="AB120" s="8">
        <v>3732</v>
      </c>
      <c r="AC120" s="8">
        <v>4169</v>
      </c>
      <c r="AD120" s="8">
        <v>4354</v>
      </c>
      <c r="AE120" s="8">
        <v>4409</v>
      </c>
      <c r="AF120" s="8">
        <v>4064</v>
      </c>
      <c r="AG120" s="8">
        <v>4790</v>
      </c>
      <c r="AH120" s="8">
        <v>4966</v>
      </c>
      <c r="AI120" s="8">
        <v>4423</v>
      </c>
      <c r="AJ120" s="8">
        <v>4841</v>
      </c>
      <c r="AK120" s="8">
        <v>5776</v>
      </c>
      <c r="AL120" s="8">
        <v>6368</v>
      </c>
      <c r="AM120" s="8">
        <v>5884</v>
      </c>
      <c r="AN120" s="8">
        <v>4265</v>
      </c>
      <c r="AO120" s="8">
        <v>3864</v>
      </c>
      <c r="AP120" s="8">
        <v>3819</v>
      </c>
      <c r="AQ120" s="8">
        <v>3322</v>
      </c>
      <c r="AR120" s="8">
        <v>1757</v>
      </c>
      <c r="AS120" s="8">
        <v>1066</v>
      </c>
      <c r="AT120" s="8">
        <v>16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132415</v>
      </c>
      <c r="D121" s="8">
        <v>5885</v>
      </c>
      <c r="E121" s="8">
        <v>6752</v>
      </c>
      <c r="F121" s="8">
        <v>7501</v>
      </c>
      <c r="G121" s="8">
        <v>7672</v>
      </c>
      <c r="H121" s="8">
        <v>5791</v>
      </c>
      <c r="I121" s="8">
        <v>7063</v>
      </c>
      <c r="J121" s="8">
        <v>7340</v>
      </c>
      <c r="K121" s="8">
        <v>7017</v>
      </c>
      <c r="L121" s="8">
        <v>8278</v>
      </c>
      <c r="M121" s="8">
        <v>9407</v>
      </c>
      <c r="N121" s="8">
        <v>10847</v>
      </c>
      <c r="O121" s="8">
        <v>10743</v>
      </c>
      <c r="P121" s="8">
        <v>7890</v>
      </c>
      <c r="Q121" s="8">
        <v>7964</v>
      </c>
      <c r="R121" s="8">
        <v>8146</v>
      </c>
      <c r="S121" s="8">
        <v>7044</v>
      </c>
      <c r="T121" s="8">
        <v>4185</v>
      </c>
      <c r="U121" s="8">
        <v>2564</v>
      </c>
      <c r="V121" s="8">
        <v>326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132415</v>
      </c>
      <c r="AB121" s="8">
        <v>5885</v>
      </c>
      <c r="AC121" s="8">
        <v>6752</v>
      </c>
      <c r="AD121" s="8">
        <v>7501</v>
      </c>
      <c r="AE121" s="8">
        <v>7672</v>
      </c>
      <c r="AF121" s="8">
        <v>5791</v>
      </c>
      <c r="AG121" s="8">
        <v>7063</v>
      </c>
      <c r="AH121" s="8">
        <v>7340</v>
      </c>
      <c r="AI121" s="8">
        <v>7017</v>
      </c>
      <c r="AJ121" s="8">
        <v>8278</v>
      </c>
      <c r="AK121" s="8">
        <v>9407</v>
      </c>
      <c r="AL121" s="8">
        <v>10847</v>
      </c>
      <c r="AM121" s="8">
        <v>10743</v>
      </c>
      <c r="AN121" s="8">
        <v>7890</v>
      </c>
      <c r="AO121" s="8">
        <v>7964</v>
      </c>
      <c r="AP121" s="8">
        <v>8146</v>
      </c>
      <c r="AQ121" s="8">
        <v>7044</v>
      </c>
      <c r="AR121" s="8">
        <v>4185</v>
      </c>
      <c r="AS121" s="8">
        <v>2564</v>
      </c>
      <c r="AT121" s="8">
        <v>326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98096</v>
      </c>
      <c r="D122" s="8">
        <v>4688</v>
      </c>
      <c r="E122" s="8">
        <v>4956</v>
      </c>
      <c r="F122" s="8">
        <v>5423</v>
      </c>
      <c r="G122" s="8">
        <v>5556</v>
      </c>
      <c r="H122" s="8">
        <v>4614</v>
      </c>
      <c r="I122" s="8">
        <v>5884</v>
      </c>
      <c r="J122" s="8">
        <v>6366</v>
      </c>
      <c r="K122" s="8">
        <v>5377</v>
      </c>
      <c r="L122" s="8">
        <v>5906</v>
      </c>
      <c r="M122" s="8">
        <v>6973</v>
      </c>
      <c r="N122" s="8">
        <v>8285</v>
      </c>
      <c r="O122" s="8">
        <v>8394</v>
      </c>
      <c r="P122" s="8">
        <v>5877</v>
      </c>
      <c r="Q122" s="8">
        <v>5446</v>
      </c>
      <c r="R122" s="8">
        <v>5403</v>
      </c>
      <c r="S122" s="8">
        <v>4530</v>
      </c>
      <c r="T122" s="8">
        <v>2594</v>
      </c>
      <c r="U122" s="8">
        <v>1707</v>
      </c>
      <c r="V122" s="8">
        <v>117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98096</v>
      </c>
      <c r="AB122" s="8">
        <v>4688</v>
      </c>
      <c r="AC122" s="8">
        <v>4956</v>
      </c>
      <c r="AD122" s="8">
        <v>5423</v>
      </c>
      <c r="AE122" s="8">
        <v>5556</v>
      </c>
      <c r="AF122" s="8">
        <v>4614</v>
      </c>
      <c r="AG122" s="8">
        <v>5884</v>
      </c>
      <c r="AH122" s="8">
        <v>6366</v>
      </c>
      <c r="AI122" s="8">
        <v>5377</v>
      </c>
      <c r="AJ122" s="8">
        <v>5906</v>
      </c>
      <c r="AK122" s="8">
        <v>6973</v>
      </c>
      <c r="AL122" s="8">
        <v>8285</v>
      </c>
      <c r="AM122" s="8">
        <v>8394</v>
      </c>
      <c r="AN122" s="8">
        <v>5877</v>
      </c>
      <c r="AO122" s="8">
        <v>5446</v>
      </c>
      <c r="AP122" s="8">
        <v>5403</v>
      </c>
      <c r="AQ122" s="8">
        <v>4530</v>
      </c>
      <c r="AR122" s="8">
        <v>2594</v>
      </c>
      <c r="AS122" s="8">
        <v>1707</v>
      </c>
      <c r="AT122" s="8">
        <v>117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275478</v>
      </c>
      <c r="D123" s="8">
        <v>13471</v>
      </c>
      <c r="E123" s="8">
        <v>14432</v>
      </c>
      <c r="F123" s="8">
        <v>15589</v>
      </c>
      <c r="G123" s="8">
        <v>17075</v>
      </c>
      <c r="H123" s="8">
        <v>17349</v>
      </c>
      <c r="I123" s="8">
        <v>18436</v>
      </c>
      <c r="J123" s="8">
        <v>19815</v>
      </c>
      <c r="K123" s="8">
        <v>17232</v>
      </c>
      <c r="L123" s="8">
        <v>18289</v>
      </c>
      <c r="M123" s="8">
        <v>19734</v>
      </c>
      <c r="N123" s="8">
        <v>21561</v>
      </c>
      <c r="O123" s="8">
        <v>21099</v>
      </c>
      <c r="P123" s="8">
        <v>15325</v>
      </c>
      <c r="Q123" s="8">
        <v>13542</v>
      </c>
      <c r="R123" s="8">
        <v>12803</v>
      </c>
      <c r="S123" s="8">
        <v>10445</v>
      </c>
      <c r="T123" s="8">
        <v>5734</v>
      </c>
      <c r="U123" s="8">
        <v>3442</v>
      </c>
      <c r="V123" s="8">
        <v>105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275478</v>
      </c>
      <c r="AB123" s="8">
        <v>13471</v>
      </c>
      <c r="AC123" s="8">
        <v>14432</v>
      </c>
      <c r="AD123" s="8">
        <v>15589</v>
      </c>
      <c r="AE123" s="8">
        <v>17075</v>
      </c>
      <c r="AF123" s="8">
        <v>17349</v>
      </c>
      <c r="AG123" s="8">
        <v>18436</v>
      </c>
      <c r="AH123" s="8">
        <v>19815</v>
      </c>
      <c r="AI123" s="8">
        <v>17232</v>
      </c>
      <c r="AJ123" s="8">
        <v>18289</v>
      </c>
      <c r="AK123" s="8">
        <v>19734</v>
      </c>
      <c r="AL123" s="8">
        <v>21561</v>
      </c>
      <c r="AM123" s="8">
        <v>21099</v>
      </c>
      <c r="AN123" s="8">
        <v>15325</v>
      </c>
      <c r="AO123" s="8">
        <v>13542</v>
      </c>
      <c r="AP123" s="8">
        <v>12803</v>
      </c>
      <c r="AQ123" s="8">
        <v>10445</v>
      </c>
      <c r="AR123" s="8">
        <v>5734</v>
      </c>
      <c r="AS123" s="8">
        <v>3442</v>
      </c>
      <c r="AT123" s="8">
        <v>105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140013</v>
      </c>
      <c r="D125" s="8">
        <v>6773</v>
      </c>
      <c r="E125" s="8">
        <v>7437</v>
      </c>
      <c r="F125" s="8">
        <v>7708</v>
      </c>
      <c r="G125" s="8">
        <v>7890</v>
      </c>
      <c r="H125" s="8">
        <v>7896</v>
      </c>
      <c r="I125" s="8">
        <v>8894</v>
      </c>
      <c r="J125" s="8">
        <v>10529</v>
      </c>
      <c r="K125" s="8">
        <v>9287</v>
      </c>
      <c r="L125" s="8">
        <v>8996</v>
      </c>
      <c r="M125" s="8">
        <v>9238</v>
      </c>
      <c r="N125" s="8">
        <v>10425</v>
      </c>
      <c r="O125" s="8">
        <v>10855</v>
      </c>
      <c r="P125" s="8">
        <v>8739</v>
      </c>
      <c r="Q125" s="8">
        <v>7653</v>
      </c>
      <c r="R125" s="8">
        <v>7062</v>
      </c>
      <c r="S125" s="8">
        <v>5702</v>
      </c>
      <c r="T125" s="8">
        <v>3044</v>
      </c>
      <c r="U125" s="8">
        <v>1874</v>
      </c>
      <c r="V125" s="8">
        <v>11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143182</v>
      </c>
      <c r="AB125" s="8">
        <v>6904</v>
      </c>
      <c r="AC125" s="8">
        <v>7582</v>
      </c>
      <c r="AD125" s="8">
        <v>7889</v>
      </c>
      <c r="AE125" s="8">
        <v>8053</v>
      </c>
      <c r="AF125" s="8">
        <v>8041</v>
      </c>
      <c r="AG125" s="8">
        <v>9101</v>
      </c>
      <c r="AH125" s="8">
        <v>10707</v>
      </c>
      <c r="AI125" s="8">
        <v>9403</v>
      </c>
      <c r="AJ125" s="8">
        <v>9176</v>
      </c>
      <c r="AK125" s="8">
        <v>9441</v>
      </c>
      <c r="AL125" s="8">
        <v>10669</v>
      </c>
      <c r="AM125" s="8">
        <v>11142</v>
      </c>
      <c r="AN125" s="8">
        <v>8954</v>
      </c>
      <c r="AO125" s="8">
        <v>7854</v>
      </c>
      <c r="AP125" s="8">
        <v>7295</v>
      </c>
      <c r="AQ125" s="8">
        <v>5879</v>
      </c>
      <c r="AR125" s="8">
        <v>3145</v>
      </c>
      <c r="AS125" s="8">
        <v>1936</v>
      </c>
      <c r="AT125" s="8" t="e">
        <v>#VALUE!</v>
      </c>
      <c r="AU125" s="8"/>
      <c r="AV125" s="26"/>
      <c r="AW125" s="19"/>
    </row>
    <row r="126" spans="1:49">
      <c r="A126" s="8">
        <v>49</v>
      </c>
      <c r="B126" s="8" t="s">
        <v>11</v>
      </c>
      <c r="C126" s="8">
        <v>58067</v>
      </c>
      <c r="D126" s="8">
        <v>2879</v>
      </c>
      <c r="E126" s="8">
        <v>3077</v>
      </c>
      <c r="F126" s="8">
        <v>3313</v>
      </c>
      <c r="G126" s="8">
        <v>3546</v>
      </c>
      <c r="H126" s="8">
        <v>2809</v>
      </c>
      <c r="I126" s="8">
        <v>3383</v>
      </c>
      <c r="J126" s="8">
        <v>3789</v>
      </c>
      <c r="K126" s="8">
        <v>3599</v>
      </c>
      <c r="L126" s="8">
        <v>3871</v>
      </c>
      <c r="M126" s="8">
        <v>4042</v>
      </c>
      <c r="N126" s="8">
        <v>4451</v>
      </c>
      <c r="O126" s="8">
        <v>4503</v>
      </c>
      <c r="P126" s="8">
        <v>3521</v>
      </c>
      <c r="Q126" s="8">
        <v>3230</v>
      </c>
      <c r="R126" s="8">
        <v>3031</v>
      </c>
      <c r="S126" s="8">
        <v>2493</v>
      </c>
      <c r="T126" s="8">
        <v>1393</v>
      </c>
      <c r="U126" s="8">
        <v>847</v>
      </c>
      <c r="V126" s="8">
        <v>290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62443</v>
      </c>
      <c r="AB126" s="8">
        <v>3041</v>
      </c>
      <c r="AC126" s="8">
        <v>3312</v>
      </c>
      <c r="AD126" s="8">
        <v>3587</v>
      </c>
      <c r="AE126" s="8">
        <v>3832</v>
      </c>
      <c r="AF126" s="8">
        <v>3018</v>
      </c>
      <c r="AG126" s="8">
        <v>3583</v>
      </c>
      <c r="AH126" s="8">
        <v>4006</v>
      </c>
      <c r="AI126" s="8">
        <v>3802</v>
      </c>
      <c r="AJ126" s="8">
        <v>4144</v>
      </c>
      <c r="AK126" s="8">
        <v>4392</v>
      </c>
      <c r="AL126" s="8">
        <v>4837</v>
      </c>
      <c r="AM126" s="8">
        <v>4882</v>
      </c>
      <c r="AN126" s="8">
        <v>3766</v>
      </c>
      <c r="AO126" s="8">
        <v>3497</v>
      </c>
      <c r="AP126" s="8">
        <v>3292</v>
      </c>
      <c r="AQ126" s="8">
        <v>2729</v>
      </c>
      <c r="AR126" s="8">
        <v>1512</v>
      </c>
      <c r="AS126" s="8">
        <v>921</v>
      </c>
      <c r="AT126" s="8" t="e">
        <v>#VALUE!</v>
      </c>
      <c r="AU126" s="8"/>
      <c r="AV126" s="26"/>
      <c r="AW126" s="19"/>
    </row>
    <row r="127" spans="1:49">
      <c r="A127" s="8">
        <v>25</v>
      </c>
      <c r="B127" s="8" t="s">
        <v>12</v>
      </c>
      <c r="C127" s="8">
        <v>167071</v>
      </c>
      <c r="D127" s="8">
        <v>8541</v>
      </c>
      <c r="E127" s="8">
        <v>8816</v>
      </c>
      <c r="F127" s="8">
        <v>9159</v>
      </c>
      <c r="G127" s="8">
        <v>10475</v>
      </c>
      <c r="H127" s="8">
        <v>11664</v>
      </c>
      <c r="I127" s="8">
        <v>12102</v>
      </c>
      <c r="J127" s="8">
        <v>13278</v>
      </c>
      <c r="K127" s="8">
        <v>11305</v>
      </c>
      <c r="L127" s="8">
        <v>11216</v>
      </c>
      <c r="M127" s="8">
        <v>11503</v>
      </c>
      <c r="N127" s="8">
        <v>12207</v>
      </c>
      <c r="O127" s="8">
        <v>12437</v>
      </c>
      <c r="P127" s="8">
        <v>9215</v>
      </c>
      <c r="Q127" s="8">
        <v>7811</v>
      </c>
      <c r="R127" s="8">
        <v>6950</v>
      </c>
      <c r="S127" s="8">
        <v>5564</v>
      </c>
      <c r="T127" s="8">
        <v>2959</v>
      </c>
      <c r="U127" s="8">
        <v>1769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167071</v>
      </c>
      <c r="AB127" s="8">
        <v>8541</v>
      </c>
      <c r="AC127" s="8">
        <v>8816</v>
      </c>
      <c r="AD127" s="8">
        <v>9159</v>
      </c>
      <c r="AE127" s="8">
        <v>10475</v>
      </c>
      <c r="AF127" s="8">
        <v>11664</v>
      </c>
      <c r="AG127" s="8">
        <v>12102</v>
      </c>
      <c r="AH127" s="8">
        <v>13278</v>
      </c>
      <c r="AI127" s="8">
        <v>11305</v>
      </c>
      <c r="AJ127" s="8">
        <v>11216</v>
      </c>
      <c r="AK127" s="8">
        <v>11503</v>
      </c>
      <c r="AL127" s="8">
        <v>12207</v>
      </c>
      <c r="AM127" s="8">
        <v>12437</v>
      </c>
      <c r="AN127" s="8">
        <v>9215</v>
      </c>
      <c r="AO127" s="8">
        <v>7811</v>
      </c>
      <c r="AP127" s="8">
        <v>6950</v>
      </c>
      <c r="AQ127" s="8">
        <v>5564</v>
      </c>
      <c r="AR127" s="8">
        <v>2959</v>
      </c>
      <c r="AS127" s="8">
        <v>1769</v>
      </c>
      <c r="AT127" s="8">
        <v>100</v>
      </c>
      <c r="AU127" s="8"/>
      <c r="AV127" s="26"/>
      <c r="AW127" s="19"/>
    </row>
    <row r="128" spans="1:49">
      <c r="A128" s="8">
        <v>88</v>
      </c>
      <c r="B128" s="8" t="s">
        <v>13</v>
      </c>
      <c r="C128" s="8">
        <v>172169</v>
      </c>
      <c r="D128" s="8">
        <v>7897</v>
      </c>
      <c r="E128" s="8">
        <v>8912</v>
      </c>
      <c r="F128" s="8">
        <v>9674</v>
      </c>
      <c r="G128" s="8">
        <v>9680</v>
      </c>
      <c r="H128" s="8">
        <v>8452</v>
      </c>
      <c r="I128" s="8">
        <v>10574</v>
      </c>
      <c r="J128" s="8">
        <v>11863</v>
      </c>
      <c r="K128" s="8">
        <v>10773</v>
      </c>
      <c r="L128" s="8">
        <v>10983</v>
      </c>
      <c r="M128" s="8">
        <v>11455</v>
      </c>
      <c r="N128" s="8">
        <v>13584</v>
      </c>
      <c r="O128" s="8">
        <v>13806</v>
      </c>
      <c r="P128" s="8">
        <v>11433</v>
      </c>
      <c r="Q128" s="8">
        <v>9953</v>
      </c>
      <c r="R128" s="8">
        <v>9006</v>
      </c>
      <c r="S128" s="8">
        <v>7222</v>
      </c>
      <c r="T128" s="8">
        <v>4061</v>
      </c>
      <c r="U128" s="8">
        <v>2511</v>
      </c>
      <c r="V128" s="8">
        <v>330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172169</v>
      </c>
      <c r="AB128" s="8">
        <v>7897</v>
      </c>
      <c r="AC128" s="8">
        <v>8912</v>
      </c>
      <c r="AD128" s="8">
        <v>9674</v>
      </c>
      <c r="AE128" s="8">
        <v>9680</v>
      </c>
      <c r="AF128" s="8">
        <v>8452</v>
      </c>
      <c r="AG128" s="8">
        <v>10574</v>
      </c>
      <c r="AH128" s="8">
        <v>11863</v>
      </c>
      <c r="AI128" s="8">
        <v>10773</v>
      </c>
      <c r="AJ128" s="8">
        <v>10983</v>
      </c>
      <c r="AK128" s="8">
        <v>11455</v>
      </c>
      <c r="AL128" s="8">
        <v>13584</v>
      </c>
      <c r="AM128" s="8">
        <v>13806</v>
      </c>
      <c r="AN128" s="8">
        <v>11433</v>
      </c>
      <c r="AO128" s="8">
        <v>9953</v>
      </c>
      <c r="AP128" s="8">
        <v>9006</v>
      </c>
      <c r="AQ128" s="8">
        <v>7222</v>
      </c>
      <c r="AR128" s="8">
        <v>4061</v>
      </c>
      <c r="AS128" s="8">
        <v>2511</v>
      </c>
      <c r="AT128" s="8">
        <v>330</v>
      </c>
      <c r="AU128" s="8"/>
      <c r="AV128" s="26"/>
      <c r="AW128" s="19"/>
    </row>
    <row r="129" spans="1:49">
      <c r="A129" s="8">
        <v>37</v>
      </c>
      <c r="B129" s="8" t="s">
        <v>14</v>
      </c>
      <c r="C129" s="8">
        <v>23617</v>
      </c>
      <c r="D129" s="8">
        <v>1236</v>
      </c>
      <c r="E129" s="8">
        <v>1354</v>
      </c>
      <c r="F129" s="8">
        <v>1295</v>
      </c>
      <c r="G129" s="8">
        <v>1276</v>
      </c>
      <c r="H129" s="8">
        <v>1212</v>
      </c>
      <c r="I129" s="8">
        <v>1678</v>
      </c>
      <c r="J129" s="8">
        <v>1844</v>
      </c>
      <c r="K129" s="8">
        <v>1629</v>
      </c>
      <c r="L129" s="8">
        <v>1613</v>
      </c>
      <c r="M129" s="8">
        <v>1696</v>
      </c>
      <c r="N129" s="8">
        <v>1831</v>
      </c>
      <c r="O129" s="8">
        <v>1739</v>
      </c>
      <c r="P129" s="8">
        <v>1381</v>
      </c>
      <c r="Q129" s="8">
        <v>1110</v>
      </c>
      <c r="R129" s="8">
        <v>1143</v>
      </c>
      <c r="S129" s="8">
        <v>877</v>
      </c>
      <c r="T129" s="8">
        <v>460</v>
      </c>
      <c r="U129" s="8">
        <v>242</v>
      </c>
      <c r="V129" s="8">
        <v>1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32408</v>
      </c>
      <c r="AB129" s="8">
        <v>1671</v>
      </c>
      <c r="AC129" s="8">
        <v>1805</v>
      </c>
      <c r="AD129" s="8">
        <v>1863</v>
      </c>
      <c r="AE129" s="8">
        <v>1824</v>
      </c>
      <c r="AF129" s="8">
        <v>1723</v>
      </c>
      <c r="AG129" s="8">
        <v>2214</v>
      </c>
      <c r="AH129" s="8">
        <v>2337</v>
      </c>
      <c r="AI129" s="8">
        <v>2021</v>
      </c>
      <c r="AJ129" s="8">
        <v>2111</v>
      </c>
      <c r="AK129" s="8">
        <v>2386</v>
      </c>
      <c r="AL129" s="8">
        <v>2611</v>
      </c>
      <c r="AM129" s="8">
        <v>2451</v>
      </c>
      <c r="AN129" s="8">
        <v>1821</v>
      </c>
      <c r="AO129" s="8">
        <v>1536</v>
      </c>
      <c r="AP129" s="8">
        <v>1624</v>
      </c>
      <c r="AQ129" s="8">
        <v>1319</v>
      </c>
      <c r="AR129" s="8">
        <v>696</v>
      </c>
      <c r="AS129" s="8">
        <v>394</v>
      </c>
      <c r="AT129" s="8" t="e">
        <v>#VALUE!</v>
      </c>
      <c r="AU129" s="8"/>
      <c r="AV129" s="26"/>
      <c r="AW129" s="19"/>
    </row>
    <row r="130" spans="1:49">
      <c r="A130" s="8">
        <v>75</v>
      </c>
      <c r="B130" s="8" t="s">
        <v>94</v>
      </c>
      <c r="C130" s="8">
        <v>22991</v>
      </c>
      <c r="D130" s="8">
        <v>1142</v>
      </c>
      <c r="E130" s="8">
        <v>1130</v>
      </c>
      <c r="F130" s="8">
        <v>1260</v>
      </c>
      <c r="G130" s="8">
        <v>1206</v>
      </c>
      <c r="H130" s="8">
        <v>997</v>
      </c>
      <c r="I130" s="8">
        <v>1442</v>
      </c>
      <c r="J130" s="8">
        <v>1586</v>
      </c>
      <c r="K130" s="8">
        <v>1377</v>
      </c>
      <c r="L130" s="8">
        <v>1405</v>
      </c>
      <c r="M130" s="8">
        <v>1465</v>
      </c>
      <c r="N130" s="8">
        <v>1877</v>
      </c>
      <c r="O130" s="8">
        <v>2048</v>
      </c>
      <c r="P130" s="8">
        <v>1484</v>
      </c>
      <c r="Q130" s="8">
        <v>1354</v>
      </c>
      <c r="R130" s="8">
        <v>1230</v>
      </c>
      <c r="S130" s="8">
        <v>1014</v>
      </c>
      <c r="T130" s="8">
        <v>582</v>
      </c>
      <c r="U130" s="8">
        <v>353</v>
      </c>
      <c r="V130" s="8">
        <v>39</v>
      </c>
      <c r="W130" s="19">
        <v>7206</v>
      </c>
      <c r="X130" s="20">
        <v>7206</v>
      </c>
      <c r="Y130" s="8" t="s">
        <v>94</v>
      </c>
      <c r="Z130" s="8">
        <v>1</v>
      </c>
      <c r="AA130" s="8">
        <v>22991</v>
      </c>
      <c r="AB130" s="8">
        <v>1142</v>
      </c>
      <c r="AC130" s="8">
        <v>1130</v>
      </c>
      <c r="AD130" s="8">
        <v>1260</v>
      </c>
      <c r="AE130" s="8">
        <v>1206</v>
      </c>
      <c r="AF130" s="8">
        <v>997</v>
      </c>
      <c r="AG130" s="8">
        <v>1442</v>
      </c>
      <c r="AH130" s="8">
        <v>1586</v>
      </c>
      <c r="AI130" s="8">
        <v>1377</v>
      </c>
      <c r="AJ130" s="8">
        <v>1405</v>
      </c>
      <c r="AK130" s="8">
        <v>1465</v>
      </c>
      <c r="AL130" s="8">
        <v>1877</v>
      </c>
      <c r="AM130" s="8">
        <v>2048</v>
      </c>
      <c r="AN130" s="8">
        <v>1484</v>
      </c>
      <c r="AO130" s="8">
        <v>1354</v>
      </c>
      <c r="AP130" s="8">
        <v>1230</v>
      </c>
      <c r="AQ130" s="8">
        <v>1014</v>
      </c>
      <c r="AR130" s="8">
        <v>582</v>
      </c>
      <c r="AS130" s="8">
        <v>353</v>
      </c>
      <c r="AT130" s="8">
        <v>39</v>
      </c>
      <c r="AU130" s="8"/>
      <c r="AV130" s="26"/>
      <c r="AW130" s="19"/>
    </row>
    <row r="131" spans="1:49">
      <c r="A131" s="8">
        <v>26</v>
      </c>
      <c r="B131" s="8" t="s">
        <v>15</v>
      </c>
      <c r="C131" s="8">
        <v>39262</v>
      </c>
      <c r="D131" s="8">
        <v>2003</v>
      </c>
      <c r="E131" s="8">
        <v>2221</v>
      </c>
      <c r="F131" s="8">
        <v>2353</v>
      </c>
      <c r="G131" s="8">
        <v>2279</v>
      </c>
      <c r="H131" s="8">
        <v>1985</v>
      </c>
      <c r="I131" s="8">
        <v>2553</v>
      </c>
      <c r="J131" s="8">
        <v>2762</v>
      </c>
      <c r="K131" s="8">
        <v>2457</v>
      </c>
      <c r="L131" s="8">
        <v>2651</v>
      </c>
      <c r="M131" s="8">
        <v>2858</v>
      </c>
      <c r="N131" s="8">
        <v>3321</v>
      </c>
      <c r="O131" s="8">
        <v>3151</v>
      </c>
      <c r="P131" s="8">
        <v>2201</v>
      </c>
      <c r="Q131" s="8">
        <v>1897</v>
      </c>
      <c r="R131" s="8">
        <v>1801</v>
      </c>
      <c r="S131" s="8">
        <v>1432</v>
      </c>
      <c r="T131" s="8">
        <v>834</v>
      </c>
      <c r="U131" s="8">
        <v>502</v>
      </c>
      <c r="V131" s="8">
        <v>1</v>
      </c>
      <c r="W131" s="19">
        <v>7207</v>
      </c>
      <c r="X131" s="20">
        <v>7207</v>
      </c>
      <c r="Y131" s="8" t="s">
        <v>15</v>
      </c>
      <c r="Z131" s="8">
        <v>1</v>
      </c>
      <c r="AA131" s="8">
        <v>39262</v>
      </c>
      <c r="AB131" s="8">
        <v>2003</v>
      </c>
      <c r="AC131" s="8">
        <v>2221</v>
      </c>
      <c r="AD131" s="8">
        <v>2353</v>
      </c>
      <c r="AE131" s="8">
        <v>2279</v>
      </c>
      <c r="AF131" s="8">
        <v>1985</v>
      </c>
      <c r="AG131" s="8">
        <v>2553</v>
      </c>
      <c r="AH131" s="8">
        <v>2762</v>
      </c>
      <c r="AI131" s="8">
        <v>2457</v>
      </c>
      <c r="AJ131" s="8">
        <v>2651</v>
      </c>
      <c r="AK131" s="8">
        <v>2858</v>
      </c>
      <c r="AL131" s="8">
        <v>3321</v>
      </c>
      <c r="AM131" s="8">
        <v>3151</v>
      </c>
      <c r="AN131" s="8">
        <v>2201</v>
      </c>
      <c r="AO131" s="8">
        <v>1897</v>
      </c>
      <c r="AP131" s="8">
        <v>1801</v>
      </c>
      <c r="AQ131" s="8">
        <v>1432</v>
      </c>
      <c r="AR131" s="8">
        <v>834</v>
      </c>
      <c r="AS131" s="8">
        <v>502</v>
      </c>
      <c r="AT131" s="8" t="e">
        <v>#VALUE!</v>
      </c>
      <c r="AU131" s="8"/>
      <c r="AV131" s="26"/>
      <c r="AW131" s="19"/>
    </row>
    <row r="132" spans="1:49">
      <c r="A132" s="8">
        <v>51</v>
      </c>
      <c r="B132" s="8" t="s">
        <v>16</v>
      </c>
      <c r="C132" s="8">
        <v>17233</v>
      </c>
      <c r="D132" s="8">
        <v>794</v>
      </c>
      <c r="E132" s="8">
        <v>895</v>
      </c>
      <c r="F132" s="8">
        <v>1000</v>
      </c>
      <c r="G132" s="8">
        <v>872</v>
      </c>
      <c r="H132" s="8">
        <v>712</v>
      </c>
      <c r="I132" s="8">
        <v>956</v>
      </c>
      <c r="J132" s="8">
        <v>949</v>
      </c>
      <c r="K132" s="8">
        <v>935</v>
      </c>
      <c r="L132" s="8">
        <v>1070</v>
      </c>
      <c r="M132" s="8">
        <v>1213</v>
      </c>
      <c r="N132" s="8">
        <v>1343</v>
      </c>
      <c r="O132" s="8">
        <v>1376</v>
      </c>
      <c r="P132" s="8">
        <v>1024</v>
      </c>
      <c r="Q132" s="8">
        <v>1104</v>
      </c>
      <c r="R132" s="8">
        <v>1061</v>
      </c>
      <c r="S132" s="8">
        <v>931</v>
      </c>
      <c r="T132" s="8">
        <v>594</v>
      </c>
      <c r="U132" s="8">
        <v>371</v>
      </c>
      <c r="V132" s="8">
        <v>33</v>
      </c>
      <c r="W132" s="19">
        <v>7208</v>
      </c>
      <c r="X132" s="20">
        <v>7208</v>
      </c>
      <c r="Y132" s="8" t="s">
        <v>16</v>
      </c>
      <c r="Z132" s="8">
        <v>1</v>
      </c>
      <c r="AA132" s="8">
        <v>26769</v>
      </c>
      <c r="AB132" s="8">
        <v>1208</v>
      </c>
      <c r="AC132" s="8">
        <v>1327</v>
      </c>
      <c r="AD132" s="8">
        <v>1509</v>
      </c>
      <c r="AE132" s="8">
        <v>1451</v>
      </c>
      <c r="AF132" s="8">
        <v>1120</v>
      </c>
      <c r="AG132" s="8">
        <v>1420</v>
      </c>
      <c r="AH132" s="8">
        <v>1405</v>
      </c>
      <c r="AI132" s="8">
        <v>1339</v>
      </c>
      <c r="AJ132" s="8">
        <v>1647</v>
      </c>
      <c r="AK132" s="8">
        <v>1897</v>
      </c>
      <c r="AL132" s="8">
        <v>2209</v>
      </c>
      <c r="AM132" s="8">
        <v>2191</v>
      </c>
      <c r="AN132" s="8">
        <v>1564</v>
      </c>
      <c r="AO132" s="8">
        <v>1685</v>
      </c>
      <c r="AP132" s="8">
        <v>1716</v>
      </c>
      <c r="AQ132" s="8">
        <v>1499</v>
      </c>
      <c r="AR132" s="8">
        <v>965</v>
      </c>
      <c r="AS132" s="8">
        <v>584</v>
      </c>
      <c r="AT132" s="8" t="e">
        <v>#VALUE!</v>
      </c>
      <c r="AU132" s="8"/>
      <c r="AV132" s="26"/>
      <c r="AW132" s="19"/>
    </row>
    <row r="133" spans="1:49">
      <c r="A133" s="8">
        <v>74</v>
      </c>
      <c r="B133" s="8" t="s">
        <v>17</v>
      </c>
      <c r="C133" s="8">
        <v>18719</v>
      </c>
      <c r="D133" s="8">
        <v>949</v>
      </c>
      <c r="E133" s="8">
        <v>957</v>
      </c>
      <c r="F133" s="8">
        <v>1015</v>
      </c>
      <c r="G133" s="8">
        <v>1082</v>
      </c>
      <c r="H133" s="8">
        <v>913</v>
      </c>
      <c r="I133" s="8">
        <v>1167</v>
      </c>
      <c r="J133" s="8">
        <v>1292</v>
      </c>
      <c r="K133" s="8">
        <v>1070</v>
      </c>
      <c r="L133" s="8">
        <v>1114</v>
      </c>
      <c r="M133" s="8">
        <v>1234</v>
      </c>
      <c r="N133" s="8">
        <v>1442</v>
      </c>
      <c r="O133" s="8">
        <v>1627</v>
      </c>
      <c r="P133" s="8">
        <v>1069</v>
      </c>
      <c r="Q133" s="8">
        <v>1064</v>
      </c>
      <c r="R133" s="8">
        <v>1068</v>
      </c>
      <c r="S133" s="8">
        <v>840</v>
      </c>
      <c r="T133" s="8">
        <v>475</v>
      </c>
      <c r="U133" s="8">
        <v>341</v>
      </c>
      <c r="V133" s="8" t="s">
        <v>202</v>
      </c>
      <c r="W133" s="19">
        <v>7209</v>
      </c>
      <c r="X133" s="20">
        <v>7209</v>
      </c>
      <c r="Y133" s="8" t="s">
        <v>17</v>
      </c>
      <c r="Z133" s="8">
        <v>1</v>
      </c>
      <c r="AA133" s="8">
        <v>18719</v>
      </c>
      <c r="AB133" s="8">
        <v>949</v>
      </c>
      <c r="AC133" s="8">
        <v>957</v>
      </c>
      <c r="AD133" s="8">
        <v>1015</v>
      </c>
      <c r="AE133" s="8">
        <v>1082</v>
      </c>
      <c r="AF133" s="8">
        <v>913</v>
      </c>
      <c r="AG133" s="8">
        <v>1167</v>
      </c>
      <c r="AH133" s="8">
        <v>1292</v>
      </c>
      <c r="AI133" s="8">
        <v>1070</v>
      </c>
      <c r="AJ133" s="8">
        <v>1114</v>
      </c>
      <c r="AK133" s="8">
        <v>1234</v>
      </c>
      <c r="AL133" s="8">
        <v>1442</v>
      </c>
      <c r="AM133" s="8">
        <v>1627</v>
      </c>
      <c r="AN133" s="8">
        <v>1069</v>
      </c>
      <c r="AO133" s="8">
        <v>1064</v>
      </c>
      <c r="AP133" s="8">
        <v>1068</v>
      </c>
      <c r="AQ133" s="8">
        <v>840</v>
      </c>
      <c r="AR133" s="8">
        <v>475</v>
      </c>
      <c r="AS133" s="8">
        <v>341</v>
      </c>
      <c r="AT133" s="8" t="e">
        <v>#VALUE!</v>
      </c>
      <c r="AU133" s="8"/>
      <c r="AV133" s="26"/>
      <c r="AW133" s="19"/>
    </row>
    <row r="134" spans="1:49">
      <c r="A134" s="8">
        <v>9</v>
      </c>
      <c r="B134" s="8" t="s">
        <v>18</v>
      </c>
      <c r="C134" s="8">
        <v>16986</v>
      </c>
      <c r="D134" s="8">
        <v>825</v>
      </c>
      <c r="E134" s="8">
        <v>896</v>
      </c>
      <c r="F134" s="8">
        <v>966</v>
      </c>
      <c r="G134" s="8">
        <v>1008</v>
      </c>
      <c r="H134" s="8">
        <v>942</v>
      </c>
      <c r="I134" s="8">
        <v>1058</v>
      </c>
      <c r="J134" s="8">
        <v>1131</v>
      </c>
      <c r="K134" s="8">
        <v>990</v>
      </c>
      <c r="L134" s="8">
        <v>1037</v>
      </c>
      <c r="M134" s="8">
        <v>1197</v>
      </c>
      <c r="N134" s="8">
        <v>1415</v>
      </c>
      <c r="O134" s="8">
        <v>1357</v>
      </c>
      <c r="P134" s="8">
        <v>969</v>
      </c>
      <c r="Q134" s="8">
        <v>873</v>
      </c>
      <c r="R134" s="8">
        <v>902</v>
      </c>
      <c r="S134" s="8">
        <v>757</v>
      </c>
      <c r="T134" s="8">
        <v>405</v>
      </c>
      <c r="U134" s="8">
        <v>245</v>
      </c>
      <c r="V134" s="8">
        <v>13</v>
      </c>
      <c r="W134" s="19">
        <v>7210</v>
      </c>
      <c r="X134" s="20">
        <v>7210</v>
      </c>
      <c r="Y134" s="8" t="s">
        <v>18</v>
      </c>
      <c r="Z134" s="8">
        <v>1</v>
      </c>
      <c r="AA134" s="8">
        <v>30670</v>
      </c>
      <c r="AB134" s="8">
        <v>1376</v>
      </c>
      <c r="AC134" s="8">
        <v>1526</v>
      </c>
      <c r="AD134" s="8">
        <v>1696</v>
      </c>
      <c r="AE134" s="8">
        <v>1806</v>
      </c>
      <c r="AF134" s="8">
        <v>1668</v>
      </c>
      <c r="AG134" s="8">
        <v>1818</v>
      </c>
      <c r="AH134" s="8">
        <v>1805</v>
      </c>
      <c r="AI134" s="8">
        <v>1602</v>
      </c>
      <c r="AJ134" s="8">
        <v>1823</v>
      </c>
      <c r="AK134" s="8">
        <v>2192</v>
      </c>
      <c r="AL134" s="8">
        <v>2622</v>
      </c>
      <c r="AM134" s="8">
        <v>2579</v>
      </c>
      <c r="AN134" s="8">
        <v>1760</v>
      </c>
      <c r="AO134" s="8">
        <v>1664</v>
      </c>
      <c r="AP134" s="8">
        <v>1769</v>
      </c>
      <c r="AQ134" s="8">
        <v>1547</v>
      </c>
      <c r="AR134" s="8">
        <v>871</v>
      </c>
      <c r="AS134" s="8">
        <v>533</v>
      </c>
      <c r="AT134" s="8" t="e">
        <v>#VALUE!</v>
      </c>
      <c r="AU134" s="8"/>
      <c r="AV134" s="26"/>
      <c r="AW134" s="19"/>
    </row>
    <row r="135" spans="1:49">
      <c r="A135" s="8">
        <v>27</v>
      </c>
      <c r="B135" s="8" t="s">
        <v>19</v>
      </c>
      <c r="C135" s="8">
        <v>21034</v>
      </c>
      <c r="D135" s="8">
        <v>866</v>
      </c>
      <c r="E135" s="8">
        <v>998</v>
      </c>
      <c r="F135" s="8">
        <v>1283</v>
      </c>
      <c r="G135" s="8">
        <v>1325</v>
      </c>
      <c r="H135" s="8">
        <v>1108</v>
      </c>
      <c r="I135" s="8">
        <v>1007</v>
      </c>
      <c r="J135" s="8">
        <v>1006</v>
      </c>
      <c r="K135" s="8">
        <v>1066</v>
      </c>
      <c r="L135" s="8">
        <v>1349</v>
      </c>
      <c r="M135" s="8">
        <v>1651</v>
      </c>
      <c r="N135" s="8">
        <v>1801</v>
      </c>
      <c r="O135" s="8">
        <v>1618</v>
      </c>
      <c r="P135" s="8">
        <v>1211</v>
      </c>
      <c r="Q135" s="8">
        <v>1243</v>
      </c>
      <c r="R135" s="8">
        <v>1344</v>
      </c>
      <c r="S135" s="8">
        <v>1099</v>
      </c>
      <c r="T135" s="8">
        <v>643</v>
      </c>
      <c r="U135" s="8">
        <v>416</v>
      </c>
      <c r="V135" s="8"/>
      <c r="W135" s="19">
        <v>7211</v>
      </c>
      <c r="X135" s="20">
        <v>7211</v>
      </c>
      <c r="Y135" s="8" t="s">
        <v>19</v>
      </c>
      <c r="Z135" s="8">
        <v>1</v>
      </c>
      <c r="AA135" s="8">
        <v>21034</v>
      </c>
      <c r="AB135" s="8">
        <v>866</v>
      </c>
      <c r="AC135" s="8">
        <v>998</v>
      </c>
      <c r="AD135" s="8">
        <v>1283</v>
      </c>
      <c r="AE135" s="8">
        <v>1325</v>
      </c>
      <c r="AF135" s="8">
        <v>1108</v>
      </c>
      <c r="AG135" s="8">
        <v>1007</v>
      </c>
      <c r="AH135" s="8">
        <v>1006</v>
      </c>
      <c r="AI135" s="8">
        <v>1066</v>
      </c>
      <c r="AJ135" s="8">
        <v>1349</v>
      </c>
      <c r="AK135" s="8">
        <v>1651</v>
      </c>
      <c r="AL135" s="8">
        <v>1801</v>
      </c>
      <c r="AM135" s="8">
        <v>1618</v>
      </c>
      <c r="AN135" s="8">
        <v>1211</v>
      </c>
      <c r="AO135" s="8">
        <v>1243</v>
      </c>
      <c r="AP135" s="8">
        <v>1344</v>
      </c>
      <c r="AQ135" s="8">
        <v>1099</v>
      </c>
      <c r="AR135" s="8">
        <v>643</v>
      </c>
      <c r="AS135" s="8">
        <v>416</v>
      </c>
      <c r="AT135" s="8" t="e">
        <v>#VALUE!</v>
      </c>
      <c r="AU135" s="8"/>
      <c r="AV135" s="27"/>
      <c r="AW135" s="19"/>
    </row>
    <row r="136" spans="1:49">
      <c r="A136" s="8">
        <v>18</v>
      </c>
      <c r="B136" s="8" t="s">
        <v>23</v>
      </c>
      <c r="C136" s="8">
        <v>6355</v>
      </c>
      <c r="D136" s="8">
        <v>263</v>
      </c>
      <c r="E136" s="8">
        <v>291</v>
      </c>
      <c r="F136" s="8">
        <v>332</v>
      </c>
      <c r="G136" s="8">
        <v>364</v>
      </c>
      <c r="H136" s="8">
        <v>288</v>
      </c>
      <c r="I136" s="8">
        <v>354</v>
      </c>
      <c r="J136" s="8">
        <v>365</v>
      </c>
      <c r="K136" s="8">
        <v>329</v>
      </c>
      <c r="L136" s="8">
        <v>369</v>
      </c>
      <c r="M136" s="8">
        <v>394</v>
      </c>
      <c r="N136" s="8">
        <v>454</v>
      </c>
      <c r="O136" s="8">
        <v>578</v>
      </c>
      <c r="P136" s="8">
        <v>477</v>
      </c>
      <c r="Q136" s="8">
        <v>392</v>
      </c>
      <c r="R136" s="8">
        <v>399</v>
      </c>
      <c r="S136" s="8">
        <v>356</v>
      </c>
      <c r="T136" s="8">
        <v>203</v>
      </c>
      <c r="U136" s="8">
        <v>146</v>
      </c>
      <c r="V136" s="8">
        <v>1</v>
      </c>
      <c r="W136" s="19">
        <v>7301</v>
      </c>
      <c r="X136" s="20">
        <v>7212</v>
      </c>
      <c r="Y136" s="8" t="s">
        <v>20</v>
      </c>
      <c r="Z136" s="8">
        <v>0</v>
      </c>
      <c r="AA136" s="8">
        <v>35151</v>
      </c>
      <c r="AB136" s="8">
        <v>1704</v>
      </c>
      <c r="AC136" s="8">
        <v>1724</v>
      </c>
      <c r="AD136" s="8">
        <v>1915</v>
      </c>
      <c r="AE136" s="8">
        <v>1901</v>
      </c>
      <c r="AF136" s="8">
        <v>1522</v>
      </c>
      <c r="AG136" s="8">
        <v>2101</v>
      </c>
      <c r="AH136" s="8">
        <v>2341</v>
      </c>
      <c r="AI136" s="8">
        <v>2006</v>
      </c>
      <c r="AJ136" s="8">
        <v>2060</v>
      </c>
      <c r="AK136" s="8">
        <v>2328</v>
      </c>
      <c r="AL136" s="8">
        <v>2927</v>
      </c>
      <c r="AM136" s="8">
        <v>3122</v>
      </c>
      <c r="AN136" s="8">
        <v>2211</v>
      </c>
      <c r="AO136" s="8">
        <v>2047</v>
      </c>
      <c r="AP136" s="8">
        <v>1983</v>
      </c>
      <c r="AQ136" s="8">
        <v>1675</v>
      </c>
      <c r="AR136" s="8">
        <v>934</v>
      </c>
      <c r="AS136" s="8">
        <v>611</v>
      </c>
      <c r="AT136" s="8" t="e">
        <v>#VALUE!</v>
      </c>
      <c r="AU136" s="8"/>
      <c r="AV136" s="26"/>
      <c r="AW136" s="19"/>
    </row>
    <row r="137" spans="1:49">
      <c r="A137" s="8">
        <v>13</v>
      </c>
      <c r="B137" s="8" t="s">
        <v>95</v>
      </c>
      <c r="C137" s="8">
        <v>5218</v>
      </c>
      <c r="D137" s="8">
        <v>239</v>
      </c>
      <c r="E137" s="8">
        <v>279</v>
      </c>
      <c r="F137" s="8">
        <v>287</v>
      </c>
      <c r="G137" s="8">
        <v>301</v>
      </c>
      <c r="H137" s="8">
        <v>200</v>
      </c>
      <c r="I137" s="8">
        <v>247</v>
      </c>
      <c r="J137" s="8">
        <v>360</v>
      </c>
      <c r="K137" s="8">
        <v>322</v>
      </c>
      <c r="L137" s="8">
        <v>300</v>
      </c>
      <c r="M137" s="8">
        <v>358</v>
      </c>
      <c r="N137" s="8">
        <v>391</v>
      </c>
      <c r="O137" s="8">
        <v>415</v>
      </c>
      <c r="P137" s="8">
        <v>369</v>
      </c>
      <c r="Q137" s="8">
        <v>336</v>
      </c>
      <c r="R137" s="8">
        <v>333</v>
      </c>
      <c r="S137" s="8">
        <v>258</v>
      </c>
      <c r="T137" s="8">
        <v>134</v>
      </c>
      <c r="U137" s="8">
        <v>89</v>
      </c>
      <c r="V137" s="8"/>
      <c r="W137" s="19">
        <v>7302</v>
      </c>
      <c r="X137" s="20">
        <v>7213</v>
      </c>
      <c r="Y137" s="8" t="s">
        <v>21</v>
      </c>
      <c r="Z137" s="8">
        <v>0</v>
      </c>
      <c r="AA137" s="8">
        <v>33510</v>
      </c>
      <c r="AB137" s="8">
        <v>1397</v>
      </c>
      <c r="AC137" s="8">
        <v>1646</v>
      </c>
      <c r="AD137" s="8">
        <v>1873</v>
      </c>
      <c r="AE137" s="8">
        <v>1897</v>
      </c>
      <c r="AF137" s="8">
        <v>1512</v>
      </c>
      <c r="AG137" s="8">
        <v>1807</v>
      </c>
      <c r="AH137" s="8">
        <v>1957</v>
      </c>
      <c r="AI137" s="8">
        <v>1901</v>
      </c>
      <c r="AJ137" s="8">
        <v>1982</v>
      </c>
      <c r="AK137" s="8">
        <v>2167</v>
      </c>
      <c r="AL137" s="8">
        <v>2735</v>
      </c>
      <c r="AM137" s="8">
        <v>2855</v>
      </c>
      <c r="AN137" s="8">
        <v>2275</v>
      </c>
      <c r="AO137" s="8">
        <v>2059</v>
      </c>
      <c r="AP137" s="8">
        <v>2027</v>
      </c>
      <c r="AQ137" s="8">
        <v>1779</v>
      </c>
      <c r="AR137" s="8">
        <v>1019</v>
      </c>
      <c r="AS137" s="8">
        <v>618</v>
      </c>
      <c r="AT137" s="8" t="e">
        <v>#VALUE!</v>
      </c>
      <c r="AU137" s="8"/>
      <c r="AV137" s="26"/>
      <c r="AW137" s="19"/>
    </row>
    <row r="138" spans="1:49">
      <c r="A138" s="8">
        <v>19</v>
      </c>
      <c r="B138" s="8" t="s">
        <v>24</v>
      </c>
      <c r="C138" s="8">
        <v>5141</v>
      </c>
      <c r="D138" s="8">
        <v>172</v>
      </c>
      <c r="E138" s="8">
        <v>230</v>
      </c>
      <c r="F138" s="8">
        <v>276</v>
      </c>
      <c r="G138" s="8">
        <v>246</v>
      </c>
      <c r="H138" s="8">
        <v>243</v>
      </c>
      <c r="I138" s="8">
        <v>265</v>
      </c>
      <c r="J138" s="8">
        <v>297</v>
      </c>
      <c r="K138" s="8">
        <v>238</v>
      </c>
      <c r="L138" s="8">
        <v>285</v>
      </c>
      <c r="M138" s="8">
        <v>330</v>
      </c>
      <c r="N138" s="8">
        <v>457</v>
      </c>
      <c r="O138" s="8">
        <v>499</v>
      </c>
      <c r="P138" s="8">
        <v>387</v>
      </c>
      <c r="Q138" s="8">
        <v>344</v>
      </c>
      <c r="R138" s="8">
        <v>332</v>
      </c>
      <c r="S138" s="8">
        <v>282</v>
      </c>
      <c r="T138" s="8">
        <v>148</v>
      </c>
      <c r="U138" s="8">
        <v>110</v>
      </c>
      <c r="V138" s="8"/>
      <c r="W138" s="19">
        <v>7303</v>
      </c>
      <c r="X138" s="20">
        <v>7214</v>
      </c>
      <c r="Y138" s="8" t="s">
        <v>22</v>
      </c>
      <c r="Z138" s="8">
        <v>0</v>
      </c>
      <c r="AA138" s="8">
        <v>15385</v>
      </c>
      <c r="AB138" s="8">
        <v>760</v>
      </c>
      <c r="AC138" s="8">
        <v>815</v>
      </c>
      <c r="AD138" s="8">
        <v>968</v>
      </c>
      <c r="AE138" s="8">
        <v>959</v>
      </c>
      <c r="AF138" s="8">
        <v>872</v>
      </c>
      <c r="AG138" s="8">
        <v>1023</v>
      </c>
      <c r="AH138" s="8">
        <v>978</v>
      </c>
      <c r="AI138" s="8">
        <v>861</v>
      </c>
      <c r="AJ138" s="8">
        <v>1036</v>
      </c>
      <c r="AK138" s="8">
        <v>1100</v>
      </c>
      <c r="AL138" s="8">
        <v>1200</v>
      </c>
      <c r="AM138" s="8">
        <v>1162</v>
      </c>
      <c r="AN138" s="8">
        <v>797</v>
      </c>
      <c r="AO138" s="8">
        <v>796</v>
      </c>
      <c r="AP138" s="8">
        <v>789</v>
      </c>
      <c r="AQ138" s="8">
        <v>656</v>
      </c>
      <c r="AR138" s="8">
        <v>360</v>
      </c>
      <c r="AS138" s="8">
        <v>251</v>
      </c>
      <c r="AT138" s="8" t="e">
        <v>#VALUE!</v>
      </c>
      <c r="AU138" s="8"/>
      <c r="AV138" s="26"/>
      <c r="AW138" s="19"/>
    </row>
    <row r="139" spans="1:49">
      <c r="A139" s="8">
        <v>14</v>
      </c>
      <c r="B139" s="8" t="s">
        <v>96</v>
      </c>
      <c r="C139" s="8">
        <v>9799</v>
      </c>
      <c r="D139" s="8">
        <v>376</v>
      </c>
      <c r="E139" s="8">
        <v>472</v>
      </c>
      <c r="F139" s="8">
        <v>583</v>
      </c>
      <c r="G139" s="8">
        <v>551</v>
      </c>
      <c r="H139" s="8">
        <v>469</v>
      </c>
      <c r="I139" s="8">
        <v>568</v>
      </c>
      <c r="J139" s="8">
        <v>554</v>
      </c>
      <c r="K139" s="8">
        <v>504</v>
      </c>
      <c r="L139" s="8">
        <v>575</v>
      </c>
      <c r="M139" s="8">
        <v>586</v>
      </c>
      <c r="N139" s="8">
        <v>839</v>
      </c>
      <c r="O139" s="8">
        <v>832</v>
      </c>
      <c r="P139" s="8">
        <v>614</v>
      </c>
      <c r="Q139" s="8">
        <v>615</v>
      </c>
      <c r="R139" s="8">
        <v>590</v>
      </c>
      <c r="S139" s="8">
        <v>580</v>
      </c>
      <c r="T139" s="8">
        <v>306</v>
      </c>
      <c r="U139" s="8">
        <v>185</v>
      </c>
      <c r="V139" s="8"/>
      <c r="W139" s="19">
        <v>7304</v>
      </c>
      <c r="X139" s="20">
        <v>7301</v>
      </c>
      <c r="Y139" s="8" t="s">
        <v>23</v>
      </c>
      <c r="Z139" s="8">
        <v>1</v>
      </c>
      <c r="AA139" s="8">
        <v>6355</v>
      </c>
      <c r="AB139" s="8">
        <v>263</v>
      </c>
      <c r="AC139" s="8">
        <v>291</v>
      </c>
      <c r="AD139" s="8">
        <v>332</v>
      </c>
      <c r="AE139" s="8">
        <v>364</v>
      </c>
      <c r="AF139" s="8">
        <v>288</v>
      </c>
      <c r="AG139" s="8">
        <v>354</v>
      </c>
      <c r="AH139" s="8">
        <v>365</v>
      </c>
      <c r="AI139" s="8">
        <v>329</v>
      </c>
      <c r="AJ139" s="8">
        <v>369</v>
      </c>
      <c r="AK139" s="8">
        <v>394</v>
      </c>
      <c r="AL139" s="8">
        <v>454</v>
      </c>
      <c r="AM139" s="8">
        <v>578</v>
      </c>
      <c r="AN139" s="8">
        <v>477</v>
      </c>
      <c r="AO139" s="8">
        <v>392</v>
      </c>
      <c r="AP139" s="8">
        <v>399</v>
      </c>
      <c r="AQ139" s="8">
        <v>356</v>
      </c>
      <c r="AR139" s="8">
        <v>203</v>
      </c>
      <c r="AS139" s="8">
        <v>146</v>
      </c>
      <c r="AT139" s="8">
        <v>1</v>
      </c>
      <c r="AU139" s="8"/>
      <c r="AV139" s="26"/>
      <c r="AW139" s="19"/>
    </row>
    <row r="140" spans="1:49">
      <c r="A140" s="8">
        <v>15</v>
      </c>
      <c r="B140" s="8" t="s">
        <v>97</v>
      </c>
      <c r="C140" s="8">
        <v>11844</v>
      </c>
      <c r="D140" s="8">
        <v>584</v>
      </c>
      <c r="E140" s="8">
        <v>629</v>
      </c>
      <c r="F140" s="8">
        <v>666</v>
      </c>
      <c r="G140" s="8">
        <v>671</v>
      </c>
      <c r="H140" s="8">
        <v>518</v>
      </c>
      <c r="I140" s="8">
        <v>659</v>
      </c>
      <c r="J140" s="8">
        <v>747</v>
      </c>
      <c r="K140" s="8">
        <v>763</v>
      </c>
      <c r="L140" s="8">
        <v>738</v>
      </c>
      <c r="M140" s="8">
        <v>771</v>
      </c>
      <c r="N140" s="8">
        <v>900</v>
      </c>
      <c r="O140" s="8">
        <v>985</v>
      </c>
      <c r="P140" s="8">
        <v>829</v>
      </c>
      <c r="Q140" s="8">
        <v>722</v>
      </c>
      <c r="R140" s="8">
        <v>648</v>
      </c>
      <c r="S140" s="8">
        <v>500</v>
      </c>
      <c r="T140" s="8">
        <v>329</v>
      </c>
      <c r="U140" s="8">
        <v>181</v>
      </c>
      <c r="V140" s="8">
        <v>4</v>
      </c>
      <c r="W140" s="19">
        <v>7305</v>
      </c>
      <c r="X140" s="20">
        <v>7302</v>
      </c>
      <c r="Y140" s="8" t="s">
        <v>95</v>
      </c>
      <c r="Z140" s="8">
        <v>1</v>
      </c>
      <c r="AA140" s="8">
        <v>5218</v>
      </c>
      <c r="AB140" s="8">
        <v>239</v>
      </c>
      <c r="AC140" s="8">
        <v>279</v>
      </c>
      <c r="AD140" s="8">
        <v>287</v>
      </c>
      <c r="AE140" s="8">
        <v>301</v>
      </c>
      <c r="AF140" s="8">
        <v>200</v>
      </c>
      <c r="AG140" s="8">
        <v>247</v>
      </c>
      <c r="AH140" s="8">
        <v>360</v>
      </c>
      <c r="AI140" s="8">
        <v>322</v>
      </c>
      <c r="AJ140" s="8">
        <v>300</v>
      </c>
      <c r="AK140" s="8">
        <v>358</v>
      </c>
      <c r="AL140" s="8">
        <v>391</v>
      </c>
      <c r="AM140" s="8">
        <v>415</v>
      </c>
      <c r="AN140" s="8">
        <v>369</v>
      </c>
      <c r="AO140" s="8">
        <v>336</v>
      </c>
      <c r="AP140" s="8">
        <v>333</v>
      </c>
      <c r="AQ140" s="8">
        <v>258</v>
      </c>
      <c r="AR140" s="8">
        <v>134</v>
      </c>
      <c r="AS140" s="8">
        <v>89</v>
      </c>
      <c r="AT140" s="8" t="e">
        <v>#VALUE!</v>
      </c>
      <c r="AU140" s="8"/>
      <c r="AV140" s="26"/>
      <c r="AW140" s="19"/>
    </row>
    <row r="141" spans="1:49">
      <c r="A141" s="8">
        <v>16</v>
      </c>
      <c r="B141" s="8" t="s">
        <v>98</v>
      </c>
      <c r="C141" s="8">
        <v>4506</v>
      </c>
      <c r="D141" s="8">
        <v>131</v>
      </c>
      <c r="E141" s="8">
        <v>180</v>
      </c>
      <c r="F141" s="8">
        <v>230</v>
      </c>
      <c r="G141" s="8">
        <v>266</v>
      </c>
      <c r="H141" s="8">
        <v>203</v>
      </c>
      <c r="I141" s="8">
        <v>220</v>
      </c>
      <c r="J141" s="8">
        <v>217</v>
      </c>
      <c r="K141" s="8">
        <v>226</v>
      </c>
      <c r="L141" s="8">
        <v>247</v>
      </c>
      <c r="M141" s="8">
        <v>301</v>
      </c>
      <c r="N141" s="8">
        <v>407</v>
      </c>
      <c r="O141" s="8">
        <v>419</v>
      </c>
      <c r="P141" s="8">
        <v>330</v>
      </c>
      <c r="Q141" s="8">
        <v>273</v>
      </c>
      <c r="R141" s="8">
        <v>308</v>
      </c>
      <c r="S141" s="8">
        <v>282</v>
      </c>
      <c r="T141" s="8">
        <v>161</v>
      </c>
      <c r="U141" s="8">
        <v>105</v>
      </c>
      <c r="V141" s="8"/>
      <c r="W141" s="19">
        <v>7306</v>
      </c>
      <c r="X141" s="20">
        <v>7303</v>
      </c>
      <c r="Y141" s="8" t="s">
        <v>24</v>
      </c>
      <c r="Z141" s="8">
        <v>1</v>
      </c>
      <c r="AA141" s="8">
        <v>5141</v>
      </c>
      <c r="AB141" s="8">
        <v>172</v>
      </c>
      <c r="AC141" s="8">
        <v>230</v>
      </c>
      <c r="AD141" s="8">
        <v>276</v>
      </c>
      <c r="AE141" s="8">
        <v>246</v>
      </c>
      <c r="AF141" s="8">
        <v>243</v>
      </c>
      <c r="AG141" s="8">
        <v>265</v>
      </c>
      <c r="AH141" s="8">
        <v>297</v>
      </c>
      <c r="AI141" s="8">
        <v>238</v>
      </c>
      <c r="AJ141" s="8">
        <v>285</v>
      </c>
      <c r="AK141" s="8">
        <v>330</v>
      </c>
      <c r="AL141" s="8">
        <v>457</v>
      </c>
      <c r="AM141" s="8">
        <v>499</v>
      </c>
      <c r="AN141" s="8">
        <v>387</v>
      </c>
      <c r="AO141" s="8">
        <v>344</v>
      </c>
      <c r="AP141" s="8">
        <v>332</v>
      </c>
      <c r="AQ141" s="8">
        <v>282</v>
      </c>
      <c r="AR141" s="8">
        <v>148</v>
      </c>
      <c r="AS141" s="8">
        <v>110</v>
      </c>
      <c r="AT141" s="8" t="e">
        <v>#VALUE!</v>
      </c>
      <c r="AU141" s="8"/>
      <c r="AV141" s="26"/>
      <c r="AW141" s="19"/>
    </row>
    <row r="142" spans="1:49">
      <c r="A142" s="8">
        <v>17</v>
      </c>
      <c r="B142" s="8" t="s">
        <v>99</v>
      </c>
      <c r="C142" s="8">
        <v>2143</v>
      </c>
      <c r="D142" s="8">
        <v>67</v>
      </c>
      <c r="E142" s="8">
        <v>86</v>
      </c>
      <c r="F142" s="8">
        <v>107</v>
      </c>
      <c r="G142" s="8">
        <v>108</v>
      </c>
      <c r="H142" s="8">
        <v>122</v>
      </c>
      <c r="I142" s="8">
        <v>113</v>
      </c>
      <c r="J142" s="8">
        <v>79</v>
      </c>
      <c r="K142" s="8">
        <v>86</v>
      </c>
      <c r="L142" s="8">
        <v>122</v>
      </c>
      <c r="M142" s="8">
        <v>151</v>
      </c>
      <c r="N142" s="8">
        <v>198</v>
      </c>
      <c r="O142" s="8">
        <v>204</v>
      </c>
      <c r="P142" s="8">
        <v>133</v>
      </c>
      <c r="Q142" s="8">
        <v>113</v>
      </c>
      <c r="R142" s="8">
        <v>148</v>
      </c>
      <c r="S142" s="8">
        <v>159</v>
      </c>
      <c r="T142" s="8">
        <v>89</v>
      </c>
      <c r="U142" s="8">
        <v>58</v>
      </c>
      <c r="V142" s="8"/>
      <c r="W142" s="19">
        <v>7307</v>
      </c>
      <c r="X142" s="20">
        <v>7304</v>
      </c>
      <c r="Y142" s="8" t="s">
        <v>96</v>
      </c>
      <c r="Z142" s="8">
        <v>1</v>
      </c>
      <c r="AA142" s="8">
        <v>9799</v>
      </c>
      <c r="AB142" s="8">
        <v>376</v>
      </c>
      <c r="AC142" s="8">
        <v>472</v>
      </c>
      <c r="AD142" s="8">
        <v>583</v>
      </c>
      <c r="AE142" s="8">
        <v>551</v>
      </c>
      <c r="AF142" s="8">
        <v>469</v>
      </c>
      <c r="AG142" s="8">
        <v>568</v>
      </c>
      <c r="AH142" s="8">
        <v>554</v>
      </c>
      <c r="AI142" s="8">
        <v>504</v>
      </c>
      <c r="AJ142" s="8">
        <v>575</v>
      </c>
      <c r="AK142" s="8">
        <v>586</v>
      </c>
      <c r="AL142" s="8">
        <v>839</v>
      </c>
      <c r="AM142" s="8">
        <v>832</v>
      </c>
      <c r="AN142" s="8">
        <v>614</v>
      </c>
      <c r="AO142" s="8">
        <v>615</v>
      </c>
      <c r="AP142" s="8">
        <v>590</v>
      </c>
      <c r="AQ142" s="8">
        <v>580</v>
      </c>
      <c r="AR142" s="8">
        <v>306</v>
      </c>
      <c r="AS142" s="8">
        <v>185</v>
      </c>
      <c r="AT142" s="8" t="e">
        <v>#VALUE!</v>
      </c>
      <c r="AU142" s="8"/>
      <c r="AV142" s="26"/>
      <c r="AW142" s="19"/>
    </row>
    <row r="143" spans="1:49">
      <c r="A143" s="8">
        <v>20</v>
      </c>
      <c r="B143" s="8" t="s">
        <v>25</v>
      </c>
      <c r="C143" s="8">
        <v>8302</v>
      </c>
      <c r="D143" s="8">
        <v>338</v>
      </c>
      <c r="E143" s="8">
        <v>347</v>
      </c>
      <c r="F143" s="8">
        <v>420</v>
      </c>
      <c r="G143" s="8">
        <v>482</v>
      </c>
      <c r="H143" s="8">
        <v>361</v>
      </c>
      <c r="I143" s="8">
        <v>456</v>
      </c>
      <c r="J143" s="8">
        <v>436</v>
      </c>
      <c r="K143" s="8">
        <v>399</v>
      </c>
      <c r="L143" s="8">
        <v>446</v>
      </c>
      <c r="M143" s="8">
        <v>558</v>
      </c>
      <c r="N143" s="8">
        <v>725</v>
      </c>
      <c r="O143" s="8">
        <v>761</v>
      </c>
      <c r="P143" s="8">
        <v>534</v>
      </c>
      <c r="Q143" s="8">
        <v>531</v>
      </c>
      <c r="R143" s="8">
        <v>530</v>
      </c>
      <c r="S143" s="8">
        <v>454</v>
      </c>
      <c r="T143" s="8">
        <v>312</v>
      </c>
      <c r="U143" s="8">
        <v>187</v>
      </c>
      <c r="V143" s="8">
        <v>25</v>
      </c>
      <c r="W143" s="19">
        <v>7308</v>
      </c>
      <c r="X143" s="20">
        <v>7305</v>
      </c>
      <c r="Y143" s="8" t="s">
        <v>97</v>
      </c>
      <c r="Z143" s="8">
        <v>1</v>
      </c>
      <c r="AA143" s="8">
        <v>11844</v>
      </c>
      <c r="AB143" s="8">
        <v>584</v>
      </c>
      <c r="AC143" s="8">
        <v>629</v>
      </c>
      <c r="AD143" s="8">
        <v>666</v>
      </c>
      <c r="AE143" s="8">
        <v>671</v>
      </c>
      <c r="AF143" s="8">
        <v>518</v>
      </c>
      <c r="AG143" s="8">
        <v>659</v>
      </c>
      <c r="AH143" s="8">
        <v>747</v>
      </c>
      <c r="AI143" s="8">
        <v>763</v>
      </c>
      <c r="AJ143" s="8">
        <v>738</v>
      </c>
      <c r="AK143" s="8">
        <v>771</v>
      </c>
      <c r="AL143" s="8">
        <v>900</v>
      </c>
      <c r="AM143" s="8">
        <v>985</v>
      </c>
      <c r="AN143" s="8">
        <v>829</v>
      </c>
      <c r="AO143" s="8">
        <v>722</v>
      </c>
      <c r="AP143" s="8">
        <v>648</v>
      </c>
      <c r="AQ143" s="8">
        <v>500</v>
      </c>
      <c r="AR143" s="8">
        <v>329</v>
      </c>
      <c r="AS143" s="8">
        <v>181</v>
      </c>
      <c r="AT143" s="8">
        <v>4</v>
      </c>
      <c r="AU143" s="8"/>
      <c r="AV143" s="26"/>
      <c r="AW143" s="19"/>
    </row>
    <row r="144" spans="1:49">
      <c r="A144" s="8">
        <v>21</v>
      </c>
      <c r="B144" s="8" t="s">
        <v>100</v>
      </c>
      <c r="C144" s="8">
        <v>3169</v>
      </c>
      <c r="D144" s="8">
        <v>131</v>
      </c>
      <c r="E144" s="8">
        <v>145</v>
      </c>
      <c r="F144" s="8">
        <v>181</v>
      </c>
      <c r="G144" s="8">
        <v>163</v>
      </c>
      <c r="H144" s="8">
        <v>145</v>
      </c>
      <c r="I144" s="8">
        <v>207</v>
      </c>
      <c r="J144" s="8">
        <v>178</v>
      </c>
      <c r="K144" s="8">
        <v>116</v>
      </c>
      <c r="L144" s="8">
        <v>180</v>
      </c>
      <c r="M144" s="8">
        <v>203</v>
      </c>
      <c r="N144" s="8">
        <v>244</v>
      </c>
      <c r="O144" s="8">
        <v>287</v>
      </c>
      <c r="P144" s="8">
        <v>215</v>
      </c>
      <c r="Q144" s="8">
        <v>201</v>
      </c>
      <c r="R144" s="8">
        <v>233</v>
      </c>
      <c r="S144" s="8">
        <v>177</v>
      </c>
      <c r="T144" s="8">
        <v>101</v>
      </c>
      <c r="U144" s="8">
        <v>62</v>
      </c>
      <c r="V144" s="8"/>
      <c r="W144" s="19">
        <v>7309</v>
      </c>
      <c r="X144" s="20">
        <v>7306</v>
      </c>
      <c r="Y144" s="8" t="s">
        <v>98</v>
      </c>
      <c r="Z144" s="8">
        <v>1</v>
      </c>
      <c r="AA144" s="8">
        <v>4506</v>
      </c>
      <c r="AB144" s="8">
        <v>131</v>
      </c>
      <c r="AC144" s="8">
        <v>180</v>
      </c>
      <c r="AD144" s="8">
        <v>230</v>
      </c>
      <c r="AE144" s="8">
        <v>266</v>
      </c>
      <c r="AF144" s="8">
        <v>203</v>
      </c>
      <c r="AG144" s="8">
        <v>220</v>
      </c>
      <c r="AH144" s="8">
        <v>217</v>
      </c>
      <c r="AI144" s="8">
        <v>226</v>
      </c>
      <c r="AJ144" s="8">
        <v>247</v>
      </c>
      <c r="AK144" s="8">
        <v>301</v>
      </c>
      <c r="AL144" s="8">
        <v>407</v>
      </c>
      <c r="AM144" s="8">
        <v>419</v>
      </c>
      <c r="AN144" s="8">
        <v>330</v>
      </c>
      <c r="AO144" s="8">
        <v>273</v>
      </c>
      <c r="AP144" s="8">
        <v>308</v>
      </c>
      <c r="AQ144" s="8">
        <v>282</v>
      </c>
      <c r="AR144" s="8">
        <v>161</v>
      </c>
      <c r="AS144" s="8">
        <v>105</v>
      </c>
      <c r="AT144" s="8" t="e">
        <v>#VALUE!</v>
      </c>
      <c r="AU144" s="8"/>
      <c r="AV144" s="26"/>
      <c r="AW144" s="19"/>
    </row>
    <row r="145" spans="1:49">
      <c r="A145" s="8">
        <v>10</v>
      </c>
      <c r="B145" s="8" t="s">
        <v>101</v>
      </c>
      <c r="C145" s="8">
        <v>5595</v>
      </c>
      <c r="D145" s="8">
        <v>263</v>
      </c>
      <c r="E145" s="8">
        <v>288</v>
      </c>
      <c r="F145" s="8">
        <v>286</v>
      </c>
      <c r="G145" s="8">
        <v>304</v>
      </c>
      <c r="H145" s="8">
        <v>292</v>
      </c>
      <c r="I145" s="8">
        <v>343</v>
      </c>
      <c r="J145" s="8">
        <v>355</v>
      </c>
      <c r="K145" s="8">
        <v>305</v>
      </c>
      <c r="L145" s="8">
        <v>335</v>
      </c>
      <c r="M145" s="8">
        <v>370</v>
      </c>
      <c r="N145" s="8">
        <v>463</v>
      </c>
      <c r="O145" s="8">
        <v>472</v>
      </c>
      <c r="P145" s="8">
        <v>374</v>
      </c>
      <c r="Q145" s="8">
        <v>331</v>
      </c>
      <c r="R145" s="8">
        <v>318</v>
      </c>
      <c r="S145" s="8">
        <v>267</v>
      </c>
      <c r="T145" s="8">
        <v>147</v>
      </c>
      <c r="U145" s="8">
        <v>82</v>
      </c>
      <c r="V145" s="8"/>
      <c r="W145" s="19">
        <v>7321</v>
      </c>
      <c r="X145" s="20">
        <v>7307</v>
      </c>
      <c r="Y145" s="8" t="s">
        <v>99</v>
      </c>
      <c r="Z145" s="8">
        <v>1</v>
      </c>
      <c r="AA145" s="8">
        <v>2143</v>
      </c>
      <c r="AB145" s="8">
        <v>67</v>
      </c>
      <c r="AC145" s="8">
        <v>86</v>
      </c>
      <c r="AD145" s="8">
        <v>107</v>
      </c>
      <c r="AE145" s="8">
        <v>108</v>
      </c>
      <c r="AF145" s="8">
        <v>122</v>
      </c>
      <c r="AG145" s="8">
        <v>113</v>
      </c>
      <c r="AH145" s="8">
        <v>79</v>
      </c>
      <c r="AI145" s="8">
        <v>86</v>
      </c>
      <c r="AJ145" s="8">
        <v>122</v>
      </c>
      <c r="AK145" s="8">
        <v>151</v>
      </c>
      <c r="AL145" s="8">
        <v>198</v>
      </c>
      <c r="AM145" s="8">
        <v>204</v>
      </c>
      <c r="AN145" s="8">
        <v>133</v>
      </c>
      <c r="AO145" s="8">
        <v>113</v>
      </c>
      <c r="AP145" s="8">
        <v>148</v>
      </c>
      <c r="AQ145" s="8">
        <v>159</v>
      </c>
      <c r="AR145" s="8">
        <v>89</v>
      </c>
      <c r="AS145" s="8">
        <v>58</v>
      </c>
      <c r="AT145" s="8" t="e">
        <v>#VALUE!</v>
      </c>
      <c r="AU145" s="8"/>
      <c r="AV145" s="26"/>
      <c r="AW145" s="19"/>
    </row>
    <row r="146" spans="1:49">
      <c r="A146" s="8">
        <v>22</v>
      </c>
      <c r="B146" s="8" t="s">
        <v>26</v>
      </c>
      <c r="C146" s="8">
        <v>4185</v>
      </c>
      <c r="D146" s="8">
        <v>197</v>
      </c>
      <c r="E146" s="8">
        <v>217</v>
      </c>
      <c r="F146" s="8">
        <v>258</v>
      </c>
      <c r="G146" s="8">
        <v>278</v>
      </c>
      <c r="H146" s="8">
        <v>246</v>
      </c>
      <c r="I146" s="8">
        <v>257</v>
      </c>
      <c r="J146" s="8">
        <v>303</v>
      </c>
      <c r="K146" s="8">
        <v>204</v>
      </c>
      <c r="L146" s="8">
        <v>240</v>
      </c>
      <c r="M146" s="8">
        <v>290</v>
      </c>
      <c r="N146" s="8">
        <v>368</v>
      </c>
      <c r="O146" s="8">
        <v>346</v>
      </c>
      <c r="P146" s="8">
        <v>194</v>
      </c>
      <c r="Q146" s="8">
        <v>198</v>
      </c>
      <c r="R146" s="8">
        <v>200</v>
      </c>
      <c r="S146" s="8">
        <v>206</v>
      </c>
      <c r="T146" s="8">
        <v>130</v>
      </c>
      <c r="U146" s="8">
        <v>53</v>
      </c>
      <c r="V146" s="8"/>
      <c r="W146" s="19">
        <v>7322</v>
      </c>
      <c r="X146" s="20">
        <v>7308</v>
      </c>
      <c r="Y146" s="8" t="s">
        <v>25</v>
      </c>
      <c r="Z146" s="8">
        <v>1</v>
      </c>
      <c r="AA146" s="8">
        <v>8302</v>
      </c>
      <c r="AB146" s="8">
        <v>338</v>
      </c>
      <c r="AC146" s="8">
        <v>347</v>
      </c>
      <c r="AD146" s="8">
        <v>420</v>
      </c>
      <c r="AE146" s="8">
        <v>482</v>
      </c>
      <c r="AF146" s="8">
        <v>361</v>
      </c>
      <c r="AG146" s="8">
        <v>456</v>
      </c>
      <c r="AH146" s="8">
        <v>436</v>
      </c>
      <c r="AI146" s="8">
        <v>399</v>
      </c>
      <c r="AJ146" s="8">
        <v>446</v>
      </c>
      <c r="AK146" s="8">
        <v>558</v>
      </c>
      <c r="AL146" s="8">
        <v>725</v>
      </c>
      <c r="AM146" s="8">
        <v>761</v>
      </c>
      <c r="AN146" s="8">
        <v>534</v>
      </c>
      <c r="AO146" s="8">
        <v>531</v>
      </c>
      <c r="AP146" s="8">
        <v>530</v>
      </c>
      <c r="AQ146" s="8">
        <v>454</v>
      </c>
      <c r="AR146" s="8">
        <v>312</v>
      </c>
      <c r="AS146" s="8">
        <v>187</v>
      </c>
      <c r="AT146" s="8">
        <v>25</v>
      </c>
      <c r="AU146" s="8"/>
      <c r="AV146" s="26"/>
      <c r="AW146" s="19"/>
    </row>
    <row r="147" spans="1:49">
      <c r="A147" s="8">
        <v>23</v>
      </c>
      <c r="B147" s="8" t="s">
        <v>102</v>
      </c>
      <c r="C147" s="8">
        <v>10885</v>
      </c>
      <c r="D147" s="8">
        <v>554</v>
      </c>
      <c r="E147" s="8">
        <v>561</v>
      </c>
      <c r="F147" s="8">
        <v>663</v>
      </c>
      <c r="G147" s="8">
        <v>640</v>
      </c>
      <c r="H147" s="8">
        <v>587</v>
      </c>
      <c r="I147" s="8">
        <v>764</v>
      </c>
      <c r="J147" s="8">
        <v>765</v>
      </c>
      <c r="K147" s="8">
        <v>620</v>
      </c>
      <c r="L147" s="8">
        <v>726</v>
      </c>
      <c r="M147" s="8">
        <v>780</v>
      </c>
      <c r="N147" s="8">
        <v>829</v>
      </c>
      <c r="O147" s="8">
        <v>859</v>
      </c>
      <c r="P147" s="8">
        <v>586</v>
      </c>
      <c r="Q147" s="8">
        <v>577</v>
      </c>
      <c r="R147" s="8">
        <v>538</v>
      </c>
      <c r="S147" s="8">
        <v>434</v>
      </c>
      <c r="T147" s="8">
        <v>241</v>
      </c>
      <c r="U147" s="8">
        <v>159</v>
      </c>
      <c r="V147" s="8">
        <v>2</v>
      </c>
      <c r="W147" s="19">
        <v>7323</v>
      </c>
      <c r="X147" s="20">
        <v>7309</v>
      </c>
      <c r="Y147" s="8" t="s">
        <v>100</v>
      </c>
      <c r="Z147" s="8">
        <v>1</v>
      </c>
      <c r="AA147" s="8">
        <v>3169</v>
      </c>
      <c r="AB147" s="8">
        <v>131</v>
      </c>
      <c r="AC147" s="8">
        <v>145</v>
      </c>
      <c r="AD147" s="8">
        <v>181</v>
      </c>
      <c r="AE147" s="8">
        <v>163</v>
      </c>
      <c r="AF147" s="8">
        <v>145</v>
      </c>
      <c r="AG147" s="8">
        <v>207</v>
      </c>
      <c r="AH147" s="8">
        <v>178</v>
      </c>
      <c r="AI147" s="8">
        <v>116</v>
      </c>
      <c r="AJ147" s="8">
        <v>180</v>
      </c>
      <c r="AK147" s="8">
        <v>203</v>
      </c>
      <c r="AL147" s="8">
        <v>244</v>
      </c>
      <c r="AM147" s="8">
        <v>287</v>
      </c>
      <c r="AN147" s="8">
        <v>215</v>
      </c>
      <c r="AO147" s="8">
        <v>201</v>
      </c>
      <c r="AP147" s="8">
        <v>233</v>
      </c>
      <c r="AQ147" s="8">
        <v>177</v>
      </c>
      <c r="AR147" s="8">
        <v>101</v>
      </c>
      <c r="AS147" s="8">
        <v>62</v>
      </c>
      <c r="AT147" s="8" t="e">
        <v>#VALUE!</v>
      </c>
      <c r="AU147" s="8"/>
      <c r="AV147" s="26"/>
      <c r="AW147" s="19"/>
    </row>
    <row r="148" spans="1:49">
      <c r="A148" s="8">
        <v>24</v>
      </c>
      <c r="B148" s="8" t="s">
        <v>103</v>
      </c>
      <c r="C148" s="8">
        <v>4500</v>
      </c>
      <c r="D148" s="8">
        <v>206</v>
      </c>
      <c r="E148" s="8">
        <v>254</v>
      </c>
      <c r="F148" s="8">
        <v>305</v>
      </c>
      <c r="G148" s="8">
        <v>319</v>
      </c>
      <c r="H148" s="8">
        <v>285</v>
      </c>
      <c r="I148" s="8">
        <v>259</v>
      </c>
      <c r="J148" s="8">
        <v>213</v>
      </c>
      <c r="K148" s="8">
        <v>241</v>
      </c>
      <c r="L148" s="8">
        <v>310</v>
      </c>
      <c r="M148" s="8">
        <v>320</v>
      </c>
      <c r="N148" s="8">
        <v>371</v>
      </c>
      <c r="O148" s="8">
        <v>303</v>
      </c>
      <c r="P148" s="8">
        <v>211</v>
      </c>
      <c r="Q148" s="8">
        <v>219</v>
      </c>
      <c r="R148" s="8">
        <v>251</v>
      </c>
      <c r="S148" s="8">
        <v>222</v>
      </c>
      <c r="T148" s="8">
        <v>119</v>
      </c>
      <c r="U148" s="8">
        <v>92</v>
      </c>
      <c r="V148" s="8"/>
      <c r="W148" s="19">
        <v>7324</v>
      </c>
      <c r="X148" s="20">
        <v>7321</v>
      </c>
      <c r="Y148" s="8" t="s">
        <v>101</v>
      </c>
      <c r="Z148" s="8">
        <v>1</v>
      </c>
      <c r="AA148" s="8">
        <v>5595</v>
      </c>
      <c r="AB148" s="8">
        <v>263</v>
      </c>
      <c r="AC148" s="8">
        <v>288</v>
      </c>
      <c r="AD148" s="8">
        <v>286</v>
      </c>
      <c r="AE148" s="8">
        <v>304</v>
      </c>
      <c r="AF148" s="8">
        <v>292</v>
      </c>
      <c r="AG148" s="8">
        <v>343</v>
      </c>
      <c r="AH148" s="8">
        <v>355</v>
      </c>
      <c r="AI148" s="8">
        <v>305</v>
      </c>
      <c r="AJ148" s="8">
        <v>335</v>
      </c>
      <c r="AK148" s="8">
        <v>370</v>
      </c>
      <c r="AL148" s="8">
        <v>463</v>
      </c>
      <c r="AM148" s="8">
        <v>472</v>
      </c>
      <c r="AN148" s="8">
        <v>374</v>
      </c>
      <c r="AO148" s="8">
        <v>331</v>
      </c>
      <c r="AP148" s="8">
        <v>318</v>
      </c>
      <c r="AQ148" s="8">
        <v>267</v>
      </c>
      <c r="AR148" s="8">
        <v>147</v>
      </c>
      <c r="AS148" s="8">
        <v>82</v>
      </c>
      <c r="AT148" s="8" t="e">
        <v>#VALUE!</v>
      </c>
      <c r="AU148" s="8"/>
      <c r="AV148" s="26"/>
      <c r="AW148" s="19"/>
    </row>
    <row r="149" spans="1:49">
      <c r="A149" s="8">
        <v>11</v>
      </c>
      <c r="B149" s="8" t="s">
        <v>104</v>
      </c>
      <c r="C149" s="8">
        <v>4250</v>
      </c>
      <c r="D149" s="8">
        <v>148</v>
      </c>
      <c r="E149" s="8">
        <v>160</v>
      </c>
      <c r="F149" s="8">
        <v>240</v>
      </c>
      <c r="G149" s="8">
        <v>264</v>
      </c>
      <c r="H149" s="8">
        <v>246</v>
      </c>
      <c r="I149" s="8">
        <v>217</v>
      </c>
      <c r="J149" s="8">
        <v>171</v>
      </c>
      <c r="K149" s="8">
        <v>149</v>
      </c>
      <c r="L149" s="8">
        <v>253</v>
      </c>
      <c r="M149" s="8">
        <v>337</v>
      </c>
      <c r="N149" s="8">
        <v>408</v>
      </c>
      <c r="O149" s="8">
        <v>386</v>
      </c>
      <c r="P149" s="8">
        <v>204</v>
      </c>
      <c r="Q149" s="8">
        <v>245</v>
      </c>
      <c r="R149" s="8">
        <v>281</v>
      </c>
      <c r="S149" s="8">
        <v>277</v>
      </c>
      <c r="T149" s="8">
        <v>171</v>
      </c>
      <c r="U149" s="8">
        <v>93</v>
      </c>
      <c r="V149" s="8"/>
      <c r="W149" s="19">
        <v>7325</v>
      </c>
      <c r="X149" s="20">
        <v>7322</v>
      </c>
      <c r="Y149" s="8" t="s">
        <v>26</v>
      </c>
      <c r="Z149" s="8">
        <v>1</v>
      </c>
      <c r="AA149" s="8">
        <v>4185</v>
      </c>
      <c r="AB149" s="8">
        <v>197</v>
      </c>
      <c r="AC149" s="8">
        <v>217</v>
      </c>
      <c r="AD149" s="8">
        <v>258</v>
      </c>
      <c r="AE149" s="8">
        <v>278</v>
      </c>
      <c r="AF149" s="8">
        <v>246</v>
      </c>
      <c r="AG149" s="8">
        <v>257</v>
      </c>
      <c r="AH149" s="8">
        <v>303</v>
      </c>
      <c r="AI149" s="8">
        <v>204</v>
      </c>
      <c r="AJ149" s="8">
        <v>240</v>
      </c>
      <c r="AK149" s="8">
        <v>290</v>
      </c>
      <c r="AL149" s="8">
        <v>368</v>
      </c>
      <c r="AM149" s="8">
        <v>346</v>
      </c>
      <c r="AN149" s="8">
        <v>194</v>
      </c>
      <c r="AO149" s="8">
        <v>198</v>
      </c>
      <c r="AP149" s="8">
        <v>200</v>
      </c>
      <c r="AQ149" s="8">
        <v>206</v>
      </c>
      <c r="AR149" s="8">
        <v>130</v>
      </c>
      <c r="AS149" s="8">
        <v>53</v>
      </c>
      <c r="AT149" s="8" t="e">
        <v>#VALUE!</v>
      </c>
      <c r="AU149" s="8"/>
      <c r="AV149" s="26"/>
      <c r="AW149" s="19"/>
    </row>
    <row r="150" spans="1:49">
      <c r="A150" s="8">
        <v>12</v>
      </c>
      <c r="B150" s="8" t="s">
        <v>105</v>
      </c>
      <c r="C150" s="8">
        <v>3839</v>
      </c>
      <c r="D150" s="8">
        <v>140</v>
      </c>
      <c r="E150" s="8">
        <v>182</v>
      </c>
      <c r="F150" s="8">
        <v>204</v>
      </c>
      <c r="G150" s="8">
        <v>230</v>
      </c>
      <c r="H150" s="8">
        <v>188</v>
      </c>
      <c r="I150" s="8">
        <v>200</v>
      </c>
      <c r="J150" s="8">
        <v>148</v>
      </c>
      <c r="K150" s="8">
        <v>158</v>
      </c>
      <c r="L150" s="8">
        <v>198</v>
      </c>
      <c r="M150" s="8">
        <v>288</v>
      </c>
      <c r="N150" s="8">
        <v>336</v>
      </c>
      <c r="O150" s="8">
        <v>364</v>
      </c>
      <c r="P150" s="8">
        <v>213</v>
      </c>
      <c r="Q150" s="8">
        <v>215</v>
      </c>
      <c r="R150" s="8">
        <v>268</v>
      </c>
      <c r="S150" s="8">
        <v>246</v>
      </c>
      <c r="T150" s="8">
        <v>148</v>
      </c>
      <c r="U150" s="8">
        <v>113</v>
      </c>
      <c r="V150" s="8"/>
      <c r="W150" s="19">
        <v>7326</v>
      </c>
      <c r="X150" s="20">
        <v>7323</v>
      </c>
      <c r="Y150" s="8" t="s">
        <v>102</v>
      </c>
      <c r="Z150" s="8">
        <v>1</v>
      </c>
      <c r="AA150" s="8">
        <v>10885</v>
      </c>
      <c r="AB150" s="8">
        <v>554</v>
      </c>
      <c r="AC150" s="8">
        <v>561</v>
      </c>
      <c r="AD150" s="8">
        <v>663</v>
      </c>
      <c r="AE150" s="8">
        <v>640</v>
      </c>
      <c r="AF150" s="8">
        <v>587</v>
      </c>
      <c r="AG150" s="8">
        <v>764</v>
      </c>
      <c r="AH150" s="8">
        <v>765</v>
      </c>
      <c r="AI150" s="8">
        <v>620</v>
      </c>
      <c r="AJ150" s="8">
        <v>726</v>
      </c>
      <c r="AK150" s="8">
        <v>780</v>
      </c>
      <c r="AL150" s="8">
        <v>829</v>
      </c>
      <c r="AM150" s="8">
        <v>859</v>
      </c>
      <c r="AN150" s="8">
        <v>586</v>
      </c>
      <c r="AO150" s="8">
        <v>577</v>
      </c>
      <c r="AP150" s="8">
        <v>538</v>
      </c>
      <c r="AQ150" s="8">
        <v>434</v>
      </c>
      <c r="AR150" s="8">
        <v>241</v>
      </c>
      <c r="AS150" s="8">
        <v>159</v>
      </c>
      <c r="AT150" s="8">
        <v>2</v>
      </c>
      <c r="AU150" s="8"/>
      <c r="AV150" s="26"/>
      <c r="AW150" s="19"/>
    </row>
    <row r="151" spans="1:49">
      <c r="A151" s="8">
        <v>28</v>
      </c>
      <c r="B151" s="8" t="s">
        <v>27</v>
      </c>
      <c r="C151" s="8">
        <v>6211</v>
      </c>
      <c r="D151" s="8">
        <v>321</v>
      </c>
      <c r="E151" s="8">
        <v>366</v>
      </c>
      <c r="F151" s="8">
        <v>386</v>
      </c>
      <c r="G151" s="8">
        <v>370</v>
      </c>
      <c r="H151" s="8">
        <v>354</v>
      </c>
      <c r="I151" s="8">
        <v>437</v>
      </c>
      <c r="J151" s="8">
        <v>457</v>
      </c>
      <c r="K151" s="8">
        <v>359</v>
      </c>
      <c r="L151" s="8">
        <v>383</v>
      </c>
      <c r="M151" s="8">
        <v>433</v>
      </c>
      <c r="N151" s="8">
        <v>489</v>
      </c>
      <c r="O151" s="8">
        <v>481</v>
      </c>
      <c r="P151" s="8">
        <v>367</v>
      </c>
      <c r="Q151" s="8">
        <v>308</v>
      </c>
      <c r="R151" s="8">
        <v>290</v>
      </c>
      <c r="S151" s="8">
        <v>242</v>
      </c>
      <c r="T151" s="8">
        <v>103</v>
      </c>
      <c r="U151" s="8">
        <v>65</v>
      </c>
      <c r="V151" s="8"/>
      <c r="W151" s="19">
        <v>7342</v>
      </c>
      <c r="X151" s="20">
        <v>7324</v>
      </c>
      <c r="Y151" s="8" t="s">
        <v>103</v>
      </c>
      <c r="Z151" s="8">
        <v>1</v>
      </c>
      <c r="AA151" s="8">
        <v>4500</v>
      </c>
      <c r="AB151" s="8">
        <v>206</v>
      </c>
      <c r="AC151" s="8">
        <v>254</v>
      </c>
      <c r="AD151" s="8">
        <v>305</v>
      </c>
      <c r="AE151" s="8">
        <v>319</v>
      </c>
      <c r="AF151" s="8">
        <v>285</v>
      </c>
      <c r="AG151" s="8">
        <v>259</v>
      </c>
      <c r="AH151" s="8">
        <v>213</v>
      </c>
      <c r="AI151" s="8">
        <v>241</v>
      </c>
      <c r="AJ151" s="8">
        <v>310</v>
      </c>
      <c r="AK151" s="8">
        <v>320</v>
      </c>
      <c r="AL151" s="8">
        <v>371</v>
      </c>
      <c r="AM151" s="8">
        <v>303</v>
      </c>
      <c r="AN151" s="8">
        <v>211</v>
      </c>
      <c r="AO151" s="8">
        <v>219</v>
      </c>
      <c r="AP151" s="8">
        <v>251</v>
      </c>
      <c r="AQ151" s="8">
        <v>222</v>
      </c>
      <c r="AR151" s="8">
        <v>119</v>
      </c>
      <c r="AS151" s="8">
        <v>92</v>
      </c>
      <c r="AT151" s="8" t="e">
        <v>#VALUE!</v>
      </c>
      <c r="AU151" s="8"/>
      <c r="AV151" s="26"/>
      <c r="AW151" s="19"/>
    </row>
    <row r="152" spans="1:49">
      <c r="A152" s="8">
        <v>29</v>
      </c>
      <c r="B152" s="8" t="s">
        <v>28</v>
      </c>
      <c r="C152" s="8">
        <v>3175</v>
      </c>
      <c r="D152" s="8">
        <v>139</v>
      </c>
      <c r="E152" s="8">
        <v>134</v>
      </c>
      <c r="F152" s="8">
        <v>177</v>
      </c>
      <c r="G152" s="8">
        <v>205</v>
      </c>
      <c r="H152" s="8">
        <v>173</v>
      </c>
      <c r="I152" s="8">
        <v>170</v>
      </c>
      <c r="J152" s="8">
        <v>157</v>
      </c>
      <c r="K152" s="8">
        <v>120</v>
      </c>
      <c r="L152" s="8">
        <v>192</v>
      </c>
      <c r="M152" s="8">
        <v>282</v>
      </c>
      <c r="N152" s="8">
        <v>310</v>
      </c>
      <c r="O152" s="8">
        <v>267</v>
      </c>
      <c r="P152" s="8">
        <v>161</v>
      </c>
      <c r="Q152" s="8">
        <v>156</v>
      </c>
      <c r="R152" s="8">
        <v>201</v>
      </c>
      <c r="S152" s="8">
        <v>165</v>
      </c>
      <c r="T152" s="8">
        <v>104</v>
      </c>
      <c r="U152" s="8">
        <v>62</v>
      </c>
      <c r="V152" s="8"/>
      <c r="W152" s="19">
        <v>7344</v>
      </c>
      <c r="X152" s="20">
        <v>7325</v>
      </c>
      <c r="Y152" s="8" t="s">
        <v>104</v>
      </c>
      <c r="Z152" s="8">
        <v>1</v>
      </c>
      <c r="AA152" s="8">
        <v>4250</v>
      </c>
      <c r="AB152" s="8">
        <v>148</v>
      </c>
      <c r="AC152" s="8">
        <v>160</v>
      </c>
      <c r="AD152" s="8">
        <v>240</v>
      </c>
      <c r="AE152" s="8">
        <v>264</v>
      </c>
      <c r="AF152" s="8">
        <v>246</v>
      </c>
      <c r="AG152" s="8">
        <v>217</v>
      </c>
      <c r="AH152" s="8">
        <v>171</v>
      </c>
      <c r="AI152" s="8">
        <v>149</v>
      </c>
      <c r="AJ152" s="8">
        <v>253</v>
      </c>
      <c r="AK152" s="8">
        <v>337</v>
      </c>
      <c r="AL152" s="8">
        <v>408</v>
      </c>
      <c r="AM152" s="8">
        <v>386</v>
      </c>
      <c r="AN152" s="8">
        <v>204</v>
      </c>
      <c r="AO152" s="8">
        <v>245</v>
      </c>
      <c r="AP152" s="8">
        <v>281</v>
      </c>
      <c r="AQ152" s="8">
        <v>277</v>
      </c>
      <c r="AR152" s="8">
        <v>171</v>
      </c>
      <c r="AS152" s="8">
        <v>93</v>
      </c>
      <c r="AT152" s="8" t="e">
        <v>#VALUE!</v>
      </c>
      <c r="AU152" s="8"/>
      <c r="AV152" s="26"/>
      <c r="AW152" s="19"/>
    </row>
    <row r="153" spans="1:49">
      <c r="A153" s="8">
        <v>70</v>
      </c>
      <c r="B153" s="8" t="s">
        <v>108</v>
      </c>
      <c r="C153" s="8">
        <v>6330</v>
      </c>
      <c r="D153" s="8">
        <v>273</v>
      </c>
      <c r="E153" s="8">
        <v>290</v>
      </c>
      <c r="F153" s="8">
        <v>348</v>
      </c>
      <c r="G153" s="8">
        <v>311</v>
      </c>
      <c r="H153" s="8">
        <v>216</v>
      </c>
      <c r="I153" s="8">
        <v>339</v>
      </c>
      <c r="J153" s="8">
        <v>378</v>
      </c>
      <c r="K153" s="8">
        <v>339</v>
      </c>
      <c r="L153" s="8">
        <v>427</v>
      </c>
      <c r="M153" s="8">
        <v>468</v>
      </c>
      <c r="N153" s="8">
        <v>486</v>
      </c>
      <c r="O153" s="8">
        <v>469</v>
      </c>
      <c r="P153" s="8">
        <v>411</v>
      </c>
      <c r="Q153" s="8">
        <v>414</v>
      </c>
      <c r="R153" s="8">
        <v>445</v>
      </c>
      <c r="S153" s="8">
        <v>341</v>
      </c>
      <c r="T153" s="8">
        <v>227</v>
      </c>
      <c r="U153" s="8">
        <v>148</v>
      </c>
      <c r="V153" s="8"/>
      <c r="W153" s="19">
        <v>7361</v>
      </c>
      <c r="X153" s="20">
        <v>7326</v>
      </c>
      <c r="Y153" s="8" t="s">
        <v>105</v>
      </c>
      <c r="Z153" s="8">
        <v>1</v>
      </c>
      <c r="AA153" s="8">
        <v>3839</v>
      </c>
      <c r="AB153" s="8">
        <v>140</v>
      </c>
      <c r="AC153" s="8">
        <v>182</v>
      </c>
      <c r="AD153" s="8">
        <v>204</v>
      </c>
      <c r="AE153" s="8">
        <v>230</v>
      </c>
      <c r="AF153" s="8">
        <v>188</v>
      </c>
      <c r="AG153" s="8">
        <v>200</v>
      </c>
      <c r="AH153" s="8">
        <v>148</v>
      </c>
      <c r="AI153" s="8">
        <v>158</v>
      </c>
      <c r="AJ153" s="8">
        <v>198</v>
      </c>
      <c r="AK153" s="8">
        <v>288</v>
      </c>
      <c r="AL153" s="8">
        <v>336</v>
      </c>
      <c r="AM153" s="8">
        <v>364</v>
      </c>
      <c r="AN153" s="8">
        <v>213</v>
      </c>
      <c r="AO153" s="8">
        <v>215</v>
      </c>
      <c r="AP153" s="8">
        <v>268</v>
      </c>
      <c r="AQ153" s="8">
        <v>246</v>
      </c>
      <c r="AR153" s="8">
        <v>148</v>
      </c>
      <c r="AS153" s="8">
        <v>113</v>
      </c>
      <c r="AT153" s="8" t="e">
        <v>#VALUE!</v>
      </c>
      <c r="AU153" s="8"/>
    </row>
    <row r="154" spans="1:49">
      <c r="A154" s="8">
        <v>67</v>
      </c>
      <c r="B154" s="8" t="s">
        <v>29</v>
      </c>
      <c r="C154" s="8">
        <v>3405</v>
      </c>
      <c r="D154" s="8">
        <v>117</v>
      </c>
      <c r="E154" s="8">
        <v>148</v>
      </c>
      <c r="F154" s="8">
        <v>181</v>
      </c>
      <c r="G154" s="8">
        <v>160</v>
      </c>
      <c r="H154" s="8">
        <v>127</v>
      </c>
      <c r="I154" s="8">
        <v>133</v>
      </c>
      <c r="J154" s="8">
        <v>132</v>
      </c>
      <c r="K154" s="8">
        <v>168</v>
      </c>
      <c r="L154" s="8">
        <v>198</v>
      </c>
      <c r="M154" s="8">
        <v>264</v>
      </c>
      <c r="N154" s="8">
        <v>292</v>
      </c>
      <c r="O154" s="8">
        <v>287</v>
      </c>
      <c r="P154" s="8">
        <v>230</v>
      </c>
      <c r="Q154" s="8">
        <v>263</v>
      </c>
      <c r="R154" s="8">
        <v>268</v>
      </c>
      <c r="S154" s="8">
        <v>214</v>
      </c>
      <c r="T154" s="8">
        <v>132</v>
      </c>
      <c r="U154" s="8">
        <v>91</v>
      </c>
      <c r="V154" s="8"/>
      <c r="W154" s="19">
        <v>7362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 t="e">
        <v>#VALUE!</v>
      </c>
      <c r="AU154" s="8"/>
    </row>
    <row r="155" spans="1:49">
      <c r="A155" s="8">
        <v>71</v>
      </c>
      <c r="B155" s="8" t="s">
        <v>109</v>
      </c>
      <c r="C155" s="8">
        <v>1082</v>
      </c>
      <c r="D155" s="8">
        <v>39</v>
      </c>
      <c r="E155" s="8">
        <v>45</v>
      </c>
      <c r="F155" s="8">
        <v>58</v>
      </c>
      <c r="G155" s="8">
        <v>39</v>
      </c>
      <c r="H155" s="8">
        <v>33</v>
      </c>
      <c r="I155" s="8">
        <v>30</v>
      </c>
      <c r="J155" s="8">
        <v>52</v>
      </c>
      <c r="K155" s="8">
        <v>56</v>
      </c>
      <c r="L155" s="8">
        <v>70</v>
      </c>
      <c r="M155" s="8">
        <v>90</v>
      </c>
      <c r="N155" s="8">
        <v>93</v>
      </c>
      <c r="O155" s="8">
        <v>85</v>
      </c>
      <c r="P155" s="8">
        <v>67</v>
      </c>
      <c r="Q155" s="8">
        <v>74</v>
      </c>
      <c r="R155" s="8">
        <v>94</v>
      </c>
      <c r="S155" s="8">
        <v>88</v>
      </c>
      <c r="T155" s="8">
        <v>49</v>
      </c>
      <c r="U155" s="8">
        <v>20</v>
      </c>
      <c r="V155" s="8"/>
      <c r="W155" s="19">
        <v>7363</v>
      </c>
      <c r="X155" s="20">
        <v>7342</v>
      </c>
      <c r="Y155" s="8" t="s">
        <v>27</v>
      </c>
      <c r="Z155" s="8">
        <v>1</v>
      </c>
      <c r="AA155" s="8">
        <v>6211</v>
      </c>
      <c r="AB155" s="8">
        <v>321</v>
      </c>
      <c r="AC155" s="8">
        <v>366</v>
      </c>
      <c r="AD155" s="8">
        <v>386</v>
      </c>
      <c r="AE155" s="8">
        <v>370</v>
      </c>
      <c r="AF155" s="8">
        <v>354</v>
      </c>
      <c r="AG155" s="8">
        <v>437</v>
      </c>
      <c r="AH155" s="8">
        <v>457</v>
      </c>
      <c r="AI155" s="8">
        <v>359</v>
      </c>
      <c r="AJ155" s="8">
        <v>383</v>
      </c>
      <c r="AK155" s="8">
        <v>433</v>
      </c>
      <c r="AL155" s="8">
        <v>489</v>
      </c>
      <c r="AM155" s="8">
        <v>481</v>
      </c>
      <c r="AN155" s="8">
        <v>367</v>
      </c>
      <c r="AO155" s="8">
        <v>308</v>
      </c>
      <c r="AP155" s="8">
        <v>290</v>
      </c>
      <c r="AQ155" s="8">
        <v>242</v>
      </c>
      <c r="AR155" s="8">
        <v>103</v>
      </c>
      <c r="AS155" s="8">
        <v>65</v>
      </c>
      <c r="AT155" s="8" t="e">
        <v>#VALUE!</v>
      </c>
      <c r="AU155" s="8"/>
    </row>
    <row r="156" spans="1:49">
      <c r="A156" s="8">
        <v>68</v>
      </c>
      <c r="B156" s="8" t="s">
        <v>30</v>
      </c>
      <c r="C156" s="8">
        <v>346</v>
      </c>
      <c r="D156" s="8">
        <v>19</v>
      </c>
      <c r="E156" s="8">
        <v>22</v>
      </c>
      <c r="F156" s="8">
        <v>20</v>
      </c>
      <c r="G156" s="8">
        <v>9</v>
      </c>
      <c r="H156" s="8">
        <v>11</v>
      </c>
      <c r="I156" s="8">
        <v>18</v>
      </c>
      <c r="J156" s="8">
        <v>22</v>
      </c>
      <c r="K156" s="8">
        <v>31</v>
      </c>
      <c r="L156" s="8">
        <v>21</v>
      </c>
      <c r="M156" s="8">
        <v>22</v>
      </c>
      <c r="N156" s="8">
        <v>21</v>
      </c>
      <c r="O156" s="8">
        <v>23</v>
      </c>
      <c r="P156" s="8">
        <v>18</v>
      </c>
      <c r="Q156" s="8">
        <v>26</v>
      </c>
      <c r="R156" s="8">
        <v>23</v>
      </c>
      <c r="S156" s="8">
        <v>23</v>
      </c>
      <c r="T156" s="8">
        <v>14</v>
      </c>
      <c r="U156" s="8">
        <v>3</v>
      </c>
      <c r="V156" s="8"/>
      <c r="W156" s="19">
        <v>7364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 t="e">
        <v>#VALUE!</v>
      </c>
      <c r="AU156" s="8"/>
    </row>
    <row r="157" spans="1:49">
      <c r="A157" s="8">
        <v>72</v>
      </c>
      <c r="B157" s="8" t="s">
        <v>110</v>
      </c>
      <c r="C157" s="8">
        <v>834</v>
      </c>
      <c r="D157" s="8">
        <v>37</v>
      </c>
      <c r="E157" s="8">
        <v>19</v>
      </c>
      <c r="F157" s="8">
        <v>45</v>
      </c>
      <c r="G157" s="8">
        <v>25</v>
      </c>
      <c r="H157" s="8">
        <v>12</v>
      </c>
      <c r="I157" s="8">
        <v>27</v>
      </c>
      <c r="J157" s="8">
        <v>32</v>
      </c>
      <c r="K157" s="8">
        <v>31</v>
      </c>
      <c r="L157" s="8">
        <v>51</v>
      </c>
      <c r="M157" s="8">
        <v>50</v>
      </c>
      <c r="N157" s="8">
        <v>46</v>
      </c>
      <c r="O157" s="8">
        <v>79</v>
      </c>
      <c r="P157" s="8">
        <v>70</v>
      </c>
      <c r="Q157" s="8">
        <v>60</v>
      </c>
      <c r="R157" s="8">
        <v>92</v>
      </c>
      <c r="S157" s="8">
        <v>71</v>
      </c>
      <c r="T157" s="8">
        <v>42</v>
      </c>
      <c r="U157" s="8">
        <v>45</v>
      </c>
      <c r="V157" s="8"/>
      <c r="W157" s="19">
        <v>7365</v>
      </c>
      <c r="X157" s="20">
        <v>7344</v>
      </c>
      <c r="Y157" s="8" t="s">
        <v>28</v>
      </c>
      <c r="Z157" s="8">
        <v>1</v>
      </c>
      <c r="AA157" s="8">
        <v>3175</v>
      </c>
      <c r="AB157" s="8">
        <v>139</v>
      </c>
      <c r="AC157" s="8">
        <v>134</v>
      </c>
      <c r="AD157" s="8">
        <v>177</v>
      </c>
      <c r="AE157" s="8">
        <v>205</v>
      </c>
      <c r="AF157" s="8">
        <v>173</v>
      </c>
      <c r="AG157" s="8">
        <v>170</v>
      </c>
      <c r="AH157" s="8">
        <v>157</v>
      </c>
      <c r="AI157" s="8">
        <v>120</v>
      </c>
      <c r="AJ157" s="8">
        <v>192</v>
      </c>
      <c r="AK157" s="8">
        <v>282</v>
      </c>
      <c r="AL157" s="8">
        <v>310</v>
      </c>
      <c r="AM157" s="8">
        <v>267</v>
      </c>
      <c r="AN157" s="8">
        <v>161</v>
      </c>
      <c r="AO157" s="8">
        <v>156</v>
      </c>
      <c r="AP157" s="8">
        <v>201</v>
      </c>
      <c r="AQ157" s="8">
        <v>165</v>
      </c>
      <c r="AR157" s="8">
        <v>104</v>
      </c>
      <c r="AS157" s="8">
        <v>62</v>
      </c>
      <c r="AT157" s="8" t="e">
        <v>#VALUE!</v>
      </c>
      <c r="AU157" s="8"/>
    </row>
    <row r="158" spans="1:49">
      <c r="A158" s="8">
        <v>73</v>
      </c>
      <c r="B158" s="8" t="s">
        <v>111</v>
      </c>
      <c r="C158" s="8">
        <v>1411</v>
      </c>
      <c r="D158" s="8">
        <v>48</v>
      </c>
      <c r="E158" s="8">
        <v>66</v>
      </c>
      <c r="F158" s="8">
        <v>69</v>
      </c>
      <c r="G158" s="8">
        <v>66</v>
      </c>
      <c r="H158" s="8">
        <v>22</v>
      </c>
      <c r="I158" s="8">
        <v>52</v>
      </c>
      <c r="J158" s="8">
        <v>67</v>
      </c>
      <c r="K158" s="8">
        <v>60</v>
      </c>
      <c r="L158" s="8">
        <v>75</v>
      </c>
      <c r="M158" s="8">
        <v>98</v>
      </c>
      <c r="N158" s="8">
        <v>109</v>
      </c>
      <c r="O158" s="8">
        <v>101</v>
      </c>
      <c r="P158" s="8">
        <v>92</v>
      </c>
      <c r="Q158" s="8">
        <v>117</v>
      </c>
      <c r="R158" s="8">
        <v>127</v>
      </c>
      <c r="S158" s="8">
        <v>123</v>
      </c>
      <c r="T158" s="8">
        <v>59</v>
      </c>
      <c r="U158" s="8">
        <v>60</v>
      </c>
      <c r="V158" s="8"/>
      <c r="W158" s="19">
        <v>7366</v>
      </c>
      <c r="X158" s="20">
        <v>7361</v>
      </c>
      <c r="Y158" s="8" t="s">
        <v>108</v>
      </c>
      <c r="Z158" s="8">
        <v>1</v>
      </c>
      <c r="AA158" s="8">
        <v>6330</v>
      </c>
      <c r="AB158" s="8">
        <v>273</v>
      </c>
      <c r="AC158" s="8">
        <v>290</v>
      </c>
      <c r="AD158" s="8">
        <v>348</v>
      </c>
      <c r="AE158" s="8">
        <v>311</v>
      </c>
      <c r="AF158" s="8">
        <v>216</v>
      </c>
      <c r="AG158" s="8">
        <v>339</v>
      </c>
      <c r="AH158" s="8">
        <v>378</v>
      </c>
      <c r="AI158" s="8">
        <v>339</v>
      </c>
      <c r="AJ158" s="8">
        <v>427</v>
      </c>
      <c r="AK158" s="8">
        <v>468</v>
      </c>
      <c r="AL158" s="8">
        <v>486</v>
      </c>
      <c r="AM158" s="8">
        <v>469</v>
      </c>
      <c r="AN158" s="8">
        <v>411</v>
      </c>
      <c r="AO158" s="8">
        <v>414</v>
      </c>
      <c r="AP158" s="8">
        <v>445</v>
      </c>
      <c r="AQ158" s="8">
        <v>341</v>
      </c>
      <c r="AR158" s="8">
        <v>227</v>
      </c>
      <c r="AS158" s="8">
        <v>148</v>
      </c>
      <c r="AT158" s="8" t="e">
        <v>#VALUE!</v>
      </c>
      <c r="AU158" s="8"/>
    </row>
    <row r="159" spans="1:49">
      <c r="A159" s="8">
        <v>69</v>
      </c>
      <c r="B159" s="8" t="s">
        <v>31</v>
      </c>
      <c r="C159" s="8">
        <v>2543</v>
      </c>
      <c r="D159" s="8">
        <v>76</v>
      </c>
      <c r="E159" s="8">
        <v>89</v>
      </c>
      <c r="F159" s="8">
        <v>124</v>
      </c>
      <c r="G159" s="8">
        <v>107</v>
      </c>
      <c r="H159" s="8">
        <v>70</v>
      </c>
      <c r="I159" s="8">
        <v>106</v>
      </c>
      <c r="J159" s="8">
        <v>108</v>
      </c>
      <c r="K159" s="8">
        <v>115</v>
      </c>
      <c r="L159" s="8">
        <v>137</v>
      </c>
      <c r="M159" s="8">
        <v>152</v>
      </c>
      <c r="N159" s="8">
        <v>189</v>
      </c>
      <c r="O159" s="8">
        <v>207</v>
      </c>
      <c r="P159" s="8">
        <v>189</v>
      </c>
      <c r="Q159" s="8">
        <v>218</v>
      </c>
      <c r="R159" s="8">
        <v>253</v>
      </c>
      <c r="S159" s="8">
        <v>187</v>
      </c>
      <c r="T159" s="8">
        <v>118</v>
      </c>
      <c r="U159" s="8">
        <v>98</v>
      </c>
      <c r="V159" s="8"/>
      <c r="W159" s="19">
        <v>7367</v>
      </c>
      <c r="X159" s="20">
        <v>7362</v>
      </c>
      <c r="Y159" s="8" t="s">
        <v>29</v>
      </c>
      <c r="Z159" s="8">
        <v>1</v>
      </c>
      <c r="AA159" s="8">
        <v>3405</v>
      </c>
      <c r="AB159" s="8">
        <v>117</v>
      </c>
      <c r="AC159" s="8">
        <v>148</v>
      </c>
      <c r="AD159" s="8">
        <v>181</v>
      </c>
      <c r="AE159" s="8">
        <v>160</v>
      </c>
      <c r="AF159" s="8">
        <v>127</v>
      </c>
      <c r="AG159" s="8">
        <v>133</v>
      </c>
      <c r="AH159" s="8">
        <v>132</v>
      </c>
      <c r="AI159" s="8">
        <v>168</v>
      </c>
      <c r="AJ159" s="8">
        <v>198</v>
      </c>
      <c r="AK159" s="8">
        <v>264</v>
      </c>
      <c r="AL159" s="8">
        <v>292</v>
      </c>
      <c r="AM159" s="8">
        <v>287</v>
      </c>
      <c r="AN159" s="8">
        <v>230</v>
      </c>
      <c r="AO159" s="8">
        <v>263</v>
      </c>
      <c r="AP159" s="8">
        <v>268</v>
      </c>
      <c r="AQ159" s="8">
        <v>214</v>
      </c>
      <c r="AR159" s="8">
        <v>132</v>
      </c>
      <c r="AS159" s="8">
        <v>91</v>
      </c>
      <c r="AT159" s="8" t="e">
        <v>#VALUE!</v>
      </c>
      <c r="AU159" s="8"/>
    </row>
    <row r="160" spans="1:49">
      <c r="A160" s="8">
        <v>52</v>
      </c>
      <c r="B160" s="8" t="s">
        <v>113</v>
      </c>
      <c r="C160" s="8">
        <v>1536</v>
      </c>
      <c r="D160" s="8">
        <v>63</v>
      </c>
      <c r="E160" s="8">
        <v>53</v>
      </c>
      <c r="F160" s="8">
        <v>75</v>
      </c>
      <c r="G160" s="8">
        <v>82</v>
      </c>
      <c r="H160" s="8">
        <v>62</v>
      </c>
      <c r="I160" s="8">
        <v>75</v>
      </c>
      <c r="J160" s="8">
        <v>55</v>
      </c>
      <c r="K160" s="8">
        <v>53</v>
      </c>
      <c r="L160" s="8">
        <v>93</v>
      </c>
      <c r="M160" s="8">
        <v>108</v>
      </c>
      <c r="N160" s="8">
        <v>162</v>
      </c>
      <c r="O160" s="8">
        <v>136</v>
      </c>
      <c r="P160" s="8">
        <v>102</v>
      </c>
      <c r="Q160" s="8">
        <v>94</v>
      </c>
      <c r="R160" s="8">
        <v>120</v>
      </c>
      <c r="S160" s="8">
        <v>91</v>
      </c>
      <c r="T160" s="8">
        <v>74</v>
      </c>
      <c r="U160" s="8">
        <v>38</v>
      </c>
      <c r="V160" s="8"/>
      <c r="W160" s="19">
        <v>7401</v>
      </c>
      <c r="X160" s="20">
        <v>7363</v>
      </c>
      <c r="Y160" s="8" t="s">
        <v>109</v>
      </c>
      <c r="Z160" s="8">
        <v>1</v>
      </c>
      <c r="AA160" s="8">
        <v>1082</v>
      </c>
      <c r="AB160" s="8">
        <v>39</v>
      </c>
      <c r="AC160" s="8">
        <v>45</v>
      </c>
      <c r="AD160" s="8">
        <v>58</v>
      </c>
      <c r="AE160" s="8">
        <v>39</v>
      </c>
      <c r="AF160" s="8">
        <v>33</v>
      </c>
      <c r="AG160" s="8">
        <v>30</v>
      </c>
      <c r="AH160" s="8">
        <v>52</v>
      </c>
      <c r="AI160" s="8">
        <v>56</v>
      </c>
      <c r="AJ160" s="8">
        <v>70</v>
      </c>
      <c r="AK160" s="8">
        <v>90</v>
      </c>
      <c r="AL160" s="8">
        <v>93</v>
      </c>
      <c r="AM160" s="8">
        <v>85</v>
      </c>
      <c r="AN160" s="8">
        <v>67</v>
      </c>
      <c r="AO160" s="8">
        <v>74</v>
      </c>
      <c r="AP160" s="8">
        <v>94</v>
      </c>
      <c r="AQ160" s="8">
        <v>88</v>
      </c>
      <c r="AR160" s="8">
        <v>49</v>
      </c>
      <c r="AS160" s="8">
        <v>20</v>
      </c>
      <c r="AT160" s="8" t="e">
        <v>#VALUE!</v>
      </c>
      <c r="AU160" s="8"/>
    </row>
    <row r="161" spans="1:47">
      <c r="A161" s="8">
        <v>56</v>
      </c>
      <c r="B161" s="8" t="s">
        <v>33</v>
      </c>
      <c r="C161" s="8">
        <v>1718</v>
      </c>
      <c r="D161" s="8">
        <v>66</v>
      </c>
      <c r="E161" s="8">
        <v>87</v>
      </c>
      <c r="F161" s="8">
        <v>86</v>
      </c>
      <c r="G161" s="8">
        <v>95</v>
      </c>
      <c r="H161" s="8">
        <v>91</v>
      </c>
      <c r="I161" s="8">
        <v>99</v>
      </c>
      <c r="J161" s="8">
        <v>91</v>
      </c>
      <c r="K161" s="8">
        <v>73</v>
      </c>
      <c r="L161" s="8">
        <v>121</v>
      </c>
      <c r="M161" s="8">
        <v>124</v>
      </c>
      <c r="N161" s="8">
        <v>173</v>
      </c>
      <c r="O161" s="8">
        <v>160</v>
      </c>
      <c r="P161" s="8">
        <v>94</v>
      </c>
      <c r="Q161" s="8">
        <v>91</v>
      </c>
      <c r="R161" s="8">
        <v>88</v>
      </c>
      <c r="S161" s="8">
        <v>93</v>
      </c>
      <c r="T161" s="8">
        <v>51</v>
      </c>
      <c r="U161" s="8">
        <v>35</v>
      </c>
      <c r="V161" s="8"/>
      <c r="W161" s="19">
        <v>7402</v>
      </c>
      <c r="X161" s="20">
        <v>7364</v>
      </c>
      <c r="Y161" s="8" t="s">
        <v>30</v>
      </c>
      <c r="Z161" s="8">
        <v>1</v>
      </c>
      <c r="AA161" s="8">
        <v>346</v>
      </c>
      <c r="AB161" s="8">
        <v>19</v>
      </c>
      <c r="AC161" s="8">
        <v>22</v>
      </c>
      <c r="AD161" s="8">
        <v>20</v>
      </c>
      <c r="AE161" s="8">
        <v>9</v>
      </c>
      <c r="AF161" s="8">
        <v>11</v>
      </c>
      <c r="AG161" s="8">
        <v>18</v>
      </c>
      <c r="AH161" s="8">
        <v>22</v>
      </c>
      <c r="AI161" s="8">
        <v>31</v>
      </c>
      <c r="AJ161" s="8">
        <v>21</v>
      </c>
      <c r="AK161" s="8">
        <v>22</v>
      </c>
      <c r="AL161" s="8">
        <v>21</v>
      </c>
      <c r="AM161" s="8">
        <v>23</v>
      </c>
      <c r="AN161" s="8">
        <v>18</v>
      </c>
      <c r="AO161" s="8">
        <v>26</v>
      </c>
      <c r="AP161" s="8">
        <v>23</v>
      </c>
      <c r="AQ161" s="8">
        <v>23</v>
      </c>
      <c r="AR161" s="8">
        <v>14</v>
      </c>
      <c r="AS161" s="8">
        <v>3</v>
      </c>
      <c r="AT161" s="8" t="e">
        <v>#VALUE!</v>
      </c>
      <c r="AU161" s="8"/>
    </row>
    <row r="162" spans="1:47">
      <c r="A162" s="8">
        <v>53</v>
      </c>
      <c r="B162" s="8" t="s">
        <v>114</v>
      </c>
      <c r="C162" s="8">
        <v>4972</v>
      </c>
      <c r="D162" s="8">
        <v>238</v>
      </c>
      <c r="E162" s="8">
        <v>279</v>
      </c>
      <c r="F162" s="8">
        <v>282</v>
      </c>
      <c r="G162" s="8">
        <v>319</v>
      </c>
      <c r="H162" s="8">
        <v>227</v>
      </c>
      <c r="I162" s="8">
        <v>293</v>
      </c>
      <c r="J162" s="8">
        <v>289</v>
      </c>
      <c r="K162" s="8">
        <v>245</v>
      </c>
      <c r="L162" s="8">
        <v>316</v>
      </c>
      <c r="M162" s="8">
        <v>342</v>
      </c>
      <c r="N162" s="8">
        <v>418</v>
      </c>
      <c r="O162" s="8">
        <v>428</v>
      </c>
      <c r="P162" s="8">
        <v>267</v>
      </c>
      <c r="Q162" s="8">
        <v>263</v>
      </c>
      <c r="R162" s="8">
        <v>288</v>
      </c>
      <c r="S162" s="8">
        <v>246</v>
      </c>
      <c r="T162" s="8">
        <v>146</v>
      </c>
      <c r="U162" s="8">
        <v>86</v>
      </c>
      <c r="V162" s="8"/>
      <c r="W162" s="19">
        <v>7403</v>
      </c>
      <c r="X162" s="20">
        <v>7365</v>
      </c>
      <c r="Y162" s="8" t="s">
        <v>110</v>
      </c>
      <c r="Z162" s="8">
        <v>1</v>
      </c>
      <c r="AA162" s="8">
        <v>834</v>
      </c>
      <c r="AB162" s="8">
        <v>37</v>
      </c>
      <c r="AC162" s="8">
        <v>19</v>
      </c>
      <c r="AD162" s="8">
        <v>45</v>
      </c>
      <c r="AE162" s="8">
        <v>25</v>
      </c>
      <c r="AF162" s="8">
        <v>12</v>
      </c>
      <c r="AG162" s="8">
        <v>27</v>
      </c>
      <c r="AH162" s="8">
        <v>32</v>
      </c>
      <c r="AI162" s="8">
        <v>31</v>
      </c>
      <c r="AJ162" s="8">
        <v>51</v>
      </c>
      <c r="AK162" s="8">
        <v>50</v>
      </c>
      <c r="AL162" s="8">
        <v>46</v>
      </c>
      <c r="AM162" s="8">
        <v>79</v>
      </c>
      <c r="AN162" s="8">
        <v>70</v>
      </c>
      <c r="AO162" s="8">
        <v>60</v>
      </c>
      <c r="AP162" s="8">
        <v>92</v>
      </c>
      <c r="AQ162" s="8">
        <v>71</v>
      </c>
      <c r="AR162" s="8">
        <v>42</v>
      </c>
      <c r="AS162" s="8">
        <v>45</v>
      </c>
      <c r="AT162" s="8" t="e">
        <v>#VALUE!</v>
      </c>
      <c r="AU162" s="8"/>
    </row>
    <row r="163" spans="1:47">
      <c r="A163" s="8">
        <v>54</v>
      </c>
      <c r="B163" s="8" t="s">
        <v>115</v>
      </c>
      <c r="C163" s="8">
        <v>1938</v>
      </c>
      <c r="D163" s="8">
        <v>71</v>
      </c>
      <c r="E163" s="8">
        <v>60</v>
      </c>
      <c r="F163" s="8">
        <v>89</v>
      </c>
      <c r="G163" s="8">
        <v>117</v>
      </c>
      <c r="H163" s="8">
        <v>86</v>
      </c>
      <c r="I163" s="8">
        <v>56</v>
      </c>
      <c r="J163" s="8">
        <v>71</v>
      </c>
      <c r="K163" s="8">
        <v>64</v>
      </c>
      <c r="L163" s="8">
        <v>105</v>
      </c>
      <c r="M163" s="8">
        <v>154</v>
      </c>
      <c r="N163" s="8">
        <v>184</v>
      </c>
      <c r="O163" s="8">
        <v>151</v>
      </c>
      <c r="P163" s="8">
        <v>103</v>
      </c>
      <c r="Q163" s="8">
        <v>143</v>
      </c>
      <c r="R163" s="8">
        <v>164</v>
      </c>
      <c r="S163" s="8">
        <v>149</v>
      </c>
      <c r="T163" s="8">
        <v>108</v>
      </c>
      <c r="U163" s="8">
        <v>63</v>
      </c>
      <c r="V163" s="8"/>
      <c r="W163" s="19">
        <v>7404</v>
      </c>
      <c r="X163" s="20">
        <v>7366</v>
      </c>
      <c r="Y163" s="8" t="s">
        <v>111</v>
      </c>
      <c r="Z163" s="8">
        <v>1</v>
      </c>
      <c r="AA163" s="8">
        <v>1411</v>
      </c>
      <c r="AB163" s="8">
        <v>48</v>
      </c>
      <c r="AC163" s="8">
        <v>66</v>
      </c>
      <c r="AD163" s="8">
        <v>69</v>
      </c>
      <c r="AE163" s="8">
        <v>66</v>
      </c>
      <c r="AF163" s="8">
        <v>22</v>
      </c>
      <c r="AG163" s="8">
        <v>52</v>
      </c>
      <c r="AH163" s="8">
        <v>67</v>
      </c>
      <c r="AI163" s="8">
        <v>60</v>
      </c>
      <c r="AJ163" s="8">
        <v>75</v>
      </c>
      <c r="AK163" s="8">
        <v>98</v>
      </c>
      <c r="AL163" s="8">
        <v>109</v>
      </c>
      <c r="AM163" s="8">
        <v>101</v>
      </c>
      <c r="AN163" s="8">
        <v>92</v>
      </c>
      <c r="AO163" s="8">
        <v>117</v>
      </c>
      <c r="AP163" s="8">
        <v>127</v>
      </c>
      <c r="AQ163" s="8">
        <v>123</v>
      </c>
      <c r="AR163" s="8">
        <v>59</v>
      </c>
      <c r="AS163" s="8">
        <v>60</v>
      </c>
      <c r="AT163" s="8" t="e">
        <v>#VALUE!</v>
      </c>
      <c r="AU163" s="8"/>
    </row>
    <row r="164" spans="1:47">
      <c r="A164" s="8">
        <v>57</v>
      </c>
      <c r="B164" s="8" t="s">
        <v>34</v>
      </c>
      <c r="C164" s="8">
        <v>3953</v>
      </c>
      <c r="D164" s="8">
        <v>105</v>
      </c>
      <c r="E164" s="8">
        <v>169</v>
      </c>
      <c r="F164" s="8">
        <v>218</v>
      </c>
      <c r="G164" s="8">
        <v>201</v>
      </c>
      <c r="H164" s="8">
        <v>108</v>
      </c>
      <c r="I164" s="8">
        <v>138</v>
      </c>
      <c r="J164" s="8">
        <v>133</v>
      </c>
      <c r="K164" s="8">
        <v>138</v>
      </c>
      <c r="L164" s="8">
        <v>228</v>
      </c>
      <c r="M164" s="8">
        <v>274</v>
      </c>
      <c r="N164" s="8">
        <v>340</v>
      </c>
      <c r="O164" s="8">
        <v>329</v>
      </c>
      <c r="P164" s="8">
        <v>260</v>
      </c>
      <c r="Q164" s="8">
        <v>309</v>
      </c>
      <c r="R164" s="8">
        <v>363</v>
      </c>
      <c r="S164" s="8">
        <v>336</v>
      </c>
      <c r="T164" s="8">
        <v>190</v>
      </c>
      <c r="U164" s="8">
        <v>114</v>
      </c>
      <c r="V164" s="8"/>
      <c r="W164" s="19">
        <v>7405</v>
      </c>
      <c r="X164" s="20">
        <v>7367</v>
      </c>
      <c r="Y164" s="8" t="s">
        <v>31</v>
      </c>
      <c r="Z164" s="8">
        <v>1</v>
      </c>
      <c r="AA164" s="8">
        <v>2543</v>
      </c>
      <c r="AB164" s="8">
        <v>76</v>
      </c>
      <c r="AC164" s="8">
        <v>89</v>
      </c>
      <c r="AD164" s="8">
        <v>124</v>
      </c>
      <c r="AE164" s="8">
        <v>107</v>
      </c>
      <c r="AF164" s="8">
        <v>70</v>
      </c>
      <c r="AG164" s="8">
        <v>106</v>
      </c>
      <c r="AH164" s="8">
        <v>108</v>
      </c>
      <c r="AI164" s="8">
        <v>115</v>
      </c>
      <c r="AJ164" s="8">
        <v>137</v>
      </c>
      <c r="AK164" s="8">
        <v>152</v>
      </c>
      <c r="AL164" s="8">
        <v>189</v>
      </c>
      <c r="AM164" s="8">
        <v>207</v>
      </c>
      <c r="AN164" s="8">
        <v>189</v>
      </c>
      <c r="AO164" s="8">
        <v>218</v>
      </c>
      <c r="AP164" s="8">
        <v>253</v>
      </c>
      <c r="AQ164" s="8">
        <v>187</v>
      </c>
      <c r="AR164" s="8">
        <v>118</v>
      </c>
      <c r="AS164" s="8">
        <v>98</v>
      </c>
      <c r="AT164" s="8" t="e">
        <v>#VALUE!</v>
      </c>
      <c r="AU164" s="8"/>
    </row>
    <row r="165" spans="1:47">
      <c r="A165" s="8">
        <v>55</v>
      </c>
      <c r="B165" s="8" t="s">
        <v>116</v>
      </c>
      <c r="C165" s="8">
        <v>1090</v>
      </c>
      <c r="D165" s="8">
        <v>42</v>
      </c>
      <c r="E165" s="8">
        <v>40</v>
      </c>
      <c r="F165" s="8">
        <v>63</v>
      </c>
      <c r="G165" s="8">
        <v>61</v>
      </c>
      <c r="H165" s="8">
        <v>33</v>
      </c>
      <c r="I165" s="8">
        <v>40</v>
      </c>
      <c r="J165" s="8">
        <v>41</v>
      </c>
      <c r="K165" s="8">
        <v>42</v>
      </c>
      <c r="L165" s="8">
        <v>63</v>
      </c>
      <c r="M165" s="8">
        <v>80</v>
      </c>
      <c r="N165" s="8">
        <v>102</v>
      </c>
      <c r="O165" s="8">
        <v>100</v>
      </c>
      <c r="P165" s="8">
        <v>68</v>
      </c>
      <c r="Q165" s="8">
        <v>81</v>
      </c>
      <c r="R165" s="8">
        <v>83</v>
      </c>
      <c r="S165" s="8">
        <v>82</v>
      </c>
      <c r="T165" s="8">
        <v>43</v>
      </c>
      <c r="U165" s="8">
        <v>26</v>
      </c>
      <c r="V165" s="8"/>
      <c r="W165" s="19">
        <v>7406</v>
      </c>
      <c r="X165" s="20">
        <v>7368</v>
      </c>
      <c r="Y165" s="8" t="s">
        <v>32</v>
      </c>
      <c r="Z165" s="8">
        <v>0</v>
      </c>
      <c r="AA165" s="8">
        <v>9657</v>
      </c>
      <c r="AB165" s="8">
        <v>397</v>
      </c>
      <c r="AC165" s="8">
        <v>420</v>
      </c>
      <c r="AD165" s="8">
        <v>520</v>
      </c>
      <c r="AE165" s="8">
        <v>441</v>
      </c>
      <c r="AF165" s="8">
        <v>283</v>
      </c>
      <c r="AG165" s="8">
        <v>448</v>
      </c>
      <c r="AH165" s="8">
        <v>529</v>
      </c>
      <c r="AI165" s="8">
        <v>486</v>
      </c>
      <c r="AJ165" s="8">
        <v>623</v>
      </c>
      <c r="AK165" s="8">
        <v>706</v>
      </c>
      <c r="AL165" s="8">
        <v>734</v>
      </c>
      <c r="AM165" s="8">
        <v>734</v>
      </c>
      <c r="AN165" s="8">
        <v>640</v>
      </c>
      <c r="AO165" s="8">
        <v>665</v>
      </c>
      <c r="AP165" s="8">
        <v>758</v>
      </c>
      <c r="AQ165" s="8">
        <v>623</v>
      </c>
      <c r="AR165" s="8">
        <v>377</v>
      </c>
      <c r="AS165" s="8">
        <v>273</v>
      </c>
      <c r="AT165" s="8" t="e">
        <v>#VALUE!</v>
      </c>
      <c r="AU165" s="8"/>
    </row>
    <row r="166" spans="1:47">
      <c r="A166" s="8">
        <v>58</v>
      </c>
      <c r="B166" s="8" t="s">
        <v>35</v>
      </c>
      <c r="C166" s="8">
        <v>1871</v>
      </c>
      <c r="D166" s="8">
        <v>64</v>
      </c>
      <c r="E166" s="8">
        <v>75</v>
      </c>
      <c r="F166" s="8">
        <v>115</v>
      </c>
      <c r="G166" s="8">
        <v>129</v>
      </c>
      <c r="H166" s="8">
        <v>76</v>
      </c>
      <c r="I166" s="8">
        <v>90</v>
      </c>
      <c r="J166" s="8">
        <v>81</v>
      </c>
      <c r="K166" s="8">
        <v>71</v>
      </c>
      <c r="L166" s="8">
        <v>120</v>
      </c>
      <c r="M166" s="8">
        <v>140</v>
      </c>
      <c r="N166" s="8">
        <v>172</v>
      </c>
      <c r="O166" s="8">
        <v>171</v>
      </c>
      <c r="P166" s="8">
        <v>93</v>
      </c>
      <c r="Q166" s="8">
        <v>116</v>
      </c>
      <c r="R166" s="8">
        <v>148</v>
      </c>
      <c r="S166" s="8">
        <v>105</v>
      </c>
      <c r="T166" s="8">
        <v>68</v>
      </c>
      <c r="U166" s="8">
        <v>37</v>
      </c>
      <c r="V166" s="8"/>
      <c r="W166" s="19">
        <v>7407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 t="e">
        <v>#VALUE!</v>
      </c>
      <c r="AU166" s="8"/>
    </row>
    <row r="167" spans="1:47">
      <c r="A167" s="8">
        <v>59</v>
      </c>
      <c r="B167" s="8" t="s">
        <v>36</v>
      </c>
      <c r="C167" s="8">
        <v>8129</v>
      </c>
      <c r="D167" s="8">
        <v>323</v>
      </c>
      <c r="E167" s="8">
        <v>427</v>
      </c>
      <c r="F167" s="8">
        <v>476</v>
      </c>
      <c r="G167" s="8">
        <v>437</v>
      </c>
      <c r="H167" s="8">
        <v>324</v>
      </c>
      <c r="I167" s="8">
        <v>425</v>
      </c>
      <c r="J167" s="8">
        <v>439</v>
      </c>
      <c r="K167" s="8">
        <v>386</v>
      </c>
      <c r="L167" s="8">
        <v>450</v>
      </c>
      <c r="M167" s="8">
        <v>590</v>
      </c>
      <c r="N167" s="8">
        <v>700</v>
      </c>
      <c r="O167" s="8">
        <v>682</v>
      </c>
      <c r="P167" s="8">
        <v>465</v>
      </c>
      <c r="Q167" s="8">
        <v>497</v>
      </c>
      <c r="R167" s="8">
        <v>553</v>
      </c>
      <c r="S167" s="8">
        <v>464</v>
      </c>
      <c r="T167" s="8">
        <v>310</v>
      </c>
      <c r="U167" s="8">
        <v>180</v>
      </c>
      <c r="V167" s="8">
        <v>1</v>
      </c>
      <c r="W167" s="19">
        <v>7408</v>
      </c>
      <c r="X167" s="20">
        <v>7401</v>
      </c>
      <c r="Y167" s="8" t="s">
        <v>113</v>
      </c>
      <c r="Z167" s="8">
        <v>1</v>
      </c>
      <c r="AA167" s="8">
        <v>1536</v>
      </c>
      <c r="AB167" s="8">
        <v>63</v>
      </c>
      <c r="AC167" s="8">
        <v>53</v>
      </c>
      <c r="AD167" s="8">
        <v>75</v>
      </c>
      <c r="AE167" s="8">
        <v>82</v>
      </c>
      <c r="AF167" s="8">
        <v>62</v>
      </c>
      <c r="AG167" s="8">
        <v>75</v>
      </c>
      <c r="AH167" s="8">
        <v>55</v>
      </c>
      <c r="AI167" s="8">
        <v>53</v>
      </c>
      <c r="AJ167" s="8">
        <v>93</v>
      </c>
      <c r="AK167" s="8">
        <v>108</v>
      </c>
      <c r="AL167" s="8">
        <v>162</v>
      </c>
      <c r="AM167" s="8">
        <v>136</v>
      </c>
      <c r="AN167" s="8">
        <v>102</v>
      </c>
      <c r="AO167" s="8">
        <v>94</v>
      </c>
      <c r="AP167" s="8">
        <v>120</v>
      </c>
      <c r="AQ167" s="8">
        <v>91</v>
      </c>
      <c r="AR167" s="8">
        <v>74</v>
      </c>
      <c r="AS167" s="8">
        <v>38</v>
      </c>
      <c r="AT167" s="8" t="e">
        <v>#VALUE!</v>
      </c>
      <c r="AU167" s="8"/>
    </row>
    <row r="168" spans="1:47">
      <c r="A168" s="8">
        <v>60</v>
      </c>
      <c r="B168" s="8" t="s">
        <v>37</v>
      </c>
      <c r="C168" s="8">
        <v>8764</v>
      </c>
      <c r="D168" s="8">
        <v>379</v>
      </c>
      <c r="E168" s="8">
        <v>477</v>
      </c>
      <c r="F168" s="8">
        <v>534</v>
      </c>
      <c r="G168" s="8">
        <v>519</v>
      </c>
      <c r="H168" s="8">
        <v>377</v>
      </c>
      <c r="I168" s="8">
        <v>442</v>
      </c>
      <c r="J168" s="8">
        <v>434</v>
      </c>
      <c r="K168" s="8">
        <v>400</v>
      </c>
      <c r="L168" s="8">
        <v>534</v>
      </c>
      <c r="M168" s="8">
        <v>622</v>
      </c>
      <c r="N168" s="8">
        <v>796</v>
      </c>
      <c r="O168" s="8">
        <v>756</v>
      </c>
      <c r="P168" s="8">
        <v>470</v>
      </c>
      <c r="Q168" s="8">
        <v>499</v>
      </c>
      <c r="R168" s="8">
        <v>546</v>
      </c>
      <c r="S168" s="8">
        <v>506</v>
      </c>
      <c r="T168" s="8">
        <v>295</v>
      </c>
      <c r="U168" s="8">
        <v>176</v>
      </c>
      <c r="V168" s="8">
        <v>2</v>
      </c>
      <c r="W168" s="19">
        <v>7421</v>
      </c>
      <c r="X168" s="20">
        <v>7402</v>
      </c>
      <c r="Y168" s="8" t="s">
        <v>33</v>
      </c>
      <c r="Z168" s="8">
        <v>1</v>
      </c>
      <c r="AA168" s="8">
        <v>1718</v>
      </c>
      <c r="AB168" s="8">
        <v>66</v>
      </c>
      <c r="AC168" s="8">
        <v>87</v>
      </c>
      <c r="AD168" s="8">
        <v>86</v>
      </c>
      <c r="AE168" s="8">
        <v>95</v>
      </c>
      <c r="AF168" s="8">
        <v>91</v>
      </c>
      <c r="AG168" s="8">
        <v>99</v>
      </c>
      <c r="AH168" s="8">
        <v>91</v>
      </c>
      <c r="AI168" s="8">
        <v>73</v>
      </c>
      <c r="AJ168" s="8">
        <v>121</v>
      </c>
      <c r="AK168" s="8">
        <v>124</v>
      </c>
      <c r="AL168" s="8">
        <v>173</v>
      </c>
      <c r="AM168" s="8">
        <v>160</v>
      </c>
      <c r="AN168" s="8">
        <v>94</v>
      </c>
      <c r="AO168" s="8">
        <v>91</v>
      </c>
      <c r="AP168" s="8">
        <v>88</v>
      </c>
      <c r="AQ168" s="8">
        <v>93</v>
      </c>
      <c r="AR168" s="8">
        <v>51</v>
      </c>
      <c r="AS168" s="8">
        <v>35</v>
      </c>
      <c r="AT168" s="8" t="e">
        <v>#VALUE!</v>
      </c>
      <c r="AU168" s="8"/>
    </row>
    <row r="169" spans="1:47">
      <c r="A169" s="8">
        <v>61</v>
      </c>
      <c r="B169" s="8" t="s">
        <v>38</v>
      </c>
      <c r="C169" s="8">
        <v>1688</v>
      </c>
      <c r="D169" s="8">
        <v>87</v>
      </c>
      <c r="E169" s="8">
        <v>94</v>
      </c>
      <c r="F169" s="8">
        <v>112</v>
      </c>
      <c r="G169" s="8">
        <v>92</v>
      </c>
      <c r="H169" s="8">
        <v>60</v>
      </c>
      <c r="I169" s="8">
        <v>81</v>
      </c>
      <c r="J169" s="8">
        <v>90</v>
      </c>
      <c r="K169" s="8">
        <v>84</v>
      </c>
      <c r="L169" s="8">
        <v>92</v>
      </c>
      <c r="M169" s="8">
        <v>110</v>
      </c>
      <c r="N169" s="8">
        <v>145</v>
      </c>
      <c r="O169" s="8">
        <v>147</v>
      </c>
      <c r="P169" s="8">
        <v>104</v>
      </c>
      <c r="Q169" s="8">
        <v>106</v>
      </c>
      <c r="R169" s="8">
        <v>86</v>
      </c>
      <c r="S169" s="8">
        <v>111</v>
      </c>
      <c r="T169" s="8">
        <v>52</v>
      </c>
      <c r="U169" s="8">
        <v>35</v>
      </c>
      <c r="V169" s="8"/>
      <c r="W169" s="19">
        <v>7422</v>
      </c>
      <c r="X169" s="20">
        <v>7403</v>
      </c>
      <c r="Y169" s="8" t="s">
        <v>114</v>
      </c>
      <c r="Z169" s="8">
        <v>1</v>
      </c>
      <c r="AA169" s="8">
        <v>4972</v>
      </c>
      <c r="AB169" s="8">
        <v>238</v>
      </c>
      <c r="AC169" s="8">
        <v>279</v>
      </c>
      <c r="AD169" s="8">
        <v>282</v>
      </c>
      <c r="AE169" s="8">
        <v>319</v>
      </c>
      <c r="AF169" s="8">
        <v>227</v>
      </c>
      <c r="AG169" s="8">
        <v>293</v>
      </c>
      <c r="AH169" s="8">
        <v>289</v>
      </c>
      <c r="AI169" s="8">
        <v>245</v>
      </c>
      <c r="AJ169" s="8">
        <v>316</v>
      </c>
      <c r="AK169" s="8">
        <v>342</v>
      </c>
      <c r="AL169" s="8">
        <v>418</v>
      </c>
      <c r="AM169" s="8">
        <v>428</v>
      </c>
      <c r="AN169" s="8">
        <v>267</v>
      </c>
      <c r="AO169" s="8">
        <v>263</v>
      </c>
      <c r="AP169" s="8">
        <v>288</v>
      </c>
      <c r="AQ169" s="8">
        <v>246</v>
      </c>
      <c r="AR169" s="8">
        <v>146</v>
      </c>
      <c r="AS169" s="8">
        <v>86</v>
      </c>
      <c r="AT169" s="8" t="e">
        <v>#VALUE!</v>
      </c>
      <c r="AU169" s="8"/>
    </row>
    <row r="170" spans="1:47">
      <c r="A170" s="8">
        <v>62</v>
      </c>
      <c r="B170" s="8" t="s">
        <v>39</v>
      </c>
      <c r="C170" s="8">
        <v>2073</v>
      </c>
      <c r="D170" s="8">
        <v>75</v>
      </c>
      <c r="E170" s="8">
        <v>94</v>
      </c>
      <c r="F170" s="8">
        <v>112</v>
      </c>
      <c r="G170" s="8">
        <v>103</v>
      </c>
      <c r="H170" s="8">
        <v>74</v>
      </c>
      <c r="I170" s="8">
        <v>87</v>
      </c>
      <c r="J170" s="8">
        <v>74</v>
      </c>
      <c r="K170" s="8">
        <v>89</v>
      </c>
      <c r="L170" s="8">
        <v>107</v>
      </c>
      <c r="M170" s="8">
        <v>141</v>
      </c>
      <c r="N170" s="8">
        <v>158</v>
      </c>
      <c r="O170" s="8">
        <v>183</v>
      </c>
      <c r="P170" s="8">
        <v>127</v>
      </c>
      <c r="Q170" s="8">
        <v>158</v>
      </c>
      <c r="R170" s="8">
        <v>169</v>
      </c>
      <c r="S170" s="8">
        <v>157</v>
      </c>
      <c r="T170" s="8">
        <v>99</v>
      </c>
      <c r="U170" s="8">
        <v>66</v>
      </c>
      <c r="V170" s="8"/>
      <c r="W170" s="19">
        <v>7423</v>
      </c>
      <c r="X170" s="20">
        <v>7404</v>
      </c>
      <c r="Y170" s="8" t="s">
        <v>115</v>
      </c>
      <c r="Z170" s="8">
        <v>1</v>
      </c>
      <c r="AA170" s="8">
        <v>1938</v>
      </c>
      <c r="AB170" s="8">
        <v>71</v>
      </c>
      <c r="AC170" s="8">
        <v>60</v>
      </c>
      <c r="AD170" s="8">
        <v>89</v>
      </c>
      <c r="AE170" s="8">
        <v>117</v>
      </c>
      <c r="AF170" s="8">
        <v>86</v>
      </c>
      <c r="AG170" s="8">
        <v>56</v>
      </c>
      <c r="AH170" s="8">
        <v>71</v>
      </c>
      <c r="AI170" s="8">
        <v>64</v>
      </c>
      <c r="AJ170" s="8">
        <v>105</v>
      </c>
      <c r="AK170" s="8">
        <v>154</v>
      </c>
      <c r="AL170" s="8">
        <v>184</v>
      </c>
      <c r="AM170" s="8">
        <v>151</v>
      </c>
      <c r="AN170" s="8">
        <v>103</v>
      </c>
      <c r="AO170" s="8">
        <v>143</v>
      </c>
      <c r="AP170" s="8">
        <v>164</v>
      </c>
      <c r="AQ170" s="8">
        <v>149</v>
      </c>
      <c r="AR170" s="8">
        <v>108</v>
      </c>
      <c r="AS170" s="8">
        <v>63</v>
      </c>
      <c r="AT170" s="8" t="e">
        <v>#VALUE!</v>
      </c>
      <c r="AU170" s="8"/>
    </row>
    <row r="171" spans="1:47">
      <c r="A171" s="8">
        <v>50</v>
      </c>
      <c r="B171" s="8" t="s">
        <v>117</v>
      </c>
      <c r="C171" s="8">
        <v>4376</v>
      </c>
      <c r="D171" s="8">
        <v>162</v>
      </c>
      <c r="E171" s="8">
        <v>235</v>
      </c>
      <c r="F171" s="8">
        <v>274</v>
      </c>
      <c r="G171" s="8">
        <v>286</v>
      </c>
      <c r="H171" s="8">
        <v>209</v>
      </c>
      <c r="I171" s="8">
        <v>200</v>
      </c>
      <c r="J171" s="8">
        <v>217</v>
      </c>
      <c r="K171" s="8">
        <v>203</v>
      </c>
      <c r="L171" s="8">
        <v>273</v>
      </c>
      <c r="M171" s="8">
        <v>350</v>
      </c>
      <c r="N171" s="8">
        <v>386</v>
      </c>
      <c r="O171" s="8">
        <v>379</v>
      </c>
      <c r="P171" s="8">
        <v>245</v>
      </c>
      <c r="Q171" s="8">
        <v>267</v>
      </c>
      <c r="R171" s="8">
        <v>261</v>
      </c>
      <c r="S171" s="8">
        <v>236</v>
      </c>
      <c r="T171" s="8">
        <v>119</v>
      </c>
      <c r="U171" s="8">
        <v>74</v>
      </c>
      <c r="V171" s="8"/>
      <c r="W171" s="19">
        <v>7424</v>
      </c>
      <c r="X171" s="20">
        <v>7405</v>
      </c>
      <c r="Y171" s="8" t="s">
        <v>34</v>
      </c>
      <c r="Z171" s="8">
        <v>1</v>
      </c>
      <c r="AA171" s="8">
        <v>3953</v>
      </c>
      <c r="AB171" s="8">
        <v>105</v>
      </c>
      <c r="AC171" s="8">
        <v>169</v>
      </c>
      <c r="AD171" s="8">
        <v>218</v>
      </c>
      <c r="AE171" s="8">
        <v>201</v>
      </c>
      <c r="AF171" s="8">
        <v>108</v>
      </c>
      <c r="AG171" s="8">
        <v>138</v>
      </c>
      <c r="AH171" s="8">
        <v>133</v>
      </c>
      <c r="AI171" s="8">
        <v>138</v>
      </c>
      <c r="AJ171" s="8">
        <v>228</v>
      </c>
      <c r="AK171" s="8">
        <v>274</v>
      </c>
      <c r="AL171" s="8">
        <v>340</v>
      </c>
      <c r="AM171" s="8">
        <v>329</v>
      </c>
      <c r="AN171" s="8">
        <v>260</v>
      </c>
      <c r="AO171" s="8">
        <v>309</v>
      </c>
      <c r="AP171" s="8">
        <v>363</v>
      </c>
      <c r="AQ171" s="8">
        <v>336</v>
      </c>
      <c r="AR171" s="8">
        <v>190</v>
      </c>
      <c r="AS171" s="8">
        <v>114</v>
      </c>
      <c r="AT171" s="8" t="e">
        <v>#VALUE!</v>
      </c>
      <c r="AU171" s="8"/>
    </row>
    <row r="172" spans="1:47">
      <c r="A172" s="8">
        <v>63</v>
      </c>
      <c r="B172" s="8" t="s">
        <v>40</v>
      </c>
      <c r="C172" s="8">
        <v>1061</v>
      </c>
      <c r="D172" s="8">
        <v>34</v>
      </c>
      <c r="E172" s="8">
        <v>34</v>
      </c>
      <c r="F172" s="8">
        <v>41</v>
      </c>
      <c r="G172" s="8">
        <v>46</v>
      </c>
      <c r="H172" s="8">
        <v>19</v>
      </c>
      <c r="I172" s="8">
        <v>45</v>
      </c>
      <c r="J172" s="8">
        <v>38</v>
      </c>
      <c r="K172" s="8">
        <v>41</v>
      </c>
      <c r="L172" s="8">
        <v>46</v>
      </c>
      <c r="M172" s="8">
        <v>63</v>
      </c>
      <c r="N172" s="8">
        <v>89</v>
      </c>
      <c r="O172" s="8">
        <v>104</v>
      </c>
      <c r="P172" s="8">
        <v>75</v>
      </c>
      <c r="Q172" s="8">
        <v>79</v>
      </c>
      <c r="R172" s="8">
        <v>97</v>
      </c>
      <c r="S172" s="8">
        <v>100</v>
      </c>
      <c r="T172" s="8">
        <v>67</v>
      </c>
      <c r="U172" s="8">
        <v>43</v>
      </c>
      <c r="V172" s="8"/>
      <c r="W172" s="19">
        <v>7444</v>
      </c>
      <c r="X172" s="20">
        <v>7406</v>
      </c>
      <c r="Y172" s="8" t="s">
        <v>116</v>
      </c>
      <c r="Z172" s="8">
        <v>1</v>
      </c>
      <c r="AA172" s="8">
        <v>1090</v>
      </c>
      <c r="AB172" s="8">
        <v>42</v>
      </c>
      <c r="AC172" s="8">
        <v>40</v>
      </c>
      <c r="AD172" s="8">
        <v>63</v>
      </c>
      <c r="AE172" s="8">
        <v>61</v>
      </c>
      <c r="AF172" s="8">
        <v>33</v>
      </c>
      <c r="AG172" s="8">
        <v>40</v>
      </c>
      <c r="AH172" s="8">
        <v>41</v>
      </c>
      <c r="AI172" s="8">
        <v>42</v>
      </c>
      <c r="AJ172" s="8">
        <v>63</v>
      </c>
      <c r="AK172" s="8">
        <v>80</v>
      </c>
      <c r="AL172" s="8">
        <v>102</v>
      </c>
      <c r="AM172" s="8">
        <v>100</v>
      </c>
      <c r="AN172" s="8">
        <v>68</v>
      </c>
      <c r="AO172" s="8">
        <v>81</v>
      </c>
      <c r="AP172" s="8">
        <v>83</v>
      </c>
      <c r="AQ172" s="8">
        <v>82</v>
      </c>
      <c r="AR172" s="8">
        <v>43</v>
      </c>
      <c r="AS172" s="8">
        <v>26</v>
      </c>
      <c r="AT172" s="8" t="e">
        <v>#VALUE!</v>
      </c>
      <c r="AU172" s="8"/>
    </row>
    <row r="173" spans="1:47">
      <c r="A173" s="8">
        <v>64</v>
      </c>
      <c r="B173" s="8" t="s">
        <v>41</v>
      </c>
      <c r="C173" s="8">
        <v>1320</v>
      </c>
      <c r="D173" s="8">
        <v>23</v>
      </c>
      <c r="E173" s="8">
        <v>41</v>
      </c>
      <c r="F173" s="8">
        <v>28</v>
      </c>
      <c r="G173" s="8">
        <v>46</v>
      </c>
      <c r="H173" s="8">
        <v>16</v>
      </c>
      <c r="I173" s="8">
        <v>32</v>
      </c>
      <c r="J173" s="8">
        <v>26</v>
      </c>
      <c r="K173" s="8">
        <v>37</v>
      </c>
      <c r="L173" s="8">
        <v>49</v>
      </c>
      <c r="M173" s="8">
        <v>81</v>
      </c>
      <c r="N173" s="8">
        <v>103</v>
      </c>
      <c r="O173" s="8">
        <v>115</v>
      </c>
      <c r="P173" s="8">
        <v>102</v>
      </c>
      <c r="Q173" s="8">
        <v>140</v>
      </c>
      <c r="R173" s="8">
        <v>161</v>
      </c>
      <c r="S173" s="8">
        <v>144</v>
      </c>
      <c r="T173" s="8">
        <v>108</v>
      </c>
      <c r="U173" s="8">
        <v>68</v>
      </c>
      <c r="V173" s="8"/>
      <c r="W173" s="19">
        <v>7445</v>
      </c>
      <c r="X173" s="20">
        <v>7407</v>
      </c>
      <c r="Y173" s="8" t="s">
        <v>35</v>
      </c>
      <c r="Z173" s="8">
        <v>1</v>
      </c>
      <c r="AA173" s="8">
        <v>1871</v>
      </c>
      <c r="AB173" s="8">
        <v>64</v>
      </c>
      <c r="AC173" s="8">
        <v>75</v>
      </c>
      <c r="AD173" s="8">
        <v>115</v>
      </c>
      <c r="AE173" s="8">
        <v>129</v>
      </c>
      <c r="AF173" s="8">
        <v>76</v>
      </c>
      <c r="AG173" s="8">
        <v>90</v>
      </c>
      <c r="AH173" s="8">
        <v>81</v>
      </c>
      <c r="AI173" s="8">
        <v>71</v>
      </c>
      <c r="AJ173" s="8">
        <v>120</v>
      </c>
      <c r="AK173" s="8">
        <v>140</v>
      </c>
      <c r="AL173" s="8">
        <v>172</v>
      </c>
      <c r="AM173" s="8">
        <v>171</v>
      </c>
      <c r="AN173" s="8">
        <v>93</v>
      </c>
      <c r="AO173" s="8">
        <v>116</v>
      </c>
      <c r="AP173" s="8">
        <v>148</v>
      </c>
      <c r="AQ173" s="8">
        <v>105</v>
      </c>
      <c r="AR173" s="8">
        <v>68</v>
      </c>
      <c r="AS173" s="8">
        <v>37</v>
      </c>
      <c r="AT173" s="8" t="e">
        <v>#VALUE!</v>
      </c>
      <c r="AU173" s="8"/>
    </row>
    <row r="174" spans="1:47">
      <c r="A174" s="8">
        <v>65</v>
      </c>
      <c r="B174" s="8" t="s">
        <v>42</v>
      </c>
      <c r="C174" s="8">
        <v>778</v>
      </c>
      <c r="D174" s="8">
        <v>16</v>
      </c>
      <c r="E174" s="8">
        <v>28</v>
      </c>
      <c r="F174" s="8">
        <v>17</v>
      </c>
      <c r="G174" s="8">
        <v>17</v>
      </c>
      <c r="H174" s="8">
        <v>13</v>
      </c>
      <c r="I174" s="8">
        <v>13</v>
      </c>
      <c r="J174" s="8">
        <v>17</v>
      </c>
      <c r="K174" s="8">
        <v>25</v>
      </c>
      <c r="L174" s="8">
        <v>18</v>
      </c>
      <c r="M174" s="8">
        <v>54</v>
      </c>
      <c r="N174" s="8">
        <v>62</v>
      </c>
      <c r="O174" s="8">
        <v>63</v>
      </c>
      <c r="P174" s="8">
        <v>59</v>
      </c>
      <c r="Q174" s="8">
        <v>76</v>
      </c>
      <c r="R174" s="8">
        <v>90</v>
      </c>
      <c r="S174" s="8">
        <v>109</v>
      </c>
      <c r="T174" s="8">
        <v>66</v>
      </c>
      <c r="U174" s="8">
        <v>35</v>
      </c>
      <c r="V174" s="8"/>
      <c r="W174" s="19">
        <v>7446</v>
      </c>
      <c r="X174" s="20">
        <v>7408</v>
      </c>
      <c r="Y174" s="8" t="s">
        <v>36</v>
      </c>
      <c r="Z174" s="8">
        <v>1</v>
      </c>
      <c r="AA174" s="8">
        <v>8129</v>
      </c>
      <c r="AB174" s="8">
        <v>323</v>
      </c>
      <c r="AC174" s="8">
        <v>427</v>
      </c>
      <c r="AD174" s="8">
        <v>476</v>
      </c>
      <c r="AE174" s="8">
        <v>437</v>
      </c>
      <c r="AF174" s="8">
        <v>324</v>
      </c>
      <c r="AG174" s="8">
        <v>425</v>
      </c>
      <c r="AH174" s="8">
        <v>439</v>
      </c>
      <c r="AI174" s="8">
        <v>386</v>
      </c>
      <c r="AJ174" s="8">
        <v>450</v>
      </c>
      <c r="AK174" s="8">
        <v>590</v>
      </c>
      <c r="AL174" s="8">
        <v>700</v>
      </c>
      <c r="AM174" s="8">
        <v>682</v>
      </c>
      <c r="AN174" s="8">
        <v>465</v>
      </c>
      <c r="AO174" s="8">
        <v>497</v>
      </c>
      <c r="AP174" s="8">
        <v>553</v>
      </c>
      <c r="AQ174" s="8">
        <v>464</v>
      </c>
      <c r="AR174" s="8">
        <v>310</v>
      </c>
      <c r="AS174" s="8">
        <v>180</v>
      </c>
      <c r="AT174" s="8">
        <v>1</v>
      </c>
      <c r="AU174" s="8"/>
    </row>
    <row r="175" spans="1:47">
      <c r="A175" s="8">
        <v>66</v>
      </c>
      <c r="B175" s="8" t="s">
        <v>43</v>
      </c>
      <c r="C175" s="8">
        <v>11848</v>
      </c>
      <c r="D175" s="8">
        <v>464</v>
      </c>
      <c r="E175" s="8">
        <v>587</v>
      </c>
      <c r="F175" s="8">
        <v>666</v>
      </c>
      <c r="G175" s="8">
        <v>704</v>
      </c>
      <c r="H175" s="8">
        <v>495</v>
      </c>
      <c r="I175" s="8">
        <v>608</v>
      </c>
      <c r="J175" s="8">
        <v>506</v>
      </c>
      <c r="K175" s="8">
        <v>532</v>
      </c>
      <c r="L175" s="8">
        <v>722</v>
      </c>
      <c r="M175" s="8">
        <v>919</v>
      </c>
      <c r="N175" s="8">
        <v>1063</v>
      </c>
      <c r="O175" s="8">
        <v>960</v>
      </c>
      <c r="P175" s="8">
        <v>711</v>
      </c>
      <c r="Q175" s="8">
        <v>711</v>
      </c>
      <c r="R175" s="8">
        <v>837</v>
      </c>
      <c r="S175" s="8">
        <v>691</v>
      </c>
      <c r="T175" s="8">
        <v>402</v>
      </c>
      <c r="U175" s="8">
        <v>270</v>
      </c>
      <c r="V175" s="8"/>
      <c r="W175" s="19">
        <v>7447</v>
      </c>
      <c r="X175" s="20">
        <v>7421</v>
      </c>
      <c r="Y175" s="8" t="s">
        <v>37</v>
      </c>
      <c r="Z175" s="8">
        <v>1</v>
      </c>
      <c r="AA175" s="8">
        <v>8764</v>
      </c>
      <c r="AB175" s="8">
        <v>379</v>
      </c>
      <c r="AC175" s="8">
        <v>477</v>
      </c>
      <c r="AD175" s="8">
        <v>534</v>
      </c>
      <c r="AE175" s="8">
        <v>519</v>
      </c>
      <c r="AF175" s="8">
        <v>377</v>
      </c>
      <c r="AG175" s="8">
        <v>442</v>
      </c>
      <c r="AH175" s="8">
        <v>434</v>
      </c>
      <c r="AI175" s="8">
        <v>400</v>
      </c>
      <c r="AJ175" s="8">
        <v>534</v>
      </c>
      <c r="AK175" s="8">
        <v>622</v>
      </c>
      <c r="AL175" s="8">
        <v>796</v>
      </c>
      <c r="AM175" s="8">
        <v>756</v>
      </c>
      <c r="AN175" s="8">
        <v>470</v>
      </c>
      <c r="AO175" s="8">
        <v>499</v>
      </c>
      <c r="AP175" s="8">
        <v>546</v>
      </c>
      <c r="AQ175" s="8">
        <v>506</v>
      </c>
      <c r="AR175" s="8">
        <v>295</v>
      </c>
      <c r="AS175" s="8">
        <v>176</v>
      </c>
      <c r="AT175" s="8">
        <v>2</v>
      </c>
      <c r="AU175" s="8"/>
    </row>
    <row r="176" spans="1:47">
      <c r="A176" s="8">
        <v>41</v>
      </c>
      <c r="B176" s="8" t="s">
        <v>44</v>
      </c>
      <c r="C176" s="8">
        <v>9820</v>
      </c>
      <c r="D176" s="8">
        <v>539</v>
      </c>
      <c r="E176" s="8">
        <v>515</v>
      </c>
      <c r="F176" s="8">
        <v>602</v>
      </c>
      <c r="G176" s="8">
        <v>532</v>
      </c>
      <c r="H176" s="8">
        <v>579</v>
      </c>
      <c r="I176" s="8">
        <v>662</v>
      </c>
      <c r="J176" s="8">
        <v>747</v>
      </c>
      <c r="K176" s="8">
        <v>656</v>
      </c>
      <c r="L176" s="8">
        <v>710</v>
      </c>
      <c r="M176" s="8">
        <v>807</v>
      </c>
      <c r="N176" s="8">
        <v>878</v>
      </c>
      <c r="O176" s="8">
        <v>753</v>
      </c>
      <c r="P176" s="8">
        <v>500</v>
      </c>
      <c r="Q176" s="8">
        <v>405</v>
      </c>
      <c r="R176" s="8">
        <v>334</v>
      </c>
      <c r="S176" s="8">
        <v>327</v>
      </c>
      <c r="T176" s="8">
        <v>166</v>
      </c>
      <c r="U176" s="8">
        <v>94</v>
      </c>
      <c r="V176" s="8">
        <v>14</v>
      </c>
      <c r="W176" s="19">
        <v>7461</v>
      </c>
      <c r="X176" s="20">
        <v>7422</v>
      </c>
      <c r="Y176" s="8" t="s">
        <v>38</v>
      </c>
      <c r="Z176" s="8">
        <v>1</v>
      </c>
      <c r="AA176" s="8">
        <v>1688</v>
      </c>
      <c r="AB176" s="8">
        <v>87</v>
      </c>
      <c r="AC176" s="8">
        <v>94</v>
      </c>
      <c r="AD176" s="8">
        <v>112</v>
      </c>
      <c r="AE176" s="8">
        <v>92</v>
      </c>
      <c r="AF176" s="8">
        <v>60</v>
      </c>
      <c r="AG176" s="8">
        <v>81</v>
      </c>
      <c r="AH176" s="8">
        <v>90</v>
      </c>
      <c r="AI176" s="8">
        <v>84</v>
      </c>
      <c r="AJ176" s="8">
        <v>92</v>
      </c>
      <c r="AK176" s="8">
        <v>110</v>
      </c>
      <c r="AL176" s="8">
        <v>145</v>
      </c>
      <c r="AM176" s="8">
        <v>147</v>
      </c>
      <c r="AN176" s="8">
        <v>104</v>
      </c>
      <c r="AO176" s="8">
        <v>106</v>
      </c>
      <c r="AP176" s="8">
        <v>86</v>
      </c>
      <c r="AQ176" s="8">
        <v>111</v>
      </c>
      <c r="AR176" s="8">
        <v>52</v>
      </c>
      <c r="AS176" s="8">
        <v>35</v>
      </c>
      <c r="AT176" s="8" t="e">
        <v>#VALUE!</v>
      </c>
      <c r="AU176" s="8"/>
    </row>
    <row r="177" spans="1:47">
      <c r="A177" s="8">
        <v>38</v>
      </c>
      <c r="B177" s="8" t="s">
        <v>121</v>
      </c>
      <c r="C177" s="8">
        <v>3453</v>
      </c>
      <c r="D177" s="8">
        <v>152</v>
      </c>
      <c r="E177" s="8">
        <v>180</v>
      </c>
      <c r="F177" s="8">
        <v>230</v>
      </c>
      <c r="G177" s="8">
        <v>209</v>
      </c>
      <c r="H177" s="8">
        <v>206</v>
      </c>
      <c r="I177" s="8">
        <v>198</v>
      </c>
      <c r="J177" s="8">
        <v>176</v>
      </c>
      <c r="K177" s="8">
        <v>143</v>
      </c>
      <c r="L177" s="8">
        <v>208</v>
      </c>
      <c r="M177" s="8">
        <v>280</v>
      </c>
      <c r="N177" s="8">
        <v>325</v>
      </c>
      <c r="O177" s="8">
        <v>279</v>
      </c>
      <c r="P177" s="8">
        <v>164</v>
      </c>
      <c r="Q177" s="8">
        <v>179</v>
      </c>
      <c r="R177" s="8">
        <v>211</v>
      </c>
      <c r="S177" s="8">
        <v>160</v>
      </c>
      <c r="T177" s="8">
        <v>102</v>
      </c>
      <c r="U177" s="8">
        <v>51</v>
      </c>
      <c r="V177" s="8"/>
      <c r="W177" s="19">
        <v>7462</v>
      </c>
      <c r="X177" s="20">
        <v>7423</v>
      </c>
      <c r="Y177" s="8" t="s">
        <v>39</v>
      </c>
      <c r="Z177" s="8">
        <v>1</v>
      </c>
      <c r="AA177" s="8">
        <v>2073</v>
      </c>
      <c r="AB177" s="8">
        <v>75</v>
      </c>
      <c r="AC177" s="8">
        <v>94</v>
      </c>
      <c r="AD177" s="8">
        <v>112</v>
      </c>
      <c r="AE177" s="8">
        <v>103</v>
      </c>
      <c r="AF177" s="8">
        <v>74</v>
      </c>
      <c r="AG177" s="8">
        <v>87</v>
      </c>
      <c r="AH177" s="8">
        <v>74</v>
      </c>
      <c r="AI177" s="8">
        <v>89</v>
      </c>
      <c r="AJ177" s="8">
        <v>107</v>
      </c>
      <c r="AK177" s="8">
        <v>141</v>
      </c>
      <c r="AL177" s="8">
        <v>158</v>
      </c>
      <c r="AM177" s="8">
        <v>183</v>
      </c>
      <c r="AN177" s="8">
        <v>127</v>
      </c>
      <c r="AO177" s="8">
        <v>158</v>
      </c>
      <c r="AP177" s="8">
        <v>169</v>
      </c>
      <c r="AQ177" s="8">
        <v>157</v>
      </c>
      <c r="AR177" s="8">
        <v>99</v>
      </c>
      <c r="AS177" s="8">
        <v>66</v>
      </c>
      <c r="AT177" s="8" t="e">
        <v>#VALUE!</v>
      </c>
      <c r="AU177" s="8"/>
    </row>
    <row r="178" spans="1:47">
      <c r="A178" s="8">
        <v>39</v>
      </c>
      <c r="B178" s="8" t="s">
        <v>122</v>
      </c>
      <c r="C178" s="8">
        <v>2936</v>
      </c>
      <c r="D178" s="8">
        <v>154</v>
      </c>
      <c r="E178" s="8">
        <v>158</v>
      </c>
      <c r="F178" s="8">
        <v>190</v>
      </c>
      <c r="G178" s="8">
        <v>177</v>
      </c>
      <c r="H178" s="8">
        <v>142</v>
      </c>
      <c r="I178" s="8">
        <v>186</v>
      </c>
      <c r="J178" s="8">
        <v>182</v>
      </c>
      <c r="K178" s="8">
        <v>148</v>
      </c>
      <c r="L178" s="8">
        <v>162</v>
      </c>
      <c r="M178" s="8">
        <v>233</v>
      </c>
      <c r="N178" s="8">
        <v>247</v>
      </c>
      <c r="O178" s="8">
        <v>247</v>
      </c>
      <c r="P178" s="8">
        <v>162</v>
      </c>
      <c r="Q178" s="8">
        <v>125</v>
      </c>
      <c r="R178" s="8">
        <v>148</v>
      </c>
      <c r="S178" s="8">
        <v>157</v>
      </c>
      <c r="T178" s="8">
        <v>68</v>
      </c>
      <c r="U178" s="8">
        <v>50</v>
      </c>
      <c r="V178" s="8"/>
      <c r="W178" s="19">
        <v>7463</v>
      </c>
      <c r="X178" s="20">
        <v>7424</v>
      </c>
      <c r="Y178" s="8" t="s">
        <v>117</v>
      </c>
      <c r="Z178" s="8">
        <v>1</v>
      </c>
      <c r="AA178" s="8">
        <v>4376</v>
      </c>
      <c r="AB178" s="8">
        <v>162</v>
      </c>
      <c r="AC178" s="8">
        <v>235</v>
      </c>
      <c r="AD178" s="8">
        <v>274</v>
      </c>
      <c r="AE178" s="8">
        <v>286</v>
      </c>
      <c r="AF178" s="8">
        <v>209</v>
      </c>
      <c r="AG178" s="8">
        <v>200</v>
      </c>
      <c r="AH178" s="8">
        <v>217</v>
      </c>
      <c r="AI178" s="8">
        <v>203</v>
      </c>
      <c r="AJ178" s="8">
        <v>273</v>
      </c>
      <c r="AK178" s="8">
        <v>350</v>
      </c>
      <c r="AL178" s="8">
        <v>386</v>
      </c>
      <c r="AM178" s="8">
        <v>379</v>
      </c>
      <c r="AN178" s="8">
        <v>245</v>
      </c>
      <c r="AO178" s="8">
        <v>267</v>
      </c>
      <c r="AP178" s="8">
        <v>261</v>
      </c>
      <c r="AQ178" s="8">
        <v>236</v>
      </c>
      <c r="AR178" s="8">
        <v>119</v>
      </c>
      <c r="AS178" s="8">
        <v>74</v>
      </c>
      <c r="AT178" s="8" t="e">
        <v>#VALUE!</v>
      </c>
      <c r="AU178" s="8"/>
    </row>
    <row r="179" spans="1:47">
      <c r="A179" s="8">
        <v>42</v>
      </c>
      <c r="B179" s="8" t="s">
        <v>45</v>
      </c>
      <c r="C179" s="8">
        <v>3312</v>
      </c>
      <c r="D179" s="8">
        <v>161</v>
      </c>
      <c r="E179" s="8">
        <v>181</v>
      </c>
      <c r="F179" s="8">
        <v>190</v>
      </c>
      <c r="G179" s="8">
        <v>223</v>
      </c>
      <c r="H179" s="8">
        <v>179</v>
      </c>
      <c r="I179" s="8">
        <v>212</v>
      </c>
      <c r="J179" s="8">
        <v>194</v>
      </c>
      <c r="K179" s="8">
        <v>157</v>
      </c>
      <c r="L179" s="8">
        <v>205</v>
      </c>
      <c r="M179" s="8">
        <v>283</v>
      </c>
      <c r="N179" s="8">
        <v>310</v>
      </c>
      <c r="O179" s="8">
        <v>258</v>
      </c>
      <c r="P179" s="8">
        <v>188</v>
      </c>
      <c r="Q179" s="8">
        <v>154</v>
      </c>
      <c r="R179" s="8">
        <v>160</v>
      </c>
      <c r="S179" s="8">
        <v>141</v>
      </c>
      <c r="T179" s="8">
        <v>71</v>
      </c>
      <c r="U179" s="8">
        <v>45</v>
      </c>
      <c r="V179" s="8"/>
      <c r="W179" s="19">
        <v>7464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 t="e">
        <v>#VALUE!</v>
      </c>
      <c r="AU179" s="8"/>
    </row>
    <row r="180" spans="1:47">
      <c r="A180" s="8">
        <v>43</v>
      </c>
      <c r="B180" s="8" t="s">
        <v>46</v>
      </c>
      <c r="C180" s="8">
        <v>2567</v>
      </c>
      <c r="D180" s="8">
        <v>132</v>
      </c>
      <c r="E180" s="8">
        <v>167</v>
      </c>
      <c r="F180" s="8">
        <v>165</v>
      </c>
      <c r="G180" s="8">
        <v>167</v>
      </c>
      <c r="H180" s="8">
        <v>141</v>
      </c>
      <c r="I180" s="8">
        <v>144</v>
      </c>
      <c r="J180" s="8">
        <v>131</v>
      </c>
      <c r="K180" s="8">
        <v>139</v>
      </c>
      <c r="L180" s="8">
        <v>163</v>
      </c>
      <c r="M180" s="8">
        <v>218</v>
      </c>
      <c r="N180" s="8">
        <v>236</v>
      </c>
      <c r="O180" s="8">
        <v>184</v>
      </c>
      <c r="P180" s="8">
        <v>116</v>
      </c>
      <c r="Q180" s="8">
        <v>119</v>
      </c>
      <c r="R180" s="8">
        <v>134</v>
      </c>
      <c r="S180" s="8">
        <v>122</v>
      </c>
      <c r="T180" s="8">
        <v>57</v>
      </c>
      <c r="U180" s="8">
        <v>32</v>
      </c>
      <c r="V180" s="8"/>
      <c r="W180" s="19">
        <v>7465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 t="e">
        <v>#VALUE!</v>
      </c>
      <c r="AU180" s="8"/>
    </row>
    <row r="181" spans="1:47">
      <c r="A181" s="8">
        <v>44</v>
      </c>
      <c r="B181" s="8" t="s">
        <v>47</v>
      </c>
      <c r="C181" s="8">
        <v>9447</v>
      </c>
      <c r="D181" s="8">
        <v>433</v>
      </c>
      <c r="E181" s="8">
        <v>495</v>
      </c>
      <c r="F181" s="8">
        <v>473</v>
      </c>
      <c r="G181" s="8">
        <v>619</v>
      </c>
      <c r="H181" s="8">
        <v>516</v>
      </c>
      <c r="I181" s="8">
        <v>569</v>
      </c>
      <c r="J181" s="8">
        <v>643</v>
      </c>
      <c r="K181" s="8">
        <v>520</v>
      </c>
      <c r="L181" s="8">
        <v>533</v>
      </c>
      <c r="M181" s="8">
        <v>703</v>
      </c>
      <c r="N181" s="8">
        <v>757</v>
      </c>
      <c r="O181" s="8">
        <v>826</v>
      </c>
      <c r="P181" s="8">
        <v>630</v>
      </c>
      <c r="Q181" s="8">
        <v>557</v>
      </c>
      <c r="R181" s="8">
        <v>455</v>
      </c>
      <c r="S181" s="8">
        <v>384</v>
      </c>
      <c r="T181" s="8">
        <v>209</v>
      </c>
      <c r="U181" s="8">
        <v>125</v>
      </c>
      <c r="V181" s="8"/>
      <c r="W181" s="19">
        <v>7466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 t="e">
        <v>#VALUE!</v>
      </c>
      <c r="AU181" s="8"/>
    </row>
    <row r="182" spans="1:47">
      <c r="A182" s="8">
        <v>40</v>
      </c>
      <c r="B182" s="8" t="s">
        <v>123</v>
      </c>
      <c r="C182" s="8">
        <v>2402</v>
      </c>
      <c r="D182" s="8">
        <v>129</v>
      </c>
      <c r="E182" s="8">
        <v>113</v>
      </c>
      <c r="F182" s="8">
        <v>148</v>
      </c>
      <c r="G182" s="8">
        <v>162</v>
      </c>
      <c r="H182" s="8">
        <v>163</v>
      </c>
      <c r="I182" s="8">
        <v>152</v>
      </c>
      <c r="J182" s="8">
        <v>135</v>
      </c>
      <c r="K182" s="8">
        <v>101</v>
      </c>
      <c r="L182" s="8">
        <v>128</v>
      </c>
      <c r="M182" s="8">
        <v>177</v>
      </c>
      <c r="N182" s="8">
        <v>208</v>
      </c>
      <c r="O182" s="8">
        <v>186</v>
      </c>
      <c r="P182" s="8">
        <v>114</v>
      </c>
      <c r="Q182" s="8">
        <v>122</v>
      </c>
      <c r="R182" s="8">
        <v>122</v>
      </c>
      <c r="S182" s="8">
        <v>125</v>
      </c>
      <c r="T182" s="8">
        <v>66</v>
      </c>
      <c r="U182" s="8">
        <v>51</v>
      </c>
      <c r="V182" s="8"/>
      <c r="W182" s="19">
        <v>7467</v>
      </c>
      <c r="X182" s="20">
        <v>7444</v>
      </c>
      <c r="Y182" s="8" t="s">
        <v>40</v>
      </c>
      <c r="Z182" s="8">
        <v>1</v>
      </c>
      <c r="AA182" s="8">
        <v>1061</v>
      </c>
      <c r="AB182" s="8">
        <v>34</v>
      </c>
      <c r="AC182" s="8">
        <v>34</v>
      </c>
      <c r="AD182" s="8">
        <v>41</v>
      </c>
      <c r="AE182" s="8">
        <v>46</v>
      </c>
      <c r="AF182" s="8">
        <v>19</v>
      </c>
      <c r="AG182" s="8">
        <v>45</v>
      </c>
      <c r="AH182" s="8">
        <v>38</v>
      </c>
      <c r="AI182" s="8">
        <v>41</v>
      </c>
      <c r="AJ182" s="8">
        <v>46</v>
      </c>
      <c r="AK182" s="8">
        <v>63</v>
      </c>
      <c r="AL182" s="8">
        <v>89</v>
      </c>
      <c r="AM182" s="8">
        <v>104</v>
      </c>
      <c r="AN182" s="8">
        <v>75</v>
      </c>
      <c r="AO182" s="8">
        <v>79</v>
      </c>
      <c r="AP182" s="8">
        <v>97</v>
      </c>
      <c r="AQ182" s="8">
        <v>100</v>
      </c>
      <c r="AR182" s="8">
        <v>67</v>
      </c>
      <c r="AS182" s="8">
        <v>43</v>
      </c>
      <c r="AT182" s="8" t="e">
        <v>#VALUE!</v>
      </c>
      <c r="AU182" s="8"/>
    </row>
    <row r="183" spans="1:47">
      <c r="A183" s="8">
        <v>45</v>
      </c>
      <c r="B183" s="8" t="s">
        <v>48</v>
      </c>
      <c r="C183" s="8">
        <v>7779</v>
      </c>
      <c r="D183" s="8">
        <v>388</v>
      </c>
      <c r="E183" s="8">
        <v>478</v>
      </c>
      <c r="F183" s="8">
        <v>457</v>
      </c>
      <c r="G183" s="8">
        <v>446</v>
      </c>
      <c r="H183" s="8">
        <v>416</v>
      </c>
      <c r="I183" s="8">
        <v>485</v>
      </c>
      <c r="J183" s="8">
        <v>480</v>
      </c>
      <c r="K183" s="8">
        <v>448</v>
      </c>
      <c r="L183" s="8">
        <v>480</v>
      </c>
      <c r="M183" s="8">
        <v>563</v>
      </c>
      <c r="N183" s="8">
        <v>638</v>
      </c>
      <c r="O183" s="8">
        <v>587</v>
      </c>
      <c r="P183" s="8">
        <v>408</v>
      </c>
      <c r="Q183" s="8">
        <v>411</v>
      </c>
      <c r="R183" s="8">
        <v>404</v>
      </c>
      <c r="S183" s="8">
        <v>381</v>
      </c>
      <c r="T183" s="8">
        <v>185</v>
      </c>
      <c r="U183" s="8">
        <v>124</v>
      </c>
      <c r="V183" s="8"/>
      <c r="W183" s="19">
        <v>7481</v>
      </c>
      <c r="X183" s="20">
        <v>7445</v>
      </c>
      <c r="Y183" s="8" t="s">
        <v>41</v>
      </c>
      <c r="Z183" s="8">
        <v>1</v>
      </c>
      <c r="AA183" s="8">
        <v>1320</v>
      </c>
      <c r="AB183" s="8">
        <v>23</v>
      </c>
      <c r="AC183" s="8">
        <v>41</v>
      </c>
      <c r="AD183" s="8">
        <v>28</v>
      </c>
      <c r="AE183" s="8">
        <v>46</v>
      </c>
      <c r="AF183" s="8">
        <v>16</v>
      </c>
      <c r="AG183" s="8">
        <v>32</v>
      </c>
      <c r="AH183" s="8">
        <v>26</v>
      </c>
      <c r="AI183" s="8">
        <v>37</v>
      </c>
      <c r="AJ183" s="8">
        <v>49</v>
      </c>
      <c r="AK183" s="8">
        <v>81</v>
      </c>
      <c r="AL183" s="8">
        <v>103</v>
      </c>
      <c r="AM183" s="8">
        <v>115</v>
      </c>
      <c r="AN183" s="8">
        <v>102</v>
      </c>
      <c r="AO183" s="8">
        <v>140</v>
      </c>
      <c r="AP183" s="8">
        <v>161</v>
      </c>
      <c r="AQ183" s="8">
        <v>144</v>
      </c>
      <c r="AR183" s="8">
        <v>108</v>
      </c>
      <c r="AS183" s="8">
        <v>68</v>
      </c>
      <c r="AT183" s="8" t="e">
        <v>#VALUE!</v>
      </c>
      <c r="AU183" s="8"/>
    </row>
    <row r="184" spans="1:47">
      <c r="A184" s="8">
        <v>46</v>
      </c>
      <c r="B184" s="8" t="s">
        <v>49</v>
      </c>
      <c r="C184" s="8">
        <v>3256</v>
      </c>
      <c r="D184" s="8">
        <v>116</v>
      </c>
      <c r="E184" s="8">
        <v>163</v>
      </c>
      <c r="F184" s="8">
        <v>186</v>
      </c>
      <c r="G184" s="8">
        <v>150</v>
      </c>
      <c r="H184" s="8">
        <v>173</v>
      </c>
      <c r="I184" s="8">
        <v>150</v>
      </c>
      <c r="J184" s="8">
        <v>120</v>
      </c>
      <c r="K184" s="8">
        <v>133</v>
      </c>
      <c r="L184" s="8">
        <v>199</v>
      </c>
      <c r="M184" s="8">
        <v>269</v>
      </c>
      <c r="N184" s="8">
        <v>286</v>
      </c>
      <c r="O184" s="8">
        <v>262</v>
      </c>
      <c r="P184" s="8">
        <v>198</v>
      </c>
      <c r="Q184" s="8">
        <v>224</v>
      </c>
      <c r="R184" s="8">
        <v>231</v>
      </c>
      <c r="S184" s="8">
        <v>201</v>
      </c>
      <c r="T184" s="8">
        <v>115</v>
      </c>
      <c r="U184" s="8">
        <v>80</v>
      </c>
      <c r="V184" s="8"/>
      <c r="W184" s="19">
        <v>7482</v>
      </c>
      <c r="X184" s="20">
        <v>7446</v>
      </c>
      <c r="Y184" s="8" t="s">
        <v>42</v>
      </c>
      <c r="Z184" s="8">
        <v>1</v>
      </c>
      <c r="AA184" s="8">
        <v>778</v>
      </c>
      <c r="AB184" s="8">
        <v>16</v>
      </c>
      <c r="AC184" s="8">
        <v>28</v>
      </c>
      <c r="AD184" s="8">
        <v>17</v>
      </c>
      <c r="AE184" s="8">
        <v>17</v>
      </c>
      <c r="AF184" s="8">
        <v>13</v>
      </c>
      <c r="AG184" s="8">
        <v>13</v>
      </c>
      <c r="AH184" s="8">
        <v>17</v>
      </c>
      <c r="AI184" s="8">
        <v>25</v>
      </c>
      <c r="AJ184" s="8">
        <v>18</v>
      </c>
      <c r="AK184" s="8">
        <v>54</v>
      </c>
      <c r="AL184" s="8">
        <v>62</v>
      </c>
      <c r="AM184" s="8">
        <v>63</v>
      </c>
      <c r="AN184" s="8">
        <v>59</v>
      </c>
      <c r="AO184" s="8">
        <v>76</v>
      </c>
      <c r="AP184" s="8">
        <v>90</v>
      </c>
      <c r="AQ184" s="8">
        <v>109</v>
      </c>
      <c r="AR184" s="8">
        <v>66</v>
      </c>
      <c r="AS184" s="8">
        <v>35</v>
      </c>
      <c r="AT184" s="8" t="e">
        <v>#VALUE!</v>
      </c>
      <c r="AU184" s="8"/>
    </row>
    <row r="185" spans="1:47">
      <c r="A185" s="8">
        <v>47</v>
      </c>
      <c r="B185" s="8" t="s">
        <v>50</v>
      </c>
      <c r="C185" s="8">
        <v>5177</v>
      </c>
      <c r="D185" s="8">
        <v>207</v>
      </c>
      <c r="E185" s="8">
        <v>269</v>
      </c>
      <c r="F185" s="8">
        <v>281</v>
      </c>
      <c r="G185" s="8">
        <v>300</v>
      </c>
      <c r="H185" s="8">
        <v>239</v>
      </c>
      <c r="I185" s="8">
        <v>253</v>
      </c>
      <c r="J185" s="8">
        <v>236</v>
      </c>
      <c r="K185" s="8">
        <v>270</v>
      </c>
      <c r="L185" s="8">
        <v>318</v>
      </c>
      <c r="M185" s="8">
        <v>378</v>
      </c>
      <c r="N185" s="8">
        <v>446</v>
      </c>
      <c r="O185" s="8">
        <v>398</v>
      </c>
      <c r="P185" s="8">
        <v>297</v>
      </c>
      <c r="Q185" s="8">
        <v>323</v>
      </c>
      <c r="R185" s="8">
        <v>346</v>
      </c>
      <c r="S185" s="8">
        <v>315</v>
      </c>
      <c r="T185" s="8">
        <v>179</v>
      </c>
      <c r="U185" s="8">
        <v>121</v>
      </c>
      <c r="V185" s="8">
        <v>1</v>
      </c>
      <c r="W185" s="19">
        <v>7483</v>
      </c>
      <c r="X185" s="20">
        <v>7447</v>
      </c>
      <c r="Y185" s="8" t="s">
        <v>43</v>
      </c>
      <c r="Z185" s="8">
        <v>1</v>
      </c>
      <c r="AA185" s="8">
        <v>11848</v>
      </c>
      <c r="AB185" s="8">
        <v>464</v>
      </c>
      <c r="AC185" s="8">
        <v>587</v>
      </c>
      <c r="AD185" s="8">
        <v>666</v>
      </c>
      <c r="AE185" s="8">
        <v>704</v>
      </c>
      <c r="AF185" s="8">
        <v>495</v>
      </c>
      <c r="AG185" s="8">
        <v>608</v>
      </c>
      <c r="AH185" s="8">
        <v>506</v>
      </c>
      <c r="AI185" s="8">
        <v>532</v>
      </c>
      <c r="AJ185" s="8">
        <v>722</v>
      </c>
      <c r="AK185" s="8">
        <v>919</v>
      </c>
      <c r="AL185" s="8">
        <v>1063</v>
      </c>
      <c r="AM185" s="8">
        <v>960</v>
      </c>
      <c r="AN185" s="8">
        <v>711</v>
      </c>
      <c r="AO185" s="8">
        <v>711</v>
      </c>
      <c r="AP185" s="8">
        <v>837</v>
      </c>
      <c r="AQ185" s="8">
        <v>691</v>
      </c>
      <c r="AR185" s="8">
        <v>402</v>
      </c>
      <c r="AS185" s="8">
        <v>270</v>
      </c>
      <c r="AT185" s="8" t="e">
        <v>#VALUE!</v>
      </c>
      <c r="AU185" s="8"/>
    </row>
    <row r="186" spans="1:47">
      <c r="A186" s="8">
        <v>48</v>
      </c>
      <c r="B186" s="8" t="s">
        <v>51</v>
      </c>
      <c r="C186" s="8">
        <v>2119</v>
      </c>
      <c r="D186" s="8">
        <v>85</v>
      </c>
      <c r="E186" s="8">
        <v>96</v>
      </c>
      <c r="F186" s="8">
        <v>137</v>
      </c>
      <c r="G186" s="8">
        <v>148</v>
      </c>
      <c r="H186" s="8">
        <v>98</v>
      </c>
      <c r="I186" s="8">
        <v>101</v>
      </c>
      <c r="J186" s="8">
        <v>78</v>
      </c>
      <c r="K186" s="8">
        <v>79</v>
      </c>
      <c r="L186" s="8">
        <v>122</v>
      </c>
      <c r="M186" s="8">
        <v>169</v>
      </c>
      <c r="N186" s="8">
        <v>206</v>
      </c>
      <c r="O186" s="8">
        <v>165</v>
      </c>
      <c r="P186" s="8">
        <v>107</v>
      </c>
      <c r="Q186" s="8">
        <v>135</v>
      </c>
      <c r="R186" s="8">
        <v>131</v>
      </c>
      <c r="S186" s="8">
        <v>132</v>
      </c>
      <c r="T186" s="8">
        <v>79</v>
      </c>
      <c r="U186" s="8">
        <v>51</v>
      </c>
      <c r="V186" s="8"/>
      <c r="W186" s="19">
        <v>7484</v>
      </c>
      <c r="X186" s="20">
        <v>7461</v>
      </c>
      <c r="Y186" s="8" t="s">
        <v>44</v>
      </c>
      <c r="Z186" s="8">
        <v>1</v>
      </c>
      <c r="AA186" s="8">
        <v>9820</v>
      </c>
      <c r="AB186" s="8">
        <v>539</v>
      </c>
      <c r="AC186" s="8">
        <v>515</v>
      </c>
      <c r="AD186" s="8">
        <v>602</v>
      </c>
      <c r="AE186" s="8">
        <v>532</v>
      </c>
      <c r="AF186" s="8">
        <v>579</v>
      </c>
      <c r="AG186" s="8">
        <v>662</v>
      </c>
      <c r="AH186" s="8">
        <v>747</v>
      </c>
      <c r="AI186" s="8">
        <v>656</v>
      </c>
      <c r="AJ186" s="8">
        <v>710</v>
      </c>
      <c r="AK186" s="8">
        <v>807</v>
      </c>
      <c r="AL186" s="8">
        <v>878</v>
      </c>
      <c r="AM186" s="8">
        <v>753</v>
      </c>
      <c r="AN186" s="8">
        <v>500</v>
      </c>
      <c r="AO186" s="8">
        <v>405</v>
      </c>
      <c r="AP186" s="8">
        <v>334</v>
      </c>
      <c r="AQ186" s="8">
        <v>327</v>
      </c>
      <c r="AR186" s="8">
        <v>166</v>
      </c>
      <c r="AS186" s="8">
        <v>94</v>
      </c>
      <c r="AT186" s="8">
        <v>14</v>
      </c>
      <c r="AU186" s="8"/>
    </row>
    <row r="187" spans="1:47">
      <c r="A187" s="8">
        <v>30</v>
      </c>
      <c r="B187" s="8" t="s">
        <v>52</v>
      </c>
      <c r="C187" s="8">
        <v>9188</v>
      </c>
      <c r="D187" s="8">
        <v>358</v>
      </c>
      <c r="E187" s="8">
        <v>387</v>
      </c>
      <c r="F187" s="8">
        <v>501</v>
      </c>
      <c r="G187" s="8">
        <v>602</v>
      </c>
      <c r="H187" s="8">
        <v>492</v>
      </c>
      <c r="I187" s="8">
        <v>513</v>
      </c>
      <c r="J187" s="8">
        <v>535</v>
      </c>
      <c r="K187" s="8">
        <v>459</v>
      </c>
      <c r="L187" s="8">
        <v>552</v>
      </c>
      <c r="M187" s="8">
        <v>680</v>
      </c>
      <c r="N187" s="8">
        <v>799</v>
      </c>
      <c r="O187" s="8">
        <v>807</v>
      </c>
      <c r="P187" s="8">
        <v>527</v>
      </c>
      <c r="Q187" s="8">
        <v>532</v>
      </c>
      <c r="R187" s="8">
        <v>564</v>
      </c>
      <c r="S187" s="8">
        <v>463</v>
      </c>
      <c r="T187" s="8">
        <v>269</v>
      </c>
      <c r="U187" s="8">
        <v>148</v>
      </c>
      <c r="V187" s="8"/>
      <c r="W187" s="19">
        <v>7501</v>
      </c>
      <c r="X187" s="20">
        <v>7462</v>
      </c>
      <c r="Y187" s="8" t="s">
        <v>121</v>
      </c>
      <c r="Z187" s="8">
        <v>1</v>
      </c>
      <c r="AA187" s="8">
        <v>3453</v>
      </c>
      <c r="AB187" s="8">
        <v>152</v>
      </c>
      <c r="AC187" s="8">
        <v>180</v>
      </c>
      <c r="AD187" s="8">
        <v>230</v>
      </c>
      <c r="AE187" s="8">
        <v>209</v>
      </c>
      <c r="AF187" s="8">
        <v>206</v>
      </c>
      <c r="AG187" s="8">
        <v>198</v>
      </c>
      <c r="AH187" s="8">
        <v>176</v>
      </c>
      <c r="AI187" s="8">
        <v>143</v>
      </c>
      <c r="AJ187" s="8">
        <v>208</v>
      </c>
      <c r="AK187" s="8">
        <v>280</v>
      </c>
      <c r="AL187" s="8">
        <v>325</v>
      </c>
      <c r="AM187" s="8">
        <v>279</v>
      </c>
      <c r="AN187" s="8">
        <v>164</v>
      </c>
      <c r="AO187" s="8">
        <v>179</v>
      </c>
      <c r="AP187" s="8">
        <v>211</v>
      </c>
      <c r="AQ187" s="8">
        <v>160</v>
      </c>
      <c r="AR187" s="8">
        <v>102</v>
      </c>
      <c r="AS187" s="8">
        <v>51</v>
      </c>
      <c r="AT187" s="8" t="e">
        <v>#VALUE!</v>
      </c>
      <c r="AU187" s="8"/>
    </row>
    <row r="188" spans="1:47">
      <c r="A188" s="8">
        <v>31</v>
      </c>
      <c r="B188" s="8" t="s">
        <v>53</v>
      </c>
      <c r="C188" s="8">
        <v>3795</v>
      </c>
      <c r="D188" s="8">
        <v>185</v>
      </c>
      <c r="E188" s="8">
        <v>200</v>
      </c>
      <c r="F188" s="8">
        <v>230</v>
      </c>
      <c r="G188" s="8">
        <v>230</v>
      </c>
      <c r="H188" s="8">
        <v>224</v>
      </c>
      <c r="I188" s="8">
        <v>283</v>
      </c>
      <c r="J188" s="8">
        <v>256</v>
      </c>
      <c r="K188" s="8">
        <v>181</v>
      </c>
      <c r="L188" s="8">
        <v>228</v>
      </c>
      <c r="M188" s="8">
        <v>275</v>
      </c>
      <c r="N188" s="8">
        <v>335</v>
      </c>
      <c r="O188" s="8">
        <v>306</v>
      </c>
      <c r="P188" s="8">
        <v>199</v>
      </c>
      <c r="Q188" s="8">
        <v>175</v>
      </c>
      <c r="R188" s="8">
        <v>175</v>
      </c>
      <c r="S188" s="8">
        <v>168</v>
      </c>
      <c r="T188" s="8">
        <v>95</v>
      </c>
      <c r="U188" s="8">
        <v>50</v>
      </c>
      <c r="V188" s="8"/>
      <c r="W188" s="19">
        <v>7502</v>
      </c>
      <c r="X188" s="20">
        <v>7463</v>
      </c>
      <c r="Y188" s="8" t="s">
        <v>122</v>
      </c>
      <c r="Z188" s="8">
        <v>1</v>
      </c>
      <c r="AA188" s="8">
        <v>2936</v>
      </c>
      <c r="AB188" s="8">
        <v>154</v>
      </c>
      <c r="AC188" s="8">
        <v>158</v>
      </c>
      <c r="AD188" s="8">
        <v>190</v>
      </c>
      <c r="AE188" s="8">
        <v>177</v>
      </c>
      <c r="AF188" s="8">
        <v>142</v>
      </c>
      <c r="AG188" s="8">
        <v>186</v>
      </c>
      <c r="AH188" s="8">
        <v>182</v>
      </c>
      <c r="AI188" s="8">
        <v>148</v>
      </c>
      <c r="AJ188" s="8">
        <v>162</v>
      </c>
      <c r="AK188" s="8">
        <v>233</v>
      </c>
      <c r="AL188" s="8">
        <v>247</v>
      </c>
      <c r="AM188" s="8">
        <v>247</v>
      </c>
      <c r="AN188" s="8">
        <v>162</v>
      </c>
      <c r="AO188" s="8">
        <v>125</v>
      </c>
      <c r="AP188" s="8">
        <v>148</v>
      </c>
      <c r="AQ188" s="8">
        <v>157</v>
      </c>
      <c r="AR188" s="8">
        <v>68</v>
      </c>
      <c r="AS188" s="8">
        <v>50</v>
      </c>
      <c r="AT188" s="8" t="e">
        <v>#VALUE!</v>
      </c>
      <c r="AU188" s="8"/>
    </row>
    <row r="189" spans="1:47">
      <c r="A189" s="8">
        <v>32</v>
      </c>
      <c r="B189" s="8" t="s">
        <v>54</v>
      </c>
      <c r="C189" s="8">
        <v>3746</v>
      </c>
      <c r="D189" s="8">
        <v>163</v>
      </c>
      <c r="E189" s="8">
        <v>188</v>
      </c>
      <c r="F189" s="8">
        <v>221</v>
      </c>
      <c r="G189" s="8">
        <v>230</v>
      </c>
      <c r="H189" s="8">
        <v>232</v>
      </c>
      <c r="I189" s="8">
        <v>199</v>
      </c>
      <c r="J189" s="8">
        <v>206</v>
      </c>
      <c r="K189" s="8">
        <v>185</v>
      </c>
      <c r="L189" s="8">
        <v>268</v>
      </c>
      <c r="M189" s="8">
        <v>321</v>
      </c>
      <c r="N189" s="8">
        <v>345</v>
      </c>
      <c r="O189" s="8">
        <v>296</v>
      </c>
      <c r="P189" s="8">
        <v>181</v>
      </c>
      <c r="Q189" s="8">
        <v>209</v>
      </c>
      <c r="R189" s="8">
        <v>191</v>
      </c>
      <c r="S189" s="8">
        <v>150</v>
      </c>
      <c r="T189" s="8">
        <v>106</v>
      </c>
      <c r="U189" s="8">
        <v>55</v>
      </c>
      <c r="V189" s="8"/>
      <c r="W189" s="19">
        <v>7503</v>
      </c>
      <c r="X189" s="20">
        <v>7464</v>
      </c>
      <c r="Y189" s="8" t="s">
        <v>45</v>
      </c>
      <c r="Z189" s="8">
        <v>1</v>
      </c>
      <c r="AA189" s="8">
        <v>3312</v>
      </c>
      <c r="AB189" s="8">
        <v>161</v>
      </c>
      <c r="AC189" s="8">
        <v>181</v>
      </c>
      <c r="AD189" s="8">
        <v>190</v>
      </c>
      <c r="AE189" s="8">
        <v>223</v>
      </c>
      <c r="AF189" s="8">
        <v>179</v>
      </c>
      <c r="AG189" s="8">
        <v>212</v>
      </c>
      <c r="AH189" s="8">
        <v>194</v>
      </c>
      <c r="AI189" s="8">
        <v>157</v>
      </c>
      <c r="AJ189" s="8">
        <v>205</v>
      </c>
      <c r="AK189" s="8">
        <v>283</v>
      </c>
      <c r="AL189" s="8">
        <v>310</v>
      </c>
      <c r="AM189" s="8">
        <v>258</v>
      </c>
      <c r="AN189" s="8">
        <v>188</v>
      </c>
      <c r="AO189" s="8">
        <v>154</v>
      </c>
      <c r="AP189" s="8">
        <v>160</v>
      </c>
      <c r="AQ189" s="8">
        <v>141</v>
      </c>
      <c r="AR189" s="8">
        <v>71</v>
      </c>
      <c r="AS189" s="8">
        <v>45</v>
      </c>
      <c r="AT189" s="8" t="e">
        <v>#VALUE!</v>
      </c>
      <c r="AU189" s="8"/>
    </row>
    <row r="190" spans="1:47">
      <c r="A190" s="8">
        <v>33</v>
      </c>
      <c r="B190" s="8" t="s">
        <v>55</v>
      </c>
      <c r="C190" s="8">
        <v>3623</v>
      </c>
      <c r="D190" s="8">
        <v>204</v>
      </c>
      <c r="E190" s="8">
        <v>190</v>
      </c>
      <c r="F190" s="8">
        <v>206</v>
      </c>
      <c r="G190" s="8">
        <v>234</v>
      </c>
      <c r="H190" s="8">
        <v>191</v>
      </c>
      <c r="I190" s="8">
        <v>194</v>
      </c>
      <c r="J190" s="8">
        <v>213</v>
      </c>
      <c r="K190" s="8">
        <v>187</v>
      </c>
      <c r="L190" s="8">
        <v>219</v>
      </c>
      <c r="M190" s="8">
        <v>269</v>
      </c>
      <c r="N190" s="8">
        <v>302</v>
      </c>
      <c r="O190" s="8">
        <v>300</v>
      </c>
      <c r="P190" s="8">
        <v>214</v>
      </c>
      <c r="Q190" s="8">
        <v>217</v>
      </c>
      <c r="R190" s="8">
        <v>176</v>
      </c>
      <c r="S190" s="8">
        <v>165</v>
      </c>
      <c r="T190" s="8">
        <v>84</v>
      </c>
      <c r="U190" s="8">
        <v>58</v>
      </c>
      <c r="V190" s="8"/>
      <c r="W190" s="19">
        <v>7504</v>
      </c>
      <c r="X190" s="20">
        <v>7465</v>
      </c>
      <c r="Y190" s="8" t="s">
        <v>46</v>
      </c>
      <c r="Z190" s="8">
        <v>1</v>
      </c>
      <c r="AA190" s="8">
        <v>2567</v>
      </c>
      <c r="AB190" s="8">
        <v>132</v>
      </c>
      <c r="AC190" s="8">
        <v>167</v>
      </c>
      <c r="AD190" s="8">
        <v>165</v>
      </c>
      <c r="AE190" s="8">
        <v>167</v>
      </c>
      <c r="AF190" s="8">
        <v>141</v>
      </c>
      <c r="AG190" s="8">
        <v>144</v>
      </c>
      <c r="AH190" s="8">
        <v>131</v>
      </c>
      <c r="AI190" s="8">
        <v>139</v>
      </c>
      <c r="AJ190" s="8">
        <v>163</v>
      </c>
      <c r="AK190" s="8">
        <v>218</v>
      </c>
      <c r="AL190" s="8">
        <v>236</v>
      </c>
      <c r="AM190" s="8">
        <v>184</v>
      </c>
      <c r="AN190" s="8">
        <v>116</v>
      </c>
      <c r="AO190" s="8">
        <v>119</v>
      </c>
      <c r="AP190" s="8">
        <v>134</v>
      </c>
      <c r="AQ190" s="8">
        <v>122</v>
      </c>
      <c r="AR190" s="8">
        <v>57</v>
      </c>
      <c r="AS190" s="8">
        <v>32</v>
      </c>
      <c r="AT190" s="8" t="e">
        <v>#VALUE!</v>
      </c>
      <c r="AU190" s="8"/>
    </row>
    <row r="191" spans="1:47">
      <c r="A191" s="8">
        <v>34</v>
      </c>
      <c r="B191" s="8" t="s">
        <v>56</v>
      </c>
      <c r="C191" s="8">
        <v>3209</v>
      </c>
      <c r="D191" s="8">
        <v>109</v>
      </c>
      <c r="E191" s="8">
        <v>166</v>
      </c>
      <c r="F191" s="8">
        <v>178</v>
      </c>
      <c r="G191" s="8">
        <v>185</v>
      </c>
      <c r="H191" s="8">
        <v>139</v>
      </c>
      <c r="I191" s="8">
        <v>158</v>
      </c>
      <c r="J191" s="8">
        <v>162</v>
      </c>
      <c r="K191" s="8">
        <v>142</v>
      </c>
      <c r="L191" s="8">
        <v>230</v>
      </c>
      <c r="M191" s="8">
        <v>266</v>
      </c>
      <c r="N191" s="8">
        <v>300</v>
      </c>
      <c r="O191" s="8">
        <v>206</v>
      </c>
      <c r="P191" s="8">
        <v>161</v>
      </c>
      <c r="Q191" s="8">
        <v>196</v>
      </c>
      <c r="R191" s="8">
        <v>232</v>
      </c>
      <c r="S191" s="8">
        <v>210</v>
      </c>
      <c r="T191" s="8">
        <v>112</v>
      </c>
      <c r="U191" s="8">
        <v>57</v>
      </c>
      <c r="V191" s="8"/>
      <c r="W191" s="19">
        <v>7505</v>
      </c>
      <c r="X191" s="20">
        <v>7466</v>
      </c>
      <c r="Y191" s="8" t="s">
        <v>47</v>
      </c>
      <c r="Z191" s="8">
        <v>1</v>
      </c>
      <c r="AA191" s="8">
        <v>9447</v>
      </c>
      <c r="AB191" s="8">
        <v>433</v>
      </c>
      <c r="AC191" s="8">
        <v>495</v>
      </c>
      <c r="AD191" s="8">
        <v>473</v>
      </c>
      <c r="AE191" s="8">
        <v>619</v>
      </c>
      <c r="AF191" s="8">
        <v>516</v>
      </c>
      <c r="AG191" s="8">
        <v>569</v>
      </c>
      <c r="AH191" s="8">
        <v>643</v>
      </c>
      <c r="AI191" s="8">
        <v>520</v>
      </c>
      <c r="AJ191" s="8">
        <v>533</v>
      </c>
      <c r="AK191" s="8">
        <v>703</v>
      </c>
      <c r="AL191" s="8">
        <v>757</v>
      </c>
      <c r="AM191" s="8">
        <v>826</v>
      </c>
      <c r="AN191" s="8">
        <v>630</v>
      </c>
      <c r="AO191" s="8">
        <v>557</v>
      </c>
      <c r="AP191" s="8">
        <v>455</v>
      </c>
      <c r="AQ191" s="8">
        <v>384</v>
      </c>
      <c r="AR191" s="8">
        <v>209</v>
      </c>
      <c r="AS191" s="8">
        <v>125</v>
      </c>
      <c r="AT191" s="8" t="e">
        <v>#VALUE!</v>
      </c>
      <c r="AU191" s="8"/>
    </row>
    <row r="192" spans="1:47">
      <c r="A192" s="8">
        <v>35</v>
      </c>
      <c r="B192" s="8" t="s">
        <v>57</v>
      </c>
      <c r="C192" s="8">
        <v>9344</v>
      </c>
      <c r="D192" s="8">
        <v>370</v>
      </c>
      <c r="E192" s="8">
        <v>477</v>
      </c>
      <c r="F192" s="8">
        <v>523</v>
      </c>
      <c r="G192" s="8">
        <v>596</v>
      </c>
      <c r="H192" s="8">
        <v>470</v>
      </c>
      <c r="I192" s="8">
        <v>502</v>
      </c>
      <c r="J192" s="8">
        <v>516</v>
      </c>
      <c r="K192" s="8">
        <v>493</v>
      </c>
      <c r="L192" s="8">
        <v>598</v>
      </c>
      <c r="M192" s="8">
        <v>727</v>
      </c>
      <c r="N192" s="8">
        <v>832</v>
      </c>
      <c r="O192" s="8">
        <v>799</v>
      </c>
      <c r="P192" s="8">
        <v>557</v>
      </c>
      <c r="Q192" s="8">
        <v>466</v>
      </c>
      <c r="R192" s="8">
        <v>531</v>
      </c>
      <c r="S192" s="8">
        <v>460</v>
      </c>
      <c r="T192" s="8">
        <v>257</v>
      </c>
      <c r="U192" s="8">
        <v>166</v>
      </c>
      <c r="V192" s="8">
        <v>4</v>
      </c>
      <c r="W192" s="19">
        <v>7521</v>
      </c>
      <c r="X192" s="20">
        <v>7467</v>
      </c>
      <c r="Y192" s="8" t="s">
        <v>123</v>
      </c>
      <c r="Z192" s="8">
        <v>1</v>
      </c>
      <c r="AA192" s="8">
        <v>2402</v>
      </c>
      <c r="AB192" s="8">
        <v>129</v>
      </c>
      <c r="AC192" s="8">
        <v>113</v>
      </c>
      <c r="AD192" s="8">
        <v>148</v>
      </c>
      <c r="AE192" s="8">
        <v>162</v>
      </c>
      <c r="AF192" s="8">
        <v>163</v>
      </c>
      <c r="AG192" s="8">
        <v>152</v>
      </c>
      <c r="AH192" s="8">
        <v>135</v>
      </c>
      <c r="AI192" s="8">
        <v>101</v>
      </c>
      <c r="AJ192" s="8">
        <v>128</v>
      </c>
      <c r="AK192" s="8">
        <v>177</v>
      </c>
      <c r="AL192" s="8">
        <v>208</v>
      </c>
      <c r="AM192" s="8">
        <v>186</v>
      </c>
      <c r="AN192" s="8">
        <v>114</v>
      </c>
      <c r="AO192" s="8">
        <v>122</v>
      </c>
      <c r="AP192" s="8">
        <v>122</v>
      </c>
      <c r="AQ192" s="8">
        <v>125</v>
      </c>
      <c r="AR192" s="8">
        <v>66</v>
      </c>
      <c r="AS192" s="8">
        <v>51</v>
      </c>
      <c r="AT192" s="8" t="e">
        <v>#VALUE!</v>
      </c>
      <c r="AU192" s="8"/>
    </row>
    <row r="193" spans="1:47">
      <c r="A193" s="8">
        <v>36</v>
      </c>
      <c r="B193" s="8" t="s">
        <v>58</v>
      </c>
      <c r="C193" s="8">
        <v>5820</v>
      </c>
      <c r="D193" s="8">
        <v>212</v>
      </c>
      <c r="E193" s="8">
        <v>289</v>
      </c>
      <c r="F193" s="8">
        <v>372</v>
      </c>
      <c r="G193" s="8">
        <v>344</v>
      </c>
      <c r="H193" s="8">
        <v>317</v>
      </c>
      <c r="I193" s="8">
        <v>318</v>
      </c>
      <c r="J193" s="8">
        <v>267</v>
      </c>
      <c r="K193" s="8">
        <v>278</v>
      </c>
      <c r="L193" s="8">
        <v>403</v>
      </c>
      <c r="M193" s="8">
        <v>469</v>
      </c>
      <c r="N193" s="8">
        <v>520</v>
      </c>
      <c r="O193" s="8">
        <v>431</v>
      </c>
      <c r="P193" s="8">
        <v>331</v>
      </c>
      <c r="Q193" s="8">
        <v>332</v>
      </c>
      <c r="R193" s="8">
        <v>348</v>
      </c>
      <c r="S193" s="8">
        <v>327</v>
      </c>
      <c r="T193" s="8">
        <v>168</v>
      </c>
      <c r="U193" s="8">
        <v>94</v>
      </c>
      <c r="V193" s="8"/>
      <c r="W193" s="19">
        <v>7522</v>
      </c>
      <c r="X193" s="20">
        <v>7481</v>
      </c>
      <c r="Y193" s="8" t="s">
        <v>48</v>
      </c>
      <c r="Z193" s="8">
        <v>1</v>
      </c>
      <c r="AA193" s="8">
        <v>7779</v>
      </c>
      <c r="AB193" s="8">
        <v>388</v>
      </c>
      <c r="AC193" s="8">
        <v>478</v>
      </c>
      <c r="AD193" s="8">
        <v>457</v>
      </c>
      <c r="AE193" s="8">
        <v>446</v>
      </c>
      <c r="AF193" s="8">
        <v>416</v>
      </c>
      <c r="AG193" s="8">
        <v>485</v>
      </c>
      <c r="AH193" s="8">
        <v>480</v>
      </c>
      <c r="AI193" s="8">
        <v>448</v>
      </c>
      <c r="AJ193" s="8">
        <v>480</v>
      </c>
      <c r="AK193" s="8">
        <v>563</v>
      </c>
      <c r="AL193" s="8">
        <v>638</v>
      </c>
      <c r="AM193" s="8">
        <v>587</v>
      </c>
      <c r="AN193" s="8">
        <v>408</v>
      </c>
      <c r="AO193" s="8">
        <v>411</v>
      </c>
      <c r="AP193" s="8">
        <v>404</v>
      </c>
      <c r="AQ193" s="8">
        <v>381</v>
      </c>
      <c r="AR193" s="8">
        <v>185</v>
      </c>
      <c r="AS193" s="8">
        <v>124</v>
      </c>
      <c r="AT193" s="8" t="e">
        <v>#VALUE!</v>
      </c>
      <c r="AU193" s="8"/>
    </row>
    <row r="194" spans="1:47">
      <c r="A194" s="8">
        <v>78</v>
      </c>
      <c r="B194" s="8" t="s">
        <v>59</v>
      </c>
      <c r="C194" s="8">
        <v>2729</v>
      </c>
      <c r="D194" s="8">
        <v>114</v>
      </c>
      <c r="E194" s="8">
        <v>144</v>
      </c>
      <c r="F194" s="8">
        <v>170</v>
      </c>
      <c r="G194" s="8">
        <v>174</v>
      </c>
      <c r="H194" s="8">
        <v>130</v>
      </c>
      <c r="I194" s="8">
        <v>174</v>
      </c>
      <c r="J194" s="8">
        <v>173</v>
      </c>
      <c r="K194" s="8">
        <v>147</v>
      </c>
      <c r="L194" s="8">
        <v>158</v>
      </c>
      <c r="M194" s="8">
        <v>206</v>
      </c>
      <c r="N194" s="8">
        <v>239</v>
      </c>
      <c r="O194" s="8">
        <v>226</v>
      </c>
      <c r="P194" s="8">
        <v>169</v>
      </c>
      <c r="Q194" s="8">
        <v>142</v>
      </c>
      <c r="R194" s="8">
        <v>139</v>
      </c>
      <c r="S194" s="8">
        <v>104</v>
      </c>
      <c r="T194" s="8">
        <v>72</v>
      </c>
      <c r="U194" s="8">
        <v>48</v>
      </c>
      <c r="V194" s="8"/>
      <c r="W194" s="19">
        <v>7541</v>
      </c>
      <c r="X194" s="20">
        <v>7482</v>
      </c>
      <c r="Y194" s="8" t="s">
        <v>49</v>
      </c>
      <c r="Z194" s="8">
        <v>1</v>
      </c>
      <c r="AA194" s="8">
        <v>3256</v>
      </c>
      <c r="AB194" s="8">
        <v>116</v>
      </c>
      <c r="AC194" s="8">
        <v>163</v>
      </c>
      <c r="AD194" s="8">
        <v>186</v>
      </c>
      <c r="AE194" s="8">
        <v>150</v>
      </c>
      <c r="AF194" s="8">
        <v>173</v>
      </c>
      <c r="AG194" s="8">
        <v>150</v>
      </c>
      <c r="AH194" s="8">
        <v>120</v>
      </c>
      <c r="AI194" s="8">
        <v>133</v>
      </c>
      <c r="AJ194" s="8">
        <v>199</v>
      </c>
      <c r="AK194" s="8">
        <v>269</v>
      </c>
      <c r="AL194" s="8">
        <v>286</v>
      </c>
      <c r="AM194" s="8">
        <v>262</v>
      </c>
      <c r="AN194" s="8">
        <v>198</v>
      </c>
      <c r="AO194" s="8">
        <v>224</v>
      </c>
      <c r="AP194" s="8">
        <v>231</v>
      </c>
      <c r="AQ194" s="8">
        <v>201</v>
      </c>
      <c r="AR194" s="8">
        <v>115</v>
      </c>
      <c r="AS194" s="8">
        <v>80</v>
      </c>
      <c r="AT194" s="8" t="e">
        <v>#VALUE!</v>
      </c>
      <c r="AU194" s="8"/>
    </row>
    <row r="195" spans="1:47">
      <c r="A195" s="8">
        <v>79</v>
      </c>
      <c r="B195" s="8" t="s">
        <v>60</v>
      </c>
      <c r="C195" s="8">
        <v>4061</v>
      </c>
      <c r="D195" s="8">
        <v>181</v>
      </c>
      <c r="E195" s="8">
        <v>214</v>
      </c>
      <c r="F195" s="8">
        <v>275</v>
      </c>
      <c r="G195" s="8">
        <v>233</v>
      </c>
      <c r="H195" s="8">
        <v>180</v>
      </c>
      <c r="I195" s="8">
        <v>229</v>
      </c>
      <c r="J195" s="8">
        <v>223</v>
      </c>
      <c r="K195" s="8">
        <v>192</v>
      </c>
      <c r="L195" s="8">
        <v>279</v>
      </c>
      <c r="M195" s="8">
        <v>313</v>
      </c>
      <c r="N195" s="8">
        <v>372</v>
      </c>
      <c r="O195" s="8">
        <v>329</v>
      </c>
      <c r="P195" s="8">
        <v>231</v>
      </c>
      <c r="Q195" s="8">
        <v>238</v>
      </c>
      <c r="R195" s="8">
        <v>218</v>
      </c>
      <c r="S195" s="8">
        <v>173</v>
      </c>
      <c r="T195" s="8">
        <v>120</v>
      </c>
      <c r="U195" s="8">
        <v>55</v>
      </c>
      <c r="V195" s="8">
        <v>6</v>
      </c>
      <c r="W195" s="19">
        <v>7542</v>
      </c>
      <c r="X195" s="20">
        <v>7483</v>
      </c>
      <c r="Y195" s="8" t="s">
        <v>50</v>
      </c>
      <c r="Z195" s="8">
        <v>1</v>
      </c>
      <c r="AA195" s="8">
        <v>5177</v>
      </c>
      <c r="AB195" s="8">
        <v>207</v>
      </c>
      <c r="AC195" s="8">
        <v>269</v>
      </c>
      <c r="AD195" s="8">
        <v>281</v>
      </c>
      <c r="AE195" s="8">
        <v>300</v>
      </c>
      <c r="AF195" s="8">
        <v>239</v>
      </c>
      <c r="AG195" s="8">
        <v>253</v>
      </c>
      <c r="AH195" s="8">
        <v>236</v>
      </c>
      <c r="AI195" s="8">
        <v>270</v>
      </c>
      <c r="AJ195" s="8">
        <v>318</v>
      </c>
      <c r="AK195" s="8">
        <v>378</v>
      </c>
      <c r="AL195" s="8">
        <v>446</v>
      </c>
      <c r="AM195" s="8">
        <v>398</v>
      </c>
      <c r="AN195" s="8">
        <v>297</v>
      </c>
      <c r="AO195" s="8">
        <v>323</v>
      </c>
      <c r="AP195" s="8">
        <v>346</v>
      </c>
      <c r="AQ195" s="8">
        <v>315</v>
      </c>
      <c r="AR195" s="8">
        <v>179</v>
      </c>
      <c r="AS195" s="8">
        <v>121</v>
      </c>
      <c r="AT195" s="8">
        <v>1</v>
      </c>
      <c r="AU195" s="8"/>
    </row>
    <row r="196" spans="1:47">
      <c r="A196" s="8">
        <v>80</v>
      </c>
      <c r="B196" s="8" t="s">
        <v>61</v>
      </c>
      <c r="C196" s="8">
        <v>8075</v>
      </c>
      <c r="D196" s="8">
        <v>380</v>
      </c>
      <c r="E196" s="8">
        <v>489</v>
      </c>
      <c r="F196" s="8">
        <v>439</v>
      </c>
      <c r="G196" s="8">
        <v>467</v>
      </c>
      <c r="H196" s="8">
        <v>405</v>
      </c>
      <c r="I196" s="8">
        <v>550</v>
      </c>
      <c r="J196" s="8">
        <v>609</v>
      </c>
      <c r="K196" s="8">
        <v>498</v>
      </c>
      <c r="L196" s="8">
        <v>564</v>
      </c>
      <c r="M196" s="8">
        <v>601</v>
      </c>
      <c r="N196" s="8">
        <v>680</v>
      </c>
      <c r="O196" s="8">
        <v>598</v>
      </c>
      <c r="P196" s="8">
        <v>429</v>
      </c>
      <c r="Q196" s="8">
        <v>358</v>
      </c>
      <c r="R196" s="8">
        <v>359</v>
      </c>
      <c r="S196" s="8">
        <v>299</v>
      </c>
      <c r="T196" s="8">
        <v>161</v>
      </c>
      <c r="U196" s="8">
        <v>127</v>
      </c>
      <c r="V196" s="8">
        <v>62</v>
      </c>
      <c r="W196" s="19">
        <v>7543</v>
      </c>
      <c r="X196" s="20">
        <v>7484</v>
      </c>
      <c r="Y196" s="8" t="s">
        <v>51</v>
      </c>
      <c r="Z196" s="8">
        <v>1</v>
      </c>
      <c r="AA196" s="8">
        <v>2119</v>
      </c>
      <c r="AB196" s="8">
        <v>85</v>
      </c>
      <c r="AC196" s="8">
        <v>96</v>
      </c>
      <c r="AD196" s="8">
        <v>137</v>
      </c>
      <c r="AE196" s="8">
        <v>148</v>
      </c>
      <c r="AF196" s="8">
        <v>98</v>
      </c>
      <c r="AG196" s="8">
        <v>101</v>
      </c>
      <c r="AH196" s="8">
        <v>78</v>
      </c>
      <c r="AI196" s="8">
        <v>79</v>
      </c>
      <c r="AJ196" s="8">
        <v>122</v>
      </c>
      <c r="AK196" s="8">
        <v>169</v>
      </c>
      <c r="AL196" s="8">
        <v>206</v>
      </c>
      <c r="AM196" s="8">
        <v>165</v>
      </c>
      <c r="AN196" s="8">
        <v>107</v>
      </c>
      <c r="AO196" s="8">
        <v>135</v>
      </c>
      <c r="AP196" s="8">
        <v>131</v>
      </c>
      <c r="AQ196" s="8">
        <v>132</v>
      </c>
      <c r="AR196" s="8">
        <v>79</v>
      </c>
      <c r="AS196" s="8">
        <v>51</v>
      </c>
      <c r="AT196" s="8" t="e">
        <v>#VALUE!</v>
      </c>
      <c r="AU196" s="8"/>
    </row>
    <row r="197" spans="1:47">
      <c r="A197" s="8">
        <v>81</v>
      </c>
      <c r="B197" s="8" t="s">
        <v>62</v>
      </c>
      <c r="C197" s="8">
        <v>1571</v>
      </c>
      <c r="D197" s="8">
        <v>52</v>
      </c>
      <c r="E197" s="8">
        <v>61</v>
      </c>
      <c r="F197" s="8">
        <v>60</v>
      </c>
      <c r="G197" s="8">
        <v>89</v>
      </c>
      <c r="H197" s="8">
        <v>78</v>
      </c>
      <c r="I197" s="8">
        <v>77</v>
      </c>
      <c r="J197" s="8">
        <v>68</v>
      </c>
      <c r="K197" s="8">
        <v>64</v>
      </c>
      <c r="L197" s="8">
        <v>87</v>
      </c>
      <c r="M197" s="8">
        <v>126</v>
      </c>
      <c r="N197" s="8">
        <v>147</v>
      </c>
      <c r="O197" s="8">
        <v>133</v>
      </c>
      <c r="P197" s="8">
        <v>84</v>
      </c>
      <c r="Q197" s="8">
        <v>98</v>
      </c>
      <c r="R197" s="8">
        <v>127</v>
      </c>
      <c r="S197" s="8">
        <v>112</v>
      </c>
      <c r="T197" s="8">
        <v>65</v>
      </c>
      <c r="U197" s="8">
        <v>43</v>
      </c>
      <c r="V197" s="8"/>
      <c r="W197" s="19">
        <v>7544</v>
      </c>
      <c r="X197" s="20">
        <v>7501</v>
      </c>
      <c r="Y197" s="8" t="s">
        <v>52</v>
      </c>
      <c r="Z197" s="8">
        <v>1</v>
      </c>
      <c r="AA197" s="8">
        <v>9188</v>
      </c>
      <c r="AB197" s="8">
        <v>358</v>
      </c>
      <c r="AC197" s="8">
        <v>387</v>
      </c>
      <c r="AD197" s="8">
        <v>501</v>
      </c>
      <c r="AE197" s="8">
        <v>602</v>
      </c>
      <c r="AF197" s="8">
        <v>492</v>
      </c>
      <c r="AG197" s="8">
        <v>513</v>
      </c>
      <c r="AH197" s="8">
        <v>535</v>
      </c>
      <c r="AI197" s="8">
        <v>459</v>
      </c>
      <c r="AJ197" s="8">
        <v>552</v>
      </c>
      <c r="AK197" s="8">
        <v>680</v>
      </c>
      <c r="AL197" s="8">
        <v>799</v>
      </c>
      <c r="AM197" s="8">
        <v>807</v>
      </c>
      <c r="AN197" s="8">
        <v>527</v>
      </c>
      <c r="AO197" s="8">
        <v>532</v>
      </c>
      <c r="AP197" s="8">
        <v>564</v>
      </c>
      <c r="AQ197" s="8">
        <v>463</v>
      </c>
      <c r="AR197" s="8">
        <v>269</v>
      </c>
      <c r="AS197" s="8">
        <v>148</v>
      </c>
      <c r="AT197" s="8" t="e">
        <v>#VALUE!</v>
      </c>
      <c r="AU197" s="8"/>
    </row>
    <row r="198" spans="1:47">
      <c r="A198" s="8">
        <v>82</v>
      </c>
      <c r="B198" s="8" t="s">
        <v>63</v>
      </c>
      <c r="C198" s="8">
        <v>5422</v>
      </c>
      <c r="D198" s="8">
        <v>286</v>
      </c>
      <c r="E198" s="8">
        <v>292</v>
      </c>
      <c r="F198" s="8">
        <v>293</v>
      </c>
      <c r="G198" s="8">
        <v>317</v>
      </c>
      <c r="H198" s="8">
        <v>283</v>
      </c>
      <c r="I198" s="8">
        <v>354</v>
      </c>
      <c r="J198" s="8">
        <v>366</v>
      </c>
      <c r="K198" s="8">
        <v>329</v>
      </c>
      <c r="L198" s="8">
        <v>363</v>
      </c>
      <c r="M198" s="8">
        <v>420</v>
      </c>
      <c r="N198" s="8">
        <v>469</v>
      </c>
      <c r="O198" s="8">
        <v>433</v>
      </c>
      <c r="P198" s="8">
        <v>320</v>
      </c>
      <c r="Q198" s="8">
        <v>242</v>
      </c>
      <c r="R198" s="8">
        <v>245</v>
      </c>
      <c r="S198" s="8">
        <v>205</v>
      </c>
      <c r="T198" s="8">
        <v>124</v>
      </c>
      <c r="U198" s="8">
        <v>81</v>
      </c>
      <c r="V198" s="8"/>
      <c r="W198" s="19">
        <v>7545</v>
      </c>
      <c r="X198" s="20">
        <v>7502</v>
      </c>
      <c r="Y198" s="8" t="s">
        <v>53</v>
      </c>
      <c r="Z198" s="8">
        <v>1</v>
      </c>
      <c r="AA198" s="8">
        <v>3795</v>
      </c>
      <c r="AB198" s="8">
        <v>185</v>
      </c>
      <c r="AC198" s="8">
        <v>200</v>
      </c>
      <c r="AD198" s="8">
        <v>230</v>
      </c>
      <c r="AE198" s="8">
        <v>230</v>
      </c>
      <c r="AF198" s="8">
        <v>224</v>
      </c>
      <c r="AG198" s="8">
        <v>283</v>
      </c>
      <c r="AH198" s="8">
        <v>256</v>
      </c>
      <c r="AI198" s="8">
        <v>181</v>
      </c>
      <c r="AJ198" s="8">
        <v>228</v>
      </c>
      <c r="AK198" s="8">
        <v>275</v>
      </c>
      <c r="AL198" s="8">
        <v>335</v>
      </c>
      <c r="AM198" s="8">
        <v>306</v>
      </c>
      <c r="AN198" s="8">
        <v>199</v>
      </c>
      <c r="AO198" s="8">
        <v>175</v>
      </c>
      <c r="AP198" s="8">
        <v>175</v>
      </c>
      <c r="AQ198" s="8">
        <v>168</v>
      </c>
      <c r="AR198" s="8">
        <v>95</v>
      </c>
      <c r="AS198" s="8">
        <v>50</v>
      </c>
      <c r="AT198" s="8" t="e">
        <v>#VALUE!</v>
      </c>
      <c r="AU198" s="8"/>
    </row>
    <row r="199" spans="1:47">
      <c r="A199" s="8">
        <v>83</v>
      </c>
      <c r="B199" s="8" t="s">
        <v>64</v>
      </c>
      <c r="C199" s="8">
        <v>3494</v>
      </c>
      <c r="D199" s="8">
        <v>178</v>
      </c>
      <c r="E199" s="8">
        <v>161</v>
      </c>
      <c r="F199" s="8">
        <v>179</v>
      </c>
      <c r="G199" s="8">
        <v>199</v>
      </c>
      <c r="H199" s="8">
        <v>173</v>
      </c>
      <c r="I199" s="8">
        <v>213</v>
      </c>
      <c r="J199" s="8">
        <v>211</v>
      </c>
      <c r="K199" s="8">
        <v>188</v>
      </c>
      <c r="L199" s="8">
        <v>216</v>
      </c>
      <c r="M199" s="8">
        <v>251</v>
      </c>
      <c r="N199" s="8">
        <v>312</v>
      </c>
      <c r="O199" s="8">
        <v>291</v>
      </c>
      <c r="P199" s="8">
        <v>220</v>
      </c>
      <c r="Q199" s="8">
        <v>185</v>
      </c>
      <c r="R199" s="8">
        <v>180</v>
      </c>
      <c r="S199" s="8">
        <v>184</v>
      </c>
      <c r="T199" s="8">
        <v>104</v>
      </c>
      <c r="U199" s="8">
        <v>49</v>
      </c>
      <c r="V199" s="8"/>
      <c r="W199" s="19">
        <v>7546</v>
      </c>
      <c r="X199" s="20">
        <v>7503</v>
      </c>
      <c r="Y199" s="8" t="s">
        <v>54</v>
      </c>
      <c r="Z199" s="8">
        <v>1</v>
      </c>
      <c r="AA199" s="8">
        <v>3746</v>
      </c>
      <c r="AB199" s="8">
        <v>163</v>
      </c>
      <c r="AC199" s="8">
        <v>188</v>
      </c>
      <c r="AD199" s="8">
        <v>221</v>
      </c>
      <c r="AE199" s="8">
        <v>230</v>
      </c>
      <c r="AF199" s="8">
        <v>232</v>
      </c>
      <c r="AG199" s="8">
        <v>199</v>
      </c>
      <c r="AH199" s="8">
        <v>206</v>
      </c>
      <c r="AI199" s="8">
        <v>185</v>
      </c>
      <c r="AJ199" s="8">
        <v>268</v>
      </c>
      <c r="AK199" s="8">
        <v>321</v>
      </c>
      <c r="AL199" s="8">
        <v>345</v>
      </c>
      <c r="AM199" s="8">
        <v>296</v>
      </c>
      <c r="AN199" s="8">
        <v>181</v>
      </c>
      <c r="AO199" s="8">
        <v>209</v>
      </c>
      <c r="AP199" s="8">
        <v>191</v>
      </c>
      <c r="AQ199" s="8">
        <v>150</v>
      </c>
      <c r="AR199" s="8">
        <v>106</v>
      </c>
      <c r="AS199" s="8">
        <v>55</v>
      </c>
      <c r="AT199" s="8" t="e">
        <v>#VALUE!</v>
      </c>
      <c r="AU199" s="8"/>
    </row>
    <row r="200" spans="1:47">
      <c r="A200" s="8">
        <v>84</v>
      </c>
      <c r="B200" s="8" t="s">
        <v>65</v>
      </c>
      <c r="C200" s="8">
        <v>10491</v>
      </c>
      <c r="D200" s="8">
        <v>448</v>
      </c>
      <c r="E200" s="8">
        <v>504</v>
      </c>
      <c r="F200" s="8">
        <v>605</v>
      </c>
      <c r="G200" s="8">
        <v>592</v>
      </c>
      <c r="H200" s="8">
        <v>492</v>
      </c>
      <c r="I200" s="8">
        <v>582</v>
      </c>
      <c r="J200" s="8">
        <v>615</v>
      </c>
      <c r="K200" s="8">
        <v>533</v>
      </c>
      <c r="L200" s="8">
        <v>634</v>
      </c>
      <c r="M200" s="8">
        <v>848</v>
      </c>
      <c r="N200" s="8">
        <v>947</v>
      </c>
      <c r="O200" s="8">
        <v>930</v>
      </c>
      <c r="P200" s="8">
        <v>656</v>
      </c>
      <c r="Q200" s="8">
        <v>586</v>
      </c>
      <c r="R200" s="8">
        <v>577</v>
      </c>
      <c r="S200" s="8">
        <v>482</v>
      </c>
      <c r="T200" s="8">
        <v>284</v>
      </c>
      <c r="U200" s="8">
        <v>166</v>
      </c>
      <c r="V200" s="8">
        <v>10</v>
      </c>
      <c r="W200" s="19">
        <v>7547</v>
      </c>
      <c r="X200" s="20">
        <v>7504</v>
      </c>
      <c r="Y200" s="8" t="s">
        <v>55</v>
      </c>
      <c r="Z200" s="8">
        <v>1</v>
      </c>
      <c r="AA200" s="8">
        <v>3623</v>
      </c>
      <c r="AB200" s="8">
        <v>204</v>
      </c>
      <c r="AC200" s="8">
        <v>190</v>
      </c>
      <c r="AD200" s="8">
        <v>206</v>
      </c>
      <c r="AE200" s="8">
        <v>234</v>
      </c>
      <c r="AF200" s="8">
        <v>191</v>
      </c>
      <c r="AG200" s="8">
        <v>194</v>
      </c>
      <c r="AH200" s="8">
        <v>213</v>
      </c>
      <c r="AI200" s="8">
        <v>187</v>
      </c>
      <c r="AJ200" s="8">
        <v>219</v>
      </c>
      <c r="AK200" s="8">
        <v>269</v>
      </c>
      <c r="AL200" s="8">
        <v>302</v>
      </c>
      <c r="AM200" s="8">
        <v>300</v>
      </c>
      <c r="AN200" s="8">
        <v>214</v>
      </c>
      <c r="AO200" s="8">
        <v>217</v>
      </c>
      <c r="AP200" s="8">
        <v>176</v>
      </c>
      <c r="AQ200" s="8">
        <v>165</v>
      </c>
      <c r="AR200" s="8">
        <v>84</v>
      </c>
      <c r="AS200" s="8">
        <v>58</v>
      </c>
      <c r="AT200" s="8" t="e">
        <v>#VALUE!</v>
      </c>
      <c r="AU200" s="8"/>
    </row>
    <row r="201" spans="1:47">
      <c r="A201" s="8">
        <v>85</v>
      </c>
      <c r="B201" s="8" t="s">
        <v>66</v>
      </c>
      <c r="C201" s="8">
        <v>848</v>
      </c>
      <c r="D201" s="8">
        <v>37</v>
      </c>
      <c r="E201" s="8">
        <v>34</v>
      </c>
      <c r="F201" s="8">
        <v>60</v>
      </c>
      <c r="G201" s="8">
        <v>50</v>
      </c>
      <c r="H201" s="8">
        <v>47</v>
      </c>
      <c r="I201" s="8">
        <v>36</v>
      </c>
      <c r="J201" s="8">
        <v>33</v>
      </c>
      <c r="K201" s="8">
        <v>27</v>
      </c>
      <c r="L201" s="8">
        <v>42</v>
      </c>
      <c r="M201" s="8">
        <v>67</v>
      </c>
      <c r="N201" s="8">
        <v>74</v>
      </c>
      <c r="O201" s="8">
        <v>73</v>
      </c>
      <c r="P201" s="8">
        <v>50</v>
      </c>
      <c r="Q201" s="8">
        <v>53</v>
      </c>
      <c r="R201" s="8">
        <v>58</v>
      </c>
      <c r="S201" s="8">
        <v>56</v>
      </c>
      <c r="T201" s="8">
        <v>36</v>
      </c>
      <c r="U201" s="8">
        <v>15</v>
      </c>
      <c r="V201" s="8"/>
      <c r="W201" s="19">
        <v>7548</v>
      </c>
      <c r="X201" s="20">
        <v>7505</v>
      </c>
      <c r="Y201" s="8" t="s">
        <v>56</v>
      </c>
      <c r="Z201" s="8">
        <v>1</v>
      </c>
      <c r="AA201" s="8">
        <v>3209</v>
      </c>
      <c r="AB201" s="8">
        <v>109</v>
      </c>
      <c r="AC201" s="8">
        <v>166</v>
      </c>
      <c r="AD201" s="8">
        <v>178</v>
      </c>
      <c r="AE201" s="8">
        <v>185</v>
      </c>
      <c r="AF201" s="8">
        <v>139</v>
      </c>
      <c r="AG201" s="8">
        <v>158</v>
      </c>
      <c r="AH201" s="8">
        <v>162</v>
      </c>
      <c r="AI201" s="8">
        <v>142</v>
      </c>
      <c r="AJ201" s="8">
        <v>230</v>
      </c>
      <c r="AK201" s="8">
        <v>266</v>
      </c>
      <c r="AL201" s="8">
        <v>300</v>
      </c>
      <c r="AM201" s="8">
        <v>206</v>
      </c>
      <c r="AN201" s="8">
        <v>161</v>
      </c>
      <c r="AO201" s="8">
        <v>196</v>
      </c>
      <c r="AP201" s="8">
        <v>232</v>
      </c>
      <c r="AQ201" s="8">
        <v>210</v>
      </c>
      <c r="AR201" s="8">
        <v>112</v>
      </c>
      <c r="AS201" s="8">
        <v>57</v>
      </c>
      <c r="AT201" s="8" t="e">
        <v>#VALUE!</v>
      </c>
      <c r="AU201" s="8"/>
    </row>
    <row r="202" spans="1:47">
      <c r="A202" s="8">
        <v>86</v>
      </c>
      <c r="B202" s="8" t="s">
        <v>67</v>
      </c>
      <c r="C202" s="8">
        <v>4185</v>
      </c>
      <c r="D202" s="8">
        <v>204</v>
      </c>
      <c r="E202" s="8">
        <v>226</v>
      </c>
      <c r="F202" s="8">
        <v>235</v>
      </c>
      <c r="G202" s="8">
        <v>243</v>
      </c>
      <c r="H202" s="8">
        <v>213</v>
      </c>
      <c r="I202" s="8">
        <v>227</v>
      </c>
      <c r="J202" s="8">
        <v>272</v>
      </c>
      <c r="K202" s="8">
        <v>194</v>
      </c>
      <c r="L202" s="8">
        <v>198</v>
      </c>
      <c r="M202" s="8">
        <v>309</v>
      </c>
      <c r="N202" s="8">
        <v>349</v>
      </c>
      <c r="O202" s="8">
        <v>357</v>
      </c>
      <c r="P202" s="8">
        <v>265</v>
      </c>
      <c r="Q202" s="8">
        <v>238</v>
      </c>
      <c r="R202" s="8">
        <v>222</v>
      </c>
      <c r="S202" s="8">
        <v>223</v>
      </c>
      <c r="T202" s="8">
        <v>124</v>
      </c>
      <c r="U202" s="8">
        <v>86</v>
      </c>
      <c r="V202" s="8"/>
      <c r="W202" s="19">
        <v>7561</v>
      </c>
      <c r="X202" s="20">
        <v>7521</v>
      </c>
      <c r="Y202" s="8" t="s">
        <v>57</v>
      </c>
      <c r="Z202" s="8">
        <v>1</v>
      </c>
      <c r="AA202" s="8">
        <v>9344</v>
      </c>
      <c r="AB202" s="8">
        <v>370</v>
      </c>
      <c r="AC202" s="8">
        <v>477</v>
      </c>
      <c r="AD202" s="8">
        <v>523</v>
      </c>
      <c r="AE202" s="8">
        <v>596</v>
      </c>
      <c r="AF202" s="8">
        <v>470</v>
      </c>
      <c r="AG202" s="8">
        <v>502</v>
      </c>
      <c r="AH202" s="8">
        <v>516</v>
      </c>
      <c r="AI202" s="8">
        <v>493</v>
      </c>
      <c r="AJ202" s="8">
        <v>598</v>
      </c>
      <c r="AK202" s="8">
        <v>727</v>
      </c>
      <c r="AL202" s="8">
        <v>832</v>
      </c>
      <c r="AM202" s="8">
        <v>799</v>
      </c>
      <c r="AN202" s="8">
        <v>557</v>
      </c>
      <c r="AO202" s="8">
        <v>466</v>
      </c>
      <c r="AP202" s="8">
        <v>531</v>
      </c>
      <c r="AQ202" s="8">
        <v>460</v>
      </c>
      <c r="AR202" s="8">
        <v>257</v>
      </c>
      <c r="AS202" s="8">
        <v>166</v>
      </c>
      <c r="AT202" s="8">
        <v>4</v>
      </c>
      <c r="AU202" s="8"/>
    </row>
    <row r="203" spans="1:47">
      <c r="A203" s="8">
        <v>76</v>
      </c>
      <c r="B203" s="8" t="s">
        <v>129</v>
      </c>
      <c r="C203" s="8">
        <v>5856</v>
      </c>
      <c r="D203" s="8">
        <v>260</v>
      </c>
      <c r="E203" s="8">
        <v>284</v>
      </c>
      <c r="F203" s="8">
        <v>275</v>
      </c>
      <c r="G203" s="8">
        <v>331</v>
      </c>
      <c r="H203" s="8">
        <v>274</v>
      </c>
      <c r="I203" s="8">
        <v>320</v>
      </c>
      <c r="J203" s="8">
        <v>384</v>
      </c>
      <c r="K203" s="8">
        <v>316</v>
      </c>
      <c r="L203" s="8">
        <v>285</v>
      </c>
      <c r="M203" s="8">
        <v>416</v>
      </c>
      <c r="N203" s="8">
        <v>527</v>
      </c>
      <c r="O203" s="8">
        <v>515</v>
      </c>
      <c r="P203" s="8">
        <v>375</v>
      </c>
      <c r="Q203" s="8">
        <v>316</v>
      </c>
      <c r="R203" s="8">
        <v>338</v>
      </c>
      <c r="S203" s="8">
        <v>347</v>
      </c>
      <c r="T203" s="8">
        <v>166</v>
      </c>
      <c r="U203" s="8">
        <v>127</v>
      </c>
      <c r="V203" s="8"/>
      <c r="W203" s="19">
        <v>7562</v>
      </c>
      <c r="X203" s="20">
        <v>7522</v>
      </c>
      <c r="Y203" s="8" t="s">
        <v>58</v>
      </c>
      <c r="Z203" s="8">
        <v>1</v>
      </c>
      <c r="AA203" s="8">
        <v>5820</v>
      </c>
      <c r="AB203" s="8">
        <v>212</v>
      </c>
      <c r="AC203" s="8">
        <v>289</v>
      </c>
      <c r="AD203" s="8">
        <v>372</v>
      </c>
      <c r="AE203" s="8">
        <v>344</v>
      </c>
      <c r="AF203" s="8">
        <v>317</v>
      </c>
      <c r="AG203" s="8">
        <v>318</v>
      </c>
      <c r="AH203" s="8">
        <v>267</v>
      </c>
      <c r="AI203" s="8">
        <v>278</v>
      </c>
      <c r="AJ203" s="8">
        <v>403</v>
      </c>
      <c r="AK203" s="8">
        <v>469</v>
      </c>
      <c r="AL203" s="8">
        <v>520</v>
      </c>
      <c r="AM203" s="8">
        <v>431</v>
      </c>
      <c r="AN203" s="8">
        <v>331</v>
      </c>
      <c r="AO203" s="8">
        <v>332</v>
      </c>
      <c r="AP203" s="8">
        <v>348</v>
      </c>
      <c r="AQ203" s="8">
        <v>327</v>
      </c>
      <c r="AR203" s="8">
        <v>168</v>
      </c>
      <c r="AS203" s="8">
        <v>94</v>
      </c>
      <c r="AT203" s="8" t="e">
        <v>#VALUE!</v>
      </c>
      <c r="AU203" s="8"/>
    </row>
    <row r="204" spans="1:47">
      <c r="A204" s="8">
        <v>77</v>
      </c>
      <c r="B204" s="8" t="s">
        <v>130</v>
      </c>
      <c r="C204" s="8">
        <v>6304</v>
      </c>
      <c r="D204" s="8">
        <v>302</v>
      </c>
      <c r="E204" s="8">
        <v>310</v>
      </c>
      <c r="F204" s="8">
        <v>380</v>
      </c>
      <c r="G204" s="8">
        <v>364</v>
      </c>
      <c r="H204" s="8">
        <v>251</v>
      </c>
      <c r="I204" s="8">
        <v>339</v>
      </c>
      <c r="J204" s="8">
        <v>371</v>
      </c>
      <c r="K204" s="8">
        <v>313</v>
      </c>
      <c r="L204" s="8">
        <v>370</v>
      </c>
      <c r="M204" s="8">
        <v>447</v>
      </c>
      <c r="N204" s="8">
        <v>523</v>
      </c>
      <c r="O204" s="8">
        <v>559</v>
      </c>
      <c r="P204" s="8">
        <v>352</v>
      </c>
      <c r="Q204" s="8">
        <v>377</v>
      </c>
      <c r="R204" s="8">
        <v>415</v>
      </c>
      <c r="S204" s="8">
        <v>314</v>
      </c>
      <c r="T204" s="8">
        <v>186</v>
      </c>
      <c r="U204" s="8">
        <v>131</v>
      </c>
      <c r="V204" s="8"/>
      <c r="W204" s="19">
        <v>7563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 t="e">
        <v>#VALUE!</v>
      </c>
      <c r="AU204" s="8"/>
    </row>
    <row r="205" spans="1:47">
      <c r="A205" s="8">
        <v>87</v>
      </c>
      <c r="B205" s="8" t="s">
        <v>68</v>
      </c>
      <c r="C205" s="8">
        <v>3350</v>
      </c>
      <c r="D205" s="8">
        <v>155</v>
      </c>
      <c r="E205" s="8">
        <v>150</v>
      </c>
      <c r="F205" s="8">
        <v>177</v>
      </c>
      <c r="G205" s="8">
        <v>209</v>
      </c>
      <c r="H205" s="8">
        <v>178</v>
      </c>
      <c r="I205" s="8">
        <v>174</v>
      </c>
      <c r="J205" s="8">
        <v>163</v>
      </c>
      <c r="K205" s="8">
        <v>129</v>
      </c>
      <c r="L205" s="8">
        <v>191</v>
      </c>
      <c r="M205" s="8">
        <v>270</v>
      </c>
      <c r="N205" s="8">
        <v>327</v>
      </c>
      <c r="O205" s="8">
        <v>275</v>
      </c>
      <c r="P205" s="8">
        <v>173</v>
      </c>
      <c r="Q205" s="8">
        <v>195</v>
      </c>
      <c r="R205" s="8">
        <v>227</v>
      </c>
      <c r="S205" s="8">
        <v>177</v>
      </c>
      <c r="T205" s="8">
        <v>95</v>
      </c>
      <c r="U205" s="8">
        <v>85</v>
      </c>
      <c r="V205" s="8"/>
      <c r="W205" s="19">
        <v>7564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 t="e">
        <v>#VALUE!</v>
      </c>
      <c r="AU205" s="8"/>
    </row>
    <row r="206" spans="1:47">
      <c r="A206" s="8">
        <v>95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 t="e">
        <v>#VALUE!</v>
      </c>
      <c r="AU206" s="8"/>
    </row>
    <row r="207" spans="1:47">
      <c r="A207" s="8">
        <v>89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 t="e">
        <v>#VALUE!</v>
      </c>
      <c r="AU207" s="8"/>
    </row>
    <row r="208" spans="1:47">
      <c r="A208" s="8">
        <v>90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 t="e">
        <v>#VALUE!</v>
      </c>
      <c r="AU208" s="8"/>
    </row>
    <row r="209" spans="1:47">
      <c r="A209" s="8">
        <v>91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2729</v>
      </c>
      <c r="AB209" s="8">
        <v>114</v>
      </c>
      <c r="AC209" s="8">
        <v>144</v>
      </c>
      <c r="AD209" s="8">
        <v>170</v>
      </c>
      <c r="AE209" s="8">
        <v>174</v>
      </c>
      <c r="AF209" s="8">
        <v>130</v>
      </c>
      <c r="AG209" s="8">
        <v>174</v>
      </c>
      <c r="AH209" s="8">
        <v>173</v>
      </c>
      <c r="AI209" s="8">
        <v>147</v>
      </c>
      <c r="AJ209" s="8">
        <v>158</v>
      </c>
      <c r="AK209" s="8">
        <v>206</v>
      </c>
      <c r="AL209" s="8">
        <v>239</v>
      </c>
      <c r="AM209" s="8">
        <v>226</v>
      </c>
      <c r="AN209" s="8">
        <v>169</v>
      </c>
      <c r="AO209" s="8">
        <v>142</v>
      </c>
      <c r="AP209" s="8">
        <v>139</v>
      </c>
      <c r="AQ209" s="8">
        <v>104</v>
      </c>
      <c r="AR209" s="8">
        <v>72</v>
      </c>
      <c r="AS209" s="8">
        <v>48</v>
      </c>
      <c r="AT209" s="8" t="e">
        <v>#VALUE!</v>
      </c>
      <c r="AU209" s="8"/>
    </row>
    <row r="210" spans="1:47">
      <c r="A210" s="8">
        <v>92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4061</v>
      </c>
      <c r="AB210" s="8">
        <v>181</v>
      </c>
      <c r="AC210" s="8">
        <v>214</v>
      </c>
      <c r="AD210" s="8">
        <v>275</v>
      </c>
      <c r="AE210" s="8">
        <v>233</v>
      </c>
      <c r="AF210" s="8">
        <v>180</v>
      </c>
      <c r="AG210" s="8">
        <v>229</v>
      </c>
      <c r="AH210" s="8">
        <v>223</v>
      </c>
      <c r="AI210" s="8">
        <v>192</v>
      </c>
      <c r="AJ210" s="8">
        <v>279</v>
      </c>
      <c r="AK210" s="8">
        <v>313</v>
      </c>
      <c r="AL210" s="8">
        <v>372</v>
      </c>
      <c r="AM210" s="8">
        <v>329</v>
      </c>
      <c r="AN210" s="8">
        <v>231</v>
      </c>
      <c r="AO210" s="8">
        <v>238</v>
      </c>
      <c r="AP210" s="8">
        <v>218</v>
      </c>
      <c r="AQ210" s="8">
        <v>173</v>
      </c>
      <c r="AR210" s="8">
        <v>120</v>
      </c>
      <c r="AS210" s="8">
        <v>55</v>
      </c>
      <c r="AT210" s="8">
        <v>6</v>
      </c>
      <c r="AU210" s="8"/>
    </row>
    <row r="211" spans="1:47">
      <c r="A211" s="8">
        <v>93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8075</v>
      </c>
      <c r="AB211" s="8">
        <v>380</v>
      </c>
      <c r="AC211" s="8">
        <v>489</v>
      </c>
      <c r="AD211" s="8">
        <v>439</v>
      </c>
      <c r="AE211" s="8">
        <v>467</v>
      </c>
      <c r="AF211" s="8">
        <v>405</v>
      </c>
      <c r="AG211" s="8">
        <v>550</v>
      </c>
      <c r="AH211" s="8">
        <v>609</v>
      </c>
      <c r="AI211" s="8">
        <v>498</v>
      </c>
      <c r="AJ211" s="8">
        <v>564</v>
      </c>
      <c r="AK211" s="8">
        <v>601</v>
      </c>
      <c r="AL211" s="8">
        <v>680</v>
      </c>
      <c r="AM211" s="8">
        <v>598</v>
      </c>
      <c r="AN211" s="8">
        <v>429</v>
      </c>
      <c r="AO211" s="8">
        <v>358</v>
      </c>
      <c r="AP211" s="8">
        <v>359</v>
      </c>
      <c r="AQ211" s="8">
        <v>299</v>
      </c>
      <c r="AR211" s="8">
        <v>161</v>
      </c>
      <c r="AS211" s="8">
        <v>127</v>
      </c>
      <c r="AT211" s="8">
        <v>62</v>
      </c>
      <c r="AU211" s="8"/>
    </row>
    <row r="212" spans="1:47">
      <c r="A212" s="8">
        <v>94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1571</v>
      </c>
      <c r="AB212" s="8">
        <v>52</v>
      </c>
      <c r="AC212" s="8">
        <v>61</v>
      </c>
      <c r="AD212" s="8">
        <v>60</v>
      </c>
      <c r="AE212" s="8">
        <v>89</v>
      </c>
      <c r="AF212" s="8">
        <v>78</v>
      </c>
      <c r="AG212" s="8">
        <v>77</v>
      </c>
      <c r="AH212" s="8">
        <v>68</v>
      </c>
      <c r="AI212" s="8">
        <v>64</v>
      </c>
      <c r="AJ212" s="8">
        <v>87</v>
      </c>
      <c r="AK212" s="8">
        <v>126</v>
      </c>
      <c r="AL212" s="8">
        <v>147</v>
      </c>
      <c r="AM212" s="8">
        <v>133</v>
      </c>
      <c r="AN212" s="8">
        <v>84</v>
      </c>
      <c r="AO212" s="8">
        <v>98</v>
      </c>
      <c r="AP212" s="8">
        <v>127</v>
      </c>
      <c r="AQ212" s="8">
        <v>112</v>
      </c>
      <c r="AR212" s="8">
        <v>65</v>
      </c>
      <c r="AS212" s="8">
        <v>43</v>
      </c>
      <c r="AT212" s="8" t="e">
        <v>#VALUE!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5422</v>
      </c>
      <c r="AB213" s="8">
        <v>286</v>
      </c>
      <c r="AC213" s="8">
        <v>292</v>
      </c>
      <c r="AD213" s="8">
        <v>293</v>
      </c>
      <c r="AE213" s="8">
        <v>317</v>
      </c>
      <c r="AF213" s="8">
        <v>283</v>
      </c>
      <c r="AG213" s="8">
        <v>354</v>
      </c>
      <c r="AH213" s="8">
        <v>366</v>
      </c>
      <c r="AI213" s="8">
        <v>329</v>
      </c>
      <c r="AJ213" s="8">
        <v>363</v>
      </c>
      <c r="AK213" s="8">
        <v>420</v>
      </c>
      <c r="AL213" s="8">
        <v>469</v>
      </c>
      <c r="AM213" s="8">
        <v>433</v>
      </c>
      <c r="AN213" s="8">
        <v>320</v>
      </c>
      <c r="AO213" s="8">
        <v>242</v>
      </c>
      <c r="AP213" s="8">
        <v>245</v>
      </c>
      <c r="AQ213" s="8">
        <v>205</v>
      </c>
      <c r="AR213" s="8">
        <v>124</v>
      </c>
      <c r="AS213" s="8">
        <v>81</v>
      </c>
      <c r="AT213" s="8" t="e">
        <v>#VALUE!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3494</v>
      </c>
      <c r="AB214" s="8">
        <v>178</v>
      </c>
      <c r="AC214" s="8">
        <v>161</v>
      </c>
      <c r="AD214" s="8">
        <v>179</v>
      </c>
      <c r="AE214" s="8">
        <v>199</v>
      </c>
      <c r="AF214" s="8">
        <v>173</v>
      </c>
      <c r="AG214" s="8">
        <v>213</v>
      </c>
      <c r="AH214" s="8">
        <v>211</v>
      </c>
      <c r="AI214" s="8">
        <v>188</v>
      </c>
      <c r="AJ214" s="8">
        <v>216</v>
      </c>
      <c r="AK214" s="8">
        <v>251</v>
      </c>
      <c r="AL214" s="8">
        <v>312</v>
      </c>
      <c r="AM214" s="8">
        <v>291</v>
      </c>
      <c r="AN214" s="8">
        <v>220</v>
      </c>
      <c r="AO214" s="8">
        <v>185</v>
      </c>
      <c r="AP214" s="8">
        <v>180</v>
      </c>
      <c r="AQ214" s="8">
        <v>184</v>
      </c>
      <c r="AR214" s="8">
        <v>104</v>
      </c>
      <c r="AS214" s="8">
        <v>49</v>
      </c>
      <c r="AT214" s="8" t="e">
        <v>#VALUE!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10491</v>
      </c>
      <c r="AB215" s="8">
        <v>448</v>
      </c>
      <c r="AC215" s="8">
        <v>504</v>
      </c>
      <c r="AD215" s="8">
        <v>605</v>
      </c>
      <c r="AE215" s="8">
        <v>592</v>
      </c>
      <c r="AF215" s="8">
        <v>492</v>
      </c>
      <c r="AG215" s="8">
        <v>582</v>
      </c>
      <c r="AH215" s="8">
        <v>615</v>
      </c>
      <c r="AI215" s="8">
        <v>533</v>
      </c>
      <c r="AJ215" s="8">
        <v>634</v>
      </c>
      <c r="AK215" s="8">
        <v>848</v>
      </c>
      <c r="AL215" s="8">
        <v>947</v>
      </c>
      <c r="AM215" s="8">
        <v>930</v>
      </c>
      <c r="AN215" s="8">
        <v>656</v>
      </c>
      <c r="AO215" s="8">
        <v>586</v>
      </c>
      <c r="AP215" s="8">
        <v>577</v>
      </c>
      <c r="AQ215" s="8">
        <v>482</v>
      </c>
      <c r="AR215" s="8">
        <v>284</v>
      </c>
      <c r="AS215" s="8">
        <v>166</v>
      </c>
      <c r="AT215" s="8">
        <v>10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848</v>
      </c>
      <c r="AB216" s="8">
        <v>37</v>
      </c>
      <c r="AC216" s="8">
        <v>34</v>
      </c>
      <c r="AD216" s="8">
        <v>60</v>
      </c>
      <c r="AE216" s="8">
        <v>50</v>
      </c>
      <c r="AF216" s="8">
        <v>47</v>
      </c>
      <c r="AG216" s="8">
        <v>36</v>
      </c>
      <c r="AH216" s="8">
        <v>33</v>
      </c>
      <c r="AI216" s="8">
        <v>27</v>
      </c>
      <c r="AJ216" s="8">
        <v>42</v>
      </c>
      <c r="AK216" s="8">
        <v>67</v>
      </c>
      <c r="AL216" s="8">
        <v>74</v>
      </c>
      <c r="AM216" s="8">
        <v>73</v>
      </c>
      <c r="AN216" s="8">
        <v>50</v>
      </c>
      <c r="AO216" s="8">
        <v>53</v>
      </c>
      <c r="AP216" s="8">
        <v>58</v>
      </c>
      <c r="AQ216" s="8">
        <v>56</v>
      </c>
      <c r="AR216" s="8">
        <v>36</v>
      </c>
      <c r="AS216" s="8">
        <v>15</v>
      </c>
      <c r="AT216" s="8" t="e">
        <v>#VALUE!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4185</v>
      </c>
      <c r="AB217" s="8">
        <v>204</v>
      </c>
      <c r="AC217" s="8">
        <v>226</v>
      </c>
      <c r="AD217" s="8">
        <v>235</v>
      </c>
      <c r="AE217" s="8">
        <v>243</v>
      </c>
      <c r="AF217" s="8">
        <v>213</v>
      </c>
      <c r="AG217" s="8">
        <v>227</v>
      </c>
      <c r="AH217" s="8">
        <v>272</v>
      </c>
      <c r="AI217" s="8">
        <v>194</v>
      </c>
      <c r="AJ217" s="8">
        <v>198</v>
      </c>
      <c r="AK217" s="8">
        <v>309</v>
      </c>
      <c r="AL217" s="8">
        <v>349</v>
      </c>
      <c r="AM217" s="8">
        <v>357</v>
      </c>
      <c r="AN217" s="8">
        <v>265</v>
      </c>
      <c r="AO217" s="8">
        <v>238</v>
      </c>
      <c r="AP217" s="8">
        <v>222</v>
      </c>
      <c r="AQ217" s="8">
        <v>223</v>
      </c>
      <c r="AR217" s="8">
        <v>124</v>
      </c>
      <c r="AS217" s="8">
        <v>86</v>
      </c>
      <c r="AT217" s="8" t="e">
        <v>#VALUE!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1</v>
      </c>
      <c r="AA218" s="8">
        <v>5856</v>
      </c>
      <c r="AB218" s="8">
        <v>260</v>
      </c>
      <c r="AC218" s="8">
        <v>284</v>
      </c>
      <c r="AD218" s="8">
        <v>275</v>
      </c>
      <c r="AE218" s="8">
        <v>331</v>
      </c>
      <c r="AF218" s="8">
        <v>274</v>
      </c>
      <c r="AG218" s="8">
        <v>320</v>
      </c>
      <c r="AH218" s="8">
        <v>384</v>
      </c>
      <c r="AI218" s="8">
        <v>316</v>
      </c>
      <c r="AJ218" s="8">
        <v>285</v>
      </c>
      <c r="AK218" s="8">
        <v>416</v>
      </c>
      <c r="AL218" s="8">
        <v>527</v>
      </c>
      <c r="AM218" s="8">
        <v>515</v>
      </c>
      <c r="AN218" s="8">
        <v>375</v>
      </c>
      <c r="AO218" s="8">
        <v>316</v>
      </c>
      <c r="AP218" s="8">
        <v>338</v>
      </c>
      <c r="AQ218" s="8">
        <v>347</v>
      </c>
      <c r="AR218" s="8">
        <v>166</v>
      </c>
      <c r="AS218" s="8">
        <v>127</v>
      </c>
      <c r="AT218" s="8" t="e">
        <v>#VALUE!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1</v>
      </c>
      <c r="AA219" s="8">
        <v>6304</v>
      </c>
      <c r="AB219" s="8">
        <v>302</v>
      </c>
      <c r="AC219" s="8">
        <v>310</v>
      </c>
      <c r="AD219" s="8">
        <v>380</v>
      </c>
      <c r="AE219" s="8">
        <v>364</v>
      </c>
      <c r="AF219" s="8">
        <v>251</v>
      </c>
      <c r="AG219" s="8">
        <v>339</v>
      </c>
      <c r="AH219" s="8">
        <v>371</v>
      </c>
      <c r="AI219" s="8">
        <v>313</v>
      </c>
      <c r="AJ219" s="8">
        <v>370</v>
      </c>
      <c r="AK219" s="8">
        <v>447</v>
      </c>
      <c r="AL219" s="8">
        <v>523</v>
      </c>
      <c r="AM219" s="8">
        <v>559</v>
      </c>
      <c r="AN219" s="8">
        <v>352</v>
      </c>
      <c r="AO219" s="8">
        <v>377</v>
      </c>
      <c r="AP219" s="8">
        <v>415</v>
      </c>
      <c r="AQ219" s="8">
        <v>314</v>
      </c>
      <c r="AR219" s="8">
        <v>186</v>
      </c>
      <c r="AS219" s="8">
        <v>131</v>
      </c>
      <c r="AT219" s="8" t="e">
        <v>#VALUE!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3350</v>
      </c>
      <c r="AB220" s="8">
        <v>155</v>
      </c>
      <c r="AC220" s="8">
        <v>150</v>
      </c>
      <c r="AD220" s="8">
        <v>177</v>
      </c>
      <c r="AE220" s="8">
        <v>209</v>
      </c>
      <c r="AF220" s="8">
        <v>178</v>
      </c>
      <c r="AG220" s="8">
        <v>174</v>
      </c>
      <c r="AH220" s="8">
        <v>163</v>
      </c>
      <c r="AI220" s="8">
        <v>129</v>
      </c>
      <c r="AJ220" s="8">
        <v>191</v>
      </c>
      <c r="AK220" s="8">
        <v>270</v>
      </c>
      <c r="AL220" s="8">
        <v>327</v>
      </c>
      <c r="AM220" s="8">
        <v>275</v>
      </c>
      <c r="AN220" s="8">
        <v>173</v>
      </c>
      <c r="AO220" s="8">
        <v>195</v>
      </c>
      <c r="AP220" s="8">
        <v>227</v>
      </c>
      <c r="AQ220" s="8">
        <v>177</v>
      </c>
      <c r="AR220" s="8">
        <v>95</v>
      </c>
      <c r="AS220" s="8">
        <v>85</v>
      </c>
      <c r="AT220" s="8" t="e">
        <v>#VALUE!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3350</v>
      </c>
      <c r="AB221" s="8">
        <v>155</v>
      </c>
      <c r="AC221" s="8">
        <v>150</v>
      </c>
      <c r="AD221" s="8">
        <v>177</v>
      </c>
      <c r="AE221" s="8">
        <v>209</v>
      </c>
      <c r="AF221" s="8">
        <v>178</v>
      </c>
      <c r="AG221" s="8">
        <v>174</v>
      </c>
      <c r="AH221" s="8">
        <v>163</v>
      </c>
      <c r="AI221" s="8">
        <v>129</v>
      </c>
      <c r="AJ221" s="8">
        <v>191</v>
      </c>
      <c r="AK221" s="8">
        <v>270</v>
      </c>
      <c r="AL221" s="8">
        <v>327</v>
      </c>
      <c r="AM221" s="8">
        <v>275</v>
      </c>
      <c r="AN221" s="8">
        <v>173</v>
      </c>
      <c r="AO221" s="8">
        <v>195</v>
      </c>
      <c r="AP221" s="8">
        <v>227</v>
      </c>
      <c r="AQ221" s="8">
        <v>177</v>
      </c>
      <c r="AR221" s="8">
        <v>95</v>
      </c>
      <c r="AS221" s="8">
        <v>85</v>
      </c>
      <c r="AT221" s="8" t="e">
        <v>#VALUE!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189</v>
      </c>
      <c r="C223" s="8">
        <v>1074595</v>
      </c>
      <c r="D223" s="8">
        <v>45599</v>
      </c>
      <c r="E223" s="8">
        <v>50116</v>
      </c>
      <c r="F223" s="8">
        <v>54238</v>
      </c>
      <c r="G223" s="8">
        <v>56429</v>
      </c>
      <c r="H223" s="8">
        <v>51658</v>
      </c>
      <c r="I223" s="8">
        <v>59578</v>
      </c>
      <c r="J223" s="8">
        <v>65415</v>
      </c>
      <c r="K223" s="8">
        <v>60363</v>
      </c>
      <c r="L223" s="8">
        <v>63443</v>
      </c>
      <c r="M223" s="8">
        <v>69358</v>
      </c>
      <c r="N223" s="8">
        <v>78297</v>
      </c>
      <c r="O223" s="8">
        <v>76607</v>
      </c>
      <c r="P223" s="8">
        <v>63270</v>
      </c>
      <c r="Q223" s="8">
        <v>64557</v>
      </c>
      <c r="R223" s="8">
        <v>67862</v>
      </c>
      <c r="S223" s="8">
        <v>62481</v>
      </c>
      <c r="T223" s="8">
        <v>45404</v>
      </c>
      <c r="U223" s="8">
        <v>39439</v>
      </c>
      <c r="V223" s="8">
        <v>481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16962</v>
      </c>
      <c r="D227" s="8">
        <v>568</v>
      </c>
      <c r="E227" s="8">
        <v>700</v>
      </c>
      <c r="F227" s="8">
        <v>826</v>
      </c>
      <c r="G227" s="8">
        <v>698</v>
      </c>
      <c r="H227" s="8">
        <v>410</v>
      </c>
      <c r="I227" s="8">
        <v>606</v>
      </c>
      <c r="J227" s="8">
        <v>716</v>
      </c>
      <c r="K227" s="8">
        <v>739</v>
      </c>
      <c r="L227" s="8">
        <v>847</v>
      </c>
      <c r="M227" s="8">
        <v>982</v>
      </c>
      <c r="N227" s="8">
        <v>1131</v>
      </c>
      <c r="O227" s="8">
        <v>1060</v>
      </c>
      <c r="P227" s="8">
        <v>1133</v>
      </c>
      <c r="Q227" s="8">
        <v>1303</v>
      </c>
      <c r="R227" s="8">
        <v>1497</v>
      </c>
      <c r="S227" s="8">
        <v>1388</v>
      </c>
      <c r="T227" s="8">
        <v>1196</v>
      </c>
      <c r="U227" s="8">
        <v>1162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16962</v>
      </c>
      <c r="AB227" s="8">
        <v>568</v>
      </c>
      <c r="AC227" s="8">
        <v>700</v>
      </c>
      <c r="AD227" s="8">
        <v>826</v>
      </c>
      <c r="AE227" s="8">
        <v>698</v>
      </c>
      <c r="AF227" s="8">
        <v>410</v>
      </c>
      <c r="AG227" s="8">
        <v>606</v>
      </c>
      <c r="AH227" s="8">
        <v>716</v>
      </c>
      <c r="AI227" s="8">
        <v>739</v>
      </c>
      <c r="AJ227" s="8">
        <v>847</v>
      </c>
      <c r="AK227" s="8">
        <v>982</v>
      </c>
      <c r="AL227" s="8">
        <v>1131</v>
      </c>
      <c r="AM227" s="8">
        <v>1060</v>
      </c>
      <c r="AN227" s="8">
        <v>1133</v>
      </c>
      <c r="AO227" s="8">
        <v>1303</v>
      </c>
      <c r="AP227" s="8">
        <v>1497</v>
      </c>
      <c r="AQ227" s="8">
        <v>1388</v>
      </c>
      <c r="AR227" s="8">
        <v>1196</v>
      </c>
      <c r="AS227" s="8">
        <v>1162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109887</v>
      </c>
      <c r="D228" s="8">
        <f t="shared" ref="D228:V228" si="2">AB228-AB235</f>
        <v>4200</v>
      </c>
      <c r="E228" s="8">
        <f t="shared" si="2"/>
        <v>4905</v>
      </c>
      <c r="F228" s="8">
        <f t="shared" si="2"/>
        <v>5489</v>
      </c>
      <c r="G228" s="8">
        <f t="shared" si="2"/>
        <v>5933</v>
      </c>
      <c r="H228" s="8">
        <f t="shared" si="2"/>
        <v>5376</v>
      </c>
      <c r="I228" s="8">
        <f t="shared" si="2"/>
        <v>5670</v>
      </c>
      <c r="J228" s="8">
        <f t="shared" si="2"/>
        <v>6180</v>
      </c>
      <c r="K228" s="8">
        <f t="shared" si="2"/>
        <v>5534</v>
      </c>
      <c r="L228" s="8">
        <f t="shared" si="2"/>
        <v>6161</v>
      </c>
      <c r="M228" s="8">
        <f t="shared" si="2"/>
        <v>6991</v>
      </c>
      <c r="N228" s="8">
        <f t="shared" si="2"/>
        <v>8293</v>
      </c>
      <c r="O228" s="8">
        <f t="shared" si="2"/>
        <v>7746</v>
      </c>
      <c r="P228" s="8">
        <f t="shared" si="2"/>
        <v>6587</v>
      </c>
      <c r="Q228" s="8">
        <f t="shared" si="2"/>
        <v>6703</v>
      </c>
      <c r="R228" s="8">
        <f t="shared" si="2"/>
        <v>7341</v>
      </c>
      <c r="S228" s="8">
        <f t="shared" si="2"/>
        <v>7053</v>
      </c>
      <c r="T228" s="8">
        <f t="shared" si="2"/>
        <v>5298</v>
      </c>
      <c r="U228" s="8">
        <f t="shared" si="2"/>
        <v>4397</v>
      </c>
      <c r="V228" s="8" t="e">
        <f t="shared" si="2"/>
        <v>#VALUE!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264062</v>
      </c>
      <c r="AB228" s="8">
        <v>10823</v>
      </c>
      <c r="AC228" s="8">
        <v>12057</v>
      </c>
      <c r="AD228" s="8">
        <v>12900</v>
      </c>
      <c r="AE228" s="8">
        <v>14254</v>
      </c>
      <c r="AF228" s="8">
        <v>13816</v>
      </c>
      <c r="AG228" s="8">
        <v>15013</v>
      </c>
      <c r="AH228" s="8">
        <v>16932</v>
      </c>
      <c r="AI228" s="8">
        <v>15242</v>
      </c>
      <c r="AJ228" s="8">
        <v>15330</v>
      </c>
      <c r="AK228" s="8">
        <v>16447</v>
      </c>
      <c r="AL228" s="8">
        <v>19255</v>
      </c>
      <c r="AM228" s="8">
        <v>19260</v>
      </c>
      <c r="AN228" s="8">
        <v>16290</v>
      </c>
      <c r="AO228" s="8">
        <v>15484</v>
      </c>
      <c r="AP228" s="8">
        <v>16246</v>
      </c>
      <c r="AQ228" s="8">
        <v>14905</v>
      </c>
      <c r="AR228" s="8">
        <v>10703</v>
      </c>
      <c r="AS228" s="8">
        <v>9057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113585</v>
      </c>
      <c r="D229" s="8">
        <v>4709</v>
      </c>
      <c r="E229" s="8">
        <v>5301</v>
      </c>
      <c r="F229" s="8">
        <v>6024</v>
      </c>
      <c r="G229" s="8">
        <v>6471</v>
      </c>
      <c r="H229" s="8">
        <v>5629</v>
      </c>
      <c r="I229" s="8">
        <v>5963</v>
      </c>
      <c r="J229" s="8">
        <v>6148</v>
      </c>
      <c r="K229" s="8">
        <v>5966</v>
      </c>
      <c r="L229" s="8">
        <v>6836</v>
      </c>
      <c r="M229" s="8">
        <v>7848</v>
      </c>
      <c r="N229" s="8">
        <v>8554</v>
      </c>
      <c r="O229" s="8">
        <v>7547</v>
      </c>
      <c r="P229" s="8">
        <v>6138</v>
      </c>
      <c r="Q229" s="8">
        <v>6810</v>
      </c>
      <c r="R229" s="8">
        <v>7408</v>
      </c>
      <c r="S229" s="8">
        <v>6921</v>
      </c>
      <c r="T229" s="8">
        <v>4956</v>
      </c>
      <c r="U229" s="8">
        <v>4352</v>
      </c>
      <c r="V229" s="8">
        <v>4</v>
      </c>
      <c r="W229" s="19">
        <v>772</v>
      </c>
      <c r="X229" s="19">
        <v>772</v>
      </c>
      <c r="Y229" s="8" t="s">
        <v>134</v>
      </c>
      <c r="Z229" s="8"/>
      <c r="AA229" s="8">
        <v>285348</v>
      </c>
      <c r="AB229" s="8">
        <v>12878</v>
      </c>
      <c r="AC229" s="8">
        <v>13797</v>
      </c>
      <c r="AD229" s="8">
        <v>14845</v>
      </c>
      <c r="AE229" s="8">
        <v>15912</v>
      </c>
      <c r="AF229" s="8">
        <v>15417</v>
      </c>
      <c r="AG229" s="8">
        <v>17678</v>
      </c>
      <c r="AH229" s="8">
        <v>18676</v>
      </c>
      <c r="AI229" s="8">
        <v>17270</v>
      </c>
      <c r="AJ229" s="8">
        <v>17848</v>
      </c>
      <c r="AK229" s="8">
        <v>19272</v>
      </c>
      <c r="AL229" s="8">
        <v>20752</v>
      </c>
      <c r="AM229" s="8">
        <v>19783</v>
      </c>
      <c r="AN229" s="8">
        <v>15598</v>
      </c>
      <c r="AO229" s="8">
        <v>15736</v>
      </c>
      <c r="AP229" s="8">
        <v>16170</v>
      </c>
      <c r="AQ229" s="8">
        <v>14652</v>
      </c>
      <c r="AR229" s="8">
        <v>10114</v>
      </c>
      <c r="AS229" s="8">
        <v>8882</v>
      </c>
      <c r="AT229" s="8">
        <v>68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77462</v>
      </c>
      <c r="D230" s="8">
        <v>3472</v>
      </c>
      <c r="E230" s="8">
        <v>3887</v>
      </c>
      <c r="F230" s="8">
        <v>4069</v>
      </c>
      <c r="G230" s="8">
        <v>4125</v>
      </c>
      <c r="H230" s="8">
        <v>3706</v>
      </c>
      <c r="I230" s="8">
        <v>4254</v>
      </c>
      <c r="J230" s="8">
        <v>4536</v>
      </c>
      <c r="K230" s="8">
        <v>4119</v>
      </c>
      <c r="L230" s="8">
        <v>4638</v>
      </c>
      <c r="M230" s="8">
        <v>5427</v>
      </c>
      <c r="N230" s="8">
        <v>5821</v>
      </c>
      <c r="O230" s="8">
        <v>5263</v>
      </c>
      <c r="P230" s="8">
        <v>4044</v>
      </c>
      <c r="Q230" s="8">
        <v>4464</v>
      </c>
      <c r="R230" s="8">
        <v>4945</v>
      </c>
      <c r="S230" s="8">
        <v>4630</v>
      </c>
      <c r="T230" s="8">
        <v>3262</v>
      </c>
      <c r="U230" s="8">
        <v>2795</v>
      </c>
      <c r="V230" s="8">
        <v>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77462</v>
      </c>
      <c r="AB230" s="8">
        <v>3472</v>
      </c>
      <c r="AC230" s="8">
        <v>3887</v>
      </c>
      <c r="AD230" s="8">
        <v>4069</v>
      </c>
      <c r="AE230" s="8">
        <v>4125</v>
      </c>
      <c r="AF230" s="8">
        <v>3706</v>
      </c>
      <c r="AG230" s="8">
        <v>4254</v>
      </c>
      <c r="AH230" s="8">
        <v>4536</v>
      </c>
      <c r="AI230" s="8">
        <v>4119</v>
      </c>
      <c r="AJ230" s="8">
        <v>4638</v>
      </c>
      <c r="AK230" s="8">
        <v>5427</v>
      </c>
      <c r="AL230" s="8">
        <v>5821</v>
      </c>
      <c r="AM230" s="8">
        <v>5263</v>
      </c>
      <c r="AN230" s="8">
        <v>4044</v>
      </c>
      <c r="AO230" s="8">
        <v>4464</v>
      </c>
      <c r="AP230" s="8">
        <v>4945</v>
      </c>
      <c r="AQ230" s="8">
        <v>4630</v>
      </c>
      <c r="AR230" s="8">
        <v>3262</v>
      </c>
      <c r="AS230" s="8">
        <v>2795</v>
      </c>
      <c r="AT230" s="8">
        <v>5</v>
      </c>
      <c r="AU230" s="8"/>
    </row>
    <row r="231" spans="1:49">
      <c r="A231" s="8">
        <v>6</v>
      </c>
      <c r="B231" s="8" t="s">
        <v>183</v>
      </c>
      <c r="C231" s="8">
        <v>145603</v>
      </c>
      <c r="D231" s="8">
        <v>5606</v>
      </c>
      <c r="E231" s="8">
        <v>6407</v>
      </c>
      <c r="F231" s="8">
        <v>7291</v>
      </c>
      <c r="G231" s="8">
        <v>7404</v>
      </c>
      <c r="H231" s="8">
        <v>5746</v>
      </c>
      <c r="I231" s="8">
        <v>6707</v>
      </c>
      <c r="J231" s="8">
        <v>7246</v>
      </c>
      <c r="K231" s="8">
        <v>7190</v>
      </c>
      <c r="L231" s="8">
        <v>8267</v>
      </c>
      <c r="M231" s="8">
        <v>9160</v>
      </c>
      <c r="N231" s="8">
        <v>10335</v>
      </c>
      <c r="O231" s="8">
        <v>9801</v>
      </c>
      <c r="P231" s="8">
        <v>8428</v>
      </c>
      <c r="Q231" s="8">
        <v>9801</v>
      </c>
      <c r="R231" s="8">
        <v>10771</v>
      </c>
      <c r="S231" s="8">
        <v>10367</v>
      </c>
      <c r="T231" s="8">
        <v>7914</v>
      </c>
      <c r="U231" s="8">
        <v>6996</v>
      </c>
      <c r="V231" s="8">
        <v>166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145603</v>
      </c>
      <c r="AB231" s="8">
        <v>5606</v>
      </c>
      <c r="AC231" s="8">
        <v>6407</v>
      </c>
      <c r="AD231" s="8">
        <v>7291</v>
      </c>
      <c r="AE231" s="8">
        <v>7404</v>
      </c>
      <c r="AF231" s="8">
        <v>5746</v>
      </c>
      <c r="AG231" s="8">
        <v>6707</v>
      </c>
      <c r="AH231" s="8">
        <v>7246</v>
      </c>
      <c r="AI231" s="8">
        <v>7190</v>
      </c>
      <c r="AJ231" s="8">
        <v>8267</v>
      </c>
      <c r="AK231" s="8">
        <v>9160</v>
      </c>
      <c r="AL231" s="8">
        <v>10335</v>
      </c>
      <c r="AM231" s="8">
        <v>9801</v>
      </c>
      <c r="AN231" s="8">
        <v>8428</v>
      </c>
      <c r="AO231" s="8">
        <v>9801</v>
      </c>
      <c r="AP231" s="8">
        <v>10771</v>
      </c>
      <c r="AQ231" s="8">
        <v>10367</v>
      </c>
      <c r="AR231" s="8">
        <v>7914</v>
      </c>
      <c r="AS231" s="8">
        <v>6996</v>
      </c>
      <c r="AT231" s="8">
        <v>166</v>
      </c>
      <c r="AU231" s="8"/>
    </row>
    <row r="232" spans="1:49">
      <c r="A232" s="8">
        <v>7</v>
      </c>
      <c r="B232" s="8" t="s">
        <v>184</v>
      </c>
      <c r="C232" s="8">
        <v>102835</v>
      </c>
      <c r="D232" s="8">
        <v>4417</v>
      </c>
      <c r="E232" s="8">
        <v>4723</v>
      </c>
      <c r="F232" s="8">
        <v>5168</v>
      </c>
      <c r="G232" s="8">
        <v>5156</v>
      </c>
      <c r="H232" s="8">
        <v>4388</v>
      </c>
      <c r="I232" s="8">
        <v>5437</v>
      </c>
      <c r="J232" s="8">
        <v>5851</v>
      </c>
      <c r="K232" s="8">
        <v>5284</v>
      </c>
      <c r="L232" s="8">
        <v>5710</v>
      </c>
      <c r="M232" s="8">
        <v>6837</v>
      </c>
      <c r="N232" s="8">
        <v>7758</v>
      </c>
      <c r="O232" s="8">
        <v>7600</v>
      </c>
      <c r="P232" s="8">
        <v>5891</v>
      </c>
      <c r="Q232" s="8">
        <v>6182</v>
      </c>
      <c r="R232" s="8">
        <v>6904</v>
      </c>
      <c r="S232" s="8">
        <v>6665</v>
      </c>
      <c r="T232" s="8">
        <v>4680</v>
      </c>
      <c r="U232" s="8">
        <v>4153</v>
      </c>
      <c r="V232" s="8">
        <v>31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102835</v>
      </c>
      <c r="AB232" s="8">
        <v>4417</v>
      </c>
      <c r="AC232" s="8">
        <v>4723</v>
      </c>
      <c r="AD232" s="8">
        <v>5168</v>
      </c>
      <c r="AE232" s="8">
        <v>5156</v>
      </c>
      <c r="AF232" s="8">
        <v>4388</v>
      </c>
      <c r="AG232" s="8">
        <v>5437</v>
      </c>
      <c r="AH232" s="8">
        <v>5851</v>
      </c>
      <c r="AI232" s="8">
        <v>5284</v>
      </c>
      <c r="AJ232" s="8">
        <v>5710</v>
      </c>
      <c r="AK232" s="8">
        <v>6837</v>
      </c>
      <c r="AL232" s="8">
        <v>7758</v>
      </c>
      <c r="AM232" s="8">
        <v>7600</v>
      </c>
      <c r="AN232" s="8">
        <v>5891</v>
      </c>
      <c r="AO232" s="8">
        <v>6182</v>
      </c>
      <c r="AP232" s="8">
        <v>6904</v>
      </c>
      <c r="AQ232" s="8">
        <v>6665</v>
      </c>
      <c r="AR232" s="8">
        <v>4680</v>
      </c>
      <c r="AS232" s="8">
        <v>4153</v>
      </c>
      <c r="AT232" s="8">
        <v>31</v>
      </c>
      <c r="AU232" s="8"/>
    </row>
    <row r="233" spans="1:49">
      <c r="A233" s="8">
        <v>0</v>
      </c>
      <c r="B233" s="8" t="s">
        <v>181</v>
      </c>
      <c r="C233" s="8">
        <v>285348</v>
      </c>
      <c r="D233" s="8">
        <v>12878</v>
      </c>
      <c r="E233" s="8">
        <v>13797</v>
      </c>
      <c r="F233" s="8">
        <v>14845</v>
      </c>
      <c r="G233" s="8">
        <v>15912</v>
      </c>
      <c r="H233" s="8">
        <v>15417</v>
      </c>
      <c r="I233" s="8">
        <v>17678</v>
      </c>
      <c r="J233" s="8">
        <v>18676</v>
      </c>
      <c r="K233" s="8">
        <v>17270</v>
      </c>
      <c r="L233" s="8">
        <v>17848</v>
      </c>
      <c r="M233" s="8">
        <v>19272</v>
      </c>
      <c r="N233" s="8">
        <v>20752</v>
      </c>
      <c r="O233" s="8">
        <v>19783</v>
      </c>
      <c r="P233" s="8">
        <v>15598</v>
      </c>
      <c r="Q233" s="8">
        <v>15736</v>
      </c>
      <c r="R233" s="8">
        <v>16170</v>
      </c>
      <c r="S233" s="8">
        <v>14652</v>
      </c>
      <c r="T233" s="8">
        <v>10114</v>
      </c>
      <c r="U233" s="8">
        <v>8882</v>
      </c>
      <c r="V233" s="8">
        <v>68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285348</v>
      </c>
      <c r="AB233" s="8">
        <v>12878</v>
      </c>
      <c r="AC233" s="8">
        <v>13797</v>
      </c>
      <c r="AD233" s="8">
        <v>14845</v>
      </c>
      <c r="AE233" s="8">
        <v>15912</v>
      </c>
      <c r="AF233" s="8">
        <v>15417</v>
      </c>
      <c r="AG233" s="8">
        <v>17678</v>
      </c>
      <c r="AH233" s="8">
        <v>18676</v>
      </c>
      <c r="AI233" s="8">
        <v>17270</v>
      </c>
      <c r="AJ233" s="8">
        <v>17848</v>
      </c>
      <c r="AK233" s="8">
        <v>19272</v>
      </c>
      <c r="AL233" s="8">
        <v>20752</v>
      </c>
      <c r="AM233" s="8">
        <v>19783</v>
      </c>
      <c r="AN233" s="8">
        <v>15598</v>
      </c>
      <c r="AO233" s="8">
        <v>15736</v>
      </c>
      <c r="AP233" s="8">
        <v>16170</v>
      </c>
      <c r="AQ233" s="8">
        <v>14652</v>
      </c>
      <c r="AR233" s="8">
        <v>10114</v>
      </c>
      <c r="AS233" s="8">
        <v>8882</v>
      </c>
      <c r="AT233" s="8">
        <v>68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150856</v>
      </c>
      <c r="D235" s="8">
        <v>6489</v>
      </c>
      <c r="E235" s="8">
        <v>7021</v>
      </c>
      <c r="F235" s="8">
        <v>7260</v>
      </c>
      <c r="G235" s="8">
        <v>8162</v>
      </c>
      <c r="H235" s="8">
        <v>8298</v>
      </c>
      <c r="I235" s="8">
        <v>9182</v>
      </c>
      <c r="J235" s="8">
        <v>10593</v>
      </c>
      <c r="K235" s="8">
        <v>9556</v>
      </c>
      <c r="L235" s="8">
        <v>8996</v>
      </c>
      <c r="M235" s="8">
        <v>9255</v>
      </c>
      <c r="N235" s="8">
        <v>10714</v>
      </c>
      <c r="O235" s="8">
        <v>11260</v>
      </c>
      <c r="P235" s="8">
        <v>9476</v>
      </c>
      <c r="Q235" s="8">
        <v>8559</v>
      </c>
      <c r="R235" s="8">
        <v>8651</v>
      </c>
      <c r="S235" s="8">
        <v>7617</v>
      </c>
      <c r="T235" s="8">
        <v>5236</v>
      </c>
      <c r="U235" s="8">
        <v>4513</v>
      </c>
      <c r="V235" s="8">
        <v>18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154175</v>
      </c>
      <c r="AB235" s="8">
        <v>6623</v>
      </c>
      <c r="AC235" s="8">
        <v>7152</v>
      </c>
      <c r="AD235" s="8">
        <v>7411</v>
      </c>
      <c r="AE235" s="8">
        <v>8321</v>
      </c>
      <c r="AF235" s="8">
        <v>8440</v>
      </c>
      <c r="AG235" s="8">
        <v>9343</v>
      </c>
      <c r="AH235" s="8">
        <v>10752</v>
      </c>
      <c r="AI235" s="8">
        <v>9708</v>
      </c>
      <c r="AJ235" s="8">
        <v>9169</v>
      </c>
      <c r="AK235" s="8">
        <v>9456</v>
      </c>
      <c r="AL235" s="8">
        <v>10962</v>
      </c>
      <c r="AM235" s="8">
        <v>11514</v>
      </c>
      <c r="AN235" s="8">
        <v>9703</v>
      </c>
      <c r="AO235" s="8">
        <v>8781</v>
      </c>
      <c r="AP235" s="8">
        <v>8905</v>
      </c>
      <c r="AQ235" s="8">
        <v>7852</v>
      </c>
      <c r="AR235" s="8">
        <v>5405</v>
      </c>
      <c r="AS235" s="8">
        <v>4660</v>
      </c>
      <c r="AT235" s="8" t="e">
        <v>#VALUE!</v>
      </c>
      <c r="AU235" s="8"/>
    </row>
    <row r="236" spans="1:49">
      <c r="A236" s="8">
        <v>49</v>
      </c>
      <c r="B236" s="8" t="s">
        <v>11</v>
      </c>
      <c r="C236" s="8">
        <v>64181</v>
      </c>
      <c r="D236" s="8">
        <v>2713</v>
      </c>
      <c r="E236" s="8">
        <v>3050</v>
      </c>
      <c r="F236" s="8">
        <v>3254</v>
      </c>
      <c r="G236" s="8">
        <v>3469</v>
      </c>
      <c r="H236" s="8">
        <v>2933</v>
      </c>
      <c r="I236" s="8">
        <v>3370</v>
      </c>
      <c r="J236" s="8">
        <v>3878</v>
      </c>
      <c r="K236" s="8">
        <v>3654</v>
      </c>
      <c r="L236" s="8">
        <v>3934</v>
      </c>
      <c r="M236" s="8">
        <v>4062</v>
      </c>
      <c r="N236" s="8">
        <v>4501</v>
      </c>
      <c r="O236" s="8">
        <v>4552</v>
      </c>
      <c r="P236" s="8">
        <v>3866</v>
      </c>
      <c r="Q236" s="8">
        <v>4133</v>
      </c>
      <c r="R236" s="8">
        <v>4051</v>
      </c>
      <c r="S236" s="8">
        <v>3632</v>
      </c>
      <c r="T236" s="8">
        <v>2682</v>
      </c>
      <c r="U236" s="8">
        <v>2294</v>
      </c>
      <c r="V236" s="8">
        <v>153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68946</v>
      </c>
      <c r="AB236" s="8">
        <v>2887</v>
      </c>
      <c r="AC236" s="8">
        <v>3287</v>
      </c>
      <c r="AD236" s="8">
        <v>3513</v>
      </c>
      <c r="AE236" s="8">
        <v>3725</v>
      </c>
      <c r="AF236" s="8">
        <v>3139</v>
      </c>
      <c r="AG236" s="8">
        <v>3573</v>
      </c>
      <c r="AH236" s="8">
        <v>4080</v>
      </c>
      <c r="AI236" s="8">
        <v>3865</v>
      </c>
      <c r="AJ236" s="8">
        <v>4225</v>
      </c>
      <c r="AK236" s="8">
        <v>4398</v>
      </c>
      <c r="AL236" s="8">
        <v>4886</v>
      </c>
      <c r="AM236" s="8">
        <v>4851</v>
      </c>
      <c r="AN236" s="8">
        <v>4131</v>
      </c>
      <c r="AO236" s="8">
        <v>4447</v>
      </c>
      <c r="AP236" s="8">
        <v>4429</v>
      </c>
      <c r="AQ236" s="8">
        <v>3979</v>
      </c>
      <c r="AR236" s="8">
        <v>2919</v>
      </c>
      <c r="AS236" s="8">
        <v>2459</v>
      </c>
      <c r="AT236" s="8" t="e">
        <v>#VALUE!</v>
      </c>
      <c r="AU236" s="8"/>
    </row>
    <row r="237" spans="1:49">
      <c r="A237" s="8">
        <v>25</v>
      </c>
      <c r="B237" s="8" t="s">
        <v>12</v>
      </c>
      <c r="C237" s="8">
        <v>171763</v>
      </c>
      <c r="D237" s="8">
        <v>8169</v>
      </c>
      <c r="E237" s="8">
        <v>8496</v>
      </c>
      <c r="F237" s="8">
        <v>8821</v>
      </c>
      <c r="G237" s="8">
        <v>9441</v>
      </c>
      <c r="H237" s="8">
        <v>9788</v>
      </c>
      <c r="I237" s="8">
        <v>11715</v>
      </c>
      <c r="J237" s="8">
        <v>12528</v>
      </c>
      <c r="K237" s="8">
        <v>11304</v>
      </c>
      <c r="L237" s="8">
        <v>11012</v>
      </c>
      <c r="M237" s="8">
        <v>11424</v>
      </c>
      <c r="N237" s="8">
        <v>12198</v>
      </c>
      <c r="O237" s="8">
        <v>12236</v>
      </c>
      <c r="P237" s="8">
        <v>9460</v>
      </c>
      <c r="Q237" s="8">
        <v>8926</v>
      </c>
      <c r="R237" s="8">
        <v>8762</v>
      </c>
      <c r="S237" s="8">
        <v>7731</v>
      </c>
      <c r="T237" s="8">
        <v>5158</v>
      </c>
      <c r="U237" s="8">
        <v>4530</v>
      </c>
      <c r="V237" s="8">
        <v>64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171763</v>
      </c>
      <c r="AB237" s="8">
        <v>8169</v>
      </c>
      <c r="AC237" s="8">
        <v>8496</v>
      </c>
      <c r="AD237" s="8">
        <v>8821</v>
      </c>
      <c r="AE237" s="8">
        <v>9441</v>
      </c>
      <c r="AF237" s="8">
        <v>9788</v>
      </c>
      <c r="AG237" s="8">
        <v>11715</v>
      </c>
      <c r="AH237" s="8">
        <v>12528</v>
      </c>
      <c r="AI237" s="8">
        <v>11304</v>
      </c>
      <c r="AJ237" s="8">
        <v>11012</v>
      </c>
      <c r="AK237" s="8">
        <v>11424</v>
      </c>
      <c r="AL237" s="8">
        <v>12198</v>
      </c>
      <c r="AM237" s="8">
        <v>12236</v>
      </c>
      <c r="AN237" s="8">
        <v>9460</v>
      </c>
      <c r="AO237" s="8">
        <v>8926</v>
      </c>
      <c r="AP237" s="8">
        <v>8762</v>
      </c>
      <c r="AQ237" s="8">
        <v>7731</v>
      </c>
      <c r="AR237" s="8">
        <v>5158</v>
      </c>
      <c r="AS237" s="8">
        <v>4530</v>
      </c>
      <c r="AT237" s="8">
        <v>64</v>
      </c>
      <c r="AU237" s="8"/>
    </row>
    <row r="238" spans="1:49">
      <c r="A238" s="8">
        <v>88</v>
      </c>
      <c r="B238" s="8" t="s">
        <v>13</v>
      </c>
      <c r="C238" s="8">
        <v>182323</v>
      </c>
      <c r="D238" s="8">
        <v>7835</v>
      </c>
      <c r="E238" s="8">
        <v>8545</v>
      </c>
      <c r="F238" s="8">
        <v>9139</v>
      </c>
      <c r="G238" s="8">
        <v>8880</v>
      </c>
      <c r="H238" s="8">
        <v>8175</v>
      </c>
      <c r="I238" s="8">
        <v>9883</v>
      </c>
      <c r="J238" s="8">
        <v>11458</v>
      </c>
      <c r="K238" s="8">
        <v>10519</v>
      </c>
      <c r="L238" s="8">
        <v>10803</v>
      </c>
      <c r="M238" s="8">
        <v>11233</v>
      </c>
      <c r="N238" s="8">
        <v>13245</v>
      </c>
      <c r="O238" s="8">
        <v>13840</v>
      </c>
      <c r="P238" s="8">
        <v>11886</v>
      </c>
      <c r="Q238" s="8">
        <v>11587</v>
      </c>
      <c r="R238" s="8">
        <v>11329</v>
      </c>
      <c r="S238" s="8">
        <v>9874</v>
      </c>
      <c r="T238" s="8">
        <v>7535</v>
      </c>
      <c r="U238" s="8">
        <v>6394</v>
      </c>
      <c r="V238" s="8">
        <v>163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182323</v>
      </c>
      <c r="AB238" s="8">
        <v>7835</v>
      </c>
      <c r="AC238" s="8">
        <v>8545</v>
      </c>
      <c r="AD238" s="8">
        <v>9139</v>
      </c>
      <c r="AE238" s="8">
        <v>8880</v>
      </c>
      <c r="AF238" s="8">
        <v>8175</v>
      </c>
      <c r="AG238" s="8">
        <v>9883</v>
      </c>
      <c r="AH238" s="8">
        <v>11458</v>
      </c>
      <c r="AI238" s="8">
        <v>10519</v>
      </c>
      <c r="AJ238" s="8">
        <v>10803</v>
      </c>
      <c r="AK238" s="8">
        <v>11233</v>
      </c>
      <c r="AL238" s="8">
        <v>13245</v>
      </c>
      <c r="AM238" s="8">
        <v>13840</v>
      </c>
      <c r="AN238" s="8">
        <v>11886</v>
      </c>
      <c r="AO238" s="8">
        <v>11587</v>
      </c>
      <c r="AP238" s="8">
        <v>11329</v>
      </c>
      <c r="AQ238" s="8">
        <v>9874</v>
      </c>
      <c r="AR238" s="8">
        <v>7535</v>
      </c>
      <c r="AS238" s="8">
        <v>6394</v>
      </c>
      <c r="AT238" s="8">
        <v>163</v>
      </c>
      <c r="AU238" s="8"/>
    </row>
    <row r="239" spans="1:49">
      <c r="A239" s="8">
        <v>37</v>
      </c>
      <c r="B239" s="8" t="s">
        <v>14</v>
      </c>
      <c r="C239" s="8">
        <v>24237</v>
      </c>
      <c r="D239" s="8">
        <v>1150</v>
      </c>
      <c r="E239" s="8">
        <v>1303</v>
      </c>
      <c r="F239" s="8">
        <v>1196</v>
      </c>
      <c r="G239" s="8">
        <v>1239</v>
      </c>
      <c r="H239" s="8">
        <v>1160</v>
      </c>
      <c r="I239" s="8">
        <v>1488</v>
      </c>
      <c r="J239" s="8">
        <v>1641</v>
      </c>
      <c r="K239" s="8">
        <v>1478</v>
      </c>
      <c r="L239" s="8">
        <v>1491</v>
      </c>
      <c r="M239" s="8">
        <v>1608</v>
      </c>
      <c r="N239" s="8">
        <v>1756</v>
      </c>
      <c r="O239" s="8">
        <v>1736</v>
      </c>
      <c r="P239" s="8">
        <v>1372</v>
      </c>
      <c r="Q239" s="8">
        <v>1367</v>
      </c>
      <c r="R239" s="8">
        <v>1443</v>
      </c>
      <c r="S239" s="8">
        <v>1268</v>
      </c>
      <c r="T239" s="8">
        <v>867</v>
      </c>
      <c r="U239" s="8">
        <v>670</v>
      </c>
      <c r="V239" s="8">
        <v>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33299</v>
      </c>
      <c r="AB239" s="8">
        <v>1540</v>
      </c>
      <c r="AC239" s="8">
        <v>1740</v>
      </c>
      <c r="AD239" s="8">
        <v>1692</v>
      </c>
      <c r="AE239" s="8">
        <v>1745</v>
      </c>
      <c r="AF239" s="8">
        <v>1614</v>
      </c>
      <c r="AG239" s="8">
        <v>1984</v>
      </c>
      <c r="AH239" s="8">
        <v>2101</v>
      </c>
      <c r="AI239" s="8">
        <v>1879</v>
      </c>
      <c r="AJ239" s="8">
        <v>2004</v>
      </c>
      <c r="AK239" s="8">
        <v>2302</v>
      </c>
      <c r="AL239" s="8">
        <v>2467</v>
      </c>
      <c r="AM239" s="8">
        <v>2296</v>
      </c>
      <c r="AN239" s="8">
        <v>1777</v>
      </c>
      <c r="AO239" s="8">
        <v>1858</v>
      </c>
      <c r="AP239" s="8">
        <v>2037</v>
      </c>
      <c r="AQ239" s="8">
        <v>1887</v>
      </c>
      <c r="AR239" s="8">
        <v>1311</v>
      </c>
      <c r="AS239" s="8">
        <v>1061</v>
      </c>
      <c r="AT239" s="8" t="e">
        <v>#VALUE!</v>
      </c>
      <c r="AU239" s="8"/>
    </row>
    <row r="240" spans="1:49">
      <c r="A240" s="8">
        <v>75</v>
      </c>
      <c r="B240" s="8" t="s">
        <v>94</v>
      </c>
      <c r="C240" s="8">
        <v>24465</v>
      </c>
      <c r="D240" s="8">
        <v>1091</v>
      </c>
      <c r="E240" s="8">
        <v>1122</v>
      </c>
      <c r="F240" s="8">
        <v>1145</v>
      </c>
      <c r="G240" s="8">
        <v>1110</v>
      </c>
      <c r="H240" s="8">
        <v>1026</v>
      </c>
      <c r="I240" s="8">
        <v>1392</v>
      </c>
      <c r="J240" s="8">
        <v>1552</v>
      </c>
      <c r="K240" s="8">
        <v>1335</v>
      </c>
      <c r="L240" s="8">
        <v>1346</v>
      </c>
      <c r="M240" s="8">
        <v>1541</v>
      </c>
      <c r="N240" s="8">
        <v>1891</v>
      </c>
      <c r="O240" s="8">
        <v>1939</v>
      </c>
      <c r="P240" s="8">
        <v>1556</v>
      </c>
      <c r="Q240" s="8">
        <v>1494</v>
      </c>
      <c r="R240" s="8">
        <v>1554</v>
      </c>
      <c r="S240" s="8">
        <v>1418</v>
      </c>
      <c r="T240" s="8">
        <v>1024</v>
      </c>
      <c r="U240" s="8">
        <v>922</v>
      </c>
      <c r="V240" s="8">
        <v>7</v>
      </c>
      <c r="W240" s="19">
        <v>7206</v>
      </c>
      <c r="X240" s="20">
        <v>7206</v>
      </c>
      <c r="Y240" s="8" t="s">
        <v>94</v>
      </c>
      <c r="Z240" s="8">
        <v>1</v>
      </c>
      <c r="AA240" s="8">
        <v>24465</v>
      </c>
      <c r="AB240" s="8">
        <v>1091</v>
      </c>
      <c r="AC240" s="8">
        <v>1122</v>
      </c>
      <c r="AD240" s="8">
        <v>1145</v>
      </c>
      <c r="AE240" s="8">
        <v>1110</v>
      </c>
      <c r="AF240" s="8">
        <v>1026</v>
      </c>
      <c r="AG240" s="8">
        <v>1392</v>
      </c>
      <c r="AH240" s="8">
        <v>1552</v>
      </c>
      <c r="AI240" s="8">
        <v>1335</v>
      </c>
      <c r="AJ240" s="8">
        <v>1346</v>
      </c>
      <c r="AK240" s="8">
        <v>1541</v>
      </c>
      <c r="AL240" s="8">
        <v>1891</v>
      </c>
      <c r="AM240" s="8">
        <v>1939</v>
      </c>
      <c r="AN240" s="8">
        <v>1556</v>
      </c>
      <c r="AO240" s="8">
        <v>1494</v>
      </c>
      <c r="AP240" s="8">
        <v>1554</v>
      </c>
      <c r="AQ240" s="8">
        <v>1418</v>
      </c>
      <c r="AR240" s="8">
        <v>1024</v>
      </c>
      <c r="AS240" s="8">
        <v>922</v>
      </c>
      <c r="AT240" s="8">
        <v>7</v>
      </c>
      <c r="AU240" s="8"/>
    </row>
    <row r="241" spans="1:47">
      <c r="A241" s="8">
        <v>26</v>
      </c>
      <c r="B241" s="8" t="s">
        <v>15</v>
      </c>
      <c r="C241" s="8">
        <v>41102</v>
      </c>
      <c r="D241" s="8">
        <v>1920</v>
      </c>
      <c r="E241" s="8">
        <v>1974</v>
      </c>
      <c r="F241" s="8">
        <v>2131</v>
      </c>
      <c r="G241" s="8">
        <v>2269</v>
      </c>
      <c r="H241" s="8">
        <v>2093</v>
      </c>
      <c r="I241" s="8">
        <v>2442</v>
      </c>
      <c r="J241" s="8">
        <v>2609</v>
      </c>
      <c r="K241" s="8">
        <v>2364</v>
      </c>
      <c r="L241" s="8">
        <v>2599</v>
      </c>
      <c r="M241" s="8">
        <v>2827</v>
      </c>
      <c r="N241" s="8">
        <v>3149</v>
      </c>
      <c r="O241" s="8">
        <v>2953</v>
      </c>
      <c r="P241" s="8">
        <v>2161</v>
      </c>
      <c r="Q241" s="8">
        <v>2242</v>
      </c>
      <c r="R241" s="8">
        <v>2302</v>
      </c>
      <c r="S241" s="8">
        <v>2176</v>
      </c>
      <c r="T241" s="8">
        <v>1556</v>
      </c>
      <c r="U241" s="8">
        <v>1332</v>
      </c>
      <c r="V241" s="8">
        <v>3</v>
      </c>
      <c r="W241" s="19">
        <v>7207</v>
      </c>
      <c r="X241" s="20">
        <v>7207</v>
      </c>
      <c r="Y241" s="8" t="s">
        <v>15</v>
      </c>
      <c r="Z241" s="8">
        <v>1</v>
      </c>
      <c r="AA241" s="8">
        <v>41102</v>
      </c>
      <c r="AB241" s="8">
        <v>1920</v>
      </c>
      <c r="AC241" s="8">
        <v>1974</v>
      </c>
      <c r="AD241" s="8">
        <v>2131</v>
      </c>
      <c r="AE241" s="8">
        <v>2269</v>
      </c>
      <c r="AF241" s="8">
        <v>2093</v>
      </c>
      <c r="AG241" s="8">
        <v>2442</v>
      </c>
      <c r="AH241" s="8">
        <v>2609</v>
      </c>
      <c r="AI241" s="8">
        <v>2364</v>
      </c>
      <c r="AJ241" s="8">
        <v>2599</v>
      </c>
      <c r="AK241" s="8">
        <v>2827</v>
      </c>
      <c r="AL241" s="8">
        <v>3149</v>
      </c>
      <c r="AM241" s="8">
        <v>2953</v>
      </c>
      <c r="AN241" s="8">
        <v>2161</v>
      </c>
      <c r="AO241" s="8">
        <v>2242</v>
      </c>
      <c r="AP241" s="8">
        <v>2302</v>
      </c>
      <c r="AQ241" s="8">
        <v>2176</v>
      </c>
      <c r="AR241" s="8">
        <v>1556</v>
      </c>
      <c r="AS241" s="8">
        <v>1332</v>
      </c>
      <c r="AT241" s="8" t="e">
        <v>#VALUE!</v>
      </c>
      <c r="AU241" s="8"/>
    </row>
    <row r="242" spans="1:47">
      <c r="A242" s="8">
        <v>51</v>
      </c>
      <c r="B242" s="8" t="s">
        <v>16</v>
      </c>
      <c r="C242" s="8">
        <v>19177</v>
      </c>
      <c r="D242" s="8">
        <v>771</v>
      </c>
      <c r="E242" s="8">
        <v>850</v>
      </c>
      <c r="F242" s="8">
        <v>1003</v>
      </c>
      <c r="G242" s="8">
        <v>877</v>
      </c>
      <c r="H242" s="8">
        <v>696</v>
      </c>
      <c r="I242" s="8">
        <v>883</v>
      </c>
      <c r="J242" s="8">
        <v>913</v>
      </c>
      <c r="K242" s="8">
        <v>995</v>
      </c>
      <c r="L242" s="8">
        <v>1019</v>
      </c>
      <c r="M242" s="8">
        <v>1164</v>
      </c>
      <c r="N242" s="8">
        <v>1239</v>
      </c>
      <c r="O242" s="8">
        <v>1285</v>
      </c>
      <c r="P242" s="8">
        <v>1078</v>
      </c>
      <c r="Q242" s="8">
        <v>1316</v>
      </c>
      <c r="R242" s="8">
        <v>1419</v>
      </c>
      <c r="S242" s="8">
        <v>1409</v>
      </c>
      <c r="T242" s="8">
        <v>1138</v>
      </c>
      <c r="U242" s="8">
        <v>1111</v>
      </c>
      <c r="V242" s="8">
        <v>11</v>
      </c>
      <c r="W242" s="19">
        <v>7208</v>
      </c>
      <c r="X242" s="20">
        <v>7208</v>
      </c>
      <c r="Y242" s="8" t="s">
        <v>16</v>
      </c>
      <c r="Z242" s="8">
        <v>1</v>
      </c>
      <c r="AA242" s="8">
        <v>29627</v>
      </c>
      <c r="AB242" s="8">
        <v>1156</v>
      </c>
      <c r="AC242" s="8">
        <v>1263</v>
      </c>
      <c r="AD242" s="8">
        <v>1537</v>
      </c>
      <c r="AE242" s="8">
        <v>1457</v>
      </c>
      <c r="AF242" s="8">
        <v>1059</v>
      </c>
      <c r="AG242" s="8">
        <v>1300</v>
      </c>
      <c r="AH242" s="8">
        <v>1336</v>
      </c>
      <c r="AI242" s="8">
        <v>1415</v>
      </c>
      <c r="AJ242" s="8">
        <v>1585</v>
      </c>
      <c r="AK242" s="8">
        <v>1845</v>
      </c>
      <c r="AL242" s="8">
        <v>1961</v>
      </c>
      <c r="AM242" s="8">
        <v>1923</v>
      </c>
      <c r="AN242" s="8">
        <v>1628</v>
      </c>
      <c r="AO242" s="8">
        <v>2013</v>
      </c>
      <c r="AP242" s="8">
        <v>2286</v>
      </c>
      <c r="AQ242" s="8">
        <v>2300</v>
      </c>
      <c r="AR242" s="8">
        <v>1838</v>
      </c>
      <c r="AS242" s="8">
        <v>1714</v>
      </c>
      <c r="AT242" s="8" t="e">
        <v>#VALUE!</v>
      </c>
      <c r="AU242" s="8"/>
    </row>
    <row r="243" spans="1:47">
      <c r="A243" s="8">
        <v>74</v>
      </c>
      <c r="B243" s="8" t="s">
        <v>17</v>
      </c>
      <c r="C243" s="8">
        <v>19911</v>
      </c>
      <c r="D243" s="8">
        <v>873</v>
      </c>
      <c r="E243" s="8">
        <v>933</v>
      </c>
      <c r="F243" s="8">
        <v>1001</v>
      </c>
      <c r="G243" s="8">
        <v>994</v>
      </c>
      <c r="H243" s="8">
        <v>916</v>
      </c>
      <c r="I243" s="8">
        <v>1109</v>
      </c>
      <c r="J243" s="8">
        <v>1189</v>
      </c>
      <c r="K243" s="8">
        <v>1061</v>
      </c>
      <c r="L243" s="8">
        <v>1080</v>
      </c>
      <c r="M243" s="8">
        <v>1262</v>
      </c>
      <c r="N243" s="8">
        <v>1418</v>
      </c>
      <c r="O243" s="8">
        <v>1482</v>
      </c>
      <c r="P243" s="8">
        <v>1160</v>
      </c>
      <c r="Q243" s="8">
        <v>1230</v>
      </c>
      <c r="R243" s="8">
        <v>1325</v>
      </c>
      <c r="S243" s="8">
        <v>1269</v>
      </c>
      <c r="T243" s="8">
        <v>865</v>
      </c>
      <c r="U243" s="8">
        <v>744</v>
      </c>
      <c r="V243" s="8"/>
      <c r="W243" s="19">
        <v>7209</v>
      </c>
      <c r="X243" s="20">
        <v>7209</v>
      </c>
      <c r="Y243" s="8" t="s">
        <v>17</v>
      </c>
      <c r="Z243" s="8">
        <v>1</v>
      </c>
      <c r="AA243" s="8">
        <v>19911</v>
      </c>
      <c r="AB243" s="8">
        <v>873</v>
      </c>
      <c r="AC243" s="8">
        <v>933</v>
      </c>
      <c r="AD243" s="8">
        <v>1001</v>
      </c>
      <c r="AE243" s="8">
        <v>994</v>
      </c>
      <c r="AF243" s="8">
        <v>916</v>
      </c>
      <c r="AG243" s="8">
        <v>1109</v>
      </c>
      <c r="AH243" s="8">
        <v>1189</v>
      </c>
      <c r="AI243" s="8">
        <v>1061</v>
      </c>
      <c r="AJ243" s="8">
        <v>1080</v>
      </c>
      <c r="AK243" s="8">
        <v>1262</v>
      </c>
      <c r="AL243" s="8">
        <v>1418</v>
      </c>
      <c r="AM243" s="8">
        <v>1482</v>
      </c>
      <c r="AN243" s="8">
        <v>1160</v>
      </c>
      <c r="AO243" s="8">
        <v>1230</v>
      </c>
      <c r="AP243" s="8">
        <v>1325</v>
      </c>
      <c r="AQ243" s="8">
        <v>1269</v>
      </c>
      <c r="AR243" s="8">
        <v>865</v>
      </c>
      <c r="AS243" s="8">
        <v>744</v>
      </c>
      <c r="AT243" s="8" t="e">
        <v>#VALUE!</v>
      </c>
      <c r="AU243" s="8"/>
    </row>
    <row r="244" spans="1:47">
      <c r="A244" s="8">
        <v>9</v>
      </c>
      <c r="B244" s="8" t="s">
        <v>18</v>
      </c>
      <c r="C244" s="8">
        <v>18121</v>
      </c>
      <c r="D244" s="8">
        <v>772</v>
      </c>
      <c r="E244" s="8">
        <v>817</v>
      </c>
      <c r="F244" s="8">
        <v>926</v>
      </c>
      <c r="G244" s="8">
        <v>1052</v>
      </c>
      <c r="H244" s="8">
        <v>933</v>
      </c>
      <c r="I244" s="8">
        <v>997</v>
      </c>
      <c r="J244" s="8">
        <v>1142</v>
      </c>
      <c r="K244" s="8">
        <v>963</v>
      </c>
      <c r="L244" s="8">
        <v>1062</v>
      </c>
      <c r="M244" s="8">
        <v>1237</v>
      </c>
      <c r="N244" s="8">
        <v>1320</v>
      </c>
      <c r="O244" s="8">
        <v>1254</v>
      </c>
      <c r="P244" s="8">
        <v>1008</v>
      </c>
      <c r="Q244" s="8">
        <v>1041</v>
      </c>
      <c r="R244" s="8">
        <v>1105</v>
      </c>
      <c r="S244" s="8">
        <v>1048</v>
      </c>
      <c r="T244" s="8">
        <v>778</v>
      </c>
      <c r="U244" s="8">
        <v>658</v>
      </c>
      <c r="V244" s="8">
        <v>8</v>
      </c>
      <c r="W244" s="19">
        <v>7210</v>
      </c>
      <c r="X244" s="20">
        <v>7210</v>
      </c>
      <c r="Y244" s="8" t="s">
        <v>18</v>
      </c>
      <c r="Z244" s="8">
        <v>1</v>
      </c>
      <c r="AA244" s="8">
        <v>32508</v>
      </c>
      <c r="AB244" s="8">
        <v>1264</v>
      </c>
      <c r="AC244" s="8">
        <v>1422</v>
      </c>
      <c r="AD244" s="8">
        <v>1639</v>
      </c>
      <c r="AE244" s="8">
        <v>1849</v>
      </c>
      <c r="AF244" s="8">
        <v>1683</v>
      </c>
      <c r="AG244" s="8">
        <v>1686</v>
      </c>
      <c r="AH244" s="8">
        <v>1836</v>
      </c>
      <c r="AI244" s="8">
        <v>1573</v>
      </c>
      <c r="AJ244" s="8">
        <v>1823</v>
      </c>
      <c r="AK244" s="8">
        <v>2189</v>
      </c>
      <c r="AL244" s="8">
        <v>2497</v>
      </c>
      <c r="AM244" s="8">
        <v>2148</v>
      </c>
      <c r="AN244" s="8">
        <v>1822</v>
      </c>
      <c r="AO244" s="8">
        <v>1970</v>
      </c>
      <c r="AP244" s="8">
        <v>2151</v>
      </c>
      <c r="AQ244" s="8">
        <v>2117</v>
      </c>
      <c r="AR244" s="8">
        <v>1545</v>
      </c>
      <c r="AS244" s="8">
        <v>1286</v>
      </c>
      <c r="AT244" s="8" t="e">
        <v>#VALUE!</v>
      </c>
      <c r="AU244" s="8"/>
    </row>
    <row r="245" spans="1:47">
      <c r="A245" s="8">
        <v>27</v>
      </c>
      <c r="B245" s="8" t="s">
        <v>19</v>
      </c>
      <c r="C245" s="8">
        <v>22219</v>
      </c>
      <c r="D245" s="8">
        <v>782</v>
      </c>
      <c r="E245" s="8">
        <v>1029</v>
      </c>
      <c r="F245" s="8">
        <v>1256</v>
      </c>
      <c r="G245" s="8">
        <v>1279</v>
      </c>
      <c r="H245" s="8">
        <v>1064</v>
      </c>
      <c r="I245" s="8">
        <v>935</v>
      </c>
      <c r="J245" s="8">
        <v>1003</v>
      </c>
      <c r="K245" s="8">
        <v>1161</v>
      </c>
      <c r="L245" s="8">
        <v>1296</v>
      </c>
      <c r="M245" s="8">
        <v>1518</v>
      </c>
      <c r="N245" s="8">
        <v>1581</v>
      </c>
      <c r="O245" s="8">
        <v>1246</v>
      </c>
      <c r="P245" s="8">
        <v>1281</v>
      </c>
      <c r="Q245" s="8">
        <v>1474</v>
      </c>
      <c r="R245" s="8">
        <v>1633</v>
      </c>
      <c r="S245" s="8">
        <v>1543</v>
      </c>
      <c r="T245" s="8">
        <v>1109</v>
      </c>
      <c r="U245" s="8">
        <v>1029</v>
      </c>
      <c r="V245" s="8"/>
      <c r="W245" s="19">
        <v>7211</v>
      </c>
      <c r="X245" s="20">
        <v>7211</v>
      </c>
      <c r="Y245" s="8" t="s">
        <v>19</v>
      </c>
      <c r="Z245" s="8">
        <v>1</v>
      </c>
      <c r="AA245" s="8">
        <v>22219</v>
      </c>
      <c r="AB245" s="8">
        <v>782</v>
      </c>
      <c r="AC245" s="8">
        <v>1029</v>
      </c>
      <c r="AD245" s="8">
        <v>1256</v>
      </c>
      <c r="AE245" s="8">
        <v>1279</v>
      </c>
      <c r="AF245" s="8">
        <v>1064</v>
      </c>
      <c r="AG245" s="8">
        <v>935</v>
      </c>
      <c r="AH245" s="8">
        <v>1003</v>
      </c>
      <c r="AI245" s="8">
        <v>1161</v>
      </c>
      <c r="AJ245" s="8">
        <v>1296</v>
      </c>
      <c r="AK245" s="8">
        <v>1518</v>
      </c>
      <c r="AL245" s="8">
        <v>1581</v>
      </c>
      <c r="AM245" s="8">
        <v>1246</v>
      </c>
      <c r="AN245" s="8">
        <v>1281</v>
      </c>
      <c r="AO245" s="8">
        <v>1474</v>
      </c>
      <c r="AP245" s="8">
        <v>1633</v>
      </c>
      <c r="AQ245" s="8">
        <v>1543</v>
      </c>
      <c r="AR245" s="8">
        <v>1109</v>
      </c>
      <c r="AS245" s="8">
        <v>1029</v>
      </c>
      <c r="AT245" s="8" t="e">
        <v>#VALUE!</v>
      </c>
      <c r="AU245" s="8"/>
    </row>
    <row r="246" spans="1:47">
      <c r="A246" s="8">
        <v>18</v>
      </c>
      <c r="B246" s="8" t="s">
        <v>23</v>
      </c>
      <c r="C246" s="8">
        <v>7056</v>
      </c>
      <c r="D246" s="8">
        <v>253</v>
      </c>
      <c r="E246" s="8">
        <v>269</v>
      </c>
      <c r="F246" s="8">
        <v>318</v>
      </c>
      <c r="G246" s="8">
        <v>374</v>
      </c>
      <c r="H246" s="8">
        <v>311</v>
      </c>
      <c r="I246" s="8">
        <v>371</v>
      </c>
      <c r="J246" s="8">
        <v>362</v>
      </c>
      <c r="K246" s="8">
        <v>358</v>
      </c>
      <c r="L246" s="8">
        <v>380</v>
      </c>
      <c r="M246" s="8">
        <v>399</v>
      </c>
      <c r="N246" s="8">
        <v>520</v>
      </c>
      <c r="O246" s="8">
        <v>539</v>
      </c>
      <c r="P246" s="8">
        <v>467</v>
      </c>
      <c r="Q246" s="8">
        <v>445</v>
      </c>
      <c r="R246" s="8">
        <v>515</v>
      </c>
      <c r="S246" s="8">
        <v>454</v>
      </c>
      <c r="T246" s="8">
        <v>403</v>
      </c>
      <c r="U246" s="8">
        <v>318</v>
      </c>
      <c r="V246" s="8"/>
      <c r="W246" s="19">
        <v>7301</v>
      </c>
      <c r="X246" s="20">
        <v>7212</v>
      </c>
      <c r="Y246" s="8" t="s">
        <v>20</v>
      </c>
      <c r="Z246" s="8">
        <v>0</v>
      </c>
      <c r="AA246" s="8">
        <v>37686</v>
      </c>
      <c r="AB246" s="8">
        <v>1661</v>
      </c>
      <c r="AC246" s="8">
        <v>1651</v>
      </c>
      <c r="AD246" s="8">
        <v>1716</v>
      </c>
      <c r="AE246" s="8">
        <v>1766</v>
      </c>
      <c r="AF246" s="8">
        <v>1577</v>
      </c>
      <c r="AG246" s="8">
        <v>2038</v>
      </c>
      <c r="AH246" s="8">
        <v>2238</v>
      </c>
      <c r="AI246" s="8">
        <v>1918</v>
      </c>
      <c r="AJ246" s="8">
        <v>2002</v>
      </c>
      <c r="AK246" s="8">
        <v>2403</v>
      </c>
      <c r="AL246" s="8">
        <v>2898</v>
      </c>
      <c r="AM246" s="8">
        <v>2920</v>
      </c>
      <c r="AN246" s="8">
        <v>2305</v>
      </c>
      <c r="AO246" s="8">
        <v>2352</v>
      </c>
      <c r="AP246" s="8">
        <v>2534</v>
      </c>
      <c r="AQ246" s="8">
        <v>2421</v>
      </c>
      <c r="AR246" s="8">
        <v>1726</v>
      </c>
      <c r="AS246" s="8">
        <v>1553</v>
      </c>
      <c r="AT246" s="8" t="e">
        <v>#VALUE!</v>
      </c>
      <c r="AU246" s="8"/>
    </row>
    <row r="247" spans="1:47">
      <c r="A247" s="8">
        <v>13</v>
      </c>
      <c r="B247" s="8" t="s">
        <v>95</v>
      </c>
      <c r="C247" s="8">
        <v>5740</v>
      </c>
      <c r="D247" s="8">
        <v>255</v>
      </c>
      <c r="E247" s="8">
        <v>284</v>
      </c>
      <c r="F247" s="8">
        <v>291</v>
      </c>
      <c r="G247" s="8">
        <v>264</v>
      </c>
      <c r="H247" s="8">
        <v>245</v>
      </c>
      <c r="I247" s="8">
        <v>294</v>
      </c>
      <c r="J247" s="8">
        <v>351</v>
      </c>
      <c r="K247" s="8">
        <v>318</v>
      </c>
      <c r="L247" s="8">
        <v>341</v>
      </c>
      <c r="M247" s="8">
        <v>351</v>
      </c>
      <c r="N247" s="8">
        <v>393</v>
      </c>
      <c r="O247" s="8">
        <v>413</v>
      </c>
      <c r="P247" s="8">
        <v>436</v>
      </c>
      <c r="Q247" s="8">
        <v>366</v>
      </c>
      <c r="R247" s="8">
        <v>374</v>
      </c>
      <c r="S247" s="8">
        <v>316</v>
      </c>
      <c r="T247" s="8">
        <v>226</v>
      </c>
      <c r="U247" s="8">
        <v>222</v>
      </c>
      <c r="V247" s="8"/>
      <c r="W247" s="19">
        <v>7302</v>
      </c>
      <c r="X247" s="20">
        <v>7213</v>
      </c>
      <c r="Y247" s="8" t="s">
        <v>21</v>
      </c>
      <c r="Z247" s="8">
        <v>0</v>
      </c>
      <c r="AA247" s="8">
        <v>35779</v>
      </c>
      <c r="AB247" s="8">
        <v>1344</v>
      </c>
      <c r="AC247" s="8">
        <v>1660</v>
      </c>
      <c r="AD247" s="8">
        <v>1794</v>
      </c>
      <c r="AE247" s="8">
        <v>1778</v>
      </c>
      <c r="AF247" s="8">
        <v>1664</v>
      </c>
      <c r="AG247" s="8">
        <v>1786</v>
      </c>
      <c r="AH247" s="8">
        <v>2015</v>
      </c>
      <c r="AI247" s="8">
        <v>1876</v>
      </c>
      <c r="AJ247" s="8">
        <v>2020</v>
      </c>
      <c r="AK247" s="8">
        <v>2156</v>
      </c>
      <c r="AL247" s="8">
        <v>2679</v>
      </c>
      <c r="AM247" s="8">
        <v>2671</v>
      </c>
      <c r="AN247" s="8">
        <v>2337</v>
      </c>
      <c r="AO247" s="8">
        <v>2230</v>
      </c>
      <c r="AP247" s="8">
        <v>2358</v>
      </c>
      <c r="AQ247" s="8">
        <v>2279</v>
      </c>
      <c r="AR247" s="8">
        <v>1689</v>
      </c>
      <c r="AS247" s="8">
        <v>1438</v>
      </c>
      <c r="AT247" s="8" t="e">
        <v>#VALUE!</v>
      </c>
      <c r="AU247" s="8"/>
    </row>
    <row r="248" spans="1:47">
      <c r="A248" s="8">
        <v>19</v>
      </c>
      <c r="B248" s="8" t="s">
        <v>24</v>
      </c>
      <c r="C248" s="8">
        <v>5551</v>
      </c>
      <c r="D248" s="8">
        <v>194</v>
      </c>
      <c r="E248" s="8">
        <v>231</v>
      </c>
      <c r="F248" s="8">
        <v>241</v>
      </c>
      <c r="G248" s="8">
        <v>290</v>
      </c>
      <c r="H248" s="8">
        <v>231</v>
      </c>
      <c r="I248" s="8">
        <v>284</v>
      </c>
      <c r="J248" s="8">
        <v>304</v>
      </c>
      <c r="K248" s="8">
        <v>247</v>
      </c>
      <c r="L248" s="8">
        <v>288</v>
      </c>
      <c r="M248" s="8">
        <v>323</v>
      </c>
      <c r="N248" s="8">
        <v>445</v>
      </c>
      <c r="O248" s="8">
        <v>453</v>
      </c>
      <c r="P248" s="8">
        <v>429</v>
      </c>
      <c r="Q248" s="8">
        <v>349</v>
      </c>
      <c r="R248" s="8">
        <v>378</v>
      </c>
      <c r="S248" s="8">
        <v>395</v>
      </c>
      <c r="T248" s="8">
        <v>262</v>
      </c>
      <c r="U248" s="8">
        <v>207</v>
      </c>
      <c r="V248" s="8"/>
      <c r="W248" s="19">
        <v>7303</v>
      </c>
      <c r="X248" s="20">
        <v>7214</v>
      </c>
      <c r="Y248" s="8" t="s">
        <v>22</v>
      </c>
      <c r="Z248" s="8">
        <v>0</v>
      </c>
      <c r="AA248" s="8">
        <v>15982</v>
      </c>
      <c r="AB248" s="8">
        <v>709</v>
      </c>
      <c r="AC248" s="8">
        <v>783</v>
      </c>
      <c r="AD248" s="8">
        <v>863</v>
      </c>
      <c r="AE248" s="8">
        <v>939</v>
      </c>
      <c r="AF248" s="8">
        <v>877</v>
      </c>
      <c r="AG248" s="8">
        <v>905</v>
      </c>
      <c r="AH248" s="8">
        <v>976</v>
      </c>
      <c r="AI248" s="8">
        <v>902</v>
      </c>
      <c r="AJ248" s="8">
        <v>959</v>
      </c>
      <c r="AK248" s="8">
        <v>1081</v>
      </c>
      <c r="AL248" s="8">
        <v>1148</v>
      </c>
      <c r="AM248" s="8">
        <v>1035</v>
      </c>
      <c r="AN248" s="8">
        <v>818</v>
      </c>
      <c r="AO248" s="8">
        <v>888</v>
      </c>
      <c r="AP248" s="8">
        <v>1009</v>
      </c>
      <c r="AQ248" s="8">
        <v>844</v>
      </c>
      <c r="AR248" s="8">
        <v>654</v>
      </c>
      <c r="AS248" s="8">
        <v>591</v>
      </c>
      <c r="AT248" s="8" t="e">
        <v>#VALUE!</v>
      </c>
      <c r="AU248" s="8"/>
    </row>
    <row r="249" spans="1:47">
      <c r="A249" s="8">
        <v>14</v>
      </c>
      <c r="B249" s="8" t="s">
        <v>96</v>
      </c>
      <c r="C249" s="8">
        <v>10358</v>
      </c>
      <c r="D249" s="8">
        <v>343</v>
      </c>
      <c r="E249" s="8">
        <v>478</v>
      </c>
      <c r="F249" s="8">
        <v>529</v>
      </c>
      <c r="G249" s="8">
        <v>501</v>
      </c>
      <c r="H249" s="8">
        <v>492</v>
      </c>
      <c r="I249" s="8">
        <v>511</v>
      </c>
      <c r="J249" s="8">
        <v>524</v>
      </c>
      <c r="K249" s="8">
        <v>545</v>
      </c>
      <c r="L249" s="8">
        <v>547</v>
      </c>
      <c r="M249" s="8">
        <v>621</v>
      </c>
      <c r="N249" s="8">
        <v>822</v>
      </c>
      <c r="O249" s="8">
        <v>738</v>
      </c>
      <c r="P249" s="8">
        <v>667</v>
      </c>
      <c r="Q249" s="8">
        <v>645</v>
      </c>
      <c r="R249" s="8">
        <v>706</v>
      </c>
      <c r="S249" s="8">
        <v>700</v>
      </c>
      <c r="T249" s="8">
        <v>536</v>
      </c>
      <c r="U249" s="8">
        <v>453</v>
      </c>
      <c r="V249" s="8"/>
      <c r="W249" s="19">
        <v>7304</v>
      </c>
      <c r="X249" s="20">
        <v>7301</v>
      </c>
      <c r="Y249" s="8" t="s">
        <v>23</v>
      </c>
      <c r="Z249" s="8">
        <v>1</v>
      </c>
      <c r="AA249" s="8">
        <v>7056</v>
      </c>
      <c r="AB249" s="8">
        <v>253</v>
      </c>
      <c r="AC249" s="8">
        <v>269</v>
      </c>
      <c r="AD249" s="8">
        <v>318</v>
      </c>
      <c r="AE249" s="8">
        <v>374</v>
      </c>
      <c r="AF249" s="8">
        <v>311</v>
      </c>
      <c r="AG249" s="8">
        <v>371</v>
      </c>
      <c r="AH249" s="8">
        <v>362</v>
      </c>
      <c r="AI249" s="8">
        <v>358</v>
      </c>
      <c r="AJ249" s="8">
        <v>380</v>
      </c>
      <c r="AK249" s="8">
        <v>399</v>
      </c>
      <c r="AL249" s="8">
        <v>520</v>
      </c>
      <c r="AM249" s="8">
        <v>539</v>
      </c>
      <c r="AN249" s="8">
        <v>467</v>
      </c>
      <c r="AO249" s="8">
        <v>445</v>
      </c>
      <c r="AP249" s="8">
        <v>515</v>
      </c>
      <c r="AQ249" s="8">
        <v>454</v>
      </c>
      <c r="AR249" s="8">
        <v>403</v>
      </c>
      <c r="AS249" s="8">
        <v>318</v>
      </c>
      <c r="AT249" s="8" t="e">
        <v>#VALUE!</v>
      </c>
      <c r="AU249" s="8"/>
    </row>
    <row r="250" spans="1:47">
      <c r="A250" s="8">
        <v>15</v>
      </c>
      <c r="B250" s="8" t="s">
        <v>97</v>
      </c>
      <c r="C250" s="8">
        <v>12677</v>
      </c>
      <c r="D250" s="8">
        <v>537</v>
      </c>
      <c r="E250" s="8">
        <v>591</v>
      </c>
      <c r="F250" s="8">
        <v>650</v>
      </c>
      <c r="G250" s="8">
        <v>677</v>
      </c>
      <c r="H250" s="8">
        <v>637</v>
      </c>
      <c r="I250" s="8">
        <v>685</v>
      </c>
      <c r="J250" s="8">
        <v>819</v>
      </c>
      <c r="K250" s="8">
        <v>717</v>
      </c>
      <c r="L250" s="8">
        <v>748</v>
      </c>
      <c r="M250" s="8">
        <v>773</v>
      </c>
      <c r="N250" s="8">
        <v>900</v>
      </c>
      <c r="O250" s="8">
        <v>964</v>
      </c>
      <c r="P250" s="8">
        <v>822</v>
      </c>
      <c r="Q250" s="8">
        <v>776</v>
      </c>
      <c r="R250" s="8">
        <v>774</v>
      </c>
      <c r="S250" s="8">
        <v>699</v>
      </c>
      <c r="T250" s="8">
        <v>488</v>
      </c>
      <c r="U250" s="8">
        <v>415</v>
      </c>
      <c r="V250" s="8">
        <v>5</v>
      </c>
      <c r="W250" s="19">
        <v>7305</v>
      </c>
      <c r="X250" s="20">
        <v>7302</v>
      </c>
      <c r="Y250" s="8" t="s">
        <v>95</v>
      </c>
      <c r="Z250" s="8">
        <v>1</v>
      </c>
      <c r="AA250" s="8">
        <v>5740</v>
      </c>
      <c r="AB250" s="8">
        <v>255</v>
      </c>
      <c r="AC250" s="8">
        <v>284</v>
      </c>
      <c r="AD250" s="8">
        <v>291</v>
      </c>
      <c r="AE250" s="8">
        <v>264</v>
      </c>
      <c r="AF250" s="8">
        <v>245</v>
      </c>
      <c r="AG250" s="8">
        <v>294</v>
      </c>
      <c r="AH250" s="8">
        <v>351</v>
      </c>
      <c r="AI250" s="8">
        <v>318</v>
      </c>
      <c r="AJ250" s="8">
        <v>341</v>
      </c>
      <c r="AK250" s="8">
        <v>351</v>
      </c>
      <c r="AL250" s="8">
        <v>393</v>
      </c>
      <c r="AM250" s="8">
        <v>413</v>
      </c>
      <c r="AN250" s="8">
        <v>436</v>
      </c>
      <c r="AO250" s="8">
        <v>366</v>
      </c>
      <c r="AP250" s="8">
        <v>374</v>
      </c>
      <c r="AQ250" s="8">
        <v>316</v>
      </c>
      <c r="AR250" s="8">
        <v>226</v>
      </c>
      <c r="AS250" s="8">
        <v>222</v>
      </c>
      <c r="AT250" s="8" t="e">
        <v>#VALUE!</v>
      </c>
      <c r="AU250" s="8"/>
    </row>
    <row r="251" spans="1:47">
      <c r="A251" s="8">
        <v>16</v>
      </c>
      <c r="B251" s="8" t="s">
        <v>98</v>
      </c>
      <c r="C251" s="8">
        <v>4753</v>
      </c>
      <c r="D251" s="8">
        <v>143</v>
      </c>
      <c r="E251" s="8">
        <v>194</v>
      </c>
      <c r="F251" s="8">
        <v>231</v>
      </c>
      <c r="G251" s="8">
        <v>231</v>
      </c>
      <c r="H251" s="8">
        <v>184</v>
      </c>
      <c r="I251" s="8">
        <v>206</v>
      </c>
      <c r="J251" s="8">
        <v>231</v>
      </c>
      <c r="K251" s="8">
        <v>214</v>
      </c>
      <c r="L251" s="8">
        <v>271</v>
      </c>
      <c r="M251" s="8">
        <v>283</v>
      </c>
      <c r="N251" s="8">
        <v>364</v>
      </c>
      <c r="O251" s="8">
        <v>372</v>
      </c>
      <c r="P251" s="8">
        <v>304</v>
      </c>
      <c r="Q251" s="8">
        <v>303</v>
      </c>
      <c r="R251" s="8">
        <v>340</v>
      </c>
      <c r="S251" s="8">
        <v>356</v>
      </c>
      <c r="T251" s="8">
        <v>307</v>
      </c>
      <c r="U251" s="8">
        <v>219</v>
      </c>
      <c r="V251" s="8"/>
      <c r="W251" s="19">
        <v>7306</v>
      </c>
      <c r="X251" s="20">
        <v>7303</v>
      </c>
      <c r="Y251" s="8" t="s">
        <v>24</v>
      </c>
      <c r="Z251" s="8">
        <v>1</v>
      </c>
      <c r="AA251" s="8">
        <v>5551</v>
      </c>
      <c r="AB251" s="8">
        <v>194</v>
      </c>
      <c r="AC251" s="8">
        <v>231</v>
      </c>
      <c r="AD251" s="8">
        <v>241</v>
      </c>
      <c r="AE251" s="8">
        <v>290</v>
      </c>
      <c r="AF251" s="8">
        <v>231</v>
      </c>
      <c r="AG251" s="8">
        <v>284</v>
      </c>
      <c r="AH251" s="8">
        <v>304</v>
      </c>
      <c r="AI251" s="8">
        <v>247</v>
      </c>
      <c r="AJ251" s="8">
        <v>288</v>
      </c>
      <c r="AK251" s="8">
        <v>323</v>
      </c>
      <c r="AL251" s="8">
        <v>445</v>
      </c>
      <c r="AM251" s="8">
        <v>453</v>
      </c>
      <c r="AN251" s="8">
        <v>429</v>
      </c>
      <c r="AO251" s="8">
        <v>349</v>
      </c>
      <c r="AP251" s="8">
        <v>378</v>
      </c>
      <c r="AQ251" s="8">
        <v>395</v>
      </c>
      <c r="AR251" s="8">
        <v>262</v>
      </c>
      <c r="AS251" s="8">
        <v>207</v>
      </c>
      <c r="AT251" s="8" t="e">
        <v>#VALUE!</v>
      </c>
      <c r="AU251" s="8"/>
    </row>
    <row r="252" spans="1:47">
      <c r="A252" s="8">
        <v>17</v>
      </c>
      <c r="B252" s="8" t="s">
        <v>99</v>
      </c>
      <c r="C252" s="8">
        <v>2251</v>
      </c>
      <c r="D252" s="8">
        <v>66</v>
      </c>
      <c r="E252" s="8">
        <v>113</v>
      </c>
      <c r="F252" s="8">
        <v>93</v>
      </c>
      <c r="G252" s="8">
        <v>105</v>
      </c>
      <c r="H252" s="8">
        <v>106</v>
      </c>
      <c r="I252" s="8">
        <v>90</v>
      </c>
      <c r="J252" s="8">
        <v>90</v>
      </c>
      <c r="K252" s="8">
        <v>82</v>
      </c>
      <c r="L252" s="8">
        <v>113</v>
      </c>
      <c r="M252" s="8">
        <v>128</v>
      </c>
      <c r="N252" s="8">
        <v>200</v>
      </c>
      <c r="O252" s="8">
        <v>184</v>
      </c>
      <c r="P252" s="8">
        <v>108</v>
      </c>
      <c r="Q252" s="8">
        <v>140</v>
      </c>
      <c r="R252" s="8">
        <v>164</v>
      </c>
      <c r="S252" s="8">
        <v>208</v>
      </c>
      <c r="T252" s="8">
        <v>132</v>
      </c>
      <c r="U252" s="8">
        <v>129</v>
      </c>
      <c r="V252" s="8"/>
      <c r="W252" s="19">
        <v>7307</v>
      </c>
      <c r="X252" s="20">
        <v>7304</v>
      </c>
      <c r="Y252" s="8" t="s">
        <v>96</v>
      </c>
      <c r="Z252" s="8">
        <v>1</v>
      </c>
      <c r="AA252" s="8">
        <v>10358</v>
      </c>
      <c r="AB252" s="8">
        <v>343</v>
      </c>
      <c r="AC252" s="8">
        <v>478</v>
      </c>
      <c r="AD252" s="8">
        <v>529</v>
      </c>
      <c r="AE252" s="8">
        <v>501</v>
      </c>
      <c r="AF252" s="8">
        <v>492</v>
      </c>
      <c r="AG252" s="8">
        <v>511</v>
      </c>
      <c r="AH252" s="8">
        <v>524</v>
      </c>
      <c r="AI252" s="8">
        <v>545</v>
      </c>
      <c r="AJ252" s="8">
        <v>547</v>
      </c>
      <c r="AK252" s="8">
        <v>621</v>
      </c>
      <c r="AL252" s="8">
        <v>822</v>
      </c>
      <c r="AM252" s="8">
        <v>738</v>
      </c>
      <c r="AN252" s="8">
        <v>667</v>
      </c>
      <c r="AO252" s="8">
        <v>645</v>
      </c>
      <c r="AP252" s="8">
        <v>706</v>
      </c>
      <c r="AQ252" s="8">
        <v>700</v>
      </c>
      <c r="AR252" s="8">
        <v>536</v>
      </c>
      <c r="AS252" s="8">
        <v>453</v>
      </c>
      <c r="AT252" s="8" t="e">
        <v>#VALUE!</v>
      </c>
      <c r="AU252" s="8"/>
    </row>
    <row r="253" spans="1:47">
      <c r="A253" s="8">
        <v>20</v>
      </c>
      <c r="B253" s="8" t="s">
        <v>25</v>
      </c>
      <c r="C253" s="8">
        <v>8732</v>
      </c>
      <c r="D253" s="8">
        <v>267</v>
      </c>
      <c r="E253" s="8">
        <v>353</v>
      </c>
      <c r="F253" s="8">
        <v>396</v>
      </c>
      <c r="G253" s="8">
        <v>430</v>
      </c>
      <c r="H253" s="8">
        <v>363</v>
      </c>
      <c r="I253" s="8">
        <v>384</v>
      </c>
      <c r="J253" s="8">
        <v>438</v>
      </c>
      <c r="K253" s="8">
        <v>381</v>
      </c>
      <c r="L253" s="8">
        <v>432</v>
      </c>
      <c r="M253" s="8">
        <v>539</v>
      </c>
      <c r="N253" s="8">
        <v>653</v>
      </c>
      <c r="O253" s="8">
        <v>634</v>
      </c>
      <c r="P253" s="8">
        <v>517</v>
      </c>
      <c r="Q253" s="8">
        <v>598</v>
      </c>
      <c r="R253" s="8">
        <v>667</v>
      </c>
      <c r="S253" s="8">
        <v>694</v>
      </c>
      <c r="T253" s="8">
        <v>542</v>
      </c>
      <c r="U253" s="8">
        <v>428</v>
      </c>
      <c r="V253" s="8">
        <v>16</v>
      </c>
      <c r="W253" s="19">
        <v>7308</v>
      </c>
      <c r="X253" s="20">
        <v>7305</v>
      </c>
      <c r="Y253" s="8" t="s">
        <v>97</v>
      </c>
      <c r="Z253" s="8">
        <v>1</v>
      </c>
      <c r="AA253" s="8">
        <v>12677</v>
      </c>
      <c r="AB253" s="8">
        <v>537</v>
      </c>
      <c r="AC253" s="8">
        <v>591</v>
      </c>
      <c r="AD253" s="8">
        <v>650</v>
      </c>
      <c r="AE253" s="8">
        <v>677</v>
      </c>
      <c r="AF253" s="8">
        <v>637</v>
      </c>
      <c r="AG253" s="8">
        <v>685</v>
      </c>
      <c r="AH253" s="8">
        <v>819</v>
      </c>
      <c r="AI253" s="8">
        <v>717</v>
      </c>
      <c r="AJ253" s="8">
        <v>748</v>
      </c>
      <c r="AK253" s="8">
        <v>773</v>
      </c>
      <c r="AL253" s="8">
        <v>900</v>
      </c>
      <c r="AM253" s="8">
        <v>964</v>
      </c>
      <c r="AN253" s="8">
        <v>822</v>
      </c>
      <c r="AO253" s="8">
        <v>776</v>
      </c>
      <c r="AP253" s="8">
        <v>774</v>
      </c>
      <c r="AQ253" s="8">
        <v>699</v>
      </c>
      <c r="AR253" s="8">
        <v>488</v>
      </c>
      <c r="AS253" s="8">
        <v>415</v>
      </c>
      <c r="AT253" s="8">
        <v>5</v>
      </c>
      <c r="AU253" s="8"/>
    </row>
    <row r="254" spans="1:47">
      <c r="A254" s="8">
        <v>21</v>
      </c>
      <c r="B254" s="8" t="s">
        <v>100</v>
      </c>
      <c r="C254" s="8">
        <v>3319</v>
      </c>
      <c r="D254" s="8">
        <v>134</v>
      </c>
      <c r="E254" s="8">
        <v>131</v>
      </c>
      <c r="F254" s="8">
        <v>151</v>
      </c>
      <c r="G254" s="8">
        <v>159</v>
      </c>
      <c r="H254" s="8">
        <v>142</v>
      </c>
      <c r="I254" s="8">
        <v>161</v>
      </c>
      <c r="J254" s="8">
        <v>159</v>
      </c>
      <c r="K254" s="8">
        <v>152</v>
      </c>
      <c r="L254" s="8">
        <v>173</v>
      </c>
      <c r="M254" s="8">
        <v>201</v>
      </c>
      <c r="N254" s="8">
        <v>248</v>
      </c>
      <c r="O254" s="8">
        <v>254</v>
      </c>
      <c r="P254" s="8">
        <v>227</v>
      </c>
      <c r="Q254" s="8">
        <v>222</v>
      </c>
      <c r="R254" s="8">
        <v>254</v>
      </c>
      <c r="S254" s="8">
        <v>235</v>
      </c>
      <c r="T254" s="8">
        <v>169</v>
      </c>
      <c r="U254" s="8">
        <v>147</v>
      </c>
      <c r="V254" s="8"/>
      <c r="W254" s="19">
        <v>7309</v>
      </c>
      <c r="X254" s="20">
        <v>7306</v>
      </c>
      <c r="Y254" s="8" t="s">
        <v>98</v>
      </c>
      <c r="Z254" s="8">
        <v>1</v>
      </c>
      <c r="AA254" s="8">
        <v>4753</v>
      </c>
      <c r="AB254" s="8">
        <v>143</v>
      </c>
      <c r="AC254" s="8">
        <v>194</v>
      </c>
      <c r="AD254" s="8">
        <v>231</v>
      </c>
      <c r="AE254" s="8">
        <v>231</v>
      </c>
      <c r="AF254" s="8">
        <v>184</v>
      </c>
      <c r="AG254" s="8">
        <v>206</v>
      </c>
      <c r="AH254" s="8">
        <v>231</v>
      </c>
      <c r="AI254" s="8">
        <v>214</v>
      </c>
      <c r="AJ254" s="8">
        <v>271</v>
      </c>
      <c r="AK254" s="8">
        <v>283</v>
      </c>
      <c r="AL254" s="8">
        <v>364</v>
      </c>
      <c r="AM254" s="8">
        <v>372</v>
      </c>
      <c r="AN254" s="8">
        <v>304</v>
      </c>
      <c r="AO254" s="8">
        <v>303</v>
      </c>
      <c r="AP254" s="8">
        <v>340</v>
      </c>
      <c r="AQ254" s="8">
        <v>356</v>
      </c>
      <c r="AR254" s="8">
        <v>307</v>
      </c>
      <c r="AS254" s="8">
        <v>219</v>
      </c>
      <c r="AT254" s="8" t="e">
        <v>#VALUE!</v>
      </c>
      <c r="AU254" s="8"/>
    </row>
    <row r="255" spans="1:47">
      <c r="A255" s="8">
        <v>10</v>
      </c>
      <c r="B255" s="8" t="s">
        <v>101</v>
      </c>
      <c r="C255" s="8">
        <v>5983</v>
      </c>
      <c r="D255" s="8">
        <v>230</v>
      </c>
      <c r="E255" s="8">
        <v>274</v>
      </c>
      <c r="F255" s="8">
        <v>288</v>
      </c>
      <c r="G255" s="8">
        <v>342</v>
      </c>
      <c r="H255" s="8">
        <v>347</v>
      </c>
      <c r="I255" s="8">
        <v>339</v>
      </c>
      <c r="J255" s="8">
        <v>352</v>
      </c>
      <c r="K255" s="8">
        <v>292</v>
      </c>
      <c r="L255" s="8">
        <v>316</v>
      </c>
      <c r="M255" s="8">
        <v>367</v>
      </c>
      <c r="N255" s="8">
        <v>461</v>
      </c>
      <c r="O255" s="8">
        <v>420</v>
      </c>
      <c r="P255" s="8">
        <v>387</v>
      </c>
      <c r="Q255" s="8">
        <v>356</v>
      </c>
      <c r="R255" s="8">
        <v>383</v>
      </c>
      <c r="S255" s="8">
        <v>357</v>
      </c>
      <c r="T255" s="8">
        <v>263</v>
      </c>
      <c r="U255" s="8">
        <v>209</v>
      </c>
      <c r="V255" s="8"/>
      <c r="W255" s="19">
        <v>7321</v>
      </c>
      <c r="X255" s="20">
        <v>7307</v>
      </c>
      <c r="Y255" s="8" t="s">
        <v>99</v>
      </c>
      <c r="Z255" s="8">
        <v>1</v>
      </c>
      <c r="AA255" s="8">
        <v>2251</v>
      </c>
      <c r="AB255" s="8">
        <v>66</v>
      </c>
      <c r="AC255" s="8">
        <v>113</v>
      </c>
      <c r="AD255" s="8">
        <v>93</v>
      </c>
      <c r="AE255" s="8">
        <v>105</v>
      </c>
      <c r="AF255" s="8">
        <v>106</v>
      </c>
      <c r="AG255" s="8">
        <v>90</v>
      </c>
      <c r="AH255" s="8">
        <v>90</v>
      </c>
      <c r="AI255" s="8">
        <v>82</v>
      </c>
      <c r="AJ255" s="8">
        <v>113</v>
      </c>
      <c r="AK255" s="8">
        <v>128</v>
      </c>
      <c r="AL255" s="8">
        <v>200</v>
      </c>
      <c r="AM255" s="8">
        <v>184</v>
      </c>
      <c r="AN255" s="8">
        <v>108</v>
      </c>
      <c r="AO255" s="8">
        <v>140</v>
      </c>
      <c r="AP255" s="8">
        <v>164</v>
      </c>
      <c r="AQ255" s="8">
        <v>208</v>
      </c>
      <c r="AR255" s="8">
        <v>132</v>
      </c>
      <c r="AS255" s="8">
        <v>129</v>
      </c>
      <c r="AT255" s="8" t="e">
        <v>#VALUE!</v>
      </c>
      <c r="AU255" s="8"/>
    </row>
    <row r="256" spans="1:47">
      <c r="A256" s="8">
        <v>22</v>
      </c>
      <c r="B256" s="8" t="s">
        <v>26</v>
      </c>
      <c r="C256" s="8">
        <v>4279</v>
      </c>
      <c r="D256" s="8">
        <v>169</v>
      </c>
      <c r="E256" s="8">
        <v>187</v>
      </c>
      <c r="F256" s="8">
        <v>238</v>
      </c>
      <c r="G256" s="8">
        <v>273</v>
      </c>
      <c r="H256" s="8">
        <v>247</v>
      </c>
      <c r="I256" s="8">
        <v>254</v>
      </c>
      <c r="J256" s="8">
        <v>249</v>
      </c>
      <c r="K256" s="8">
        <v>197</v>
      </c>
      <c r="L256" s="8">
        <v>259</v>
      </c>
      <c r="M256" s="8">
        <v>304</v>
      </c>
      <c r="N256" s="8">
        <v>351</v>
      </c>
      <c r="O256" s="8">
        <v>266</v>
      </c>
      <c r="P256" s="8">
        <v>197</v>
      </c>
      <c r="Q256" s="8">
        <v>223</v>
      </c>
      <c r="R256" s="8">
        <v>263</v>
      </c>
      <c r="S256" s="8">
        <v>270</v>
      </c>
      <c r="T256" s="8">
        <v>203</v>
      </c>
      <c r="U256" s="8">
        <v>129</v>
      </c>
      <c r="V256" s="8"/>
      <c r="W256" s="19">
        <v>7322</v>
      </c>
      <c r="X256" s="20">
        <v>7308</v>
      </c>
      <c r="Y256" s="8" t="s">
        <v>25</v>
      </c>
      <c r="Z256" s="8">
        <v>1</v>
      </c>
      <c r="AA256" s="8">
        <v>8732</v>
      </c>
      <c r="AB256" s="8">
        <v>267</v>
      </c>
      <c r="AC256" s="8">
        <v>353</v>
      </c>
      <c r="AD256" s="8">
        <v>396</v>
      </c>
      <c r="AE256" s="8">
        <v>430</v>
      </c>
      <c r="AF256" s="8">
        <v>363</v>
      </c>
      <c r="AG256" s="8">
        <v>384</v>
      </c>
      <c r="AH256" s="8">
        <v>438</v>
      </c>
      <c r="AI256" s="8">
        <v>381</v>
      </c>
      <c r="AJ256" s="8">
        <v>432</v>
      </c>
      <c r="AK256" s="8">
        <v>539</v>
      </c>
      <c r="AL256" s="8">
        <v>653</v>
      </c>
      <c r="AM256" s="8">
        <v>634</v>
      </c>
      <c r="AN256" s="8">
        <v>517</v>
      </c>
      <c r="AO256" s="8">
        <v>598</v>
      </c>
      <c r="AP256" s="8">
        <v>667</v>
      </c>
      <c r="AQ256" s="8">
        <v>694</v>
      </c>
      <c r="AR256" s="8">
        <v>542</v>
      </c>
      <c r="AS256" s="8">
        <v>428</v>
      </c>
      <c r="AT256" s="8">
        <v>16</v>
      </c>
      <c r="AU256" s="8"/>
    </row>
    <row r="257" spans="1:47">
      <c r="A257" s="8">
        <v>23</v>
      </c>
      <c r="B257" s="8" t="s">
        <v>102</v>
      </c>
      <c r="C257" s="8">
        <v>11295</v>
      </c>
      <c r="D257" s="8">
        <v>490</v>
      </c>
      <c r="E257" s="8">
        <v>555</v>
      </c>
      <c r="F257" s="8">
        <v>562</v>
      </c>
      <c r="G257" s="8">
        <v>635</v>
      </c>
      <c r="H257" s="8">
        <v>605</v>
      </c>
      <c r="I257" s="8">
        <v>682</v>
      </c>
      <c r="J257" s="8">
        <v>727</v>
      </c>
      <c r="K257" s="8">
        <v>639</v>
      </c>
      <c r="L257" s="8">
        <v>674</v>
      </c>
      <c r="M257" s="8">
        <v>767</v>
      </c>
      <c r="N257" s="8">
        <v>835</v>
      </c>
      <c r="O257" s="8">
        <v>777</v>
      </c>
      <c r="P257" s="8">
        <v>628</v>
      </c>
      <c r="Q257" s="8">
        <v>641</v>
      </c>
      <c r="R257" s="8">
        <v>678</v>
      </c>
      <c r="S257" s="8">
        <v>563</v>
      </c>
      <c r="T257" s="8">
        <v>441</v>
      </c>
      <c r="U257" s="8">
        <v>395</v>
      </c>
      <c r="V257" s="8">
        <v>1</v>
      </c>
      <c r="W257" s="19">
        <v>7323</v>
      </c>
      <c r="X257" s="20">
        <v>7309</v>
      </c>
      <c r="Y257" s="8" t="s">
        <v>100</v>
      </c>
      <c r="Z257" s="8">
        <v>1</v>
      </c>
      <c r="AA257" s="8">
        <v>3319</v>
      </c>
      <c r="AB257" s="8">
        <v>134</v>
      </c>
      <c r="AC257" s="8">
        <v>131</v>
      </c>
      <c r="AD257" s="8">
        <v>151</v>
      </c>
      <c r="AE257" s="8">
        <v>159</v>
      </c>
      <c r="AF257" s="8">
        <v>142</v>
      </c>
      <c r="AG257" s="8">
        <v>161</v>
      </c>
      <c r="AH257" s="8">
        <v>159</v>
      </c>
      <c r="AI257" s="8">
        <v>152</v>
      </c>
      <c r="AJ257" s="8">
        <v>173</v>
      </c>
      <c r="AK257" s="8">
        <v>201</v>
      </c>
      <c r="AL257" s="8">
        <v>248</v>
      </c>
      <c r="AM257" s="8">
        <v>254</v>
      </c>
      <c r="AN257" s="8">
        <v>227</v>
      </c>
      <c r="AO257" s="8">
        <v>222</v>
      </c>
      <c r="AP257" s="8">
        <v>254</v>
      </c>
      <c r="AQ257" s="8">
        <v>235</v>
      </c>
      <c r="AR257" s="8">
        <v>169</v>
      </c>
      <c r="AS257" s="8">
        <v>147</v>
      </c>
      <c r="AT257" s="8" t="e">
        <v>#VALUE!</v>
      </c>
      <c r="AU257" s="8"/>
    </row>
    <row r="258" spans="1:47">
      <c r="A258" s="8">
        <v>24</v>
      </c>
      <c r="B258" s="8" t="s">
        <v>103</v>
      </c>
      <c r="C258" s="8">
        <v>4687</v>
      </c>
      <c r="D258" s="8">
        <v>219</v>
      </c>
      <c r="E258" s="8">
        <v>228</v>
      </c>
      <c r="F258" s="8">
        <v>301</v>
      </c>
      <c r="G258" s="8">
        <v>304</v>
      </c>
      <c r="H258" s="8">
        <v>272</v>
      </c>
      <c r="I258" s="8">
        <v>223</v>
      </c>
      <c r="J258" s="8">
        <v>249</v>
      </c>
      <c r="K258" s="8">
        <v>263</v>
      </c>
      <c r="L258" s="8">
        <v>285</v>
      </c>
      <c r="M258" s="8">
        <v>314</v>
      </c>
      <c r="N258" s="8">
        <v>313</v>
      </c>
      <c r="O258" s="8">
        <v>258</v>
      </c>
      <c r="P258" s="8">
        <v>190</v>
      </c>
      <c r="Q258" s="8">
        <v>247</v>
      </c>
      <c r="R258" s="8">
        <v>331</v>
      </c>
      <c r="S258" s="8">
        <v>281</v>
      </c>
      <c r="T258" s="8">
        <v>213</v>
      </c>
      <c r="U258" s="8">
        <v>196</v>
      </c>
      <c r="V258" s="8"/>
      <c r="W258" s="19">
        <v>7324</v>
      </c>
      <c r="X258" s="20">
        <v>7321</v>
      </c>
      <c r="Y258" s="8" t="s">
        <v>101</v>
      </c>
      <c r="Z258" s="8">
        <v>1</v>
      </c>
      <c r="AA258" s="8">
        <v>5983</v>
      </c>
      <c r="AB258" s="8">
        <v>230</v>
      </c>
      <c r="AC258" s="8">
        <v>274</v>
      </c>
      <c r="AD258" s="8">
        <v>288</v>
      </c>
      <c r="AE258" s="8">
        <v>342</v>
      </c>
      <c r="AF258" s="8">
        <v>347</v>
      </c>
      <c r="AG258" s="8">
        <v>339</v>
      </c>
      <c r="AH258" s="8">
        <v>352</v>
      </c>
      <c r="AI258" s="8">
        <v>292</v>
      </c>
      <c r="AJ258" s="8">
        <v>316</v>
      </c>
      <c r="AK258" s="8">
        <v>367</v>
      </c>
      <c r="AL258" s="8">
        <v>461</v>
      </c>
      <c r="AM258" s="8">
        <v>420</v>
      </c>
      <c r="AN258" s="8">
        <v>387</v>
      </c>
      <c r="AO258" s="8">
        <v>356</v>
      </c>
      <c r="AP258" s="8">
        <v>383</v>
      </c>
      <c r="AQ258" s="8">
        <v>357</v>
      </c>
      <c r="AR258" s="8">
        <v>263</v>
      </c>
      <c r="AS258" s="8">
        <v>209</v>
      </c>
      <c r="AT258" s="8" t="e">
        <v>#VALUE!</v>
      </c>
      <c r="AU258" s="8"/>
    </row>
    <row r="259" spans="1:47">
      <c r="A259" s="8">
        <v>11</v>
      </c>
      <c r="B259" s="8" t="s">
        <v>104</v>
      </c>
      <c r="C259" s="8">
        <v>4443</v>
      </c>
      <c r="D259" s="8">
        <v>147</v>
      </c>
      <c r="E259" s="8">
        <v>182</v>
      </c>
      <c r="F259" s="8">
        <v>229</v>
      </c>
      <c r="G259" s="8">
        <v>250</v>
      </c>
      <c r="H259" s="8">
        <v>220</v>
      </c>
      <c r="I259" s="8">
        <v>191</v>
      </c>
      <c r="J259" s="8">
        <v>169</v>
      </c>
      <c r="K259" s="8">
        <v>165</v>
      </c>
      <c r="L259" s="8">
        <v>250</v>
      </c>
      <c r="M259" s="8">
        <v>313</v>
      </c>
      <c r="N259" s="8">
        <v>389</v>
      </c>
      <c r="O259" s="8">
        <v>254</v>
      </c>
      <c r="P259" s="8">
        <v>221</v>
      </c>
      <c r="Q259" s="8">
        <v>287</v>
      </c>
      <c r="R259" s="8">
        <v>351</v>
      </c>
      <c r="S259" s="8">
        <v>384</v>
      </c>
      <c r="T259" s="8">
        <v>252</v>
      </c>
      <c r="U259" s="8">
        <v>189</v>
      </c>
      <c r="V259" s="8"/>
      <c r="W259" s="19">
        <v>7325</v>
      </c>
      <c r="X259" s="20">
        <v>7322</v>
      </c>
      <c r="Y259" s="8" t="s">
        <v>26</v>
      </c>
      <c r="Z259" s="8">
        <v>1</v>
      </c>
      <c r="AA259" s="8">
        <v>4279</v>
      </c>
      <c r="AB259" s="8">
        <v>169</v>
      </c>
      <c r="AC259" s="8">
        <v>187</v>
      </c>
      <c r="AD259" s="8">
        <v>238</v>
      </c>
      <c r="AE259" s="8">
        <v>273</v>
      </c>
      <c r="AF259" s="8">
        <v>247</v>
      </c>
      <c r="AG259" s="8">
        <v>254</v>
      </c>
      <c r="AH259" s="8">
        <v>249</v>
      </c>
      <c r="AI259" s="8">
        <v>197</v>
      </c>
      <c r="AJ259" s="8">
        <v>259</v>
      </c>
      <c r="AK259" s="8">
        <v>304</v>
      </c>
      <c r="AL259" s="8">
        <v>351</v>
      </c>
      <c r="AM259" s="8">
        <v>266</v>
      </c>
      <c r="AN259" s="8">
        <v>197</v>
      </c>
      <c r="AO259" s="8">
        <v>223</v>
      </c>
      <c r="AP259" s="8">
        <v>263</v>
      </c>
      <c r="AQ259" s="8">
        <v>270</v>
      </c>
      <c r="AR259" s="8">
        <v>203</v>
      </c>
      <c r="AS259" s="8">
        <v>129</v>
      </c>
      <c r="AT259" s="8" t="e">
        <v>#VALUE!</v>
      </c>
      <c r="AU259" s="8"/>
    </row>
    <row r="260" spans="1:47">
      <c r="A260" s="8">
        <v>12</v>
      </c>
      <c r="B260" s="8" t="s">
        <v>105</v>
      </c>
      <c r="C260" s="8">
        <v>3961</v>
      </c>
      <c r="D260" s="8">
        <v>115</v>
      </c>
      <c r="E260" s="8">
        <v>149</v>
      </c>
      <c r="F260" s="8">
        <v>196</v>
      </c>
      <c r="G260" s="8">
        <v>205</v>
      </c>
      <c r="H260" s="8">
        <v>183</v>
      </c>
      <c r="I260" s="8">
        <v>159</v>
      </c>
      <c r="J260" s="8">
        <v>173</v>
      </c>
      <c r="K260" s="8">
        <v>153</v>
      </c>
      <c r="L260" s="8">
        <v>195</v>
      </c>
      <c r="M260" s="8">
        <v>272</v>
      </c>
      <c r="N260" s="8">
        <v>327</v>
      </c>
      <c r="O260" s="8">
        <v>220</v>
      </c>
      <c r="P260" s="8">
        <v>206</v>
      </c>
      <c r="Q260" s="8">
        <v>286</v>
      </c>
      <c r="R260" s="8">
        <v>312</v>
      </c>
      <c r="S260" s="8">
        <v>328</v>
      </c>
      <c r="T260" s="8">
        <v>252</v>
      </c>
      <c r="U260" s="8">
        <v>230</v>
      </c>
      <c r="V260" s="8"/>
      <c r="W260" s="19">
        <v>7326</v>
      </c>
      <c r="X260" s="20">
        <v>7323</v>
      </c>
      <c r="Y260" s="8" t="s">
        <v>102</v>
      </c>
      <c r="Z260" s="8">
        <v>1</v>
      </c>
      <c r="AA260" s="8">
        <v>11295</v>
      </c>
      <c r="AB260" s="8">
        <v>490</v>
      </c>
      <c r="AC260" s="8">
        <v>555</v>
      </c>
      <c r="AD260" s="8">
        <v>562</v>
      </c>
      <c r="AE260" s="8">
        <v>635</v>
      </c>
      <c r="AF260" s="8">
        <v>605</v>
      </c>
      <c r="AG260" s="8">
        <v>682</v>
      </c>
      <c r="AH260" s="8">
        <v>727</v>
      </c>
      <c r="AI260" s="8">
        <v>639</v>
      </c>
      <c r="AJ260" s="8">
        <v>674</v>
      </c>
      <c r="AK260" s="8">
        <v>767</v>
      </c>
      <c r="AL260" s="8">
        <v>835</v>
      </c>
      <c r="AM260" s="8">
        <v>777</v>
      </c>
      <c r="AN260" s="8">
        <v>628</v>
      </c>
      <c r="AO260" s="8">
        <v>641</v>
      </c>
      <c r="AP260" s="8">
        <v>678</v>
      </c>
      <c r="AQ260" s="8">
        <v>563</v>
      </c>
      <c r="AR260" s="8">
        <v>441</v>
      </c>
      <c r="AS260" s="8">
        <v>395</v>
      </c>
      <c r="AT260" s="8">
        <v>1</v>
      </c>
      <c r="AU260" s="8"/>
    </row>
    <row r="261" spans="1:47">
      <c r="A261" s="8">
        <v>28</v>
      </c>
      <c r="B261" s="8" t="s">
        <v>27</v>
      </c>
      <c r="C261" s="8">
        <v>6535</v>
      </c>
      <c r="D261" s="8">
        <v>323</v>
      </c>
      <c r="E261" s="8">
        <v>363</v>
      </c>
      <c r="F261" s="8">
        <v>330</v>
      </c>
      <c r="G261" s="8">
        <v>354</v>
      </c>
      <c r="H261" s="8">
        <v>368</v>
      </c>
      <c r="I261" s="8">
        <v>417</v>
      </c>
      <c r="J261" s="8">
        <v>434</v>
      </c>
      <c r="K261" s="8">
        <v>343</v>
      </c>
      <c r="L261" s="8">
        <v>391</v>
      </c>
      <c r="M261" s="8">
        <v>423</v>
      </c>
      <c r="N261" s="8">
        <v>500</v>
      </c>
      <c r="O261" s="8">
        <v>491</v>
      </c>
      <c r="P261" s="8">
        <v>387</v>
      </c>
      <c r="Q261" s="8">
        <v>343</v>
      </c>
      <c r="R261" s="8">
        <v>379</v>
      </c>
      <c r="S261" s="8">
        <v>302</v>
      </c>
      <c r="T261" s="8">
        <v>211</v>
      </c>
      <c r="U261" s="8">
        <v>176</v>
      </c>
      <c r="V261" s="8"/>
      <c r="W261" s="19">
        <v>7342</v>
      </c>
      <c r="X261" s="20">
        <v>7324</v>
      </c>
      <c r="Y261" s="8" t="s">
        <v>103</v>
      </c>
      <c r="Z261" s="8">
        <v>1</v>
      </c>
      <c r="AA261" s="8">
        <v>4687</v>
      </c>
      <c r="AB261" s="8">
        <v>219</v>
      </c>
      <c r="AC261" s="8">
        <v>228</v>
      </c>
      <c r="AD261" s="8">
        <v>301</v>
      </c>
      <c r="AE261" s="8">
        <v>304</v>
      </c>
      <c r="AF261" s="8">
        <v>272</v>
      </c>
      <c r="AG261" s="8">
        <v>223</v>
      </c>
      <c r="AH261" s="8">
        <v>249</v>
      </c>
      <c r="AI261" s="8">
        <v>263</v>
      </c>
      <c r="AJ261" s="8">
        <v>285</v>
      </c>
      <c r="AK261" s="8">
        <v>314</v>
      </c>
      <c r="AL261" s="8">
        <v>313</v>
      </c>
      <c r="AM261" s="8">
        <v>258</v>
      </c>
      <c r="AN261" s="8">
        <v>190</v>
      </c>
      <c r="AO261" s="8">
        <v>247</v>
      </c>
      <c r="AP261" s="8">
        <v>331</v>
      </c>
      <c r="AQ261" s="8">
        <v>281</v>
      </c>
      <c r="AR261" s="8">
        <v>213</v>
      </c>
      <c r="AS261" s="8">
        <v>196</v>
      </c>
      <c r="AT261" s="8" t="e">
        <v>#VALUE!</v>
      </c>
      <c r="AU261" s="8"/>
    </row>
    <row r="262" spans="1:47">
      <c r="A262" s="8">
        <v>29</v>
      </c>
      <c r="B262" s="8" t="s">
        <v>28</v>
      </c>
      <c r="C262" s="8">
        <v>3311</v>
      </c>
      <c r="D262" s="8">
        <v>121</v>
      </c>
      <c r="E262" s="8">
        <v>132</v>
      </c>
      <c r="F262" s="8">
        <v>165</v>
      </c>
      <c r="G262" s="8">
        <v>203</v>
      </c>
      <c r="H262" s="8">
        <v>165</v>
      </c>
      <c r="I262" s="8">
        <v>178</v>
      </c>
      <c r="J262" s="8">
        <v>133</v>
      </c>
      <c r="K262" s="8">
        <v>122</v>
      </c>
      <c r="L262" s="8">
        <v>203</v>
      </c>
      <c r="M262" s="8">
        <v>245</v>
      </c>
      <c r="N262" s="8">
        <v>273</v>
      </c>
      <c r="O262" s="8">
        <v>209</v>
      </c>
      <c r="P262" s="8">
        <v>162</v>
      </c>
      <c r="Q262" s="8">
        <v>207</v>
      </c>
      <c r="R262" s="8">
        <v>270</v>
      </c>
      <c r="S262" s="8">
        <v>229</v>
      </c>
      <c r="T262" s="8">
        <v>163</v>
      </c>
      <c r="U262" s="8">
        <v>131</v>
      </c>
      <c r="V262" s="8"/>
      <c r="W262" s="19">
        <v>7344</v>
      </c>
      <c r="X262" s="20">
        <v>7325</v>
      </c>
      <c r="Y262" s="8" t="s">
        <v>104</v>
      </c>
      <c r="Z262" s="8">
        <v>1</v>
      </c>
      <c r="AA262" s="8">
        <v>4443</v>
      </c>
      <c r="AB262" s="8">
        <v>147</v>
      </c>
      <c r="AC262" s="8">
        <v>182</v>
      </c>
      <c r="AD262" s="8">
        <v>229</v>
      </c>
      <c r="AE262" s="8">
        <v>250</v>
      </c>
      <c r="AF262" s="8">
        <v>220</v>
      </c>
      <c r="AG262" s="8">
        <v>191</v>
      </c>
      <c r="AH262" s="8">
        <v>169</v>
      </c>
      <c r="AI262" s="8">
        <v>165</v>
      </c>
      <c r="AJ262" s="8">
        <v>250</v>
      </c>
      <c r="AK262" s="8">
        <v>313</v>
      </c>
      <c r="AL262" s="8">
        <v>389</v>
      </c>
      <c r="AM262" s="8">
        <v>254</v>
      </c>
      <c r="AN262" s="8">
        <v>221</v>
      </c>
      <c r="AO262" s="8">
        <v>287</v>
      </c>
      <c r="AP262" s="8">
        <v>351</v>
      </c>
      <c r="AQ262" s="8">
        <v>384</v>
      </c>
      <c r="AR262" s="8">
        <v>252</v>
      </c>
      <c r="AS262" s="8">
        <v>189</v>
      </c>
      <c r="AT262" s="8" t="e">
        <v>#VALUE!</v>
      </c>
      <c r="AU262" s="8"/>
    </row>
    <row r="263" spans="1:47">
      <c r="A263" s="8">
        <v>70</v>
      </c>
      <c r="B263" s="8" t="s">
        <v>108</v>
      </c>
      <c r="C263" s="8">
        <v>6604</v>
      </c>
      <c r="D263" s="8">
        <v>238</v>
      </c>
      <c r="E263" s="8">
        <v>316</v>
      </c>
      <c r="F263" s="8">
        <v>352</v>
      </c>
      <c r="G263" s="8">
        <v>302</v>
      </c>
      <c r="H263" s="8">
        <v>194</v>
      </c>
      <c r="I263" s="8">
        <v>271</v>
      </c>
      <c r="J263" s="8">
        <v>313</v>
      </c>
      <c r="K263" s="8">
        <v>329</v>
      </c>
      <c r="L263" s="8">
        <v>364</v>
      </c>
      <c r="M263" s="8">
        <v>393</v>
      </c>
      <c r="N263" s="8">
        <v>472</v>
      </c>
      <c r="O263" s="8">
        <v>403</v>
      </c>
      <c r="P263" s="8">
        <v>426</v>
      </c>
      <c r="Q263" s="8">
        <v>458</v>
      </c>
      <c r="R263" s="8">
        <v>551</v>
      </c>
      <c r="S263" s="8">
        <v>469</v>
      </c>
      <c r="T263" s="8">
        <v>403</v>
      </c>
      <c r="U263" s="8">
        <v>350</v>
      </c>
      <c r="V263" s="8"/>
      <c r="W263" s="19">
        <v>7361</v>
      </c>
      <c r="X263" s="20">
        <v>7326</v>
      </c>
      <c r="Y263" s="8" t="s">
        <v>105</v>
      </c>
      <c r="Z263" s="8">
        <v>1</v>
      </c>
      <c r="AA263" s="8">
        <v>3961</v>
      </c>
      <c r="AB263" s="8">
        <v>115</v>
      </c>
      <c r="AC263" s="8">
        <v>149</v>
      </c>
      <c r="AD263" s="8">
        <v>196</v>
      </c>
      <c r="AE263" s="8">
        <v>205</v>
      </c>
      <c r="AF263" s="8">
        <v>183</v>
      </c>
      <c r="AG263" s="8">
        <v>159</v>
      </c>
      <c r="AH263" s="8">
        <v>173</v>
      </c>
      <c r="AI263" s="8">
        <v>153</v>
      </c>
      <c r="AJ263" s="8">
        <v>195</v>
      </c>
      <c r="AK263" s="8">
        <v>272</v>
      </c>
      <c r="AL263" s="8">
        <v>327</v>
      </c>
      <c r="AM263" s="8">
        <v>220</v>
      </c>
      <c r="AN263" s="8">
        <v>206</v>
      </c>
      <c r="AO263" s="8">
        <v>286</v>
      </c>
      <c r="AP263" s="8">
        <v>312</v>
      </c>
      <c r="AQ263" s="8">
        <v>328</v>
      </c>
      <c r="AR263" s="8">
        <v>252</v>
      </c>
      <c r="AS263" s="8">
        <v>230</v>
      </c>
      <c r="AT263" s="8" t="e">
        <v>#VALUE!</v>
      </c>
      <c r="AU263" s="8"/>
    </row>
    <row r="264" spans="1:47">
      <c r="A264" s="8">
        <v>67</v>
      </c>
      <c r="B264" s="8" t="s">
        <v>29</v>
      </c>
      <c r="C264" s="8">
        <v>3648</v>
      </c>
      <c r="D264" s="8">
        <v>129</v>
      </c>
      <c r="E264" s="8">
        <v>131</v>
      </c>
      <c r="F264" s="8">
        <v>171</v>
      </c>
      <c r="G264" s="8">
        <v>168</v>
      </c>
      <c r="H264" s="8">
        <v>102</v>
      </c>
      <c r="I264" s="8">
        <v>126</v>
      </c>
      <c r="J264" s="8">
        <v>141</v>
      </c>
      <c r="K264" s="8">
        <v>138</v>
      </c>
      <c r="L264" s="8">
        <v>172</v>
      </c>
      <c r="M264" s="8">
        <v>227</v>
      </c>
      <c r="N264" s="8">
        <v>246</v>
      </c>
      <c r="O264" s="8">
        <v>213</v>
      </c>
      <c r="P264" s="8">
        <v>235</v>
      </c>
      <c r="Q264" s="8">
        <v>271</v>
      </c>
      <c r="R264" s="8">
        <v>312</v>
      </c>
      <c r="S264" s="8">
        <v>304</v>
      </c>
      <c r="T264" s="8">
        <v>284</v>
      </c>
      <c r="U264" s="8">
        <v>278</v>
      </c>
      <c r="V264" s="8"/>
      <c r="W264" s="19">
        <v>7362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 t="e">
        <v>#VALUE!</v>
      </c>
      <c r="AU264" s="8"/>
    </row>
    <row r="265" spans="1:47">
      <c r="A265" s="8">
        <v>71</v>
      </c>
      <c r="B265" s="8" t="s">
        <v>109</v>
      </c>
      <c r="C265" s="8">
        <v>1137</v>
      </c>
      <c r="D265" s="8">
        <v>31</v>
      </c>
      <c r="E265" s="8">
        <v>47</v>
      </c>
      <c r="F265" s="8">
        <v>53</v>
      </c>
      <c r="G265" s="8">
        <v>38</v>
      </c>
      <c r="H265" s="8">
        <v>26</v>
      </c>
      <c r="I265" s="8">
        <v>37</v>
      </c>
      <c r="J265" s="8">
        <v>39</v>
      </c>
      <c r="K265" s="8">
        <v>44</v>
      </c>
      <c r="L265" s="8">
        <v>63</v>
      </c>
      <c r="M265" s="8">
        <v>78</v>
      </c>
      <c r="N265" s="8">
        <v>77</v>
      </c>
      <c r="O265" s="8">
        <v>72</v>
      </c>
      <c r="P265" s="8">
        <v>70</v>
      </c>
      <c r="Q265" s="8">
        <v>90</v>
      </c>
      <c r="R265" s="8">
        <v>105</v>
      </c>
      <c r="S265" s="8">
        <v>116</v>
      </c>
      <c r="T265" s="8">
        <v>79</v>
      </c>
      <c r="U265" s="8">
        <v>72</v>
      </c>
      <c r="V265" s="8"/>
      <c r="W265" s="19">
        <v>7363</v>
      </c>
      <c r="X265" s="20">
        <v>7342</v>
      </c>
      <c r="Y265" s="8" t="s">
        <v>27</v>
      </c>
      <c r="Z265" s="8">
        <v>1</v>
      </c>
      <c r="AA265" s="8">
        <v>6535</v>
      </c>
      <c r="AB265" s="8">
        <v>323</v>
      </c>
      <c r="AC265" s="8">
        <v>363</v>
      </c>
      <c r="AD265" s="8">
        <v>330</v>
      </c>
      <c r="AE265" s="8">
        <v>354</v>
      </c>
      <c r="AF265" s="8">
        <v>368</v>
      </c>
      <c r="AG265" s="8">
        <v>417</v>
      </c>
      <c r="AH265" s="8">
        <v>434</v>
      </c>
      <c r="AI265" s="8">
        <v>343</v>
      </c>
      <c r="AJ265" s="8">
        <v>391</v>
      </c>
      <c r="AK265" s="8">
        <v>423</v>
      </c>
      <c r="AL265" s="8">
        <v>500</v>
      </c>
      <c r="AM265" s="8">
        <v>491</v>
      </c>
      <c r="AN265" s="8">
        <v>387</v>
      </c>
      <c r="AO265" s="8">
        <v>343</v>
      </c>
      <c r="AP265" s="8">
        <v>379</v>
      </c>
      <c r="AQ265" s="8">
        <v>302</v>
      </c>
      <c r="AR265" s="8">
        <v>211</v>
      </c>
      <c r="AS265" s="8">
        <v>176</v>
      </c>
      <c r="AT265" s="8" t="e">
        <v>#VALUE!</v>
      </c>
      <c r="AU265" s="8"/>
    </row>
    <row r="266" spans="1:47">
      <c r="A266" s="8">
        <v>68</v>
      </c>
      <c r="B266" s="8" t="s">
        <v>30</v>
      </c>
      <c r="C266" s="8">
        <v>360</v>
      </c>
      <c r="D266" s="8">
        <v>13</v>
      </c>
      <c r="E266" s="8">
        <v>19</v>
      </c>
      <c r="F266" s="8">
        <v>15</v>
      </c>
      <c r="G266" s="8">
        <v>8</v>
      </c>
      <c r="H266" s="8">
        <v>18</v>
      </c>
      <c r="I266" s="8">
        <v>29</v>
      </c>
      <c r="J266" s="8">
        <v>23</v>
      </c>
      <c r="K266" s="8">
        <v>19</v>
      </c>
      <c r="L266" s="8">
        <v>17</v>
      </c>
      <c r="M266" s="8">
        <v>23</v>
      </c>
      <c r="N266" s="8">
        <v>21</v>
      </c>
      <c r="O266" s="8">
        <v>14</v>
      </c>
      <c r="P266" s="8">
        <v>31</v>
      </c>
      <c r="Q266" s="8">
        <v>26</v>
      </c>
      <c r="R266" s="8">
        <v>23</v>
      </c>
      <c r="S266" s="8">
        <v>21</v>
      </c>
      <c r="T266" s="8">
        <v>24</v>
      </c>
      <c r="U266" s="8">
        <v>16</v>
      </c>
      <c r="V266" s="8"/>
      <c r="W266" s="19">
        <v>7364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 t="e">
        <v>#VALUE!</v>
      </c>
      <c r="AU266" s="8"/>
    </row>
    <row r="267" spans="1:47">
      <c r="A267" s="8">
        <v>72</v>
      </c>
      <c r="B267" s="8" t="s">
        <v>110</v>
      </c>
      <c r="C267" s="8">
        <v>950</v>
      </c>
      <c r="D267" s="8">
        <v>21</v>
      </c>
      <c r="E267" s="8">
        <v>30</v>
      </c>
      <c r="F267" s="8">
        <v>43</v>
      </c>
      <c r="G267" s="8">
        <v>34</v>
      </c>
      <c r="H267" s="8">
        <v>16</v>
      </c>
      <c r="I267" s="8">
        <v>31</v>
      </c>
      <c r="J267" s="8">
        <v>34</v>
      </c>
      <c r="K267" s="8">
        <v>35</v>
      </c>
      <c r="L267" s="8">
        <v>42</v>
      </c>
      <c r="M267" s="8">
        <v>45</v>
      </c>
      <c r="N267" s="8">
        <v>55</v>
      </c>
      <c r="O267" s="8">
        <v>64</v>
      </c>
      <c r="P267" s="8">
        <v>64</v>
      </c>
      <c r="Q267" s="8">
        <v>86</v>
      </c>
      <c r="R267" s="8">
        <v>89</v>
      </c>
      <c r="S267" s="8">
        <v>89</v>
      </c>
      <c r="T267" s="8">
        <v>80</v>
      </c>
      <c r="U267" s="8">
        <v>92</v>
      </c>
      <c r="V267" s="8"/>
      <c r="W267" s="19">
        <v>7365</v>
      </c>
      <c r="X267" s="20">
        <v>7344</v>
      </c>
      <c r="Y267" s="8" t="s">
        <v>28</v>
      </c>
      <c r="Z267" s="8">
        <v>1</v>
      </c>
      <c r="AA267" s="8">
        <v>3311</v>
      </c>
      <c r="AB267" s="8">
        <v>121</v>
      </c>
      <c r="AC267" s="8">
        <v>132</v>
      </c>
      <c r="AD267" s="8">
        <v>165</v>
      </c>
      <c r="AE267" s="8">
        <v>203</v>
      </c>
      <c r="AF267" s="8">
        <v>165</v>
      </c>
      <c r="AG267" s="8">
        <v>178</v>
      </c>
      <c r="AH267" s="8">
        <v>133</v>
      </c>
      <c r="AI267" s="8">
        <v>122</v>
      </c>
      <c r="AJ267" s="8">
        <v>203</v>
      </c>
      <c r="AK267" s="8">
        <v>245</v>
      </c>
      <c r="AL267" s="8">
        <v>273</v>
      </c>
      <c r="AM267" s="8">
        <v>209</v>
      </c>
      <c r="AN267" s="8">
        <v>162</v>
      </c>
      <c r="AO267" s="8">
        <v>207</v>
      </c>
      <c r="AP267" s="8">
        <v>270</v>
      </c>
      <c r="AQ267" s="8">
        <v>229</v>
      </c>
      <c r="AR267" s="8">
        <v>163</v>
      </c>
      <c r="AS267" s="8">
        <v>131</v>
      </c>
      <c r="AT267" s="8" t="e">
        <v>#VALUE!</v>
      </c>
      <c r="AU267" s="8"/>
    </row>
    <row r="268" spans="1:47">
      <c r="A268" s="8">
        <v>73</v>
      </c>
      <c r="B268" s="8" t="s">
        <v>111</v>
      </c>
      <c r="C268" s="8">
        <v>1522</v>
      </c>
      <c r="D268" s="8">
        <v>44</v>
      </c>
      <c r="E268" s="8">
        <v>62</v>
      </c>
      <c r="F268" s="8">
        <v>78</v>
      </c>
      <c r="G268" s="8">
        <v>75</v>
      </c>
      <c r="H268" s="8">
        <v>18</v>
      </c>
      <c r="I268" s="8">
        <v>36</v>
      </c>
      <c r="J268" s="8">
        <v>56</v>
      </c>
      <c r="K268" s="8">
        <v>66</v>
      </c>
      <c r="L268" s="8">
        <v>73</v>
      </c>
      <c r="M268" s="8">
        <v>83</v>
      </c>
      <c r="N268" s="8">
        <v>91</v>
      </c>
      <c r="O268" s="8">
        <v>89</v>
      </c>
      <c r="P268" s="8">
        <v>114</v>
      </c>
      <c r="Q268" s="8">
        <v>122</v>
      </c>
      <c r="R268" s="8">
        <v>136</v>
      </c>
      <c r="S268" s="8">
        <v>131</v>
      </c>
      <c r="T268" s="8">
        <v>118</v>
      </c>
      <c r="U268" s="8">
        <v>130</v>
      </c>
      <c r="V268" s="8"/>
      <c r="W268" s="19">
        <v>7366</v>
      </c>
      <c r="X268" s="20">
        <v>7361</v>
      </c>
      <c r="Y268" s="8" t="s">
        <v>108</v>
      </c>
      <c r="Z268" s="8">
        <v>1</v>
      </c>
      <c r="AA268" s="8">
        <v>6604</v>
      </c>
      <c r="AB268" s="8">
        <v>238</v>
      </c>
      <c r="AC268" s="8">
        <v>316</v>
      </c>
      <c r="AD268" s="8">
        <v>352</v>
      </c>
      <c r="AE268" s="8">
        <v>302</v>
      </c>
      <c r="AF268" s="8">
        <v>194</v>
      </c>
      <c r="AG268" s="8">
        <v>271</v>
      </c>
      <c r="AH268" s="8">
        <v>313</v>
      </c>
      <c r="AI268" s="8">
        <v>329</v>
      </c>
      <c r="AJ268" s="8">
        <v>364</v>
      </c>
      <c r="AK268" s="8">
        <v>393</v>
      </c>
      <c r="AL268" s="8">
        <v>472</v>
      </c>
      <c r="AM268" s="8">
        <v>403</v>
      </c>
      <c r="AN268" s="8">
        <v>426</v>
      </c>
      <c r="AO268" s="8">
        <v>458</v>
      </c>
      <c r="AP268" s="8">
        <v>551</v>
      </c>
      <c r="AQ268" s="8">
        <v>469</v>
      </c>
      <c r="AR268" s="8">
        <v>403</v>
      </c>
      <c r="AS268" s="8">
        <v>350</v>
      </c>
      <c r="AT268" s="8" t="e">
        <v>#VALUE!</v>
      </c>
      <c r="AU268" s="8"/>
    </row>
    <row r="269" spans="1:47">
      <c r="A269" s="8">
        <v>69</v>
      </c>
      <c r="B269" s="8" t="s">
        <v>31</v>
      </c>
      <c r="C269" s="8">
        <v>2741</v>
      </c>
      <c r="D269" s="8">
        <v>92</v>
      </c>
      <c r="E269" s="8">
        <v>95</v>
      </c>
      <c r="F269" s="8">
        <v>114</v>
      </c>
      <c r="G269" s="8">
        <v>73</v>
      </c>
      <c r="H269" s="8">
        <v>36</v>
      </c>
      <c r="I269" s="8">
        <v>76</v>
      </c>
      <c r="J269" s="8">
        <v>110</v>
      </c>
      <c r="K269" s="8">
        <v>108</v>
      </c>
      <c r="L269" s="8">
        <v>116</v>
      </c>
      <c r="M269" s="8">
        <v>133</v>
      </c>
      <c r="N269" s="8">
        <v>169</v>
      </c>
      <c r="O269" s="8">
        <v>205</v>
      </c>
      <c r="P269" s="8">
        <v>193</v>
      </c>
      <c r="Q269" s="8">
        <v>250</v>
      </c>
      <c r="R269" s="8">
        <v>281</v>
      </c>
      <c r="S269" s="8">
        <v>258</v>
      </c>
      <c r="T269" s="8">
        <v>208</v>
      </c>
      <c r="U269" s="8">
        <v>224</v>
      </c>
      <c r="V269" s="8"/>
      <c r="W269" s="19">
        <v>7367</v>
      </c>
      <c r="X269" s="20">
        <v>7362</v>
      </c>
      <c r="Y269" s="8" t="s">
        <v>29</v>
      </c>
      <c r="Z269" s="8">
        <v>1</v>
      </c>
      <c r="AA269" s="8">
        <v>3648</v>
      </c>
      <c r="AB269" s="8">
        <v>129</v>
      </c>
      <c r="AC269" s="8">
        <v>131</v>
      </c>
      <c r="AD269" s="8">
        <v>171</v>
      </c>
      <c r="AE269" s="8">
        <v>168</v>
      </c>
      <c r="AF269" s="8">
        <v>102</v>
      </c>
      <c r="AG269" s="8">
        <v>126</v>
      </c>
      <c r="AH269" s="8">
        <v>141</v>
      </c>
      <c r="AI269" s="8">
        <v>138</v>
      </c>
      <c r="AJ269" s="8">
        <v>172</v>
      </c>
      <c r="AK269" s="8">
        <v>227</v>
      </c>
      <c r="AL269" s="8">
        <v>246</v>
      </c>
      <c r="AM269" s="8">
        <v>213</v>
      </c>
      <c r="AN269" s="8">
        <v>235</v>
      </c>
      <c r="AO269" s="8">
        <v>271</v>
      </c>
      <c r="AP269" s="8">
        <v>312</v>
      </c>
      <c r="AQ269" s="8">
        <v>304</v>
      </c>
      <c r="AR269" s="8">
        <v>284</v>
      </c>
      <c r="AS269" s="8">
        <v>278</v>
      </c>
      <c r="AT269" s="8" t="e">
        <v>#VALUE!</v>
      </c>
      <c r="AU269" s="8"/>
    </row>
    <row r="270" spans="1:47">
      <c r="A270" s="8">
        <v>52</v>
      </c>
      <c r="B270" s="8" t="s">
        <v>113</v>
      </c>
      <c r="C270" s="8">
        <v>1720</v>
      </c>
      <c r="D270" s="8">
        <v>58</v>
      </c>
      <c r="E270" s="8">
        <v>63</v>
      </c>
      <c r="F270" s="8">
        <v>88</v>
      </c>
      <c r="G270" s="8">
        <v>89</v>
      </c>
      <c r="H270" s="8">
        <v>55</v>
      </c>
      <c r="I270" s="8">
        <v>62</v>
      </c>
      <c r="J270" s="8">
        <v>57</v>
      </c>
      <c r="K270" s="8">
        <v>47</v>
      </c>
      <c r="L270" s="8">
        <v>98</v>
      </c>
      <c r="M270" s="8">
        <v>108</v>
      </c>
      <c r="N270" s="8">
        <v>129</v>
      </c>
      <c r="O270" s="8">
        <v>107</v>
      </c>
      <c r="P270" s="8">
        <v>96</v>
      </c>
      <c r="Q270" s="8">
        <v>117</v>
      </c>
      <c r="R270" s="8">
        <v>161</v>
      </c>
      <c r="S270" s="8">
        <v>148</v>
      </c>
      <c r="T270" s="8">
        <v>132</v>
      </c>
      <c r="U270" s="8">
        <v>105</v>
      </c>
      <c r="V270" s="8"/>
      <c r="W270" s="19">
        <v>7401</v>
      </c>
      <c r="X270" s="20">
        <v>7363</v>
      </c>
      <c r="Y270" s="8" t="s">
        <v>109</v>
      </c>
      <c r="Z270" s="8">
        <v>1</v>
      </c>
      <c r="AA270" s="8">
        <v>1137</v>
      </c>
      <c r="AB270" s="8">
        <v>31</v>
      </c>
      <c r="AC270" s="8">
        <v>47</v>
      </c>
      <c r="AD270" s="8">
        <v>53</v>
      </c>
      <c r="AE270" s="8">
        <v>38</v>
      </c>
      <c r="AF270" s="8">
        <v>26</v>
      </c>
      <c r="AG270" s="8">
        <v>37</v>
      </c>
      <c r="AH270" s="8">
        <v>39</v>
      </c>
      <c r="AI270" s="8">
        <v>44</v>
      </c>
      <c r="AJ270" s="8">
        <v>63</v>
      </c>
      <c r="AK270" s="8">
        <v>78</v>
      </c>
      <c r="AL270" s="8">
        <v>77</v>
      </c>
      <c r="AM270" s="8">
        <v>72</v>
      </c>
      <c r="AN270" s="8">
        <v>70</v>
      </c>
      <c r="AO270" s="8">
        <v>90</v>
      </c>
      <c r="AP270" s="8">
        <v>105</v>
      </c>
      <c r="AQ270" s="8">
        <v>116</v>
      </c>
      <c r="AR270" s="8">
        <v>79</v>
      </c>
      <c r="AS270" s="8">
        <v>72</v>
      </c>
      <c r="AT270" s="8" t="e">
        <v>#VALUE!</v>
      </c>
      <c r="AU270" s="8"/>
    </row>
    <row r="271" spans="1:47">
      <c r="A271" s="8">
        <v>56</v>
      </c>
      <c r="B271" s="8" t="s">
        <v>33</v>
      </c>
      <c r="C271" s="8">
        <v>1757</v>
      </c>
      <c r="D271" s="8">
        <v>51</v>
      </c>
      <c r="E271" s="8">
        <v>69</v>
      </c>
      <c r="F271" s="8">
        <v>80</v>
      </c>
      <c r="G271" s="8">
        <v>98</v>
      </c>
      <c r="H271" s="8">
        <v>76</v>
      </c>
      <c r="I271" s="8">
        <v>91</v>
      </c>
      <c r="J271" s="8">
        <v>61</v>
      </c>
      <c r="K271" s="8">
        <v>87</v>
      </c>
      <c r="L271" s="8">
        <v>99</v>
      </c>
      <c r="M271" s="8">
        <v>103</v>
      </c>
      <c r="N271" s="8">
        <v>159</v>
      </c>
      <c r="O271" s="8">
        <v>118</v>
      </c>
      <c r="P271" s="8">
        <v>88</v>
      </c>
      <c r="Q271" s="8">
        <v>94</v>
      </c>
      <c r="R271" s="8">
        <v>138</v>
      </c>
      <c r="S271" s="8">
        <v>142</v>
      </c>
      <c r="T271" s="8">
        <v>109</v>
      </c>
      <c r="U271" s="8">
        <v>94</v>
      </c>
      <c r="V271" s="8"/>
      <c r="W271" s="19">
        <v>7402</v>
      </c>
      <c r="X271" s="20">
        <v>7364</v>
      </c>
      <c r="Y271" s="8" t="s">
        <v>30</v>
      </c>
      <c r="Z271" s="8">
        <v>1</v>
      </c>
      <c r="AA271" s="8">
        <v>360</v>
      </c>
      <c r="AB271" s="8">
        <v>13</v>
      </c>
      <c r="AC271" s="8">
        <v>19</v>
      </c>
      <c r="AD271" s="8">
        <v>15</v>
      </c>
      <c r="AE271" s="8">
        <v>8</v>
      </c>
      <c r="AF271" s="8">
        <v>18</v>
      </c>
      <c r="AG271" s="8">
        <v>29</v>
      </c>
      <c r="AH271" s="8">
        <v>23</v>
      </c>
      <c r="AI271" s="8">
        <v>19</v>
      </c>
      <c r="AJ271" s="8">
        <v>17</v>
      </c>
      <c r="AK271" s="8">
        <v>23</v>
      </c>
      <c r="AL271" s="8">
        <v>21</v>
      </c>
      <c r="AM271" s="8">
        <v>14</v>
      </c>
      <c r="AN271" s="8">
        <v>31</v>
      </c>
      <c r="AO271" s="8">
        <v>26</v>
      </c>
      <c r="AP271" s="8">
        <v>23</v>
      </c>
      <c r="AQ271" s="8">
        <v>21</v>
      </c>
      <c r="AR271" s="8">
        <v>24</v>
      </c>
      <c r="AS271" s="8">
        <v>16</v>
      </c>
      <c r="AT271" s="8" t="e">
        <v>#VALUE!</v>
      </c>
      <c r="AU271" s="8"/>
    </row>
    <row r="272" spans="1:47">
      <c r="A272" s="8">
        <v>53</v>
      </c>
      <c r="B272" s="8" t="s">
        <v>114</v>
      </c>
      <c r="C272" s="8">
        <v>5382</v>
      </c>
      <c r="D272" s="8">
        <v>233</v>
      </c>
      <c r="E272" s="8">
        <v>257</v>
      </c>
      <c r="F272" s="8">
        <v>293</v>
      </c>
      <c r="G272" s="8">
        <v>304</v>
      </c>
      <c r="H272" s="8">
        <v>215</v>
      </c>
      <c r="I272" s="8">
        <v>250</v>
      </c>
      <c r="J272" s="8">
        <v>273</v>
      </c>
      <c r="K272" s="8">
        <v>259</v>
      </c>
      <c r="L272" s="8">
        <v>299</v>
      </c>
      <c r="M272" s="8">
        <v>343</v>
      </c>
      <c r="N272" s="8">
        <v>397</v>
      </c>
      <c r="O272" s="8">
        <v>338</v>
      </c>
      <c r="P272" s="8">
        <v>265</v>
      </c>
      <c r="Q272" s="8">
        <v>320</v>
      </c>
      <c r="R272" s="8">
        <v>377</v>
      </c>
      <c r="S272" s="8">
        <v>392</v>
      </c>
      <c r="T272" s="8">
        <v>300</v>
      </c>
      <c r="U272" s="8">
        <v>267</v>
      </c>
      <c r="V272" s="8"/>
      <c r="W272" s="19">
        <v>7403</v>
      </c>
      <c r="X272" s="20">
        <v>7365</v>
      </c>
      <c r="Y272" s="8" t="s">
        <v>110</v>
      </c>
      <c r="Z272" s="8">
        <v>1</v>
      </c>
      <c r="AA272" s="8">
        <v>950</v>
      </c>
      <c r="AB272" s="8">
        <v>21</v>
      </c>
      <c r="AC272" s="8">
        <v>30</v>
      </c>
      <c r="AD272" s="8">
        <v>43</v>
      </c>
      <c r="AE272" s="8">
        <v>34</v>
      </c>
      <c r="AF272" s="8">
        <v>16</v>
      </c>
      <c r="AG272" s="8">
        <v>31</v>
      </c>
      <c r="AH272" s="8">
        <v>34</v>
      </c>
      <c r="AI272" s="8">
        <v>35</v>
      </c>
      <c r="AJ272" s="8">
        <v>42</v>
      </c>
      <c r="AK272" s="8">
        <v>45</v>
      </c>
      <c r="AL272" s="8">
        <v>55</v>
      </c>
      <c r="AM272" s="8">
        <v>64</v>
      </c>
      <c r="AN272" s="8">
        <v>64</v>
      </c>
      <c r="AO272" s="8">
        <v>86</v>
      </c>
      <c r="AP272" s="8">
        <v>89</v>
      </c>
      <c r="AQ272" s="8">
        <v>89</v>
      </c>
      <c r="AR272" s="8">
        <v>80</v>
      </c>
      <c r="AS272" s="8">
        <v>92</v>
      </c>
      <c r="AT272" s="8" t="e">
        <v>#VALUE!</v>
      </c>
      <c r="AU272" s="8"/>
    </row>
    <row r="273" spans="1:47">
      <c r="A273" s="8">
        <v>54</v>
      </c>
      <c r="B273" s="8" t="s">
        <v>115</v>
      </c>
      <c r="C273" s="8">
        <v>2117</v>
      </c>
      <c r="D273" s="8">
        <v>59</v>
      </c>
      <c r="E273" s="8">
        <v>56</v>
      </c>
      <c r="F273" s="8">
        <v>77</v>
      </c>
      <c r="G273" s="8">
        <v>117</v>
      </c>
      <c r="H273" s="8">
        <v>59</v>
      </c>
      <c r="I273" s="8">
        <v>61</v>
      </c>
      <c r="J273" s="8">
        <v>61</v>
      </c>
      <c r="K273" s="8">
        <v>62</v>
      </c>
      <c r="L273" s="8">
        <v>98</v>
      </c>
      <c r="M273" s="8">
        <v>149</v>
      </c>
      <c r="N273" s="8">
        <v>131</v>
      </c>
      <c r="O273" s="8">
        <v>117</v>
      </c>
      <c r="P273" s="8">
        <v>121</v>
      </c>
      <c r="Q273" s="8">
        <v>154</v>
      </c>
      <c r="R273" s="8">
        <v>212</v>
      </c>
      <c r="S273" s="8">
        <v>231</v>
      </c>
      <c r="T273" s="8">
        <v>188</v>
      </c>
      <c r="U273" s="8">
        <v>164</v>
      </c>
      <c r="V273" s="8"/>
      <c r="W273" s="19">
        <v>7404</v>
      </c>
      <c r="X273" s="20">
        <v>7366</v>
      </c>
      <c r="Y273" s="8" t="s">
        <v>111</v>
      </c>
      <c r="Z273" s="8">
        <v>1</v>
      </c>
      <c r="AA273" s="8">
        <v>1522</v>
      </c>
      <c r="AB273" s="8">
        <v>44</v>
      </c>
      <c r="AC273" s="8">
        <v>62</v>
      </c>
      <c r="AD273" s="8">
        <v>78</v>
      </c>
      <c r="AE273" s="8">
        <v>75</v>
      </c>
      <c r="AF273" s="8">
        <v>18</v>
      </c>
      <c r="AG273" s="8">
        <v>36</v>
      </c>
      <c r="AH273" s="8">
        <v>56</v>
      </c>
      <c r="AI273" s="8">
        <v>66</v>
      </c>
      <c r="AJ273" s="8">
        <v>73</v>
      </c>
      <c r="AK273" s="8">
        <v>83</v>
      </c>
      <c r="AL273" s="8">
        <v>91</v>
      </c>
      <c r="AM273" s="8">
        <v>89</v>
      </c>
      <c r="AN273" s="8">
        <v>114</v>
      </c>
      <c r="AO273" s="8">
        <v>122</v>
      </c>
      <c r="AP273" s="8">
        <v>136</v>
      </c>
      <c r="AQ273" s="8">
        <v>131</v>
      </c>
      <c r="AR273" s="8">
        <v>118</v>
      </c>
      <c r="AS273" s="8">
        <v>130</v>
      </c>
      <c r="AT273" s="8" t="e">
        <v>#VALUE!</v>
      </c>
      <c r="AU273" s="8"/>
    </row>
    <row r="274" spans="1:47">
      <c r="A274" s="8">
        <v>57</v>
      </c>
      <c r="B274" s="8" t="s">
        <v>34</v>
      </c>
      <c r="C274" s="8">
        <v>4284</v>
      </c>
      <c r="D274" s="8">
        <v>121</v>
      </c>
      <c r="E274" s="8">
        <v>154</v>
      </c>
      <c r="F274" s="8">
        <v>190</v>
      </c>
      <c r="G274" s="8">
        <v>162</v>
      </c>
      <c r="H274" s="8">
        <v>90</v>
      </c>
      <c r="I274" s="8">
        <v>94</v>
      </c>
      <c r="J274" s="8">
        <v>134</v>
      </c>
      <c r="K274" s="8">
        <v>132</v>
      </c>
      <c r="L274" s="8">
        <v>232</v>
      </c>
      <c r="M274" s="8">
        <v>241</v>
      </c>
      <c r="N274" s="8">
        <v>281</v>
      </c>
      <c r="O274" s="8">
        <v>238</v>
      </c>
      <c r="P274" s="8">
        <v>255</v>
      </c>
      <c r="Q274" s="8">
        <v>371</v>
      </c>
      <c r="R274" s="8">
        <v>479</v>
      </c>
      <c r="S274" s="8">
        <v>420</v>
      </c>
      <c r="T274" s="8">
        <v>379</v>
      </c>
      <c r="U274" s="8">
        <v>311</v>
      </c>
      <c r="V274" s="8"/>
      <c r="W274" s="19">
        <v>7405</v>
      </c>
      <c r="X274" s="20">
        <v>7367</v>
      </c>
      <c r="Y274" s="8" t="s">
        <v>31</v>
      </c>
      <c r="Z274" s="8">
        <v>1</v>
      </c>
      <c r="AA274" s="8">
        <v>2741</v>
      </c>
      <c r="AB274" s="8">
        <v>92</v>
      </c>
      <c r="AC274" s="8">
        <v>95</v>
      </c>
      <c r="AD274" s="8">
        <v>114</v>
      </c>
      <c r="AE274" s="8">
        <v>73</v>
      </c>
      <c r="AF274" s="8">
        <v>36</v>
      </c>
      <c r="AG274" s="8">
        <v>76</v>
      </c>
      <c r="AH274" s="8">
        <v>110</v>
      </c>
      <c r="AI274" s="8">
        <v>108</v>
      </c>
      <c r="AJ274" s="8">
        <v>116</v>
      </c>
      <c r="AK274" s="8">
        <v>133</v>
      </c>
      <c r="AL274" s="8">
        <v>169</v>
      </c>
      <c r="AM274" s="8">
        <v>205</v>
      </c>
      <c r="AN274" s="8">
        <v>193</v>
      </c>
      <c r="AO274" s="8">
        <v>250</v>
      </c>
      <c r="AP274" s="8">
        <v>281</v>
      </c>
      <c r="AQ274" s="8">
        <v>258</v>
      </c>
      <c r="AR274" s="8">
        <v>208</v>
      </c>
      <c r="AS274" s="8">
        <v>224</v>
      </c>
      <c r="AT274" s="8" t="e">
        <v>#VALUE!</v>
      </c>
      <c r="AU274" s="8"/>
    </row>
    <row r="275" spans="1:47">
      <c r="A275" s="8">
        <v>55</v>
      </c>
      <c r="B275" s="8" t="s">
        <v>116</v>
      </c>
      <c r="C275" s="8">
        <v>1231</v>
      </c>
      <c r="D275" s="8">
        <v>35</v>
      </c>
      <c r="E275" s="8">
        <v>37</v>
      </c>
      <c r="F275" s="8">
        <v>76</v>
      </c>
      <c r="G275" s="8">
        <v>70</v>
      </c>
      <c r="H275" s="8">
        <v>34</v>
      </c>
      <c r="I275" s="8">
        <v>44</v>
      </c>
      <c r="J275" s="8">
        <v>32</v>
      </c>
      <c r="K275" s="8">
        <v>52</v>
      </c>
      <c r="L275" s="8">
        <v>71</v>
      </c>
      <c r="M275" s="8">
        <v>81</v>
      </c>
      <c r="N275" s="8">
        <v>65</v>
      </c>
      <c r="O275" s="8">
        <v>76</v>
      </c>
      <c r="P275" s="8">
        <v>68</v>
      </c>
      <c r="Q275" s="8">
        <v>106</v>
      </c>
      <c r="R275" s="8">
        <v>117</v>
      </c>
      <c r="S275" s="8">
        <v>120</v>
      </c>
      <c r="T275" s="8">
        <v>80</v>
      </c>
      <c r="U275" s="8">
        <v>67</v>
      </c>
      <c r="V275" s="8"/>
      <c r="W275" s="19">
        <v>7406</v>
      </c>
      <c r="X275" s="20">
        <v>7368</v>
      </c>
      <c r="Y275" s="8" t="s">
        <v>32</v>
      </c>
      <c r="Z275" s="8">
        <v>0</v>
      </c>
      <c r="AA275" s="8">
        <v>10213</v>
      </c>
      <c r="AB275" s="8">
        <v>334</v>
      </c>
      <c r="AC275" s="8">
        <v>455</v>
      </c>
      <c r="AD275" s="8">
        <v>526</v>
      </c>
      <c r="AE275" s="8">
        <v>449</v>
      </c>
      <c r="AF275" s="8">
        <v>254</v>
      </c>
      <c r="AG275" s="8">
        <v>375</v>
      </c>
      <c r="AH275" s="8">
        <v>442</v>
      </c>
      <c r="AI275" s="8">
        <v>474</v>
      </c>
      <c r="AJ275" s="8">
        <v>542</v>
      </c>
      <c r="AK275" s="8">
        <v>599</v>
      </c>
      <c r="AL275" s="8">
        <v>695</v>
      </c>
      <c r="AM275" s="8">
        <v>628</v>
      </c>
      <c r="AN275" s="8">
        <v>674</v>
      </c>
      <c r="AO275" s="8">
        <v>756</v>
      </c>
      <c r="AP275" s="8">
        <v>881</v>
      </c>
      <c r="AQ275" s="8">
        <v>805</v>
      </c>
      <c r="AR275" s="8">
        <v>680</v>
      </c>
      <c r="AS275" s="8">
        <v>644</v>
      </c>
      <c r="AT275" s="8" t="e">
        <v>#VALUE!</v>
      </c>
      <c r="AU275" s="8"/>
    </row>
    <row r="276" spans="1:47">
      <c r="A276" s="8">
        <v>58</v>
      </c>
      <c r="B276" s="8" t="s">
        <v>35</v>
      </c>
      <c r="C276" s="8">
        <v>2080</v>
      </c>
      <c r="D276" s="8">
        <v>72</v>
      </c>
      <c r="E276" s="8">
        <v>72</v>
      </c>
      <c r="F276" s="8">
        <v>91</v>
      </c>
      <c r="G276" s="8">
        <v>90</v>
      </c>
      <c r="H276" s="8">
        <v>79</v>
      </c>
      <c r="I276" s="8">
        <v>78</v>
      </c>
      <c r="J276" s="8">
        <v>66</v>
      </c>
      <c r="K276" s="8">
        <v>85</v>
      </c>
      <c r="L276" s="8">
        <v>106</v>
      </c>
      <c r="M276" s="8">
        <v>130</v>
      </c>
      <c r="N276" s="8">
        <v>167</v>
      </c>
      <c r="O276" s="8">
        <v>140</v>
      </c>
      <c r="P276" s="8">
        <v>111</v>
      </c>
      <c r="Q276" s="8">
        <v>150</v>
      </c>
      <c r="R276" s="8">
        <v>182</v>
      </c>
      <c r="S276" s="8">
        <v>183</v>
      </c>
      <c r="T276" s="8">
        <v>149</v>
      </c>
      <c r="U276" s="8">
        <v>129</v>
      </c>
      <c r="V276" s="8"/>
      <c r="W276" s="19">
        <v>7407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 t="e">
        <v>#VALUE!</v>
      </c>
      <c r="AU276" s="8"/>
    </row>
    <row r="277" spans="1:47">
      <c r="A277" s="8">
        <v>59</v>
      </c>
      <c r="B277" s="8" t="s">
        <v>36</v>
      </c>
      <c r="C277" s="8">
        <v>8880</v>
      </c>
      <c r="D277" s="8">
        <v>341</v>
      </c>
      <c r="E277" s="8">
        <v>353</v>
      </c>
      <c r="F277" s="8">
        <v>442</v>
      </c>
      <c r="G277" s="8">
        <v>448</v>
      </c>
      <c r="H277" s="8">
        <v>317</v>
      </c>
      <c r="I277" s="8">
        <v>418</v>
      </c>
      <c r="J277" s="8">
        <v>427</v>
      </c>
      <c r="K277" s="8">
        <v>354</v>
      </c>
      <c r="L277" s="8">
        <v>485</v>
      </c>
      <c r="M277" s="8">
        <v>544</v>
      </c>
      <c r="N277" s="8">
        <v>649</v>
      </c>
      <c r="O277" s="8">
        <v>593</v>
      </c>
      <c r="P277" s="8">
        <v>508</v>
      </c>
      <c r="Q277" s="8">
        <v>628</v>
      </c>
      <c r="R277" s="8">
        <v>680</v>
      </c>
      <c r="S277" s="8">
        <v>712</v>
      </c>
      <c r="T277" s="8">
        <v>529</v>
      </c>
      <c r="U277" s="8">
        <v>451</v>
      </c>
      <c r="V277" s="8">
        <v>1</v>
      </c>
      <c r="W277" s="19">
        <v>7408</v>
      </c>
      <c r="X277" s="20">
        <v>7401</v>
      </c>
      <c r="Y277" s="8" t="s">
        <v>113</v>
      </c>
      <c r="Z277" s="8">
        <v>1</v>
      </c>
      <c r="AA277" s="8">
        <v>1720</v>
      </c>
      <c r="AB277" s="8">
        <v>58</v>
      </c>
      <c r="AC277" s="8">
        <v>63</v>
      </c>
      <c r="AD277" s="8">
        <v>88</v>
      </c>
      <c r="AE277" s="8">
        <v>89</v>
      </c>
      <c r="AF277" s="8">
        <v>55</v>
      </c>
      <c r="AG277" s="8">
        <v>62</v>
      </c>
      <c r="AH277" s="8">
        <v>57</v>
      </c>
      <c r="AI277" s="8">
        <v>47</v>
      </c>
      <c r="AJ277" s="8">
        <v>98</v>
      </c>
      <c r="AK277" s="8">
        <v>108</v>
      </c>
      <c r="AL277" s="8">
        <v>129</v>
      </c>
      <c r="AM277" s="8">
        <v>107</v>
      </c>
      <c r="AN277" s="8">
        <v>96</v>
      </c>
      <c r="AO277" s="8">
        <v>117</v>
      </c>
      <c r="AP277" s="8">
        <v>161</v>
      </c>
      <c r="AQ277" s="8">
        <v>148</v>
      </c>
      <c r="AR277" s="8">
        <v>132</v>
      </c>
      <c r="AS277" s="8">
        <v>105</v>
      </c>
      <c r="AT277" s="8" t="e">
        <v>#VALUE!</v>
      </c>
      <c r="AU277" s="8"/>
    </row>
    <row r="278" spans="1:47">
      <c r="A278" s="8">
        <v>60</v>
      </c>
      <c r="B278" s="8" t="s">
        <v>37</v>
      </c>
      <c r="C278" s="8">
        <v>9510</v>
      </c>
      <c r="D278" s="8">
        <v>355</v>
      </c>
      <c r="E278" s="8">
        <v>452</v>
      </c>
      <c r="F278" s="8">
        <v>475</v>
      </c>
      <c r="G278" s="8">
        <v>483</v>
      </c>
      <c r="H278" s="8">
        <v>309</v>
      </c>
      <c r="I278" s="8">
        <v>415</v>
      </c>
      <c r="J278" s="8">
        <v>419</v>
      </c>
      <c r="K278" s="8">
        <v>448</v>
      </c>
      <c r="L278" s="8">
        <v>543</v>
      </c>
      <c r="M278" s="8">
        <v>620</v>
      </c>
      <c r="N278" s="8">
        <v>731</v>
      </c>
      <c r="O278" s="8">
        <v>590</v>
      </c>
      <c r="P278" s="8">
        <v>526</v>
      </c>
      <c r="Q278" s="8">
        <v>566</v>
      </c>
      <c r="R278" s="8">
        <v>789</v>
      </c>
      <c r="S278" s="8">
        <v>738</v>
      </c>
      <c r="T278" s="8">
        <v>579</v>
      </c>
      <c r="U278" s="8">
        <v>471</v>
      </c>
      <c r="V278" s="8">
        <v>1</v>
      </c>
      <c r="W278" s="19">
        <v>7421</v>
      </c>
      <c r="X278" s="20">
        <v>7402</v>
      </c>
      <c r="Y278" s="8" t="s">
        <v>33</v>
      </c>
      <c r="Z278" s="8">
        <v>1</v>
      </c>
      <c r="AA278" s="8">
        <v>1757</v>
      </c>
      <c r="AB278" s="8">
        <v>51</v>
      </c>
      <c r="AC278" s="8">
        <v>69</v>
      </c>
      <c r="AD278" s="8">
        <v>80</v>
      </c>
      <c r="AE278" s="8">
        <v>98</v>
      </c>
      <c r="AF278" s="8">
        <v>76</v>
      </c>
      <c r="AG278" s="8">
        <v>91</v>
      </c>
      <c r="AH278" s="8">
        <v>61</v>
      </c>
      <c r="AI278" s="8">
        <v>87</v>
      </c>
      <c r="AJ278" s="8">
        <v>99</v>
      </c>
      <c r="AK278" s="8">
        <v>103</v>
      </c>
      <c r="AL278" s="8">
        <v>159</v>
      </c>
      <c r="AM278" s="8">
        <v>118</v>
      </c>
      <c r="AN278" s="8">
        <v>88</v>
      </c>
      <c r="AO278" s="8">
        <v>94</v>
      </c>
      <c r="AP278" s="8">
        <v>138</v>
      </c>
      <c r="AQ278" s="8">
        <v>142</v>
      </c>
      <c r="AR278" s="8">
        <v>109</v>
      </c>
      <c r="AS278" s="8">
        <v>94</v>
      </c>
      <c r="AT278" s="8" t="e">
        <v>#VALUE!</v>
      </c>
      <c r="AU278" s="8"/>
    </row>
    <row r="279" spans="1:47">
      <c r="A279" s="8">
        <v>61</v>
      </c>
      <c r="B279" s="8" t="s">
        <v>38</v>
      </c>
      <c r="C279" s="8">
        <v>1882</v>
      </c>
      <c r="D279" s="8">
        <v>81</v>
      </c>
      <c r="E279" s="8">
        <v>96</v>
      </c>
      <c r="F279" s="8">
        <v>104</v>
      </c>
      <c r="G279" s="8">
        <v>83</v>
      </c>
      <c r="H279" s="8">
        <v>65</v>
      </c>
      <c r="I279" s="8">
        <v>76</v>
      </c>
      <c r="J279" s="8">
        <v>92</v>
      </c>
      <c r="K279" s="8">
        <v>89</v>
      </c>
      <c r="L279" s="8">
        <v>87</v>
      </c>
      <c r="M279" s="8">
        <v>120</v>
      </c>
      <c r="N279" s="8">
        <v>154</v>
      </c>
      <c r="O279" s="8">
        <v>124</v>
      </c>
      <c r="P279" s="8">
        <v>99</v>
      </c>
      <c r="Q279" s="8">
        <v>113</v>
      </c>
      <c r="R279" s="8">
        <v>134</v>
      </c>
      <c r="S279" s="8">
        <v>165</v>
      </c>
      <c r="T279" s="8">
        <v>115</v>
      </c>
      <c r="U279" s="8">
        <v>85</v>
      </c>
      <c r="V279" s="8"/>
      <c r="W279" s="19">
        <v>7422</v>
      </c>
      <c r="X279" s="20">
        <v>7403</v>
      </c>
      <c r="Y279" s="8" t="s">
        <v>114</v>
      </c>
      <c r="Z279" s="8">
        <v>1</v>
      </c>
      <c r="AA279" s="8">
        <v>5382</v>
      </c>
      <c r="AB279" s="8">
        <v>233</v>
      </c>
      <c r="AC279" s="8">
        <v>257</v>
      </c>
      <c r="AD279" s="8">
        <v>293</v>
      </c>
      <c r="AE279" s="8">
        <v>304</v>
      </c>
      <c r="AF279" s="8">
        <v>215</v>
      </c>
      <c r="AG279" s="8">
        <v>250</v>
      </c>
      <c r="AH279" s="8">
        <v>273</v>
      </c>
      <c r="AI279" s="8">
        <v>259</v>
      </c>
      <c r="AJ279" s="8">
        <v>299</v>
      </c>
      <c r="AK279" s="8">
        <v>343</v>
      </c>
      <c r="AL279" s="8">
        <v>397</v>
      </c>
      <c r="AM279" s="8">
        <v>338</v>
      </c>
      <c r="AN279" s="8">
        <v>265</v>
      </c>
      <c r="AO279" s="8">
        <v>320</v>
      </c>
      <c r="AP279" s="8">
        <v>377</v>
      </c>
      <c r="AQ279" s="8">
        <v>392</v>
      </c>
      <c r="AR279" s="8">
        <v>300</v>
      </c>
      <c r="AS279" s="8">
        <v>267</v>
      </c>
      <c r="AT279" s="8" t="e">
        <v>#VALUE!</v>
      </c>
      <c r="AU279" s="8"/>
    </row>
    <row r="280" spans="1:47">
      <c r="A280" s="8">
        <v>62</v>
      </c>
      <c r="B280" s="8" t="s">
        <v>39</v>
      </c>
      <c r="C280" s="8">
        <v>2187</v>
      </c>
      <c r="D280" s="8">
        <v>63</v>
      </c>
      <c r="E280" s="8">
        <v>79</v>
      </c>
      <c r="F280" s="8">
        <v>104</v>
      </c>
      <c r="G280" s="8">
        <v>83</v>
      </c>
      <c r="H280" s="8">
        <v>68</v>
      </c>
      <c r="I280" s="8">
        <v>79</v>
      </c>
      <c r="J280" s="8">
        <v>70</v>
      </c>
      <c r="K280" s="8">
        <v>79</v>
      </c>
      <c r="L280" s="8">
        <v>102</v>
      </c>
      <c r="M280" s="8">
        <v>113</v>
      </c>
      <c r="N280" s="8">
        <v>157</v>
      </c>
      <c r="O280" s="8">
        <v>148</v>
      </c>
      <c r="P280" s="8">
        <v>126</v>
      </c>
      <c r="Q280" s="8">
        <v>184</v>
      </c>
      <c r="R280" s="8">
        <v>211</v>
      </c>
      <c r="S280" s="8">
        <v>208</v>
      </c>
      <c r="T280" s="8">
        <v>156</v>
      </c>
      <c r="U280" s="8">
        <v>157</v>
      </c>
      <c r="V280" s="8"/>
      <c r="W280" s="19">
        <v>7423</v>
      </c>
      <c r="X280" s="20">
        <v>7404</v>
      </c>
      <c r="Y280" s="8" t="s">
        <v>115</v>
      </c>
      <c r="Z280" s="8">
        <v>1</v>
      </c>
      <c r="AA280" s="8">
        <v>2117</v>
      </c>
      <c r="AB280" s="8">
        <v>59</v>
      </c>
      <c r="AC280" s="8">
        <v>56</v>
      </c>
      <c r="AD280" s="8">
        <v>77</v>
      </c>
      <c r="AE280" s="8">
        <v>117</v>
      </c>
      <c r="AF280" s="8">
        <v>59</v>
      </c>
      <c r="AG280" s="8">
        <v>61</v>
      </c>
      <c r="AH280" s="8">
        <v>61</v>
      </c>
      <c r="AI280" s="8">
        <v>62</v>
      </c>
      <c r="AJ280" s="8">
        <v>98</v>
      </c>
      <c r="AK280" s="8">
        <v>149</v>
      </c>
      <c r="AL280" s="8">
        <v>131</v>
      </c>
      <c r="AM280" s="8">
        <v>117</v>
      </c>
      <c r="AN280" s="8">
        <v>121</v>
      </c>
      <c r="AO280" s="8">
        <v>154</v>
      </c>
      <c r="AP280" s="8">
        <v>212</v>
      </c>
      <c r="AQ280" s="8">
        <v>231</v>
      </c>
      <c r="AR280" s="8">
        <v>188</v>
      </c>
      <c r="AS280" s="8">
        <v>164</v>
      </c>
      <c r="AT280" s="8" t="e">
        <v>#VALUE!</v>
      </c>
      <c r="AU280" s="8"/>
    </row>
    <row r="281" spans="1:47">
      <c r="A281" s="8">
        <v>50</v>
      </c>
      <c r="B281" s="8" t="s">
        <v>117</v>
      </c>
      <c r="C281" s="8">
        <v>4765</v>
      </c>
      <c r="D281" s="8">
        <v>174</v>
      </c>
      <c r="E281" s="8">
        <v>237</v>
      </c>
      <c r="F281" s="8">
        <v>259</v>
      </c>
      <c r="G281" s="8">
        <v>256</v>
      </c>
      <c r="H281" s="8">
        <v>206</v>
      </c>
      <c r="I281" s="8">
        <v>203</v>
      </c>
      <c r="J281" s="8">
        <v>202</v>
      </c>
      <c r="K281" s="8">
        <v>211</v>
      </c>
      <c r="L281" s="8">
        <v>291</v>
      </c>
      <c r="M281" s="8">
        <v>336</v>
      </c>
      <c r="N281" s="8">
        <v>385</v>
      </c>
      <c r="O281" s="8">
        <v>299</v>
      </c>
      <c r="P281" s="8">
        <v>265</v>
      </c>
      <c r="Q281" s="8">
        <v>314</v>
      </c>
      <c r="R281" s="8">
        <v>378</v>
      </c>
      <c r="S281" s="8">
        <v>347</v>
      </c>
      <c r="T281" s="8">
        <v>237</v>
      </c>
      <c r="U281" s="8">
        <v>165</v>
      </c>
      <c r="V281" s="8"/>
      <c r="W281" s="19">
        <v>7424</v>
      </c>
      <c r="X281" s="20">
        <v>7405</v>
      </c>
      <c r="Y281" s="8" t="s">
        <v>34</v>
      </c>
      <c r="Z281" s="8">
        <v>1</v>
      </c>
      <c r="AA281" s="8">
        <v>4284</v>
      </c>
      <c r="AB281" s="8">
        <v>121</v>
      </c>
      <c r="AC281" s="8">
        <v>154</v>
      </c>
      <c r="AD281" s="8">
        <v>190</v>
      </c>
      <c r="AE281" s="8">
        <v>162</v>
      </c>
      <c r="AF281" s="8">
        <v>90</v>
      </c>
      <c r="AG281" s="8">
        <v>94</v>
      </c>
      <c r="AH281" s="8">
        <v>134</v>
      </c>
      <c r="AI281" s="8">
        <v>132</v>
      </c>
      <c r="AJ281" s="8">
        <v>232</v>
      </c>
      <c r="AK281" s="8">
        <v>241</v>
      </c>
      <c r="AL281" s="8">
        <v>281</v>
      </c>
      <c r="AM281" s="8">
        <v>238</v>
      </c>
      <c r="AN281" s="8">
        <v>255</v>
      </c>
      <c r="AO281" s="8">
        <v>371</v>
      </c>
      <c r="AP281" s="8">
        <v>479</v>
      </c>
      <c r="AQ281" s="8">
        <v>420</v>
      </c>
      <c r="AR281" s="8">
        <v>379</v>
      </c>
      <c r="AS281" s="8">
        <v>311</v>
      </c>
      <c r="AT281" s="8" t="e">
        <v>#VALUE!</v>
      </c>
      <c r="AU281" s="8"/>
    </row>
    <row r="282" spans="1:47">
      <c r="A282" s="8">
        <v>63</v>
      </c>
      <c r="B282" s="8" t="s">
        <v>40</v>
      </c>
      <c r="C282" s="8">
        <v>1189</v>
      </c>
      <c r="D282" s="8">
        <v>32</v>
      </c>
      <c r="E282" s="8">
        <v>31</v>
      </c>
      <c r="F282" s="8">
        <v>36</v>
      </c>
      <c r="G282" s="8">
        <v>36</v>
      </c>
      <c r="H282" s="8">
        <v>23</v>
      </c>
      <c r="I282" s="8">
        <v>34</v>
      </c>
      <c r="J282" s="8">
        <v>43</v>
      </c>
      <c r="K282" s="8">
        <v>33</v>
      </c>
      <c r="L282" s="8">
        <v>45</v>
      </c>
      <c r="M282" s="8">
        <v>55</v>
      </c>
      <c r="N282" s="8">
        <v>70</v>
      </c>
      <c r="O282" s="8">
        <v>90</v>
      </c>
      <c r="P282" s="8">
        <v>74</v>
      </c>
      <c r="Q282" s="8">
        <v>109</v>
      </c>
      <c r="R282" s="8">
        <v>115</v>
      </c>
      <c r="S282" s="8">
        <v>153</v>
      </c>
      <c r="T282" s="8">
        <v>102</v>
      </c>
      <c r="U282" s="8">
        <v>108</v>
      </c>
      <c r="V282" s="8"/>
      <c r="W282" s="19">
        <v>7444</v>
      </c>
      <c r="X282" s="20">
        <v>7406</v>
      </c>
      <c r="Y282" s="8" t="s">
        <v>116</v>
      </c>
      <c r="Z282" s="8">
        <v>1</v>
      </c>
      <c r="AA282" s="8">
        <v>1231</v>
      </c>
      <c r="AB282" s="8">
        <v>35</v>
      </c>
      <c r="AC282" s="8">
        <v>37</v>
      </c>
      <c r="AD282" s="8">
        <v>76</v>
      </c>
      <c r="AE282" s="8">
        <v>70</v>
      </c>
      <c r="AF282" s="8">
        <v>34</v>
      </c>
      <c r="AG282" s="8">
        <v>44</v>
      </c>
      <c r="AH282" s="8">
        <v>32</v>
      </c>
      <c r="AI282" s="8">
        <v>52</v>
      </c>
      <c r="AJ282" s="8">
        <v>71</v>
      </c>
      <c r="AK282" s="8">
        <v>81</v>
      </c>
      <c r="AL282" s="8">
        <v>65</v>
      </c>
      <c r="AM282" s="8">
        <v>76</v>
      </c>
      <c r="AN282" s="8">
        <v>68</v>
      </c>
      <c r="AO282" s="8">
        <v>106</v>
      </c>
      <c r="AP282" s="8">
        <v>117</v>
      </c>
      <c r="AQ282" s="8">
        <v>120</v>
      </c>
      <c r="AR282" s="8">
        <v>80</v>
      </c>
      <c r="AS282" s="8">
        <v>67</v>
      </c>
      <c r="AT282" s="8" t="e">
        <v>#VALUE!</v>
      </c>
      <c r="AU282" s="8"/>
    </row>
    <row r="283" spans="1:47">
      <c r="A283" s="8">
        <v>64</v>
      </c>
      <c r="B283" s="8" t="s">
        <v>41</v>
      </c>
      <c r="C283" s="8">
        <v>1514</v>
      </c>
      <c r="D283" s="8">
        <v>23</v>
      </c>
      <c r="E283" s="8">
        <v>30</v>
      </c>
      <c r="F283" s="8">
        <v>53</v>
      </c>
      <c r="G283" s="8">
        <v>44</v>
      </c>
      <c r="H283" s="8">
        <v>22</v>
      </c>
      <c r="I283" s="8">
        <v>16</v>
      </c>
      <c r="J283" s="8">
        <v>26</v>
      </c>
      <c r="K283" s="8">
        <v>32</v>
      </c>
      <c r="L283" s="8">
        <v>57</v>
      </c>
      <c r="M283" s="8">
        <v>63</v>
      </c>
      <c r="N283" s="8">
        <v>88</v>
      </c>
      <c r="O283" s="8">
        <v>83</v>
      </c>
      <c r="P283" s="8">
        <v>131</v>
      </c>
      <c r="Q283" s="8">
        <v>157</v>
      </c>
      <c r="R283" s="8">
        <v>162</v>
      </c>
      <c r="S283" s="8">
        <v>184</v>
      </c>
      <c r="T283" s="8">
        <v>162</v>
      </c>
      <c r="U283" s="8">
        <v>181</v>
      </c>
      <c r="V283" s="8"/>
      <c r="W283" s="19">
        <v>7445</v>
      </c>
      <c r="X283" s="20">
        <v>7407</v>
      </c>
      <c r="Y283" s="8" t="s">
        <v>35</v>
      </c>
      <c r="Z283" s="8">
        <v>1</v>
      </c>
      <c r="AA283" s="8">
        <v>2080</v>
      </c>
      <c r="AB283" s="8">
        <v>72</v>
      </c>
      <c r="AC283" s="8">
        <v>72</v>
      </c>
      <c r="AD283" s="8">
        <v>91</v>
      </c>
      <c r="AE283" s="8">
        <v>90</v>
      </c>
      <c r="AF283" s="8">
        <v>79</v>
      </c>
      <c r="AG283" s="8">
        <v>78</v>
      </c>
      <c r="AH283" s="8">
        <v>66</v>
      </c>
      <c r="AI283" s="8">
        <v>85</v>
      </c>
      <c r="AJ283" s="8">
        <v>106</v>
      </c>
      <c r="AK283" s="8">
        <v>130</v>
      </c>
      <c r="AL283" s="8">
        <v>167</v>
      </c>
      <c r="AM283" s="8">
        <v>140</v>
      </c>
      <c r="AN283" s="8">
        <v>111</v>
      </c>
      <c r="AO283" s="8">
        <v>150</v>
      </c>
      <c r="AP283" s="8">
        <v>182</v>
      </c>
      <c r="AQ283" s="8">
        <v>183</v>
      </c>
      <c r="AR283" s="8">
        <v>149</v>
      </c>
      <c r="AS283" s="8">
        <v>129</v>
      </c>
      <c r="AT283" s="8" t="e">
        <v>#VALUE!</v>
      </c>
      <c r="AU283" s="8"/>
    </row>
    <row r="284" spans="1:47">
      <c r="A284" s="8">
        <v>65</v>
      </c>
      <c r="B284" s="8" t="s">
        <v>42</v>
      </c>
      <c r="C284" s="8">
        <v>854</v>
      </c>
      <c r="D284" s="8">
        <v>19</v>
      </c>
      <c r="E284" s="8">
        <v>13</v>
      </c>
      <c r="F284" s="8">
        <v>17</v>
      </c>
      <c r="G284" s="8">
        <v>18</v>
      </c>
      <c r="H284" s="8">
        <v>12</v>
      </c>
      <c r="I284" s="8">
        <v>13</v>
      </c>
      <c r="J284" s="8">
        <v>22</v>
      </c>
      <c r="K284" s="8">
        <v>18</v>
      </c>
      <c r="L284" s="8">
        <v>24</v>
      </c>
      <c r="M284" s="8">
        <v>42</v>
      </c>
      <c r="N284" s="8">
        <v>55</v>
      </c>
      <c r="O284" s="8">
        <v>56</v>
      </c>
      <c r="P284" s="8">
        <v>66</v>
      </c>
      <c r="Q284" s="8">
        <v>87</v>
      </c>
      <c r="R284" s="8">
        <v>95</v>
      </c>
      <c r="S284" s="8">
        <v>131</v>
      </c>
      <c r="T284" s="8">
        <v>89</v>
      </c>
      <c r="U284" s="8">
        <v>77</v>
      </c>
      <c r="V284" s="8"/>
      <c r="W284" s="19">
        <v>7446</v>
      </c>
      <c r="X284" s="20">
        <v>7408</v>
      </c>
      <c r="Y284" s="8" t="s">
        <v>36</v>
      </c>
      <c r="Z284" s="8">
        <v>1</v>
      </c>
      <c r="AA284" s="8">
        <v>8880</v>
      </c>
      <c r="AB284" s="8">
        <v>341</v>
      </c>
      <c r="AC284" s="8">
        <v>353</v>
      </c>
      <c r="AD284" s="8">
        <v>442</v>
      </c>
      <c r="AE284" s="8">
        <v>448</v>
      </c>
      <c r="AF284" s="8">
        <v>317</v>
      </c>
      <c r="AG284" s="8">
        <v>418</v>
      </c>
      <c r="AH284" s="8">
        <v>427</v>
      </c>
      <c r="AI284" s="8">
        <v>354</v>
      </c>
      <c r="AJ284" s="8">
        <v>485</v>
      </c>
      <c r="AK284" s="8">
        <v>544</v>
      </c>
      <c r="AL284" s="8">
        <v>649</v>
      </c>
      <c r="AM284" s="8">
        <v>593</v>
      </c>
      <c r="AN284" s="8">
        <v>508</v>
      </c>
      <c r="AO284" s="8">
        <v>628</v>
      </c>
      <c r="AP284" s="8">
        <v>680</v>
      </c>
      <c r="AQ284" s="8">
        <v>712</v>
      </c>
      <c r="AR284" s="8">
        <v>529</v>
      </c>
      <c r="AS284" s="8">
        <v>451</v>
      </c>
      <c r="AT284" s="8">
        <v>1</v>
      </c>
      <c r="AU284" s="8"/>
    </row>
    <row r="285" spans="1:47">
      <c r="A285" s="8">
        <v>66</v>
      </c>
      <c r="B285" s="8" t="s">
        <v>43</v>
      </c>
      <c r="C285" s="8">
        <v>12893</v>
      </c>
      <c r="D285" s="8">
        <v>405</v>
      </c>
      <c r="E285" s="8">
        <v>508</v>
      </c>
      <c r="F285" s="8">
        <v>649</v>
      </c>
      <c r="G285" s="8">
        <v>677</v>
      </c>
      <c r="H285" s="8">
        <v>487</v>
      </c>
      <c r="I285" s="8">
        <v>520</v>
      </c>
      <c r="J285" s="8">
        <v>470</v>
      </c>
      <c r="K285" s="8">
        <v>553</v>
      </c>
      <c r="L285" s="8">
        <v>677</v>
      </c>
      <c r="M285" s="8">
        <v>886</v>
      </c>
      <c r="N285" s="8">
        <v>977</v>
      </c>
      <c r="O285" s="8">
        <v>847</v>
      </c>
      <c r="P285" s="8">
        <v>685</v>
      </c>
      <c r="Q285" s="8">
        <v>882</v>
      </c>
      <c r="R285" s="8">
        <v>1071</v>
      </c>
      <c r="S285" s="8">
        <v>1052</v>
      </c>
      <c r="T285" s="8">
        <v>788</v>
      </c>
      <c r="U285" s="8">
        <v>759</v>
      </c>
      <c r="V285" s="8"/>
      <c r="W285" s="19">
        <v>7447</v>
      </c>
      <c r="X285" s="20">
        <v>7421</v>
      </c>
      <c r="Y285" s="8" t="s">
        <v>37</v>
      </c>
      <c r="Z285" s="8">
        <v>1</v>
      </c>
      <c r="AA285" s="8">
        <v>9510</v>
      </c>
      <c r="AB285" s="8">
        <v>355</v>
      </c>
      <c r="AC285" s="8">
        <v>452</v>
      </c>
      <c r="AD285" s="8">
        <v>475</v>
      </c>
      <c r="AE285" s="8">
        <v>483</v>
      </c>
      <c r="AF285" s="8">
        <v>309</v>
      </c>
      <c r="AG285" s="8">
        <v>415</v>
      </c>
      <c r="AH285" s="8">
        <v>419</v>
      </c>
      <c r="AI285" s="8">
        <v>448</v>
      </c>
      <c r="AJ285" s="8">
        <v>543</v>
      </c>
      <c r="AK285" s="8">
        <v>620</v>
      </c>
      <c r="AL285" s="8">
        <v>731</v>
      </c>
      <c r="AM285" s="8">
        <v>590</v>
      </c>
      <c r="AN285" s="8">
        <v>526</v>
      </c>
      <c r="AO285" s="8">
        <v>566</v>
      </c>
      <c r="AP285" s="8">
        <v>789</v>
      </c>
      <c r="AQ285" s="8">
        <v>738</v>
      </c>
      <c r="AR285" s="8">
        <v>579</v>
      </c>
      <c r="AS285" s="8">
        <v>471</v>
      </c>
      <c r="AT285" s="8">
        <v>1</v>
      </c>
      <c r="AU285" s="8"/>
    </row>
    <row r="286" spans="1:47">
      <c r="A286" s="8">
        <v>41</v>
      </c>
      <c r="B286" s="8" t="s">
        <v>44</v>
      </c>
      <c r="C286" s="8">
        <v>9674</v>
      </c>
      <c r="D286" s="8">
        <v>493</v>
      </c>
      <c r="E286" s="8">
        <v>557</v>
      </c>
      <c r="F286" s="8">
        <v>553</v>
      </c>
      <c r="G286" s="8">
        <v>569</v>
      </c>
      <c r="H286" s="8">
        <v>457</v>
      </c>
      <c r="I286" s="8">
        <v>573</v>
      </c>
      <c r="J286" s="8">
        <v>655</v>
      </c>
      <c r="K286" s="8">
        <v>596</v>
      </c>
      <c r="L286" s="8">
        <v>611</v>
      </c>
      <c r="M286" s="8">
        <v>742</v>
      </c>
      <c r="N286" s="8">
        <v>773</v>
      </c>
      <c r="O286" s="8">
        <v>658</v>
      </c>
      <c r="P286" s="8">
        <v>447</v>
      </c>
      <c r="Q286" s="8">
        <v>459</v>
      </c>
      <c r="R286" s="8">
        <v>489</v>
      </c>
      <c r="S286" s="8">
        <v>429</v>
      </c>
      <c r="T286" s="8">
        <v>308</v>
      </c>
      <c r="U286" s="8">
        <v>304</v>
      </c>
      <c r="V286" s="8">
        <v>1</v>
      </c>
      <c r="W286" s="19">
        <v>7461</v>
      </c>
      <c r="X286" s="20">
        <v>7422</v>
      </c>
      <c r="Y286" s="8" t="s">
        <v>38</v>
      </c>
      <c r="Z286" s="8">
        <v>1</v>
      </c>
      <c r="AA286" s="8">
        <v>1882</v>
      </c>
      <c r="AB286" s="8">
        <v>81</v>
      </c>
      <c r="AC286" s="8">
        <v>96</v>
      </c>
      <c r="AD286" s="8">
        <v>104</v>
      </c>
      <c r="AE286" s="8">
        <v>83</v>
      </c>
      <c r="AF286" s="8">
        <v>65</v>
      </c>
      <c r="AG286" s="8">
        <v>76</v>
      </c>
      <c r="AH286" s="8">
        <v>92</v>
      </c>
      <c r="AI286" s="8">
        <v>89</v>
      </c>
      <c r="AJ286" s="8">
        <v>87</v>
      </c>
      <c r="AK286" s="8">
        <v>120</v>
      </c>
      <c r="AL286" s="8">
        <v>154</v>
      </c>
      <c r="AM286" s="8">
        <v>124</v>
      </c>
      <c r="AN286" s="8">
        <v>99</v>
      </c>
      <c r="AO286" s="8">
        <v>113</v>
      </c>
      <c r="AP286" s="8">
        <v>134</v>
      </c>
      <c r="AQ286" s="8">
        <v>165</v>
      </c>
      <c r="AR286" s="8">
        <v>115</v>
      </c>
      <c r="AS286" s="8">
        <v>85</v>
      </c>
      <c r="AT286" s="8" t="e">
        <v>#VALUE!</v>
      </c>
      <c r="AU286" s="8"/>
    </row>
    <row r="287" spans="1:47">
      <c r="A287" s="8">
        <v>38</v>
      </c>
      <c r="B287" s="8" t="s">
        <v>121</v>
      </c>
      <c r="C287" s="8">
        <v>3658</v>
      </c>
      <c r="D287" s="8">
        <v>135</v>
      </c>
      <c r="E287" s="8">
        <v>166</v>
      </c>
      <c r="F287" s="8">
        <v>205</v>
      </c>
      <c r="G287" s="8">
        <v>207</v>
      </c>
      <c r="H287" s="8">
        <v>179</v>
      </c>
      <c r="I287" s="8">
        <v>189</v>
      </c>
      <c r="J287" s="8">
        <v>156</v>
      </c>
      <c r="K287" s="8">
        <v>158</v>
      </c>
      <c r="L287" s="8">
        <v>204</v>
      </c>
      <c r="M287" s="8">
        <v>284</v>
      </c>
      <c r="N287" s="8">
        <v>305</v>
      </c>
      <c r="O287" s="8">
        <v>215</v>
      </c>
      <c r="P287" s="8">
        <v>171</v>
      </c>
      <c r="Q287" s="8">
        <v>211</v>
      </c>
      <c r="R287" s="8">
        <v>275</v>
      </c>
      <c r="S287" s="8">
        <v>234</v>
      </c>
      <c r="T287" s="8">
        <v>191</v>
      </c>
      <c r="U287" s="8">
        <v>173</v>
      </c>
      <c r="V287" s="8"/>
      <c r="W287" s="19">
        <v>7462</v>
      </c>
      <c r="X287" s="20">
        <v>7423</v>
      </c>
      <c r="Y287" s="8" t="s">
        <v>39</v>
      </c>
      <c r="Z287" s="8">
        <v>1</v>
      </c>
      <c r="AA287" s="8">
        <v>2187</v>
      </c>
      <c r="AB287" s="8">
        <v>63</v>
      </c>
      <c r="AC287" s="8">
        <v>79</v>
      </c>
      <c r="AD287" s="8">
        <v>104</v>
      </c>
      <c r="AE287" s="8">
        <v>83</v>
      </c>
      <c r="AF287" s="8">
        <v>68</v>
      </c>
      <c r="AG287" s="8">
        <v>79</v>
      </c>
      <c r="AH287" s="8">
        <v>70</v>
      </c>
      <c r="AI287" s="8">
        <v>79</v>
      </c>
      <c r="AJ287" s="8">
        <v>102</v>
      </c>
      <c r="AK287" s="8">
        <v>113</v>
      </c>
      <c r="AL287" s="8">
        <v>157</v>
      </c>
      <c r="AM287" s="8">
        <v>148</v>
      </c>
      <c r="AN287" s="8">
        <v>126</v>
      </c>
      <c r="AO287" s="8">
        <v>184</v>
      </c>
      <c r="AP287" s="8">
        <v>211</v>
      </c>
      <c r="AQ287" s="8">
        <v>208</v>
      </c>
      <c r="AR287" s="8">
        <v>156</v>
      </c>
      <c r="AS287" s="8">
        <v>157</v>
      </c>
      <c r="AT287" s="8" t="e">
        <v>#VALUE!</v>
      </c>
      <c r="AU287" s="8"/>
    </row>
    <row r="288" spans="1:47">
      <c r="A288" s="8">
        <v>39</v>
      </c>
      <c r="B288" s="8" t="s">
        <v>122</v>
      </c>
      <c r="C288" s="8">
        <v>3017</v>
      </c>
      <c r="D288" s="8">
        <v>144</v>
      </c>
      <c r="E288" s="8">
        <v>152</v>
      </c>
      <c r="F288" s="8">
        <v>169</v>
      </c>
      <c r="G288" s="8">
        <v>170</v>
      </c>
      <c r="H288" s="8">
        <v>147</v>
      </c>
      <c r="I288" s="8">
        <v>170</v>
      </c>
      <c r="J288" s="8">
        <v>169</v>
      </c>
      <c r="K288" s="8">
        <v>145</v>
      </c>
      <c r="L288" s="8">
        <v>182</v>
      </c>
      <c r="M288" s="8">
        <v>216</v>
      </c>
      <c r="N288" s="8">
        <v>231</v>
      </c>
      <c r="O288" s="8">
        <v>193</v>
      </c>
      <c r="P288" s="8">
        <v>138</v>
      </c>
      <c r="Q288" s="8">
        <v>153</v>
      </c>
      <c r="R288" s="8">
        <v>169</v>
      </c>
      <c r="S288" s="8">
        <v>219</v>
      </c>
      <c r="T288" s="8">
        <v>137</v>
      </c>
      <c r="U288" s="8">
        <v>113</v>
      </c>
      <c r="V288" s="8"/>
      <c r="W288" s="19">
        <v>7463</v>
      </c>
      <c r="X288" s="20">
        <v>7424</v>
      </c>
      <c r="Y288" s="8" t="s">
        <v>117</v>
      </c>
      <c r="Z288" s="8">
        <v>1</v>
      </c>
      <c r="AA288" s="8">
        <v>4765</v>
      </c>
      <c r="AB288" s="8">
        <v>174</v>
      </c>
      <c r="AC288" s="8">
        <v>237</v>
      </c>
      <c r="AD288" s="8">
        <v>259</v>
      </c>
      <c r="AE288" s="8">
        <v>256</v>
      </c>
      <c r="AF288" s="8">
        <v>206</v>
      </c>
      <c r="AG288" s="8">
        <v>203</v>
      </c>
      <c r="AH288" s="8">
        <v>202</v>
      </c>
      <c r="AI288" s="8">
        <v>211</v>
      </c>
      <c r="AJ288" s="8">
        <v>291</v>
      </c>
      <c r="AK288" s="8">
        <v>336</v>
      </c>
      <c r="AL288" s="8">
        <v>385</v>
      </c>
      <c r="AM288" s="8">
        <v>299</v>
      </c>
      <c r="AN288" s="8">
        <v>265</v>
      </c>
      <c r="AO288" s="8">
        <v>314</v>
      </c>
      <c r="AP288" s="8">
        <v>378</v>
      </c>
      <c r="AQ288" s="8">
        <v>347</v>
      </c>
      <c r="AR288" s="8">
        <v>237</v>
      </c>
      <c r="AS288" s="8">
        <v>165</v>
      </c>
      <c r="AT288" s="8" t="e">
        <v>#VALUE!</v>
      </c>
      <c r="AU288" s="8"/>
    </row>
    <row r="289" spans="1:47">
      <c r="A289" s="8">
        <v>42</v>
      </c>
      <c r="B289" s="8" t="s">
        <v>45</v>
      </c>
      <c r="C289" s="8">
        <v>3449</v>
      </c>
      <c r="D289" s="8">
        <v>153</v>
      </c>
      <c r="E289" s="8">
        <v>149</v>
      </c>
      <c r="F289" s="8">
        <v>204</v>
      </c>
      <c r="G289" s="8">
        <v>212</v>
      </c>
      <c r="H289" s="8">
        <v>209</v>
      </c>
      <c r="I289" s="8">
        <v>184</v>
      </c>
      <c r="J289" s="8">
        <v>165</v>
      </c>
      <c r="K289" s="8">
        <v>143</v>
      </c>
      <c r="L289" s="8">
        <v>229</v>
      </c>
      <c r="M289" s="8">
        <v>255</v>
      </c>
      <c r="N289" s="8">
        <v>284</v>
      </c>
      <c r="O289" s="8">
        <v>221</v>
      </c>
      <c r="P289" s="8">
        <v>148</v>
      </c>
      <c r="Q289" s="8">
        <v>176</v>
      </c>
      <c r="R289" s="8">
        <v>250</v>
      </c>
      <c r="S289" s="8">
        <v>185</v>
      </c>
      <c r="T289" s="8">
        <v>152</v>
      </c>
      <c r="U289" s="8">
        <v>130</v>
      </c>
      <c r="V289" s="8"/>
      <c r="W289" s="19">
        <v>7464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 t="e">
        <v>#VALUE!</v>
      </c>
      <c r="AU289" s="8"/>
    </row>
    <row r="290" spans="1:47">
      <c r="A290" s="8">
        <v>43</v>
      </c>
      <c r="B290" s="8" t="s">
        <v>46</v>
      </c>
      <c r="C290" s="8">
        <v>2607</v>
      </c>
      <c r="D290" s="8">
        <v>106</v>
      </c>
      <c r="E290" s="8">
        <v>153</v>
      </c>
      <c r="F290" s="8">
        <v>161</v>
      </c>
      <c r="G290" s="8">
        <v>161</v>
      </c>
      <c r="H290" s="8">
        <v>135</v>
      </c>
      <c r="I290" s="8">
        <v>144</v>
      </c>
      <c r="J290" s="8">
        <v>136</v>
      </c>
      <c r="K290" s="8">
        <v>149</v>
      </c>
      <c r="L290" s="8">
        <v>171</v>
      </c>
      <c r="M290" s="8">
        <v>189</v>
      </c>
      <c r="N290" s="8">
        <v>205</v>
      </c>
      <c r="O290" s="8">
        <v>151</v>
      </c>
      <c r="P290" s="8">
        <v>121</v>
      </c>
      <c r="Q290" s="8">
        <v>150</v>
      </c>
      <c r="R290" s="8">
        <v>157</v>
      </c>
      <c r="S290" s="8">
        <v>149</v>
      </c>
      <c r="T290" s="8">
        <v>95</v>
      </c>
      <c r="U290" s="8">
        <v>74</v>
      </c>
      <c r="V290" s="8"/>
      <c r="W290" s="19">
        <v>7465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 t="e">
        <v>#VALUE!</v>
      </c>
      <c r="AU290" s="8"/>
    </row>
    <row r="291" spans="1:47">
      <c r="A291" s="8">
        <v>44</v>
      </c>
      <c r="B291" s="8" t="s">
        <v>47</v>
      </c>
      <c r="C291" s="8">
        <v>9288</v>
      </c>
      <c r="D291" s="8">
        <v>397</v>
      </c>
      <c r="E291" s="8">
        <v>381</v>
      </c>
      <c r="F291" s="8">
        <v>454</v>
      </c>
      <c r="G291" s="8">
        <v>482</v>
      </c>
      <c r="H291" s="8">
        <v>457</v>
      </c>
      <c r="I291" s="8">
        <v>516</v>
      </c>
      <c r="J291" s="8">
        <v>590</v>
      </c>
      <c r="K291" s="8">
        <v>468</v>
      </c>
      <c r="L291" s="8">
        <v>537</v>
      </c>
      <c r="M291" s="8">
        <v>621</v>
      </c>
      <c r="N291" s="8">
        <v>688</v>
      </c>
      <c r="O291" s="8">
        <v>745</v>
      </c>
      <c r="P291" s="8">
        <v>537</v>
      </c>
      <c r="Q291" s="8">
        <v>579</v>
      </c>
      <c r="R291" s="8">
        <v>615</v>
      </c>
      <c r="S291" s="8">
        <v>511</v>
      </c>
      <c r="T291" s="8">
        <v>366</v>
      </c>
      <c r="U291" s="8">
        <v>344</v>
      </c>
      <c r="V291" s="8"/>
      <c r="W291" s="19">
        <v>7466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 t="e">
        <v>#VALUE!</v>
      </c>
      <c r="AU291" s="8"/>
    </row>
    <row r="292" spans="1:47">
      <c r="A292" s="8">
        <v>40</v>
      </c>
      <c r="B292" s="8" t="s">
        <v>123</v>
      </c>
      <c r="C292" s="8">
        <v>2387</v>
      </c>
      <c r="D292" s="8">
        <v>111</v>
      </c>
      <c r="E292" s="8">
        <v>119</v>
      </c>
      <c r="F292" s="8">
        <v>122</v>
      </c>
      <c r="G292" s="8">
        <v>129</v>
      </c>
      <c r="H292" s="8">
        <v>128</v>
      </c>
      <c r="I292" s="8">
        <v>137</v>
      </c>
      <c r="J292" s="8">
        <v>135</v>
      </c>
      <c r="K292" s="8">
        <v>98</v>
      </c>
      <c r="L292" s="8">
        <v>127</v>
      </c>
      <c r="M292" s="8">
        <v>194</v>
      </c>
      <c r="N292" s="8">
        <v>175</v>
      </c>
      <c r="O292" s="8">
        <v>152</v>
      </c>
      <c r="P292" s="8">
        <v>96</v>
      </c>
      <c r="Q292" s="8">
        <v>127</v>
      </c>
      <c r="R292" s="8">
        <v>150</v>
      </c>
      <c r="S292" s="8">
        <v>166</v>
      </c>
      <c r="T292" s="8">
        <v>116</v>
      </c>
      <c r="U292" s="8">
        <v>105</v>
      </c>
      <c r="V292" s="8"/>
      <c r="W292" s="19">
        <v>7467</v>
      </c>
      <c r="X292" s="20">
        <v>7444</v>
      </c>
      <c r="Y292" s="8" t="s">
        <v>40</v>
      </c>
      <c r="Z292" s="8">
        <v>1</v>
      </c>
      <c r="AA292" s="8">
        <v>1189</v>
      </c>
      <c r="AB292" s="8">
        <v>32</v>
      </c>
      <c r="AC292" s="8">
        <v>31</v>
      </c>
      <c r="AD292" s="8">
        <v>36</v>
      </c>
      <c r="AE292" s="8">
        <v>36</v>
      </c>
      <c r="AF292" s="8">
        <v>23</v>
      </c>
      <c r="AG292" s="8">
        <v>34</v>
      </c>
      <c r="AH292" s="8">
        <v>43</v>
      </c>
      <c r="AI292" s="8">
        <v>33</v>
      </c>
      <c r="AJ292" s="8">
        <v>45</v>
      </c>
      <c r="AK292" s="8">
        <v>55</v>
      </c>
      <c r="AL292" s="8">
        <v>70</v>
      </c>
      <c r="AM292" s="8">
        <v>90</v>
      </c>
      <c r="AN292" s="8">
        <v>74</v>
      </c>
      <c r="AO292" s="8">
        <v>109</v>
      </c>
      <c r="AP292" s="8">
        <v>115</v>
      </c>
      <c r="AQ292" s="8">
        <v>153</v>
      </c>
      <c r="AR292" s="8">
        <v>102</v>
      </c>
      <c r="AS292" s="8">
        <v>108</v>
      </c>
      <c r="AT292" s="8" t="e">
        <v>#VALUE!</v>
      </c>
      <c r="AU292" s="8"/>
    </row>
    <row r="293" spans="1:47">
      <c r="A293" s="8">
        <v>45</v>
      </c>
      <c r="B293" s="8" t="s">
        <v>48</v>
      </c>
      <c r="C293" s="8">
        <v>8016</v>
      </c>
      <c r="D293" s="8">
        <v>389</v>
      </c>
      <c r="E293" s="8">
        <v>404</v>
      </c>
      <c r="F293" s="8">
        <v>428</v>
      </c>
      <c r="G293" s="8">
        <v>408</v>
      </c>
      <c r="H293" s="8">
        <v>369</v>
      </c>
      <c r="I293" s="8">
        <v>426</v>
      </c>
      <c r="J293" s="8">
        <v>456</v>
      </c>
      <c r="K293" s="8">
        <v>414</v>
      </c>
      <c r="L293" s="8">
        <v>467</v>
      </c>
      <c r="M293" s="8">
        <v>547</v>
      </c>
      <c r="N293" s="8">
        <v>562</v>
      </c>
      <c r="O293" s="8">
        <v>531</v>
      </c>
      <c r="P293" s="8">
        <v>422</v>
      </c>
      <c r="Q293" s="8">
        <v>481</v>
      </c>
      <c r="R293" s="8">
        <v>514</v>
      </c>
      <c r="S293" s="8">
        <v>537</v>
      </c>
      <c r="T293" s="8">
        <v>351</v>
      </c>
      <c r="U293" s="8">
        <v>310</v>
      </c>
      <c r="V293" s="8"/>
      <c r="W293" s="19">
        <v>7481</v>
      </c>
      <c r="X293" s="20">
        <v>7445</v>
      </c>
      <c r="Y293" s="8" t="s">
        <v>41</v>
      </c>
      <c r="Z293" s="8">
        <v>1</v>
      </c>
      <c r="AA293" s="8">
        <v>1514</v>
      </c>
      <c r="AB293" s="8">
        <v>23</v>
      </c>
      <c r="AC293" s="8">
        <v>30</v>
      </c>
      <c r="AD293" s="8">
        <v>53</v>
      </c>
      <c r="AE293" s="8">
        <v>44</v>
      </c>
      <c r="AF293" s="8">
        <v>22</v>
      </c>
      <c r="AG293" s="8">
        <v>16</v>
      </c>
      <c r="AH293" s="8">
        <v>26</v>
      </c>
      <c r="AI293" s="8">
        <v>32</v>
      </c>
      <c r="AJ293" s="8">
        <v>57</v>
      </c>
      <c r="AK293" s="8">
        <v>63</v>
      </c>
      <c r="AL293" s="8">
        <v>88</v>
      </c>
      <c r="AM293" s="8">
        <v>83</v>
      </c>
      <c r="AN293" s="8">
        <v>131</v>
      </c>
      <c r="AO293" s="8">
        <v>157</v>
      </c>
      <c r="AP293" s="8">
        <v>162</v>
      </c>
      <c r="AQ293" s="8">
        <v>184</v>
      </c>
      <c r="AR293" s="8">
        <v>162</v>
      </c>
      <c r="AS293" s="8">
        <v>181</v>
      </c>
      <c r="AT293" s="8" t="e">
        <v>#VALUE!</v>
      </c>
      <c r="AU293" s="8"/>
    </row>
    <row r="294" spans="1:47">
      <c r="A294" s="8">
        <v>46</v>
      </c>
      <c r="B294" s="8" t="s">
        <v>49</v>
      </c>
      <c r="C294" s="8">
        <v>3484</v>
      </c>
      <c r="D294" s="8">
        <v>121</v>
      </c>
      <c r="E294" s="8">
        <v>154</v>
      </c>
      <c r="F294" s="8">
        <v>169</v>
      </c>
      <c r="G294" s="8">
        <v>171</v>
      </c>
      <c r="H294" s="8">
        <v>133</v>
      </c>
      <c r="I294" s="8">
        <v>142</v>
      </c>
      <c r="J294" s="8">
        <v>106</v>
      </c>
      <c r="K294" s="8">
        <v>144</v>
      </c>
      <c r="L294" s="8">
        <v>195</v>
      </c>
      <c r="M294" s="8">
        <v>248</v>
      </c>
      <c r="N294" s="8">
        <v>256</v>
      </c>
      <c r="O294" s="8">
        <v>230</v>
      </c>
      <c r="P294" s="8">
        <v>200</v>
      </c>
      <c r="Q294" s="8">
        <v>232</v>
      </c>
      <c r="R294" s="8">
        <v>271</v>
      </c>
      <c r="S294" s="8">
        <v>289</v>
      </c>
      <c r="T294" s="8">
        <v>250</v>
      </c>
      <c r="U294" s="8">
        <v>173</v>
      </c>
      <c r="V294" s="8"/>
      <c r="W294" s="19">
        <v>7482</v>
      </c>
      <c r="X294" s="20">
        <v>7446</v>
      </c>
      <c r="Y294" s="8" t="s">
        <v>42</v>
      </c>
      <c r="Z294" s="8">
        <v>1</v>
      </c>
      <c r="AA294" s="8">
        <v>854</v>
      </c>
      <c r="AB294" s="8">
        <v>19</v>
      </c>
      <c r="AC294" s="8">
        <v>13</v>
      </c>
      <c r="AD294" s="8">
        <v>17</v>
      </c>
      <c r="AE294" s="8">
        <v>18</v>
      </c>
      <c r="AF294" s="8">
        <v>12</v>
      </c>
      <c r="AG294" s="8">
        <v>13</v>
      </c>
      <c r="AH294" s="8">
        <v>22</v>
      </c>
      <c r="AI294" s="8">
        <v>18</v>
      </c>
      <c r="AJ294" s="8">
        <v>24</v>
      </c>
      <c r="AK294" s="8">
        <v>42</v>
      </c>
      <c r="AL294" s="8">
        <v>55</v>
      </c>
      <c r="AM294" s="8">
        <v>56</v>
      </c>
      <c r="AN294" s="8">
        <v>66</v>
      </c>
      <c r="AO294" s="8">
        <v>87</v>
      </c>
      <c r="AP294" s="8">
        <v>95</v>
      </c>
      <c r="AQ294" s="8">
        <v>131</v>
      </c>
      <c r="AR294" s="8">
        <v>89</v>
      </c>
      <c r="AS294" s="8">
        <v>77</v>
      </c>
      <c r="AT294" s="8" t="e">
        <v>#VALUE!</v>
      </c>
      <c r="AU294" s="8"/>
    </row>
    <row r="295" spans="1:47">
      <c r="A295" s="8">
        <v>47</v>
      </c>
      <c r="B295" s="8" t="s">
        <v>50</v>
      </c>
      <c r="C295" s="8">
        <v>5442</v>
      </c>
      <c r="D295" s="8">
        <v>186</v>
      </c>
      <c r="E295" s="8">
        <v>263</v>
      </c>
      <c r="F295" s="8">
        <v>282</v>
      </c>
      <c r="G295" s="8">
        <v>253</v>
      </c>
      <c r="H295" s="8">
        <v>230</v>
      </c>
      <c r="I295" s="8">
        <v>202</v>
      </c>
      <c r="J295" s="8">
        <v>253</v>
      </c>
      <c r="K295" s="8">
        <v>247</v>
      </c>
      <c r="L295" s="8">
        <v>293</v>
      </c>
      <c r="M295" s="8">
        <v>369</v>
      </c>
      <c r="N295" s="8">
        <v>410</v>
      </c>
      <c r="O295" s="8">
        <v>313</v>
      </c>
      <c r="P295" s="8">
        <v>286</v>
      </c>
      <c r="Q295" s="8">
        <v>392</v>
      </c>
      <c r="R295" s="8">
        <v>423</v>
      </c>
      <c r="S295" s="8">
        <v>443</v>
      </c>
      <c r="T295" s="8">
        <v>290</v>
      </c>
      <c r="U295" s="8">
        <v>307</v>
      </c>
      <c r="V295" s="8"/>
      <c r="W295" s="19">
        <v>7483</v>
      </c>
      <c r="X295" s="20">
        <v>7447</v>
      </c>
      <c r="Y295" s="8" t="s">
        <v>43</v>
      </c>
      <c r="Z295" s="8">
        <v>1</v>
      </c>
      <c r="AA295" s="8">
        <v>12893</v>
      </c>
      <c r="AB295" s="8">
        <v>405</v>
      </c>
      <c r="AC295" s="8">
        <v>508</v>
      </c>
      <c r="AD295" s="8">
        <v>649</v>
      </c>
      <c r="AE295" s="8">
        <v>677</v>
      </c>
      <c r="AF295" s="8">
        <v>487</v>
      </c>
      <c r="AG295" s="8">
        <v>520</v>
      </c>
      <c r="AH295" s="8">
        <v>470</v>
      </c>
      <c r="AI295" s="8">
        <v>553</v>
      </c>
      <c r="AJ295" s="8">
        <v>677</v>
      </c>
      <c r="AK295" s="8">
        <v>886</v>
      </c>
      <c r="AL295" s="8">
        <v>977</v>
      </c>
      <c r="AM295" s="8">
        <v>847</v>
      </c>
      <c r="AN295" s="8">
        <v>685</v>
      </c>
      <c r="AO295" s="8">
        <v>882</v>
      </c>
      <c r="AP295" s="8">
        <v>1071</v>
      </c>
      <c r="AQ295" s="8">
        <v>1052</v>
      </c>
      <c r="AR295" s="8">
        <v>788</v>
      </c>
      <c r="AS295" s="8">
        <v>759</v>
      </c>
      <c r="AT295" s="8" t="e">
        <v>#VALUE!</v>
      </c>
      <c r="AU295" s="8"/>
    </row>
    <row r="296" spans="1:47">
      <c r="A296" s="8">
        <v>48</v>
      </c>
      <c r="B296" s="8" t="s">
        <v>51</v>
      </c>
      <c r="C296" s="8">
        <v>2203</v>
      </c>
      <c r="D296" s="8">
        <v>87</v>
      </c>
      <c r="E296" s="8">
        <v>86</v>
      </c>
      <c r="F296" s="8">
        <v>126</v>
      </c>
      <c r="G296" s="8">
        <v>124</v>
      </c>
      <c r="H296" s="8">
        <v>102</v>
      </c>
      <c r="I296" s="8">
        <v>83</v>
      </c>
      <c r="J296" s="8">
        <v>74</v>
      </c>
      <c r="K296" s="8">
        <v>79</v>
      </c>
      <c r="L296" s="8">
        <v>131</v>
      </c>
      <c r="M296" s="8">
        <v>154</v>
      </c>
      <c r="N296" s="8">
        <v>176</v>
      </c>
      <c r="O296" s="8">
        <v>118</v>
      </c>
      <c r="P296" s="8">
        <v>106</v>
      </c>
      <c r="Q296" s="8">
        <v>137</v>
      </c>
      <c r="R296" s="8">
        <v>189</v>
      </c>
      <c r="S296" s="8">
        <v>200</v>
      </c>
      <c r="T296" s="8">
        <v>139</v>
      </c>
      <c r="U296" s="8">
        <v>92</v>
      </c>
      <c r="V296" s="8"/>
      <c r="W296" s="19">
        <v>7484</v>
      </c>
      <c r="X296" s="20">
        <v>7461</v>
      </c>
      <c r="Y296" s="8" t="s">
        <v>44</v>
      </c>
      <c r="Z296" s="8">
        <v>1</v>
      </c>
      <c r="AA296" s="8">
        <v>9674</v>
      </c>
      <c r="AB296" s="8">
        <v>493</v>
      </c>
      <c r="AC296" s="8">
        <v>557</v>
      </c>
      <c r="AD296" s="8">
        <v>553</v>
      </c>
      <c r="AE296" s="8">
        <v>569</v>
      </c>
      <c r="AF296" s="8">
        <v>457</v>
      </c>
      <c r="AG296" s="8">
        <v>573</v>
      </c>
      <c r="AH296" s="8">
        <v>655</v>
      </c>
      <c r="AI296" s="8">
        <v>596</v>
      </c>
      <c r="AJ296" s="8">
        <v>611</v>
      </c>
      <c r="AK296" s="8">
        <v>742</v>
      </c>
      <c r="AL296" s="8">
        <v>773</v>
      </c>
      <c r="AM296" s="8">
        <v>658</v>
      </c>
      <c r="AN296" s="8">
        <v>447</v>
      </c>
      <c r="AO296" s="8">
        <v>459</v>
      </c>
      <c r="AP296" s="8">
        <v>489</v>
      </c>
      <c r="AQ296" s="8">
        <v>429</v>
      </c>
      <c r="AR296" s="8">
        <v>308</v>
      </c>
      <c r="AS296" s="8">
        <v>304</v>
      </c>
      <c r="AT296" s="8">
        <v>1</v>
      </c>
      <c r="AU296" s="8"/>
    </row>
    <row r="297" spans="1:47">
      <c r="A297" s="8">
        <v>30</v>
      </c>
      <c r="B297" s="8" t="s">
        <v>52</v>
      </c>
      <c r="C297" s="8">
        <v>9733</v>
      </c>
      <c r="D297" s="8">
        <v>334</v>
      </c>
      <c r="E297" s="8">
        <v>417</v>
      </c>
      <c r="F297" s="8">
        <v>512</v>
      </c>
      <c r="G297" s="8">
        <v>598</v>
      </c>
      <c r="H297" s="8">
        <v>476</v>
      </c>
      <c r="I297" s="8">
        <v>473</v>
      </c>
      <c r="J297" s="8">
        <v>459</v>
      </c>
      <c r="K297" s="8">
        <v>446</v>
      </c>
      <c r="L297" s="8">
        <v>532</v>
      </c>
      <c r="M297" s="8">
        <v>660</v>
      </c>
      <c r="N297" s="8">
        <v>717</v>
      </c>
      <c r="O297" s="8">
        <v>663</v>
      </c>
      <c r="P297" s="8">
        <v>582</v>
      </c>
      <c r="Q297" s="8">
        <v>597</v>
      </c>
      <c r="R297" s="8">
        <v>712</v>
      </c>
      <c r="S297" s="8">
        <v>643</v>
      </c>
      <c r="T297" s="8">
        <v>490</v>
      </c>
      <c r="U297" s="8">
        <v>422</v>
      </c>
      <c r="V297" s="8"/>
      <c r="W297" s="19">
        <v>7501</v>
      </c>
      <c r="X297" s="20">
        <v>7462</v>
      </c>
      <c r="Y297" s="8" t="s">
        <v>121</v>
      </c>
      <c r="Z297" s="8">
        <v>1</v>
      </c>
      <c r="AA297" s="8">
        <v>3658</v>
      </c>
      <c r="AB297" s="8">
        <v>135</v>
      </c>
      <c r="AC297" s="8">
        <v>166</v>
      </c>
      <c r="AD297" s="8">
        <v>205</v>
      </c>
      <c r="AE297" s="8">
        <v>207</v>
      </c>
      <c r="AF297" s="8">
        <v>179</v>
      </c>
      <c r="AG297" s="8">
        <v>189</v>
      </c>
      <c r="AH297" s="8">
        <v>156</v>
      </c>
      <c r="AI297" s="8">
        <v>158</v>
      </c>
      <c r="AJ297" s="8">
        <v>204</v>
      </c>
      <c r="AK297" s="8">
        <v>284</v>
      </c>
      <c r="AL297" s="8">
        <v>305</v>
      </c>
      <c r="AM297" s="8">
        <v>215</v>
      </c>
      <c r="AN297" s="8">
        <v>171</v>
      </c>
      <c r="AO297" s="8">
        <v>211</v>
      </c>
      <c r="AP297" s="8">
        <v>275</v>
      </c>
      <c r="AQ297" s="8">
        <v>234</v>
      </c>
      <c r="AR297" s="8">
        <v>191</v>
      </c>
      <c r="AS297" s="8">
        <v>173</v>
      </c>
      <c r="AT297" s="8" t="e">
        <v>#VALUE!</v>
      </c>
      <c r="AU297" s="8"/>
    </row>
    <row r="298" spans="1:47">
      <c r="A298" s="8">
        <v>31</v>
      </c>
      <c r="B298" s="8" t="s">
        <v>53</v>
      </c>
      <c r="C298" s="8">
        <v>3807</v>
      </c>
      <c r="D298" s="8">
        <v>178</v>
      </c>
      <c r="E298" s="8">
        <v>176</v>
      </c>
      <c r="F298" s="8">
        <v>215</v>
      </c>
      <c r="G298" s="8">
        <v>226</v>
      </c>
      <c r="H298" s="8">
        <v>212</v>
      </c>
      <c r="I298" s="8">
        <v>223</v>
      </c>
      <c r="J298" s="8">
        <v>223</v>
      </c>
      <c r="K298" s="8">
        <v>192</v>
      </c>
      <c r="L298" s="8">
        <v>223</v>
      </c>
      <c r="M298" s="8">
        <v>257</v>
      </c>
      <c r="N298" s="8">
        <v>318</v>
      </c>
      <c r="O298" s="8">
        <v>236</v>
      </c>
      <c r="P298" s="8">
        <v>160</v>
      </c>
      <c r="Q298" s="8">
        <v>208</v>
      </c>
      <c r="R298" s="8">
        <v>218</v>
      </c>
      <c r="S298" s="8">
        <v>224</v>
      </c>
      <c r="T298" s="8">
        <v>177</v>
      </c>
      <c r="U298" s="8">
        <v>141</v>
      </c>
      <c r="V298" s="8"/>
      <c r="W298" s="19">
        <v>7502</v>
      </c>
      <c r="X298" s="20">
        <v>7463</v>
      </c>
      <c r="Y298" s="8" t="s">
        <v>122</v>
      </c>
      <c r="Z298" s="8">
        <v>1</v>
      </c>
      <c r="AA298" s="8">
        <v>3017</v>
      </c>
      <c r="AB298" s="8">
        <v>144</v>
      </c>
      <c r="AC298" s="8">
        <v>152</v>
      </c>
      <c r="AD298" s="8">
        <v>169</v>
      </c>
      <c r="AE298" s="8">
        <v>170</v>
      </c>
      <c r="AF298" s="8">
        <v>147</v>
      </c>
      <c r="AG298" s="8">
        <v>170</v>
      </c>
      <c r="AH298" s="8">
        <v>169</v>
      </c>
      <c r="AI298" s="8">
        <v>145</v>
      </c>
      <c r="AJ298" s="8">
        <v>182</v>
      </c>
      <c r="AK298" s="8">
        <v>216</v>
      </c>
      <c r="AL298" s="8">
        <v>231</v>
      </c>
      <c r="AM298" s="8">
        <v>193</v>
      </c>
      <c r="AN298" s="8">
        <v>138</v>
      </c>
      <c r="AO298" s="8">
        <v>153</v>
      </c>
      <c r="AP298" s="8">
        <v>169</v>
      </c>
      <c r="AQ298" s="8">
        <v>219</v>
      </c>
      <c r="AR298" s="8">
        <v>137</v>
      </c>
      <c r="AS298" s="8">
        <v>113</v>
      </c>
      <c r="AT298" s="8" t="e">
        <v>#VALUE!</v>
      </c>
      <c r="AU298" s="8"/>
    </row>
    <row r="299" spans="1:47">
      <c r="A299" s="8">
        <v>32</v>
      </c>
      <c r="B299" s="8" t="s">
        <v>54</v>
      </c>
      <c r="C299" s="8">
        <v>3792</v>
      </c>
      <c r="D299" s="8">
        <v>159</v>
      </c>
      <c r="E299" s="8">
        <v>163</v>
      </c>
      <c r="F299" s="8">
        <v>194</v>
      </c>
      <c r="G299" s="8">
        <v>237</v>
      </c>
      <c r="H299" s="8">
        <v>194</v>
      </c>
      <c r="I299" s="8">
        <v>204</v>
      </c>
      <c r="J299" s="8">
        <v>167</v>
      </c>
      <c r="K299" s="8">
        <v>178</v>
      </c>
      <c r="L299" s="8">
        <v>240</v>
      </c>
      <c r="M299" s="8">
        <v>294</v>
      </c>
      <c r="N299" s="8">
        <v>300</v>
      </c>
      <c r="O299" s="8">
        <v>202</v>
      </c>
      <c r="P299" s="8">
        <v>182</v>
      </c>
      <c r="Q299" s="8">
        <v>255</v>
      </c>
      <c r="R299" s="8">
        <v>272</v>
      </c>
      <c r="S299" s="8">
        <v>231</v>
      </c>
      <c r="T299" s="8">
        <v>155</v>
      </c>
      <c r="U299" s="8">
        <v>165</v>
      </c>
      <c r="V299" s="8"/>
      <c r="W299" s="19">
        <v>7503</v>
      </c>
      <c r="X299" s="20">
        <v>7464</v>
      </c>
      <c r="Y299" s="8" t="s">
        <v>45</v>
      </c>
      <c r="Z299" s="8">
        <v>1</v>
      </c>
      <c r="AA299" s="8">
        <v>3449</v>
      </c>
      <c r="AB299" s="8">
        <v>153</v>
      </c>
      <c r="AC299" s="8">
        <v>149</v>
      </c>
      <c r="AD299" s="8">
        <v>204</v>
      </c>
      <c r="AE299" s="8">
        <v>212</v>
      </c>
      <c r="AF299" s="8">
        <v>209</v>
      </c>
      <c r="AG299" s="8">
        <v>184</v>
      </c>
      <c r="AH299" s="8">
        <v>165</v>
      </c>
      <c r="AI299" s="8">
        <v>143</v>
      </c>
      <c r="AJ299" s="8">
        <v>229</v>
      </c>
      <c r="AK299" s="8">
        <v>255</v>
      </c>
      <c r="AL299" s="8">
        <v>284</v>
      </c>
      <c r="AM299" s="8">
        <v>221</v>
      </c>
      <c r="AN299" s="8">
        <v>148</v>
      </c>
      <c r="AO299" s="8">
        <v>176</v>
      </c>
      <c r="AP299" s="8">
        <v>250</v>
      </c>
      <c r="AQ299" s="8">
        <v>185</v>
      </c>
      <c r="AR299" s="8">
        <v>152</v>
      </c>
      <c r="AS299" s="8">
        <v>130</v>
      </c>
      <c r="AT299" s="8" t="e">
        <v>#VALUE!</v>
      </c>
      <c r="AU299" s="8"/>
    </row>
    <row r="300" spans="1:47">
      <c r="A300" s="8">
        <v>33</v>
      </c>
      <c r="B300" s="8" t="s">
        <v>55</v>
      </c>
      <c r="C300" s="8">
        <v>3649</v>
      </c>
      <c r="D300" s="8">
        <v>179</v>
      </c>
      <c r="E300" s="8">
        <v>189</v>
      </c>
      <c r="F300" s="8">
        <v>191</v>
      </c>
      <c r="G300" s="8">
        <v>183</v>
      </c>
      <c r="H300" s="8">
        <v>157</v>
      </c>
      <c r="I300" s="8">
        <v>183</v>
      </c>
      <c r="J300" s="8">
        <v>187</v>
      </c>
      <c r="K300" s="8">
        <v>171</v>
      </c>
      <c r="L300" s="8">
        <v>220</v>
      </c>
      <c r="M300" s="8">
        <v>253</v>
      </c>
      <c r="N300" s="8">
        <v>275</v>
      </c>
      <c r="O300" s="8">
        <v>248</v>
      </c>
      <c r="P300" s="8">
        <v>192</v>
      </c>
      <c r="Q300" s="8">
        <v>232</v>
      </c>
      <c r="R300" s="8">
        <v>233</v>
      </c>
      <c r="S300" s="8">
        <v>223</v>
      </c>
      <c r="T300" s="8">
        <v>166</v>
      </c>
      <c r="U300" s="8">
        <v>167</v>
      </c>
      <c r="V300" s="8"/>
      <c r="W300" s="19">
        <v>7504</v>
      </c>
      <c r="X300" s="20">
        <v>7465</v>
      </c>
      <c r="Y300" s="8" t="s">
        <v>46</v>
      </c>
      <c r="Z300" s="8">
        <v>1</v>
      </c>
      <c r="AA300" s="8">
        <v>2607</v>
      </c>
      <c r="AB300" s="8">
        <v>106</v>
      </c>
      <c r="AC300" s="8">
        <v>153</v>
      </c>
      <c r="AD300" s="8">
        <v>161</v>
      </c>
      <c r="AE300" s="8">
        <v>161</v>
      </c>
      <c r="AF300" s="8">
        <v>135</v>
      </c>
      <c r="AG300" s="8">
        <v>144</v>
      </c>
      <c r="AH300" s="8">
        <v>136</v>
      </c>
      <c r="AI300" s="8">
        <v>149</v>
      </c>
      <c r="AJ300" s="8">
        <v>171</v>
      </c>
      <c r="AK300" s="8">
        <v>189</v>
      </c>
      <c r="AL300" s="8">
        <v>205</v>
      </c>
      <c r="AM300" s="8">
        <v>151</v>
      </c>
      <c r="AN300" s="8">
        <v>121</v>
      </c>
      <c r="AO300" s="8">
        <v>150</v>
      </c>
      <c r="AP300" s="8">
        <v>157</v>
      </c>
      <c r="AQ300" s="8">
        <v>149</v>
      </c>
      <c r="AR300" s="8">
        <v>95</v>
      </c>
      <c r="AS300" s="8">
        <v>74</v>
      </c>
      <c r="AT300" s="8" t="e">
        <v>#VALUE!</v>
      </c>
      <c r="AU300" s="8"/>
    </row>
    <row r="301" spans="1:47">
      <c r="A301" s="8">
        <v>34</v>
      </c>
      <c r="B301" s="8" t="s">
        <v>56</v>
      </c>
      <c r="C301" s="8">
        <v>3302</v>
      </c>
      <c r="D301" s="8">
        <v>131</v>
      </c>
      <c r="E301" s="8">
        <v>141</v>
      </c>
      <c r="F301" s="8">
        <v>188</v>
      </c>
      <c r="G301" s="8">
        <v>144</v>
      </c>
      <c r="H301" s="8">
        <v>134</v>
      </c>
      <c r="I301" s="8">
        <v>133</v>
      </c>
      <c r="J301" s="8">
        <v>150</v>
      </c>
      <c r="K301" s="8">
        <v>164</v>
      </c>
      <c r="L301" s="8">
        <v>168</v>
      </c>
      <c r="M301" s="8">
        <v>228</v>
      </c>
      <c r="N301" s="8">
        <v>249</v>
      </c>
      <c r="O301" s="8">
        <v>194</v>
      </c>
      <c r="P301" s="8">
        <v>156</v>
      </c>
      <c r="Q301" s="8">
        <v>227</v>
      </c>
      <c r="R301" s="8">
        <v>284</v>
      </c>
      <c r="S301" s="8">
        <v>283</v>
      </c>
      <c r="T301" s="8">
        <v>175</v>
      </c>
      <c r="U301" s="8">
        <v>153</v>
      </c>
      <c r="V301" s="8"/>
      <c r="W301" s="19">
        <v>7505</v>
      </c>
      <c r="X301" s="20">
        <v>7466</v>
      </c>
      <c r="Y301" s="8" t="s">
        <v>47</v>
      </c>
      <c r="Z301" s="8">
        <v>1</v>
      </c>
      <c r="AA301" s="8">
        <v>9288</v>
      </c>
      <c r="AB301" s="8">
        <v>397</v>
      </c>
      <c r="AC301" s="8">
        <v>381</v>
      </c>
      <c r="AD301" s="8">
        <v>454</v>
      </c>
      <c r="AE301" s="8">
        <v>482</v>
      </c>
      <c r="AF301" s="8">
        <v>457</v>
      </c>
      <c r="AG301" s="8">
        <v>516</v>
      </c>
      <c r="AH301" s="8">
        <v>590</v>
      </c>
      <c r="AI301" s="8">
        <v>468</v>
      </c>
      <c r="AJ301" s="8">
        <v>537</v>
      </c>
      <c r="AK301" s="8">
        <v>621</v>
      </c>
      <c r="AL301" s="8">
        <v>688</v>
      </c>
      <c r="AM301" s="8">
        <v>745</v>
      </c>
      <c r="AN301" s="8">
        <v>537</v>
      </c>
      <c r="AO301" s="8">
        <v>579</v>
      </c>
      <c r="AP301" s="8">
        <v>615</v>
      </c>
      <c r="AQ301" s="8">
        <v>511</v>
      </c>
      <c r="AR301" s="8">
        <v>366</v>
      </c>
      <c r="AS301" s="8">
        <v>344</v>
      </c>
      <c r="AT301" s="8" t="e">
        <v>#VALUE!</v>
      </c>
      <c r="AU301" s="8"/>
    </row>
    <row r="302" spans="1:47">
      <c r="A302" s="8">
        <v>35</v>
      </c>
      <c r="B302" s="8" t="s">
        <v>57</v>
      </c>
      <c r="C302" s="8">
        <v>9850</v>
      </c>
      <c r="D302" s="8">
        <v>349</v>
      </c>
      <c r="E302" s="8">
        <v>446</v>
      </c>
      <c r="F302" s="8">
        <v>528</v>
      </c>
      <c r="G302" s="8">
        <v>587</v>
      </c>
      <c r="H302" s="8">
        <v>468</v>
      </c>
      <c r="I302" s="8">
        <v>460</v>
      </c>
      <c r="J302" s="8">
        <v>493</v>
      </c>
      <c r="K302" s="8">
        <v>531</v>
      </c>
      <c r="L302" s="8">
        <v>593</v>
      </c>
      <c r="M302" s="8">
        <v>706</v>
      </c>
      <c r="N302" s="8">
        <v>736</v>
      </c>
      <c r="O302" s="8">
        <v>732</v>
      </c>
      <c r="P302" s="8">
        <v>570</v>
      </c>
      <c r="Q302" s="8">
        <v>599</v>
      </c>
      <c r="R302" s="8">
        <v>623</v>
      </c>
      <c r="S302" s="8">
        <v>622</v>
      </c>
      <c r="T302" s="8">
        <v>453</v>
      </c>
      <c r="U302" s="8">
        <v>353</v>
      </c>
      <c r="V302" s="8">
        <v>1</v>
      </c>
      <c r="W302" s="19">
        <v>7521</v>
      </c>
      <c r="X302" s="20">
        <v>7467</v>
      </c>
      <c r="Y302" s="8" t="s">
        <v>123</v>
      </c>
      <c r="Z302" s="8">
        <v>1</v>
      </c>
      <c r="AA302" s="8">
        <v>2387</v>
      </c>
      <c r="AB302" s="8">
        <v>111</v>
      </c>
      <c r="AC302" s="8">
        <v>119</v>
      </c>
      <c r="AD302" s="8">
        <v>122</v>
      </c>
      <c r="AE302" s="8">
        <v>129</v>
      </c>
      <c r="AF302" s="8">
        <v>128</v>
      </c>
      <c r="AG302" s="8">
        <v>137</v>
      </c>
      <c r="AH302" s="8">
        <v>135</v>
      </c>
      <c r="AI302" s="8">
        <v>98</v>
      </c>
      <c r="AJ302" s="8">
        <v>127</v>
      </c>
      <c r="AK302" s="8">
        <v>194</v>
      </c>
      <c r="AL302" s="8">
        <v>175</v>
      </c>
      <c r="AM302" s="8">
        <v>152</v>
      </c>
      <c r="AN302" s="8">
        <v>96</v>
      </c>
      <c r="AO302" s="8">
        <v>127</v>
      </c>
      <c r="AP302" s="8">
        <v>150</v>
      </c>
      <c r="AQ302" s="8">
        <v>166</v>
      </c>
      <c r="AR302" s="8">
        <v>116</v>
      </c>
      <c r="AS302" s="8">
        <v>105</v>
      </c>
      <c r="AT302" s="8" t="e">
        <v>#VALUE!</v>
      </c>
      <c r="AU302" s="8"/>
    </row>
    <row r="303" spans="1:47">
      <c r="A303" s="8">
        <v>36</v>
      </c>
      <c r="B303" s="8" t="s">
        <v>58</v>
      </c>
      <c r="C303" s="8">
        <v>6285</v>
      </c>
      <c r="D303" s="8">
        <v>233</v>
      </c>
      <c r="E303" s="8">
        <v>271</v>
      </c>
      <c r="F303" s="8">
        <v>314</v>
      </c>
      <c r="G303" s="8">
        <v>391</v>
      </c>
      <c r="H303" s="8">
        <v>298</v>
      </c>
      <c r="I303" s="8">
        <v>315</v>
      </c>
      <c r="J303" s="8">
        <v>290</v>
      </c>
      <c r="K303" s="8">
        <v>294</v>
      </c>
      <c r="L303" s="8">
        <v>371</v>
      </c>
      <c r="M303" s="8">
        <v>437</v>
      </c>
      <c r="N303" s="8">
        <v>456</v>
      </c>
      <c r="O303" s="8">
        <v>373</v>
      </c>
      <c r="P303" s="8">
        <v>305</v>
      </c>
      <c r="Q303" s="8">
        <v>426</v>
      </c>
      <c r="R303" s="8">
        <v>482</v>
      </c>
      <c r="S303" s="8">
        <v>445</v>
      </c>
      <c r="T303" s="8">
        <v>301</v>
      </c>
      <c r="U303" s="8">
        <v>283</v>
      </c>
      <c r="V303" s="8"/>
      <c r="W303" s="19">
        <v>7522</v>
      </c>
      <c r="X303" s="20">
        <v>7481</v>
      </c>
      <c r="Y303" s="8" t="s">
        <v>48</v>
      </c>
      <c r="Z303" s="8">
        <v>1</v>
      </c>
      <c r="AA303" s="8">
        <v>8016</v>
      </c>
      <c r="AB303" s="8">
        <v>389</v>
      </c>
      <c r="AC303" s="8">
        <v>404</v>
      </c>
      <c r="AD303" s="8">
        <v>428</v>
      </c>
      <c r="AE303" s="8">
        <v>408</v>
      </c>
      <c r="AF303" s="8">
        <v>369</v>
      </c>
      <c r="AG303" s="8">
        <v>426</v>
      </c>
      <c r="AH303" s="8">
        <v>456</v>
      </c>
      <c r="AI303" s="8">
        <v>414</v>
      </c>
      <c r="AJ303" s="8">
        <v>467</v>
      </c>
      <c r="AK303" s="8">
        <v>547</v>
      </c>
      <c r="AL303" s="8">
        <v>562</v>
      </c>
      <c r="AM303" s="8">
        <v>531</v>
      </c>
      <c r="AN303" s="8">
        <v>422</v>
      </c>
      <c r="AO303" s="8">
        <v>481</v>
      </c>
      <c r="AP303" s="8">
        <v>514</v>
      </c>
      <c r="AQ303" s="8">
        <v>537</v>
      </c>
      <c r="AR303" s="8">
        <v>351</v>
      </c>
      <c r="AS303" s="8">
        <v>310</v>
      </c>
      <c r="AT303" s="8" t="e">
        <v>#VALUE!</v>
      </c>
      <c r="AU303" s="8"/>
    </row>
    <row r="304" spans="1:47">
      <c r="A304" s="8">
        <v>78</v>
      </c>
      <c r="B304" s="8" t="s">
        <v>59</v>
      </c>
      <c r="C304" s="8">
        <v>2804</v>
      </c>
      <c r="D304" s="8">
        <v>112</v>
      </c>
      <c r="E304" s="8">
        <v>143</v>
      </c>
      <c r="F304" s="8">
        <v>155</v>
      </c>
      <c r="G304" s="8">
        <v>144</v>
      </c>
      <c r="H304" s="8">
        <v>122</v>
      </c>
      <c r="I304" s="8">
        <v>148</v>
      </c>
      <c r="J304" s="8">
        <v>122</v>
      </c>
      <c r="K304" s="8">
        <v>148</v>
      </c>
      <c r="L304" s="8">
        <v>165</v>
      </c>
      <c r="M304" s="8">
        <v>198</v>
      </c>
      <c r="N304" s="8">
        <v>234</v>
      </c>
      <c r="O304" s="8">
        <v>213</v>
      </c>
      <c r="P304" s="8">
        <v>161</v>
      </c>
      <c r="Q304" s="8">
        <v>135</v>
      </c>
      <c r="R304" s="8">
        <v>181</v>
      </c>
      <c r="S304" s="8">
        <v>172</v>
      </c>
      <c r="T304" s="8">
        <v>154</v>
      </c>
      <c r="U304" s="8">
        <v>97</v>
      </c>
      <c r="V304" s="8"/>
      <c r="W304" s="19">
        <v>7541</v>
      </c>
      <c r="X304" s="20">
        <v>7482</v>
      </c>
      <c r="Y304" s="8" t="s">
        <v>49</v>
      </c>
      <c r="Z304" s="8">
        <v>1</v>
      </c>
      <c r="AA304" s="8">
        <v>3484</v>
      </c>
      <c r="AB304" s="8">
        <v>121</v>
      </c>
      <c r="AC304" s="8">
        <v>154</v>
      </c>
      <c r="AD304" s="8">
        <v>169</v>
      </c>
      <c r="AE304" s="8">
        <v>171</v>
      </c>
      <c r="AF304" s="8">
        <v>133</v>
      </c>
      <c r="AG304" s="8">
        <v>142</v>
      </c>
      <c r="AH304" s="8">
        <v>106</v>
      </c>
      <c r="AI304" s="8">
        <v>144</v>
      </c>
      <c r="AJ304" s="8">
        <v>195</v>
      </c>
      <c r="AK304" s="8">
        <v>248</v>
      </c>
      <c r="AL304" s="8">
        <v>256</v>
      </c>
      <c r="AM304" s="8">
        <v>230</v>
      </c>
      <c r="AN304" s="8">
        <v>200</v>
      </c>
      <c r="AO304" s="8">
        <v>232</v>
      </c>
      <c r="AP304" s="8">
        <v>271</v>
      </c>
      <c r="AQ304" s="8">
        <v>289</v>
      </c>
      <c r="AR304" s="8">
        <v>250</v>
      </c>
      <c r="AS304" s="8">
        <v>173</v>
      </c>
      <c r="AT304" s="8" t="e">
        <v>#VALUE!</v>
      </c>
      <c r="AU304" s="8"/>
    </row>
    <row r="305" spans="1:47">
      <c r="A305" s="8">
        <v>79</v>
      </c>
      <c r="B305" s="8" t="s">
        <v>60</v>
      </c>
      <c r="C305" s="8">
        <v>4127</v>
      </c>
      <c r="D305" s="8">
        <v>159</v>
      </c>
      <c r="E305" s="8">
        <v>189</v>
      </c>
      <c r="F305" s="8">
        <v>224</v>
      </c>
      <c r="G305" s="8">
        <v>235</v>
      </c>
      <c r="H305" s="8">
        <v>150</v>
      </c>
      <c r="I305" s="8">
        <v>212</v>
      </c>
      <c r="J305" s="8">
        <v>202</v>
      </c>
      <c r="K305" s="8">
        <v>196</v>
      </c>
      <c r="L305" s="8">
        <v>282</v>
      </c>
      <c r="M305" s="8">
        <v>276</v>
      </c>
      <c r="N305" s="8">
        <v>303</v>
      </c>
      <c r="O305" s="8">
        <v>283</v>
      </c>
      <c r="P305" s="8">
        <v>240</v>
      </c>
      <c r="Q305" s="8">
        <v>242</v>
      </c>
      <c r="R305" s="8">
        <v>286</v>
      </c>
      <c r="S305" s="8">
        <v>279</v>
      </c>
      <c r="T305" s="8">
        <v>190</v>
      </c>
      <c r="U305" s="8">
        <v>175</v>
      </c>
      <c r="V305" s="8">
        <v>4</v>
      </c>
      <c r="W305" s="19">
        <v>7542</v>
      </c>
      <c r="X305" s="20">
        <v>7483</v>
      </c>
      <c r="Y305" s="8" t="s">
        <v>50</v>
      </c>
      <c r="Z305" s="8">
        <v>1</v>
      </c>
      <c r="AA305" s="8">
        <v>5442</v>
      </c>
      <c r="AB305" s="8">
        <v>186</v>
      </c>
      <c r="AC305" s="8">
        <v>263</v>
      </c>
      <c r="AD305" s="8">
        <v>282</v>
      </c>
      <c r="AE305" s="8">
        <v>253</v>
      </c>
      <c r="AF305" s="8">
        <v>230</v>
      </c>
      <c r="AG305" s="8">
        <v>202</v>
      </c>
      <c r="AH305" s="8">
        <v>253</v>
      </c>
      <c r="AI305" s="8">
        <v>247</v>
      </c>
      <c r="AJ305" s="8">
        <v>293</v>
      </c>
      <c r="AK305" s="8">
        <v>369</v>
      </c>
      <c r="AL305" s="8">
        <v>410</v>
      </c>
      <c r="AM305" s="8">
        <v>313</v>
      </c>
      <c r="AN305" s="8">
        <v>286</v>
      </c>
      <c r="AO305" s="8">
        <v>392</v>
      </c>
      <c r="AP305" s="8">
        <v>423</v>
      </c>
      <c r="AQ305" s="8">
        <v>443</v>
      </c>
      <c r="AR305" s="8">
        <v>290</v>
      </c>
      <c r="AS305" s="8">
        <v>307</v>
      </c>
      <c r="AT305" s="8" t="e">
        <v>#VALUE!</v>
      </c>
      <c r="AU305" s="8"/>
    </row>
    <row r="306" spans="1:47">
      <c r="A306" s="8">
        <v>80</v>
      </c>
      <c r="B306" s="8" t="s">
        <v>61</v>
      </c>
      <c r="C306" s="8">
        <v>7835</v>
      </c>
      <c r="D306" s="8">
        <v>349</v>
      </c>
      <c r="E306" s="8">
        <v>398</v>
      </c>
      <c r="F306" s="8">
        <v>455</v>
      </c>
      <c r="G306" s="8">
        <v>422</v>
      </c>
      <c r="H306" s="8">
        <v>324</v>
      </c>
      <c r="I306" s="8">
        <v>452</v>
      </c>
      <c r="J306" s="8">
        <v>504</v>
      </c>
      <c r="K306" s="8">
        <v>490</v>
      </c>
      <c r="L306" s="8">
        <v>478</v>
      </c>
      <c r="M306" s="8">
        <v>544</v>
      </c>
      <c r="N306" s="8">
        <v>562</v>
      </c>
      <c r="O306" s="8">
        <v>556</v>
      </c>
      <c r="P306" s="8">
        <v>430</v>
      </c>
      <c r="Q306" s="8">
        <v>384</v>
      </c>
      <c r="R306" s="8">
        <v>460</v>
      </c>
      <c r="S306" s="8">
        <v>413</v>
      </c>
      <c r="T306" s="8">
        <v>321</v>
      </c>
      <c r="U306" s="8">
        <v>274</v>
      </c>
      <c r="V306" s="8">
        <v>19</v>
      </c>
      <c r="W306" s="19">
        <v>7543</v>
      </c>
      <c r="X306" s="20">
        <v>7484</v>
      </c>
      <c r="Y306" s="8" t="s">
        <v>51</v>
      </c>
      <c r="Z306" s="8">
        <v>1</v>
      </c>
      <c r="AA306" s="8">
        <v>2203</v>
      </c>
      <c r="AB306" s="8">
        <v>87</v>
      </c>
      <c r="AC306" s="8">
        <v>86</v>
      </c>
      <c r="AD306" s="8">
        <v>126</v>
      </c>
      <c r="AE306" s="8">
        <v>124</v>
      </c>
      <c r="AF306" s="8">
        <v>102</v>
      </c>
      <c r="AG306" s="8">
        <v>83</v>
      </c>
      <c r="AH306" s="8">
        <v>74</v>
      </c>
      <c r="AI306" s="8">
        <v>79</v>
      </c>
      <c r="AJ306" s="8">
        <v>131</v>
      </c>
      <c r="AK306" s="8">
        <v>154</v>
      </c>
      <c r="AL306" s="8">
        <v>176</v>
      </c>
      <c r="AM306" s="8">
        <v>118</v>
      </c>
      <c r="AN306" s="8">
        <v>106</v>
      </c>
      <c r="AO306" s="8">
        <v>137</v>
      </c>
      <c r="AP306" s="8">
        <v>189</v>
      </c>
      <c r="AQ306" s="8">
        <v>200</v>
      </c>
      <c r="AR306" s="8">
        <v>139</v>
      </c>
      <c r="AS306" s="8">
        <v>92</v>
      </c>
      <c r="AT306" s="8" t="e">
        <v>#VALUE!</v>
      </c>
      <c r="AU306" s="8"/>
    </row>
    <row r="307" spans="1:47">
      <c r="A307" s="8">
        <v>81</v>
      </c>
      <c r="B307" s="8" t="s">
        <v>62</v>
      </c>
      <c r="C307" s="8">
        <v>1554</v>
      </c>
      <c r="D307" s="8">
        <v>45</v>
      </c>
      <c r="E307" s="8">
        <v>38</v>
      </c>
      <c r="F307" s="8">
        <v>75</v>
      </c>
      <c r="G307" s="8">
        <v>75</v>
      </c>
      <c r="H307" s="8">
        <v>32</v>
      </c>
      <c r="I307" s="8">
        <v>63</v>
      </c>
      <c r="J307" s="8">
        <v>49</v>
      </c>
      <c r="K307" s="8">
        <v>70</v>
      </c>
      <c r="L307" s="8">
        <v>74</v>
      </c>
      <c r="M307" s="8">
        <v>99</v>
      </c>
      <c r="N307" s="8">
        <v>143</v>
      </c>
      <c r="O307" s="8">
        <v>98</v>
      </c>
      <c r="P307" s="8">
        <v>82</v>
      </c>
      <c r="Q307" s="8">
        <v>119</v>
      </c>
      <c r="R307" s="8">
        <v>156</v>
      </c>
      <c r="S307" s="8">
        <v>140</v>
      </c>
      <c r="T307" s="8">
        <v>102</v>
      </c>
      <c r="U307" s="8">
        <v>94</v>
      </c>
      <c r="V307" s="8"/>
      <c r="W307" s="19">
        <v>7544</v>
      </c>
      <c r="X307" s="20">
        <v>7501</v>
      </c>
      <c r="Y307" s="8" t="s">
        <v>52</v>
      </c>
      <c r="Z307" s="8">
        <v>1</v>
      </c>
      <c r="AA307" s="8">
        <v>9733</v>
      </c>
      <c r="AB307" s="8">
        <v>334</v>
      </c>
      <c r="AC307" s="8">
        <v>417</v>
      </c>
      <c r="AD307" s="8">
        <v>512</v>
      </c>
      <c r="AE307" s="8">
        <v>598</v>
      </c>
      <c r="AF307" s="8">
        <v>476</v>
      </c>
      <c r="AG307" s="8">
        <v>473</v>
      </c>
      <c r="AH307" s="8">
        <v>459</v>
      </c>
      <c r="AI307" s="8">
        <v>446</v>
      </c>
      <c r="AJ307" s="8">
        <v>532</v>
      </c>
      <c r="AK307" s="8">
        <v>660</v>
      </c>
      <c r="AL307" s="8">
        <v>717</v>
      </c>
      <c r="AM307" s="8">
        <v>663</v>
      </c>
      <c r="AN307" s="8">
        <v>582</v>
      </c>
      <c r="AO307" s="8">
        <v>597</v>
      </c>
      <c r="AP307" s="8">
        <v>712</v>
      </c>
      <c r="AQ307" s="8">
        <v>643</v>
      </c>
      <c r="AR307" s="8">
        <v>490</v>
      </c>
      <c r="AS307" s="8">
        <v>422</v>
      </c>
      <c r="AT307" s="8" t="e">
        <v>#VALUE!</v>
      </c>
      <c r="AU307" s="8"/>
    </row>
    <row r="308" spans="1:47">
      <c r="A308" s="8">
        <v>82</v>
      </c>
      <c r="B308" s="8" t="s">
        <v>63</v>
      </c>
      <c r="C308" s="8">
        <v>5570</v>
      </c>
      <c r="D308" s="8">
        <v>281</v>
      </c>
      <c r="E308" s="8">
        <v>320</v>
      </c>
      <c r="F308" s="8">
        <v>287</v>
      </c>
      <c r="G308" s="8">
        <v>301</v>
      </c>
      <c r="H308" s="8">
        <v>260</v>
      </c>
      <c r="I308" s="8">
        <v>345</v>
      </c>
      <c r="J308" s="8">
        <v>351</v>
      </c>
      <c r="K308" s="8">
        <v>302</v>
      </c>
      <c r="L308" s="8">
        <v>324</v>
      </c>
      <c r="M308" s="8">
        <v>373</v>
      </c>
      <c r="N308" s="8">
        <v>431</v>
      </c>
      <c r="O308" s="8">
        <v>387</v>
      </c>
      <c r="P308" s="8">
        <v>273</v>
      </c>
      <c r="Q308" s="8">
        <v>257</v>
      </c>
      <c r="R308" s="8">
        <v>304</v>
      </c>
      <c r="S308" s="8">
        <v>285</v>
      </c>
      <c r="T308" s="8">
        <v>234</v>
      </c>
      <c r="U308" s="8">
        <v>255</v>
      </c>
      <c r="V308" s="8"/>
      <c r="W308" s="19">
        <v>7545</v>
      </c>
      <c r="X308" s="20">
        <v>7502</v>
      </c>
      <c r="Y308" s="8" t="s">
        <v>53</v>
      </c>
      <c r="Z308" s="8">
        <v>1</v>
      </c>
      <c r="AA308" s="8">
        <v>3807</v>
      </c>
      <c r="AB308" s="8">
        <v>178</v>
      </c>
      <c r="AC308" s="8">
        <v>176</v>
      </c>
      <c r="AD308" s="8">
        <v>215</v>
      </c>
      <c r="AE308" s="8">
        <v>226</v>
      </c>
      <c r="AF308" s="8">
        <v>212</v>
      </c>
      <c r="AG308" s="8">
        <v>223</v>
      </c>
      <c r="AH308" s="8">
        <v>223</v>
      </c>
      <c r="AI308" s="8">
        <v>192</v>
      </c>
      <c r="AJ308" s="8">
        <v>223</v>
      </c>
      <c r="AK308" s="8">
        <v>257</v>
      </c>
      <c r="AL308" s="8">
        <v>318</v>
      </c>
      <c r="AM308" s="8">
        <v>236</v>
      </c>
      <c r="AN308" s="8">
        <v>160</v>
      </c>
      <c r="AO308" s="8">
        <v>208</v>
      </c>
      <c r="AP308" s="8">
        <v>218</v>
      </c>
      <c r="AQ308" s="8">
        <v>224</v>
      </c>
      <c r="AR308" s="8">
        <v>177</v>
      </c>
      <c r="AS308" s="8">
        <v>141</v>
      </c>
      <c r="AT308" s="8" t="e">
        <v>#VALUE!</v>
      </c>
      <c r="AU308" s="8"/>
    </row>
    <row r="309" spans="1:47">
      <c r="A309" s="8">
        <v>83</v>
      </c>
      <c r="B309" s="8" t="s">
        <v>64</v>
      </c>
      <c r="C309" s="8">
        <v>3676</v>
      </c>
      <c r="D309" s="8">
        <v>152</v>
      </c>
      <c r="E309" s="8">
        <v>157</v>
      </c>
      <c r="F309" s="8">
        <v>191</v>
      </c>
      <c r="G309" s="8">
        <v>191</v>
      </c>
      <c r="H309" s="8">
        <v>151</v>
      </c>
      <c r="I309" s="8">
        <v>176</v>
      </c>
      <c r="J309" s="8">
        <v>226</v>
      </c>
      <c r="K309" s="8">
        <v>179</v>
      </c>
      <c r="L309" s="8">
        <v>197</v>
      </c>
      <c r="M309" s="8">
        <v>258</v>
      </c>
      <c r="N309" s="8">
        <v>293</v>
      </c>
      <c r="O309" s="8">
        <v>248</v>
      </c>
      <c r="P309" s="8">
        <v>205</v>
      </c>
      <c r="Q309" s="8">
        <v>222</v>
      </c>
      <c r="R309" s="8">
        <v>245</v>
      </c>
      <c r="S309" s="8">
        <v>293</v>
      </c>
      <c r="T309" s="8">
        <v>142</v>
      </c>
      <c r="U309" s="8">
        <v>150</v>
      </c>
      <c r="V309" s="8"/>
      <c r="W309" s="19">
        <v>7546</v>
      </c>
      <c r="X309" s="20">
        <v>7503</v>
      </c>
      <c r="Y309" s="8" t="s">
        <v>54</v>
      </c>
      <c r="Z309" s="8">
        <v>1</v>
      </c>
      <c r="AA309" s="8">
        <v>3792</v>
      </c>
      <c r="AB309" s="8">
        <v>159</v>
      </c>
      <c r="AC309" s="8">
        <v>163</v>
      </c>
      <c r="AD309" s="8">
        <v>194</v>
      </c>
      <c r="AE309" s="8">
        <v>237</v>
      </c>
      <c r="AF309" s="8">
        <v>194</v>
      </c>
      <c r="AG309" s="8">
        <v>204</v>
      </c>
      <c r="AH309" s="8">
        <v>167</v>
      </c>
      <c r="AI309" s="8">
        <v>178</v>
      </c>
      <c r="AJ309" s="8">
        <v>240</v>
      </c>
      <c r="AK309" s="8">
        <v>294</v>
      </c>
      <c r="AL309" s="8">
        <v>300</v>
      </c>
      <c r="AM309" s="8">
        <v>202</v>
      </c>
      <c r="AN309" s="8">
        <v>182</v>
      </c>
      <c r="AO309" s="8">
        <v>255</v>
      </c>
      <c r="AP309" s="8">
        <v>272</v>
      </c>
      <c r="AQ309" s="8">
        <v>231</v>
      </c>
      <c r="AR309" s="8">
        <v>155</v>
      </c>
      <c r="AS309" s="8">
        <v>165</v>
      </c>
      <c r="AT309" s="8" t="e">
        <v>#VALUE!</v>
      </c>
      <c r="AU309" s="8"/>
    </row>
    <row r="310" spans="1:47">
      <c r="A310" s="8">
        <v>84</v>
      </c>
      <c r="B310" s="8" t="s">
        <v>65</v>
      </c>
      <c r="C310" s="8">
        <v>11124</v>
      </c>
      <c r="D310" s="8">
        <v>449</v>
      </c>
      <c r="E310" s="8">
        <v>519</v>
      </c>
      <c r="F310" s="8">
        <v>598</v>
      </c>
      <c r="G310" s="8">
        <v>606</v>
      </c>
      <c r="H310" s="8">
        <v>486</v>
      </c>
      <c r="I310" s="8">
        <v>535</v>
      </c>
      <c r="J310" s="8">
        <v>555</v>
      </c>
      <c r="K310" s="8">
        <v>548</v>
      </c>
      <c r="L310" s="8">
        <v>654</v>
      </c>
      <c r="M310" s="8">
        <v>803</v>
      </c>
      <c r="N310" s="8">
        <v>856</v>
      </c>
      <c r="O310" s="8">
        <v>799</v>
      </c>
      <c r="P310" s="8">
        <v>607</v>
      </c>
      <c r="Q310" s="8">
        <v>700</v>
      </c>
      <c r="R310" s="8">
        <v>757</v>
      </c>
      <c r="S310" s="8">
        <v>763</v>
      </c>
      <c r="T310" s="8">
        <v>491</v>
      </c>
      <c r="U310" s="8">
        <v>397</v>
      </c>
      <c r="V310" s="8">
        <v>1</v>
      </c>
      <c r="W310" s="19">
        <v>7547</v>
      </c>
      <c r="X310" s="20">
        <v>7504</v>
      </c>
      <c r="Y310" s="8" t="s">
        <v>55</v>
      </c>
      <c r="Z310" s="8">
        <v>1</v>
      </c>
      <c r="AA310" s="8">
        <v>3649</v>
      </c>
      <c r="AB310" s="8">
        <v>179</v>
      </c>
      <c r="AC310" s="8">
        <v>189</v>
      </c>
      <c r="AD310" s="8">
        <v>191</v>
      </c>
      <c r="AE310" s="8">
        <v>183</v>
      </c>
      <c r="AF310" s="8">
        <v>157</v>
      </c>
      <c r="AG310" s="8">
        <v>183</v>
      </c>
      <c r="AH310" s="8">
        <v>187</v>
      </c>
      <c r="AI310" s="8">
        <v>171</v>
      </c>
      <c r="AJ310" s="8">
        <v>220</v>
      </c>
      <c r="AK310" s="8">
        <v>253</v>
      </c>
      <c r="AL310" s="8">
        <v>275</v>
      </c>
      <c r="AM310" s="8">
        <v>248</v>
      </c>
      <c r="AN310" s="8">
        <v>192</v>
      </c>
      <c r="AO310" s="8">
        <v>232</v>
      </c>
      <c r="AP310" s="8">
        <v>233</v>
      </c>
      <c r="AQ310" s="8">
        <v>223</v>
      </c>
      <c r="AR310" s="8">
        <v>166</v>
      </c>
      <c r="AS310" s="8">
        <v>167</v>
      </c>
      <c r="AT310" s="8" t="e">
        <v>#VALUE!</v>
      </c>
      <c r="AU310" s="8"/>
    </row>
    <row r="311" spans="1:47">
      <c r="A311" s="8">
        <v>85</v>
      </c>
      <c r="B311" s="8" t="s">
        <v>66</v>
      </c>
      <c r="C311" s="8">
        <v>777</v>
      </c>
      <c r="D311" s="8">
        <v>22</v>
      </c>
      <c r="E311" s="8">
        <v>23</v>
      </c>
      <c r="F311" s="8">
        <v>42</v>
      </c>
      <c r="G311" s="8">
        <v>35</v>
      </c>
      <c r="H311" s="8">
        <v>26</v>
      </c>
      <c r="I311" s="8">
        <v>38</v>
      </c>
      <c r="J311" s="8">
        <v>24</v>
      </c>
      <c r="K311" s="8">
        <v>30</v>
      </c>
      <c r="L311" s="8">
        <v>42</v>
      </c>
      <c r="M311" s="8">
        <v>59</v>
      </c>
      <c r="N311" s="8">
        <v>56</v>
      </c>
      <c r="O311" s="8">
        <v>51</v>
      </c>
      <c r="P311" s="8">
        <v>37</v>
      </c>
      <c r="Q311" s="8">
        <v>58</v>
      </c>
      <c r="R311" s="8">
        <v>74</v>
      </c>
      <c r="S311" s="8">
        <v>74</v>
      </c>
      <c r="T311" s="8">
        <v>48</v>
      </c>
      <c r="U311" s="8">
        <v>38</v>
      </c>
      <c r="V311" s="8"/>
      <c r="W311" s="19">
        <v>7548</v>
      </c>
      <c r="X311" s="20">
        <v>7505</v>
      </c>
      <c r="Y311" s="8" t="s">
        <v>56</v>
      </c>
      <c r="Z311" s="8">
        <v>1</v>
      </c>
      <c r="AA311" s="8">
        <v>3302</v>
      </c>
      <c r="AB311" s="8">
        <v>131</v>
      </c>
      <c r="AC311" s="8">
        <v>141</v>
      </c>
      <c r="AD311" s="8">
        <v>188</v>
      </c>
      <c r="AE311" s="8">
        <v>144</v>
      </c>
      <c r="AF311" s="8">
        <v>134</v>
      </c>
      <c r="AG311" s="8">
        <v>133</v>
      </c>
      <c r="AH311" s="8">
        <v>150</v>
      </c>
      <c r="AI311" s="8">
        <v>164</v>
      </c>
      <c r="AJ311" s="8">
        <v>168</v>
      </c>
      <c r="AK311" s="8">
        <v>228</v>
      </c>
      <c r="AL311" s="8">
        <v>249</v>
      </c>
      <c r="AM311" s="8">
        <v>194</v>
      </c>
      <c r="AN311" s="8">
        <v>156</v>
      </c>
      <c r="AO311" s="8">
        <v>227</v>
      </c>
      <c r="AP311" s="8">
        <v>284</v>
      </c>
      <c r="AQ311" s="8">
        <v>283</v>
      </c>
      <c r="AR311" s="8">
        <v>175</v>
      </c>
      <c r="AS311" s="8">
        <v>153</v>
      </c>
      <c r="AT311" s="8" t="e">
        <v>#VALUE!</v>
      </c>
      <c r="AU311" s="8"/>
    </row>
    <row r="312" spans="1:47">
      <c r="A312" s="8">
        <v>86</v>
      </c>
      <c r="B312" s="8" t="s">
        <v>67</v>
      </c>
      <c r="C312" s="8">
        <v>4399</v>
      </c>
      <c r="D312" s="8">
        <v>163</v>
      </c>
      <c r="E312" s="8">
        <v>197</v>
      </c>
      <c r="F312" s="8">
        <v>218</v>
      </c>
      <c r="G312" s="8">
        <v>226</v>
      </c>
      <c r="H312" s="8">
        <v>207</v>
      </c>
      <c r="I312" s="8">
        <v>204</v>
      </c>
      <c r="J312" s="8">
        <v>256</v>
      </c>
      <c r="K312" s="8">
        <v>198</v>
      </c>
      <c r="L312" s="8">
        <v>231</v>
      </c>
      <c r="M312" s="8">
        <v>304</v>
      </c>
      <c r="N312" s="8">
        <v>319</v>
      </c>
      <c r="O312" s="8">
        <v>352</v>
      </c>
      <c r="P312" s="8">
        <v>229</v>
      </c>
      <c r="Q312" s="8">
        <v>249</v>
      </c>
      <c r="R312" s="8">
        <v>292</v>
      </c>
      <c r="S312" s="8">
        <v>291</v>
      </c>
      <c r="T312" s="8">
        <v>236</v>
      </c>
      <c r="U312" s="8">
        <v>227</v>
      </c>
      <c r="V312" s="8"/>
      <c r="W312" s="19">
        <v>7561</v>
      </c>
      <c r="X312" s="20">
        <v>7521</v>
      </c>
      <c r="Y312" s="8" t="s">
        <v>57</v>
      </c>
      <c r="Z312" s="8">
        <v>1</v>
      </c>
      <c r="AA312" s="8">
        <v>9850</v>
      </c>
      <c r="AB312" s="8">
        <v>349</v>
      </c>
      <c r="AC312" s="8">
        <v>446</v>
      </c>
      <c r="AD312" s="8">
        <v>528</v>
      </c>
      <c r="AE312" s="8">
        <v>587</v>
      </c>
      <c r="AF312" s="8">
        <v>468</v>
      </c>
      <c r="AG312" s="8">
        <v>460</v>
      </c>
      <c r="AH312" s="8">
        <v>493</v>
      </c>
      <c r="AI312" s="8">
        <v>531</v>
      </c>
      <c r="AJ312" s="8">
        <v>593</v>
      </c>
      <c r="AK312" s="8">
        <v>706</v>
      </c>
      <c r="AL312" s="8">
        <v>736</v>
      </c>
      <c r="AM312" s="8">
        <v>732</v>
      </c>
      <c r="AN312" s="8">
        <v>570</v>
      </c>
      <c r="AO312" s="8">
        <v>599</v>
      </c>
      <c r="AP312" s="8">
        <v>623</v>
      </c>
      <c r="AQ312" s="8">
        <v>622</v>
      </c>
      <c r="AR312" s="8">
        <v>453</v>
      </c>
      <c r="AS312" s="8">
        <v>353</v>
      </c>
      <c r="AT312" s="8">
        <v>1</v>
      </c>
      <c r="AU312" s="8"/>
    </row>
    <row r="313" spans="1:47">
      <c r="A313" s="8">
        <v>76</v>
      </c>
      <c r="B313" s="8" t="s">
        <v>129</v>
      </c>
      <c r="C313" s="8">
        <v>6251</v>
      </c>
      <c r="D313" s="8">
        <v>258</v>
      </c>
      <c r="E313" s="8">
        <v>253</v>
      </c>
      <c r="F313" s="8">
        <v>243</v>
      </c>
      <c r="G313" s="8">
        <v>306</v>
      </c>
      <c r="H313" s="8">
        <v>252</v>
      </c>
      <c r="I313" s="8">
        <v>312</v>
      </c>
      <c r="J313" s="8">
        <v>326</v>
      </c>
      <c r="K313" s="8">
        <v>285</v>
      </c>
      <c r="L313" s="8">
        <v>279</v>
      </c>
      <c r="M313" s="8">
        <v>414</v>
      </c>
      <c r="N313" s="8">
        <v>472</v>
      </c>
      <c r="O313" s="8">
        <v>484</v>
      </c>
      <c r="P313" s="8">
        <v>357</v>
      </c>
      <c r="Q313" s="8">
        <v>386</v>
      </c>
      <c r="R313" s="8">
        <v>485</v>
      </c>
      <c r="S313" s="8">
        <v>476</v>
      </c>
      <c r="T313" s="8">
        <v>352</v>
      </c>
      <c r="U313" s="8">
        <v>311</v>
      </c>
      <c r="V313" s="8"/>
      <c r="W313" s="19">
        <v>7562</v>
      </c>
      <c r="X313" s="20">
        <v>7522</v>
      </c>
      <c r="Y313" s="8" t="s">
        <v>58</v>
      </c>
      <c r="Z313" s="8">
        <v>1</v>
      </c>
      <c r="AA313" s="8">
        <v>6285</v>
      </c>
      <c r="AB313" s="8">
        <v>233</v>
      </c>
      <c r="AC313" s="8">
        <v>271</v>
      </c>
      <c r="AD313" s="8">
        <v>314</v>
      </c>
      <c r="AE313" s="8">
        <v>391</v>
      </c>
      <c r="AF313" s="8">
        <v>298</v>
      </c>
      <c r="AG313" s="8">
        <v>315</v>
      </c>
      <c r="AH313" s="8">
        <v>290</v>
      </c>
      <c r="AI313" s="8">
        <v>294</v>
      </c>
      <c r="AJ313" s="8">
        <v>371</v>
      </c>
      <c r="AK313" s="8">
        <v>437</v>
      </c>
      <c r="AL313" s="8">
        <v>456</v>
      </c>
      <c r="AM313" s="8">
        <v>373</v>
      </c>
      <c r="AN313" s="8">
        <v>305</v>
      </c>
      <c r="AO313" s="8">
        <v>426</v>
      </c>
      <c r="AP313" s="8">
        <v>482</v>
      </c>
      <c r="AQ313" s="8">
        <v>445</v>
      </c>
      <c r="AR313" s="8">
        <v>301</v>
      </c>
      <c r="AS313" s="8">
        <v>283</v>
      </c>
      <c r="AT313" s="8" t="e">
        <v>#VALUE!</v>
      </c>
      <c r="AU313" s="8"/>
    </row>
    <row r="314" spans="1:47">
      <c r="A314" s="8">
        <v>77</v>
      </c>
      <c r="B314" s="8" t="s">
        <v>130</v>
      </c>
      <c r="C314" s="8">
        <v>6970</v>
      </c>
      <c r="D314" s="8">
        <v>312</v>
      </c>
      <c r="E314" s="8">
        <v>276</v>
      </c>
      <c r="F314" s="8">
        <v>328</v>
      </c>
      <c r="G314" s="8">
        <v>350</v>
      </c>
      <c r="H314" s="8">
        <v>299</v>
      </c>
      <c r="I314" s="8">
        <v>334</v>
      </c>
      <c r="J314" s="8">
        <v>360</v>
      </c>
      <c r="K314" s="8">
        <v>298</v>
      </c>
      <c r="L314" s="8">
        <v>377</v>
      </c>
      <c r="M314" s="8">
        <v>448</v>
      </c>
      <c r="N314" s="8">
        <v>535</v>
      </c>
      <c r="O314" s="8">
        <v>497</v>
      </c>
      <c r="P314" s="8">
        <v>392</v>
      </c>
      <c r="Q314" s="8">
        <v>472</v>
      </c>
      <c r="R314" s="8">
        <v>495</v>
      </c>
      <c r="S314" s="8">
        <v>527</v>
      </c>
      <c r="T314" s="8">
        <v>350</v>
      </c>
      <c r="U314" s="8">
        <v>320</v>
      </c>
      <c r="V314" s="8"/>
      <c r="W314" s="19">
        <v>7563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 t="e">
        <v>#VALUE!</v>
      </c>
      <c r="AU314" s="8"/>
    </row>
    <row r="315" spans="1:47">
      <c r="A315" s="8">
        <v>87</v>
      </c>
      <c r="B315" s="8" t="s">
        <v>68</v>
      </c>
      <c r="C315" s="8">
        <v>3372</v>
      </c>
      <c r="D315" s="8">
        <v>151</v>
      </c>
      <c r="E315" s="8">
        <v>155</v>
      </c>
      <c r="F315" s="8">
        <v>206</v>
      </c>
      <c r="G315" s="8">
        <v>161</v>
      </c>
      <c r="H315" s="8">
        <v>137</v>
      </c>
      <c r="I315" s="8">
        <v>117</v>
      </c>
      <c r="J315" s="8">
        <v>135</v>
      </c>
      <c r="K315" s="8">
        <v>144</v>
      </c>
      <c r="L315" s="8">
        <v>181</v>
      </c>
      <c r="M315" s="8">
        <v>258</v>
      </c>
      <c r="N315" s="8">
        <v>245</v>
      </c>
      <c r="O315" s="8">
        <v>211</v>
      </c>
      <c r="P315" s="8">
        <v>162</v>
      </c>
      <c r="Q315" s="8">
        <v>234</v>
      </c>
      <c r="R315" s="8">
        <v>290</v>
      </c>
      <c r="S315" s="8">
        <v>265</v>
      </c>
      <c r="T315" s="8">
        <v>171</v>
      </c>
      <c r="U315" s="8">
        <v>149</v>
      </c>
      <c r="V315" s="8"/>
      <c r="W315" s="19">
        <v>7564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 t="e">
        <v>#VALUE!</v>
      </c>
      <c r="AU315" s="8"/>
    </row>
    <row r="316" spans="1:47">
      <c r="A316" s="8">
        <v>95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 t="e">
        <v>#VALUE!</v>
      </c>
      <c r="AU316" s="8"/>
    </row>
    <row r="317" spans="1:47">
      <c r="A317" s="8">
        <v>89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 t="e">
        <v>#VALUE!</v>
      </c>
      <c r="AU317" s="8"/>
    </row>
    <row r="318" spans="1:47">
      <c r="A318" s="8">
        <v>90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 t="e">
        <v>#VALUE!</v>
      </c>
      <c r="AU318" s="8"/>
    </row>
    <row r="319" spans="1:47">
      <c r="A319" s="8">
        <v>91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2804</v>
      </c>
      <c r="AB319" s="8">
        <v>112</v>
      </c>
      <c r="AC319" s="8">
        <v>143</v>
      </c>
      <c r="AD319" s="8">
        <v>155</v>
      </c>
      <c r="AE319" s="8">
        <v>144</v>
      </c>
      <c r="AF319" s="8">
        <v>122</v>
      </c>
      <c r="AG319" s="8">
        <v>148</v>
      </c>
      <c r="AH319" s="8">
        <v>122</v>
      </c>
      <c r="AI319" s="8">
        <v>148</v>
      </c>
      <c r="AJ319" s="8">
        <v>165</v>
      </c>
      <c r="AK319" s="8">
        <v>198</v>
      </c>
      <c r="AL319" s="8">
        <v>234</v>
      </c>
      <c r="AM319" s="8">
        <v>213</v>
      </c>
      <c r="AN319" s="8">
        <v>161</v>
      </c>
      <c r="AO319" s="8">
        <v>135</v>
      </c>
      <c r="AP319" s="8">
        <v>181</v>
      </c>
      <c r="AQ319" s="8">
        <v>172</v>
      </c>
      <c r="AR319" s="8">
        <v>154</v>
      </c>
      <c r="AS319" s="8">
        <v>97</v>
      </c>
      <c r="AT319" s="8" t="e">
        <v>#VALUE!</v>
      </c>
      <c r="AU319" s="8"/>
    </row>
    <row r="320" spans="1:47">
      <c r="A320" s="8">
        <v>92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4127</v>
      </c>
      <c r="AB320" s="8">
        <v>159</v>
      </c>
      <c r="AC320" s="8">
        <v>189</v>
      </c>
      <c r="AD320" s="8">
        <v>224</v>
      </c>
      <c r="AE320" s="8">
        <v>235</v>
      </c>
      <c r="AF320" s="8">
        <v>150</v>
      </c>
      <c r="AG320" s="8">
        <v>212</v>
      </c>
      <c r="AH320" s="8">
        <v>202</v>
      </c>
      <c r="AI320" s="8">
        <v>196</v>
      </c>
      <c r="AJ320" s="8">
        <v>282</v>
      </c>
      <c r="AK320" s="8">
        <v>276</v>
      </c>
      <c r="AL320" s="8">
        <v>303</v>
      </c>
      <c r="AM320" s="8">
        <v>283</v>
      </c>
      <c r="AN320" s="8">
        <v>240</v>
      </c>
      <c r="AO320" s="8">
        <v>242</v>
      </c>
      <c r="AP320" s="8">
        <v>286</v>
      </c>
      <c r="AQ320" s="8">
        <v>279</v>
      </c>
      <c r="AR320" s="8">
        <v>190</v>
      </c>
      <c r="AS320" s="8">
        <v>175</v>
      </c>
      <c r="AT320" s="8">
        <v>4</v>
      </c>
      <c r="AU320" s="8"/>
    </row>
    <row r="321" spans="1:47">
      <c r="A321" s="8">
        <v>93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7835</v>
      </c>
      <c r="AB321" s="8">
        <v>349</v>
      </c>
      <c r="AC321" s="8">
        <v>398</v>
      </c>
      <c r="AD321" s="8">
        <v>455</v>
      </c>
      <c r="AE321" s="8">
        <v>422</v>
      </c>
      <c r="AF321" s="8">
        <v>324</v>
      </c>
      <c r="AG321" s="8">
        <v>452</v>
      </c>
      <c r="AH321" s="8">
        <v>504</v>
      </c>
      <c r="AI321" s="8">
        <v>490</v>
      </c>
      <c r="AJ321" s="8">
        <v>478</v>
      </c>
      <c r="AK321" s="8">
        <v>544</v>
      </c>
      <c r="AL321" s="8">
        <v>562</v>
      </c>
      <c r="AM321" s="8">
        <v>556</v>
      </c>
      <c r="AN321" s="8">
        <v>430</v>
      </c>
      <c r="AO321" s="8">
        <v>384</v>
      </c>
      <c r="AP321" s="8">
        <v>460</v>
      </c>
      <c r="AQ321" s="8">
        <v>413</v>
      </c>
      <c r="AR321" s="8">
        <v>321</v>
      </c>
      <c r="AS321" s="8">
        <v>274</v>
      </c>
      <c r="AT321" s="8">
        <v>19</v>
      </c>
      <c r="AU321" s="8"/>
    </row>
    <row r="322" spans="1:47">
      <c r="A322" s="8">
        <v>94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1554</v>
      </c>
      <c r="AB322" s="8">
        <v>45</v>
      </c>
      <c r="AC322" s="8">
        <v>38</v>
      </c>
      <c r="AD322" s="8">
        <v>75</v>
      </c>
      <c r="AE322" s="8">
        <v>75</v>
      </c>
      <c r="AF322" s="8">
        <v>32</v>
      </c>
      <c r="AG322" s="8">
        <v>63</v>
      </c>
      <c r="AH322" s="8">
        <v>49</v>
      </c>
      <c r="AI322" s="8">
        <v>70</v>
      </c>
      <c r="AJ322" s="8">
        <v>74</v>
      </c>
      <c r="AK322" s="8">
        <v>99</v>
      </c>
      <c r="AL322" s="8">
        <v>143</v>
      </c>
      <c r="AM322" s="8">
        <v>98</v>
      </c>
      <c r="AN322" s="8">
        <v>82</v>
      </c>
      <c r="AO322" s="8">
        <v>119</v>
      </c>
      <c r="AP322" s="8">
        <v>156</v>
      </c>
      <c r="AQ322" s="8">
        <v>140</v>
      </c>
      <c r="AR322" s="8">
        <v>102</v>
      </c>
      <c r="AS322" s="8">
        <v>94</v>
      </c>
      <c r="AT322" s="8" t="e">
        <v>#VALUE!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5570</v>
      </c>
      <c r="AB323" s="8">
        <v>281</v>
      </c>
      <c r="AC323" s="8">
        <v>320</v>
      </c>
      <c r="AD323" s="8">
        <v>287</v>
      </c>
      <c r="AE323" s="8">
        <v>301</v>
      </c>
      <c r="AF323" s="8">
        <v>260</v>
      </c>
      <c r="AG323" s="8">
        <v>345</v>
      </c>
      <c r="AH323" s="8">
        <v>351</v>
      </c>
      <c r="AI323" s="8">
        <v>302</v>
      </c>
      <c r="AJ323" s="8">
        <v>324</v>
      </c>
      <c r="AK323" s="8">
        <v>373</v>
      </c>
      <c r="AL323" s="8">
        <v>431</v>
      </c>
      <c r="AM323" s="8">
        <v>387</v>
      </c>
      <c r="AN323" s="8">
        <v>273</v>
      </c>
      <c r="AO323" s="8">
        <v>257</v>
      </c>
      <c r="AP323" s="8">
        <v>304</v>
      </c>
      <c r="AQ323" s="8">
        <v>285</v>
      </c>
      <c r="AR323" s="8">
        <v>234</v>
      </c>
      <c r="AS323" s="8">
        <v>255</v>
      </c>
      <c r="AT323" s="8" t="e">
        <v>#VALUE!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3676</v>
      </c>
      <c r="AB324" s="8">
        <v>152</v>
      </c>
      <c r="AC324" s="8">
        <v>157</v>
      </c>
      <c r="AD324" s="8">
        <v>191</v>
      </c>
      <c r="AE324" s="8">
        <v>191</v>
      </c>
      <c r="AF324" s="8">
        <v>151</v>
      </c>
      <c r="AG324" s="8">
        <v>176</v>
      </c>
      <c r="AH324" s="8">
        <v>226</v>
      </c>
      <c r="AI324" s="8">
        <v>179</v>
      </c>
      <c r="AJ324" s="8">
        <v>197</v>
      </c>
      <c r="AK324" s="8">
        <v>258</v>
      </c>
      <c r="AL324" s="8">
        <v>293</v>
      </c>
      <c r="AM324" s="8">
        <v>248</v>
      </c>
      <c r="AN324" s="8">
        <v>205</v>
      </c>
      <c r="AO324" s="8">
        <v>222</v>
      </c>
      <c r="AP324" s="8">
        <v>245</v>
      </c>
      <c r="AQ324" s="8">
        <v>293</v>
      </c>
      <c r="AR324" s="8">
        <v>142</v>
      </c>
      <c r="AS324" s="8">
        <v>150</v>
      </c>
      <c r="AT324" s="8" t="e">
        <v>#VALUE!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11124</v>
      </c>
      <c r="AB325" s="8">
        <v>449</v>
      </c>
      <c r="AC325" s="8">
        <v>519</v>
      </c>
      <c r="AD325" s="8">
        <v>598</v>
      </c>
      <c r="AE325" s="8">
        <v>606</v>
      </c>
      <c r="AF325" s="8">
        <v>486</v>
      </c>
      <c r="AG325" s="8">
        <v>535</v>
      </c>
      <c r="AH325" s="8">
        <v>555</v>
      </c>
      <c r="AI325" s="8">
        <v>548</v>
      </c>
      <c r="AJ325" s="8">
        <v>654</v>
      </c>
      <c r="AK325" s="8">
        <v>803</v>
      </c>
      <c r="AL325" s="8">
        <v>856</v>
      </c>
      <c r="AM325" s="8">
        <v>799</v>
      </c>
      <c r="AN325" s="8">
        <v>607</v>
      </c>
      <c r="AO325" s="8">
        <v>700</v>
      </c>
      <c r="AP325" s="8">
        <v>757</v>
      </c>
      <c r="AQ325" s="8">
        <v>763</v>
      </c>
      <c r="AR325" s="8">
        <v>491</v>
      </c>
      <c r="AS325" s="8">
        <v>397</v>
      </c>
      <c r="AT325" s="8">
        <v>1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777</v>
      </c>
      <c r="AB326" s="8">
        <v>22</v>
      </c>
      <c r="AC326" s="8">
        <v>23</v>
      </c>
      <c r="AD326" s="8">
        <v>42</v>
      </c>
      <c r="AE326" s="8">
        <v>35</v>
      </c>
      <c r="AF326" s="8">
        <v>26</v>
      </c>
      <c r="AG326" s="8">
        <v>38</v>
      </c>
      <c r="AH326" s="8">
        <v>24</v>
      </c>
      <c r="AI326" s="8">
        <v>30</v>
      </c>
      <c r="AJ326" s="8">
        <v>42</v>
      </c>
      <c r="AK326" s="8">
        <v>59</v>
      </c>
      <c r="AL326" s="8">
        <v>56</v>
      </c>
      <c r="AM326" s="8">
        <v>51</v>
      </c>
      <c r="AN326" s="8">
        <v>37</v>
      </c>
      <c r="AO326" s="8">
        <v>58</v>
      </c>
      <c r="AP326" s="8">
        <v>74</v>
      </c>
      <c r="AQ326" s="8">
        <v>74</v>
      </c>
      <c r="AR326" s="8">
        <v>48</v>
      </c>
      <c r="AS326" s="8">
        <v>38</v>
      </c>
      <c r="AT326" s="8" t="e">
        <v>#VALUE!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4399</v>
      </c>
      <c r="AB327" s="8">
        <v>163</v>
      </c>
      <c r="AC327" s="8">
        <v>197</v>
      </c>
      <c r="AD327" s="8">
        <v>218</v>
      </c>
      <c r="AE327" s="8">
        <v>226</v>
      </c>
      <c r="AF327" s="8">
        <v>207</v>
      </c>
      <c r="AG327" s="8">
        <v>204</v>
      </c>
      <c r="AH327" s="8">
        <v>256</v>
      </c>
      <c r="AI327" s="8">
        <v>198</v>
      </c>
      <c r="AJ327" s="8">
        <v>231</v>
      </c>
      <c r="AK327" s="8">
        <v>304</v>
      </c>
      <c r="AL327" s="8">
        <v>319</v>
      </c>
      <c r="AM327" s="8">
        <v>352</v>
      </c>
      <c r="AN327" s="8">
        <v>229</v>
      </c>
      <c r="AO327" s="8">
        <v>249</v>
      </c>
      <c r="AP327" s="8">
        <v>292</v>
      </c>
      <c r="AQ327" s="8">
        <v>291</v>
      </c>
      <c r="AR327" s="8">
        <v>236</v>
      </c>
      <c r="AS327" s="8">
        <v>227</v>
      </c>
      <c r="AT327" s="8" t="e">
        <v>#VALUE!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1</v>
      </c>
      <c r="AA328" s="8">
        <v>6251</v>
      </c>
      <c r="AB328" s="8">
        <v>258</v>
      </c>
      <c r="AC328" s="8">
        <v>253</v>
      </c>
      <c r="AD328" s="8">
        <v>243</v>
      </c>
      <c r="AE328" s="8">
        <v>306</v>
      </c>
      <c r="AF328" s="8">
        <v>252</v>
      </c>
      <c r="AG328" s="8">
        <v>312</v>
      </c>
      <c r="AH328" s="8">
        <v>326</v>
      </c>
      <c r="AI328" s="8">
        <v>285</v>
      </c>
      <c r="AJ328" s="8">
        <v>279</v>
      </c>
      <c r="AK328" s="8">
        <v>414</v>
      </c>
      <c r="AL328" s="8">
        <v>472</v>
      </c>
      <c r="AM328" s="8">
        <v>484</v>
      </c>
      <c r="AN328" s="8">
        <v>357</v>
      </c>
      <c r="AO328" s="8">
        <v>386</v>
      </c>
      <c r="AP328" s="8">
        <v>485</v>
      </c>
      <c r="AQ328" s="8">
        <v>476</v>
      </c>
      <c r="AR328" s="8">
        <v>352</v>
      </c>
      <c r="AS328" s="8">
        <v>311</v>
      </c>
      <c r="AT328" s="8" t="e">
        <v>#VALUE!</v>
      </c>
      <c r="AU328" s="8"/>
    </row>
    <row r="329" spans="1:47">
      <c r="X329">
        <v>7563</v>
      </c>
      <c r="Y329" t="s">
        <v>130</v>
      </c>
      <c r="Z329">
        <v>1</v>
      </c>
      <c r="AA329">
        <v>6970</v>
      </c>
      <c r="AB329">
        <v>312</v>
      </c>
      <c r="AC329">
        <v>276</v>
      </c>
      <c r="AD329">
        <v>328</v>
      </c>
      <c r="AE329">
        <v>350</v>
      </c>
      <c r="AF329">
        <v>299</v>
      </c>
      <c r="AG329">
        <v>334</v>
      </c>
      <c r="AH329">
        <v>360</v>
      </c>
      <c r="AI329">
        <v>298</v>
      </c>
      <c r="AJ329">
        <v>377</v>
      </c>
      <c r="AK329">
        <v>448</v>
      </c>
      <c r="AL329">
        <v>535</v>
      </c>
      <c r="AM329">
        <v>497</v>
      </c>
      <c r="AN329">
        <v>392</v>
      </c>
      <c r="AO329">
        <v>472</v>
      </c>
      <c r="AP329">
        <v>495</v>
      </c>
      <c r="AQ329">
        <v>527</v>
      </c>
      <c r="AR329">
        <v>350</v>
      </c>
      <c r="AS329">
        <v>320</v>
      </c>
      <c r="AT329" t="e">
        <v>#VALUE!</v>
      </c>
    </row>
    <row r="330" spans="1:47">
      <c r="X330">
        <v>7564</v>
      </c>
      <c r="Y330" t="s">
        <v>131</v>
      </c>
      <c r="Z330">
        <v>1</v>
      </c>
      <c r="AA330">
        <v>3372</v>
      </c>
      <c r="AB330">
        <v>151</v>
      </c>
      <c r="AC330">
        <v>155</v>
      </c>
      <c r="AD330">
        <v>206</v>
      </c>
      <c r="AE330">
        <v>161</v>
      </c>
      <c r="AF330">
        <v>137</v>
      </c>
      <c r="AG330">
        <v>117</v>
      </c>
      <c r="AH330">
        <v>135</v>
      </c>
      <c r="AI330">
        <v>144</v>
      </c>
      <c r="AJ330">
        <v>181</v>
      </c>
      <c r="AK330">
        <v>258</v>
      </c>
      <c r="AL330">
        <v>245</v>
      </c>
      <c r="AM330">
        <v>211</v>
      </c>
      <c r="AN330">
        <v>162</v>
      </c>
      <c r="AO330">
        <v>234</v>
      </c>
      <c r="AP330">
        <v>290</v>
      </c>
      <c r="AQ330">
        <v>265</v>
      </c>
      <c r="AR330">
        <v>171</v>
      </c>
      <c r="AS330">
        <v>149</v>
      </c>
      <c r="AT330" t="e">
        <v>#VALUE!</v>
      </c>
    </row>
    <row r="331" spans="1:47">
      <c r="X331">
        <v>7564</v>
      </c>
      <c r="Y331" t="s">
        <v>68</v>
      </c>
      <c r="Z331">
        <v>1</v>
      </c>
      <c r="AA331">
        <v>3372</v>
      </c>
      <c r="AB331">
        <v>151</v>
      </c>
      <c r="AC331">
        <v>155</v>
      </c>
      <c r="AD331">
        <v>206</v>
      </c>
      <c r="AE331">
        <v>161</v>
      </c>
      <c r="AF331">
        <v>137</v>
      </c>
      <c r="AG331">
        <v>117</v>
      </c>
      <c r="AH331">
        <v>135</v>
      </c>
      <c r="AI331">
        <v>144</v>
      </c>
      <c r="AJ331">
        <v>181</v>
      </c>
      <c r="AK331">
        <v>258</v>
      </c>
      <c r="AL331">
        <v>245</v>
      </c>
      <c r="AM331">
        <v>211</v>
      </c>
      <c r="AN331">
        <v>162</v>
      </c>
      <c r="AO331">
        <v>234</v>
      </c>
      <c r="AP331">
        <v>290</v>
      </c>
      <c r="AQ331">
        <v>265</v>
      </c>
      <c r="AR331">
        <v>171</v>
      </c>
      <c r="AS331">
        <v>149</v>
      </c>
      <c r="AT331" t="e">
        <v>#VALUE!</v>
      </c>
    </row>
    <row r="426" spans="27:46">
      <c r="AA426">
        <f t="shared" ref="AA426:AT426" si="3">0+(AA26+AA20)</f>
        <v>120293</v>
      </c>
      <c r="AB426">
        <f t="shared" si="3"/>
        <v>5598</v>
      </c>
      <c r="AC426">
        <f t="shared" si="3"/>
        <v>5627</v>
      </c>
      <c r="AD426">
        <f t="shared" si="3"/>
        <v>6036</v>
      </c>
      <c r="AE426">
        <f t="shared" si="3"/>
        <v>5983</v>
      </c>
      <c r="AF426">
        <f t="shared" si="3"/>
        <v>5122</v>
      </c>
      <c r="AG426">
        <f t="shared" si="3"/>
        <v>6973</v>
      </c>
      <c r="AH426">
        <f t="shared" si="3"/>
        <v>7717</v>
      </c>
      <c r="AI426">
        <f t="shared" si="3"/>
        <v>6636</v>
      </c>
      <c r="AJ426">
        <f t="shared" si="3"/>
        <v>6813</v>
      </c>
      <c r="AK426">
        <f t="shared" si="3"/>
        <v>7737</v>
      </c>
      <c r="AL426">
        <f t="shared" si="3"/>
        <v>9593</v>
      </c>
      <c r="AM426">
        <f t="shared" si="3"/>
        <v>10029</v>
      </c>
      <c r="AN426">
        <f t="shared" si="3"/>
        <v>7556</v>
      </c>
      <c r="AO426">
        <f t="shared" si="3"/>
        <v>7247</v>
      </c>
      <c r="AP426">
        <f t="shared" si="3"/>
        <v>7301</v>
      </c>
      <c r="AQ426">
        <f t="shared" si="3"/>
        <v>6528</v>
      </c>
      <c r="AR426">
        <f t="shared" si="3"/>
        <v>4266</v>
      </c>
      <c r="AS426">
        <f t="shared" si="3"/>
        <v>3439</v>
      </c>
      <c r="AT426" t="e">
        <f t="shared" si="3"/>
        <v>#VALUE!</v>
      </c>
    </row>
    <row r="536" spans="27:46">
      <c r="AA536">
        <f t="shared" ref="AA536:AT536" si="4">0+(AA136+AA130)</f>
        <v>58142</v>
      </c>
      <c r="AB536">
        <f t="shared" si="4"/>
        <v>2846</v>
      </c>
      <c r="AC536">
        <f t="shared" si="4"/>
        <v>2854</v>
      </c>
      <c r="AD536">
        <f t="shared" si="4"/>
        <v>3175</v>
      </c>
      <c r="AE536">
        <f t="shared" si="4"/>
        <v>3107</v>
      </c>
      <c r="AF536">
        <f t="shared" si="4"/>
        <v>2519</v>
      </c>
      <c r="AG536">
        <f t="shared" si="4"/>
        <v>3543</v>
      </c>
      <c r="AH536">
        <f t="shared" si="4"/>
        <v>3927</v>
      </c>
      <c r="AI536">
        <f t="shared" si="4"/>
        <v>3383</v>
      </c>
      <c r="AJ536">
        <f t="shared" si="4"/>
        <v>3465</v>
      </c>
      <c r="AK536">
        <f t="shared" si="4"/>
        <v>3793</v>
      </c>
      <c r="AL536">
        <f t="shared" si="4"/>
        <v>4804</v>
      </c>
      <c r="AM536">
        <f t="shared" si="4"/>
        <v>5170</v>
      </c>
      <c r="AN536">
        <f t="shared" si="4"/>
        <v>3695</v>
      </c>
      <c r="AO536">
        <f t="shared" si="4"/>
        <v>3401</v>
      </c>
      <c r="AP536">
        <f t="shared" si="4"/>
        <v>3213</v>
      </c>
      <c r="AQ536">
        <f t="shared" si="4"/>
        <v>2689</v>
      </c>
      <c r="AR536">
        <f t="shared" si="4"/>
        <v>1516</v>
      </c>
      <c r="AS536">
        <f t="shared" si="4"/>
        <v>964</v>
      </c>
      <c r="AT536" t="e">
        <f t="shared" si="4"/>
        <v>#VALUE!</v>
      </c>
    </row>
    <row r="646" spans="27:46">
      <c r="AA646">
        <f t="shared" ref="AA646:AT646" si="5">0+(AA246+AA240)</f>
        <v>62151</v>
      </c>
      <c r="AB646">
        <f t="shared" si="5"/>
        <v>2752</v>
      </c>
      <c r="AC646">
        <f t="shared" si="5"/>
        <v>2773</v>
      </c>
      <c r="AD646">
        <f t="shared" si="5"/>
        <v>2861</v>
      </c>
      <c r="AE646">
        <f t="shared" si="5"/>
        <v>2876</v>
      </c>
      <c r="AF646">
        <f t="shared" si="5"/>
        <v>2603</v>
      </c>
      <c r="AG646">
        <f t="shared" si="5"/>
        <v>3430</v>
      </c>
      <c r="AH646">
        <f t="shared" si="5"/>
        <v>3790</v>
      </c>
      <c r="AI646">
        <f t="shared" si="5"/>
        <v>3253</v>
      </c>
      <c r="AJ646">
        <f t="shared" si="5"/>
        <v>3348</v>
      </c>
      <c r="AK646">
        <f t="shared" si="5"/>
        <v>3944</v>
      </c>
      <c r="AL646">
        <f t="shared" si="5"/>
        <v>4789</v>
      </c>
      <c r="AM646">
        <f t="shared" si="5"/>
        <v>4859</v>
      </c>
      <c r="AN646">
        <f t="shared" si="5"/>
        <v>3861</v>
      </c>
      <c r="AO646">
        <f t="shared" si="5"/>
        <v>3846</v>
      </c>
      <c r="AP646">
        <f t="shared" si="5"/>
        <v>4088</v>
      </c>
      <c r="AQ646">
        <f t="shared" si="5"/>
        <v>3839</v>
      </c>
      <c r="AR646">
        <f t="shared" si="5"/>
        <v>2750</v>
      </c>
      <c r="AS646">
        <f t="shared" si="5"/>
        <v>2475</v>
      </c>
      <c r="AT646" t="e">
        <f t="shared" si="5"/>
        <v>#VALUE!</v>
      </c>
    </row>
  </sheetData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AW646"/>
  <sheetViews>
    <sheetView workbookViewId="0"/>
  </sheetViews>
  <sheetFormatPr defaultRowHeight="13.2"/>
  <cols>
    <col min="1" max="1" width="14.6640625" customWidth="1"/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214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2080186</v>
      </c>
      <c r="D3" s="8">
        <v>90774</v>
      </c>
      <c r="E3" s="8">
        <v>101479</v>
      </c>
      <c r="F3" s="8">
        <v>109260</v>
      </c>
      <c r="G3" s="8">
        <v>115667</v>
      </c>
      <c r="H3" s="8">
        <v>100497</v>
      </c>
      <c r="I3" s="8">
        <v>117248</v>
      </c>
      <c r="J3" s="8">
        <v>133425</v>
      </c>
      <c r="K3" s="8">
        <v>125304</v>
      </c>
      <c r="L3" s="8">
        <v>121706</v>
      </c>
      <c r="M3" s="8">
        <v>137120</v>
      </c>
      <c r="N3" s="8">
        <v>154108</v>
      </c>
      <c r="O3" s="8">
        <v>173086</v>
      </c>
      <c r="P3" s="8">
        <v>116846</v>
      </c>
      <c r="Q3" s="8">
        <v>119171</v>
      </c>
      <c r="R3" s="8">
        <v>120831</v>
      </c>
      <c r="S3" s="8">
        <v>107884</v>
      </c>
      <c r="T3" s="8">
        <v>75482</v>
      </c>
      <c r="U3" s="8">
        <v>58867</v>
      </c>
      <c r="V3" s="8">
        <v>1431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32420</v>
      </c>
      <c r="D7" s="8">
        <v>1148</v>
      </c>
      <c r="E7" s="8">
        <v>1329</v>
      </c>
      <c r="F7" s="8">
        <v>1614</v>
      </c>
      <c r="G7" s="8">
        <v>1530</v>
      </c>
      <c r="H7" s="8">
        <v>764</v>
      </c>
      <c r="I7" s="8">
        <v>1204</v>
      </c>
      <c r="J7" s="8">
        <v>1462</v>
      </c>
      <c r="K7" s="8">
        <v>1617</v>
      </c>
      <c r="L7" s="8">
        <v>1666</v>
      </c>
      <c r="M7" s="8">
        <v>2030</v>
      </c>
      <c r="N7" s="8">
        <v>2329</v>
      </c>
      <c r="O7" s="8">
        <v>2528</v>
      </c>
      <c r="P7" s="8">
        <v>1971</v>
      </c>
      <c r="Q7" s="8">
        <v>2376</v>
      </c>
      <c r="R7" s="8">
        <v>2768</v>
      </c>
      <c r="S7" s="8">
        <v>2459</v>
      </c>
      <c r="T7" s="8">
        <v>1874</v>
      </c>
      <c r="U7" s="8">
        <v>1751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32420</v>
      </c>
      <c r="AB7" s="8">
        <v>1148</v>
      </c>
      <c r="AC7" s="8">
        <v>1329</v>
      </c>
      <c r="AD7" s="8">
        <v>1614</v>
      </c>
      <c r="AE7" s="8">
        <v>1530</v>
      </c>
      <c r="AF7" s="8">
        <v>764</v>
      </c>
      <c r="AG7" s="8">
        <v>1204</v>
      </c>
      <c r="AH7" s="8">
        <v>1462</v>
      </c>
      <c r="AI7" s="8">
        <v>1617</v>
      </c>
      <c r="AJ7" s="8">
        <v>1666</v>
      </c>
      <c r="AK7" s="8">
        <v>2030</v>
      </c>
      <c r="AL7" s="8">
        <v>2329</v>
      </c>
      <c r="AM7" s="8">
        <v>2528</v>
      </c>
      <c r="AN7" s="8">
        <v>1971</v>
      </c>
      <c r="AO7" s="8">
        <v>2376</v>
      </c>
      <c r="AP7" s="8">
        <v>2768</v>
      </c>
      <c r="AQ7" s="8">
        <v>2459</v>
      </c>
      <c r="AR7" s="8">
        <v>1874</v>
      </c>
      <c r="AS7" s="8">
        <v>1751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211866</v>
      </c>
      <c r="D8" s="8">
        <f t="shared" ref="D8:V8" si="0">AB8-AB15</f>
        <v>8425</v>
      </c>
      <c r="E8" s="8">
        <f t="shared" si="0"/>
        <v>9934</v>
      </c>
      <c r="F8" s="8">
        <f t="shared" si="0"/>
        <v>11063</v>
      </c>
      <c r="G8" s="8">
        <f t="shared" si="0"/>
        <v>12017</v>
      </c>
      <c r="H8" s="8">
        <f t="shared" si="0"/>
        <v>9857</v>
      </c>
      <c r="I8" s="8">
        <f t="shared" si="0"/>
        <v>11224</v>
      </c>
      <c r="J8" s="8">
        <f t="shared" si="0"/>
        <v>12327</v>
      </c>
      <c r="K8" s="8">
        <f t="shared" si="0"/>
        <v>11510</v>
      </c>
      <c r="L8" s="8">
        <f t="shared" si="0"/>
        <v>11740</v>
      </c>
      <c r="M8" s="8">
        <f t="shared" si="0"/>
        <v>13452</v>
      </c>
      <c r="N8" s="8">
        <f t="shared" si="0"/>
        <v>16141</v>
      </c>
      <c r="O8" s="8">
        <f t="shared" si="0"/>
        <v>18265</v>
      </c>
      <c r="P8" s="8">
        <f t="shared" si="0"/>
        <v>12203</v>
      </c>
      <c r="Q8" s="8">
        <f t="shared" si="0"/>
        <v>12429</v>
      </c>
      <c r="R8" s="8">
        <f t="shared" si="0"/>
        <v>13236</v>
      </c>
      <c r="S8" s="8">
        <f t="shared" si="0"/>
        <v>12228</v>
      </c>
      <c r="T8" s="8">
        <f t="shared" si="0"/>
        <v>8994</v>
      </c>
      <c r="U8" s="8">
        <f t="shared" si="0"/>
        <v>6746</v>
      </c>
      <c r="V8" s="8">
        <f t="shared" si="0"/>
        <v>75</v>
      </c>
      <c r="W8" s="19">
        <v>771</v>
      </c>
      <c r="X8" s="19">
        <v>771</v>
      </c>
      <c r="Y8" s="8" t="s">
        <v>133</v>
      </c>
      <c r="Z8" s="8"/>
      <c r="AA8" s="8">
        <v>508349</v>
      </c>
      <c r="AB8" s="8">
        <v>21558</v>
      </c>
      <c r="AC8" s="8">
        <v>24596</v>
      </c>
      <c r="AD8" s="8">
        <v>26260</v>
      </c>
      <c r="AE8" s="8">
        <v>28072</v>
      </c>
      <c r="AF8" s="8">
        <v>25918</v>
      </c>
      <c r="AG8" s="8">
        <v>28791</v>
      </c>
      <c r="AH8" s="8">
        <v>33554</v>
      </c>
      <c r="AI8" s="8">
        <v>31466</v>
      </c>
      <c r="AJ8" s="8">
        <v>29655</v>
      </c>
      <c r="AK8" s="8">
        <v>31977</v>
      </c>
      <c r="AL8" s="8">
        <v>36814</v>
      </c>
      <c r="AM8" s="8">
        <v>42917</v>
      </c>
      <c r="AN8" s="8">
        <v>29766</v>
      </c>
      <c r="AO8" s="8">
        <v>29144</v>
      </c>
      <c r="AP8" s="8">
        <v>29406</v>
      </c>
      <c r="AQ8" s="8">
        <v>26240</v>
      </c>
      <c r="AR8" s="8">
        <v>18316</v>
      </c>
      <c r="AS8" s="8">
        <v>13795</v>
      </c>
      <c r="AT8" s="8">
        <v>104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220620</v>
      </c>
      <c r="D9" s="8">
        <v>9380</v>
      </c>
      <c r="E9" s="8">
        <v>10705</v>
      </c>
      <c r="F9" s="8">
        <v>12087</v>
      </c>
      <c r="G9" s="8">
        <v>13191</v>
      </c>
      <c r="H9" s="8">
        <v>10824</v>
      </c>
      <c r="I9" s="8">
        <v>11865</v>
      </c>
      <c r="J9" s="8">
        <v>12758</v>
      </c>
      <c r="K9" s="8">
        <v>12150</v>
      </c>
      <c r="L9" s="8">
        <v>12981</v>
      </c>
      <c r="M9" s="8">
        <v>15613</v>
      </c>
      <c r="N9" s="8">
        <v>17650</v>
      </c>
      <c r="O9" s="8">
        <v>17995</v>
      </c>
      <c r="P9" s="8">
        <v>11466</v>
      </c>
      <c r="Q9" s="8">
        <v>12274</v>
      </c>
      <c r="R9" s="8">
        <v>13189</v>
      </c>
      <c r="S9" s="8">
        <v>11779</v>
      </c>
      <c r="T9" s="8">
        <v>8313</v>
      </c>
      <c r="U9" s="8">
        <v>6391</v>
      </c>
      <c r="V9" s="8">
        <v>9</v>
      </c>
      <c r="W9" s="19">
        <v>772</v>
      </c>
      <c r="X9" s="19">
        <v>772</v>
      </c>
      <c r="Y9" s="8" t="s">
        <v>134</v>
      </c>
      <c r="Z9" s="8"/>
      <c r="AA9" s="8">
        <v>559691</v>
      </c>
      <c r="AB9" s="8">
        <v>25808</v>
      </c>
      <c r="AC9" s="8">
        <v>27929</v>
      </c>
      <c r="AD9" s="8">
        <v>29895</v>
      </c>
      <c r="AE9" s="8">
        <v>32466</v>
      </c>
      <c r="AF9" s="8">
        <v>32025</v>
      </c>
      <c r="AG9" s="8">
        <v>35027</v>
      </c>
      <c r="AH9" s="8">
        <v>38665</v>
      </c>
      <c r="AI9" s="8">
        <v>35683</v>
      </c>
      <c r="AJ9" s="8">
        <v>34466</v>
      </c>
      <c r="AK9" s="8">
        <v>38309</v>
      </c>
      <c r="AL9" s="8">
        <v>41500</v>
      </c>
      <c r="AM9" s="8">
        <v>44768</v>
      </c>
      <c r="AN9" s="8">
        <v>29306</v>
      </c>
      <c r="AO9" s="8">
        <v>29139</v>
      </c>
      <c r="AP9" s="8">
        <v>28939</v>
      </c>
      <c r="AQ9" s="8">
        <v>25276</v>
      </c>
      <c r="AR9" s="8">
        <v>17117</v>
      </c>
      <c r="AS9" s="8">
        <v>13200</v>
      </c>
      <c r="AT9" s="8">
        <v>173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153132</v>
      </c>
      <c r="D10" s="8">
        <v>7039</v>
      </c>
      <c r="E10" s="8">
        <v>7945</v>
      </c>
      <c r="F10" s="8">
        <v>8281</v>
      </c>
      <c r="G10" s="8">
        <v>8671</v>
      </c>
      <c r="H10" s="8">
        <v>7293</v>
      </c>
      <c r="I10" s="8">
        <v>8958</v>
      </c>
      <c r="J10" s="8">
        <v>9671</v>
      </c>
      <c r="K10" s="8">
        <v>8825</v>
      </c>
      <c r="L10" s="8">
        <v>8908</v>
      </c>
      <c r="M10" s="8">
        <v>10859</v>
      </c>
      <c r="N10" s="8">
        <v>11970</v>
      </c>
      <c r="O10" s="8">
        <v>12442</v>
      </c>
      <c r="P10" s="8">
        <v>7925</v>
      </c>
      <c r="Q10" s="8">
        <v>8147</v>
      </c>
      <c r="R10" s="8">
        <v>8668</v>
      </c>
      <c r="S10" s="8">
        <v>8035</v>
      </c>
      <c r="T10" s="8">
        <v>5367</v>
      </c>
      <c r="U10" s="8">
        <v>4107</v>
      </c>
      <c r="V10" s="8">
        <v>21</v>
      </c>
      <c r="W10" s="19">
        <v>773</v>
      </c>
      <c r="X10" s="19">
        <v>773</v>
      </c>
      <c r="Y10" s="8" t="s">
        <v>135</v>
      </c>
      <c r="Z10" s="8"/>
      <c r="AA10" s="8">
        <v>153132</v>
      </c>
      <c r="AB10" s="8">
        <v>7039</v>
      </c>
      <c r="AC10" s="8">
        <v>7945</v>
      </c>
      <c r="AD10" s="8">
        <v>8281</v>
      </c>
      <c r="AE10" s="8">
        <v>8671</v>
      </c>
      <c r="AF10" s="8">
        <v>7293</v>
      </c>
      <c r="AG10" s="8">
        <v>8958</v>
      </c>
      <c r="AH10" s="8">
        <v>9671</v>
      </c>
      <c r="AI10" s="8">
        <v>8825</v>
      </c>
      <c r="AJ10" s="8">
        <v>8908</v>
      </c>
      <c r="AK10" s="8">
        <v>10859</v>
      </c>
      <c r="AL10" s="8">
        <v>11970</v>
      </c>
      <c r="AM10" s="8">
        <v>12442</v>
      </c>
      <c r="AN10" s="8">
        <v>7925</v>
      </c>
      <c r="AO10" s="8">
        <v>8147</v>
      </c>
      <c r="AP10" s="8">
        <v>8668</v>
      </c>
      <c r="AQ10" s="8">
        <v>8035</v>
      </c>
      <c r="AR10" s="8">
        <v>5367</v>
      </c>
      <c r="AS10" s="8">
        <v>4107</v>
      </c>
      <c r="AT10" s="8">
        <v>21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274649</v>
      </c>
      <c r="D11" s="8">
        <v>10981</v>
      </c>
      <c r="E11" s="8">
        <v>12851</v>
      </c>
      <c r="F11" s="8">
        <v>14322</v>
      </c>
      <c r="G11" s="8">
        <v>15389</v>
      </c>
      <c r="H11" s="8">
        <v>10558</v>
      </c>
      <c r="I11" s="8">
        <v>13016</v>
      </c>
      <c r="J11" s="8">
        <v>14710</v>
      </c>
      <c r="K11" s="8">
        <v>14522</v>
      </c>
      <c r="L11" s="8">
        <v>15282</v>
      </c>
      <c r="M11" s="8">
        <v>18252</v>
      </c>
      <c r="N11" s="8">
        <v>20408</v>
      </c>
      <c r="O11" s="8">
        <v>22635</v>
      </c>
      <c r="P11" s="8">
        <v>15055</v>
      </c>
      <c r="Q11" s="8">
        <v>17299</v>
      </c>
      <c r="R11" s="8">
        <v>18532</v>
      </c>
      <c r="S11" s="8">
        <v>17378</v>
      </c>
      <c r="T11" s="8">
        <v>12755</v>
      </c>
      <c r="U11" s="8">
        <v>10212</v>
      </c>
      <c r="V11" s="8">
        <v>492</v>
      </c>
      <c r="W11" s="19">
        <v>774</v>
      </c>
      <c r="X11" s="19">
        <v>774</v>
      </c>
      <c r="Y11" s="8" t="s">
        <v>136</v>
      </c>
      <c r="Z11" s="8"/>
      <c r="AA11" s="8">
        <v>274649</v>
      </c>
      <c r="AB11" s="8">
        <v>10981</v>
      </c>
      <c r="AC11" s="8">
        <v>12851</v>
      </c>
      <c r="AD11" s="8">
        <v>14322</v>
      </c>
      <c r="AE11" s="8">
        <v>15389</v>
      </c>
      <c r="AF11" s="8">
        <v>10558</v>
      </c>
      <c r="AG11" s="8">
        <v>13016</v>
      </c>
      <c r="AH11" s="8">
        <v>14710</v>
      </c>
      <c r="AI11" s="8">
        <v>14522</v>
      </c>
      <c r="AJ11" s="8">
        <v>15282</v>
      </c>
      <c r="AK11" s="8">
        <v>18252</v>
      </c>
      <c r="AL11" s="8">
        <v>20408</v>
      </c>
      <c r="AM11" s="8">
        <v>22635</v>
      </c>
      <c r="AN11" s="8">
        <v>15055</v>
      </c>
      <c r="AO11" s="8">
        <v>17299</v>
      </c>
      <c r="AP11" s="8">
        <v>18532</v>
      </c>
      <c r="AQ11" s="8">
        <v>17378</v>
      </c>
      <c r="AR11" s="8">
        <v>12755</v>
      </c>
      <c r="AS11" s="8">
        <v>10212</v>
      </c>
      <c r="AT11" s="8">
        <v>492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199585</v>
      </c>
      <c r="D12" s="8">
        <v>8879</v>
      </c>
      <c r="E12" s="8">
        <v>9554</v>
      </c>
      <c r="F12" s="8">
        <v>10453</v>
      </c>
      <c r="G12" s="8">
        <v>10794</v>
      </c>
      <c r="H12" s="8">
        <v>8281</v>
      </c>
      <c r="I12" s="8">
        <v>10831</v>
      </c>
      <c r="J12" s="8">
        <v>12361</v>
      </c>
      <c r="K12" s="8">
        <v>11038</v>
      </c>
      <c r="L12" s="8">
        <v>10821</v>
      </c>
      <c r="M12" s="8">
        <v>13340</v>
      </c>
      <c r="N12" s="8">
        <v>15561</v>
      </c>
      <c r="O12" s="8">
        <v>17586</v>
      </c>
      <c r="P12" s="8">
        <v>11126</v>
      </c>
      <c r="Q12" s="8">
        <v>11468</v>
      </c>
      <c r="R12" s="8">
        <v>12097</v>
      </c>
      <c r="S12" s="8">
        <v>11286</v>
      </c>
      <c r="T12" s="8">
        <v>7756</v>
      </c>
      <c r="U12" s="8">
        <v>6205</v>
      </c>
      <c r="V12" s="8">
        <v>148</v>
      </c>
      <c r="W12" s="19">
        <v>775</v>
      </c>
      <c r="X12" s="19">
        <v>775</v>
      </c>
      <c r="Y12" s="8" t="s">
        <v>137</v>
      </c>
      <c r="Z12" s="8"/>
      <c r="AA12" s="8">
        <v>199585</v>
      </c>
      <c r="AB12" s="8">
        <v>8879</v>
      </c>
      <c r="AC12" s="8">
        <v>9554</v>
      </c>
      <c r="AD12" s="8">
        <v>10453</v>
      </c>
      <c r="AE12" s="8">
        <v>10794</v>
      </c>
      <c r="AF12" s="8">
        <v>8281</v>
      </c>
      <c r="AG12" s="8">
        <v>10831</v>
      </c>
      <c r="AH12" s="8">
        <v>12361</v>
      </c>
      <c r="AI12" s="8">
        <v>11038</v>
      </c>
      <c r="AJ12" s="8">
        <v>10821</v>
      </c>
      <c r="AK12" s="8">
        <v>13340</v>
      </c>
      <c r="AL12" s="8">
        <v>15561</v>
      </c>
      <c r="AM12" s="8">
        <v>17586</v>
      </c>
      <c r="AN12" s="8">
        <v>11126</v>
      </c>
      <c r="AO12" s="8">
        <v>11468</v>
      </c>
      <c r="AP12" s="8">
        <v>12097</v>
      </c>
      <c r="AQ12" s="8">
        <v>11286</v>
      </c>
      <c r="AR12" s="8">
        <v>7756</v>
      </c>
      <c r="AS12" s="8">
        <v>6205</v>
      </c>
      <c r="AT12" s="8">
        <v>148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559691</v>
      </c>
      <c r="D13" s="8">
        <v>25808</v>
      </c>
      <c r="E13" s="8">
        <v>27929</v>
      </c>
      <c r="F13" s="8">
        <v>29895</v>
      </c>
      <c r="G13" s="8">
        <v>32466</v>
      </c>
      <c r="H13" s="8">
        <v>32025</v>
      </c>
      <c r="I13" s="8">
        <v>35027</v>
      </c>
      <c r="J13" s="8">
        <v>38665</v>
      </c>
      <c r="K13" s="8">
        <v>35683</v>
      </c>
      <c r="L13" s="8">
        <v>34466</v>
      </c>
      <c r="M13" s="8">
        <v>38309</v>
      </c>
      <c r="N13" s="8">
        <v>41500</v>
      </c>
      <c r="O13" s="8">
        <v>44768</v>
      </c>
      <c r="P13" s="8">
        <v>29306</v>
      </c>
      <c r="Q13" s="8">
        <v>29139</v>
      </c>
      <c r="R13" s="8">
        <v>28939</v>
      </c>
      <c r="S13" s="8">
        <v>25276</v>
      </c>
      <c r="T13" s="8">
        <v>17117</v>
      </c>
      <c r="U13" s="8">
        <v>13200</v>
      </c>
      <c r="V13" s="8">
        <v>173</v>
      </c>
      <c r="W13" s="19"/>
      <c r="X13" s="19"/>
      <c r="Y13" s="8" t="s">
        <v>134</v>
      </c>
      <c r="Z13" s="8"/>
      <c r="AA13" s="8">
        <v>559691</v>
      </c>
      <c r="AB13" s="8">
        <v>25808</v>
      </c>
      <c r="AC13" s="8">
        <v>27929</v>
      </c>
      <c r="AD13" s="8">
        <v>29895</v>
      </c>
      <c r="AE13" s="8">
        <v>32466</v>
      </c>
      <c r="AF13" s="8">
        <v>32025</v>
      </c>
      <c r="AG13" s="8">
        <v>35027</v>
      </c>
      <c r="AH13" s="8">
        <v>38665</v>
      </c>
      <c r="AI13" s="8">
        <v>35683</v>
      </c>
      <c r="AJ13" s="8">
        <v>34466</v>
      </c>
      <c r="AK13" s="8">
        <v>38309</v>
      </c>
      <c r="AL13" s="8">
        <v>41500</v>
      </c>
      <c r="AM13" s="8">
        <v>44768</v>
      </c>
      <c r="AN13" s="8">
        <v>29306</v>
      </c>
      <c r="AO13" s="8">
        <v>29139</v>
      </c>
      <c r="AP13" s="8">
        <v>28939</v>
      </c>
      <c r="AQ13" s="8">
        <v>25276</v>
      </c>
      <c r="AR13" s="8">
        <v>17117</v>
      </c>
      <c r="AS13" s="8">
        <v>13200</v>
      </c>
      <c r="AT13" s="8">
        <v>173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290059</v>
      </c>
      <c r="D15" s="8">
        <v>12899</v>
      </c>
      <c r="E15" s="8">
        <v>14383</v>
      </c>
      <c r="F15" s="8">
        <v>14867</v>
      </c>
      <c r="G15" s="8">
        <v>15709</v>
      </c>
      <c r="H15" s="8">
        <v>15794</v>
      </c>
      <c r="I15" s="8">
        <v>17221</v>
      </c>
      <c r="J15" s="8">
        <v>20866</v>
      </c>
      <c r="K15" s="8">
        <v>19688</v>
      </c>
      <c r="L15" s="8">
        <v>17599</v>
      </c>
      <c r="M15" s="8">
        <v>18126</v>
      </c>
      <c r="N15" s="8">
        <v>20219</v>
      </c>
      <c r="O15" s="8">
        <v>24065</v>
      </c>
      <c r="P15" s="8">
        <v>17164</v>
      </c>
      <c r="Q15" s="8">
        <v>16264</v>
      </c>
      <c r="R15" s="8">
        <v>15724</v>
      </c>
      <c r="S15" s="8">
        <v>13587</v>
      </c>
      <c r="T15" s="8">
        <v>9027</v>
      </c>
      <c r="U15" s="8">
        <v>6828</v>
      </c>
      <c r="V15" s="8">
        <v>29</v>
      </c>
      <c r="W15" s="19">
        <v>7201</v>
      </c>
      <c r="X15" s="19">
        <v>7201</v>
      </c>
      <c r="Y15" s="8" t="s">
        <v>10</v>
      </c>
      <c r="Z15" s="8">
        <v>1</v>
      </c>
      <c r="AA15" s="8">
        <v>296483</v>
      </c>
      <c r="AB15" s="8">
        <v>13133</v>
      </c>
      <c r="AC15" s="8">
        <v>14662</v>
      </c>
      <c r="AD15" s="8">
        <v>15197</v>
      </c>
      <c r="AE15" s="8">
        <v>16055</v>
      </c>
      <c r="AF15" s="8">
        <v>16061</v>
      </c>
      <c r="AG15" s="8">
        <v>17567</v>
      </c>
      <c r="AH15" s="8">
        <v>21227</v>
      </c>
      <c r="AI15" s="8">
        <v>19956</v>
      </c>
      <c r="AJ15" s="8">
        <v>17915</v>
      </c>
      <c r="AK15" s="8">
        <v>18525</v>
      </c>
      <c r="AL15" s="8">
        <v>20673</v>
      </c>
      <c r="AM15" s="8">
        <v>24652</v>
      </c>
      <c r="AN15" s="8">
        <v>17563</v>
      </c>
      <c r="AO15" s="8">
        <v>16715</v>
      </c>
      <c r="AP15" s="8">
        <v>16170</v>
      </c>
      <c r="AQ15" s="8">
        <v>14012</v>
      </c>
      <c r="AR15" s="8">
        <v>9322</v>
      </c>
      <c r="AS15" s="8">
        <v>7049</v>
      </c>
      <c r="AT15" s="8">
        <v>29</v>
      </c>
      <c r="AU15" s="8"/>
      <c r="AV15" s="26">
        <v>7548</v>
      </c>
      <c r="AW15" s="19" t="s">
        <v>66</v>
      </c>
    </row>
    <row r="16" spans="1:49">
      <c r="A16" s="8">
        <v>39</v>
      </c>
      <c r="B16" s="8" t="s">
        <v>11</v>
      </c>
      <c r="C16" s="8">
        <v>130349</v>
      </c>
      <c r="D16" s="8">
        <v>5676</v>
      </c>
      <c r="E16" s="8">
        <v>6565</v>
      </c>
      <c r="F16" s="8">
        <v>6890</v>
      </c>
      <c r="G16" s="8">
        <v>7571</v>
      </c>
      <c r="H16" s="8">
        <v>5836</v>
      </c>
      <c r="I16" s="8">
        <v>6774</v>
      </c>
      <c r="J16" s="8">
        <v>8106</v>
      </c>
      <c r="K16" s="8">
        <v>7855</v>
      </c>
      <c r="L16" s="8">
        <v>7816</v>
      </c>
      <c r="M16" s="8">
        <v>8788</v>
      </c>
      <c r="N16" s="8">
        <v>9393</v>
      </c>
      <c r="O16" s="8">
        <v>10564</v>
      </c>
      <c r="P16" s="8">
        <v>7377</v>
      </c>
      <c r="Q16" s="8">
        <v>7909</v>
      </c>
      <c r="R16" s="8">
        <v>7694</v>
      </c>
      <c r="S16" s="8">
        <v>6711</v>
      </c>
      <c r="T16" s="8">
        <v>4772</v>
      </c>
      <c r="U16" s="8">
        <v>3609</v>
      </c>
      <c r="V16" s="8">
        <v>443</v>
      </c>
      <c r="W16" s="19">
        <v>7202</v>
      </c>
      <c r="X16" s="19">
        <v>7202</v>
      </c>
      <c r="Y16" s="8" t="s">
        <v>11</v>
      </c>
      <c r="Z16" s="8">
        <v>1</v>
      </c>
      <c r="AA16" s="8">
        <v>130349</v>
      </c>
      <c r="AB16" s="8">
        <v>5676</v>
      </c>
      <c r="AC16" s="8">
        <v>6565</v>
      </c>
      <c r="AD16" s="8">
        <v>6890</v>
      </c>
      <c r="AE16" s="8">
        <v>7571</v>
      </c>
      <c r="AF16" s="8">
        <v>5836</v>
      </c>
      <c r="AG16" s="8">
        <v>6774</v>
      </c>
      <c r="AH16" s="8">
        <v>8106</v>
      </c>
      <c r="AI16" s="8">
        <v>7855</v>
      </c>
      <c r="AJ16" s="8">
        <v>7816</v>
      </c>
      <c r="AK16" s="8">
        <v>8788</v>
      </c>
      <c r="AL16" s="8">
        <v>9393</v>
      </c>
      <c r="AM16" s="8">
        <v>10564</v>
      </c>
      <c r="AN16" s="8">
        <v>7377</v>
      </c>
      <c r="AO16" s="8">
        <v>7909</v>
      </c>
      <c r="AP16" s="8">
        <v>7694</v>
      </c>
      <c r="AQ16" s="8">
        <v>6711</v>
      </c>
      <c r="AR16" s="8">
        <v>4772</v>
      </c>
      <c r="AS16" s="8">
        <v>3609</v>
      </c>
      <c r="AT16" s="8">
        <v>443</v>
      </c>
      <c r="AU16" s="8"/>
      <c r="AV16" s="26">
        <v>7363</v>
      </c>
      <c r="AW16" s="19" t="s">
        <v>109</v>
      </c>
    </row>
    <row r="17" spans="1:49">
      <c r="A17" s="8">
        <v>18</v>
      </c>
      <c r="B17" s="8" t="s">
        <v>12</v>
      </c>
      <c r="C17" s="8">
        <v>339071</v>
      </c>
      <c r="D17" s="8">
        <v>16428</v>
      </c>
      <c r="E17" s="8">
        <v>17224</v>
      </c>
      <c r="F17" s="8">
        <v>17808</v>
      </c>
      <c r="G17" s="8">
        <v>19275</v>
      </c>
      <c r="H17" s="8">
        <v>21201</v>
      </c>
      <c r="I17" s="8">
        <v>23162</v>
      </c>
      <c r="J17" s="8">
        <v>25907</v>
      </c>
      <c r="K17" s="8">
        <v>23533</v>
      </c>
      <c r="L17" s="8">
        <v>21485</v>
      </c>
      <c r="M17" s="8">
        <v>22696</v>
      </c>
      <c r="N17" s="8">
        <v>23850</v>
      </c>
      <c r="O17" s="8">
        <v>26773</v>
      </c>
      <c r="P17" s="8">
        <v>17840</v>
      </c>
      <c r="Q17" s="8">
        <v>16865</v>
      </c>
      <c r="R17" s="8">
        <v>15750</v>
      </c>
      <c r="S17" s="8">
        <v>13497</v>
      </c>
      <c r="T17" s="8">
        <v>8804</v>
      </c>
      <c r="U17" s="8">
        <v>6809</v>
      </c>
      <c r="V17" s="8">
        <v>164</v>
      </c>
      <c r="W17" s="19">
        <v>7203</v>
      </c>
      <c r="X17" s="19">
        <v>7203</v>
      </c>
      <c r="Y17" s="8" t="s">
        <v>12</v>
      </c>
      <c r="Z17" s="8">
        <v>1</v>
      </c>
      <c r="AA17" s="8">
        <v>339071</v>
      </c>
      <c r="AB17" s="8">
        <v>16428</v>
      </c>
      <c r="AC17" s="8">
        <v>17224</v>
      </c>
      <c r="AD17" s="8">
        <v>17808</v>
      </c>
      <c r="AE17" s="8">
        <v>19275</v>
      </c>
      <c r="AF17" s="8">
        <v>21201</v>
      </c>
      <c r="AG17" s="8">
        <v>23162</v>
      </c>
      <c r="AH17" s="8">
        <v>25907</v>
      </c>
      <c r="AI17" s="8">
        <v>23533</v>
      </c>
      <c r="AJ17" s="8">
        <v>21485</v>
      </c>
      <c r="AK17" s="8">
        <v>22696</v>
      </c>
      <c r="AL17" s="8">
        <v>23850</v>
      </c>
      <c r="AM17" s="8">
        <v>26773</v>
      </c>
      <c r="AN17" s="8">
        <v>17840</v>
      </c>
      <c r="AO17" s="8">
        <v>16865</v>
      </c>
      <c r="AP17" s="8">
        <v>15750</v>
      </c>
      <c r="AQ17" s="8">
        <v>13497</v>
      </c>
      <c r="AR17" s="8">
        <v>8804</v>
      </c>
      <c r="AS17" s="8">
        <v>6809</v>
      </c>
      <c r="AT17" s="8">
        <v>164</v>
      </c>
      <c r="AU17" s="8"/>
      <c r="AV17" s="26">
        <v>7343</v>
      </c>
      <c r="AW17" s="19" t="s">
        <v>107</v>
      </c>
    </row>
    <row r="18" spans="1:49">
      <c r="A18" s="8">
        <v>68</v>
      </c>
      <c r="B18" s="8" t="s">
        <v>13</v>
      </c>
      <c r="C18" s="8">
        <v>352360</v>
      </c>
      <c r="D18" s="8">
        <v>15361</v>
      </c>
      <c r="E18" s="8">
        <v>17275</v>
      </c>
      <c r="F18" s="8">
        <v>18435</v>
      </c>
      <c r="G18" s="8">
        <v>18745</v>
      </c>
      <c r="H18" s="8">
        <v>15658</v>
      </c>
      <c r="I18" s="8">
        <v>19421</v>
      </c>
      <c r="J18" s="8">
        <v>23002</v>
      </c>
      <c r="K18" s="8">
        <v>22153</v>
      </c>
      <c r="L18" s="8">
        <v>20908</v>
      </c>
      <c r="M18" s="8">
        <v>22353</v>
      </c>
      <c r="N18" s="8">
        <v>25526</v>
      </c>
      <c r="O18" s="8">
        <v>30210</v>
      </c>
      <c r="P18" s="8">
        <v>21697</v>
      </c>
      <c r="Q18" s="8">
        <v>21598</v>
      </c>
      <c r="R18" s="8">
        <v>20421</v>
      </c>
      <c r="S18" s="8">
        <v>17210</v>
      </c>
      <c r="T18" s="8">
        <v>12297</v>
      </c>
      <c r="U18" s="8">
        <v>9597</v>
      </c>
      <c r="V18" s="8">
        <v>493</v>
      </c>
      <c r="W18" s="19">
        <v>7204</v>
      </c>
      <c r="X18" s="19">
        <v>7204</v>
      </c>
      <c r="Y18" s="8" t="s">
        <v>13</v>
      </c>
      <c r="Z18" s="8">
        <v>1</v>
      </c>
      <c r="AA18" s="8">
        <v>352360</v>
      </c>
      <c r="AB18" s="8">
        <v>15361</v>
      </c>
      <c r="AC18" s="8">
        <v>17275</v>
      </c>
      <c r="AD18" s="8">
        <v>18435</v>
      </c>
      <c r="AE18" s="8">
        <v>18745</v>
      </c>
      <c r="AF18" s="8">
        <v>15658</v>
      </c>
      <c r="AG18" s="8">
        <v>19421</v>
      </c>
      <c r="AH18" s="8">
        <v>23002</v>
      </c>
      <c r="AI18" s="8">
        <v>22153</v>
      </c>
      <c r="AJ18" s="8">
        <v>20908</v>
      </c>
      <c r="AK18" s="8">
        <v>22353</v>
      </c>
      <c r="AL18" s="8">
        <v>25526</v>
      </c>
      <c r="AM18" s="8">
        <v>30210</v>
      </c>
      <c r="AN18" s="8">
        <v>21697</v>
      </c>
      <c r="AO18" s="8">
        <v>21598</v>
      </c>
      <c r="AP18" s="8">
        <v>20421</v>
      </c>
      <c r="AQ18" s="8">
        <v>17210</v>
      </c>
      <c r="AR18" s="8">
        <v>12297</v>
      </c>
      <c r="AS18" s="8">
        <v>9597</v>
      </c>
      <c r="AT18" s="8">
        <v>493</v>
      </c>
      <c r="AU18" s="8"/>
      <c r="AV18" s="26">
        <v>7325</v>
      </c>
      <c r="AW18" s="19" t="s">
        <v>104</v>
      </c>
    </row>
    <row r="19" spans="1:49">
      <c r="A19" s="8">
        <v>30</v>
      </c>
      <c r="B19" s="8" t="s">
        <v>14</v>
      </c>
      <c r="C19" s="8">
        <v>65763</v>
      </c>
      <c r="D19" s="8">
        <v>3123</v>
      </c>
      <c r="E19" s="8">
        <v>3527</v>
      </c>
      <c r="F19" s="8">
        <v>3497</v>
      </c>
      <c r="G19" s="8">
        <v>3661</v>
      </c>
      <c r="H19" s="8">
        <v>3158</v>
      </c>
      <c r="I19" s="8">
        <v>4151</v>
      </c>
      <c r="J19" s="8">
        <v>4546</v>
      </c>
      <c r="K19" s="8">
        <v>3998</v>
      </c>
      <c r="L19" s="8">
        <v>3889</v>
      </c>
      <c r="M19" s="8">
        <v>4604</v>
      </c>
      <c r="N19" s="8">
        <v>4957</v>
      </c>
      <c r="O19" s="8">
        <v>5291</v>
      </c>
      <c r="P19" s="8">
        <v>3458</v>
      </c>
      <c r="Q19" s="8">
        <v>3324</v>
      </c>
      <c r="R19" s="8">
        <v>3592</v>
      </c>
      <c r="S19" s="8">
        <v>3260</v>
      </c>
      <c r="T19" s="8">
        <v>2179</v>
      </c>
      <c r="U19" s="8">
        <v>1543</v>
      </c>
      <c r="V19" s="8">
        <v>5</v>
      </c>
      <c r="W19" s="19">
        <v>7205</v>
      </c>
      <c r="X19" s="19">
        <v>7205</v>
      </c>
      <c r="Y19" s="8" t="s">
        <v>14</v>
      </c>
      <c r="Z19" s="8">
        <v>1</v>
      </c>
      <c r="AA19" s="8">
        <v>65763</v>
      </c>
      <c r="AB19" s="8">
        <v>3123</v>
      </c>
      <c r="AC19" s="8">
        <v>3527</v>
      </c>
      <c r="AD19" s="8">
        <v>3497</v>
      </c>
      <c r="AE19" s="8">
        <v>3661</v>
      </c>
      <c r="AF19" s="8">
        <v>3158</v>
      </c>
      <c r="AG19" s="8">
        <v>4151</v>
      </c>
      <c r="AH19" s="8">
        <v>4546</v>
      </c>
      <c r="AI19" s="8">
        <v>3998</v>
      </c>
      <c r="AJ19" s="8">
        <v>3889</v>
      </c>
      <c r="AK19" s="8">
        <v>4604</v>
      </c>
      <c r="AL19" s="8">
        <v>4957</v>
      </c>
      <c r="AM19" s="8">
        <v>5291</v>
      </c>
      <c r="AN19" s="8">
        <v>3458</v>
      </c>
      <c r="AO19" s="8">
        <v>3324</v>
      </c>
      <c r="AP19" s="8">
        <v>3592</v>
      </c>
      <c r="AQ19" s="8">
        <v>3260</v>
      </c>
      <c r="AR19" s="8">
        <v>2179</v>
      </c>
      <c r="AS19" s="8">
        <v>1543</v>
      </c>
      <c r="AT19" s="8">
        <v>5</v>
      </c>
      <c r="AU19" s="8"/>
      <c r="AV19" s="26">
        <v>7208</v>
      </c>
      <c r="AW19" s="19" t="s">
        <v>16</v>
      </c>
    </row>
    <row r="20" spans="1:49">
      <c r="A20" s="8">
        <v>19</v>
      </c>
      <c r="B20" s="8" t="s">
        <v>15</v>
      </c>
      <c r="C20" s="8">
        <v>80444</v>
      </c>
      <c r="D20" s="8">
        <v>3834</v>
      </c>
      <c r="E20" s="8">
        <v>4188</v>
      </c>
      <c r="F20" s="8">
        <v>4428</v>
      </c>
      <c r="G20" s="8">
        <v>4595</v>
      </c>
      <c r="H20" s="8">
        <v>3917</v>
      </c>
      <c r="I20" s="8">
        <v>4806</v>
      </c>
      <c r="J20" s="8">
        <v>5463</v>
      </c>
      <c r="K20" s="8">
        <v>5083</v>
      </c>
      <c r="L20" s="8">
        <v>4895</v>
      </c>
      <c r="M20" s="8">
        <v>5602</v>
      </c>
      <c r="N20" s="8">
        <v>6369</v>
      </c>
      <c r="O20" s="8">
        <v>6720</v>
      </c>
      <c r="P20" s="8">
        <v>4179</v>
      </c>
      <c r="Q20" s="8">
        <v>4148</v>
      </c>
      <c r="R20" s="8">
        <v>4122</v>
      </c>
      <c r="S20" s="8">
        <v>3554</v>
      </c>
      <c r="T20" s="8">
        <v>2611</v>
      </c>
      <c r="U20" s="8">
        <v>1926</v>
      </c>
      <c r="V20" s="8">
        <v>4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40</v>
      </c>
      <c r="B21" s="8" t="s">
        <v>16</v>
      </c>
      <c r="C21" s="8">
        <v>55547</v>
      </c>
      <c r="D21" s="8">
        <v>2195</v>
      </c>
      <c r="E21" s="8">
        <v>2558</v>
      </c>
      <c r="F21" s="8">
        <v>2960</v>
      </c>
      <c r="G21" s="8">
        <v>2980</v>
      </c>
      <c r="H21" s="8">
        <v>1894</v>
      </c>
      <c r="I21" s="8">
        <v>2547</v>
      </c>
      <c r="J21" s="8">
        <v>2830</v>
      </c>
      <c r="K21" s="8">
        <v>2726</v>
      </c>
      <c r="L21" s="8">
        <v>3004</v>
      </c>
      <c r="M21" s="8">
        <v>3647</v>
      </c>
      <c r="N21" s="8">
        <v>4058</v>
      </c>
      <c r="O21" s="8">
        <v>4541</v>
      </c>
      <c r="P21" s="8">
        <v>2892</v>
      </c>
      <c r="Q21" s="8">
        <v>3612</v>
      </c>
      <c r="R21" s="8">
        <v>3899</v>
      </c>
      <c r="S21" s="8">
        <v>3780</v>
      </c>
      <c r="T21" s="8">
        <v>2896</v>
      </c>
      <c r="U21" s="8">
        <v>2484</v>
      </c>
      <c r="V21" s="8">
        <v>44</v>
      </c>
      <c r="W21" s="19">
        <v>7208</v>
      </c>
      <c r="X21" s="19">
        <v>7207</v>
      </c>
      <c r="Y21" s="8" t="s">
        <v>15</v>
      </c>
      <c r="Z21" s="8">
        <v>1</v>
      </c>
      <c r="AA21" s="8">
        <v>80444</v>
      </c>
      <c r="AB21" s="8">
        <v>3834</v>
      </c>
      <c r="AC21" s="8">
        <v>4188</v>
      </c>
      <c r="AD21" s="8">
        <v>4428</v>
      </c>
      <c r="AE21" s="8">
        <v>4595</v>
      </c>
      <c r="AF21" s="8">
        <v>3917</v>
      </c>
      <c r="AG21" s="8">
        <v>4806</v>
      </c>
      <c r="AH21" s="8">
        <v>5463</v>
      </c>
      <c r="AI21" s="8">
        <v>5083</v>
      </c>
      <c r="AJ21" s="8">
        <v>4895</v>
      </c>
      <c r="AK21" s="8">
        <v>5602</v>
      </c>
      <c r="AL21" s="8">
        <v>6369</v>
      </c>
      <c r="AM21" s="8">
        <v>6720</v>
      </c>
      <c r="AN21" s="8">
        <v>4179</v>
      </c>
      <c r="AO21" s="8">
        <v>4148</v>
      </c>
      <c r="AP21" s="8">
        <v>4122</v>
      </c>
      <c r="AQ21" s="8">
        <v>3554</v>
      </c>
      <c r="AR21" s="8">
        <v>2611</v>
      </c>
      <c r="AS21" s="8">
        <v>1926</v>
      </c>
      <c r="AT21" s="8">
        <v>4</v>
      </c>
      <c r="AU21" s="8"/>
      <c r="AV21" s="26">
        <v>7502</v>
      </c>
      <c r="AW21" s="19" t="s">
        <v>53</v>
      </c>
    </row>
    <row r="22" spans="1:49">
      <c r="A22" s="8">
        <v>56</v>
      </c>
      <c r="B22" s="8" t="s">
        <v>17</v>
      </c>
      <c r="C22" s="8">
        <v>38523</v>
      </c>
      <c r="D22" s="8">
        <v>1758</v>
      </c>
      <c r="E22" s="8">
        <v>1907</v>
      </c>
      <c r="F22" s="8">
        <v>2003</v>
      </c>
      <c r="G22" s="8">
        <v>2027</v>
      </c>
      <c r="H22" s="8">
        <v>1781</v>
      </c>
      <c r="I22" s="8">
        <v>2270</v>
      </c>
      <c r="J22" s="8">
        <v>2497</v>
      </c>
      <c r="K22" s="8">
        <v>2233</v>
      </c>
      <c r="L22" s="8">
        <v>2046</v>
      </c>
      <c r="M22" s="8">
        <v>2452</v>
      </c>
      <c r="N22" s="8">
        <v>2783</v>
      </c>
      <c r="O22" s="8">
        <v>3349</v>
      </c>
      <c r="P22" s="8">
        <v>2078</v>
      </c>
      <c r="Q22" s="8">
        <v>2294</v>
      </c>
      <c r="R22" s="8">
        <v>2341</v>
      </c>
      <c r="S22" s="8">
        <v>2139</v>
      </c>
      <c r="T22" s="8">
        <v>1420</v>
      </c>
      <c r="U22" s="8">
        <v>1145</v>
      </c>
      <c r="V22" s="8">
        <v>0</v>
      </c>
      <c r="W22" s="19">
        <v>7209</v>
      </c>
      <c r="X22" s="19">
        <v>7208</v>
      </c>
      <c r="Y22" s="8" t="s">
        <v>16</v>
      </c>
      <c r="Z22" s="8">
        <v>1</v>
      </c>
      <c r="AA22" s="8">
        <v>55547</v>
      </c>
      <c r="AB22" s="8">
        <v>2195</v>
      </c>
      <c r="AC22" s="8">
        <v>2558</v>
      </c>
      <c r="AD22" s="8">
        <v>2960</v>
      </c>
      <c r="AE22" s="8">
        <v>2980</v>
      </c>
      <c r="AF22" s="8">
        <v>1894</v>
      </c>
      <c r="AG22" s="8">
        <v>2547</v>
      </c>
      <c r="AH22" s="8">
        <v>2830</v>
      </c>
      <c r="AI22" s="8">
        <v>2726</v>
      </c>
      <c r="AJ22" s="8">
        <v>3004</v>
      </c>
      <c r="AK22" s="8">
        <v>3647</v>
      </c>
      <c r="AL22" s="8">
        <v>4058</v>
      </c>
      <c r="AM22" s="8">
        <v>4541</v>
      </c>
      <c r="AN22" s="8">
        <v>2892</v>
      </c>
      <c r="AO22" s="8">
        <v>3612</v>
      </c>
      <c r="AP22" s="8">
        <v>3899</v>
      </c>
      <c r="AQ22" s="8">
        <v>3780</v>
      </c>
      <c r="AR22" s="8">
        <v>2896</v>
      </c>
      <c r="AS22" s="8">
        <v>2484</v>
      </c>
      <c r="AT22" s="8">
        <v>44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62612</v>
      </c>
      <c r="D23" s="8">
        <v>2598</v>
      </c>
      <c r="E23" s="8">
        <v>2918</v>
      </c>
      <c r="F23" s="8">
        <v>3220</v>
      </c>
      <c r="G23" s="8">
        <v>3686</v>
      </c>
      <c r="H23" s="8">
        <v>3076</v>
      </c>
      <c r="I23" s="8">
        <v>3451</v>
      </c>
      <c r="J23" s="8">
        <v>3612</v>
      </c>
      <c r="K23" s="8">
        <v>3256</v>
      </c>
      <c r="L23" s="8">
        <v>3452</v>
      </c>
      <c r="M23" s="8">
        <v>4174</v>
      </c>
      <c r="N23" s="8">
        <v>4912</v>
      </c>
      <c r="O23" s="8">
        <v>5343</v>
      </c>
      <c r="P23" s="8">
        <v>3341</v>
      </c>
      <c r="Q23" s="8">
        <v>3535</v>
      </c>
      <c r="R23" s="8">
        <v>3876</v>
      </c>
      <c r="S23" s="8">
        <v>3600</v>
      </c>
      <c r="T23" s="8">
        <v>2596</v>
      </c>
      <c r="U23" s="8">
        <v>1945</v>
      </c>
      <c r="V23" s="8">
        <v>21</v>
      </c>
      <c r="W23" s="19">
        <v>7210</v>
      </c>
      <c r="X23" s="19">
        <v>7209</v>
      </c>
      <c r="Y23" s="8" t="s">
        <v>17</v>
      </c>
      <c r="Z23" s="8">
        <v>1</v>
      </c>
      <c r="AA23" s="8">
        <v>38523</v>
      </c>
      <c r="AB23" s="8">
        <v>1758</v>
      </c>
      <c r="AC23" s="8">
        <v>1907</v>
      </c>
      <c r="AD23" s="8">
        <v>2003</v>
      </c>
      <c r="AE23" s="8">
        <v>2027</v>
      </c>
      <c r="AF23" s="8">
        <v>1781</v>
      </c>
      <c r="AG23" s="8">
        <v>2270</v>
      </c>
      <c r="AH23" s="8">
        <v>2497</v>
      </c>
      <c r="AI23" s="8">
        <v>2233</v>
      </c>
      <c r="AJ23" s="8">
        <v>2046</v>
      </c>
      <c r="AK23" s="8">
        <v>2452</v>
      </c>
      <c r="AL23" s="8">
        <v>2783</v>
      </c>
      <c r="AM23" s="8">
        <v>3349</v>
      </c>
      <c r="AN23" s="8">
        <v>2078</v>
      </c>
      <c r="AO23" s="8">
        <v>2294</v>
      </c>
      <c r="AP23" s="8">
        <v>2341</v>
      </c>
      <c r="AQ23" s="8">
        <v>2139</v>
      </c>
      <c r="AR23" s="8">
        <v>1420</v>
      </c>
      <c r="AS23" s="8">
        <v>1145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20</v>
      </c>
      <c r="B24" s="8" t="s">
        <v>19</v>
      </c>
      <c r="C24" s="8">
        <v>42743</v>
      </c>
      <c r="D24" s="8">
        <v>1597</v>
      </c>
      <c r="E24" s="8">
        <v>1999</v>
      </c>
      <c r="F24" s="8">
        <v>2369</v>
      </c>
      <c r="G24" s="8">
        <v>2672</v>
      </c>
      <c r="H24" s="8">
        <v>2139</v>
      </c>
      <c r="I24" s="8">
        <v>1877</v>
      </c>
      <c r="J24" s="8">
        <v>1939</v>
      </c>
      <c r="K24" s="8">
        <v>2160</v>
      </c>
      <c r="L24" s="8">
        <v>2455</v>
      </c>
      <c r="M24" s="8">
        <v>3104</v>
      </c>
      <c r="N24" s="8">
        <v>3359</v>
      </c>
      <c r="O24" s="8">
        <v>3229</v>
      </c>
      <c r="P24" s="8">
        <v>2257</v>
      </c>
      <c r="Q24" s="8">
        <v>2589</v>
      </c>
      <c r="R24" s="8">
        <v>2963</v>
      </c>
      <c r="S24" s="8">
        <v>2661</v>
      </c>
      <c r="T24" s="8">
        <v>1847</v>
      </c>
      <c r="U24" s="8">
        <v>1527</v>
      </c>
      <c r="V24" s="8">
        <v>0</v>
      </c>
      <c r="W24" s="19">
        <v>7211</v>
      </c>
      <c r="X24" s="19">
        <v>7210</v>
      </c>
      <c r="Y24" s="8" t="s">
        <v>18</v>
      </c>
      <c r="Z24" s="8">
        <v>1</v>
      </c>
      <c r="AA24" s="8">
        <v>62612</v>
      </c>
      <c r="AB24" s="8">
        <v>2598</v>
      </c>
      <c r="AC24" s="8">
        <v>2918</v>
      </c>
      <c r="AD24" s="8">
        <v>3220</v>
      </c>
      <c r="AE24" s="8">
        <v>3686</v>
      </c>
      <c r="AF24" s="8">
        <v>3076</v>
      </c>
      <c r="AG24" s="8">
        <v>3451</v>
      </c>
      <c r="AH24" s="8">
        <v>3612</v>
      </c>
      <c r="AI24" s="8">
        <v>3256</v>
      </c>
      <c r="AJ24" s="8">
        <v>3452</v>
      </c>
      <c r="AK24" s="8">
        <v>4174</v>
      </c>
      <c r="AL24" s="8">
        <v>4912</v>
      </c>
      <c r="AM24" s="8">
        <v>5343</v>
      </c>
      <c r="AN24" s="8">
        <v>3341</v>
      </c>
      <c r="AO24" s="8">
        <v>3535</v>
      </c>
      <c r="AP24" s="8">
        <v>3876</v>
      </c>
      <c r="AQ24" s="8">
        <v>3600</v>
      </c>
      <c r="AR24" s="8">
        <v>2596</v>
      </c>
      <c r="AS24" s="8">
        <v>1945</v>
      </c>
      <c r="AT24" s="8">
        <v>21</v>
      </c>
      <c r="AU24" s="8"/>
      <c r="AV24" s="26">
        <v>7203</v>
      </c>
      <c r="AW24" s="19" t="s">
        <v>12</v>
      </c>
    </row>
    <row r="25" spans="1:49">
      <c r="A25" s="8">
        <v>57</v>
      </c>
      <c r="B25" s="8" t="s">
        <v>20</v>
      </c>
      <c r="C25" s="8">
        <v>72364</v>
      </c>
      <c r="D25" s="8">
        <v>3319</v>
      </c>
      <c r="E25" s="8">
        <v>3354</v>
      </c>
      <c r="F25" s="8">
        <v>3557</v>
      </c>
      <c r="G25" s="8">
        <v>3678</v>
      </c>
      <c r="H25" s="8">
        <v>2856</v>
      </c>
      <c r="I25" s="8">
        <v>3901</v>
      </c>
      <c r="J25" s="8">
        <v>4664</v>
      </c>
      <c r="K25" s="8">
        <v>4086</v>
      </c>
      <c r="L25" s="8">
        <v>3794</v>
      </c>
      <c r="M25" s="8">
        <v>4583</v>
      </c>
      <c r="N25" s="8">
        <v>5532</v>
      </c>
      <c r="O25" s="8">
        <v>6648</v>
      </c>
      <c r="P25" s="8">
        <v>4271</v>
      </c>
      <c r="Q25" s="8">
        <v>4352</v>
      </c>
      <c r="R25" s="8">
        <v>4467</v>
      </c>
      <c r="S25" s="8">
        <v>4143</v>
      </c>
      <c r="T25" s="8">
        <v>2810</v>
      </c>
      <c r="U25" s="8">
        <v>2303</v>
      </c>
      <c r="V25" s="8">
        <v>46</v>
      </c>
      <c r="W25" s="19">
        <v>7212</v>
      </c>
      <c r="X25" s="19">
        <v>7211</v>
      </c>
      <c r="Y25" s="8" t="s">
        <v>19</v>
      </c>
      <c r="Z25" s="8">
        <v>1</v>
      </c>
      <c r="AA25" s="8">
        <v>42743</v>
      </c>
      <c r="AB25" s="8">
        <v>1597</v>
      </c>
      <c r="AC25" s="8">
        <v>1999</v>
      </c>
      <c r="AD25" s="8">
        <v>2369</v>
      </c>
      <c r="AE25" s="8">
        <v>2672</v>
      </c>
      <c r="AF25" s="8">
        <v>2139</v>
      </c>
      <c r="AG25" s="8">
        <v>1877</v>
      </c>
      <c r="AH25" s="8">
        <v>1939</v>
      </c>
      <c r="AI25" s="8">
        <v>2160</v>
      </c>
      <c r="AJ25" s="8">
        <v>2455</v>
      </c>
      <c r="AK25" s="8">
        <v>3104</v>
      </c>
      <c r="AL25" s="8">
        <v>3359</v>
      </c>
      <c r="AM25" s="8">
        <v>3229</v>
      </c>
      <c r="AN25" s="8">
        <v>2257</v>
      </c>
      <c r="AO25" s="8">
        <v>2589</v>
      </c>
      <c r="AP25" s="8">
        <v>2963</v>
      </c>
      <c r="AQ25" s="8">
        <v>2661</v>
      </c>
      <c r="AR25" s="8">
        <v>1847</v>
      </c>
      <c r="AS25" s="8">
        <v>1527</v>
      </c>
      <c r="AT25" s="8">
        <v>0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68406</v>
      </c>
      <c r="D26" s="8">
        <v>2565</v>
      </c>
      <c r="E26" s="8">
        <v>3261</v>
      </c>
      <c r="F26" s="8">
        <v>3624</v>
      </c>
      <c r="G26" s="8">
        <v>3731</v>
      </c>
      <c r="H26" s="8">
        <v>2882</v>
      </c>
      <c r="I26" s="8">
        <v>3309</v>
      </c>
      <c r="J26" s="8">
        <v>3932</v>
      </c>
      <c r="K26" s="8">
        <v>3875</v>
      </c>
      <c r="L26" s="8">
        <v>3849</v>
      </c>
      <c r="M26" s="8">
        <v>4211</v>
      </c>
      <c r="N26" s="8">
        <v>5149</v>
      </c>
      <c r="O26" s="8">
        <v>5953</v>
      </c>
      <c r="P26" s="8">
        <v>4355</v>
      </c>
      <c r="Q26" s="8">
        <v>4233</v>
      </c>
      <c r="R26" s="8">
        <v>4361</v>
      </c>
      <c r="S26" s="8">
        <v>3967</v>
      </c>
      <c r="T26" s="8">
        <v>2930</v>
      </c>
      <c r="U26" s="8">
        <v>2210</v>
      </c>
      <c r="V26" s="8">
        <v>9</v>
      </c>
      <c r="W26" s="19">
        <v>7213</v>
      </c>
      <c r="X26" s="19">
        <v>7212</v>
      </c>
      <c r="Y26" s="8" t="s">
        <v>20</v>
      </c>
      <c r="Z26" s="8">
        <v>1</v>
      </c>
      <c r="AA26" s="8">
        <v>72364</v>
      </c>
      <c r="AB26" s="8">
        <v>3319</v>
      </c>
      <c r="AC26" s="8">
        <v>3354</v>
      </c>
      <c r="AD26" s="8">
        <v>3557</v>
      </c>
      <c r="AE26" s="8">
        <v>3678</v>
      </c>
      <c r="AF26" s="8">
        <v>2856</v>
      </c>
      <c r="AG26" s="8">
        <v>3901</v>
      </c>
      <c r="AH26" s="8">
        <v>4664</v>
      </c>
      <c r="AI26" s="8">
        <v>4086</v>
      </c>
      <c r="AJ26" s="8">
        <v>3794</v>
      </c>
      <c r="AK26" s="8">
        <v>4583</v>
      </c>
      <c r="AL26" s="8">
        <v>5532</v>
      </c>
      <c r="AM26" s="8">
        <v>6648</v>
      </c>
      <c r="AN26" s="8">
        <v>4271</v>
      </c>
      <c r="AO26" s="8">
        <v>4352</v>
      </c>
      <c r="AP26" s="8">
        <v>4467</v>
      </c>
      <c r="AQ26" s="8">
        <v>4143</v>
      </c>
      <c r="AR26" s="8">
        <v>2810</v>
      </c>
      <c r="AS26" s="8">
        <v>2303</v>
      </c>
      <c r="AT26" s="8">
        <v>46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23</v>
      </c>
      <c r="C27" s="8">
        <v>13351</v>
      </c>
      <c r="D27" s="8">
        <v>498</v>
      </c>
      <c r="E27" s="8">
        <v>569</v>
      </c>
      <c r="F27" s="8">
        <v>621</v>
      </c>
      <c r="G27" s="8">
        <v>730</v>
      </c>
      <c r="H27" s="8">
        <v>585</v>
      </c>
      <c r="I27" s="8">
        <v>663</v>
      </c>
      <c r="J27" s="8">
        <v>728</v>
      </c>
      <c r="K27" s="8">
        <v>720</v>
      </c>
      <c r="L27" s="8">
        <v>695</v>
      </c>
      <c r="M27" s="8">
        <v>787</v>
      </c>
      <c r="N27" s="8">
        <v>930</v>
      </c>
      <c r="O27" s="8">
        <v>1207</v>
      </c>
      <c r="P27" s="8">
        <v>886</v>
      </c>
      <c r="Q27" s="8">
        <v>836</v>
      </c>
      <c r="R27" s="8">
        <v>902</v>
      </c>
      <c r="S27" s="8">
        <v>828</v>
      </c>
      <c r="T27" s="8">
        <v>651</v>
      </c>
      <c r="U27" s="8">
        <v>514</v>
      </c>
      <c r="V27" s="8">
        <v>1</v>
      </c>
      <c r="W27" s="19">
        <v>7301</v>
      </c>
      <c r="X27" s="19">
        <v>7213</v>
      </c>
      <c r="Y27" s="8" t="s">
        <v>21</v>
      </c>
      <c r="Z27" s="8">
        <v>1</v>
      </c>
      <c r="AA27" s="8">
        <v>68406</v>
      </c>
      <c r="AB27" s="8">
        <v>2565</v>
      </c>
      <c r="AC27" s="8">
        <v>3261</v>
      </c>
      <c r="AD27" s="8">
        <v>3624</v>
      </c>
      <c r="AE27" s="8">
        <v>3731</v>
      </c>
      <c r="AF27" s="8">
        <v>2882</v>
      </c>
      <c r="AG27" s="8">
        <v>3309</v>
      </c>
      <c r="AH27" s="8">
        <v>3932</v>
      </c>
      <c r="AI27" s="8">
        <v>3875</v>
      </c>
      <c r="AJ27" s="8">
        <v>3849</v>
      </c>
      <c r="AK27" s="8">
        <v>4211</v>
      </c>
      <c r="AL27" s="8">
        <v>5149</v>
      </c>
      <c r="AM27" s="8">
        <v>5953</v>
      </c>
      <c r="AN27" s="8">
        <v>4355</v>
      </c>
      <c r="AO27" s="8">
        <v>4233</v>
      </c>
      <c r="AP27" s="8">
        <v>4361</v>
      </c>
      <c r="AQ27" s="8">
        <v>3967</v>
      </c>
      <c r="AR27" s="8">
        <v>2930</v>
      </c>
      <c r="AS27" s="8">
        <v>2210</v>
      </c>
      <c r="AT27" s="8">
        <v>9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24</v>
      </c>
      <c r="C28" s="8">
        <v>10577</v>
      </c>
      <c r="D28" s="8">
        <v>352</v>
      </c>
      <c r="E28" s="8">
        <v>459</v>
      </c>
      <c r="F28" s="8">
        <v>515</v>
      </c>
      <c r="G28" s="8">
        <v>514</v>
      </c>
      <c r="H28" s="8">
        <v>417</v>
      </c>
      <c r="I28" s="8">
        <v>543</v>
      </c>
      <c r="J28" s="8">
        <v>589</v>
      </c>
      <c r="K28" s="8">
        <v>524</v>
      </c>
      <c r="L28" s="8">
        <v>555</v>
      </c>
      <c r="M28" s="8">
        <v>611</v>
      </c>
      <c r="N28" s="8">
        <v>826</v>
      </c>
      <c r="O28" s="8">
        <v>1047</v>
      </c>
      <c r="P28" s="8">
        <v>766</v>
      </c>
      <c r="Q28" s="8">
        <v>713</v>
      </c>
      <c r="R28" s="8">
        <v>699</v>
      </c>
      <c r="S28" s="8">
        <v>660</v>
      </c>
      <c r="T28" s="8">
        <v>460</v>
      </c>
      <c r="U28" s="8">
        <v>327</v>
      </c>
      <c r="V28" s="8">
        <v>0</v>
      </c>
      <c r="W28" s="19">
        <v>7303</v>
      </c>
      <c r="X28" s="19">
        <v>7214</v>
      </c>
      <c r="Y28" s="8" t="s">
        <v>22</v>
      </c>
      <c r="Z28" s="8">
        <v>0</v>
      </c>
      <c r="AA28" s="8">
        <v>31647</v>
      </c>
      <c r="AB28" s="8">
        <v>1476</v>
      </c>
      <c r="AC28" s="8">
        <v>1635</v>
      </c>
      <c r="AD28" s="8">
        <v>1815</v>
      </c>
      <c r="AE28" s="8">
        <v>1891</v>
      </c>
      <c r="AF28" s="8">
        <v>1741</v>
      </c>
      <c r="AG28" s="8">
        <v>1913</v>
      </c>
      <c r="AH28" s="8">
        <v>2066</v>
      </c>
      <c r="AI28" s="8">
        <v>1872</v>
      </c>
      <c r="AJ28" s="8">
        <v>1929</v>
      </c>
      <c r="AK28" s="8">
        <v>2081</v>
      </c>
      <c r="AL28" s="8">
        <v>2327</v>
      </c>
      <c r="AM28" s="8">
        <v>2438</v>
      </c>
      <c r="AN28" s="8">
        <v>1526</v>
      </c>
      <c r="AO28" s="8">
        <v>1634</v>
      </c>
      <c r="AP28" s="8">
        <v>1758</v>
      </c>
      <c r="AQ28" s="8">
        <v>1561</v>
      </c>
      <c r="AR28" s="8">
        <v>1104</v>
      </c>
      <c r="AS28" s="8">
        <v>877</v>
      </c>
      <c r="AT28" s="8">
        <v>3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25</v>
      </c>
      <c r="C29" s="8">
        <v>16807</v>
      </c>
      <c r="D29" s="8">
        <v>565</v>
      </c>
      <c r="E29" s="8">
        <v>697</v>
      </c>
      <c r="F29" s="8">
        <v>770</v>
      </c>
      <c r="G29" s="8">
        <v>925</v>
      </c>
      <c r="H29" s="8">
        <v>693</v>
      </c>
      <c r="I29" s="8">
        <v>818</v>
      </c>
      <c r="J29" s="8">
        <v>860</v>
      </c>
      <c r="K29" s="8">
        <v>809</v>
      </c>
      <c r="L29" s="8">
        <v>809</v>
      </c>
      <c r="M29" s="8">
        <v>1020</v>
      </c>
      <c r="N29" s="8">
        <v>1283</v>
      </c>
      <c r="O29" s="8">
        <v>1582</v>
      </c>
      <c r="P29" s="8">
        <v>953</v>
      </c>
      <c r="Q29" s="8">
        <v>1096</v>
      </c>
      <c r="R29" s="8">
        <v>1174</v>
      </c>
      <c r="S29" s="8">
        <v>1142</v>
      </c>
      <c r="T29" s="8">
        <v>909</v>
      </c>
      <c r="U29" s="8">
        <v>661</v>
      </c>
      <c r="V29" s="8">
        <v>41</v>
      </c>
      <c r="W29" s="19">
        <v>7308</v>
      </c>
      <c r="X29" s="19">
        <v>7301</v>
      </c>
      <c r="Y29" s="8" t="s">
        <v>23</v>
      </c>
      <c r="Z29" s="8">
        <v>1</v>
      </c>
      <c r="AA29" s="8">
        <v>13351</v>
      </c>
      <c r="AB29" s="8">
        <v>498</v>
      </c>
      <c r="AC29" s="8">
        <v>569</v>
      </c>
      <c r="AD29" s="8">
        <v>621</v>
      </c>
      <c r="AE29" s="8">
        <v>730</v>
      </c>
      <c r="AF29" s="8">
        <v>585</v>
      </c>
      <c r="AG29" s="8">
        <v>663</v>
      </c>
      <c r="AH29" s="8">
        <v>728</v>
      </c>
      <c r="AI29" s="8">
        <v>720</v>
      </c>
      <c r="AJ29" s="8">
        <v>695</v>
      </c>
      <c r="AK29" s="8">
        <v>787</v>
      </c>
      <c r="AL29" s="8">
        <v>930</v>
      </c>
      <c r="AM29" s="8">
        <v>1207</v>
      </c>
      <c r="AN29" s="8">
        <v>886</v>
      </c>
      <c r="AO29" s="8">
        <v>836</v>
      </c>
      <c r="AP29" s="8">
        <v>902</v>
      </c>
      <c r="AQ29" s="8">
        <v>828</v>
      </c>
      <c r="AR29" s="8">
        <v>651</v>
      </c>
      <c r="AS29" s="8">
        <v>514</v>
      </c>
      <c r="AT29" s="8">
        <v>1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100</v>
      </c>
      <c r="C30" s="8">
        <v>6424</v>
      </c>
      <c r="D30" s="8">
        <v>234</v>
      </c>
      <c r="E30" s="8">
        <v>279</v>
      </c>
      <c r="F30" s="8">
        <v>330</v>
      </c>
      <c r="G30" s="8">
        <v>346</v>
      </c>
      <c r="H30" s="8">
        <v>267</v>
      </c>
      <c r="I30" s="8">
        <v>346</v>
      </c>
      <c r="J30" s="8">
        <v>361</v>
      </c>
      <c r="K30" s="8">
        <v>268</v>
      </c>
      <c r="L30" s="8">
        <v>316</v>
      </c>
      <c r="M30" s="8">
        <v>399</v>
      </c>
      <c r="N30" s="8">
        <v>454</v>
      </c>
      <c r="O30" s="8">
        <v>587</v>
      </c>
      <c r="P30" s="8">
        <v>399</v>
      </c>
      <c r="Q30" s="8">
        <v>451</v>
      </c>
      <c r="R30" s="8">
        <v>446</v>
      </c>
      <c r="S30" s="8">
        <v>425</v>
      </c>
      <c r="T30" s="8">
        <v>295</v>
      </c>
      <c r="U30" s="8">
        <v>221</v>
      </c>
      <c r="V30" s="8">
        <v>0</v>
      </c>
      <c r="W30" s="19">
        <v>7309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8466</v>
      </c>
      <c r="D31" s="8">
        <v>371</v>
      </c>
      <c r="E31" s="8">
        <v>395</v>
      </c>
      <c r="F31" s="8">
        <v>498</v>
      </c>
      <c r="G31" s="8">
        <v>540</v>
      </c>
      <c r="H31" s="8">
        <v>463</v>
      </c>
      <c r="I31" s="8">
        <v>527</v>
      </c>
      <c r="J31" s="8">
        <v>540</v>
      </c>
      <c r="K31" s="8">
        <v>454</v>
      </c>
      <c r="L31" s="8">
        <v>451</v>
      </c>
      <c r="M31" s="8">
        <v>568</v>
      </c>
      <c r="N31" s="8">
        <v>714</v>
      </c>
      <c r="O31" s="8">
        <v>695</v>
      </c>
      <c r="P31" s="8">
        <v>376</v>
      </c>
      <c r="Q31" s="8">
        <v>382</v>
      </c>
      <c r="R31" s="8">
        <v>466</v>
      </c>
      <c r="S31" s="8">
        <v>470</v>
      </c>
      <c r="T31" s="8">
        <v>344</v>
      </c>
      <c r="U31" s="8">
        <v>212</v>
      </c>
      <c r="V31" s="8">
        <v>0</v>
      </c>
      <c r="W31" s="19">
        <v>7322</v>
      </c>
      <c r="X31" s="19">
        <v>7303</v>
      </c>
      <c r="Y31" s="8" t="s">
        <v>24</v>
      </c>
      <c r="Z31" s="8">
        <v>1</v>
      </c>
      <c r="AA31" s="8">
        <v>10577</v>
      </c>
      <c r="AB31" s="8">
        <v>352</v>
      </c>
      <c r="AC31" s="8">
        <v>459</v>
      </c>
      <c r="AD31" s="8">
        <v>515</v>
      </c>
      <c r="AE31" s="8">
        <v>514</v>
      </c>
      <c r="AF31" s="8">
        <v>417</v>
      </c>
      <c r="AG31" s="8">
        <v>543</v>
      </c>
      <c r="AH31" s="8">
        <v>589</v>
      </c>
      <c r="AI31" s="8">
        <v>524</v>
      </c>
      <c r="AJ31" s="8">
        <v>555</v>
      </c>
      <c r="AK31" s="8">
        <v>611</v>
      </c>
      <c r="AL31" s="8">
        <v>826</v>
      </c>
      <c r="AM31" s="8">
        <v>1047</v>
      </c>
      <c r="AN31" s="8">
        <v>766</v>
      </c>
      <c r="AO31" s="8">
        <v>713</v>
      </c>
      <c r="AP31" s="8">
        <v>699</v>
      </c>
      <c r="AQ31" s="8">
        <v>660</v>
      </c>
      <c r="AR31" s="8">
        <v>460</v>
      </c>
      <c r="AS31" s="8">
        <v>327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16</v>
      </c>
      <c r="B32" s="8" t="s">
        <v>102</v>
      </c>
      <c r="C32" s="8">
        <v>22480</v>
      </c>
      <c r="D32" s="8">
        <v>1049</v>
      </c>
      <c r="E32" s="8">
        <v>1149</v>
      </c>
      <c r="F32" s="8">
        <v>1240</v>
      </c>
      <c r="G32" s="8">
        <v>1261</v>
      </c>
      <c r="H32" s="8">
        <v>1204</v>
      </c>
      <c r="I32" s="8">
        <v>1426</v>
      </c>
      <c r="J32" s="8">
        <v>1583</v>
      </c>
      <c r="K32" s="8">
        <v>1366</v>
      </c>
      <c r="L32" s="8">
        <v>1357</v>
      </c>
      <c r="M32" s="8">
        <v>1478</v>
      </c>
      <c r="N32" s="8">
        <v>1654</v>
      </c>
      <c r="O32" s="8">
        <v>1801</v>
      </c>
      <c r="P32" s="8">
        <v>1155</v>
      </c>
      <c r="Q32" s="8">
        <v>1179</v>
      </c>
      <c r="R32" s="8">
        <v>1219</v>
      </c>
      <c r="S32" s="8">
        <v>1041</v>
      </c>
      <c r="T32" s="8">
        <v>740</v>
      </c>
      <c r="U32" s="8">
        <v>575</v>
      </c>
      <c r="V32" s="8">
        <v>3</v>
      </c>
      <c r="W32" s="19">
        <v>7323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17</v>
      </c>
      <c r="B33" s="8" t="s">
        <v>103</v>
      </c>
      <c r="C33" s="8">
        <v>9167</v>
      </c>
      <c r="D33" s="8">
        <v>427</v>
      </c>
      <c r="E33" s="8">
        <v>486</v>
      </c>
      <c r="F33" s="8">
        <v>575</v>
      </c>
      <c r="G33" s="8">
        <v>630</v>
      </c>
      <c r="H33" s="8">
        <v>537</v>
      </c>
      <c r="I33" s="8">
        <v>487</v>
      </c>
      <c r="J33" s="8">
        <v>483</v>
      </c>
      <c r="K33" s="8">
        <v>506</v>
      </c>
      <c r="L33" s="8">
        <v>572</v>
      </c>
      <c r="M33" s="8">
        <v>603</v>
      </c>
      <c r="N33" s="8">
        <v>673</v>
      </c>
      <c r="O33" s="8">
        <v>637</v>
      </c>
      <c r="P33" s="8">
        <v>371</v>
      </c>
      <c r="Q33" s="8">
        <v>455</v>
      </c>
      <c r="R33" s="8">
        <v>539</v>
      </c>
      <c r="S33" s="8">
        <v>520</v>
      </c>
      <c r="T33" s="8">
        <v>364</v>
      </c>
      <c r="U33" s="8">
        <v>302</v>
      </c>
      <c r="V33" s="8">
        <v>0</v>
      </c>
      <c r="W33" s="19">
        <v>7324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21</v>
      </c>
      <c r="B34" s="8" t="s">
        <v>27</v>
      </c>
      <c r="C34" s="8">
        <v>12742</v>
      </c>
      <c r="D34" s="8">
        <v>643</v>
      </c>
      <c r="E34" s="8">
        <v>718</v>
      </c>
      <c r="F34" s="8">
        <v>704</v>
      </c>
      <c r="G34" s="8">
        <v>755</v>
      </c>
      <c r="H34" s="8">
        <v>661</v>
      </c>
      <c r="I34" s="8">
        <v>836</v>
      </c>
      <c r="J34" s="8">
        <v>896</v>
      </c>
      <c r="K34" s="8">
        <v>766</v>
      </c>
      <c r="L34" s="8">
        <v>706</v>
      </c>
      <c r="M34" s="8">
        <v>837</v>
      </c>
      <c r="N34" s="8">
        <v>959</v>
      </c>
      <c r="O34" s="8">
        <v>1054</v>
      </c>
      <c r="P34" s="8">
        <v>723</v>
      </c>
      <c r="Q34" s="8">
        <v>671</v>
      </c>
      <c r="R34" s="8">
        <v>648</v>
      </c>
      <c r="S34" s="8">
        <v>573</v>
      </c>
      <c r="T34" s="8">
        <v>339</v>
      </c>
      <c r="U34" s="8">
        <v>253</v>
      </c>
      <c r="V34" s="8">
        <v>0</v>
      </c>
      <c r="W34" s="19">
        <v>7342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22</v>
      </c>
      <c r="B35" s="8" t="s">
        <v>28</v>
      </c>
      <c r="C35" s="8">
        <v>6432</v>
      </c>
      <c r="D35" s="8">
        <v>244</v>
      </c>
      <c r="E35" s="8">
        <v>267</v>
      </c>
      <c r="F35" s="8">
        <v>337</v>
      </c>
      <c r="G35" s="8">
        <v>396</v>
      </c>
      <c r="H35" s="8">
        <v>318</v>
      </c>
      <c r="I35" s="8">
        <v>340</v>
      </c>
      <c r="J35" s="8">
        <v>299</v>
      </c>
      <c r="K35" s="8">
        <v>246</v>
      </c>
      <c r="L35" s="8">
        <v>348</v>
      </c>
      <c r="M35" s="8">
        <v>503</v>
      </c>
      <c r="N35" s="8">
        <v>568</v>
      </c>
      <c r="O35" s="8">
        <v>552</v>
      </c>
      <c r="P35" s="8">
        <v>295</v>
      </c>
      <c r="Q35" s="8">
        <v>338</v>
      </c>
      <c r="R35" s="8">
        <v>461</v>
      </c>
      <c r="S35" s="8">
        <v>400</v>
      </c>
      <c r="T35" s="8">
        <v>312</v>
      </c>
      <c r="U35" s="8">
        <v>208</v>
      </c>
      <c r="V35" s="8">
        <v>0</v>
      </c>
      <c r="W35" s="19">
        <v>7344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29</v>
      </c>
      <c r="C36" s="8">
        <v>6963</v>
      </c>
      <c r="D36" s="8">
        <v>263</v>
      </c>
      <c r="E36" s="8">
        <v>268</v>
      </c>
      <c r="F36" s="8">
        <v>336</v>
      </c>
      <c r="G36" s="8">
        <v>348</v>
      </c>
      <c r="H36" s="8">
        <v>195</v>
      </c>
      <c r="I36" s="8">
        <v>244</v>
      </c>
      <c r="J36" s="8">
        <v>284</v>
      </c>
      <c r="K36" s="8">
        <v>305</v>
      </c>
      <c r="L36" s="8">
        <v>341</v>
      </c>
      <c r="M36" s="8">
        <v>438</v>
      </c>
      <c r="N36" s="8">
        <v>553</v>
      </c>
      <c r="O36" s="8">
        <v>555</v>
      </c>
      <c r="P36" s="8">
        <v>415</v>
      </c>
      <c r="Q36" s="8">
        <v>512</v>
      </c>
      <c r="R36" s="8">
        <v>598</v>
      </c>
      <c r="S36" s="8">
        <v>511</v>
      </c>
      <c r="T36" s="8">
        <v>417</v>
      </c>
      <c r="U36" s="8">
        <v>380</v>
      </c>
      <c r="V36" s="8">
        <v>0</v>
      </c>
      <c r="W36" s="19">
        <v>7362</v>
      </c>
      <c r="X36" s="19">
        <v>7308</v>
      </c>
      <c r="Y36" s="8" t="s">
        <v>25</v>
      </c>
      <c r="Z36" s="8">
        <v>1</v>
      </c>
      <c r="AA36" s="8">
        <v>16807</v>
      </c>
      <c r="AB36" s="8">
        <v>565</v>
      </c>
      <c r="AC36" s="8">
        <v>697</v>
      </c>
      <c r="AD36" s="8">
        <v>770</v>
      </c>
      <c r="AE36" s="8">
        <v>925</v>
      </c>
      <c r="AF36" s="8">
        <v>693</v>
      </c>
      <c r="AG36" s="8">
        <v>818</v>
      </c>
      <c r="AH36" s="8">
        <v>860</v>
      </c>
      <c r="AI36" s="8">
        <v>809</v>
      </c>
      <c r="AJ36" s="8">
        <v>809</v>
      </c>
      <c r="AK36" s="8">
        <v>1020</v>
      </c>
      <c r="AL36" s="8">
        <v>1283</v>
      </c>
      <c r="AM36" s="8">
        <v>1582</v>
      </c>
      <c r="AN36" s="8">
        <v>953</v>
      </c>
      <c r="AO36" s="8">
        <v>1096</v>
      </c>
      <c r="AP36" s="8">
        <v>1174</v>
      </c>
      <c r="AQ36" s="8">
        <v>1142</v>
      </c>
      <c r="AR36" s="8">
        <v>909</v>
      </c>
      <c r="AS36" s="8">
        <v>661</v>
      </c>
      <c r="AT36" s="8">
        <v>41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30</v>
      </c>
      <c r="C37" s="8">
        <v>694</v>
      </c>
      <c r="D37" s="8">
        <v>22</v>
      </c>
      <c r="E37" s="8">
        <v>44</v>
      </c>
      <c r="F37" s="8">
        <v>37</v>
      </c>
      <c r="G37" s="8">
        <v>19</v>
      </c>
      <c r="H37" s="8">
        <v>27</v>
      </c>
      <c r="I37" s="8">
        <v>37</v>
      </c>
      <c r="J37" s="8">
        <v>45</v>
      </c>
      <c r="K37" s="8">
        <v>51</v>
      </c>
      <c r="L37" s="8">
        <v>37</v>
      </c>
      <c r="M37" s="8">
        <v>44</v>
      </c>
      <c r="N37" s="8">
        <v>46</v>
      </c>
      <c r="O37" s="8">
        <v>40</v>
      </c>
      <c r="P37" s="8">
        <v>44</v>
      </c>
      <c r="Q37" s="8">
        <v>49</v>
      </c>
      <c r="R37" s="8">
        <v>44</v>
      </c>
      <c r="S37" s="8">
        <v>43</v>
      </c>
      <c r="T37" s="8">
        <v>42</v>
      </c>
      <c r="U37" s="8">
        <v>23</v>
      </c>
      <c r="V37" s="8">
        <v>0</v>
      </c>
      <c r="W37" s="19">
        <v>7364</v>
      </c>
      <c r="X37" s="19">
        <v>7309</v>
      </c>
      <c r="Y37" s="8" t="s">
        <v>100</v>
      </c>
      <c r="Z37" s="8">
        <v>1</v>
      </c>
      <c r="AA37" s="8">
        <v>6424</v>
      </c>
      <c r="AB37" s="8">
        <v>234</v>
      </c>
      <c r="AC37" s="8">
        <v>279</v>
      </c>
      <c r="AD37" s="8">
        <v>330</v>
      </c>
      <c r="AE37" s="8">
        <v>346</v>
      </c>
      <c r="AF37" s="8">
        <v>267</v>
      </c>
      <c r="AG37" s="8">
        <v>346</v>
      </c>
      <c r="AH37" s="8">
        <v>361</v>
      </c>
      <c r="AI37" s="8">
        <v>268</v>
      </c>
      <c r="AJ37" s="8">
        <v>316</v>
      </c>
      <c r="AK37" s="8">
        <v>399</v>
      </c>
      <c r="AL37" s="8">
        <v>454</v>
      </c>
      <c r="AM37" s="8">
        <v>587</v>
      </c>
      <c r="AN37" s="8">
        <v>399</v>
      </c>
      <c r="AO37" s="8">
        <v>451</v>
      </c>
      <c r="AP37" s="8">
        <v>446</v>
      </c>
      <c r="AQ37" s="8">
        <v>425</v>
      </c>
      <c r="AR37" s="8">
        <v>295</v>
      </c>
      <c r="AS37" s="8">
        <v>221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54</v>
      </c>
      <c r="B38" s="8" t="s">
        <v>31</v>
      </c>
      <c r="C38" s="8">
        <v>5232</v>
      </c>
      <c r="D38" s="8">
        <v>163</v>
      </c>
      <c r="E38" s="8">
        <v>191</v>
      </c>
      <c r="F38" s="8">
        <v>214</v>
      </c>
      <c r="G38" s="8">
        <v>206</v>
      </c>
      <c r="H38" s="8">
        <v>90</v>
      </c>
      <c r="I38" s="8">
        <v>164</v>
      </c>
      <c r="J38" s="8">
        <v>213</v>
      </c>
      <c r="K38" s="8">
        <v>242</v>
      </c>
      <c r="L38" s="8">
        <v>235</v>
      </c>
      <c r="M38" s="8">
        <v>266</v>
      </c>
      <c r="N38" s="8">
        <v>345</v>
      </c>
      <c r="O38" s="8">
        <v>445</v>
      </c>
      <c r="P38" s="8">
        <v>342</v>
      </c>
      <c r="Q38" s="8">
        <v>453</v>
      </c>
      <c r="R38" s="8">
        <v>512</v>
      </c>
      <c r="S38" s="8">
        <v>459</v>
      </c>
      <c r="T38" s="8">
        <v>343</v>
      </c>
      <c r="U38" s="8">
        <v>349</v>
      </c>
      <c r="V38" s="8">
        <v>0</v>
      </c>
      <c r="W38" s="19">
        <v>7367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55</v>
      </c>
      <c r="B39" s="8" t="s">
        <v>32</v>
      </c>
      <c r="C39" s="8">
        <v>19531</v>
      </c>
      <c r="D39" s="8">
        <v>700</v>
      </c>
      <c r="E39" s="8">
        <v>826</v>
      </c>
      <c r="F39" s="8">
        <v>1027</v>
      </c>
      <c r="G39" s="8">
        <v>957</v>
      </c>
      <c r="H39" s="8">
        <v>452</v>
      </c>
      <c r="I39" s="8">
        <v>759</v>
      </c>
      <c r="J39" s="8">
        <v>920</v>
      </c>
      <c r="K39" s="8">
        <v>1019</v>
      </c>
      <c r="L39" s="8">
        <v>1053</v>
      </c>
      <c r="M39" s="8">
        <v>1282</v>
      </c>
      <c r="N39" s="8">
        <v>1385</v>
      </c>
      <c r="O39" s="8">
        <v>1488</v>
      </c>
      <c r="P39" s="8">
        <v>1170</v>
      </c>
      <c r="Q39" s="8">
        <v>1362</v>
      </c>
      <c r="R39" s="8">
        <v>1614</v>
      </c>
      <c r="S39" s="8">
        <v>1446</v>
      </c>
      <c r="T39" s="8">
        <v>1072</v>
      </c>
      <c r="U39" s="8">
        <v>999</v>
      </c>
      <c r="V39" s="8">
        <v>0</v>
      </c>
      <c r="W39" s="19">
        <v>7368</v>
      </c>
      <c r="X39" s="19">
        <v>7322</v>
      </c>
      <c r="Y39" s="8" t="s">
        <v>26</v>
      </c>
      <c r="Z39" s="8">
        <v>1</v>
      </c>
      <c r="AA39" s="8">
        <v>8466</v>
      </c>
      <c r="AB39" s="8">
        <v>371</v>
      </c>
      <c r="AC39" s="8">
        <v>395</v>
      </c>
      <c r="AD39" s="8">
        <v>498</v>
      </c>
      <c r="AE39" s="8">
        <v>540</v>
      </c>
      <c r="AF39" s="8">
        <v>463</v>
      </c>
      <c r="AG39" s="8">
        <v>527</v>
      </c>
      <c r="AH39" s="8">
        <v>540</v>
      </c>
      <c r="AI39" s="8">
        <v>454</v>
      </c>
      <c r="AJ39" s="8">
        <v>451</v>
      </c>
      <c r="AK39" s="8">
        <v>568</v>
      </c>
      <c r="AL39" s="8">
        <v>714</v>
      </c>
      <c r="AM39" s="8">
        <v>695</v>
      </c>
      <c r="AN39" s="8">
        <v>376</v>
      </c>
      <c r="AO39" s="8">
        <v>382</v>
      </c>
      <c r="AP39" s="8">
        <v>466</v>
      </c>
      <c r="AQ39" s="8">
        <v>470</v>
      </c>
      <c r="AR39" s="8">
        <v>344</v>
      </c>
      <c r="AS39" s="8">
        <v>212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33</v>
      </c>
      <c r="C40" s="8">
        <v>3429</v>
      </c>
      <c r="D40" s="8">
        <v>129</v>
      </c>
      <c r="E40" s="8">
        <v>129</v>
      </c>
      <c r="F40" s="8">
        <v>170</v>
      </c>
      <c r="G40" s="8">
        <v>179</v>
      </c>
      <c r="H40" s="8">
        <v>145</v>
      </c>
      <c r="I40" s="8">
        <v>191</v>
      </c>
      <c r="J40" s="8">
        <v>157</v>
      </c>
      <c r="K40" s="8">
        <v>180</v>
      </c>
      <c r="L40" s="8">
        <v>176</v>
      </c>
      <c r="M40" s="8">
        <v>236</v>
      </c>
      <c r="N40" s="8">
        <v>321</v>
      </c>
      <c r="O40" s="8">
        <v>319</v>
      </c>
      <c r="P40" s="8">
        <v>153</v>
      </c>
      <c r="Q40" s="8">
        <v>200</v>
      </c>
      <c r="R40" s="8">
        <v>196</v>
      </c>
      <c r="S40" s="8">
        <v>232</v>
      </c>
      <c r="T40" s="8">
        <v>179</v>
      </c>
      <c r="U40" s="8">
        <v>137</v>
      </c>
      <c r="V40" s="8">
        <v>0</v>
      </c>
      <c r="W40" s="19">
        <v>7402</v>
      </c>
      <c r="X40" s="19">
        <v>7323</v>
      </c>
      <c r="Y40" s="8" t="s">
        <v>102</v>
      </c>
      <c r="Z40" s="8">
        <v>1</v>
      </c>
      <c r="AA40" s="8">
        <v>22480</v>
      </c>
      <c r="AB40" s="8">
        <v>1049</v>
      </c>
      <c r="AC40" s="8">
        <v>1149</v>
      </c>
      <c r="AD40" s="8">
        <v>1240</v>
      </c>
      <c r="AE40" s="8">
        <v>1261</v>
      </c>
      <c r="AF40" s="8">
        <v>1204</v>
      </c>
      <c r="AG40" s="8">
        <v>1426</v>
      </c>
      <c r="AH40" s="8">
        <v>1583</v>
      </c>
      <c r="AI40" s="8">
        <v>1366</v>
      </c>
      <c r="AJ40" s="8">
        <v>1357</v>
      </c>
      <c r="AK40" s="8">
        <v>1478</v>
      </c>
      <c r="AL40" s="8">
        <v>1654</v>
      </c>
      <c r="AM40" s="8">
        <v>1801</v>
      </c>
      <c r="AN40" s="8">
        <v>1155</v>
      </c>
      <c r="AO40" s="8">
        <v>1179</v>
      </c>
      <c r="AP40" s="8">
        <v>1219</v>
      </c>
      <c r="AQ40" s="8">
        <v>1041</v>
      </c>
      <c r="AR40" s="8">
        <v>740</v>
      </c>
      <c r="AS40" s="8">
        <v>575</v>
      </c>
      <c r="AT40" s="8">
        <v>3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34</v>
      </c>
      <c r="C41" s="8">
        <v>8064</v>
      </c>
      <c r="D41" s="8">
        <v>207</v>
      </c>
      <c r="E41" s="8">
        <v>322</v>
      </c>
      <c r="F41" s="8">
        <v>380</v>
      </c>
      <c r="G41" s="8">
        <v>403</v>
      </c>
      <c r="H41" s="8">
        <v>160</v>
      </c>
      <c r="I41" s="8">
        <v>232</v>
      </c>
      <c r="J41" s="8">
        <v>261</v>
      </c>
      <c r="K41" s="8">
        <v>289</v>
      </c>
      <c r="L41" s="8">
        <v>404</v>
      </c>
      <c r="M41" s="8">
        <v>496</v>
      </c>
      <c r="N41" s="8">
        <v>579</v>
      </c>
      <c r="O41" s="8">
        <v>641</v>
      </c>
      <c r="P41" s="8">
        <v>459</v>
      </c>
      <c r="Q41" s="8">
        <v>658</v>
      </c>
      <c r="R41" s="8">
        <v>793</v>
      </c>
      <c r="S41" s="8">
        <v>746</v>
      </c>
      <c r="T41" s="8">
        <v>588</v>
      </c>
      <c r="U41" s="8">
        <v>446</v>
      </c>
      <c r="V41" s="8">
        <v>0</v>
      </c>
      <c r="W41" s="19">
        <v>7405</v>
      </c>
      <c r="X41" s="19">
        <v>7324</v>
      </c>
      <c r="Y41" s="8" t="s">
        <v>103</v>
      </c>
      <c r="Z41" s="8">
        <v>1</v>
      </c>
      <c r="AA41" s="8">
        <v>9167</v>
      </c>
      <c r="AB41" s="8">
        <v>427</v>
      </c>
      <c r="AC41" s="8">
        <v>486</v>
      </c>
      <c r="AD41" s="8">
        <v>575</v>
      </c>
      <c r="AE41" s="8">
        <v>630</v>
      </c>
      <c r="AF41" s="8">
        <v>537</v>
      </c>
      <c r="AG41" s="8">
        <v>487</v>
      </c>
      <c r="AH41" s="8">
        <v>483</v>
      </c>
      <c r="AI41" s="8">
        <v>506</v>
      </c>
      <c r="AJ41" s="8">
        <v>572</v>
      </c>
      <c r="AK41" s="8">
        <v>603</v>
      </c>
      <c r="AL41" s="8">
        <v>673</v>
      </c>
      <c r="AM41" s="8">
        <v>637</v>
      </c>
      <c r="AN41" s="8">
        <v>371</v>
      </c>
      <c r="AO41" s="8">
        <v>455</v>
      </c>
      <c r="AP41" s="8">
        <v>539</v>
      </c>
      <c r="AQ41" s="8">
        <v>520</v>
      </c>
      <c r="AR41" s="8">
        <v>364</v>
      </c>
      <c r="AS41" s="8">
        <v>302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35</v>
      </c>
      <c r="C42" s="8">
        <v>3917</v>
      </c>
      <c r="D42" s="8">
        <v>125</v>
      </c>
      <c r="E42" s="8">
        <v>160</v>
      </c>
      <c r="F42" s="8">
        <v>194</v>
      </c>
      <c r="G42" s="8">
        <v>223</v>
      </c>
      <c r="H42" s="8">
        <v>140</v>
      </c>
      <c r="I42" s="8">
        <v>162</v>
      </c>
      <c r="J42" s="8">
        <v>158</v>
      </c>
      <c r="K42" s="8">
        <v>157</v>
      </c>
      <c r="L42" s="8">
        <v>206</v>
      </c>
      <c r="M42" s="8">
        <v>259</v>
      </c>
      <c r="N42" s="8">
        <v>330</v>
      </c>
      <c r="O42" s="8">
        <v>357</v>
      </c>
      <c r="P42" s="8">
        <v>185</v>
      </c>
      <c r="Q42" s="8">
        <v>250</v>
      </c>
      <c r="R42" s="8">
        <v>312</v>
      </c>
      <c r="S42" s="8">
        <v>277</v>
      </c>
      <c r="T42" s="8">
        <v>238</v>
      </c>
      <c r="U42" s="8">
        <v>184</v>
      </c>
      <c r="V42" s="8">
        <v>0</v>
      </c>
      <c r="W42" s="19">
        <v>7407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36</v>
      </c>
      <c r="C43" s="8">
        <v>16749</v>
      </c>
      <c r="D43" s="8">
        <v>645</v>
      </c>
      <c r="E43" s="8">
        <v>745</v>
      </c>
      <c r="F43" s="8">
        <v>883</v>
      </c>
      <c r="G43" s="8">
        <v>945</v>
      </c>
      <c r="H43" s="8">
        <v>569</v>
      </c>
      <c r="I43" s="8">
        <v>784</v>
      </c>
      <c r="J43" s="8">
        <v>831</v>
      </c>
      <c r="K43" s="8">
        <v>794</v>
      </c>
      <c r="L43" s="8">
        <v>838</v>
      </c>
      <c r="M43" s="8">
        <v>1125</v>
      </c>
      <c r="N43" s="8">
        <v>1256</v>
      </c>
      <c r="O43" s="8">
        <v>1424</v>
      </c>
      <c r="P43" s="8">
        <v>909</v>
      </c>
      <c r="Q43" s="8">
        <v>1079</v>
      </c>
      <c r="R43" s="8">
        <v>1201</v>
      </c>
      <c r="S43" s="8">
        <v>1143</v>
      </c>
      <c r="T43" s="8">
        <v>903</v>
      </c>
      <c r="U43" s="8">
        <v>673</v>
      </c>
      <c r="V43" s="8">
        <v>2</v>
      </c>
      <c r="W43" s="19">
        <v>7408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37</v>
      </c>
      <c r="C44" s="8">
        <v>18046</v>
      </c>
      <c r="D44" s="8">
        <v>720</v>
      </c>
      <c r="E44" s="8">
        <v>837</v>
      </c>
      <c r="F44" s="8">
        <v>1004</v>
      </c>
      <c r="G44" s="8">
        <v>1040</v>
      </c>
      <c r="H44" s="8">
        <v>626</v>
      </c>
      <c r="I44" s="8">
        <v>812</v>
      </c>
      <c r="J44" s="8">
        <v>906</v>
      </c>
      <c r="K44" s="8">
        <v>850</v>
      </c>
      <c r="L44" s="8">
        <v>973</v>
      </c>
      <c r="M44" s="8">
        <v>1201</v>
      </c>
      <c r="N44" s="8">
        <v>1453</v>
      </c>
      <c r="O44" s="8">
        <v>1533</v>
      </c>
      <c r="P44" s="8">
        <v>907</v>
      </c>
      <c r="Q44" s="8">
        <v>1013</v>
      </c>
      <c r="R44" s="8">
        <v>1324</v>
      </c>
      <c r="S44" s="8">
        <v>1260</v>
      </c>
      <c r="T44" s="8">
        <v>880</v>
      </c>
      <c r="U44" s="8">
        <v>704</v>
      </c>
      <c r="V44" s="8">
        <v>3</v>
      </c>
      <c r="W44" s="19">
        <v>7421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38</v>
      </c>
      <c r="C45" s="8">
        <v>3546</v>
      </c>
      <c r="D45" s="8">
        <v>161</v>
      </c>
      <c r="E45" s="8">
        <v>179</v>
      </c>
      <c r="F45" s="8">
        <v>214</v>
      </c>
      <c r="G45" s="8">
        <v>196</v>
      </c>
      <c r="H45" s="8">
        <v>101</v>
      </c>
      <c r="I45" s="8">
        <v>167</v>
      </c>
      <c r="J45" s="8">
        <v>168</v>
      </c>
      <c r="K45" s="8">
        <v>195</v>
      </c>
      <c r="L45" s="8">
        <v>170</v>
      </c>
      <c r="M45" s="8">
        <v>224</v>
      </c>
      <c r="N45" s="8">
        <v>278</v>
      </c>
      <c r="O45" s="8">
        <v>304</v>
      </c>
      <c r="P45" s="8">
        <v>200</v>
      </c>
      <c r="Q45" s="8">
        <v>200</v>
      </c>
      <c r="R45" s="8">
        <v>219</v>
      </c>
      <c r="S45" s="8">
        <v>269</v>
      </c>
      <c r="T45" s="8">
        <v>174</v>
      </c>
      <c r="U45" s="8">
        <v>127</v>
      </c>
      <c r="V45" s="8">
        <v>0</v>
      </c>
      <c r="W45" s="19">
        <v>7422</v>
      </c>
      <c r="X45" s="19">
        <v>7342</v>
      </c>
      <c r="Y45" s="8" t="s">
        <v>27</v>
      </c>
      <c r="Z45" s="8">
        <v>1</v>
      </c>
      <c r="AA45" s="8">
        <v>12742</v>
      </c>
      <c r="AB45" s="8">
        <v>643</v>
      </c>
      <c r="AC45" s="8">
        <v>718</v>
      </c>
      <c r="AD45" s="8">
        <v>704</v>
      </c>
      <c r="AE45" s="8">
        <v>755</v>
      </c>
      <c r="AF45" s="8">
        <v>661</v>
      </c>
      <c r="AG45" s="8">
        <v>836</v>
      </c>
      <c r="AH45" s="8">
        <v>896</v>
      </c>
      <c r="AI45" s="8">
        <v>766</v>
      </c>
      <c r="AJ45" s="8">
        <v>706</v>
      </c>
      <c r="AK45" s="8">
        <v>837</v>
      </c>
      <c r="AL45" s="8">
        <v>959</v>
      </c>
      <c r="AM45" s="8">
        <v>1054</v>
      </c>
      <c r="AN45" s="8">
        <v>723</v>
      </c>
      <c r="AO45" s="8">
        <v>671</v>
      </c>
      <c r="AP45" s="8">
        <v>648</v>
      </c>
      <c r="AQ45" s="8">
        <v>573</v>
      </c>
      <c r="AR45" s="8">
        <v>339</v>
      </c>
      <c r="AS45" s="8">
        <v>253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39</v>
      </c>
      <c r="C46" s="8">
        <v>4146</v>
      </c>
      <c r="D46" s="8">
        <v>128</v>
      </c>
      <c r="E46" s="8">
        <v>171</v>
      </c>
      <c r="F46" s="8">
        <v>198</v>
      </c>
      <c r="G46" s="8">
        <v>199</v>
      </c>
      <c r="H46" s="8">
        <v>117</v>
      </c>
      <c r="I46" s="8">
        <v>150</v>
      </c>
      <c r="J46" s="8">
        <v>142</v>
      </c>
      <c r="K46" s="8">
        <v>166</v>
      </c>
      <c r="L46" s="8">
        <v>185</v>
      </c>
      <c r="M46" s="8">
        <v>245</v>
      </c>
      <c r="N46" s="8">
        <v>307</v>
      </c>
      <c r="O46" s="8">
        <v>359</v>
      </c>
      <c r="P46" s="8">
        <v>233</v>
      </c>
      <c r="Q46" s="8">
        <v>306</v>
      </c>
      <c r="R46" s="8">
        <v>377</v>
      </c>
      <c r="S46" s="8">
        <v>370</v>
      </c>
      <c r="T46" s="8">
        <v>259</v>
      </c>
      <c r="U46" s="8">
        <v>234</v>
      </c>
      <c r="V46" s="8">
        <v>0</v>
      </c>
      <c r="W46" s="19">
        <v>7423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40</v>
      </c>
      <c r="C47" s="8">
        <v>2190</v>
      </c>
      <c r="D47" s="8">
        <v>55</v>
      </c>
      <c r="E47" s="8">
        <v>65</v>
      </c>
      <c r="F47" s="8">
        <v>71</v>
      </c>
      <c r="G47" s="8">
        <v>88</v>
      </c>
      <c r="H47" s="8">
        <v>36</v>
      </c>
      <c r="I47" s="8">
        <v>73</v>
      </c>
      <c r="J47" s="8">
        <v>72</v>
      </c>
      <c r="K47" s="8">
        <v>70</v>
      </c>
      <c r="L47" s="8">
        <v>89</v>
      </c>
      <c r="M47" s="8">
        <v>109</v>
      </c>
      <c r="N47" s="8">
        <v>148</v>
      </c>
      <c r="O47" s="8">
        <v>201</v>
      </c>
      <c r="P47" s="8">
        <v>135</v>
      </c>
      <c r="Q47" s="8">
        <v>184</v>
      </c>
      <c r="R47" s="8">
        <v>200</v>
      </c>
      <c r="S47" s="8">
        <v>242</v>
      </c>
      <c r="T47" s="8">
        <v>188</v>
      </c>
      <c r="U47" s="8">
        <v>164</v>
      </c>
      <c r="V47" s="8">
        <v>0</v>
      </c>
      <c r="W47" s="19">
        <v>7444</v>
      </c>
      <c r="X47" s="19">
        <v>7344</v>
      </c>
      <c r="Y47" s="8" t="s">
        <v>28</v>
      </c>
      <c r="Z47" s="8">
        <v>1</v>
      </c>
      <c r="AA47" s="8">
        <v>6432</v>
      </c>
      <c r="AB47" s="8">
        <v>244</v>
      </c>
      <c r="AC47" s="8">
        <v>267</v>
      </c>
      <c r="AD47" s="8">
        <v>337</v>
      </c>
      <c r="AE47" s="8">
        <v>396</v>
      </c>
      <c r="AF47" s="8">
        <v>318</v>
      </c>
      <c r="AG47" s="8">
        <v>340</v>
      </c>
      <c r="AH47" s="8">
        <v>299</v>
      </c>
      <c r="AI47" s="8">
        <v>246</v>
      </c>
      <c r="AJ47" s="8">
        <v>348</v>
      </c>
      <c r="AK47" s="8">
        <v>503</v>
      </c>
      <c r="AL47" s="8">
        <v>568</v>
      </c>
      <c r="AM47" s="8">
        <v>552</v>
      </c>
      <c r="AN47" s="8">
        <v>295</v>
      </c>
      <c r="AO47" s="8">
        <v>338</v>
      </c>
      <c r="AP47" s="8">
        <v>461</v>
      </c>
      <c r="AQ47" s="8">
        <v>400</v>
      </c>
      <c r="AR47" s="8">
        <v>312</v>
      </c>
      <c r="AS47" s="8">
        <v>208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41</v>
      </c>
      <c r="C48" s="8">
        <v>2760</v>
      </c>
      <c r="D48" s="8">
        <v>43</v>
      </c>
      <c r="E48" s="8">
        <v>57</v>
      </c>
      <c r="F48" s="8">
        <v>81</v>
      </c>
      <c r="G48" s="8">
        <v>112</v>
      </c>
      <c r="H48" s="8">
        <v>17</v>
      </c>
      <c r="I48" s="8">
        <v>48</v>
      </c>
      <c r="J48" s="8">
        <v>44</v>
      </c>
      <c r="K48" s="8">
        <v>73</v>
      </c>
      <c r="L48" s="8">
        <v>92</v>
      </c>
      <c r="M48" s="8">
        <v>134</v>
      </c>
      <c r="N48" s="8">
        <v>186</v>
      </c>
      <c r="O48" s="8">
        <v>225</v>
      </c>
      <c r="P48" s="8">
        <v>199</v>
      </c>
      <c r="Q48" s="8">
        <v>278</v>
      </c>
      <c r="R48" s="8">
        <v>329</v>
      </c>
      <c r="S48" s="8">
        <v>311</v>
      </c>
      <c r="T48" s="8">
        <v>274</v>
      </c>
      <c r="U48" s="8">
        <v>257</v>
      </c>
      <c r="V48" s="8">
        <v>0</v>
      </c>
      <c r="W48" s="19">
        <v>7445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50</v>
      </c>
      <c r="B49" s="8" t="s">
        <v>42</v>
      </c>
      <c r="C49" s="8">
        <v>1585</v>
      </c>
      <c r="D49" s="8">
        <v>30</v>
      </c>
      <c r="E49" s="8">
        <v>41</v>
      </c>
      <c r="F49" s="8">
        <v>28</v>
      </c>
      <c r="G49" s="8">
        <v>37</v>
      </c>
      <c r="H49" s="8">
        <v>11</v>
      </c>
      <c r="I49" s="8">
        <v>26</v>
      </c>
      <c r="J49" s="8">
        <v>37</v>
      </c>
      <c r="K49" s="8">
        <v>41</v>
      </c>
      <c r="L49" s="8">
        <v>43</v>
      </c>
      <c r="M49" s="8">
        <v>85</v>
      </c>
      <c r="N49" s="8">
        <v>117</v>
      </c>
      <c r="O49" s="8">
        <v>122</v>
      </c>
      <c r="P49" s="8">
        <v>112</v>
      </c>
      <c r="Q49" s="8">
        <v>134</v>
      </c>
      <c r="R49" s="8">
        <v>190</v>
      </c>
      <c r="S49" s="8">
        <v>233</v>
      </c>
      <c r="T49" s="8">
        <v>173</v>
      </c>
      <c r="U49" s="8">
        <v>125</v>
      </c>
      <c r="V49" s="8">
        <v>0</v>
      </c>
      <c r="W49" s="19">
        <v>7446</v>
      </c>
      <c r="X49" s="19">
        <v>7362</v>
      </c>
      <c r="Y49" s="8" t="s">
        <v>29</v>
      </c>
      <c r="Z49" s="8">
        <v>1</v>
      </c>
      <c r="AA49" s="8">
        <v>6963</v>
      </c>
      <c r="AB49" s="8">
        <v>263</v>
      </c>
      <c r="AC49" s="8">
        <v>268</v>
      </c>
      <c r="AD49" s="8">
        <v>336</v>
      </c>
      <c r="AE49" s="8">
        <v>348</v>
      </c>
      <c r="AF49" s="8">
        <v>195</v>
      </c>
      <c r="AG49" s="8">
        <v>244</v>
      </c>
      <c r="AH49" s="8">
        <v>284</v>
      </c>
      <c r="AI49" s="8">
        <v>305</v>
      </c>
      <c r="AJ49" s="8">
        <v>341</v>
      </c>
      <c r="AK49" s="8">
        <v>438</v>
      </c>
      <c r="AL49" s="8">
        <v>553</v>
      </c>
      <c r="AM49" s="8">
        <v>555</v>
      </c>
      <c r="AN49" s="8">
        <v>415</v>
      </c>
      <c r="AO49" s="8">
        <v>512</v>
      </c>
      <c r="AP49" s="8">
        <v>598</v>
      </c>
      <c r="AQ49" s="8">
        <v>511</v>
      </c>
      <c r="AR49" s="8">
        <v>417</v>
      </c>
      <c r="AS49" s="8">
        <v>380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51</v>
      </c>
      <c r="B50" s="8" t="s">
        <v>43</v>
      </c>
      <c r="C50" s="8">
        <v>24321</v>
      </c>
      <c r="D50" s="8">
        <v>867</v>
      </c>
      <c r="E50" s="8">
        <v>1022</v>
      </c>
      <c r="F50" s="8">
        <v>1249</v>
      </c>
      <c r="G50" s="8">
        <v>1416</v>
      </c>
      <c r="H50" s="8">
        <v>906</v>
      </c>
      <c r="I50" s="8">
        <v>1050</v>
      </c>
      <c r="J50" s="8">
        <v>998</v>
      </c>
      <c r="K50" s="8">
        <v>1126</v>
      </c>
      <c r="L50" s="8">
        <v>1286</v>
      </c>
      <c r="M50" s="8">
        <v>1703</v>
      </c>
      <c r="N50" s="8">
        <v>1982</v>
      </c>
      <c r="O50" s="8">
        <v>2045</v>
      </c>
      <c r="P50" s="8">
        <v>1294</v>
      </c>
      <c r="Q50" s="8">
        <v>1476</v>
      </c>
      <c r="R50" s="8">
        <v>1798</v>
      </c>
      <c r="S50" s="8">
        <v>1804</v>
      </c>
      <c r="T50" s="8">
        <v>1231</v>
      </c>
      <c r="U50" s="8">
        <v>1068</v>
      </c>
      <c r="V50" s="8">
        <v>0</v>
      </c>
      <c r="W50" s="19">
        <v>7447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44</v>
      </c>
      <c r="C51" s="8">
        <v>19661</v>
      </c>
      <c r="D51" s="8">
        <v>1008</v>
      </c>
      <c r="E51" s="8">
        <v>1072</v>
      </c>
      <c r="F51" s="8">
        <v>1142</v>
      </c>
      <c r="G51" s="8">
        <v>1126</v>
      </c>
      <c r="H51" s="8">
        <v>966</v>
      </c>
      <c r="I51" s="8">
        <v>1296</v>
      </c>
      <c r="J51" s="8">
        <v>1407</v>
      </c>
      <c r="K51" s="8">
        <v>1360</v>
      </c>
      <c r="L51" s="8">
        <v>1246</v>
      </c>
      <c r="M51" s="8">
        <v>1499</v>
      </c>
      <c r="N51" s="8">
        <v>1612</v>
      </c>
      <c r="O51" s="8">
        <v>1598</v>
      </c>
      <c r="P51" s="8">
        <v>917</v>
      </c>
      <c r="Q51" s="8">
        <v>885</v>
      </c>
      <c r="R51" s="8">
        <v>817</v>
      </c>
      <c r="S51" s="8">
        <v>781</v>
      </c>
      <c r="T51" s="8">
        <v>487</v>
      </c>
      <c r="U51" s="8">
        <v>427</v>
      </c>
      <c r="V51" s="8">
        <v>15</v>
      </c>
      <c r="W51" s="19">
        <v>7461</v>
      </c>
      <c r="X51" s="19">
        <v>7364</v>
      </c>
      <c r="Y51" s="8" t="s">
        <v>30</v>
      </c>
      <c r="Z51" s="8">
        <v>1</v>
      </c>
      <c r="AA51" s="8">
        <v>694</v>
      </c>
      <c r="AB51" s="8">
        <v>22</v>
      </c>
      <c r="AC51" s="8">
        <v>44</v>
      </c>
      <c r="AD51" s="8">
        <v>37</v>
      </c>
      <c r="AE51" s="8">
        <v>19</v>
      </c>
      <c r="AF51" s="8">
        <v>27</v>
      </c>
      <c r="AG51" s="8">
        <v>37</v>
      </c>
      <c r="AH51" s="8">
        <v>45</v>
      </c>
      <c r="AI51" s="8">
        <v>51</v>
      </c>
      <c r="AJ51" s="8">
        <v>37</v>
      </c>
      <c r="AK51" s="8">
        <v>44</v>
      </c>
      <c r="AL51" s="8">
        <v>46</v>
      </c>
      <c r="AM51" s="8">
        <v>40</v>
      </c>
      <c r="AN51" s="8">
        <v>44</v>
      </c>
      <c r="AO51" s="8">
        <v>49</v>
      </c>
      <c r="AP51" s="8">
        <v>44</v>
      </c>
      <c r="AQ51" s="8">
        <v>43</v>
      </c>
      <c r="AR51" s="8">
        <v>42</v>
      </c>
      <c r="AS51" s="8">
        <v>23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45</v>
      </c>
      <c r="C52" s="8">
        <v>6734</v>
      </c>
      <c r="D52" s="8">
        <v>304</v>
      </c>
      <c r="E52" s="8">
        <v>324</v>
      </c>
      <c r="F52" s="8">
        <v>386</v>
      </c>
      <c r="G52" s="8">
        <v>420</v>
      </c>
      <c r="H52" s="8">
        <v>358</v>
      </c>
      <c r="I52" s="8">
        <v>387</v>
      </c>
      <c r="J52" s="8">
        <v>366</v>
      </c>
      <c r="K52" s="8">
        <v>315</v>
      </c>
      <c r="L52" s="8">
        <v>396</v>
      </c>
      <c r="M52" s="8">
        <v>523</v>
      </c>
      <c r="N52" s="8">
        <v>588</v>
      </c>
      <c r="O52" s="8">
        <v>546</v>
      </c>
      <c r="P52" s="8">
        <v>323</v>
      </c>
      <c r="Q52" s="8">
        <v>336</v>
      </c>
      <c r="R52" s="8">
        <v>399</v>
      </c>
      <c r="S52" s="8">
        <v>349</v>
      </c>
      <c r="T52" s="8">
        <v>218</v>
      </c>
      <c r="U52" s="8">
        <v>196</v>
      </c>
      <c r="V52" s="8">
        <v>0</v>
      </c>
      <c r="W52" s="19">
        <v>7464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46</v>
      </c>
      <c r="C53" s="8">
        <v>5140</v>
      </c>
      <c r="D53" s="8">
        <v>235</v>
      </c>
      <c r="E53" s="8">
        <v>321</v>
      </c>
      <c r="F53" s="8">
        <v>325</v>
      </c>
      <c r="G53" s="8">
        <v>323</v>
      </c>
      <c r="H53" s="8">
        <v>254</v>
      </c>
      <c r="I53" s="8">
        <v>280</v>
      </c>
      <c r="J53" s="8">
        <v>265</v>
      </c>
      <c r="K53" s="8">
        <v>276</v>
      </c>
      <c r="L53" s="8">
        <v>328</v>
      </c>
      <c r="M53" s="8">
        <v>388</v>
      </c>
      <c r="N53" s="8">
        <v>435</v>
      </c>
      <c r="O53" s="8">
        <v>382</v>
      </c>
      <c r="P53" s="8">
        <v>233</v>
      </c>
      <c r="Q53" s="8">
        <v>252</v>
      </c>
      <c r="R53" s="8">
        <v>296</v>
      </c>
      <c r="S53" s="8">
        <v>263</v>
      </c>
      <c r="T53" s="8">
        <v>170</v>
      </c>
      <c r="U53" s="8">
        <v>114</v>
      </c>
      <c r="V53" s="8">
        <v>0</v>
      </c>
      <c r="W53" s="19">
        <v>7465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47</v>
      </c>
      <c r="C54" s="8">
        <v>18797</v>
      </c>
      <c r="D54" s="8">
        <v>820</v>
      </c>
      <c r="E54" s="8">
        <v>872</v>
      </c>
      <c r="F54" s="8">
        <v>910</v>
      </c>
      <c r="G54" s="8">
        <v>1083</v>
      </c>
      <c r="H54" s="8">
        <v>980</v>
      </c>
      <c r="I54" s="8">
        <v>1052</v>
      </c>
      <c r="J54" s="8">
        <v>1267</v>
      </c>
      <c r="K54" s="8">
        <v>1061</v>
      </c>
      <c r="L54" s="8">
        <v>1034</v>
      </c>
      <c r="M54" s="8">
        <v>1271</v>
      </c>
      <c r="N54" s="8">
        <v>1426</v>
      </c>
      <c r="O54" s="8">
        <v>1688</v>
      </c>
      <c r="P54" s="8">
        <v>1106</v>
      </c>
      <c r="Q54" s="8">
        <v>1157</v>
      </c>
      <c r="R54" s="8">
        <v>1026</v>
      </c>
      <c r="S54" s="8">
        <v>934</v>
      </c>
      <c r="T54" s="8">
        <v>606</v>
      </c>
      <c r="U54" s="8">
        <v>504</v>
      </c>
      <c r="V54" s="8">
        <v>0</v>
      </c>
      <c r="W54" s="19">
        <v>7466</v>
      </c>
      <c r="X54" s="19">
        <v>7367</v>
      </c>
      <c r="Y54" s="8" t="s">
        <v>31</v>
      </c>
      <c r="Z54" s="8">
        <v>1</v>
      </c>
      <c r="AA54" s="8">
        <v>5232</v>
      </c>
      <c r="AB54" s="8">
        <v>163</v>
      </c>
      <c r="AC54" s="8">
        <v>191</v>
      </c>
      <c r="AD54" s="8">
        <v>214</v>
      </c>
      <c r="AE54" s="8">
        <v>206</v>
      </c>
      <c r="AF54" s="8">
        <v>90</v>
      </c>
      <c r="AG54" s="8">
        <v>164</v>
      </c>
      <c r="AH54" s="8">
        <v>213</v>
      </c>
      <c r="AI54" s="8">
        <v>242</v>
      </c>
      <c r="AJ54" s="8">
        <v>235</v>
      </c>
      <c r="AK54" s="8">
        <v>266</v>
      </c>
      <c r="AL54" s="8">
        <v>345</v>
      </c>
      <c r="AM54" s="8">
        <v>445</v>
      </c>
      <c r="AN54" s="8">
        <v>342</v>
      </c>
      <c r="AO54" s="8">
        <v>453</v>
      </c>
      <c r="AP54" s="8">
        <v>512</v>
      </c>
      <c r="AQ54" s="8">
        <v>459</v>
      </c>
      <c r="AR54" s="8">
        <v>343</v>
      </c>
      <c r="AS54" s="8">
        <v>349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48</v>
      </c>
      <c r="C55" s="8">
        <v>15633</v>
      </c>
      <c r="D55" s="8">
        <v>761</v>
      </c>
      <c r="E55" s="8">
        <v>858</v>
      </c>
      <c r="F55" s="8">
        <v>881</v>
      </c>
      <c r="G55" s="8">
        <v>871</v>
      </c>
      <c r="H55" s="8">
        <v>713</v>
      </c>
      <c r="I55" s="8">
        <v>863</v>
      </c>
      <c r="J55" s="8">
        <v>928</v>
      </c>
      <c r="K55" s="8">
        <v>887</v>
      </c>
      <c r="L55" s="8">
        <v>868</v>
      </c>
      <c r="M55" s="8">
        <v>1092</v>
      </c>
      <c r="N55" s="8">
        <v>1167</v>
      </c>
      <c r="O55" s="8">
        <v>1252</v>
      </c>
      <c r="P55" s="8">
        <v>783</v>
      </c>
      <c r="Q55" s="8">
        <v>856</v>
      </c>
      <c r="R55" s="8">
        <v>929</v>
      </c>
      <c r="S55" s="8">
        <v>896</v>
      </c>
      <c r="T55" s="8">
        <v>580</v>
      </c>
      <c r="U55" s="8">
        <v>448</v>
      </c>
      <c r="V55" s="8">
        <v>0</v>
      </c>
      <c r="W55" s="19">
        <v>7481</v>
      </c>
      <c r="X55" s="19">
        <v>7368</v>
      </c>
      <c r="Y55" s="8" t="s">
        <v>32</v>
      </c>
      <c r="Z55" s="8">
        <v>1</v>
      </c>
      <c r="AA55" s="8">
        <v>19531</v>
      </c>
      <c r="AB55" s="8">
        <v>700</v>
      </c>
      <c r="AC55" s="8">
        <v>826</v>
      </c>
      <c r="AD55" s="8">
        <v>1027</v>
      </c>
      <c r="AE55" s="8">
        <v>957</v>
      </c>
      <c r="AF55" s="8">
        <v>452</v>
      </c>
      <c r="AG55" s="8">
        <v>759</v>
      </c>
      <c r="AH55" s="8">
        <v>920</v>
      </c>
      <c r="AI55" s="8">
        <v>1019</v>
      </c>
      <c r="AJ55" s="8">
        <v>1053</v>
      </c>
      <c r="AK55" s="8">
        <v>1282</v>
      </c>
      <c r="AL55" s="8">
        <v>1385</v>
      </c>
      <c r="AM55" s="8">
        <v>1488</v>
      </c>
      <c r="AN55" s="8">
        <v>1170</v>
      </c>
      <c r="AO55" s="8">
        <v>1362</v>
      </c>
      <c r="AP55" s="8">
        <v>1614</v>
      </c>
      <c r="AQ55" s="8">
        <v>1446</v>
      </c>
      <c r="AR55" s="8">
        <v>1072</v>
      </c>
      <c r="AS55" s="8">
        <v>999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49</v>
      </c>
      <c r="C56" s="8">
        <v>6714</v>
      </c>
      <c r="D56" s="8">
        <v>242</v>
      </c>
      <c r="E56" s="8">
        <v>294</v>
      </c>
      <c r="F56" s="8">
        <v>342</v>
      </c>
      <c r="G56" s="8">
        <v>356</v>
      </c>
      <c r="H56" s="8">
        <v>273</v>
      </c>
      <c r="I56" s="8">
        <v>305</v>
      </c>
      <c r="J56" s="8">
        <v>233</v>
      </c>
      <c r="K56" s="8">
        <v>274</v>
      </c>
      <c r="L56" s="8">
        <v>346</v>
      </c>
      <c r="M56" s="8">
        <v>487</v>
      </c>
      <c r="N56" s="8">
        <v>553</v>
      </c>
      <c r="O56" s="8">
        <v>555</v>
      </c>
      <c r="P56" s="8">
        <v>367</v>
      </c>
      <c r="Q56" s="8">
        <v>432</v>
      </c>
      <c r="R56" s="8">
        <v>504</v>
      </c>
      <c r="S56" s="8">
        <v>504</v>
      </c>
      <c r="T56" s="8">
        <v>375</v>
      </c>
      <c r="U56" s="8">
        <v>272</v>
      </c>
      <c r="V56" s="8">
        <v>0</v>
      </c>
      <c r="W56" s="19">
        <v>7482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37</v>
      </c>
      <c r="B57" s="8" t="s">
        <v>50</v>
      </c>
      <c r="C57" s="8">
        <v>10454</v>
      </c>
      <c r="D57" s="8">
        <v>372</v>
      </c>
      <c r="E57" s="8">
        <v>504</v>
      </c>
      <c r="F57" s="8">
        <v>546</v>
      </c>
      <c r="G57" s="8">
        <v>573</v>
      </c>
      <c r="H57" s="8">
        <v>406</v>
      </c>
      <c r="I57" s="8">
        <v>441</v>
      </c>
      <c r="J57" s="8">
        <v>506</v>
      </c>
      <c r="K57" s="8">
        <v>492</v>
      </c>
      <c r="L57" s="8">
        <v>579</v>
      </c>
      <c r="M57" s="8">
        <v>705</v>
      </c>
      <c r="N57" s="8">
        <v>851</v>
      </c>
      <c r="O57" s="8">
        <v>805</v>
      </c>
      <c r="P57" s="8">
        <v>532</v>
      </c>
      <c r="Q57" s="8">
        <v>654</v>
      </c>
      <c r="R57" s="8">
        <v>785</v>
      </c>
      <c r="S57" s="8">
        <v>731</v>
      </c>
      <c r="T57" s="8">
        <v>514</v>
      </c>
      <c r="U57" s="8">
        <v>457</v>
      </c>
      <c r="V57" s="8">
        <v>1</v>
      </c>
      <c r="W57" s="19">
        <v>7483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38</v>
      </c>
      <c r="B58" s="8" t="s">
        <v>51</v>
      </c>
      <c r="C58" s="8">
        <v>4236</v>
      </c>
      <c r="D58" s="8">
        <v>174</v>
      </c>
      <c r="E58" s="8">
        <v>173</v>
      </c>
      <c r="F58" s="8">
        <v>252</v>
      </c>
      <c r="G58" s="8">
        <v>258</v>
      </c>
      <c r="H58" s="8">
        <v>185</v>
      </c>
      <c r="I58" s="8">
        <v>183</v>
      </c>
      <c r="J58" s="8">
        <v>153</v>
      </c>
      <c r="K58" s="8">
        <v>162</v>
      </c>
      <c r="L58" s="8">
        <v>222</v>
      </c>
      <c r="M58" s="8">
        <v>290</v>
      </c>
      <c r="N58" s="8">
        <v>381</v>
      </c>
      <c r="O58" s="8">
        <v>325</v>
      </c>
      <c r="P58" s="8">
        <v>206</v>
      </c>
      <c r="Q58" s="8">
        <v>251</v>
      </c>
      <c r="R58" s="8">
        <v>320</v>
      </c>
      <c r="S58" s="8">
        <v>317</v>
      </c>
      <c r="T58" s="8">
        <v>238</v>
      </c>
      <c r="U58" s="8">
        <v>146</v>
      </c>
      <c r="V58" s="8">
        <v>0</v>
      </c>
      <c r="W58" s="19">
        <v>7484</v>
      </c>
      <c r="X58" s="19">
        <v>7402</v>
      </c>
      <c r="Y58" s="8" t="s">
        <v>33</v>
      </c>
      <c r="Z58" s="8">
        <v>1</v>
      </c>
      <c r="AA58" s="8">
        <v>3429</v>
      </c>
      <c r="AB58" s="8">
        <v>129</v>
      </c>
      <c r="AC58" s="8">
        <v>129</v>
      </c>
      <c r="AD58" s="8">
        <v>170</v>
      </c>
      <c r="AE58" s="8">
        <v>179</v>
      </c>
      <c r="AF58" s="8">
        <v>145</v>
      </c>
      <c r="AG58" s="8">
        <v>191</v>
      </c>
      <c r="AH58" s="8">
        <v>157</v>
      </c>
      <c r="AI58" s="8">
        <v>180</v>
      </c>
      <c r="AJ58" s="8">
        <v>176</v>
      </c>
      <c r="AK58" s="8">
        <v>236</v>
      </c>
      <c r="AL58" s="8">
        <v>321</v>
      </c>
      <c r="AM58" s="8">
        <v>319</v>
      </c>
      <c r="AN58" s="8">
        <v>153</v>
      </c>
      <c r="AO58" s="8">
        <v>200</v>
      </c>
      <c r="AP58" s="8">
        <v>196</v>
      </c>
      <c r="AQ58" s="8">
        <v>232</v>
      </c>
      <c r="AR58" s="8">
        <v>179</v>
      </c>
      <c r="AS58" s="8">
        <v>137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52</v>
      </c>
      <c r="C59" s="8">
        <v>18778</v>
      </c>
      <c r="D59" s="8">
        <v>666</v>
      </c>
      <c r="E59" s="8">
        <v>786</v>
      </c>
      <c r="F59" s="8">
        <v>953</v>
      </c>
      <c r="G59" s="8">
        <v>1193</v>
      </c>
      <c r="H59" s="8">
        <v>938</v>
      </c>
      <c r="I59" s="8">
        <v>953</v>
      </c>
      <c r="J59" s="8">
        <v>1034</v>
      </c>
      <c r="K59" s="8">
        <v>911</v>
      </c>
      <c r="L59" s="8">
        <v>1055</v>
      </c>
      <c r="M59" s="8">
        <v>1269</v>
      </c>
      <c r="N59" s="8">
        <v>1475</v>
      </c>
      <c r="O59" s="8">
        <v>1654</v>
      </c>
      <c r="P59" s="8">
        <v>1016</v>
      </c>
      <c r="Q59" s="8">
        <v>1100</v>
      </c>
      <c r="R59" s="8">
        <v>1251</v>
      </c>
      <c r="S59" s="8">
        <v>1095</v>
      </c>
      <c r="T59" s="8">
        <v>805</v>
      </c>
      <c r="U59" s="8">
        <v>624</v>
      </c>
      <c r="V59" s="8">
        <v>0</v>
      </c>
      <c r="W59" s="19">
        <v>7501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53</v>
      </c>
      <c r="C60" s="8">
        <v>7534</v>
      </c>
      <c r="D60" s="8">
        <v>344</v>
      </c>
      <c r="E60" s="8">
        <v>365</v>
      </c>
      <c r="F60" s="8">
        <v>432</v>
      </c>
      <c r="G60" s="8">
        <v>466</v>
      </c>
      <c r="H60" s="8">
        <v>412</v>
      </c>
      <c r="I60" s="8">
        <v>473</v>
      </c>
      <c r="J60" s="8">
        <v>485</v>
      </c>
      <c r="K60" s="8">
        <v>392</v>
      </c>
      <c r="L60" s="8">
        <v>411</v>
      </c>
      <c r="M60" s="8">
        <v>536</v>
      </c>
      <c r="N60" s="8">
        <v>610</v>
      </c>
      <c r="O60" s="8">
        <v>631</v>
      </c>
      <c r="P60" s="8">
        <v>338</v>
      </c>
      <c r="Q60" s="8">
        <v>357</v>
      </c>
      <c r="R60" s="8">
        <v>405</v>
      </c>
      <c r="S60" s="8">
        <v>387</v>
      </c>
      <c r="T60" s="8">
        <v>278</v>
      </c>
      <c r="U60" s="8">
        <v>212</v>
      </c>
      <c r="V60" s="8">
        <v>0</v>
      </c>
      <c r="W60" s="19">
        <v>7502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54</v>
      </c>
      <c r="C61" s="8">
        <v>7343</v>
      </c>
      <c r="D61" s="8">
        <v>296</v>
      </c>
      <c r="E61" s="8">
        <v>340</v>
      </c>
      <c r="F61" s="8">
        <v>384</v>
      </c>
      <c r="G61" s="8">
        <v>453</v>
      </c>
      <c r="H61" s="8">
        <v>401</v>
      </c>
      <c r="I61" s="8">
        <v>383</v>
      </c>
      <c r="J61" s="8">
        <v>377</v>
      </c>
      <c r="K61" s="8">
        <v>328</v>
      </c>
      <c r="L61" s="8">
        <v>477</v>
      </c>
      <c r="M61" s="8">
        <v>574</v>
      </c>
      <c r="N61" s="8">
        <v>655</v>
      </c>
      <c r="O61" s="8">
        <v>553</v>
      </c>
      <c r="P61" s="8">
        <v>336</v>
      </c>
      <c r="Q61" s="8">
        <v>459</v>
      </c>
      <c r="R61" s="8">
        <v>440</v>
      </c>
      <c r="S61" s="8">
        <v>392</v>
      </c>
      <c r="T61" s="8">
        <v>268</v>
      </c>
      <c r="U61" s="8">
        <v>227</v>
      </c>
      <c r="V61" s="8">
        <v>0</v>
      </c>
      <c r="W61" s="19">
        <v>7503</v>
      </c>
      <c r="X61" s="19">
        <v>7405</v>
      </c>
      <c r="Y61" s="8" t="s">
        <v>34</v>
      </c>
      <c r="Z61" s="8">
        <v>1</v>
      </c>
      <c r="AA61" s="8">
        <v>8064</v>
      </c>
      <c r="AB61" s="8">
        <v>207</v>
      </c>
      <c r="AC61" s="8">
        <v>322</v>
      </c>
      <c r="AD61" s="8">
        <v>380</v>
      </c>
      <c r="AE61" s="8">
        <v>403</v>
      </c>
      <c r="AF61" s="8">
        <v>160</v>
      </c>
      <c r="AG61" s="8">
        <v>232</v>
      </c>
      <c r="AH61" s="8">
        <v>261</v>
      </c>
      <c r="AI61" s="8">
        <v>289</v>
      </c>
      <c r="AJ61" s="8">
        <v>404</v>
      </c>
      <c r="AK61" s="8">
        <v>496</v>
      </c>
      <c r="AL61" s="8">
        <v>579</v>
      </c>
      <c r="AM61" s="8">
        <v>641</v>
      </c>
      <c r="AN61" s="8">
        <v>459</v>
      </c>
      <c r="AO61" s="8">
        <v>658</v>
      </c>
      <c r="AP61" s="8">
        <v>793</v>
      </c>
      <c r="AQ61" s="8">
        <v>746</v>
      </c>
      <c r="AR61" s="8">
        <v>588</v>
      </c>
      <c r="AS61" s="8">
        <v>446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55</v>
      </c>
      <c r="C62" s="8">
        <v>7182</v>
      </c>
      <c r="D62" s="8">
        <v>353</v>
      </c>
      <c r="E62" s="8">
        <v>368</v>
      </c>
      <c r="F62" s="8">
        <v>413</v>
      </c>
      <c r="G62" s="8">
        <v>397</v>
      </c>
      <c r="H62" s="8">
        <v>324</v>
      </c>
      <c r="I62" s="8">
        <v>385</v>
      </c>
      <c r="J62" s="8">
        <v>372</v>
      </c>
      <c r="K62" s="8">
        <v>375</v>
      </c>
      <c r="L62" s="8">
        <v>422</v>
      </c>
      <c r="M62" s="8">
        <v>491</v>
      </c>
      <c r="N62" s="8">
        <v>584</v>
      </c>
      <c r="O62" s="8">
        <v>567</v>
      </c>
      <c r="P62" s="8">
        <v>390</v>
      </c>
      <c r="Q62" s="8">
        <v>440</v>
      </c>
      <c r="R62" s="8">
        <v>413</v>
      </c>
      <c r="S62" s="8">
        <v>391</v>
      </c>
      <c r="T62" s="8">
        <v>255</v>
      </c>
      <c r="U62" s="8">
        <v>242</v>
      </c>
      <c r="V62" s="8">
        <v>0</v>
      </c>
      <c r="W62" s="19">
        <v>7504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56</v>
      </c>
      <c r="C63" s="8">
        <v>6418</v>
      </c>
      <c r="D63" s="8">
        <v>248</v>
      </c>
      <c r="E63" s="8">
        <v>297</v>
      </c>
      <c r="F63" s="8">
        <v>359</v>
      </c>
      <c r="G63" s="8">
        <v>331</v>
      </c>
      <c r="H63" s="8">
        <v>240</v>
      </c>
      <c r="I63" s="8">
        <v>267</v>
      </c>
      <c r="J63" s="8">
        <v>304</v>
      </c>
      <c r="K63" s="8">
        <v>301</v>
      </c>
      <c r="L63" s="8">
        <v>348</v>
      </c>
      <c r="M63" s="8">
        <v>493</v>
      </c>
      <c r="N63" s="8">
        <v>539</v>
      </c>
      <c r="O63" s="8">
        <v>462</v>
      </c>
      <c r="P63" s="8">
        <v>288</v>
      </c>
      <c r="Q63" s="8">
        <v>385</v>
      </c>
      <c r="R63" s="8">
        <v>524</v>
      </c>
      <c r="S63" s="8">
        <v>494</v>
      </c>
      <c r="T63" s="8">
        <v>324</v>
      </c>
      <c r="U63" s="8">
        <v>214</v>
      </c>
      <c r="V63" s="8">
        <v>0</v>
      </c>
      <c r="W63" s="19">
        <v>7505</v>
      </c>
      <c r="X63" s="19">
        <v>7407</v>
      </c>
      <c r="Y63" s="8" t="s">
        <v>35</v>
      </c>
      <c r="Z63" s="8">
        <v>1</v>
      </c>
      <c r="AA63" s="8">
        <v>3917</v>
      </c>
      <c r="AB63" s="8">
        <v>125</v>
      </c>
      <c r="AC63" s="8">
        <v>160</v>
      </c>
      <c r="AD63" s="8">
        <v>194</v>
      </c>
      <c r="AE63" s="8">
        <v>223</v>
      </c>
      <c r="AF63" s="8">
        <v>140</v>
      </c>
      <c r="AG63" s="8">
        <v>162</v>
      </c>
      <c r="AH63" s="8">
        <v>158</v>
      </c>
      <c r="AI63" s="8">
        <v>157</v>
      </c>
      <c r="AJ63" s="8">
        <v>206</v>
      </c>
      <c r="AK63" s="8">
        <v>259</v>
      </c>
      <c r="AL63" s="8">
        <v>330</v>
      </c>
      <c r="AM63" s="8">
        <v>357</v>
      </c>
      <c r="AN63" s="8">
        <v>185</v>
      </c>
      <c r="AO63" s="8">
        <v>250</v>
      </c>
      <c r="AP63" s="8">
        <v>312</v>
      </c>
      <c r="AQ63" s="8">
        <v>277</v>
      </c>
      <c r="AR63" s="8">
        <v>238</v>
      </c>
      <c r="AS63" s="8">
        <v>184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28</v>
      </c>
      <c r="B64" s="8" t="s">
        <v>57</v>
      </c>
      <c r="C64" s="8">
        <v>19003</v>
      </c>
      <c r="D64" s="8">
        <v>711</v>
      </c>
      <c r="E64" s="8">
        <v>859</v>
      </c>
      <c r="F64" s="8">
        <v>1048</v>
      </c>
      <c r="G64" s="8">
        <v>1164</v>
      </c>
      <c r="H64" s="8">
        <v>882</v>
      </c>
      <c r="I64" s="8">
        <v>954</v>
      </c>
      <c r="J64" s="8">
        <v>1011</v>
      </c>
      <c r="K64" s="8">
        <v>1000</v>
      </c>
      <c r="L64" s="8">
        <v>1123</v>
      </c>
      <c r="M64" s="8">
        <v>1350</v>
      </c>
      <c r="N64" s="8">
        <v>1575</v>
      </c>
      <c r="O64" s="8">
        <v>1674</v>
      </c>
      <c r="P64" s="8">
        <v>1025</v>
      </c>
      <c r="Q64" s="8">
        <v>1077</v>
      </c>
      <c r="R64" s="8">
        <v>1152</v>
      </c>
      <c r="S64" s="8">
        <v>1069</v>
      </c>
      <c r="T64" s="8">
        <v>771</v>
      </c>
      <c r="U64" s="8">
        <v>553</v>
      </c>
      <c r="V64" s="8">
        <v>5</v>
      </c>
      <c r="W64" s="19">
        <v>7521</v>
      </c>
      <c r="X64" s="19">
        <v>7408</v>
      </c>
      <c r="Y64" s="8" t="s">
        <v>36</v>
      </c>
      <c r="Z64" s="8">
        <v>1</v>
      </c>
      <c r="AA64" s="8">
        <v>16749</v>
      </c>
      <c r="AB64" s="8">
        <v>645</v>
      </c>
      <c r="AC64" s="8">
        <v>745</v>
      </c>
      <c r="AD64" s="8">
        <v>883</v>
      </c>
      <c r="AE64" s="8">
        <v>945</v>
      </c>
      <c r="AF64" s="8">
        <v>569</v>
      </c>
      <c r="AG64" s="8">
        <v>784</v>
      </c>
      <c r="AH64" s="8">
        <v>831</v>
      </c>
      <c r="AI64" s="8">
        <v>794</v>
      </c>
      <c r="AJ64" s="8">
        <v>838</v>
      </c>
      <c r="AK64" s="8">
        <v>1125</v>
      </c>
      <c r="AL64" s="8">
        <v>1256</v>
      </c>
      <c r="AM64" s="8">
        <v>1424</v>
      </c>
      <c r="AN64" s="8">
        <v>909</v>
      </c>
      <c r="AO64" s="8">
        <v>1079</v>
      </c>
      <c r="AP64" s="8">
        <v>1201</v>
      </c>
      <c r="AQ64" s="8">
        <v>1143</v>
      </c>
      <c r="AR64" s="8">
        <v>903</v>
      </c>
      <c r="AS64" s="8">
        <v>673</v>
      </c>
      <c r="AT64" s="8">
        <v>2</v>
      </c>
      <c r="AU64" s="8"/>
      <c r="AV64" s="26">
        <v>7465</v>
      </c>
      <c r="AW64" s="19" t="s">
        <v>46</v>
      </c>
    </row>
    <row r="65" spans="1:49">
      <c r="A65" s="8">
        <v>29</v>
      </c>
      <c r="B65" s="8" t="s">
        <v>58</v>
      </c>
      <c r="C65" s="8">
        <v>12001</v>
      </c>
      <c r="D65" s="8">
        <v>444</v>
      </c>
      <c r="E65" s="8">
        <v>518</v>
      </c>
      <c r="F65" s="8">
        <v>660</v>
      </c>
      <c r="G65" s="8">
        <v>769</v>
      </c>
      <c r="H65" s="8">
        <v>592</v>
      </c>
      <c r="I65" s="8">
        <v>591</v>
      </c>
      <c r="J65" s="8">
        <v>578</v>
      </c>
      <c r="K65" s="8">
        <v>588</v>
      </c>
      <c r="L65" s="8">
        <v>741</v>
      </c>
      <c r="M65" s="8">
        <v>854</v>
      </c>
      <c r="N65" s="8">
        <v>957</v>
      </c>
      <c r="O65" s="8">
        <v>899</v>
      </c>
      <c r="P65" s="8">
        <v>619</v>
      </c>
      <c r="Q65" s="8">
        <v>710</v>
      </c>
      <c r="R65" s="8">
        <v>810</v>
      </c>
      <c r="S65" s="8">
        <v>763</v>
      </c>
      <c r="T65" s="8">
        <v>503</v>
      </c>
      <c r="U65" s="8">
        <v>405</v>
      </c>
      <c r="V65" s="8">
        <v>0</v>
      </c>
      <c r="W65" s="19">
        <v>7522</v>
      </c>
      <c r="X65" s="19">
        <v>7421</v>
      </c>
      <c r="Y65" s="8" t="s">
        <v>37</v>
      </c>
      <c r="Z65" s="8">
        <v>1</v>
      </c>
      <c r="AA65" s="8">
        <v>18046</v>
      </c>
      <c r="AB65" s="8">
        <v>720</v>
      </c>
      <c r="AC65" s="8">
        <v>837</v>
      </c>
      <c r="AD65" s="8">
        <v>1004</v>
      </c>
      <c r="AE65" s="8">
        <v>1040</v>
      </c>
      <c r="AF65" s="8">
        <v>626</v>
      </c>
      <c r="AG65" s="8">
        <v>812</v>
      </c>
      <c r="AH65" s="8">
        <v>906</v>
      </c>
      <c r="AI65" s="8">
        <v>850</v>
      </c>
      <c r="AJ65" s="8">
        <v>973</v>
      </c>
      <c r="AK65" s="8">
        <v>1201</v>
      </c>
      <c r="AL65" s="8">
        <v>1453</v>
      </c>
      <c r="AM65" s="8">
        <v>1533</v>
      </c>
      <c r="AN65" s="8">
        <v>907</v>
      </c>
      <c r="AO65" s="8">
        <v>1013</v>
      </c>
      <c r="AP65" s="8">
        <v>1324</v>
      </c>
      <c r="AQ65" s="8">
        <v>1260</v>
      </c>
      <c r="AR65" s="8">
        <v>880</v>
      </c>
      <c r="AS65" s="8">
        <v>704</v>
      </c>
      <c r="AT65" s="8">
        <v>3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59</v>
      </c>
      <c r="C66" s="8">
        <v>5493</v>
      </c>
      <c r="D66" s="8">
        <v>211</v>
      </c>
      <c r="E66" s="8">
        <v>277</v>
      </c>
      <c r="F66" s="8">
        <v>343</v>
      </c>
      <c r="G66" s="8">
        <v>314</v>
      </c>
      <c r="H66" s="8">
        <v>220</v>
      </c>
      <c r="I66" s="8">
        <v>299</v>
      </c>
      <c r="J66" s="8">
        <v>303</v>
      </c>
      <c r="K66" s="8">
        <v>308</v>
      </c>
      <c r="L66" s="8">
        <v>301</v>
      </c>
      <c r="M66" s="8">
        <v>396</v>
      </c>
      <c r="N66" s="8">
        <v>461</v>
      </c>
      <c r="O66" s="8">
        <v>474</v>
      </c>
      <c r="P66" s="8">
        <v>325</v>
      </c>
      <c r="Q66" s="8">
        <v>276</v>
      </c>
      <c r="R66" s="8">
        <v>301</v>
      </c>
      <c r="S66" s="8">
        <v>288</v>
      </c>
      <c r="T66" s="8">
        <v>226</v>
      </c>
      <c r="U66" s="8">
        <v>170</v>
      </c>
      <c r="V66" s="8">
        <v>0</v>
      </c>
      <c r="W66" s="19">
        <v>7541</v>
      </c>
      <c r="X66" s="19">
        <v>7422</v>
      </c>
      <c r="Y66" s="8" t="s">
        <v>38</v>
      </c>
      <c r="Z66" s="8">
        <v>1</v>
      </c>
      <c r="AA66" s="8">
        <v>3546</v>
      </c>
      <c r="AB66" s="8">
        <v>161</v>
      </c>
      <c r="AC66" s="8">
        <v>179</v>
      </c>
      <c r="AD66" s="8">
        <v>214</v>
      </c>
      <c r="AE66" s="8">
        <v>196</v>
      </c>
      <c r="AF66" s="8">
        <v>101</v>
      </c>
      <c r="AG66" s="8">
        <v>167</v>
      </c>
      <c r="AH66" s="8">
        <v>168</v>
      </c>
      <c r="AI66" s="8">
        <v>195</v>
      </c>
      <c r="AJ66" s="8">
        <v>170</v>
      </c>
      <c r="AK66" s="8">
        <v>224</v>
      </c>
      <c r="AL66" s="8">
        <v>278</v>
      </c>
      <c r="AM66" s="8">
        <v>304</v>
      </c>
      <c r="AN66" s="8">
        <v>200</v>
      </c>
      <c r="AO66" s="8">
        <v>200</v>
      </c>
      <c r="AP66" s="8">
        <v>219</v>
      </c>
      <c r="AQ66" s="8">
        <v>269</v>
      </c>
      <c r="AR66" s="8">
        <v>174</v>
      </c>
      <c r="AS66" s="8">
        <v>127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60</v>
      </c>
      <c r="C67" s="8">
        <v>8054</v>
      </c>
      <c r="D67" s="8">
        <v>303</v>
      </c>
      <c r="E67" s="8">
        <v>404</v>
      </c>
      <c r="F67" s="8">
        <v>497</v>
      </c>
      <c r="G67" s="8">
        <v>502</v>
      </c>
      <c r="H67" s="8">
        <v>265</v>
      </c>
      <c r="I67" s="8">
        <v>411</v>
      </c>
      <c r="J67" s="8">
        <v>412</v>
      </c>
      <c r="K67" s="8">
        <v>388</v>
      </c>
      <c r="L67" s="8">
        <v>530</v>
      </c>
      <c r="M67" s="8">
        <v>560</v>
      </c>
      <c r="N67" s="8">
        <v>639</v>
      </c>
      <c r="O67" s="8">
        <v>703</v>
      </c>
      <c r="P67" s="8">
        <v>440</v>
      </c>
      <c r="Q67" s="8">
        <v>461</v>
      </c>
      <c r="R67" s="8">
        <v>512</v>
      </c>
      <c r="S67" s="8">
        <v>437</v>
      </c>
      <c r="T67" s="8">
        <v>345</v>
      </c>
      <c r="U67" s="8">
        <v>235</v>
      </c>
      <c r="V67" s="8">
        <v>10</v>
      </c>
      <c r="W67" s="19">
        <v>7542</v>
      </c>
      <c r="X67" s="19">
        <v>7423</v>
      </c>
      <c r="Y67" s="8" t="s">
        <v>39</v>
      </c>
      <c r="Z67" s="8">
        <v>1</v>
      </c>
      <c r="AA67" s="8">
        <v>4146</v>
      </c>
      <c r="AB67" s="8">
        <v>128</v>
      </c>
      <c r="AC67" s="8">
        <v>171</v>
      </c>
      <c r="AD67" s="8">
        <v>198</v>
      </c>
      <c r="AE67" s="8">
        <v>199</v>
      </c>
      <c r="AF67" s="8">
        <v>117</v>
      </c>
      <c r="AG67" s="8">
        <v>150</v>
      </c>
      <c r="AH67" s="8">
        <v>142</v>
      </c>
      <c r="AI67" s="8">
        <v>166</v>
      </c>
      <c r="AJ67" s="8">
        <v>185</v>
      </c>
      <c r="AK67" s="8">
        <v>245</v>
      </c>
      <c r="AL67" s="8">
        <v>307</v>
      </c>
      <c r="AM67" s="8">
        <v>359</v>
      </c>
      <c r="AN67" s="8">
        <v>233</v>
      </c>
      <c r="AO67" s="8">
        <v>306</v>
      </c>
      <c r="AP67" s="8">
        <v>377</v>
      </c>
      <c r="AQ67" s="8">
        <v>370</v>
      </c>
      <c r="AR67" s="8">
        <v>259</v>
      </c>
      <c r="AS67" s="8">
        <v>234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61</v>
      </c>
      <c r="C68" s="8">
        <v>15897</v>
      </c>
      <c r="D68" s="8">
        <v>711</v>
      </c>
      <c r="E68" s="8">
        <v>825</v>
      </c>
      <c r="F68" s="8">
        <v>933</v>
      </c>
      <c r="G68" s="8">
        <v>914</v>
      </c>
      <c r="H68" s="8">
        <v>673</v>
      </c>
      <c r="I68" s="8">
        <v>944</v>
      </c>
      <c r="J68" s="8">
        <v>1142</v>
      </c>
      <c r="K68" s="8">
        <v>1021</v>
      </c>
      <c r="L68" s="8">
        <v>994</v>
      </c>
      <c r="M68" s="8">
        <v>1143</v>
      </c>
      <c r="N68" s="8">
        <v>1236</v>
      </c>
      <c r="O68" s="8">
        <v>1252</v>
      </c>
      <c r="P68" s="8">
        <v>835</v>
      </c>
      <c r="Q68" s="8">
        <v>744</v>
      </c>
      <c r="R68" s="8">
        <v>802</v>
      </c>
      <c r="S68" s="8">
        <v>730</v>
      </c>
      <c r="T68" s="8">
        <v>501</v>
      </c>
      <c r="U68" s="8">
        <v>416</v>
      </c>
      <c r="V68" s="8">
        <v>81</v>
      </c>
      <c r="W68" s="19">
        <v>7543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62</v>
      </c>
      <c r="C69" s="8">
        <v>3081</v>
      </c>
      <c r="D69" s="8">
        <v>89</v>
      </c>
      <c r="E69" s="8">
        <v>105</v>
      </c>
      <c r="F69" s="8">
        <v>119</v>
      </c>
      <c r="G69" s="8">
        <v>168</v>
      </c>
      <c r="H69" s="8">
        <v>91</v>
      </c>
      <c r="I69" s="8">
        <v>143</v>
      </c>
      <c r="J69" s="8">
        <v>114</v>
      </c>
      <c r="K69" s="8">
        <v>123</v>
      </c>
      <c r="L69" s="8">
        <v>147</v>
      </c>
      <c r="M69" s="8">
        <v>209</v>
      </c>
      <c r="N69" s="8">
        <v>289</v>
      </c>
      <c r="O69" s="8">
        <v>269</v>
      </c>
      <c r="P69" s="8">
        <v>165</v>
      </c>
      <c r="Q69" s="8">
        <v>200</v>
      </c>
      <c r="R69" s="8">
        <v>262</v>
      </c>
      <c r="S69" s="8">
        <v>258</v>
      </c>
      <c r="T69" s="8">
        <v>183</v>
      </c>
      <c r="U69" s="8">
        <v>147</v>
      </c>
      <c r="V69" s="8">
        <v>0</v>
      </c>
      <c r="W69" s="19">
        <v>7544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63</v>
      </c>
      <c r="C70" s="8">
        <v>11044</v>
      </c>
      <c r="D70" s="8">
        <v>559</v>
      </c>
      <c r="E70" s="8">
        <v>625</v>
      </c>
      <c r="F70" s="8">
        <v>595</v>
      </c>
      <c r="G70" s="8">
        <v>640</v>
      </c>
      <c r="H70" s="8">
        <v>511</v>
      </c>
      <c r="I70" s="8">
        <v>655</v>
      </c>
      <c r="J70" s="8">
        <v>752</v>
      </c>
      <c r="K70" s="8">
        <v>678</v>
      </c>
      <c r="L70" s="8">
        <v>630</v>
      </c>
      <c r="M70" s="8">
        <v>766</v>
      </c>
      <c r="N70" s="8">
        <v>908</v>
      </c>
      <c r="O70" s="8">
        <v>911</v>
      </c>
      <c r="P70" s="8">
        <v>554</v>
      </c>
      <c r="Q70" s="8">
        <v>514</v>
      </c>
      <c r="R70" s="8">
        <v>529</v>
      </c>
      <c r="S70" s="8">
        <v>510</v>
      </c>
      <c r="T70" s="8">
        <v>377</v>
      </c>
      <c r="U70" s="8">
        <v>330</v>
      </c>
      <c r="V70" s="8">
        <v>0</v>
      </c>
      <c r="W70" s="19">
        <v>7545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64</v>
      </c>
      <c r="C71" s="8">
        <v>7095</v>
      </c>
      <c r="D71" s="8">
        <v>322</v>
      </c>
      <c r="E71" s="8">
        <v>307</v>
      </c>
      <c r="F71" s="8">
        <v>363</v>
      </c>
      <c r="G71" s="8">
        <v>409</v>
      </c>
      <c r="H71" s="8">
        <v>256</v>
      </c>
      <c r="I71" s="8">
        <v>363</v>
      </c>
      <c r="J71" s="8">
        <v>443</v>
      </c>
      <c r="K71" s="8">
        <v>364</v>
      </c>
      <c r="L71" s="8">
        <v>378</v>
      </c>
      <c r="M71" s="8">
        <v>490</v>
      </c>
      <c r="N71" s="8">
        <v>569</v>
      </c>
      <c r="O71" s="8">
        <v>630</v>
      </c>
      <c r="P71" s="8">
        <v>381</v>
      </c>
      <c r="Q71" s="8">
        <v>420</v>
      </c>
      <c r="R71" s="8">
        <v>409</v>
      </c>
      <c r="S71" s="8">
        <v>473</v>
      </c>
      <c r="T71" s="8">
        <v>281</v>
      </c>
      <c r="U71" s="8">
        <v>237</v>
      </c>
      <c r="V71" s="8">
        <v>0</v>
      </c>
      <c r="W71" s="19">
        <v>7546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65</v>
      </c>
      <c r="C72" s="8">
        <v>21368</v>
      </c>
      <c r="D72" s="8">
        <v>900</v>
      </c>
      <c r="E72" s="8">
        <v>978</v>
      </c>
      <c r="F72" s="8">
        <v>1145</v>
      </c>
      <c r="G72" s="8">
        <v>1211</v>
      </c>
      <c r="H72" s="8">
        <v>901</v>
      </c>
      <c r="I72" s="8">
        <v>1080</v>
      </c>
      <c r="J72" s="8">
        <v>1177</v>
      </c>
      <c r="K72" s="8">
        <v>1083</v>
      </c>
      <c r="L72" s="8">
        <v>1172</v>
      </c>
      <c r="M72" s="8">
        <v>1575</v>
      </c>
      <c r="N72" s="8">
        <v>1753</v>
      </c>
      <c r="O72" s="8">
        <v>1919</v>
      </c>
      <c r="P72" s="8">
        <v>1208</v>
      </c>
      <c r="Q72" s="8">
        <v>1249</v>
      </c>
      <c r="R72" s="8">
        <v>1318</v>
      </c>
      <c r="S72" s="8">
        <v>1250</v>
      </c>
      <c r="T72" s="8">
        <v>837</v>
      </c>
      <c r="U72" s="8">
        <v>601</v>
      </c>
      <c r="V72" s="8">
        <v>11</v>
      </c>
      <c r="W72" s="19">
        <v>7547</v>
      </c>
      <c r="X72" s="19">
        <v>7444</v>
      </c>
      <c r="Y72" s="8" t="s">
        <v>40</v>
      </c>
      <c r="Z72" s="8">
        <v>1</v>
      </c>
      <c r="AA72" s="8">
        <v>2190</v>
      </c>
      <c r="AB72" s="8">
        <v>55</v>
      </c>
      <c r="AC72" s="8">
        <v>65</v>
      </c>
      <c r="AD72" s="8">
        <v>71</v>
      </c>
      <c r="AE72" s="8">
        <v>88</v>
      </c>
      <c r="AF72" s="8">
        <v>36</v>
      </c>
      <c r="AG72" s="8">
        <v>73</v>
      </c>
      <c r="AH72" s="8">
        <v>72</v>
      </c>
      <c r="AI72" s="8">
        <v>70</v>
      </c>
      <c r="AJ72" s="8">
        <v>89</v>
      </c>
      <c r="AK72" s="8">
        <v>109</v>
      </c>
      <c r="AL72" s="8">
        <v>148</v>
      </c>
      <c r="AM72" s="8">
        <v>201</v>
      </c>
      <c r="AN72" s="8">
        <v>135</v>
      </c>
      <c r="AO72" s="8">
        <v>184</v>
      </c>
      <c r="AP72" s="8">
        <v>200</v>
      </c>
      <c r="AQ72" s="8">
        <v>242</v>
      </c>
      <c r="AR72" s="8">
        <v>188</v>
      </c>
      <c r="AS72" s="8">
        <v>164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66</v>
      </c>
      <c r="C73" s="8">
        <v>1601</v>
      </c>
      <c r="D73" s="8">
        <v>60</v>
      </c>
      <c r="E73" s="8">
        <v>58</v>
      </c>
      <c r="F73" s="8">
        <v>81</v>
      </c>
      <c r="G73" s="8">
        <v>103</v>
      </c>
      <c r="H73" s="8">
        <v>61</v>
      </c>
      <c r="I73" s="8">
        <v>66</v>
      </c>
      <c r="J73" s="8">
        <v>66</v>
      </c>
      <c r="K73" s="8">
        <v>52</v>
      </c>
      <c r="L73" s="8">
        <v>83</v>
      </c>
      <c r="M73" s="8">
        <v>108</v>
      </c>
      <c r="N73" s="8">
        <v>135</v>
      </c>
      <c r="O73" s="8">
        <v>141</v>
      </c>
      <c r="P73" s="8">
        <v>86</v>
      </c>
      <c r="Q73" s="8">
        <v>98</v>
      </c>
      <c r="R73" s="8">
        <v>128</v>
      </c>
      <c r="S73" s="8">
        <v>137</v>
      </c>
      <c r="T73" s="8">
        <v>86</v>
      </c>
      <c r="U73" s="8">
        <v>52</v>
      </c>
      <c r="V73" s="8">
        <v>0</v>
      </c>
      <c r="W73" s="19">
        <v>7548</v>
      </c>
      <c r="X73" s="19">
        <v>7445</v>
      </c>
      <c r="Y73" s="8" t="s">
        <v>41</v>
      </c>
      <c r="Z73" s="8">
        <v>1</v>
      </c>
      <c r="AA73" s="8">
        <v>2760</v>
      </c>
      <c r="AB73" s="8">
        <v>43</v>
      </c>
      <c r="AC73" s="8">
        <v>57</v>
      </c>
      <c r="AD73" s="8">
        <v>81</v>
      </c>
      <c r="AE73" s="8">
        <v>112</v>
      </c>
      <c r="AF73" s="8">
        <v>17</v>
      </c>
      <c r="AG73" s="8">
        <v>48</v>
      </c>
      <c r="AH73" s="8">
        <v>44</v>
      </c>
      <c r="AI73" s="8">
        <v>73</v>
      </c>
      <c r="AJ73" s="8">
        <v>92</v>
      </c>
      <c r="AK73" s="8">
        <v>134</v>
      </c>
      <c r="AL73" s="8">
        <v>186</v>
      </c>
      <c r="AM73" s="8">
        <v>225</v>
      </c>
      <c r="AN73" s="8">
        <v>199</v>
      </c>
      <c r="AO73" s="8">
        <v>278</v>
      </c>
      <c r="AP73" s="8">
        <v>329</v>
      </c>
      <c r="AQ73" s="8">
        <v>311</v>
      </c>
      <c r="AR73" s="8">
        <v>274</v>
      </c>
      <c r="AS73" s="8">
        <v>257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66</v>
      </c>
      <c r="B74" s="8" t="s">
        <v>67</v>
      </c>
      <c r="C74" s="8">
        <v>8499</v>
      </c>
      <c r="D74" s="8">
        <v>343</v>
      </c>
      <c r="E74" s="8">
        <v>422</v>
      </c>
      <c r="F74" s="8">
        <v>447</v>
      </c>
      <c r="G74" s="8">
        <v>466</v>
      </c>
      <c r="H74" s="8">
        <v>394</v>
      </c>
      <c r="I74" s="8">
        <v>423</v>
      </c>
      <c r="J74" s="8">
        <v>502</v>
      </c>
      <c r="K74" s="8">
        <v>423</v>
      </c>
      <c r="L74" s="8">
        <v>407</v>
      </c>
      <c r="M74" s="8">
        <v>584</v>
      </c>
      <c r="N74" s="8">
        <v>667</v>
      </c>
      <c r="O74" s="8">
        <v>764</v>
      </c>
      <c r="P74" s="8">
        <v>479</v>
      </c>
      <c r="Q74" s="8">
        <v>459</v>
      </c>
      <c r="R74" s="8">
        <v>518</v>
      </c>
      <c r="S74" s="8">
        <v>485</v>
      </c>
      <c r="T74" s="8">
        <v>396</v>
      </c>
      <c r="U74" s="8">
        <v>320</v>
      </c>
      <c r="V74" s="8">
        <v>0</v>
      </c>
      <c r="W74" s="19">
        <v>7561</v>
      </c>
      <c r="X74" s="19">
        <v>7446</v>
      </c>
      <c r="Y74" s="8" t="s">
        <v>42</v>
      </c>
      <c r="Z74" s="8">
        <v>1</v>
      </c>
      <c r="AA74" s="8">
        <v>1585</v>
      </c>
      <c r="AB74" s="8">
        <v>30</v>
      </c>
      <c r="AC74" s="8">
        <v>41</v>
      </c>
      <c r="AD74" s="8">
        <v>28</v>
      </c>
      <c r="AE74" s="8">
        <v>37</v>
      </c>
      <c r="AF74" s="8">
        <v>11</v>
      </c>
      <c r="AG74" s="8">
        <v>26</v>
      </c>
      <c r="AH74" s="8">
        <v>37</v>
      </c>
      <c r="AI74" s="8">
        <v>41</v>
      </c>
      <c r="AJ74" s="8">
        <v>43</v>
      </c>
      <c r="AK74" s="8">
        <v>85</v>
      </c>
      <c r="AL74" s="8">
        <v>117</v>
      </c>
      <c r="AM74" s="8">
        <v>122</v>
      </c>
      <c r="AN74" s="8">
        <v>112</v>
      </c>
      <c r="AO74" s="8">
        <v>134</v>
      </c>
      <c r="AP74" s="8">
        <v>190</v>
      </c>
      <c r="AQ74" s="8">
        <v>233</v>
      </c>
      <c r="AR74" s="8">
        <v>173</v>
      </c>
      <c r="AS74" s="8">
        <v>125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67</v>
      </c>
      <c r="B75" s="8" t="s">
        <v>68</v>
      </c>
      <c r="C75" s="8">
        <v>6566</v>
      </c>
      <c r="D75" s="8">
        <v>304</v>
      </c>
      <c r="E75" s="8">
        <v>292</v>
      </c>
      <c r="F75" s="8">
        <v>370</v>
      </c>
      <c r="G75" s="8">
        <v>362</v>
      </c>
      <c r="H75" s="8">
        <v>272</v>
      </c>
      <c r="I75" s="8">
        <v>276</v>
      </c>
      <c r="J75" s="8">
        <v>289</v>
      </c>
      <c r="K75" s="8">
        <v>279</v>
      </c>
      <c r="L75" s="8">
        <v>339</v>
      </c>
      <c r="M75" s="8">
        <v>474</v>
      </c>
      <c r="N75" s="8">
        <v>589</v>
      </c>
      <c r="O75" s="8">
        <v>526</v>
      </c>
      <c r="P75" s="8">
        <v>304</v>
      </c>
      <c r="Q75" s="8">
        <v>401</v>
      </c>
      <c r="R75" s="8">
        <v>510</v>
      </c>
      <c r="S75" s="8">
        <v>436</v>
      </c>
      <c r="T75" s="8">
        <v>294</v>
      </c>
      <c r="U75" s="8">
        <v>249</v>
      </c>
      <c r="V75" s="8">
        <v>0</v>
      </c>
      <c r="W75" s="19">
        <v>7564</v>
      </c>
      <c r="X75" s="19">
        <v>7447</v>
      </c>
      <c r="Y75" s="8" t="s">
        <v>43</v>
      </c>
      <c r="Z75" s="8">
        <v>1</v>
      </c>
      <c r="AA75" s="8">
        <v>24321</v>
      </c>
      <c r="AB75" s="8">
        <v>867</v>
      </c>
      <c r="AC75" s="8">
        <v>1022</v>
      </c>
      <c r="AD75" s="8">
        <v>1249</v>
      </c>
      <c r="AE75" s="8">
        <v>1416</v>
      </c>
      <c r="AF75" s="8">
        <v>906</v>
      </c>
      <c r="AG75" s="8">
        <v>1050</v>
      </c>
      <c r="AH75" s="8">
        <v>998</v>
      </c>
      <c r="AI75" s="8">
        <v>1126</v>
      </c>
      <c r="AJ75" s="8">
        <v>1286</v>
      </c>
      <c r="AK75" s="8">
        <v>1703</v>
      </c>
      <c r="AL75" s="8">
        <v>1982</v>
      </c>
      <c r="AM75" s="8">
        <v>2045</v>
      </c>
      <c r="AN75" s="8">
        <v>1294</v>
      </c>
      <c r="AO75" s="8">
        <v>1476</v>
      </c>
      <c r="AP75" s="8">
        <v>1798</v>
      </c>
      <c r="AQ75" s="8">
        <v>1804</v>
      </c>
      <c r="AR75" s="8">
        <v>1231</v>
      </c>
      <c r="AS75" s="8">
        <v>1068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 t="s">
        <v>187</v>
      </c>
      <c r="C76" s="8">
        <v>352360</v>
      </c>
      <c r="D76" s="8">
        <v>15361</v>
      </c>
      <c r="E76" s="8">
        <v>17275</v>
      </c>
      <c r="F76" s="8">
        <v>18435</v>
      </c>
      <c r="G76" s="8">
        <v>18745</v>
      </c>
      <c r="H76" s="8">
        <v>15658</v>
      </c>
      <c r="I76" s="8">
        <v>19421</v>
      </c>
      <c r="J76" s="8">
        <v>23002</v>
      </c>
      <c r="K76" s="8">
        <v>22153</v>
      </c>
      <c r="L76" s="8">
        <v>20908</v>
      </c>
      <c r="M76" s="8">
        <v>22353</v>
      </c>
      <c r="N76" s="8">
        <v>25526</v>
      </c>
      <c r="O76" s="8">
        <v>30210</v>
      </c>
      <c r="P76" s="8">
        <v>21697</v>
      </c>
      <c r="Q76" s="8">
        <v>21598</v>
      </c>
      <c r="R76" s="8">
        <v>20421</v>
      </c>
      <c r="S76" s="8">
        <v>17210</v>
      </c>
      <c r="T76" s="8">
        <v>12297</v>
      </c>
      <c r="U76" s="8">
        <v>9597</v>
      </c>
      <c r="V76" s="8">
        <v>493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19661</v>
      </c>
      <c r="AB76" s="8">
        <v>1008</v>
      </c>
      <c r="AC76" s="8">
        <v>1072</v>
      </c>
      <c r="AD76" s="8">
        <v>1142</v>
      </c>
      <c r="AE76" s="8">
        <v>1126</v>
      </c>
      <c r="AF76" s="8">
        <v>966</v>
      </c>
      <c r="AG76" s="8">
        <v>1296</v>
      </c>
      <c r="AH76" s="8">
        <v>1407</v>
      </c>
      <c r="AI76" s="8">
        <v>1360</v>
      </c>
      <c r="AJ76" s="8">
        <v>1246</v>
      </c>
      <c r="AK76" s="8">
        <v>1499</v>
      </c>
      <c r="AL76" s="8">
        <v>1612</v>
      </c>
      <c r="AM76" s="8">
        <v>1598</v>
      </c>
      <c r="AN76" s="8">
        <v>917</v>
      </c>
      <c r="AO76" s="8">
        <v>885</v>
      </c>
      <c r="AP76" s="8">
        <v>817</v>
      </c>
      <c r="AQ76" s="8">
        <v>781</v>
      </c>
      <c r="AR76" s="8">
        <v>487</v>
      </c>
      <c r="AS76" s="8">
        <v>427</v>
      </c>
      <c r="AT76" s="8">
        <v>15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6734</v>
      </c>
      <c r="AB79" s="8">
        <v>304</v>
      </c>
      <c r="AC79" s="8">
        <v>324</v>
      </c>
      <c r="AD79" s="8">
        <v>386</v>
      </c>
      <c r="AE79" s="8">
        <v>420</v>
      </c>
      <c r="AF79" s="8">
        <v>358</v>
      </c>
      <c r="AG79" s="8">
        <v>387</v>
      </c>
      <c r="AH79" s="8">
        <v>366</v>
      </c>
      <c r="AI79" s="8">
        <v>315</v>
      </c>
      <c r="AJ79" s="8">
        <v>396</v>
      </c>
      <c r="AK79" s="8">
        <v>523</v>
      </c>
      <c r="AL79" s="8">
        <v>588</v>
      </c>
      <c r="AM79" s="8">
        <v>546</v>
      </c>
      <c r="AN79" s="8">
        <v>323</v>
      </c>
      <c r="AO79" s="8">
        <v>336</v>
      </c>
      <c r="AP79" s="8">
        <v>399</v>
      </c>
      <c r="AQ79" s="8">
        <v>349</v>
      </c>
      <c r="AR79" s="8">
        <v>218</v>
      </c>
      <c r="AS79" s="8">
        <v>196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5140</v>
      </c>
      <c r="AB80" s="8">
        <v>235</v>
      </c>
      <c r="AC80" s="8">
        <v>321</v>
      </c>
      <c r="AD80" s="8">
        <v>325</v>
      </c>
      <c r="AE80" s="8">
        <v>323</v>
      </c>
      <c r="AF80" s="8">
        <v>254</v>
      </c>
      <c r="AG80" s="8">
        <v>280</v>
      </c>
      <c r="AH80" s="8">
        <v>265</v>
      </c>
      <c r="AI80" s="8">
        <v>276</v>
      </c>
      <c r="AJ80" s="8">
        <v>328</v>
      </c>
      <c r="AK80" s="8">
        <v>388</v>
      </c>
      <c r="AL80" s="8">
        <v>435</v>
      </c>
      <c r="AM80" s="8">
        <v>382</v>
      </c>
      <c r="AN80" s="8">
        <v>233</v>
      </c>
      <c r="AO80" s="8">
        <v>252</v>
      </c>
      <c r="AP80" s="8">
        <v>296</v>
      </c>
      <c r="AQ80" s="8">
        <v>263</v>
      </c>
      <c r="AR80" s="8">
        <v>170</v>
      </c>
      <c r="AS80" s="8">
        <v>114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18797</v>
      </c>
      <c r="AB81" s="8">
        <v>820</v>
      </c>
      <c r="AC81" s="8">
        <v>872</v>
      </c>
      <c r="AD81" s="8">
        <v>910</v>
      </c>
      <c r="AE81" s="8">
        <v>1083</v>
      </c>
      <c r="AF81" s="8">
        <v>980</v>
      </c>
      <c r="AG81" s="8">
        <v>1052</v>
      </c>
      <c r="AH81" s="8">
        <v>1267</v>
      </c>
      <c r="AI81" s="8">
        <v>1061</v>
      </c>
      <c r="AJ81" s="8">
        <v>1034</v>
      </c>
      <c r="AK81" s="8">
        <v>1271</v>
      </c>
      <c r="AL81" s="8">
        <v>1426</v>
      </c>
      <c r="AM81" s="8">
        <v>1688</v>
      </c>
      <c r="AN81" s="8">
        <v>1106</v>
      </c>
      <c r="AO81" s="8">
        <v>1157</v>
      </c>
      <c r="AP81" s="8">
        <v>1026</v>
      </c>
      <c r="AQ81" s="8">
        <v>934</v>
      </c>
      <c r="AR81" s="8">
        <v>606</v>
      </c>
      <c r="AS81" s="8">
        <v>504</v>
      </c>
      <c r="AT81" s="8">
        <v>0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15633</v>
      </c>
      <c r="AB83" s="8">
        <v>761</v>
      </c>
      <c r="AC83" s="8">
        <v>858</v>
      </c>
      <c r="AD83" s="8">
        <v>881</v>
      </c>
      <c r="AE83" s="8">
        <v>871</v>
      </c>
      <c r="AF83" s="8">
        <v>713</v>
      </c>
      <c r="AG83" s="8">
        <v>863</v>
      </c>
      <c r="AH83" s="8">
        <v>928</v>
      </c>
      <c r="AI83" s="8">
        <v>887</v>
      </c>
      <c r="AJ83" s="8">
        <v>868</v>
      </c>
      <c r="AK83" s="8">
        <v>1092</v>
      </c>
      <c r="AL83" s="8">
        <v>1167</v>
      </c>
      <c r="AM83" s="8">
        <v>1252</v>
      </c>
      <c r="AN83" s="8">
        <v>783</v>
      </c>
      <c r="AO83" s="8">
        <v>856</v>
      </c>
      <c r="AP83" s="8">
        <v>929</v>
      </c>
      <c r="AQ83" s="8">
        <v>896</v>
      </c>
      <c r="AR83" s="8">
        <v>580</v>
      </c>
      <c r="AS83" s="8">
        <v>448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6714</v>
      </c>
      <c r="AB84" s="8">
        <v>242</v>
      </c>
      <c r="AC84" s="8">
        <v>294</v>
      </c>
      <c r="AD84" s="8">
        <v>342</v>
      </c>
      <c r="AE84" s="8">
        <v>356</v>
      </c>
      <c r="AF84" s="8">
        <v>273</v>
      </c>
      <c r="AG84" s="8">
        <v>305</v>
      </c>
      <c r="AH84" s="8">
        <v>233</v>
      </c>
      <c r="AI84" s="8">
        <v>274</v>
      </c>
      <c r="AJ84" s="8">
        <v>346</v>
      </c>
      <c r="AK84" s="8">
        <v>487</v>
      </c>
      <c r="AL84" s="8">
        <v>553</v>
      </c>
      <c r="AM84" s="8">
        <v>555</v>
      </c>
      <c r="AN84" s="8">
        <v>367</v>
      </c>
      <c r="AO84" s="8">
        <v>432</v>
      </c>
      <c r="AP84" s="8">
        <v>504</v>
      </c>
      <c r="AQ84" s="8">
        <v>504</v>
      </c>
      <c r="AR84" s="8">
        <v>375</v>
      </c>
      <c r="AS84" s="8">
        <v>272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10454</v>
      </c>
      <c r="AB85" s="8">
        <v>372</v>
      </c>
      <c r="AC85" s="8">
        <v>504</v>
      </c>
      <c r="AD85" s="8">
        <v>546</v>
      </c>
      <c r="AE85" s="8">
        <v>573</v>
      </c>
      <c r="AF85" s="8">
        <v>406</v>
      </c>
      <c r="AG85" s="8">
        <v>441</v>
      </c>
      <c r="AH85" s="8">
        <v>506</v>
      </c>
      <c r="AI85" s="8">
        <v>492</v>
      </c>
      <c r="AJ85" s="8">
        <v>579</v>
      </c>
      <c r="AK85" s="8">
        <v>705</v>
      </c>
      <c r="AL85" s="8">
        <v>851</v>
      </c>
      <c r="AM85" s="8">
        <v>805</v>
      </c>
      <c r="AN85" s="8">
        <v>532</v>
      </c>
      <c r="AO85" s="8">
        <v>654</v>
      </c>
      <c r="AP85" s="8">
        <v>785</v>
      </c>
      <c r="AQ85" s="8">
        <v>731</v>
      </c>
      <c r="AR85" s="8">
        <v>514</v>
      </c>
      <c r="AS85" s="8">
        <v>457</v>
      </c>
      <c r="AT85" s="8">
        <v>1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4236</v>
      </c>
      <c r="AB86" s="8">
        <v>174</v>
      </c>
      <c r="AC86" s="8">
        <v>173</v>
      </c>
      <c r="AD86" s="8">
        <v>252</v>
      </c>
      <c r="AE86" s="8">
        <v>258</v>
      </c>
      <c r="AF86" s="8">
        <v>185</v>
      </c>
      <c r="AG86" s="8">
        <v>183</v>
      </c>
      <c r="AH86" s="8">
        <v>153</v>
      </c>
      <c r="AI86" s="8">
        <v>162</v>
      </c>
      <c r="AJ86" s="8">
        <v>222</v>
      </c>
      <c r="AK86" s="8">
        <v>290</v>
      </c>
      <c r="AL86" s="8">
        <v>381</v>
      </c>
      <c r="AM86" s="8">
        <v>325</v>
      </c>
      <c r="AN86" s="8">
        <v>206</v>
      </c>
      <c r="AO86" s="8">
        <v>251</v>
      </c>
      <c r="AP86" s="8">
        <v>320</v>
      </c>
      <c r="AQ86" s="8">
        <v>317</v>
      </c>
      <c r="AR86" s="8">
        <v>238</v>
      </c>
      <c r="AS86" s="8">
        <v>146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18778</v>
      </c>
      <c r="AB87" s="8">
        <v>666</v>
      </c>
      <c r="AC87" s="8">
        <v>786</v>
      </c>
      <c r="AD87" s="8">
        <v>953</v>
      </c>
      <c r="AE87" s="8">
        <v>1193</v>
      </c>
      <c r="AF87" s="8">
        <v>938</v>
      </c>
      <c r="AG87" s="8">
        <v>953</v>
      </c>
      <c r="AH87" s="8">
        <v>1034</v>
      </c>
      <c r="AI87" s="8">
        <v>911</v>
      </c>
      <c r="AJ87" s="8">
        <v>1055</v>
      </c>
      <c r="AK87" s="8">
        <v>1269</v>
      </c>
      <c r="AL87" s="8">
        <v>1475</v>
      </c>
      <c r="AM87" s="8">
        <v>1654</v>
      </c>
      <c r="AN87" s="8">
        <v>1016</v>
      </c>
      <c r="AO87" s="8">
        <v>1100</v>
      </c>
      <c r="AP87" s="8">
        <v>1251</v>
      </c>
      <c r="AQ87" s="8">
        <v>1095</v>
      </c>
      <c r="AR87" s="8">
        <v>805</v>
      </c>
      <c r="AS87" s="8">
        <v>624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7534</v>
      </c>
      <c r="AB88" s="8">
        <v>344</v>
      </c>
      <c r="AC88" s="8">
        <v>365</v>
      </c>
      <c r="AD88" s="8">
        <v>432</v>
      </c>
      <c r="AE88" s="8">
        <v>466</v>
      </c>
      <c r="AF88" s="8">
        <v>412</v>
      </c>
      <c r="AG88" s="8">
        <v>473</v>
      </c>
      <c r="AH88" s="8">
        <v>485</v>
      </c>
      <c r="AI88" s="8">
        <v>392</v>
      </c>
      <c r="AJ88" s="8">
        <v>411</v>
      </c>
      <c r="AK88" s="8">
        <v>536</v>
      </c>
      <c r="AL88" s="8">
        <v>610</v>
      </c>
      <c r="AM88" s="8">
        <v>631</v>
      </c>
      <c r="AN88" s="8">
        <v>338</v>
      </c>
      <c r="AO88" s="8">
        <v>357</v>
      </c>
      <c r="AP88" s="8">
        <v>405</v>
      </c>
      <c r="AQ88" s="8">
        <v>387</v>
      </c>
      <c r="AR88" s="8">
        <v>278</v>
      </c>
      <c r="AS88" s="8">
        <v>212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7343</v>
      </c>
      <c r="AB89" s="8">
        <v>296</v>
      </c>
      <c r="AC89" s="8">
        <v>340</v>
      </c>
      <c r="AD89" s="8">
        <v>384</v>
      </c>
      <c r="AE89" s="8">
        <v>453</v>
      </c>
      <c r="AF89" s="8">
        <v>401</v>
      </c>
      <c r="AG89" s="8">
        <v>383</v>
      </c>
      <c r="AH89" s="8">
        <v>377</v>
      </c>
      <c r="AI89" s="8">
        <v>328</v>
      </c>
      <c r="AJ89" s="8">
        <v>477</v>
      </c>
      <c r="AK89" s="8">
        <v>574</v>
      </c>
      <c r="AL89" s="8">
        <v>655</v>
      </c>
      <c r="AM89" s="8">
        <v>553</v>
      </c>
      <c r="AN89" s="8">
        <v>336</v>
      </c>
      <c r="AO89" s="8">
        <v>459</v>
      </c>
      <c r="AP89" s="8">
        <v>440</v>
      </c>
      <c r="AQ89" s="8">
        <v>392</v>
      </c>
      <c r="AR89" s="8">
        <v>268</v>
      </c>
      <c r="AS89" s="8">
        <v>227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7182</v>
      </c>
      <c r="AB90" s="8">
        <v>353</v>
      </c>
      <c r="AC90" s="8">
        <v>368</v>
      </c>
      <c r="AD90" s="8">
        <v>413</v>
      </c>
      <c r="AE90" s="8">
        <v>397</v>
      </c>
      <c r="AF90" s="8">
        <v>324</v>
      </c>
      <c r="AG90" s="8">
        <v>385</v>
      </c>
      <c r="AH90" s="8">
        <v>372</v>
      </c>
      <c r="AI90" s="8">
        <v>375</v>
      </c>
      <c r="AJ90" s="8">
        <v>422</v>
      </c>
      <c r="AK90" s="8">
        <v>491</v>
      </c>
      <c r="AL90" s="8">
        <v>584</v>
      </c>
      <c r="AM90" s="8">
        <v>567</v>
      </c>
      <c r="AN90" s="8">
        <v>390</v>
      </c>
      <c r="AO90" s="8">
        <v>440</v>
      </c>
      <c r="AP90" s="8">
        <v>413</v>
      </c>
      <c r="AQ90" s="8">
        <v>391</v>
      </c>
      <c r="AR90" s="8">
        <v>255</v>
      </c>
      <c r="AS90" s="8">
        <v>242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6418</v>
      </c>
      <c r="AB91" s="8">
        <v>248</v>
      </c>
      <c r="AC91" s="8">
        <v>297</v>
      </c>
      <c r="AD91" s="8">
        <v>359</v>
      </c>
      <c r="AE91" s="8">
        <v>331</v>
      </c>
      <c r="AF91" s="8">
        <v>240</v>
      </c>
      <c r="AG91" s="8">
        <v>267</v>
      </c>
      <c r="AH91" s="8">
        <v>304</v>
      </c>
      <c r="AI91" s="8">
        <v>301</v>
      </c>
      <c r="AJ91" s="8">
        <v>348</v>
      </c>
      <c r="AK91" s="8">
        <v>493</v>
      </c>
      <c r="AL91" s="8">
        <v>539</v>
      </c>
      <c r="AM91" s="8">
        <v>462</v>
      </c>
      <c r="AN91" s="8">
        <v>288</v>
      </c>
      <c r="AO91" s="8">
        <v>385</v>
      </c>
      <c r="AP91" s="8">
        <v>524</v>
      </c>
      <c r="AQ91" s="8">
        <v>494</v>
      </c>
      <c r="AR91" s="8">
        <v>324</v>
      </c>
      <c r="AS91" s="8">
        <v>214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19003</v>
      </c>
      <c r="AB92" s="8">
        <v>711</v>
      </c>
      <c r="AC92" s="8">
        <v>859</v>
      </c>
      <c r="AD92" s="8">
        <v>1048</v>
      </c>
      <c r="AE92" s="8">
        <v>1164</v>
      </c>
      <c r="AF92" s="8">
        <v>882</v>
      </c>
      <c r="AG92" s="8">
        <v>954</v>
      </c>
      <c r="AH92" s="8">
        <v>1011</v>
      </c>
      <c r="AI92" s="8">
        <v>1000</v>
      </c>
      <c r="AJ92" s="8">
        <v>1123</v>
      </c>
      <c r="AK92" s="8">
        <v>1350</v>
      </c>
      <c r="AL92" s="8">
        <v>1575</v>
      </c>
      <c r="AM92" s="8">
        <v>1674</v>
      </c>
      <c r="AN92" s="8">
        <v>1025</v>
      </c>
      <c r="AO92" s="8">
        <v>1077</v>
      </c>
      <c r="AP92" s="8">
        <v>1152</v>
      </c>
      <c r="AQ92" s="8">
        <v>1069</v>
      </c>
      <c r="AR92" s="8">
        <v>771</v>
      </c>
      <c r="AS92" s="8">
        <v>553</v>
      </c>
      <c r="AT92" s="8">
        <v>5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12001</v>
      </c>
      <c r="AB93" s="8">
        <v>444</v>
      </c>
      <c r="AC93" s="8">
        <v>518</v>
      </c>
      <c r="AD93" s="8">
        <v>660</v>
      </c>
      <c r="AE93" s="8">
        <v>769</v>
      </c>
      <c r="AF93" s="8">
        <v>592</v>
      </c>
      <c r="AG93" s="8">
        <v>591</v>
      </c>
      <c r="AH93" s="8">
        <v>578</v>
      </c>
      <c r="AI93" s="8">
        <v>588</v>
      </c>
      <c r="AJ93" s="8">
        <v>741</v>
      </c>
      <c r="AK93" s="8">
        <v>854</v>
      </c>
      <c r="AL93" s="8">
        <v>957</v>
      </c>
      <c r="AM93" s="8">
        <v>899</v>
      </c>
      <c r="AN93" s="8">
        <v>619</v>
      </c>
      <c r="AO93" s="8">
        <v>710</v>
      </c>
      <c r="AP93" s="8">
        <v>810</v>
      </c>
      <c r="AQ93" s="8">
        <v>763</v>
      </c>
      <c r="AR93" s="8">
        <v>503</v>
      </c>
      <c r="AS93" s="8">
        <v>405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5493</v>
      </c>
      <c r="AB99" s="8">
        <v>211</v>
      </c>
      <c r="AC99" s="8">
        <v>277</v>
      </c>
      <c r="AD99" s="8">
        <v>343</v>
      </c>
      <c r="AE99" s="8">
        <v>314</v>
      </c>
      <c r="AF99" s="8">
        <v>220</v>
      </c>
      <c r="AG99" s="8">
        <v>299</v>
      </c>
      <c r="AH99" s="8">
        <v>303</v>
      </c>
      <c r="AI99" s="8">
        <v>308</v>
      </c>
      <c r="AJ99" s="8">
        <v>301</v>
      </c>
      <c r="AK99" s="8">
        <v>396</v>
      </c>
      <c r="AL99" s="8">
        <v>461</v>
      </c>
      <c r="AM99" s="8">
        <v>474</v>
      </c>
      <c r="AN99" s="8">
        <v>325</v>
      </c>
      <c r="AO99" s="8">
        <v>276</v>
      </c>
      <c r="AP99" s="8">
        <v>301</v>
      </c>
      <c r="AQ99" s="8">
        <v>288</v>
      </c>
      <c r="AR99" s="8">
        <v>226</v>
      </c>
      <c r="AS99" s="8">
        <v>170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8054</v>
      </c>
      <c r="AB100" s="8">
        <v>303</v>
      </c>
      <c r="AC100" s="8">
        <v>404</v>
      </c>
      <c r="AD100" s="8">
        <v>497</v>
      </c>
      <c r="AE100" s="8">
        <v>502</v>
      </c>
      <c r="AF100" s="8">
        <v>265</v>
      </c>
      <c r="AG100" s="8">
        <v>411</v>
      </c>
      <c r="AH100" s="8">
        <v>412</v>
      </c>
      <c r="AI100" s="8">
        <v>388</v>
      </c>
      <c r="AJ100" s="8">
        <v>530</v>
      </c>
      <c r="AK100" s="8">
        <v>560</v>
      </c>
      <c r="AL100" s="8">
        <v>639</v>
      </c>
      <c r="AM100" s="8">
        <v>703</v>
      </c>
      <c r="AN100" s="8">
        <v>440</v>
      </c>
      <c r="AO100" s="8">
        <v>461</v>
      </c>
      <c r="AP100" s="8">
        <v>512</v>
      </c>
      <c r="AQ100" s="8">
        <v>437</v>
      </c>
      <c r="AR100" s="8">
        <v>345</v>
      </c>
      <c r="AS100" s="8">
        <v>235</v>
      </c>
      <c r="AT100" s="8">
        <v>10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15897</v>
      </c>
      <c r="AB101" s="8">
        <v>711</v>
      </c>
      <c r="AC101" s="8">
        <v>825</v>
      </c>
      <c r="AD101" s="8">
        <v>933</v>
      </c>
      <c r="AE101" s="8">
        <v>914</v>
      </c>
      <c r="AF101" s="8">
        <v>673</v>
      </c>
      <c r="AG101" s="8">
        <v>944</v>
      </c>
      <c r="AH101" s="8">
        <v>1142</v>
      </c>
      <c r="AI101" s="8">
        <v>1021</v>
      </c>
      <c r="AJ101" s="8">
        <v>994</v>
      </c>
      <c r="AK101" s="8">
        <v>1143</v>
      </c>
      <c r="AL101" s="8">
        <v>1236</v>
      </c>
      <c r="AM101" s="8">
        <v>1252</v>
      </c>
      <c r="AN101" s="8">
        <v>835</v>
      </c>
      <c r="AO101" s="8">
        <v>744</v>
      </c>
      <c r="AP101" s="8">
        <v>802</v>
      </c>
      <c r="AQ101" s="8">
        <v>730</v>
      </c>
      <c r="AR101" s="8">
        <v>501</v>
      </c>
      <c r="AS101" s="8">
        <v>416</v>
      </c>
      <c r="AT101" s="8">
        <v>81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3081</v>
      </c>
      <c r="AB102" s="8">
        <v>89</v>
      </c>
      <c r="AC102" s="8">
        <v>105</v>
      </c>
      <c r="AD102" s="8">
        <v>119</v>
      </c>
      <c r="AE102" s="8">
        <v>168</v>
      </c>
      <c r="AF102" s="8">
        <v>91</v>
      </c>
      <c r="AG102" s="8">
        <v>143</v>
      </c>
      <c r="AH102" s="8">
        <v>114</v>
      </c>
      <c r="AI102" s="8">
        <v>123</v>
      </c>
      <c r="AJ102" s="8">
        <v>147</v>
      </c>
      <c r="AK102" s="8">
        <v>209</v>
      </c>
      <c r="AL102" s="8">
        <v>289</v>
      </c>
      <c r="AM102" s="8">
        <v>269</v>
      </c>
      <c r="AN102" s="8">
        <v>165</v>
      </c>
      <c r="AO102" s="8">
        <v>200</v>
      </c>
      <c r="AP102" s="8">
        <v>262</v>
      </c>
      <c r="AQ102" s="8">
        <v>258</v>
      </c>
      <c r="AR102" s="8">
        <v>183</v>
      </c>
      <c r="AS102" s="8">
        <v>147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11044</v>
      </c>
      <c r="AB103" s="8">
        <v>559</v>
      </c>
      <c r="AC103" s="8">
        <v>625</v>
      </c>
      <c r="AD103" s="8">
        <v>595</v>
      </c>
      <c r="AE103" s="8">
        <v>640</v>
      </c>
      <c r="AF103" s="8">
        <v>511</v>
      </c>
      <c r="AG103" s="8">
        <v>655</v>
      </c>
      <c r="AH103" s="8">
        <v>752</v>
      </c>
      <c r="AI103" s="8">
        <v>678</v>
      </c>
      <c r="AJ103" s="8">
        <v>630</v>
      </c>
      <c r="AK103" s="8">
        <v>766</v>
      </c>
      <c r="AL103" s="8">
        <v>908</v>
      </c>
      <c r="AM103" s="8">
        <v>911</v>
      </c>
      <c r="AN103" s="8">
        <v>554</v>
      </c>
      <c r="AO103" s="8">
        <v>514</v>
      </c>
      <c r="AP103" s="8">
        <v>529</v>
      </c>
      <c r="AQ103" s="8">
        <v>510</v>
      </c>
      <c r="AR103" s="8">
        <v>377</v>
      </c>
      <c r="AS103" s="8">
        <v>330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7095</v>
      </c>
      <c r="AB104" s="8">
        <v>322</v>
      </c>
      <c r="AC104" s="8">
        <v>307</v>
      </c>
      <c r="AD104" s="8">
        <v>363</v>
      </c>
      <c r="AE104" s="8">
        <v>409</v>
      </c>
      <c r="AF104" s="8">
        <v>256</v>
      </c>
      <c r="AG104" s="8">
        <v>363</v>
      </c>
      <c r="AH104" s="8">
        <v>443</v>
      </c>
      <c r="AI104" s="8">
        <v>364</v>
      </c>
      <c r="AJ104" s="8">
        <v>378</v>
      </c>
      <c r="AK104" s="8">
        <v>490</v>
      </c>
      <c r="AL104" s="8">
        <v>569</v>
      </c>
      <c r="AM104" s="8">
        <v>630</v>
      </c>
      <c r="AN104" s="8">
        <v>381</v>
      </c>
      <c r="AO104" s="8">
        <v>420</v>
      </c>
      <c r="AP104" s="8">
        <v>409</v>
      </c>
      <c r="AQ104" s="8">
        <v>473</v>
      </c>
      <c r="AR104" s="8">
        <v>281</v>
      </c>
      <c r="AS104" s="8">
        <v>237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21368</v>
      </c>
      <c r="AB105" s="8">
        <v>900</v>
      </c>
      <c r="AC105" s="8">
        <v>978</v>
      </c>
      <c r="AD105" s="8">
        <v>1145</v>
      </c>
      <c r="AE105" s="8">
        <v>1211</v>
      </c>
      <c r="AF105" s="8">
        <v>901</v>
      </c>
      <c r="AG105" s="8">
        <v>1080</v>
      </c>
      <c r="AH105" s="8">
        <v>1177</v>
      </c>
      <c r="AI105" s="8">
        <v>1083</v>
      </c>
      <c r="AJ105" s="8">
        <v>1172</v>
      </c>
      <c r="AK105" s="8">
        <v>1575</v>
      </c>
      <c r="AL105" s="8">
        <v>1753</v>
      </c>
      <c r="AM105" s="8">
        <v>1919</v>
      </c>
      <c r="AN105" s="8">
        <v>1208</v>
      </c>
      <c r="AO105" s="8">
        <v>1249</v>
      </c>
      <c r="AP105" s="8">
        <v>1318</v>
      </c>
      <c r="AQ105" s="8">
        <v>1250</v>
      </c>
      <c r="AR105" s="8">
        <v>837</v>
      </c>
      <c r="AS105" s="8">
        <v>601</v>
      </c>
      <c r="AT105" s="8">
        <v>11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1601</v>
      </c>
      <c r="AB106" s="8">
        <v>60</v>
      </c>
      <c r="AC106" s="8">
        <v>58</v>
      </c>
      <c r="AD106" s="8">
        <v>81</v>
      </c>
      <c r="AE106" s="8">
        <v>103</v>
      </c>
      <c r="AF106" s="8">
        <v>61</v>
      </c>
      <c r="AG106" s="8">
        <v>66</v>
      </c>
      <c r="AH106" s="8">
        <v>66</v>
      </c>
      <c r="AI106" s="8">
        <v>52</v>
      </c>
      <c r="AJ106" s="8">
        <v>83</v>
      </c>
      <c r="AK106" s="8">
        <v>108</v>
      </c>
      <c r="AL106" s="8">
        <v>135</v>
      </c>
      <c r="AM106" s="8">
        <v>141</v>
      </c>
      <c r="AN106" s="8">
        <v>86</v>
      </c>
      <c r="AO106" s="8">
        <v>98</v>
      </c>
      <c r="AP106" s="8">
        <v>128</v>
      </c>
      <c r="AQ106" s="8">
        <v>137</v>
      </c>
      <c r="AR106" s="8">
        <v>86</v>
      </c>
      <c r="AS106" s="8">
        <v>52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8499</v>
      </c>
      <c r="AB107" s="8">
        <v>343</v>
      </c>
      <c r="AC107" s="8">
        <v>422</v>
      </c>
      <c r="AD107" s="8">
        <v>447</v>
      </c>
      <c r="AE107" s="8">
        <v>466</v>
      </c>
      <c r="AF107" s="8">
        <v>394</v>
      </c>
      <c r="AG107" s="8">
        <v>423</v>
      </c>
      <c r="AH107" s="8">
        <v>502</v>
      </c>
      <c r="AI107" s="8">
        <v>423</v>
      </c>
      <c r="AJ107" s="8">
        <v>407</v>
      </c>
      <c r="AK107" s="8">
        <v>584</v>
      </c>
      <c r="AL107" s="8">
        <v>667</v>
      </c>
      <c r="AM107" s="8">
        <v>764</v>
      </c>
      <c r="AN107" s="8">
        <v>479</v>
      </c>
      <c r="AO107" s="8">
        <v>459</v>
      </c>
      <c r="AP107" s="8">
        <v>518</v>
      </c>
      <c r="AQ107" s="8">
        <v>485</v>
      </c>
      <c r="AR107" s="8">
        <v>396</v>
      </c>
      <c r="AS107" s="8">
        <v>320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6566</v>
      </c>
      <c r="AB110" s="8">
        <v>304</v>
      </c>
      <c r="AC110" s="8">
        <v>292</v>
      </c>
      <c r="AD110" s="8">
        <v>370</v>
      </c>
      <c r="AE110" s="8">
        <v>362</v>
      </c>
      <c r="AF110" s="8">
        <v>272</v>
      </c>
      <c r="AG110" s="8">
        <v>276</v>
      </c>
      <c r="AH110" s="8">
        <v>289</v>
      </c>
      <c r="AI110" s="8">
        <v>279</v>
      </c>
      <c r="AJ110" s="8">
        <v>339</v>
      </c>
      <c r="AK110" s="8">
        <v>474</v>
      </c>
      <c r="AL110" s="8">
        <v>589</v>
      </c>
      <c r="AM110" s="8">
        <v>526</v>
      </c>
      <c r="AN110" s="8">
        <v>304</v>
      </c>
      <c r="AO110" s="8">
        <v>401</v>
      </c>
      <c r="AP110" s="8">
        <v>510</v>
      </c>
      <c r="AQ110" s="8">
        <v>436</v>
      </c>
      <c r="AR110" s="8">
        <v>294</v>
      </c>
      <c r="AS110" s="8">
        <v>249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6566</v>
      </c>
      <c r="AB111" s="8">
        <v>304</v>
      </c>
      <c r="AC111" s="8">
        <v>292</v>
      </c>
      <c r="AD111" s="8">
        <v>370</v>
      </c>
      <c r="AE111" s="8">
        <v>362</v>
      </c>
      <c r="AF111" s="8">
        <v>272</v>
      </c>
      <c r="AG111" s="8">
        <v>276</v>
      </c>
      <c r="AH111" s="8">
        <v>289</v>
      </c>
      <c r="AI111" s="8">
        <v>279</v>
      </c>
      <c r="AJ111" s="8">
        <v>339</v>
      </c>
      <c r="AK111" s="8">
        <v>474</v>
      </c>
      <c r="AL111" s="8">
        <v>589</v>
      </c>
      <c r="AM111" s="8">
        <v>526</v>
      </c>
      <c r="AN111" s="8">
        <v>304</v>
      </c>
      <c r="AO111" s="8">
        <v>401</v>
      </c>
      <c r="AP111" s="8">
        <v>510</v>
      </c>
      <c r="AQ111" s="8">
        <v>436</v>
      </c>
      <c r="AR111" s="8">
        <v>294</v>
      </c>
      <c r="AS111" s="8">
        <v>249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1010845</v>
      </c>
      <c r="D113" s="8">
        <v>46399</v>
      </c>
      <c r="E113" s="8">
        <v>52027</v>
      </c>
      <c r="F113" s="8">
        <v>55842</v>
      </c>
      <c r="G113" s="8">
        <v>58992</v>
      </c>
      <c r="H113" s="8">
        <v>51814</v>
      </c>
      <c r="I113" s="8">
        <v>59901</v>
      </c>
      <c r="J113" s="8">
        <v>68268</v>
      </c>
      <c r="K113" s="8">
        <v>63198</v>
      </c>
      <c r="L113" s="8">
        <v>61090</v>
      </c>
      <c r="M113" s="8">
        <v>69131</v>
      </c>
      <c r="N113" s="8">
        <v>78249</v>
      </c>
      <c r="O113" s="8">
        <v>88941</v>
      </c>
      <c r="P113" s="8">
        <v>57723</v>
      </c>
      <c r="Q113" s="8">
        <v>55757</v>
      </c>
      <c r="R113" s="8">
        <v>53309</v>
      </c>
      <c r="S113" s="8">
        <v>45283</v>
      </c>
      <c r="T113" s="8">
        <v>27293</v>
      </c>
      <c r="U113" s="8">
        <v>16678</v>
      </c>
      <c r="V113" s="8">
        <v>950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15700</v>
      </c>
      <c r="D117" s="8">
        <v>587</v>
      </c>
      <c r="E117" s="8">
        <v>659</v>
      </c>
      <c r="F117" s="8">
        <v>825</v>
      </c>
      <c r="G117" s="8">
        <v>761</v>
      </c>
      <c r="H117" s="8">
        <v>420</v>
      </c>
      <c r="I117" s="8">
        <v>653</v>
      </c>
      <c r="J117" s="8">
        <v>777</v>
      </c>
      <c r="K117" s="8">
        <v>842</v>
      </c>
      <c r="L117" s="8">
        <v>884</v>
      </c>
      <c r="M117" s="8">
        <v>1097</v>
      </c>
      <c r="N117" s="8">
        <v>1203</v>
      </c>
      <c r="O117" s="8">
        <v>1388</v>
      </c>
      <c r="P117" s="8">
        <v>961</v>
      </c>
      <c r="Q117" s="8">
        <v>1125</v>
      </c>
      <c r="R117" s="8">
        <v>1280</v>
      </c>
      <c r="S117" s="8">
        <v>1042</v>
      </c>
      <c r="T117" s="8">
        <v>693</v>
      </c>
      <c r="U117" s="8">
        <v>503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15700</v>
      </c>
      <c r="AB117" s="8">
        <v>587</v>
      </c>
      <c r="AC117" s="8">
        <v>659</v>
      </c>
      <c r="AD117" s="8">
        <v>825</v>
      </c>
      <c r="AE117" s="8">
        <v>761</v>
      </c>
      <c r="AF117" s="8">
        <v>420</v>
      </c>
      <c r="AG117" s="8">
        <v>653</v>
      </c>
      <c r="AH117" s="8">
        <v>777</v>
      </c>
      <c r="AI117" s="8">
        <v>842</v>
      </c>
      <c r="AJ117" s="8">
        <v>884</v>
      </c>
      <c r="AK117" s="8">
        <v>1097</v>
      </c>
      <c r="AL117" s="8">
        <v>1203</v>
      </c>
      <c r="AM117" s="8">
        <v>1388</v>
      </c>
      <c r="AN117" s="8">
        <v>961</v>
      </c>
      <c r="AO117" s="8">
        <v>1125</v>
      </c>
      <c r="AP117" s="8">
        <v>1280</v>
      </c>
      <c r="AQ117" s="8">
        <v>1042</v>
      </c>
      <c r="AR117" s="8">
        <v>693</v>
      </c>
      <c r="AS117" s="8">
        <v>503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102694</v>
      </c>
      <c r="D118" s="8">
        <f t="shared" ref="D118:V118" si="1">AB118-AB125</f>
        <v>4331</v>
      </c>
      <c r="E118" s="8">
        <f t="shared" si="1"/>
        <v>5109</v>
      </c>
      <c r="F118" s="8">
        <f t="shared" si="1"/>
        <v>5621</v>
      </c>
      <c r="G118" s="8">
        <f t="shared" si="1"/>
        <v>6094</v>
      </c>
      <c r="H118" s="8">
        <f t="shared" si="1"/>
        <v>4818</v>
      </c>
      <c r="I118" s="8">
        <f t="shared" si="1"/>
        <v>5703</v>
      </c>
      <c r="J118" s="8">
        <f t="shared" si="1"/>
        <v>6224</v>
      </c>
      <c r="K118" s="8">
        <f t="shared" si="1"/>
        <v>5785</v>
      </c>
      <c r="L118" s="8">
        <f t="shared" si="1"/>
        <v>5854</v>
      </c>
      <c r="M118" s="8">
        <f t="shared" si="1"/>
        <v>6724</v>
      </c>
      <c r="N118" s="8">
        <f t="shared" si="1"/>
        <v>8132</v>
      </c>
      <c r="O118" s="8">
        <f t="shared" si="1"/>
        <v>9713</v>
      </c>
      <c r="P118" s="8">
        <f t="shared" si="1"/>
        <v>6076</v>
      </c>
      <c r="Q118" s="8">
        <f t="shared" si="1"/>
        <v>5897</v>
      </c>
      <c r="R118" s="8">
        <f t="shared" si="1"/>
        <v>5949</v>
      </c>
      <c r="S118" s="8">
        <f t="shared" si="1"/>
        <v>5246</v>
      </c>
      <c r="T118" s="8">
        <f t="shared" si="1"/>
        <v>3308</v>
      </c>
      <c r="U118" s="8">
        <f t="shared" si="1"/>
        <v>2065</v>
      </c>
      <c r="V118" s="8">
        <f t="shared" si="1"/>
        <v>45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245515</v>
      </c>
      <c r="AB118" s="8">
        <v>11101</v>
      </c>
      <c r="AC118" s="8">
        <v>12651</v>
      </c>
      <c r="AD118" s="8">
        <v>13424</v>
      </c>
      <c r="AE118" s="8">
        <v>14093</v>
      </c>
      <c r="AF118" s="8">
        <v>12692</v>
      </c>
      <c r="AG118" s="8">
        <v>14309</v>
      </c>
      <c r="AH118" s="8">
        <v>16757</v>
      </c>
      <c r="AI118" s="8">
        <v>15758</v>
      </c>
      <c r="AJ118" s="8">
        <v>14802</v>
      </c>
      <c r="AK118" s="8">
        <v>15920</v>
      </c>
      <c r="AL118" s="8">
        <v>18334</v>
      </c>
      <c r="AM118" s="8">
        <v>21870</v>
      </c>
      <c r="AN118" s="8">
        <v>14504</v>
      </c>
      <c r="AO118" s="8">
        <v>13784</v>
      </c>
      <c r="AP118" s="8">
        <v>13270</v>
      </c>
      <c r="AQ118" s="8">
        <v>11279</v>
      </c>
      <c r="AR118" s="8">
        <v>6791</v>
      </c>
      <c r="AS118" s="8">
        <v>4120</v>
      </c>
      <c r="AT118" s="8">
        <v>56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107627</v>
      </c>
      <c r="D119" s="8">
        <v>4824</v>
      </c>
      <c r="E119" s="8">
        <v>5496</v>
      </c>
      <c r="F119" s="8">
        <v>6182</v>
      </c>
      <c r="G119" s="8">
        <v>6676</v>
      </c>
      <c r="H119" s="8">
        <v>5461</v>
      </c>
      <c r="I119" s="8">
        <v>6107</v>
      </c>
      <c r="J119" s="8">
        <v>6608</v>
      </c>
      <c r="K119" s="8">
        <v>6112</v>
      </c>
      <c r="L119" s="8">
        <v>6502</v>
      </c>
      <c r="M119" s="8">
        <v>8043</v>
      </c>
      <c r="N119" s="8">
        <v>9126</v>
      </c>
      <c r="O119" s="8">
        <v>9592</v>
      </c>
      <c r="P119" s="8">
        <v>5759</v>
      </c>
      <c r="Q119" s="8">
        <v>5684</v>
      </c>
      <c r="R119" s="8">
        <v>5775</v>
      </c>
      <c r="S119" s="8">
        <v>4943</v>
      </c>
      <c r="T119" s="8">
        <v>2974</v>
      </c>
      <c r="U119" s="8">
        <v>1758</v>
      </c>
      <c r="V119" s="8">
        <v>5</v>
      </c>
      <c r="W119" s="19">
        <v>772</v>
      </c>
      <c r="X119" s="19">
        <v>772</v>
      </c>
      <c r="Y119" s="8" t="s">
        <v>134</v>
      </c>
      <c r="Z119" s="8"/>
      <c r="AA119" s="8">
        <v>274696</v>
      </c>
      <c r="AB119" s="8">
        <v>13239</v>
      </c>
      <c r="AC119" s="8">
        <v>14233</v>
      </c>
      <c r="AD119" s="8">
        <v>15316</v>
      </c>
      <c r="AE119" s="8">
        <v>16546</v>
      </c>
      <c r="AF119" s="8">
        <v>17218</v>
      </c>
      <c r="AG119" s="8">
        <v>17872</v>
      </c>
      <c r="AH119" s="8">
        <v>19895</v>
      </c>
      <c r="AI119" s="8">
        <v>17998</v>
      </c>
      <c r="AJ119" s="8">
        <v>17242</v>
      </c>
      <c r="AK119" s="8">
        <v>19386</v>
      </c>
      <c r="AL119" s="8">
        <v>21102</v>
      </c>
      <c r="AM119" s="8">
        <v>23017</v>
      </c>
      <c r="AN119" s="8">
        <v>14608</v>
      </c>
      <c r="AO119" s="8">
        <v>13585</v>
      </c>
      <c r="AP119" s="8">
        <v>12798</v>
      </c>
      <c r="AQ119" s="8">
        <v>10636</v>
      </c>
      <c r="AR119" s="8">
        <v>6195</v>
      </c>
      <c r="AS119" s="8">
        <v>3705</v>
      </c>
      <c r="AT119" s="8">
        <v>105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75767</v>
      </c>
      <c r="D120" s="8">
        <v>3601</v>
      </c>
      <c r="E120" s="8">
        <v>4177</v>
      </c>
      <c r="F120" s="8">
        <v>4229</v>
      </c>
      <c r="G120" s="8">
        <v>4477</v>
      </c>
      <c r="H120" s="8">
        <v>3821</v>
      </c>
      <c r="I120" s="8">
        <v>4712</v>
      </c>
      <c r="J120" s="8">
        <v>5110</v>
      </c>
      <c r="K120" s="8">
        <v>4563</v>
      </c>
      <c r="L120" s="8">
        <v>4625</v>
      </c>
      <c r="M120" s="8">
        <v>5541</v>
      </c>
      <c r="N120" s="8">
        <v>6262</v>
      </c>
      <c r="O120" s="8">
        <v>6523</v>
      </c>
      <c r="P120" s="8">
        <v>4053</v>
      </c>
      <c r="Q120" s="8">
        <v>3893</v>
      </c>
      <c r="R120" s="8">
        <v>3764</v>
      </c>
      <c r="S120" s="8">
        <v>3353</v>
      </c>
      <c r="T120" s="8">
        <v>1917</v>
      </c>
      <c r="U120" s="8">
        <v>1130</v>
      </c>
      <c r="V120" s="8">
        <v>16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75767</v>
      </c>
      <c r="AB120" s="8">
        <v>3601</v>
      </c>
      <c r="AC120" s="8">
        <v>4177</v>
      </c>
      <c r="AD120" s="8">
        <v>4229</v>
      </c>
      <c r="AE120" s="8">
        <v>4477</v>
      </c>
      <c r="AF120" s="8">
        <v>3821</v>
      </c>
      <c r="AG120" s="8">
        <v>4712</v>
      </c>
      <c r="AH120" s="8">
        <v>5110</v>
      </c>
      <c r="AI120" s="8">
        <v>4563</v>
      </c>
      <c r="AJ120" s="8">
        <v>4625</v>
      </c>
      <c r="AK120" s="8">
        <v>5541</v>
      </c>
      <c r="AL120" s="8">
        <v>6262</v>
      </c>
      <c r="AM120" s="8">
        <v>6523</v>
      </c>
      <c r="AN120" s="8">
        <v>4053</v>
      </c>
      <c r="AO120" s="8">
        <v>3893</v>
      </c>
      <c r="AP120" s="8">
        <v>3764</v>
      </c>
      <c r="AQ120" s="8">
        <v>3353</v>
      </c>
      <c r="AR120" s="8">
        <v>1917</v>
      </c>
      <c r="AS120" s="8">
        <v>1130</v>
      </c>
      <c r="AT120" s="8">
        <v>16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130667</v>
      </c>
      <c r="D121" s="8">
        <v>5632</v>
      </c>
      <c r="E121" s="8">
        <v>6562</v>
      </c>
      <c r="F121" s="8">
        <v>7286</v>
      </c>
      <c r="G121" s="8">
        <v>7799</v>
      </c>
      <c r="H121" s="8">
        <v>5320</v>
      </c>
      <c r="I121" s="8">
        <v>6717</v>
      </c>
      <c r="J121" s="8">
        <v>7407</v>
      </c>
      <c r="K121" s="8">
        <v>7208</v>
      </c>
      <c r="L121" s="8">
        <v>7586</v>
      </c>
      <c r="M121" s="8">
        <v>9229</v>
      </c>
      <c r="N121" s="8">
        <v>10402</v>
      </c>
      <c r="O121" s="8">
        <v>11813</v>
      </c>
      <c r="P121" s="8">
        <v>7394</v>
      </c>
      <c r="Q121" s="8">
        <v>7786</v>
      </c>
      <c r="R121" s="8">
        <v>7924</v>
      </c>
      <c r="S121" s="8">
        <v>7042</v>
      </c>
      <c r="T121" s="8">
        <v>4519</v>
      </c>
      <c r="U121" s="8">
        <v>2715</v>
      </c>
      <c r="V121" s="8">
        <v>326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130667</v>
      </c>
      <c r="AB121" s="8">
        <v>5632</v>
      </c>
      <c r="AC121" s="8">
        <v>6562</v>
      </c>
      <c r="AD121" s="8">
        <v>7286</v>
      </c>
      <c r="AE121" s="8">
        <v>7799</v>
      </c>
      <c r="AF121" s="8">
        <v>5320</v>
      </c>
      <c r="AG121" s="8">
        <v>6717</v>
      </c>
      <c r="AH121" s="8">
        <v>7407</v>
      </c>
      <c r="AI121" s="8">
        <v>7208</v>
      </c>
      <c r="AJ121" s="8">
        <v>7586</v>
      </c>
      <c r="AK121" s="8">
        <v>9229</v>
      </c>
      <c r="AL121" s="8">
        <v>10402</v>
      </c>
      <c r="AM121" s="8">
        <v>11813</v>
      </c>
      <c r="AN121" s="8">
        <v>7394</v>
      </c>
      <c r="AO121" s="8">
        <v>7786</v>
      </c>
      <c r="AP121" s="8">
        <v>7924</v>
      </c>
      <c r="AQ121" s="8">
        <v>7042</v>
      </c>
      <c r="AR121" s="8">
        <v>4519</v>
      </c>
      <c r="AS121" s="8">
        <v>2715</v>
      </c>
      <c r="AT121" s="8">
        <v>326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97415</v>
      </c>
      <c r="D122" s="8">
        <v>4539</v>
      </c>
      <c r="E122" s="8">
        <v>4916</v>
      </c>
      <c r="F122" s="8">
        <v>5348</v>
      </c>
      <c r="G122" s="8">
        <v>5581</v>
      </c>
      <c r="H122" s="8">
        <v>4277</v>
      </c>
      <c r="I122" s="8">
        <v>5677</v>
      </c>
      <c r="J122" s="8">
        <v>6451</v>
      </c>
      <c r="K122" s="8">
        <v>5619</v>
      </c>
      <c r="L122" s="8">
        <v>5466</v>
      </c>
      <c r="M122" s="8">
        <v>6705</v>
      </c>
      <c r="N122" s="8">
        <v>7999</v>
      </c>
      <c r="O122" s="8">
        <v>9173</v>
      </c>
      <c r="P122" s="8">
        <v>5588</v>
      </c>
      <c r="Q122" s="8">
        <v>5478</v>
      </c>
      <c r="R122" s="8">
        <v>5271</v>
      </c>
      <c r="S122" s="8">
        <v>4624</v>
      </c>
      <c r="T122" s="8">
        <v>2786</v>
      </c>
      <c r="U122" s="8">
        <v>1800</v>
      </c>
      <c r="V122" s="8">
        <v>117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97415</v>
      </c>
      <c r="AB122" s="8">
        <v>4539</v>
      </c>
      <c r="AC122" s="8">
        <v>4916</v>
      </c>
      <c r="AD122" s="8">
        <v>5348</v>
      </c>
      <c r="AE122" s="8">
        <v>5581</v>
      </c>
      <c r="AF122" s="8">
        <v>4277</v>
      </c>
      <c r="AG122" s="8">
        <v>5677</v>
      </c>
      <c r="AH122" s="8">
        <v>6451</v>
      </c>
      <c r="AI122" s="8">
        <v>5619</v>
      </c>
      <c r="AJ122" s="8">
        <v>5466</v>
      </c>
      <c r="AK122" s="8">
        <v>6705</v>
      </c>
      <c r="AL122" s="8">
        <v>7999</v>
      </c>
      <c r="AM122" s="8">
        <v>9173</v>
      </c>
      <c r="AN122" s="8">
        <v>5588</v>
      </c>
      <c r="AO122" s="8">
        <v>5478</v>
      </c>
      <c r="AP122" s="8">
        <v>5271</v>
      </c>
      <c r="AQ122" s="8">
        <v>4624</v>
      </c>
      <c r="AR122" s="8">
        <v>2786</v>
      </c>
      <c r="AS122" s="8">
        <v>1800</v>
      </c>
      <c r="AT122" s="8">
        <v>117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274696</v>
      </c>
      <c r="D123" s="8">
        <v>13239</v>
      </c>
      <c r="E123" s="8">
        <v>14233</v>
      </c>
      <c r="F123" s="8">
        <v>15316</v>
      </c>
      <c r="G123" s="8">
        <v>16546</v>
      </c>
      <c r="H123" s="8">
        <v>17218</v>
      </c>
      <c r="I123" s="8">
        <v>17872</v>
      </c>
      <c r="J123" s="8">
        <v>19895</v>
      </c>
      <c r="K123" s="8">
        <v>17998</v>
      </c>
      <c r="L123" s="8">
        <v>17242</v>
      </c>
      <c r="M123" s="8">
        <v>19386</v>
      </c>
      <c r="N123" s="8">
        <v>21102</v>
      </c>
      <c r="O123" s="8">
        <v>23017</v>
      </c>
      <c r="P123" s="8">
        <v>14608</v>
      </c>
      <c r="Q123" s="8">
        <v>13585</v>
      </c>
      <c r="R123" s="8">
        <v>12798</v>
      </c>
      <c r="S123" s="8">
        <v>10636</v>
      </c>
      <c r="T123" s="8">
        <v>6195</v>
      </c>
      <c r="U123" s="8">
        <v>3705</v>
      </c>
      <c r="V123" s="8">
        <v>105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274696</v>
      </c>
      <c r="AB123" s="8">
        <v>13239</v>
      </c>
      <c r="AC123" s="8">
        <v>14233</v>
      </c>
      <c r="AD123" s="8">
        <v>15316</v>
      </c>
      <c r="AE123" s="8">
        <v>16546</v>
      </c>
      <c r="AF123" s="8">
        <v>17218</v>
      </c>
      <c r="AG123" s="8">
        <v>17872</v>
      </c>
      <c r="AH123" s="8">
        <v>19895</v>
      </c>
      <c r="AI123" s="8">
        <v>17998</v>
      </c>
      <c r="AJ123" s="8">
        <v>17242</v>
      </c>
      <c r="AK123" s="8">
        <v>19386</v>
      </c>
      <c r="AL123" s="8">
        <v>21102</v>
      </c>
      <c r="AM123" s="8">
        <v>23017</v>
      </c>
      <c r="AN123" s="8">
        <v>14608</v>
      </c>
      <c r="AO123" s="8">
        <v>13585</v>
      </c>
      <c r="AP123" s="8">
        <v>12798</v>
      </c>
      <c r="AQ123" s="8">
        <v>10636</v>
      </c>
      <c r="AR123" s="8">
        <v>6195</v>
      </c>
      <c r="AS123" s="8">
        <v>3705</v>
      </c>
      <c r="AT123" s="8">
        <v>105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139682</v>
      </c>
      <c r="D125" s="8">
        <v>6655</v>
      </c>
      <c r="E125" s="8">
        <v>7393</v>
      </c>
      <c r="F125" s="8">
        <v>7622</v>
      </c>
      <c r="G125" s="8">
        <v>7823</v>
      </c>
      <c r="H125" s="8">
        <v>7739</v>
      </c>
      <c r="I125" s="8">
        <v>8423</v>
      </c>
      <c r="J125" s="8">
        <v>10339</v>
      </c>
      <c r="K125" s="8">
        <v>9847</v>
      </c>
      <c r="L125" s="8">
        <v>8791</v>
      </c>
      <c r="M125" s="8">
        <v>8992</v>
      </c>
      <c r="N125" s="8">
        <v>9987</v>
      </c>
      <c r="O125" s="8">
        <v>11848</v>
      </c>
      <c r="P125" s="8">
        <v>8227</v>
      </c>
      <c r="Q125" s="8">
        <v>7673</v>
      </c>
      <c r="R125" s="8">
        <v>7114</v>
      </c>
      <c r="S125" s="8">
        <v>5842</v>
      </c>
      <c r="T125" s="8">
        <v>3367</v>
      </c>
      <c r="U125" s="8">
        <v>1989</v>
      </c>
      <c r="V125" s="8">
        <v>11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142821</v>
      </c>
      <c r="AB125" s="8">
        <v>6770</v>
      </c>
      <c r="AC125" s="8">
        <v>7542</v>
      </c>
      <c r="AD125" s="8">
        <v>7803</v>
      </c>
      <c r="AE125" s="8">
        <v>7999</v>
      </c>
      <c r="AF125" s="8">
        <v>7874</v>
      </c>
      <c r="AG125" s="8">
        <v>8606</v>
      </c>
      <c r="AH125" s="8">
        <v>10533</v>
      </c>
      <c r="AI125" s="8">
        <v>9973</v>
      </c>
      <c r="AJ125" s="8">
        <v>8948</v>
      </c>
      <c r="AK125" s="8">
        <v>9196</v>
      </c>
      <c r="AL125" s="8">
        <v>10202</v>
      </c>
      <c r="AM125" s="8">
        <v>12157</v>
      </c>
      <c r="AN125" s="8">
        <v>8428</v>
      </c>
      <c r="AO125" s="8">
        <v>7887</v>
      </c>
      <c r="AP125" s="8">
        <v>7321</v>
      </c>
      <c r="AQ125" s="8">
        <v>6033</v>
      </c>
      <c r="AR125" s="8">
        <v>3483</v>
      </c>
      <c r="AS125" s="8">
        <v>2055</v>
      </c>
      <c r="AT125" s="8">
        <v>11</v>
      </c>
      <c r="AU125" s="8"/>
      <c r="AV125" s="26"/>
      <c r="AW125" s="19"/>
    </row>
    <row r="126" spans="1:49">
      <c r="A126" s="8">
        <v>39</v>
      </c>
      <c r="B126" s="8" t="s">
        <v>11</v>
      </c>
      <c r="C126" s="8">
        <v>61876</v>
      </c>
      <c r="D126" s="8">
        <v>2922</v>
      </c>
      <c r="E126" s="8">
        <v>3304</v>
      </c>
      <c r="F126" s="8">
        <v>3452</v>
      </c>
      <c r="G126" s="8">
        <v>3855</v>
      </c>
      <c r="H126" s="8">
        <v>2891</v>
      </c>
      <c r="I126" s="8">
        <v>3371</v>
      </c>
      <c r="J126" s="8">
        <v>4014</v>
      </c>
      <c r="K126" s="8">
        <v>3885</v>
      </c>
      <c r="L126" s="8">
        <v>3881</v>
      </c>
      <c r="M126" s="8">
        <v>4346</v>
      </c>
      <c r="N126" s="8">
        <v>4661</v>
      </c>
      <c r="O126" s="8">
        <v>5298</v>
      </c>
      <c r="P126" s="8">
        <v>3555</v>
      </c>
      <c r="Q126" s="8">
        <v>3508</v>
      </c>
      <c r="R126" s="8">
        <v>3267</v>
      </c>
      <c r="S126" s="8">
        <v>2717</v>
      </c>
      <c r="T126" s="8">
        <v>1679</v>
      </c>
      <c r="U126" s="8">
        <v>980</v>
      </c>
      <c r="V126" s="8">
        <v>290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61876</v>
      </c>
      <c r="AB126" s="8">
        <v>2922</v>
      </c>
      <c r="AC126" s="8">
        <v>3304</v>
      </c>
      <c r="AD126" s="8">
        <v>3452</v>
      </c>
      <c r="AE126" s="8">
        <v>3855</v>
      </c>
      <c r="AF126" s="8">
        <v>2891</v>
      </c>
      <c r="AG126" s="8">
        <v>3371</v>
      </c>
      <c r="AH126" s="8">
        <v>4014</v>
      </c>
      <c r="AI126" s="8">
        <v>3885</v>
      </c>
      <c r="AJ126" s="8">
        <v>3881</v>
      </c>
      <c r="AK126" s="8">
        <v>4346</v>
      </c>
      <c r="AL126" s="8">
        <v>4661</v>
      </c>
      <c r="AM126" s="8">
        <v>5298</v>
      </c>
      <c r="AN126" s="8">
        <v>3555</v>
      </c>
      <c r="AO126" s="8">
        <v>3508</v>
      </c>
      <c r="AP126" s="8">
        <v>3267</v>
      </c>
      <c r="AQ126" s="8">
        <v>2717</v>
      </c>
      <c r="AR126" s="8">
        <v>1679</v>
      </c>
      <c r="AS126" s="8">
        <v>980</v>
      </c>
      <c r="AT126" s="8">
        <v>290</v>
      </c>
      <c r="AU126" s="8"/>
      <c r="AV126" s="26"/>
      <c r="AW126" s="19"/>
    </row>
    <row r="127" spans="1:49">
      <c r="A127" s="8">
        <v>18</v>
      </c>
      <c r="B127" s="8" t="s">
        <v>12</v>
      </c>
      <c r="C127" s="8">
        <v>167069</v>
      </c>
      <c r="D127" s="8">
        <v>8415</v>
      </c>
      <c r="E127" s="8">
        <v>8737</v>
      </c>
      <c r="F127" s="8">
        <v>9134</v>
      </c>
      <c r="G127" s="8">
        <v>9870</v>
      </c>
      <c r="H127" s="8">
        <v>11757</v>
      </c>
      <c r="I127" s="8">
        <v>11765</v>
      </c>
      <c r="J127" s="8">
        <v>13287</v>
      </c>
      <c r="K127" s="8">
        <v>11886</v>
      </c>
      <c r="L127" s="8">
        <v>10740</v>
      </c>
      <c r="M127" s="8">
        <v>11343</v>
      </c>
      <c r="N127" s="8">
        <v>11976</v>
      </c>
      <c r="O127" s="8">
        <v>13425</v>
      </c>
      <c r="P127" s="8">
        <v>8849</v>
      </c>
      <c r="Q127" s="8">
        <v>7901</v>
      </c>
      <c r="R127" s="8">
        <v>7023</v>
      </c>
      <c r="S127" s="8">
        <v>5693</v>
      </c>
      <c r="T127" s="8">
        <v>3221</v>
      </c>
      <c r="U127" s="8">
        <v>1947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167069</v>
      </c>
      <c r="AB127" s="8">
        <v>8415</v>
      </c>
      <c r="AC127" s="8">
        <v>8737</v>
      </c>
      <c r="AD127" s="8">
        <v>9134</v>
      </c>
      <c r="AE127" s="8">
        <v>9870</v>
      </c>
      <c r="AF127" s="8">
        <v>11757</v>
      </c>
      <c r="AG127" s="8">
        <v>11765</v>
      </c>
      <c r="AH127" s="8">
        <v>13287</v>
      </c>
      <c r="AI127" s="8">
        <v>11886</v>
      </c>
      <c r="AJ127" s="8">
        <v>10740</v>
      </c>
      <c r="AK127" s="8">
        <v>11343</v>
      </c>
      <c r="AL127" s="8">
        <v>11976</v>
      </c>
      <c r="AM127" s="8">
        <v>13425</v>
      </c>
      <c r="AN127" s="8">
        <v>8849</v>
      </c>
      <c r="AO127" s="8">
        <v>7901</v>
      </c>
      <c r="AP127" s="8">
        <v>7023</v>
      </c>
      <c r="AQ127" s="8">
        <v>5693</v>
      </c>
      <c r="AR127" s="8">
        <v>3221</v>
      </c>
      <c r="AS127" s="8">
        <v>1947</v>
      </c>
      <c r="AT127" s="8">
        <v>100</v>
      </c>
      <c r="AU127" s="8"/>
      <c r="AV127" s="26"/>
      <c r="AW127" s="19"/>
    </row>
    <row r="128" spans="1:49">
      <c r="A128" s="8">
        <v>68</v>
      </c>
      <c r="B128" s="8" t="s">
        <v>13</v>
      </c>
      <c r="C128" s="8">
        <v>171085</v>
      </c>
      <c r="D128" s="8">
        <v>7700</v>
      </c>
      <c r="E128" s="8">
        <v>8829</v>
      </c>
      <c r="F128" s="8">
        <v>9414</v>
      </c>
      <c r="G128" s="8">
        <v>9735</v>
      </c>
      <c r="H128" s="8">
        <v>8066</v>
      </c>
      <c r="I128" s="8">
        <v>9961</v>
      </c>
      <c r="J128" s="8">
        <v>11871</v>
      </c>
      <c r="K128" s="8">
        <v>11210</v>
      </c>
      <c r="L128" s="8">
        <v>10485</v>
      </c>
      <c r="M128" s="8">
        <v>11253</v>
      </c>
      <c r="N128" s="8">
        <v>12947</v>
      </c>
      <c r="O128" s="8">
        <v>15157</v>
      </c>
      <c r="P128" s="8">
        <v>10615</v>
      </c>
      <c r="Q128" s="8">
        <v>10106</v>
      </c>
      <c r="R128" s="8">
        <v>9002</v>
      </c>
      <c r="S128" s="8">
        <v>7307</v>
      </c>
      <c r="T128" s="8">
        <v>4392</v>
      </c>
      <c r="U128" s="8">
        <v>2705</v>
      </c>
      <c r="V128" s="8">
        <v>330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171085</v>
      </c>
      <c r="AB128" s="8">
        <v>7700</v>
      </c>
      <c r="AC128" s="8">
        <v>8829</v>
      </c>
      <c r="AD128" s="8">
        <v>9414</v>
      </c>
      <c r="AE128" s="8">
        <v>9735</v>
      </c>
      <c r="AF128" s="8">
        <v>8066</v>
      </c>
      <c r="AG128" s="8">
        <v>9961</v>
      </c>
      <c r="AH128" s="8">
        <v>11871</v>
      </c>
      <c r="AI128" s="8">
        <v>11210</v>
      </c>
      <c r="AJ128" s="8">
        <v>10485</v>
      </c>
      <c r="AK128" s="8">
        <v>11253</v>
      </c>
      <c r="AL128" s="8">
        <v>12947</v>
      </c>
      <c r="AM128" s="8">
        <v>15157</v>
      </c>
      <c r="AN128" s="8">
        <v>10615</v>
      </c>
      <c r="AO128" s="8">
        <v>10106</v>
      </c>
      <c r="AP128" s="8">
        <v>9002</v>
      </c>
      <c r="AQ128" s="8">
        <v>7307</v>
      </c>
      <c r="AR128" s="8">
        <v>4392</v>
      </c>
      <c r="AS128" s="8">
        <v>2705</v>
      </c>
      <c r="AT128" s="8">
        <v>330</v>
      </c>
      <c r="AU128" s="8"/>
      <c r="AV128" s="26"/>
      <c r="AW128" s="19"/>
    </row>
    <row r="129" spans="1:49">
      <c r="A129" s="8">
        <v>30</v>
      </c>
      <c r="B129" s="8" t="s">
        <v>14</v>
      </c>
      <c r="C129" s="8">
        <v>32421</v>
      </c>
      <c r="D129" s="8">
        <v>1596</v>
      </c>
      <c r="E129" s="8">
        <v>1838</v>
      </c>
      <c r="F129" s="8">
        <v>1817</v>
      </c>
      <c r="G129" s="8">
        <v>1879</v>
      </c>
      <c r="H129" s="8">
        <v>1633</v>
      </c>
      <c r="I129" s="8">
        <v>2151</v>
      </c>
      <c r="J129" s="8">
        <v>2377</v>
      </c>
      <c r="K129" s="8">
        <v>2083</v>
      </c>
      <c r="L129" s="8">
        <v>2019</v>
      </c>
      <c r="M129" s="8">
        <v>2341</v>
      </c>
      <c r="N129" s="8">
        <v>2551</v>
      </c>
      <c r="O129" s="8">
        <v>2738</v>
      </c>
      <c r="P129" s="8">
        <v>1733</v>
      </c>
      <c r="Q129" s="8">
        <v>1556</v>
      </c>
      <c r="R129" s="8">
        <v>1567</v>
      </c>
      <c r="S129" s="8">
        <v>1353</v>
      </c>
      <c r="T129" s="8">
        <v>777</v>
      </c>
      <c r="U129" s="8">
        <v>411</v>
      </c>
      <c r="V129" s="8">
        <v>1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32421</v>
      </c>
      <c r="AB129" s="8">
        <v>1596</v>
      </c>
      <c r="AC129" s="8">
        <v>1838</v>
      </c>
      <c r="AD129" s="8">
        <v>1817</v>
      </c>
      <c r="AE129" s="8">
        <v>1879</v>
      </c>
      <c r="AF129" s="8">
        <v>1633</v>
      </c>
      <c r="AG129" s="8">
        <v>2151</v>
      </c>
      <c r="AH129" s="8">
        <v>2377</v>
      </c>
      <c r="AI129" s="8">
        <v>2083</v>
      </c>
      <c r="AJ129" s="8">
        <v>2019</v>
      </c>
      <c r="AK129" s="8">
        <v>2341</v>
      </c>
      <c r="AL129" s="8">
        <v>2551</v>
      </c>
      <c r="AM129" s="8">
        <v>2738</v>
      </c>
      <c r="AN129" s="8">
        <v>1733</v>
      </c>
      <c r="AO129" s="8">
        <v>1556</v>
      </c>
      <c r="AP129" s="8">
        <v>1567</v>
      </c>
      <c r="AQ129" s="8">
        <v>1353</v>
      </c>
      <c r="AR129" s="8">
        <v>777</v>
      </c>
      <c r="AS129" s="8">
        <v>411</v>
      </c>
      <c r="AT129" s="8">
        <v>1</v>
      </c>
      <c r="AU129" s="8"/>
      <c r="AV129" s="26"/>
      <c r="AW129" s="19"/>
    </row>
    <row r="130" spans="1:49">
      <c r="A130" s="8">
        <v>19</v>
      </c>
      <c r="B130" s="8" t="s">
        <v>15</v>
      </c>
      <c r="C130" s="8">
        <v>39268</v>
      </c>
      <c r="D130" s="8">
        <v>1937</v>
      </c>
      <c r="E130" s="8">
        <v>2223</v>
      </c>
      <c r="F130" s="8">
        <v>2316</v>
      </c>
      <c r="G130" s="8">
        <v>2325</v>
      </c>
      <c r="H130" s="8">
        <v>1919</v>
      </c>
      <c r="I130" s="8">
        <v>2431</v>
      </c>
      <c r="J130" s="8">
        <v>2820</v>
      </c>
      <c r="K130" s="8">
        <v>2613</v>
      </c>
      <c r="L130" s="8">
        <v>2434</v>
      </c>
      <c r="M130" s="8">
        <v>2842</v>
      </c>
      <c r="N130" s="8">
        <v>3265</v>
      </c>
      <c r="O130" s="8">
        <v>3433</v>
      </c>
      <c r="P130" s="8">
        <v>2093</v>
      </c>
      <c r="Q130" s="8">
        <v>1940</v>
      </c>
      <c r="R130" s="8">
        <v>1818</v>
      </c>
      <c r="S130" s="8">
        <v>1442</v>
      </c>
      <c r="T130" s="8">
        <v>904</v>
      </c>
      <c r="U130" s="8">
        <v>512</v>
      </c>
      <c r="V130" s="8">
        <v>1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40</v>
      </c>
      <c r="B131" s="8" t="s">
        <v>16</v>
      </c>
      <c r="C131" s="8">
        <v>26353</v>
      </c>
      <c r="D131" s="8">
        <v>1126</v>
      </c>
      <c r="E131" s="8">
        <v>1306</v>
      </c>
      <c r="F131" s="8">
        <v>1479</v>
      </c>
      <c r="G131" s="8">
        <v>1468</v>
      </c>
      <c r="H131" s="8">
        <v>976</v>
      </c>
      <c r="I131" s="8">
        <v>1332</v>
      </c>
      <c r="J131" s="8">
        <v>1470</v>
      </c>
      <c r="K131" s="8">
        <v>1327</v>
      </c>
      <c r="L131" s="8">
        <v>1520</v>
      </c>
      <c r="M131" s="8">
        <v>1875</v>
      </c>
      <c r="N131" s="8">
        <v>2126</v>
      </c>
      <c r="O131" s="8">
        <v>2409</v>
      </c>
      <c r="P131" s="8">
        <v>1452</v>
      </c>
      <c r="Q131" s="8">
        <v>1657</v>
      </c>
      <c r="R131" s="8">
        <v>1666</v>
      </c>
      <c r="S131" s="8">
        <v>1478</v>
      </c>
      <c r="T131" s="8">
        <v>1031</v>
      </c>
      <c r="U131" s="8">
        <v>622</v>
      </c>
      <c r="V131" s="8">
        <v>33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39268</v>
      </c>
      <c r="AB131" s="8">
        <v>1937</v>
      </c>
      <c r="AC131" s="8">
        <v>2223</v>
      </c>
      <c r="AD131" s="8">
        <v>2316</v>
      </c>
      <c r="AE131" s="8">
        <v>2325</v>
      </c>
      <c r="AF131" s="8">
        <v>1919</v>
      </c>
      <c r="AG131" s="8">
        <v>2431</v>
      </c>
      <c r="AH131" s="8">
        <v>2820</v>
      </c>
      <c r="AI131" s="8">
        <v>2613</v>
      </c>
      <c r="AJ131" s="8">
        <v>2434</v>
      </c>
      <c r="AK131" s="8">
        <v>2842</v>
      </c>
      <c r="AL131" s="8">
        <v>3265</v>
      </c>
      <c r="AM131" s="8">
        <v>3433</v>
      </c>
      <c r="AN131" s="8">
        <v>2093</v>
      </c>
      <c r="AO131" s="8">
        <v>1940</v>
      </c>
      <c r="AP131" s="8">
        <v>1818</v>
      </c>
      <c r="AQ131" s="8">
        <v>1442</v>
      </c>
      <c r="AR131" s="8">
        <v>904</v>
      </c>
      <c r="AS131" s="8">
        <v>512</v>
      </c>
      <c r="AT131" s="8">
        <v>1</v>
      </c>
      <c r="AU131" s="8"/>
      <c r="AV131" s="26"/>
      <c r="AW131" s="19"/>
    </row>
    <row r="132" spans="1:49">
      <c r="A132" s="8">
        <v>56</v>
      </c>
      <c r="B132" s="8" t="s">
        <v>17</v>
      </c>
      <c r="C132" s="8">
        <v>18680</v>
      </c>
      <c r="D132" s="8">
        <v>906</v>
      </c>
      <c r="E132" s="8">
        <v>972</v>
      </c>
      <c r="F132" s="8">
        <v>1009</v>
      </c>
      <c r="G132" s="8">
        <v>1054</v>
      </c>
      <c r="H132" s="8">
        <v>905</v>
      </c>
      <c r="I132" s="8">
        <v>1181</v>
      </c>
      <c r="J132" s="8">
        <v>1316</v>
      </c>
      <c r="K132" s="8">
        <v>1106</v>
      </c>
      <c r="L132" s="8">
        <v>1038</v>
      </c>
      <c r="M132" s="8">
        <v>1199</v>
      </c>
      <c r="N132" s="8">
        <v>1408</v>
      </c>
      <c r="O132" s="8">
        <v>1746</v>
      </c>
      <c r="P132" s="8">
        <v>1015</v>
      </c>
      <c r="Q132" s="8">
        <v>1065</v>
      </c>
      <c r="R132" s="8">
        <v>1044</v>
      </c>
      <c r="S132" s="8">
        <v>856</v>
      </c>
      <c r="T132" s="8">
        <v>507</v>
      </c>
      <c r="U132" s="8">
        <v>353</v>
      </c>
      <c r="V132" s="8">
        <v>0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26353</v>
      </c>
      <c r="AB132" s="8">
        <v>1126</v>
      </c>
      <c r="AC132" s="8">
        <v>1306</v>
      </c>
      <c r="AD132" s="8">
        <v>1479</v>
      </c>
      <c r="AE132" s="8">
        <v>1468</v>
      </c>
      <c r="AF132" s="8">
        <v>976</v>
      </c>
      <c r="AG132" s="8">
        <v>1332</v>
      </c>
      <c r="AH132" s="8">
        <v>1470</v>
      </c>
      <c r="AI132" s="8">
        <v>1327</v>
      </c>
      <c r="AJ132" s="8">
        <v>1520</v>
      </c>
      <c r="AK132" s="8">
        <v>1875</v>
      </c>
      <c r="AL132" s="8">
        <v>2126</v>
      </c>
      <c r="AM132" s="8">
        <v>2409</v>
      </c>
      <c r="AN132" s="8">
        <v>1452</v>
      </c>
      <c r="AO132" s="8">
        <v>1657</v>
      </c>
      <c r="AP132" s="8">
        <v>1666</v>
      </c>
      <c r="AQ132" s="8">
        <v>1478</v>
      </c>
      <c r="AR132" s="8">
        <v>1031</v>
      </c>
      <c r="AS132" s="8">
        <v>622</v>
      </c>
      <c r="AT132" s="8">
        <v>33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30355</v>
      </c>
      <c r="D133" s="8">
        <v>1348</v>
      </c>
      <c r="E133" s="8">
        <v>1537</v>
      </c>
      <c r="F133" s="8">
        <v>1598</v>
      </c>
      <c r="G133" s="8">
        <v>1838</v>
      </c>
      <c r="H133" s="8">
        <v>1526</v>
      </c>
      <c r="I133" s="8">
        <v>1754</v>
      </c>
      <c r="J133" s="8">
        <v>1836</v>
      </c>
      <c r="K133" s="8">
        <v>1648</v>
      </c>
      <c r="L133" s="8">
        <v>1719</v>
      </c>
      <c r="M133" s="8">
        <v>2078</v>
      </c>
      <c r="N133" s="8">
        <v>2471</v>
      </c>
      <c r="O133" s="8">
        <v>2928</v>
      </c>
      <c r="P133" s="8">
        <v>1624</v>
      </c>
      <c r="Q133" s="8">
        <v>1661</v>
      </c>
      <c r="R133" s="8">
        <v>1696</v>
      </c>
      <c r="S133" s="8">
        <v>1572</v>
      </c>
      <c r="T133" s="8">
        <v>916</v>
      </c>
      <c r="U133" s="8">
        <v>592</v>
      </c>
      <c r="V133" s="8">
        <v>13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18680</v>
      </c>
      <c r="AB133" s="8">
        <v>906</v>
      </c>
      <c r="AC133" s="8">
        <v>972</v>
      </c>
      <c r="AD133" s="8">
        <v>1009</v>
      </c>
      <c r="AE133" s="8">
        <v>1054</v>
      </c>
      <c r="AF133" s="8">
        <v>905</v>
      </c>
      <c r="AG133" s="8">
        <v>1181</v>
      </c>
      <c r="AH133" s="8">
        <v>1316</v>
      </c>
      <c r="AI133" s="8">
        <v>1106</v>
      </c>
      <c r="AJ133" s="8">
        <v>1038</v>
      </c>
      <c r="AK133" s="8">
        <v>1199</v>
      </c>
      <c r="AL133" s="8">
        <v>1408</v>
      </c>
      <c r="AM133" s="8">
        <v>1746</v>
      </c>
      <c r="AN133" s="8">
        <v>1015</v>
      </c>
      <c r="AO133" s="8">
        <v>1065</v>
      </c>
      <c r="AP133" s="8">
        <v>1044</v>
      </c>
      <c r="AQ133" s="8">
        <v>856</v>
      </c>
      <c r="AR133" s="8">
        <v>507</v>
      </c>
      <c r="AS133" s="8">
        <v>353</v>
      </c>
      <c r="AT133" s="8">
        <v>0</v>
      </c>
      <c r="AU133" s="8"/>
      <c r="AV133" s="26"/>
      <c r="AW133" s="19"/>
    </row>
    <row r="134" spans="1:49">
      <c r="A134" s="8">
        <v>20</v>
      </c>
      <c r="B134" s="8" t="s">
        <v>19</v>
      </c>
      <c r="C134" s="8">
        <v>20751</v>
      </c>
      <c r="D134" s="8">
        <v>849</v>
      </c>
      <c r="E134" s="8">
        <v>978</v>
      </c>
      <c r="F134" s="8">
        <v>1195</v>
      </c>
      <c r="G134" s="8">
        <v>1343</v>
      </c>
      <c r="H134" s="8">
        <v>1101</v>
      </c>
      <c r="I134" s="8">
        <v>957</v>
      </c>
      <c r="J134" s="8">
        <v>1000</v>
      </c>
      <c r="K134" s="8">
        <v>1048</v>
      </c>
      <c r="L134" s="8">
        <v>1214</v>
      </c>
      <c r="M134" s="8">
        <v>1638</v>
      </c>
      <c r="N134" s="8">
        <v>1756</v>
      </c>
      <c r="O134" s="8">
        <v>1815</v>
      </c>
      <c r="P134" s="8">
        <v>1118</v>
      </c>
      <c r="Q134" s="8">
        <v>1191</v>
      </c>
      <c r="R134" s="8">
        <v>1319</v>
      </c>
      <c r="S134" s="8">
        <v>1131</v>
      </c>
      <c r="T134" s="8">
        <v>655</v>
      </c>
      <c r="U134" s="8">
        <v>443</v>
      </c>
      <c r="V134" s="8">
        <v>0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30355</v>
      </c>
      <c r="AB134" s="8">
        <v>1348</v>
      </c>
      <c r="AC134" s="8">
        <v>1537</v>
      </c>
      <c r="AD134" s="8">
        <v>1598</v>
      </c>
      <c r="AE134" s="8">
        <v>1838</v>
      </c>
      <c r="AF134" s="8">
        <v>1526</v>
      </c>
      <c r="AG134" s="8">
        <v>1754</v>
      </c>
      <c r="AH134" s="8">
        <v>1836</v>
      </c>
      <c r="AI134" s="8">
        <v>1648</v>
      </c>
      <c r="AJ134" s="8">
        <v>1719</v>
      </c>
      <c r="AK134" s="8">
        <v>2078</v>
      </c>
      <c r="AL134" s="8">
        <v>2471</v>
      </c>
      <c r="AM134" s="8">
        <v>2928</v>
      </c>
      <c r="AN134" s="8">
        <v>1624</v>
      </c>
      <c r="AO134" s="8">
        <v>1661</v>
      </c>
      <c r="AP134" s="8">
        <v>1696</v>
      </c>
      <c r="AQ134" s="8">
        <v>1572</v>
      </c>
      <c r="AR134" s="8">
        <v>916</v>
      </c>
      <c r="AS134" s="8">
        <v>592</v>
      </c>
      <c r="AT134" s="8">
        <v>13</v>
      </c>
      <c r="AU134" s="8"/>
      <c r="AV134" s="26"/>
      <c r="AW134" s="19"/>
    </row>
    <row r="135" spans="1:49">
      <c r="A135" s="8">
        <v>57</v>
      </c>
      <c r="B135" s="8" t="s">
        <v>20</v>
      </c>
      <c r="C135" s="8">
        <v>34914</v>
      </c>
      <c r="D135" s="8">
        <v>1691</v>
      </c>
      <c r="E135" s="8">
        <v>1719</v>
      </c>
      <c r="F135" s="8">
        <v>1864</v>
      </c>
      <c r="G135" s="8">
        <v>1923</v>
      </c>
      <c r="H135" s="8">
        <v>1401</v>
      </c>
      <c r="I135" s="8">
        <v>1963</v>
      </c>
      <c r="J135" s="8">
        <v>2380</v>
      </c>
      <c r="K135" s="8">
        <v>2101</v>
      </c>
      <c r="L135" s="8">
        <v>1919</v>
      </c>
      <c r="M135" s="8">
        <v>2257</v>
      </c>
      <c r="N135" s="8">
        <v>2785</v>
      </c>
      <c r="O135" s="8">
        <v>3373</v>
      </c>
      <c r="P135" s="8">
        <v>2115</v>
      </c>
      <c r="Q135" s="8">
        <v>2072</v>
      </c>
      <c r="R135" s="8">
        <v>1930</v>
      </c>
      <c r="S135" s="8">
        <v>1714</v>
      </c>
      <c r="T135" s="8">
        <v>1017</v>
      </c>
      <c r="U135" s="8">
        <v>651</v>
      </c>
      <c r="V135" s="8">
        <v>39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20751</v>
      </c>
      <c r="AB135" s="8">
        <v>849</v>
      </c>
      <c r="AC135" s="8">
        <v>978</v>
      </c>
      <c r="AD135" s="8">
        <v>1195</v>
      </c>
      <c r="AE135" s="8">
        <v>1343</v>
      </c>
      <c r="AF135" s="8">
        <v>1101</v>
      </c>
      <c r="AG135" s="8">
        <v>957</v>
      </c>
      <c r="AH135" s="8">
        <v>1000</v>
      </c>
      <c r="AI135" s="8">
        <v>1048</v>
      </c>
      <c r="AJ135" s="8">
        <v>1214</v>
      </c>
      <c r="AK135" s="8">
        <v>1638</v>
      </c>
      <c r="AL135" s="8">
        <v>1756</v>
      </c>
      <c r="AM135" s="8">
        <v>1815</v>
      </c>
      <c r="AN135" s="8">
        <v>1118</v>
      </c>
      <c r="AO135" s="8">
        <v>1191</v>
      </c>
      <c r="AP135" s="8">
        <v>1319</v>
      </c>
      <c r="AQ135" s="8">
        <v>1131</v>
      </c>
      <c r="AR135" s="8">
        <v>655</v>
      </c>
      <c r="AS135" s="8">
        <v>443</v>
      </c>
      <c r="AT135" s="8">
        <v>0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33089</v>
      </c>
      <c r="D136" s="8">
        <v>1306</v>
      </c>
      <c r="E136" s="8">
        <v>1643</v>
      </c>
      <c r="F136" s="8">
        <v>1851</v>
      </c>
      <c r="G136" s="8">
        <v>1916</v>
      </c>
      <c r="H136" s="8">
        <v>1374</v>
      </c>
      <c r="I136" s="8">
        <v>1663</v>
      </c>
      <c r="J136" s="8">
        <v>1960</v>
      </c>
      <c r="K136" s="8">
        <v>1959</v>
      </c>
      <c r="L136" s="8">
        <v>1900</v>
      </c>
      <c r="M136" s="8">
        <v>2094</v>
      </c>
      <c r="N136" s="8">
        <v>2581</v>
      </c>
      <c r="O136" s="8">
        <v>3109</v>
      </c>
      <c r="P136" s="8">
        <v>2172</v>
      </c>
      <c r="Q136" s="8">
        <v>2022</v>
      </c>
      <c r="R136" s="8">
        <v>2014</v>
      </c>
      <c r="S136" s="8">
        <v>1733</v>
      </c>
      <c r="T136" s="8">
        <v>1125</v>
      </c>
      <c r="U136" s="8">
        <v>663</v>
      </c>
      <c r="V136" s="8">
        <v>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34914</v>
      </c>
      <c r="AB136" s="8">
        <v>1691</v>
      </c>
      <c r="AC136" s="8">
        <v>1719</v>
      </c>
      <c r="AD136" s="8">
        <v>1864</v>
      </c>
      <c r="AE136" s="8">
        <v>1923</v>
      </c>
      <c r="AF136" s="8">
        <v>1401</v>
      </c>
      <c r="AG136" s="8">
        <v>1963</v>
      </c>
      <c r="AH136" s="8">
        <v>2380</v>
      </c>
      <c r="AI136" s="8">
        <v>2101</v>
      </c>
      <c r="AJ136" s="8">
        <v>1919</v>
      </c>
      <c r="AK136" s="8">
        <v>2257</v>
      </c>
      <c r="AL136" s="8">
        <v>2785</v>
      </c>
      <c r="AM136" s="8">
        <v>3373</v>
      </c>
      <c r="AN136" s="8">
        <v>2115</v>
      </c>
      <c r="AO136" s="8">
        <v>2072</v>
      </c>
      <c r="AP136" s="8">
        <v>1930</v>
      </c>
      <c r="AQ136" s="8">
        <v>1714</v>
      </c>
      <c r="AR136" s="8">
        <v>1017</v>
      </c>
      <c r="AS136" s="8">
        <v>651</v>
      </c>
      <c r="AT136" s="8">
        <v>39</v>
      </c>
      <c r="AU136" s="8"/>
      <c r="AV136" s="26"/>
      <c r="AW136" s="19"/>
    </row>
    <row r="137" spans="1:49">
      <c r="A137" s="8">
        <v>11</v>
      </c>
      <c r="B137" s="8" t="s">
        <v>23</v>
      </c>
      <c r="C137" s="8">
        <v>6309</v>
      </c>
      <c r="D137" s="8">
        <v>258</v>
      </c>
      <c r="E137" s="8">
        <v>291</v>
      </c>
      <c r="F137" s="8">
        <v>326</v>
      </c>
      <c r="G137" s="8">
        <v>358</v>
      </c>
      <c r="H137" s="8">
        <v>275</v>
      </c>
      <c r="I137" s="8">
        <v>318</v>
      </c>
      <c r="J137" s="8">
        <v>376</v>
      </c>
      <c r="K137" s="8">
        <v>334</v>
      </c>
      <c r="L137" s="8">
        <v>344</v>
      </c>
      <c r="M137" s="8">
        <v>393</v>
      </c>
      <c r="N137" s="8">
        <v>440</v>
      </c>
      <c r="O137" s="8">
        <v>615</v>
      </c>
      <c r="P137" s="8">
        <v>437</v>
      </c>
      <c r="Q137" s="8">
        <v>406</v>
      </c>
      <c r="R137" s="8">
        <v>392</v>
      </c>
      <c r="S137" s="8">
        <v>364</v>
      </c>
      <c r="T137" s="8">
        <v>222</v>
      </c>
      <c r="U137" s="8">
        <v>159</v>
      </c>
      <c r="V137" s="8">
        <v>1</v>
      </c>
      <c r="W137" s="19">
        <v>7301</v>
      </c>
      <c r="X137" s="20">
        <v>7213</v>
      </c>
      <c r="Y137" s="8" t="s">
        <v>21</v>
      </c>
      <c r="Z137" s="8">
        <v>1</v>
      </c>
      <c r="AA137" s="8">
        <v>33089</v>
      </c>
      <c r="AB137" s="8">
        <v>1306</v>
      </c>
      <c r="AC137" s="8">
        <v>1643</v>
      </c>
      <c r="AD137" s="8">
        <v>1851</v>
      </c>
      <c r="AE137" s="8">
        <v>1916</v>
      </c>
      <c r="AF137" s="8">
        <v>1374</v>
      </c>
      <c r="AG137" s="8">
        <v>1663</v>
      </c>
      <c r="AH137" s="8">
        <v>1960</v>
      </c>
      <c r="AI137" s="8">
        <v>1959</v>
      </c>
      <c r="AJ137" s="8">
        <v>1900</v>
      </c>
      <c r="AK137" s="8">
        <v>2094</v>
      </c>
      <c r="AL137" s="8">
        <v>2581</v>
      </c>
      <c r="AM137" s="8">
        <v>3109</v>
      </c>
      <c r="AN137" s="8">
        <v>2172</v>
      </c>
      <c r="AO137" s="8">
        <v>2022</v>
      </c>
      <c r="AP137" s="8">
        <v>2014</v>
      </c>
      <c r="AQ137" s="8">
        <v>1733</v>
      </c>
      <c r="AR137" s="8">
        <v>1125</v>
      </c>
      <c r="AS137" s="8">
        <v>663</v>
      </c>
      <c r="AT137" s="8">
        <v>4</v>
      </c>
      <c r="AU137" s="8"/>
      <c r="AV137" s="26"/>
      <c r="AW137" s="19"/>
    </row>
    <row r="138" spans="1:49">
      <c r="A138" s="8">
        <v>12</v>
      </c>
      <c r="B138" s="8" t="s">
        <v>24</v>
      </c>
      <c r="C138" s="8">
        <v>5101</v>
      </c>
      <c r="D138" s="8">
        <v>166</v>
      </c>
      <c r="E138" s="8">
        <v>227</v>
      </c>
      <c r="F138" s="8">
        <v>267</v>
      </c>
      <c r="G138" s="8">
        <v>245</v>
      </c>
      <c r="H138" s="8">
        <v>216</v>
      </c>
      <c r="I138" s="8">
        <v>265</v>
      </c>
      <c r="J138" s="8">
        <v>295</v>
      </c>
      <c r="K138" s="8">
        <v>256</v>
      </c>
      <c r="L138" s="8">
        <v>277</v>
      </c>
      <c r="M138" s="8">
        <v>311</v>
      </c>
      <c r="N138" s="8">
        <v>431</v>
      </c>
      <c r="O138" s="8">
        <v>531</v>
      </c>
      <c r="P138" s="8">
        <v>377</v>
      </c>
      <c r="Q138" s="8">
        <v>363</v>
      </c>
      <c r="R138" s="8">
        <v>321</v>
      </c>
      <c r="S138" s="8">
        <v>268</v>
      </c>
      <c r="T138" s="8">
        <v>167</v>
      </c>
      <c r="U138" s="8">
        <v>118</v>
      </c>
      <c r="V138" s="8">
        <v>0</v>
      </c>
      <c r="W138" s="19">
        <v>7303</v>
      </c>
      <c r="X138" s="20">
        <v>7214</v>
      </c>
      <c r="Y138" s="8" t="s">
        <v>22</v>
      </c>
      <c r="Z138" s="8">
        <v>0</v>
      </c>
      <c r="AA138" s="8">
        <v>15482</v>
      </c>
      <c r="AB138" s="8">
        <v>749</v>
      </c>
      <c r="AC138" s="8">
        <v>842</v>
      </c>
      <c r="AD138" s="8">
        <v>936</v>
      </c>
      <c r="AE138" s="8">
        <v>967</v>
      </c>
      <c r="AF138" s="8">
        <v>871</v>
      </c>
      <c r="AG138" s="8">
        <v>999</v>
      </c>
      <c r="AH138" s="8">
        <v>1033</v>
      </c>
      <c r="AI138" s="8">
        <v>925</v>
      </c>
      <c r="AJ138" s="8">
        <v>980</v>
      </c>
      <c r="AK138" s="8">
        <v>1066</v>
      </c>
      <c r="AL138" s="8">
        <v>1181</v>
      </c>
      <c r="AM138" s="8">
        <v>1277</v>
      </c>
      <c r="AN138" s="8">
        <v>780</v>
      </c>
      <c r="AO138" s="8">
        <v>753</v>
      </c>
      <c r="AP138" s="8">
        <v>794</v>
      </c>
      <c r="AQ138" s="8">
        <v>659</v>
      </c>
      <c r="AR138" s="8">
        <v>408</v>
      </c>
      <c r="AS138" s="8">
        <v>260</v>
      </c>
      <c r="AT138" s="8">
        <v>2</v>
      </c>
      <c r="AU138" s="8"/>
      <c r="AV138" s="26"/>
      <c r="AW138" s="19"/>
    </row>
    <row r="139" spans="1:49">
      <c r="A139" s="8">
        <v>13</v>
      </c>
      <c r="B139" s="8" t="s">
        <v>25</v>
      </c>
      <c r="C139" s="8">
        <v>8190</v>
      </c>
      <c r="D139" s="8">
        <v>307</v>
      </c>
      <c r="E139" s="8">
        <v>353</v>
      </c>
      <c r="F139" s="8">
        <v>383</v>
      </c>
      <c r="G139" s="8">
        <v>499</v>
      </c>
      <c r="H139" s="8">
        <v>346</v>
      </c>
      <c r="I139" s="8">
        <v>432</v>
      </c>
      <c r="J139" s="8">
        <v>443</v>
      </c>
      <c r="K139" s="8">
        <v>426</v>
      </c>
      <c r="L139" s="8">
        <v>411</v>
      </c>
      <c r="M139" s="8">
        <v>503</v>
      </c>
      <c r="N139" s="8">
        <v>668</v>
      </c>
      <c r="O139" s="8">
        <v>872</v>
      </c>
      <c r="P139" s="8">
        <v>487</v>
      </c>
      <c r="Q139" s="8">
        <v>514</v>
      </c>
      <c r="R139" s="8">
        <v>527</v>
      </c>
      <c r="S139" s="8">
        <v>448</v>
      </c>
      <c r="T139" s="8">
        <v>341</v>
      </c>
      <c r="U139" s="8">
        <v>205</v>
      </c>
      <c r="V139" s="8">
        <v>25</v>
      </c>
      <c r="W139" s="19">
        <v>7308</v>
      </c>
      <c r="X139" s="20">
        <v>7301</v>
      </c>
      <c r="Y139" s="8" t="s">
        <v>23</v>
      </c>
      <c r="Z139" s="8">
        <v>1</v>
      </c>
      <c r="AA139" s="8">
        <v>6309</v>
      </c>
      <c r="AB139" s="8">
        <v>258</v>
      </c>
      <c r="AC139" s="8">
        <v>291</v>
      </c>
      <c r="AD139" s="8">
        <v>326</v>
      </c>
      <c r="AE139" s="8">
        <v>358</v>
      </c>
      <c r="AF139" s="8">
        <v>275</v>
      </c>
      <c r="AG139" s="8">
        <v>318</v>
      </c>
      <c r="AH139" s="8">
        <v>376</v>
      </c>
      <c r="AI139" s="8">
        <v>334</v>
      </c>
      <c r="AJ139" s="8">
        <v>344</v>
      </c>
      <c r="AK139" s="8">
        <v>393</v>
      </c>
      <c r="AL139" s="8">
        <v>440</v>
      </c>
      <c r="AM139" s="8">
        <v>615</v>
      </c>
      <c r="AN139" s="8">
        <v>437</v>
      </c>
      <c r="AO139" s="8">
        <v>406</v>
      </c>
      <c r="AP139" s="8">
        <v>392</v>
      </c>
      <c r="AQ139" s="8">
        <v>364</v>
      </c>
      <c r="AR139" s="8">
        <v>222</v>
      </c>
      <c r="AS139" s="8">
        <v>159</v>
      </c>
      <c r="AT139" s="8">
        <v>1</v>
      </c>
      <c r="AU139" s="8"/>
      <c r="AV139" s="26"/>
      <c r="AW139" s="19"/>
    </row>
    <row r="140" spans="1:49">
      <c r="A140" s="8">
        <v>14</v>
      </c>
      <c r="B140" s="8" t="s">
        <v>100</v>
      </c>
      <c r="C140" s="8">
        <v>3139</v>
      </c>
      <c r="D140" s="8">
        <v>115</v>
      </c>
      <c r="E140" s="8">
        <v>149</v>
      </c>
      <c r="F140" s="8">
        <v>181</v>
      </c>
      <c r="G140" s="8">
        <v>176</v>
      </c>
      <c r="H140" s="8">
        <v>135</v>
      </c>
      <c r="I140" s="8">
        <v>183</v>
      </c>
      <c r="J140" s="8">
        <v>194</v>
      </c>
      <c r="K140" s="8">
        <v>126</v>
      </c>
      <c r="L140" s="8">
        <v>157</v>
      </c>
      <c r="M140" s="8">
        <v>204</v>
      </c>
      <c r="N140" s="8">
        <v>215</v>
      </c>
      <c r="O140" s="8">
        <v>309</v>
      </c>
      <c r="P140" s="8">
        <v>201</v>
      </c>
      <c r="Q140" s="8">
        <v>214</v>
      </c>
      <c r="R140" s="8">
        <v>207</v>
      </c>
      <c r="S140" s="8">
        <v>191</v>
      </c>
      <c r="T140" s="8">
        <v>116</v>
      </c>
      <c r="U140" s="8">
        <v>66</v>
      </c>
      <c r="V140" s="8">
        <v>0</v>
      </c>
      <c r="W140" s="19">
        <v>7309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4168</v>
      </c>
      <c r="D141" s="8">
        <v>197</v>
      </c>
      <c r="E141" s="8">
        <v>216</v>
      </c>
      <c r="F141" s="8">
        <v>260</v>
      </c>
      <c r="G141" s="8">
        <v>271</v>
      </c>
      <c r="H141" s="8">
        <v>210</v>
      </c>
      <c r="I141" s="8">
        <v>272</v>
      </c>
      <c r="J141" s="8">
        <v>281</v>
      </c>
      <c r="K141" s="8">
        <v>237</v>
      </c>
      <c r="L141" s="8">
        <v>223</v>
      </c>
      <c r="M141" s="8">
        <v>279</v>
      </c>
      <c r="N141" s="8">
        <v>360</v>
      </c>
      <c r="O141" s="8">
        <v>381</v>
      </c>
      <c r="P141" s="8">
        <v>199</v>
      </c>
      <c r="Q141" s="8">
        <v>178</v>
      </c>
      <c r="R141" s="8">
        <v>205</v>
      </c>
      <c r="S141" s="8">
        <v>202</v>
      </c>
      <c r="T141" s="8">
        <v>129</v>
      </c>
      <c r="U141" s="8">
        <v>68</v>
      </c>
      <c r="V141" s="8">
        <v>0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5101</v>
      </c>
      <c r="AB141" s="8">
        <v>166</v>
      </c>
      <c r="AC141" s="8">
        <v>227</v>
      </c>
      <c r="AD141" s="8">
        <v>267</v>
      </c>
      <c r="AE141" s="8">
        <v>245</v>
      </c>
      <c r="AF141" s="8">
        <v>216</v>
      </c>
      <c r="AG141" s="8">
        <v>265</v>
      </c>
      <c r="AH141" s="8">
        <v>295</v>
      </c>
      <c r="AI141" s="8">
        <v>256</v>
      </c>
      <c r="AJ141" s="8">
        <v>277</v>
      </c>
      <c r="AK141" s="8">
        <v>311</v>
      </c>
      <c r="AL141" s="8">
        <v>431</v>
      </c>
      <c r="AM141" s="8">
        <v>531</v>
      </c>
      <c r="AN141" s="8">
        <v>377</v>
      </c>
      <c r="AO141" s="8">
        <v>363</v>
      </c>
      <c r="AP141" s="8">
        <v>321</v>
      </c>
      <c r="AQ141" s="8">
        <v>268</v>
      </c>
      <c r="AR141" s="8">
        <v>167</v>
      </c>
      <c r="AS141" s="8">
        <v>118</v>
      </c>
      <c r="AT141" s="8">
        <v>0</v>
      </c>
      <c r="AU141" s="8"/>
      <c r="AV141" s="26"/>
      <c r="AW141" s="19"/>
    </row>
    <row r="142" spans="1:49">
      <c r="A142" s="8">
        <v>16</v>
      </c>
      <c r="B142" s="8" t="s">
        <v>102</v>
      </c>
      <c r="C142" s="8">
        <v>10997</v>
      </c>
      <c r="D142" s="8">
        <v>544</v>
      </c>
      <c r="E142" s="8">
        <v>585</v>
      </c>
      <c r="F142" s="8">
        <v>657</v>
      </c>
      <c r="G142" s="8">
        <v>642</v>
      </c>
      <c r="H142" s="8">
        <v>601</v>
      </c>
      <c r="I142" s="8">
        <v>731</v>
      </c>
      <c r="J142" s="8">
        <v>812</v>
      </c>
      <c r="K142" s="8">
        <v>677</v>
      </c>
      <c r="L142" s="8">
        <v>693</v>
      </c>
      <c r="M142" s="8">
        <v>756</v>
      </c>
      <c r="N142" s="8">
        <v>816</v>
      </c>
      <c r="O142" s="8">
        <v>940</v>
      </c>
      <c r="P142" s="8">
        <v>578</v>
      </c>
      <c r="Q142" s="8">
        <v>548</v>
      </c>
      <c r="R142" s="8">
        <v>547</v>
      </c>
      <c r="S142" s="8">
        <v>442</v>
      </c>
      <c r="T142" s="8">
        <v>264</v>
      </c>
      <c r="U142" s="8">
        <v>162</v>
      </c>
      <c r="V142" s="8">
        <v>2</v>
      </c>
      <c r="W142" s="19">
        <v>7323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17</v>
      </c>
      <c r="B143" s="8" t="s">
        <v>103</v>
      </c>
      <c r="C143" s="8">
        <v>4485</v>
      </c>
      <c r="D143" s="8">
        <v>205</v>
      </c>
      <c r="E143" s="8">
        <v>257</v>
      </c>
      <c r="F143" s="8">
        <v>279</v>
      </c>
      <c r="G143" s="8">
        <v>325</v>
      </c>
      <c r="H143" s="8">
        <v>270</v>
      </c>
      <c r="I143" s="8">
        <v>268</v>
      </c>
      <c r="J143" s="8">
        <v>221</v>
      </c>
      <c r="K143" s="8">
        <v>248</v>
      </c>
      <c r="L143" s="8">
        <v>287</v>
      </c>
      <c r="M143" s="8">
        <v>310</v>
      </c>
      <c r="N143" s="8">
        <v>365</v>
      </c>
      <c r="O143" s="8">
        <v>337</v>
      </c>
      <c r="P143" s="8">
        <v>202</v>
      </c>
      <c r="Q143" s="8">
        <v>205</v>
      </c>
      <c r="R143" s="8">
        <v>247</v>
      </c>
      <c r="S143" s="8">
        <v>217</v>
      </c>
      <c r="T143" s="8">
        <v>144</v>
      </c>
      <c r="U143" s="8">
        <v>98</v>
      </c>
      <c r="V143" s="8">
        <v>0</v>
      </c>
      <c r="W143" s="19">
        <v>7324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21</v>
      </c>
      <c r="B144" s="8" t="s">
        <v>27</v>
      </c>
      <c r="C144" s="8">
        <v>6200</v>
      </c>
      <c r="D144" s="8">
        <v>324</v>
      </c>
      <c r="E144" s="8">
        <v>367</v>
      </c>
      <c r="F144" s="8">
        <v>353</v>
      </c>
      <c r="G144" s="8">
        <v>392</v>
      </c>
      <c r="H144" s="8">
        <v>327</v>
      </c>
      <c r="I144" s="8">
        <v>430</v>
      </c>
      <c r="J144" s="8">
        <v>462</v>
      </c>
      <c r="K144" s="8">
        <v>394</v>
      </c>
      <c r="L144" s="8">
        <v>346</v>
      </c>
      <c r="M144" s="8">
        <v>415</v>
      </c>
      <c r="N144" s="8">
        <v>473</v>
      </c>
      <c r="O144" s="8">
        <v>528</v>
      </c>
      <c r="P144" s="8">
        <v>354</v>
      </c>
      <c r="Q144" s="8">
        <v>315</v>
      </c>
      <c r="R144" s="8">
        <v>280</v>
      </c>
      <c r="S144" s="8">
        <v>255</v>
      </c>
      <c r="T144" s="8">
        <v>117</v>
      </c>
      <c r="U144" s="8">
        <v>68</v>
      </c>
      <c r="V144" s="8">
        <v>0</v>
      </c>
      <c r="W144" s="19">
        <v>7342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22</v>
      </c>
      <c r="B145" s="8" t="s">
        <v>28</v>
      </c>
      <c r="C145" s="8">
        <v>3134</v>
      </c>
      <c r="D145" s="8">
        <v>131</v>
      </c>
      <c r="E145" s="8">
        <v>134</v>
      </c>
      <c r="F145" s="8">
        <v>171</v>
      </c>
      <c r="G145" s="8">
        <v>198</v>
      </c>
      <c r="H145" s="8">
        <v>178</v>
      </c>
      <c r="I145" s="8">
        <v>163</v>
      </c>
      <c r="J145" s="8">
        <v>155</v>
      </c>
      <c r="K145" s="8">
        <v>125</v>
      </c>
      <c r="L145" s="8">
        <v>166</v>
      </c>
      <c r="M145" s="8">
        <v>263</v>
      </c>
      <c r="N145" s="8">
        <v>304</v>
      </c>
      <c r="O145" s="8">
        <v>300</v>
      </c>
      <c r="P145" s="8">
        <v>156</v>
      </c>
      <c r="Q145" s="8">
        <v>140</v>
      </c>
      <c r="R145" s="8">
        <v>198</v>
      </c>
      <c r="S145" s="8">
        <v>174</v>
      </c>
      <c r="T145" s="8">
        <v>117</v>
      </c>
      <c r="U145" s="8">
        <v>61</v>
      </c>
      <c r="V145" s="8">
        <v>0</v>
      </c>
      <c r="W145" s="19">
        <v>7344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29</v>
      </c>
      <c r="C146" s="8">
        <v>3367</v>
      </c>
      <c r="D146" s="8">
        <v>134</v>
      </c>
      <c r="E146" s="8">
        <v>138</v>
      </c>
      <c r="F146" s="8">
        <v>175</v>
      </c>
      <c r="G146" s="8">
        <v>165</v>
      </c>
      <c r="H146" s="8">
        <v>109</v>
      </c>
      <c r="I146" s="8">
        <v>137</v>
      </c>
      <c r="J146" s="8">
        <v>137</v>
      </c>
      <c r="K146" s="8">
        <v>167</v>
      </c>
      <c r="L146" s="8">
        <v>175</v>
      </c>
      <c r="M146" s="8">
        <v>234</v>
      </c>
      <c r="N146" s="8">
        <v>292</v>
      </c>
      <c r="O146" s="8">
        <v>321</v>
      </c>
      <c r="P146" s="8">
        <v>201</v>
      </c>
      <c r="Q146" s="8">
        <v>257</v>
      </c>
      <c r="R146" s="8">
        <v>276</v>
      </c>
      <c r="S146" s="8">
        <v>214</v>
      </c>
      <c r="T146" s="8">
        <v>140</v>
      </c>
      <c r="U146" s="8">
        <v>95</v>
      </c>
      <c r="V146" s="8">
        <v>0</v>
      </c>
      <c r="W146" s="19">
        <v>7362</v>
      </c>
      <c r="X146" s="20">
        <v>7308</v>
      </c>
      <c r="Y146" s="8" t="s">
        <v>25</v>
      </c>
      <c r="Z146" s="8">
        <v>1</v>
      </c>
      <c r="AA146" s="8">
        <v>8190</v>
      </c>
      <c r="AB146" s="8">
        <v>307</v>
      </c>
      <c r="AC146" s="8">
        <v>353</v>
      </c>
      <c r="AD146" s="8">
        <v>383</v>
      </c>
      <c r="AE146" s="8">
        <v>499</v>
      </c>
      <c r="AF146" s="8">
        <v>346</v>
      </c>
      <c r="AG146" s="8">
        <v>432</v>
      </c>
      <c r="AH146" s="8">
        <v>443</v>
      </c>
      <c r="AI146" s="8">
        <v>426</v>
      </c>
      <c r="AJ146" s="8">
        <v>411</v>
      </c>
      <c r="AK146" s="8">
        <v>503</v>
      </c>
      <c r="AL146" s="8">
        <v>668</v>
      </c>
      <c r="AM146" s="8">
        <v>872</v>
      </c>
      <c r="AN146" s="8">
        <v>487</v>
      </c>
      <c r="AO146" s="8">
        <v>514</v>
      </c>
      <c r="AP146" s="8">
        <v>527</v>
      </c>
      <c r="AQ146" s="8">
        <v>448</v>
      </c>
      <c r="AR146" s="8">
        <v>341</v>
      </c>
      <c r="AS146" s="8">
        <v>205</v>
      </c>
      <c r="AT146" s="8">
        <v>25</v>
      </c>
      <c r="AU146" s="8"/>
      <c r="AV146" s="26"/>
      <c r="AW146" s="19"/>
    </row>
    <row r="147" spans="1:49">
      <c r="A147" s="8">
        <v>53</v>
      </c>
      <c r="B147" s="8" t="s">
        <v>30</v>
      </c>
      <c r="C147" s="8">
        <v>344</v>
      </c>
      <c r="D147" s="8">
        <v>14</v>
      </c>
      <c r="E147" s="8">
        <v>23</v>
      </c>
      <c r="F147" s="8">
        <v>23</v>
      </c>
      <c r="G147" s="8">
        <v>8</v>
      </c>
      <c r="H147" s="8">
        <v>13</v>
      </c>
      <c r="I147" s="8">
        <v>14</v>
      </c>
      <c r="J147" s="8">
        <v>24</v>
      </c>
      <c r="K147" s="8">
        <v>27</v>
      </c>
      <c r="L147" s="8">
        <v>23</v>
      </c>
      <c r="M147" s="8">
        <v>22</v>
      </c>
      <c r="N147" s="8">
        <v>22</v>
      </c>
      <c r="O147" s="8">
        <v>25</v>
      </c>
      <c r="P147" s="8">
        <v>15</v>
      </c>
      <c r="Q147" s="8">
        <v>27</v>
      </c>
      <c r="R147" s="8">
        <v>21</v>
      </c>
      <c r="S147" s="8">
        <v>21</v>
      </c>
      <c r="T147" s="8">
        <v>17</v>
      </c>
      <c r="U147" s="8">
        <v>5</v>
      </c>
      <c r="V147" s="8">
        <v>0</v>
      </c>
      <c r="W147" s="19">
        <v>7364</v>
      </c>
      <c r="X147" s="20">
        <v>7309</v>
      </c>
      <c r="Y147" s="8" t="s">
        <v>100</v>
      </c>
      <c r="Z147" s="8">
        <v>1</v>
      </c>
      <c r="AA147" s="8">
        <v>3139</v>
      </c>
      <c r="AB147" s="8">
        <v>115</v>
      </c>
      <c r="AC147" s="8">
        <v>149</v>
      </c>
      <c r="AD147" s="8">
        <v>181</v>
      </c>
      <c r="AE147" s="8">
        <v>176</v>
      </c>
      <c r="AF147" s="8">
        <v>135</v>
      </c>
      <c r="AG147" s="8">
        <v>183</v>
      </c>
      <c r="AH147" s="8">
        <v>194</v>
      </c>
      <c r="AI147" s="8">
        <v>126</v>
      </c>
      <c r="AJ147" s="8">
        <v>157</v>
      </c>
      <c r="AK147" s="8">
        <v>204</v>
      </c>
      <c r="AL147" s="8">
        <v>215</v>
      </c>
      <c r="AM147" s="8">
        <v>309</v>
      </c>
      <c r="AN147" s="8">
        <v>201</v>
      </c>
      <c r="AO147" s="8">
        <v>214</v>
      </c>
      <c r="AP147" s="8">
        <v>207</v>
      </c>
      <c r="AQ147" s="8">
        <v>191</v>
      </c>
      <c r="AR147" s="8">
        <v>116</v>
      </c>
      <c r="AS147" s="8">
        <v>66</v>
      </c>
      <c r="AT147" s="8">
        <v>0</v>
      </c>
      <c r="AU147" s="8"/>
      <c r="AV147" s="26"/>
      <c r="AW147" s="19"/>
    </row>
    <row r="148" spans="1:49">
      <c r="A148" s="8">
        <v>54</v>
      </c>
      <c r="B148" s="8" t="s">
        <v>31</v>
      </c>
      <c r="C148" s="8">
        <v>2503</v>
      </c>
      <c r="D148" s="8">
        <v>69</v>
      </c>
      <c r="E148" s="8">
        <v>95</v>
      </c>
      <c r="F148" s="8">
        <v>117</v>
      </c>
      <c r="G148" s="8">
        <v>111</v>
      </c>
      <c r="H148" s="8">
        <v>59</v>
      </c>
      <c r="I148" s="8">
        <v>95</v>
      </c>
      <c r="J148" s="8">
        <v>110</v>
      </c>
      <c r="K148" s="8">
        <v>120</v>
      </c>
      <c r="L148" s="8">
        <v>126</v>
      </c>
      <c r="M148" s="8">
        <v>143</v>
      </c>
      <c r="N148" s="8">
        <v>180</v>
      </c>
      <c r="O148" s="8">
        <v>232</v>
      </c>
      <c r="P148" s="8">
        <v>166</v>
      </c>
      <c r="Q148" s="8">
        <v>210</v>
      </c>
      <c r="R148" s="8">
        <v>231</v>
      </c>
      <c r="S148" s="8">
        <v>193</v>
      </c>
      <c r="T148" s="8">
        <v>143</v>
      </c>
      <c r="U148" s="8">
        <v>103</v>
      </c>
      <c r="V148" s="8">
        <v>0</v>
      </c>
      <c r="W148" s="19">
        <v>7367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55</v>
      </c>
      <c r="B149" s="8" t="s">
        <v>32</v>
      </c>
      <c r="C149" s="8">
        <v>9486</v>
      </c>
      <c r="D149" s="8">
        <v>370</v>
      </c>
      <c r="E149" s="8">
        <v>403</v>
      </c>
      <c r="F149" s="8">
        <v>510</v>
      </c>
      <c r="G149" s="8">
        <v>477</v>
      </c>
      <c r="H149" s="8">
        <v>239</v>
      </c>
      <c r="I149" s="8">
        <v>407</v>
      </c>
      <c r="J149" s="8">
        <v>506</v>
      </c>
      <c r="K149" s="8">
        <v>528</v>
      </c>
      <c r="L149" s="8">
        <v>560</v>
      </c>
      <c r="M149" s="8">
        <v>698</v>
      </c>
      <c r="N149" s="8">
        <v>709</v>
      </c>
      <c r="O149" s="8">
        <v>810</v>
      </c>
      <c r="P149" s="8">
        <v>579</v>
      </c>
      <c r="Q149" s="8">
        <v>631</v>
      </c>
      <c r="R149" s="8">
        <v>752</v>
      </c>
      <c r="S149" s="8">
        <v>614</v>
      </c>
      <c r="T149" s="8">
        <v>393</v>
      </c>
      <c r="U149" s="8">
        <v>300</v>
      </c>
      <c r="V149" s="8">
        <v>0</v>
      </c>
      <c r="W149" s="19">
        <v>7368</v>
      </c>
      <c r="X149" s="20">
        <v>7322</v>
      </c>
      <c r="Y149" s="8" t="s">
        <v>26</v>
      </c>
      <c r="Z149" s="8">
        <v>1</v>
      </c>
      <c r="AA149" s="8">
        <v>4168</v>
      </c>
      <c r="AB149" s="8">
        <v>197</v>
      </c>
      <c r="AC149" s="8">
        <v>216</v>
      </c>
      <c r="AD149" s="8">
        <v>260</v>
      </c>
      <c r="AE149" s="8">
        <v>271</v>
      </c>
      <c r="AF149" s="8">
        <v>210</v>
      </c>
      <c r="AG149" s="8">
        <v>272</v>
      </c>
      <c r="AH149" s="8">
        <v>281</v>
      </c>
      <c r="AI149" s="8">
        <v>237</v>
      </c>
      <c r="AJ149" s="8">
        <v>223</v>
      </c>
      <c r="AK149" s="8">
        <v>279</v>
      </c>
      <c r="AL149" s="8">
        <v>360</v>
      </c>
      <c r="AM149" s="8">
        <v>381</v>
      </c>
      <c r="AN149" s="8">
        <v>199</v>
      </c>
      <c r="AO149" s="8">
        <v>178</v>
      </c>
      <c r="AP149" s="8">
        <v>205</v>
      </c>
      <c r="AQ149" s="8">
        <v>202</v>
      </c>
      <c r="AR149" s="8">
        <v>129</v>
      </c>
      <c r="AS149" s="8">
        <v>68</v>
      </c>
      <c r="AT149" s="8">
        <v>0</v>
      </c>
      <c r="AU149" s="8"/>
      <c r="AV149" s="26"/>
      <c r="AW149" s="19"/>
    </row>
    <row r="150" spans="1:49">
      <c r="A150" s="8">
        <v>41</v>
      </c>
      <c r="B150" s="8" t="s">
        <v>33</v>
      </c>
      <c r="C150" s="8">
        <v>1706</v>
      </c>
      <c r="D150" s="8">
        <v>74</v>
      </c>
      <c r="E150" s="8">
        <v>71</v>
      </c>
      <c r="F150" s="8">
        <v>88</v>
      </c>
      <c r="G150" s="8">
        <v>92</v>
      </c>
      <c r="H150" s="8">
        <v>86</v>
      </c>
      <c r="I150" s="8">
        <v>107</v>
      </c>
      <c r="J150" s="8">
        <v>84</v>
      </c>
      <c r="K150" s="8">
        <v>93</v>
      </c>
      <c r="L150" s="8">
        <v>88</v>
      </c>
      <c r="M150" s="8">
        <v>134</v>
      </c>
      <c r="N150" s="8">
        <v>163</v>
      </c>
      <c r="O150" s="8">
        <v>184</v>
      </c>
      <c r="P150" s="8">
        <v>82</v>
      </c>
      <c r="Q150" s="8">
        <v>100</v>
      </c>
      <c r="R150" s="8">
        <v>73</v>
      </c>
      <c r="S150" s="8">
        <v>96</v>
      </c>
      <c r="T150" s="8">
        <v>57</v>
      </c>
      <c r="U150" s="8">
        <v>34</v>
      </c>
      <c r="V150" s="8">
        <v>0</v>
      </c>
      <c r="W150" s="19">
        <v>7402</v>
      </c>
      <c r="X150" s="20">
        <v>7323</v>
      </c>
      <c r="Y150" s="8" t="s">
        <v>102</v>
      </c>
      <c r="Z150" s="8">
        <v>1</v>
      </c>
      <c r="AA150" s="8">
        <v>10997</v>
      </c>
      <c r="AB150" s="8">
        <v>544</v>
      </c>
      <c r="AC150" s="8">
        <v>585</v>
      </c>
      <c r="AD150" s="8">
        <v>657</v>
      </c>
      <c r="AE150" s="8">
        <v>642</v>
      </c>
      <c r="AF150" s="8">
        <v>601</v>
      </c>
      <c r="AG150" s="8">
        <v>731</v>
      </c>
      <c r="AH150" s="8">
        <v>812</v>
      </c>
      <c r="AI150" s="8">
        <v>677</v>
      </c>
      <c r="AJ150" s="8">
        <v>693</v>
      </c>
      <c r="AK150" s="8">
        <v>756</v>
      </c>
      <c r="AL150" s="8">
        <v>816</v>
      </c>
      <c r="AM150" s="8">
        <v>940</v>
      </c>
      <c r="AN150" s="8">
        <v>578</v>
      </c>
      <c r="AO150" s="8">
        <v>548</v>
      </c>
      <c r="AP150" s="8">
        <v>547</v>
      </c>
      <c r="AQ150" s="8">
        <v>442</v>
      </c>
      <c r="AR150" s="8">
        <v>264</v>
      </c>
      <c r="AS150" s="8">
        <v>162</v>
      </c>
      <c r="AT150" s="8">
        <v>2</v>
      </c>
      <c r="AU150" s="8"/>
      <c r="AV150" s="26"/>
      <c r="AW150" s="19"/>
    </row>
    <row r="151" spans="1:49">
      <c r="A151" s="8">
        <v>42</v>
      </c>
      <c r="B151" s="8" t="s">
        <v>34</v>
      </c>
      <c r="C151" s="8">
        <v>3844</v>
      </c>
      <c r="D151" s="8">
        <v>97</v>
      </c>
      <c r="E151" s="8">
        <v>159</v>
      </c>
      <c r="F151" s="8">
        <v>207</v>
      </c>
      <c r="G151" s="8">
        <v>211</v>
      </c>
      <c r="H151" s="8">
        <v>80</v>
      </c>
      <c r="I151" s="8">
        <v>142</v>
      </c>
      <c r="J151" s="8">
        <v>124</v>
      </c>
      <c r="K151" s="8">
        <v>150</v>
      </c>
      <c r="L151" s="8">
        <v>200</v>
      </c>
      <c r="M151" s="8">
        <v>264</v>
      </c>
      <c r="N151" s="8">
        <v>316</v>
      </c>
      <c r="O151" s="8">
        <v>370</v>
      </c>
      <c r="P151" s="8">
        <v>232</v>
      </c>
      <c r="Q151" s="8">
        <v>296</v>
      </c>
      <c r="R151" s="8">
        <v>348</v>
      </c>
      <c r="S151" s="8">
        <v>317</v>
      </c>
      <c r="T151" s="8">
        <v>214</v>
      </c>
      <c r="U151" s="8">
        <v>117</v>
      </c>
      <c r="V151" s="8">
        <v>0</v>
      </c>
      <c r="W151" s="19">
        <v>7405</v>
      </c>
      <c r="X151" s="20">
        <v>7324</v>
      </c>
      <c r="Y151" s="8" t="s">
        <v>103</v>
      </c>
      <c r="Z151" s="8">
        <v>1</v>
      </c>
      <c r="AA151" s="8">
        <v>4485</v>
      </c>
      <c r="AB151" s="8">
        <v>205</v>
      </c>
      <c r="AC151" s="8">
        <v>257</v>
      </c>
      <c r="AD151" s="8">
        <v>279</v>
      </c>
      <c r="AE151" s="8">
        <v>325</v>
      </c>
      <c r="AF151" s="8">
        <v>270</v>
      </c>
      <c r="AG151" s="8">
        <v>268</v>
      </c>
      <c r="AH151" s="8">
        <v>221</v>
      </c>
      <c r="AI151" s="8">
        <v>248</v>
      </c>
      <c r="AJ151" s="8">
        <v>287</v>
      </c>
      <c r="AK151" s="8">
        <v>310</v>
      </c>
      <c r="AL151" s="8">
        <v>365</v>
      </c>
      <c r="AM151" s="8">
        <v>337</v>
      </c>
      <c r="AN151" s="8">
        <v>202</v>
      </c>
      <c r="AO151" s="8">
        <v>205</v>
      </c>
      <c r="AP151" s="8">
        <v>247</v>
      </c>
      <c r="AQ151" s="8">
        <v>217</v>
      </c>
      <c r="AR151" s="8">
        <v>144</v>
      </c>
      <c r="AS151" s="8">
        <v>98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35</v>
      </c>
      <c r="C152" s="8">
        <v>1846</v>
      </c>
      <c r="D152" s="8">
        <v>55</v>
      </c>
      <c r="E152" s="8">
        <v>78</v>
      </c>
      <c r="F152" s="8">
        <v>110</v>
      </c>
      <c r="G152" s="8">
        <v>116</v>
      </c>
      <c r="H152" s="8">
        <v>78</v>
      </c>
      <c r="I152" s="8">
        <v>87</v>
      </c>
      <c r="J152" s="8">
        <v>93</v>
      </c>
      <c r="K152" s="8">
        <v>69</v>
      </c>
      <c r="L152" s="8">
        <v>105</v>
      </c>
      <c r="M152" s="8">
        <v>140</v>
      </c>
      <c r="N152" s="8">
        <v>161</v>
      </c>
      <c r="O152" s="8">
        <v>195</v>
      </c>
      <c r="P152" s="8">
        <v>89</v>
      </c>
      <c r="Q152" s="8">
        <v>109</v>
      </c>
      <c r="R152" s="8">
        <v>141</v>
      </c>
      <c r="S152" s="8">
        <v>100</v>
      </c>
      <c r="T152" s="8">
        <v>77</v>
      </c>
      <c r="U152" s="8">
        <v>43</v>
      </c>
      <c r="V152" s="8">
        <v>0</v>
      </c>
      <c r="W152" s="19">
        <v>7407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36</v>
      </c>
      <c r="C153" s="8">
        <v>8002</v>
      </c>
      <c r="D153" s="8">
        <v>315</v>
      </c>
      <c r="E153" s="8">
        <v>400</v>
      </c>
      <c r="F153" s="8">
        <v>461</v>
      </c>
      <c r="G153" s="8">
        <v>473</v>
      </c>
      <c r="H153" s="8">
        <v>279</v>
      </c>
      <c r="I153" s="8">
        <v>411</v>
      </c>
      <c r="J153" s="8">
        <v>421</v>
      </c>
      <c r="K153" s="8">
        <v>411</v>
      </c>
      <c r="L153" s="8">
        <v>412</v>
      </c>
      <c r="M153" s="8">
        <v>578</v>
      </c>
      <c r="N153" s="8">
        <v>654</v>
      </c>
      <c r="O153" s="8">
        <v>758</v>
      </c>
      <c r="P153" s="8">
        <v>443</v>
      </c>
      <c r="Q153" s="8">
        <v>480</v>
      </c>
      <c r="R153" s="8">
        <v>525</v>
      </c>
      <c r="S153" s="8">
        <v>464</v>
      </c>
      <c r="T153" s="8">
        <v>327</v>
      </c>
      <c r="U153" s="8">
        <v>189</v>
      </c>
      <c r="V153" s="8">
        <v>1</v>
      </c>
      <c r="W153" s="19">
        <v>7408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37</v>
      </c>
      <c r="C154" s="8">
        <v>8642</v>
      </c>
      <c r="D154" s="8">
        <v>369</v>
      </c>
      <c r="E154" s="8">
        <v>426</v>
      </c>
      <c r="F154" s="8">
        <v>529</v>
      </c>
      <c r="G154" s="8">
        <v>549</v>
      </c>
      <c r="H154" s="8">
        <v>326</v>
      </c>
      <c r="I154" s="8">
        <v>433</v>
      </c>
      <c r="J154" s="8">
        <v>456</v>
      </c>
      <c r="K154" s="8">
        <v>429</v>
      </c>
      <c r="L154" s="8">
        <v>461</v>
      </c>
      <c r="M154" s="8">
        <v>613</v>
      </c>
      <c r="N154" s="8">
        <v>729</v>
      </c>
      <c r="O154" s="8">
        <v>861</v>
      </c>
      <c r="P154" s="8">
        <v>435</v>
      </c>
      <c r="Q154" s="8">
        <v>472</v>
      </c>
      <c r="R154" s="8">
        <v>547</v>
      </c>
      <c r="S154" s="8">
        <v>507</v>
      </c>
      <c r="T154" s="8">
        <v>303</v>
      </c>
      <c r="U154" s="8">
        <v>195</v>
      </c>
      <c r="V154" s="8">
        <v>2</v>
      </c>
      <c r="W154" s="19">
        <v>7421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38</v>
      </c>
      <c r="C155" s="8">
        <v>1689</v>
      </c>
      <c r="D155" s="8">
        <v>87</v>
      </c>
      <c r="E155" s="8">
        <v>88</v>
      </c>
      <c r="F155" s="8">
        <v>110</v>
      </c>
      <c r="G155" s="8">
        <v>102</v>
      </c>
      <c r="H155" s="8">
        <v>51</v>
      </c>
      <c r="I155" s="8">
        <v>84</v>
      </c>
      <c r="J155" s="8">
        <v>88</v>
      </c>
      <c r="K155" s="8">
        <v>96</v>
      </c>
      <c r="L155" s="8">
        <v>86</v>
      </c>
      <c r="M155" s="8">
        <v>102</v>
      </c>
      <c r="N155" s="8">
        <v>143</v>
      </c>
      <c r="O155" s="8">
        <v>157</v>
      </c>
      <c r="P155" s="8">
        <v>102</v>
      </c>
      <c r="Q155" s="8">
        <v>94</v>
      </c>
      <c r="R155" s="8">
        <v>97</v>
      </c>
      <c r="S155" s="8">
        <v>113</v>
      </c>
      <c r="T155" s="8">
        <v>51</v>
      </c>
      <c r="U155" s="8">
        <v>38</v>
      </c>
      <c r="V155" s="8">
        <v>0</v>
      </c>
      <c r="W155" s="19">
        <v>7422</v>
      </c>
      <c r="X155" s="20">
        <v>7342</v>
      </c>
      <c r="Y155" s="8" t="s">
        <v>27</v>
      </c>
      <c r="Z155" s="8">
        <v>1</v>
      </c>
      <c r="AA155" s="8">
        <v>6200</v>
      </c>
      <c r="AB155" s="8">
        <v>324</v>
      </c>
      <c r="AC155" s="8">
        <v>367</v>
      </c>
      <c r="AD155" s="8">
        <v>353</v>
      </c>
      <c r="AE155" s="8">
        <v>392</v>
      </c>
      <c r="AF155" s="8">
        <v>327</v>
      </c>
      <c r="AG155" s="8">
        <v>430</v>
      </c>
      <c r="AH155" s="8">
        <v>462</v>
      </c>
      <c r="AI155" s="8">
        <v>394</v>
      </c>
      <c r="AJ155" s="8">
        <v>346</v>
      </c>
      <c r="AK155" s="8">
        <v>415</v>
      </c>
      <c r="AL155" s="8">
        <v>473</v>
      </c>
      <c r="AM155" s="8">
        <v>528</v>
      </c>
      <c r="AN155" s="8">
        <v>354</v>
      </c>
      <c r="AO155" s="8">
        <v>315</v>
      </c>
      <c r="AP155" s="8">
        <v>280</v>
      </c>
      <c r="AQ155" s="8">
        <v>255</v>
      </c>
      <c r="AR155" s="8">
        <v>117</v>
      </c>
      <c r="AS155" s="8">
        <v>68</v>
      </c>
      <c r="AT155" s="8">
        <v>0</v>
      </c>
      <c r="AU155" s="8"/>
    </row>
    <row r="156" spans="1:49">
      <c r="A156" s="8">
        <v>47</v>
      </c>
      <c r="B156" s="8" t="s">
        <v>39</v>
      </c>
      <c r="C156" s="8">
        <v>2008</v>
      </c>
      <c r="D156" s="8">
        <v>70</v>
      </c>
      <c r="E156" s="8">
        <v>92</v>
      </c>
      <c r="F156" s="8">
        <v>106</v>
      </c>
      <c r="G156" s="8">
        <v>104</v>
      </c>
      <c r="H156" s="8">
        <v>62</v>
      </c>
      <c r="I156" s="8">
        <v>79</v>
      </c>
      <c r="J156" s="8">
        <v>70</v>
      </c>
      <c r="K156" s="8">
        <v>90</v>
      </c>
      <c r="L156" s="8">
        <v>87</v>
      </c>
      <c r="M156" s="8">
        <v>142</v>
      </c>
      <c r="N156" s="8">
        <v>154</v>
      </c>
      <c r="O156" s="8">
        <v>193</v>
      </c>
      <c r="P156" s="8">
        <v>120</v>
      </c>
      <c r="Q156" s="8">
        <v>137</v>
      </c>
      <c r="R156" s="8">
        <v>173</v>
      </c>
      <c r="S156" s="8">
        <v>163</v>
      </c>
      <c r="T156" s="8">
        <v>94</v>
      </c>
      <c r="U156" s="8">
        <v>72</v>
      </c>
      <c r="V156" s="8">
        <v>0</v>
      </c>
      <c r="W156" s="19">
        <v>7423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40</v>
      </c>
      <c r="C157" s="8">
        <v>1019</v>
      </c>
      <c r="D157" s="8">
        <v>28</v>
      </c>
      <c r="E157" s="8">
        <v>36</v>
      </c>
      <c r="F157" s="8">
        <v>37</v>
      </c>
      <c r="G157" s="8">
        <v>49</v>
      </c>
      <c r="H157" s="8">
        <v>13</v>
      </c>
      <c r="I157" s="8">
        <v>43</v>
      </c>
      <c r="J157" s="8">
        <v>35</v>
      </c>
      <c r="K157" s="8">
        <v>36</v>
      </c>
      <c r="L157" s="8">
        <v>46</v>
      </c>
      <c r="M157" s="8">
        <v>59</v>
      </c>
      <c r="N157" s="8">
        <v>77</v>
      </c>
      <c r="O157" s="8">
        <v>111</v>
      </c>
      <c r="P157" s="8">
        <v>71</v>
      </c>
      <c r="Q157" s="8">
        <v>78</v>
      </c>
      <c r="R157" s="8">
        <v>90</v>
      </c>
      <c r="S157" s="8">
        <v>89</v>
      </c>
      <c r="T157" s="8">
        <v>77</v>
      </c>
      <c r="U157" s="8">
        <v>44</v>
      </c>
      <c r="V157" s="8">
        <v>0</v>
      </c>
      <c r="W157" s="19">
        <v>7444</v>
      </c>
      <c r="X157" s="20">
        <v>7344</v>
      </c>
      <c r="Y157" s="8" t="s">
        <v>28</v>
      </c>
      <c r="Z157" s="8">
        <v>1</v>
      </c>
      <c r="AA157" s="8">
        <v>3134</v>
      </c>
      <c r="AB157" s="8">
        <v>131</v>
      </c>
      <c r="AC157" s="8">
        <v>134</v>
      </c>
      <c r="AD157" s="8">
        <v>171</v>
      </c>
      <c r="AE157" s="8">
        <v>198</v>
      </c>
      <c r="AF157" s="8">
        <v>178</v>
      </c>
      <c r="AG157" s="8">
        <v>163</v>
      </c>
      <c r="AH157" s="8">
        <v>155</v>
      </c>
      <c r="AI157" s="8">
        <v>125</v>
      </c>
      <c r="AJ157" s="8">
        <v>166</v>
      </c>
      <c r="AK157" s="8">
        <v>263</v>
      </c>
      <c r="AL157" s="8">
        <v>304</v>
      </c>
      <c r="AM157" s="8">
        <v>300</v>
      </c>
      <c r="AN157" s="8">
        <v>156</v>
      </c>
      <c r="AO157" s="8">
        <v>140</v>
      </c>
      <c r="AP157" s="8">
        <v>198</v>
      </c>
      <c r="AQ157" s="8">
        <v>174</v>
      </c>
      <c r="AR157" s="8">
        <v>117</v>
      </c>
      <c r="AS157" s="8">
        <v>61</v>
      </c>
      <c r="AT157" s="8">
        <v>0</v>
      </c>
      <c r="AU157" s="8"/>
    </row>
    <row r="158" spans="1:49">
      <c r="A158" s="8">
        <v>49</v>
      </c>
      <c r="B158" s="8" t="s">
        <v>41</v>
      </c>
      <c r="C158" s="8">
        <v>1293</v>
      </c>
      <c r="D158" s="8">
        <v>23</v>
      </c>
      <c r="E158" s="8">
        <v>33</v>
      </c>
      <c r="F158" s="8">
        <v>32</v>
      </c>
      <c r="G158" s="8">
        <v>56</v>
      </c>
      <c r="H158" s="8">
        <v>11</v>
      </c>
      <c r="I158" s="8">
        <v>32</v>
      </c>
      <c r="J158" s="8">
        <v>27</v>
      </c>
      <c r="K158" s="8">
        <v>38</v>
      </c>
      <c r="L158" s="8">
        <v>40</v>
      </c>
      <c r="M158" s="8">
        <v>72</v>
      </c>
      <c r="N158" s="8">
        <v>99</v>
      </c>
      <c r="O158" s="8">
        <v>129</v>
      </c>
      <c r="P158" s="8">
        <v>90</v>
      </c>
      <c r="Q158" s="8">
        <v>126</v>
      </c>
      <c r="R158" s="8">
        <v>161</v>
      </c>
      <c r="S158" s="8">
        <v>139</v>
      </c>
      <c r="T158" s="8">
        <v>112</v>
      </c>
      <c r="U158" s="8">
        <v>73</v>
      </c>
      <c r="V158" s="8">
        <v>0</v>
      </c>
      <c r="W158" s="19">
        <v>7445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50</v>
      </c>
      <c r="B159" s="8" t="s">
        <v>42</v>
      </c>
      <c r="C159" s="8">
        <v>749</v>
      </c>
      <c r="D159" s="8">
        <v>13</v>
      </c>
      <c r="E159" s="8">
        <v>26</v>
      </c>
      <c r="F159" s="8">
        <v>16</v>
      </c>
      <c r="G159" s="8">
        <v>16</v>
      </c>
      <c r="H159" s="8">
        <v>2</v>
      </c>
      <c r="I159" s="8">
        <v>15</v>
      </c>
      <c r="J159" s="8">
        <v>13</v>
      </c>
      <c r="K159" s="8">
        <v>26</v>
      </c>
      <c r="L159" s="8">
        <v>21</v>
      </c>
      <c r="M159" s="8">
        <v>45</v>
      </c>
      <c r="N159" s="8">
        <v>63</v>
      </c>
      <c r="O159" s="8">
        <v>64</v>
      </c>
      <c r="P159" s="8">
        <v>52</v>
      </c>
      <c r="Q159" s="8">
        <v>67</v>
      </c>
      <c r="R159" s="8">
        <v>79</v>
      </c>
      <c r="S159" s="8">
        <v>115</v>
      </c>
      <c r="T159" s="8">
        <v>77</v>
      </c>
      <c r="U159" s="8">
        <v>39</v>
      </c>
      <c r="V159" s="8">
        <v>0</v>
      </c>
      <c r="W159" s="19">
        <v>7446</v>
      </c>
      <c r="X159" s="20">
        <v>7362</v>
      </c>
      <c r="Y159" s="8" t="s">
        <v>29</v>
      </c>
      <c r="Z159" s="8">
        <v>1</v>
      </c>
      <c r="AA159" s="8">
        <v>3367</v>
      </c>
      <c r="AB159" s="8">
        <v>134</v>
      </c>
      <c r="AC159" s="8">
        <v>138</v>
      </c>
      <c r="AD159" s="8">
        <v>175</v>
      </c>
      <c r="AE159" s="8">
        <v>165</v>
      </c>
      <c r="AF159" s="8">
        <v>109</v>
      </c>
      <c r="AG159" s="8">
        <v>137</v>
      </c>
      <c r="AH159" s="8">
        <v>137</v>
      </c>
      <c r="AI159" s="8">
        <v>167</v>
      </c>
      <c r="AJ159" s="8">
        <v>175</v>
      </c>
      <c r="AK159" s="8">
        <v>234</v>
      </c>
      <c r="AL159" s="8">
        <v>292</v>
      </c>
      <c r="AM159" s="8">
        <v>321</v>
      </c>
      <c r="AN159" s="8">
        <v>201</v>
      </c>
      <c r="AO159" s="8">
        <v>257</v>
      </c>
      <c r="AP159" s="8">
        <v>276</v>
      </c>
      <c r="AQ159" s="8">
        <v>214</v>
      </c>
      <c r="AR159" s="8">
        <v>140</v>
      </c>
      <c r="AS159" s="8">
        <v>95</v>
      </c>
      <c r="AT159" s="8">
        <v>0</v>
      </c>
      <c r="AU159" s="8"/>
    </row>
    <row r="160" spans="1:49">
      <c r="A160" s="8">
        <v>51</v>
      </c>
      <c r="B160" s="8" t="s">
        <v>43</v>
      </c>
      <c r="C160" s="8">
        <v>11640</v>
      </c>
      <c r="D160" s="8">
        <v>453</v>
      </c>
      <c r="E160" s="8">
        <v>543</v>
      </c>
      <c r="F160" s="8">
        <v>659</v>
      </c>
      <c r="G160" s="8">
        <v>708</v>
      </c>
      <c r="H160" s="8">
        <v>465</v>
      </c>
      <c r="I160" s="8">
        <v>581</v>
      </c>
      <c r="J160" s="8">
        <v>512</v>
      </c>
      <c r="K160" s="8">
        <v>558</v>
      </c>
      <c r="L160" s="8">
        <v>639</v>
      </c>
      <c r="M160" s="8">
        <v>859</v>
      </c>
      <c r="N160" s="8">
        <v>1056</v>
      </c>
      <c r="O160" s="8">
        <v>1084</v>
      </c>
      <c r="P160" s="8">
        <v>671</v>
      </c>
      <c r="Q160" s="8">
        <v>662</v>
      </c>
      <c r="R160" s="8">
        <v>757</v>
      </c>
      <c r="S160" s="8">
        <v>744</v>
      </c>
      <c r="T160" s="8">
        <v>420</v>
      </c>
      <c r="U160" s="8">
        <v>269</v>
      </c>
      <c r="V160" s="8">
        <v>0</v>
      </c>
      <c r="W160" s="19">
        <v>7447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44</v>
      </c>
      <c r="C161" s="8">
        <v>9913</v>
      </c>
      <c r="D161" s="8">
        <v>527</v>
      </c>
      <c r="E161" s="8">
        <v>521</v>
      </c>
      <c r="F161" s="8">
        <v>574</v>
      </c>
      <c r="G161" s="8">
        <v>559</v>
      </c>
      <c r="H161" s="8">
        <v>526</v>
      </c>
      <c r="I161" s="8">
        <v>695</v>
      </c>
      <c r="J161" s="8">
        <v>774</v>
      </c>
      <c r="K161" s="8">
        <v>727</v>
      </c>
      <c r="L161" s="8">
        <v>680</v>
      </c>
      <c r="M161" s="8">
        <v>763</v>
      </c>
      <c r="N161" s="8">
        <v>860</v>
      </c>
      <c r="O161" s="8">
        <v>843</v>
      </c>
      <c r="P161" s="8">
        <v>479</v>
      </c>
      <c r="Q161" s="8">
        <v>435</v>
      </c>
      <c r="R161" s="8">
        <v>335</v>
      </c>
      <c r="S161" s="8">
        <v>332</v>
      </c>
      <c r="T161" s="8">
        <v>170</v>
      </c>
      <c r="U161" s="8">
        <v>99</v>
      </c>
      <c r="V161" s="8">
        <v>14</v>
      </c>
      <c r="W161" s="19">
        <v>7461</v>
      </c>
      <c r="X161" s="20">
        <v>7364</v>
      </c>
      <c r="Y161" s="8" t="s">
        <v>30</v>
      </c>
      <c r="Z161" s="8">
        <v>1</v>
      </c>
      <c r="AA161" s="8">
        <v>344</v>
      </c>
      <c r="AB161" s="8">
        <v>14</v>
      </c>
      <c r="AC161" s="8">
        <v>23</v>
      </c>
      <c r="AD161" s="8">
        <v>23</v>
      </c>
      <c r="AE161" s="8">
        <v>8</v>
      </c>
      <c r="AF161" s="8">
        <v>13</v>
      </c>
      <c r="AG161" s="8">
        <v>14</v>
      </c>
      <c r="AH161" s="8">
        <v>24</v>
      </c>
      <c r="AI161" s="8">
        <v>27</v>
      </c>
      <c r="AJ161" s="8">
        <v>23</v>
      </c>
      <c r="AK161" s="8">
        <v>22</v>
      </c>
      <c r="AL161" s="8">
        <v>22</v>
      </c>
      <c r="AM161" s="8">
        <v>25</v>
      </c>
      <c r="AN161" s="8">
        <v>15</v>
      </c>
      <c r="AO161" s="8">
        <v>27</v>
      </c>
      <c r="AP161" s="8">
        <v>21</v>
      </c>
      <c r="AQ161" s="8">
        <v>21</v>
      </c>
      <c r="AR161" s="8">
        <v>17</v>
      </c>
      <c r="AS161" s="8">
        <v>5</v>
      </c>
      <c r="AT161" s="8">
        <v>0</v>
      </c>
      <c r="AU161" s="8"/>
    </row>
    <row r="162" spans="1:47">
      <c r="A162" s="8">
        <v>32</v>
      </c>
      <c r="B162" s="8" t="s">
        <v>45</v>
      </c>
      <c r="C162" s="8">
        <v>3285</v>
      </c>
      <c r="D162" s="8">
        <v>156</v>
      </c>
      <c r="E162" s="8">
        <v>188</v>
      </c>
      <c r="F162" s="8">
        <v>179</v>
      </c>
      <c r="G162" s="8">
        <v>216</v>
      </c>
      <c r="H162" s="8">
        <v>150</v>
      </c>
      <c r="I162" s="8">
        <v>205</v>
      </c>
      <c r="J162" s="8">
        <v>201</v>
      </c>
      <c r="K162" s="8">
        <v>157</v>
      </c>
      <c r="L162" s="8">
        <v>191</v>
      </c>
      <c r="M162" s="8">
        <v>267</v>
      </c>
      <c r="N162" s="8">
        <v>304</v>
      </c>
      <c r="O162" s="8">
        <v>291</v>
      </c>
      <c r="P162" s="8">
        <v>187</v>
      </c>
      <c r="Q162" s="8">
        <v>166</v>
      </c>
      <c r="R162" s="8">
        <v>164</v>
      </c>
      <c r="S162" s="8">
        <v>141</v>
      </c>
      <c r="T162" s="8">
        <v>70</v>
      </c>
      <c r="U162" s="8">
        <v>52</v>
      </c>
      <c r="V162" s="8">
        <v>0</v>
      </c>
      <c r="W162" s="19">
        <v>7464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46</v>
      </c>
      <c r="C163" s="8">
        <v>2553</v>
      </c>
      <c r="D163" s="8">
        <v>123</v>
      </c>
      <c r="E163" s="8">
        <v>164</v>
      </c>
      <c r="F163" s="8">
        <v>171</v>
      </c>
      <c r="G163" s="8">
        <v>170</v>
      </c>
      <c r="H163" s="8">
        <v>125</v>
      </c>
      <c r="I163" s="8">
        <v>147</v>
      </c>
      <c r="J163" s="8">
        <v>135</v>
      </c>
      <c r="K163" s="8">
        <v>126</v>
      </c>
      <c r="L163" s="8">
        <v>166</v>
      </c>
      <c r="M163" s="8">
        <v>203</v>
      </c>
      <c r="N163" s="8">
        <v>229</v>
      </c>
      <c r="O163" s="8">
        <v>213</v>
      </c>
      <c r="P163" s="8">
        <v>114</v>
      </c>
      <c r="Q163" s="8">
        <v>105</v>
      </c>
      <c r="R163" s="8">
        <v>141</v>
      </c>
      <c r="S163" s="8">
        <v>117</v>
      </c>
      <c r="T163" s="8">
        <v>66</v>
      </c>
      <c r="U163" s="8">
        <v>38</v>
      </c>
      <c r="V163" s="8">
        <v>0</v>
      </c>
      <c r="W163" s="19">
        <v>7465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47</v>
      </c>
      <c r="C164" s="8">
        <v>9475</v>
      </c>
      <c r="D164" s="8">
        <v>429</v>
      </c>
      <c r="E164" s="8">
        <v>494</v>
      </c>
      <c r="F164" s="8">
        <v>476</v>
      </c>
      <c r="G164" s="8">
        <v>575</v>
      </c>
      <c r="H164" s="8">
        <v>548</v>
      </c>
      <c r="I164" s="8">
        <v>547</v>
      </c>
      <c r="J164" s="8">
        <v>674</v>
      </c>
      <c r="K164" s="8">
        <v>549</v>
      </c>
      <c r="L164" s="8">
        <v>536</v>
      </c>
      <c r="M164" s="8">
        <v>646</v>
      </c>
      <c r="N164" s="8">
        <v>757</v>
      </c>
      <c r="O164" s="8">
        <v>878</v>
      </c>
      <c r="P164" s="8">
        <v>597</v>
      </c>
      <c r="Q164" s="8">
        <v>575</v>
      </c>
      <c r="R164" s="8">
        <v>447</v>
      </c>
      <c r="S164" s="8">
        <v>385</v>
      </c>
      <c r="T164" s="8">
        <v>222</v>
      </c>
      <c r="U164" s="8">
        <v>140</v>
      </c>
      <c r="V164" s="8">
        <v>0</v>
      </c>
      <c r="W164" s="19">
        <v>7466</v>
      </c>
      <c r="X164" s="20">
        <v>7367</v>
      </c>
      <c r="Y164" s="8" t="s">
        <v>31</v>
      </c>
      <c r="Z164" s="8">
        <v>1</v>
      </c>
      <c r="AA164" s="8">
        <v>2503</v>
      </c>
      <c r="AB164" s="8">
        <v>69</v>
      </c>
      <c r="AC164" s="8">
        <v>95</v>
      </c>
      <c r="AD164" s="8">
        <v>117</v>
      </c>
      <c r="AE164" s="8">
        <v>111</v>
      </c>
      <c r="AF164" s="8">
        <v>59</v>
      </c>
      <c r="AG164" s="8">
        <v>95</v>
      </c>
      <c r="AH164" s="8">
        <v>110</v>
      </c>
      <c r="AI164" s="8">
        <v>120</v>
      </c>
      <c r="AJ164" s="8">
        <v>126</v>
      </c>
      <c r="AK164" s="8">
        <v>143</v>
      </c>
      <c r="AL164" s="8">
        <v>180</v>
      </c>
      <c r="AM164" s="8">
        <v>232</v>
      </c>
      <c r="AN164" s="8">
        <v>166</v>
      </c>
      <c r="AO164" s="8">
        <v>210</v>
      </c>
      <c r="AP164" s="8">
        <v>231</v>
      </c>
      <c r="AQ164" s="8">
        <v>193</v>
      </c>
      <c r="AR164" s="8">
        <v>143</v>
      </c>
      <c r="AS164" s="8">
        <v>103</v>
      </c>
      <c r="AT164" s="8">
        <v>0</v>
      </c>
      <c r="AU164" s="8"/>
    </row>
    <row r="165" spans="1:47">
      <c r="A165" s="8">
        <v>35</v>
      </c>
      <c r="B165" s="8" t="s">
        <v>48</v>
      </c>
      <c r="C165" s="8">
        <v>7691</v>
      </c>
      <c r="D165" s="8">
        <v>372</v>
      </c>
      <c r="E165" s="8">
        <v>474</v>
      </c>
      <c r="F165" s="8">
        <v>445</v>
      </c>
      <c r="G165" s="8">
        <v>456</v>
      </c>
      <c r="H165" s="8">
        <v>385</v>
      </c>
      <c r="I165" s="8">
        <v>459</v>
      </c>
      <c r="J165" s="8">
        <v>479</v>
      </c>
      <c r="K165" s="8">
        <v>452</v>
      </c>
      <c r="L165" s="8">
        <v>448</v>
      </c>
      <c r="M165" s="8">
        <v>561</v>
      </c>
      <c r="N165" s="8">
        <v>621</v>
      </c>
      <c r="O165" s="8">
        <v>646</v>
      </c>
      <c r="P165" s="8">
        <v>386</v>
      </c>
      <c r="Q165" s="8">
        <v>405</v>
      </c>
      <c r="R165" s="8">
        <v>394</v>
      </c>
      <c r="S165" s="8">
        <v>377</v>
      </c>
      <c r="T165" s="8">
        <v>206</v>
      </c>
      <c r="U165" s="8">
        <v>125</v>
      </c>
      <c r="V165" s="8">
        <v>0</v>
      </c>
      <c r="W165" s="19">
        <v>7481</v>
      </c>
      <c r="X165" s="20">
        <v>7368</v>
      </c>
      <c r="Y165" s="8" t="s">
        <v>32</v>
      </c>
      <c r="Z165" s="8">
        <v>1</v>
      </c>
      <c r="AA165" s="8">
        <v>9486</v>
      </c>
      <c r="AB165" s="8">
        <v>370</v>
      </c>
      <c r="AC165" s="8">
        <v>403</v>
      </c>
      <c r="AD165" s="8">
        <v>510</v>
      </c>
      <c r="AE165" s="8">
        <v>477</v>
      </c>
      <c r="AF165" s="8">
        <v>239</v>
      </c>
      <c r="AG165" s="8">
        <v>407</v>
      </c>
      <c r="AH165" s="8">
        <v>506</v>
      </c>
      <c r="AI165" s="8">
        <v>528</v>
      </c>
      <c r="AJ165" s="8">
        <v>560</v>
      </c>
      <c r="AK165" s="8">
        <v>698</v>
      </c>
      <c r="AL165" s="8">
        <v>709</v>
      </c>
      <c r="AM165" s="8">
        <v>810</v>
      </c>
      <c r="AN165" s="8">
        <v>579</v>
      </c>
      <c r="AO165" s="8">
        <v>631</v>
      </c>
      <c r="AP165" s="8">
        <v>752</v>
      </c>
      <c r="AQ165" s="8">
        <v>614</v>
      </c>
      <c r="AR165" s="8">
        <v>393</v>
      </c>
      <c r="AS165" s="8">
        <v>300</v>
      </c>
      <c r="AT165" s="8">
        <v>0</v>
      </c>
      <c r="AU165" s="8"/>
    </row>
    <row r="166" spans="1:47">
      <c r="A166" s="8">
        <v>36</v>
      </c>
      <c r="B166" s="8" t="s">
        <v>49</v>
      </c>
      <c r="C166" s="8">
        <v>3257</v>
      </c>
      <c r="D166" s="8">
        <v>121</v>
      </c>
      <c r="E166" s="8">
        <v>152</v>
      </c>
      <c r="F166" s="8">
        <v>169</v>
      </c>
      <c r="G166" s="8">
        <v>178</v>
      </c>
      <c r="H166" s="8">
        <v>145</v>
      </c>
      <c r="I166" s="8">
        <v>177</v>
      </c>
      <c r="J166" s="8">
        <v>119</v>
      </c>
      <c r="K166" s="8">
        <v>126</v>
      </c>
      <c r="L166" s="8">
        <v>178</v>
      </c>
      <c r="M166" s="8">
        <v>256</v>
      </c>
      <c r="N166" s="8">
        <v>293</v>
      </c>
      <c r="O166" s="8">
        <v>290</v>
      </c>
      <c r="P166" s="8">
        <v>189</v>
      </c>
      <c r="Q166" s="8">
        <v>211</v>
      </c>
      <c r="R166" s="8">
        <v>230</v>
      </c>
      <c r="S166" s="8">
        <v>212</v>
      </c>
      <c r="T166" s="8">
        <v>123</v>
      </c>
      <c r="U166" s="8">
        <v>88</v>
      </c>
      <c r="V166" s="8">
        <v>0</v>
      </c>
      <c r="W166" s="19">
        <v>7482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37</v>
      </c>
      <c r="B167" s="8" t="s">
        <v>50</v>
      </c>
      <c r="C167" s="8">
        <v>5102</v>
      </c>
      <c r="D167" s="8">
        <v>195</v>
      </c>
      <c r="E167" s="8">
        <v>257</v>
      </c>
      <c r="F167" s="8">
        <v>264</v>
      </c>
      <c r="G167" s="8">
        <v>310</v>
      </c>
      <c r="H167" s="8">
        <v>220</v>
      </c>
      <c r="I167" s="8">
        <v>233</v>
      </c>
      <c r="J167" s="8">
        <v>263</v>
      </c>
      <c r="K167" s="8">
        <v>258</v>
      </c>
      <c r="L167" s="8">
        <v>303</v>
      </c>
      <c r="M167" s="8">
        <v>352</v>
      </c>
      <c r="N167" s="8">
        <v>447</v>
      </c>
      <c r="O167" s="8">
        <v>433</v>
      </c>
      <c r="P167" s="8">
        <v>271</v>
      </c>
      <c r="Q167" s="8">
        <v>308</v>
      </c>
      <c r="R167" s="8">
        <v>352</v>
      </c>
      <c r="S167" s="8">
        <v>306</v>
      </c>
      <c r="T167" s="8">
        <v>202</v>
      </c>
      <c r="U167" s="8">
        <v>127</v>
      </c>
      <c r="V167" s="8">
        <v>1</v>
      </c>
      <c r="W167" s="19">
        <v>7483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38</v>
      </c>
      <c r="B168" s="8" t="s">
        <v>51</v>
      </c>
      <c r="C168" s="8">
        <v>2070</v>
      </c>
      <c r="D168" s="8">
        <v>82</v>
      </c>
      <c r="E168" s="8">
        <v>89</v>
      </c>
      <c r="F168" s="8">
        <v>134</v>
      </c>
      <c r="G168" s="8">
        <v>134</v>
      </c>
      <c r="H168" s="8">
        <v>89</v>
      </c>
      <c r="I168" s="8">
        <v>98</v>
      </c>
      <c r="J168" s="8">
        <v>88</v>
      </c>
      <c r="K168" s="8">
        <v>85</v>
      </c>
      <c r="L168" s="8">
        <v>104</v>
      </c>
      <c r="M168" s="8">
        <v>152</v>
      </c>
      <c r="N168" s="8">
        <v>200</v>
      </c>
      <c r="O168" s="8">
        <v>191</v>
      </c>
      <c r="P168" s="8">
        <v>97</v>
      </c>
      <c r="Q168" s="8">
        <v>132</v>
      </c>
      <c r="R168" s="8">
        <v>134</v>
      </c>
      <c r="S168" s="8">
        <v>130</v>
      </c>
      <c r="T168" s="8">
        <v>81</v>
      </c>
      <c r="U168" s="8">
        <v>50</v>
      </c>
      <c r="V168" s="8">
        <v>0</v>
      </c>
      <c r="W168" s="19">
        <v>7484</v>
      </c>
      <c r="X168" s="20">
        <v>7402</v>
      </c>
      <c r="Y168" s="8" t="s">
        <v>33</v>
      </c>
      <c r="Z168" s="8">
        <v>1</v>
      </c>
      <c r="AA168" s="8">
        <v>1706</v>
      </c>
      <c r="AB168" s="8">
        <v>74</v>
      </c>
      <c r="AC168" s="8">
        <v>71</v>
      </c>
      <c r="AD168" s="8">
        <v>88</v>
      </c>
      <c r="AE168" s="8">
        <v>92</v>
      </c>
      <c r="AF168" s="8">
        <v>86</v>
      </c>
      <c r="AG168" s="8">
        <v>107</v>
      </c>
      <c r="AH168" s="8">
        <v>84</v>
      </c>
      <c r="AI168" s="8">
        <v>93</v>
      </c>
      <c r="AJ168" s="8">
        <v>88</v>
      </c>
      <c r="AK168" s="8">
        <v>134</v>
      </c>
      <c r="AL168" s="8">
        <v>163</v>
      </c>
      <c r="AM168" s="8">
        <v>184</v>
      </c>
      <c r="AN168" s="8">
        <v>82</v>
      </c>
      <c r="AO168" s="8">
        <v>100</v>
      </c>
      <c r="AP168" s="8">
        <v>73</v>
      </c>
      <c r="AQ168" s="8">
        <v>96</v>
      </c>
      <c r="AR168" s="8">
        <v>57</v>
      </c>
      <c r="AS168" s="8">
        <v>34</v>
      </c>
      <c r="AT168" s="8">
        <v>0</v>
      </c>
      <c r="AU168" s="8"/>
    </row>
    <row r="169" spans="1:47">
      <c r="A169" s="8">
        <v>23</v>
      </c>
      <c r="B169" s="8" t="s">
        <v>52</v>
      </c>
      <c r="C169" s="8">
        <v>9129</v>
      </c>
      <c r="D169" s="8">
        <v>342</v>
      </c>
      <c r="E169" s="8">
        <v>382</v>
      </c>
      <c r="F169" s="8">
        <v>463</v>
      </c>
      <c r="G169" s="8">
        <v>593</v>
      </c>
      <c r="H169" s="8">
        <v>487</v>
      </c>
      <c r="I169" s="8">
        <v>496</v>
      </c>
      <c r="J169" s="8">
        <v>548</v>
      </c>
      <c r="K169" s="8">
        <v>469</v>
      </c>
      <c r="L169" s="8">
        <v>541</v>
      </c>
      <c r="M169" s="8">
        <v>653</v>
      </c>
      <c r="N169" s="8">
        <v>770</v>
      </c>
      <c r="O169" s="8">
        <v>903</v>
      </c>
      <c r="P169" s="8">
        <v>497</v>
      </c>
      <c r="Q169" s="8">
        <v>517</v>
      </c>
      <c r="R169" s="8">
        <v>538</v>
      </c>
      <c r="S169" s="8">
        <v>457</v>
      </c>
      <c r="T169" s="8">
        <v>305</v>
      </c>
      <c r="U169" s="8">
        <v>168</v>
      </c>
      <c r="V169" s="8">
        <v>0</v>
      </c>
      <c r="W169" s="19">
        <v>7501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53</v>
      </c>
      <c r="C170" s="8">
        <v>3767</v>
      </c>
      <c r="D170" s="8">
        <v>187</v>
      </c>
      <c r="E170" s="8">
        <v>188</v>
      </c>
      <c r="F170" s="8">
        <v>212</v>
      </c>
      <c r="G170" s="8">
        <v>243</v>
      </c>
      <c r="H170" s="8">
        <v>223</v>
      </c>
      <c r="I170" s="8">
        <v>268</v>
      </c>
      <c r="J170" s="8">
        <v>254</v>
      </c>
      <c r="K170" s="8">
        <v>192</v>
      </c>
      <c r="L170" s="8">
        <v>208</v>
      </c>
      <c r="M170" s="8">
        <v>271</v>
      </c>
      <c r="N170" s="8">
        <v>307</v>
      </c>
      <c r="O170" s="8">
        <v>356</v>
      </c>
      <c r="P170" s="8">
        <v>185</v>
      </c>
      <c r="Q170" s="8">
        <v>170</v>
      </c>
      <c r="R170" s="8">
        <v>187</v>
      </c>
      <c r="S170" s="8">
        <v>163</v>
      </c>
      <c r="T170" s="8">
        <v>96</v>
      </c>
      <c r="U170" s="8">
        <v>57</v>
      </c>
      <c r="V170" s="8">
        <v>0</v>
      </c>
      <c r="W170" s="19">
        <v>7502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54</v>
      </c>
      <c r="C171" s="8">
        <v>3667</v>
      </c>
      <c r="D171" s="8">
        <v>152</v>
      </c>
      <c r="E171" s="8">
        <v>175</v>
      </c>
      <c r="F171" s="8">
        <v>209</v>
      </c>
      <c r="G171" s="8">
        <v>220</v>
      </c>
      <c r="H171" s="8">
        <v>226</v>
      </c>
      <c r="I171" s="8">
        <v>206</v>
      </c>
      <c r="J171" s="8">
        <v>211</v>
      </c>
      <c r="K171" s="8">
        <v>164</v>
      </c>
      <c r="L171" s="8">
        <v>242</v>
      </c>
      <c r="M171" s="8">
        <v>310</v>
      </c>
      <c r="N171" s="8">
        <v>349</v>
      </c>
      <c r="O171" s="8">
        <v>319</v>
      </c>
      <c r="P171" s="8">
        <v>176</v>
      </c>
      <c r="Q171" s="8">
        <v>206</v>
      </c>
      <c r="R171" s="8">
        <v>185</v>
      </c>
      <c r="S171" s="8">
        <v>149</v>
      </c>
      <c r="T171" s="8">
        <v>110</v>
      </c>
      <c r="U171" s="8">
        <v>58</v>
      </c>
      <c r="V171" s="8">
        <v>0</v>
      </c>
      <c r="W171" s="19">
        <v>7503</v>
      </c>
      <c r="X171" s="20">
        <v>7405</v>
      </c>
      <c r="Y171" s="8" t="s">
        <v>34</v>
      </c>
      <c r="Z171" s="8">
        <v>1</v>
      </c>
      <c r="AA171" s="8">
        <v>3844</v>
      </c>
      <c r="AB171" s="8">
        <v>97</v>
      </c>
      <c r="AC171" s="8">
        <v>159</v>
      </c>
      <c r="AD171" s="8">
        <v>207</v>
      </c>
      <c r="AE171" s="8">
        <v>211</v>
      </c>
      <c r="AF171" s="8">
        <v>80</v>
      </c>
      <c r="AG171" s="8">
        <v>142</v>
      </c>
      <c r="AH171" s="8">
        <v>124</v>
      </c>
      <c r="AI171" s="8">
        <v>150</v>
      </c>
      <c r="AJ171" s="8">
        <v>200</v>
      </c>
      <c r="AK171" s="8">
        <v>264</v>
      </c>
      <c r="AL171" s="8">
        <v>316</v>
      </c>
      <c r="AM171" s="8">
        <v>370</v>
      </c>
      <c r="AN171" s="8">
        <v>232</v>
      </c>
      <c r="AO171" s="8">
        <v>296</v>
      </c>
      <c r="AP171" s="8">
        <v>348</v>
      </c>
      <c r="AQ171" s="8">
        <v>317</v>
      </c>
      <c r="AR171" s="8">
        <v>214</v>
      </c>
      <c r="AS171" s="8">
        <v>117</v>
      </c>
      <c r="AT171" s="8">
        <v>0</v>
      </c>
      <c r="AU171" s="8"/>
    </row>
    <row r="172" spans="1:47">
      <c r="A172" s="8">
        <v>26</v>
      </c>
      <c r="B172" s="8" t="s">
        <v>55</v>
      </c>
      <c r="C172" s="8">
        <v>3551</v>
      </c>
      <c r="D172" s="8">
        <v>184</v>
      </c>
      <c r="E172" s="8">
        <v>187</v>
      </c>
      <c r="F172" s="8">
        <v>204</v>
      </c>
      <c r="G172" s="8">
        <v>227</v>
      </c>
      <c r="H172" s="8">
        <v>172</v>
      </c>
      <c r="I172" s="8">
        <v>201</v>
      </c>
      <c r="J172" s="8">
        <v>191</v>
      </c>
      <c r="K172" s="8">
        <v>201</v>
      </c>
      <c r="L172" s="8">
        <v>202</v>
      </c>
      <c r="M172" s="8">
        <v>255</v>
      </c>
      <c r="N172" s="8">
        <v>304</v>
      </c>
      <c r="O172" s="8">
        <v>309</v>
      </c>
      <c r="P172" s="8">
        <v>204</v>
      </c>
      <c r="Q172" s="8">
        <v>212</v>
      </c>
      <c r="R172" s="8">
        <v>176</v>
      </c>
      <c r="S172" s="8">
        <v>168</v>
      </c>
      <c r="T172" s="8">
        <v>91</v>
      </c>
      <c r="U172" s="8">
        <v>63</v>
      </c>
      <c r="V172" s="8">
        <v>0</v>
      </c>
      <c r="W172" s="19">
        <v>7504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56</v>
      </c>
      <c r="C173" s="8">
        <v>3155</v>
      </c>
      <c r="D173" s="8">
        <v>119</v>
      </c>
      <c r="E173" s="8">
        <v>151</v>
      </c>
      <c r="F173" s="8">
        <v>180</v>
      </c>
      <c r="G173" s="8">
        <v>185</v>
      </c>
      <c r="H173" s="8">
        <v>121</v>
      </c>
      <c r="I173" s="8">
        <v>146</v>
      </c>
      <c r="J173" s="8">
        <v>154</v>
      </c>
      <c r="K173" s="8">
        <v>147</v>
      </c>
      <c r="L173" s="8">
        <v>191</v>
      </c>
      <c r="M173" s="8">
        <v>276</v>
      </c>
      <c r="N173" s="8">
        <v>291</v>
      </c>
      <c r="O173" s="8">
        <v>246</v>
      </c>
      <c r="P173" s="8">
        <v>141</v>
      </c>
      <c r="Q173" s="8">
        <v>185</v>
      </c>
      <c r="R173" s="8">
        <v>229</v>
      </c>
      <c r="S173" s="8">
        <v>217</v>
      </c>
      <c r="T173" s="8">
        <v>120</v>
      </c>
      <c r="U173" s="8">
        <v>56</v>
      </c>
      <c r="V173" s="8">
        <v>0</v>
      </c>
      <c r="W173" s="19">
        <v>7505</v>
      </c>
      <c r="X173" s="20">
        <v>7407</v>
      </c>
      <c r="Y173" s="8" t="s">
        <v>35</v>
      </c>
      <c r="Z173" s="8">
        <v>1</v>
      </c>
      <c r="AA173" s="8">
        <v>1846</v>
      </c>
      <c r="AB173" s="8">
        <v>55</v>
      </c>
      <c r="AC173" s="8">
        <v>78</v>
      </c>
      <c r="AD173" s="8">
        <v>110</v>
      </c>
      <c r="AE173" s="8">
        <v>116</v>
      </c>
      <c r="AF173" s="8">
        <v>78</v>
      </c>
      <c r="AG173" s="8">
        <v>87</v>
      </c>
      <c r="AH173" s="8">
        <v>93</v>
      </c>
      <c r="AI173" s="8">
        <v>69</v>
      </c>
      <c r="AJ173" s="8">
        <v>105</v>
      </c>
      <c r="AK173" s="8">
        <v>140</v>
      </c>
      <c r="AL173" s="8">
        <v>161</v>
      </c>
      <c r="AM173" s="8">
        <v>195</v>
      </c>
      <c r="AN173" s="8">
        <v>89</v>
      </c>
      <c r="AO173" s="8">
        <v>109</v>
      </c>
      <c r="AP173" s="8">
        <v>141</v>
      </c>
      <c r="AQ173" s="8">
        <v>100</v>
      </c>
      <c r="AR173" s="8">
        <v>77</v>
      </c>
      <c r="AS173" s="8">
        <v>43</v>
      </c>
      <c r="AT173" s="8">
        <v>0</v>
      </c>
      <c r="AU173" s="8"/>
    </row>
    <row r="174" spans="1:47">
      <c r="A174" s="8">
        <v>28</v>
      </c>
      <c r="B174" s="8" t="s">
        <v>57</v>
      </c>
      <c r="C174" s="8">
        <v>9226</v>
      </c>
      <c r="D174" s="8">
        <v>372</v>
      </c>
      <c r="E174" s="8">
        <v>444</v>
      </c>
      <c r="F174" s="8">
        <v>526</v>
      </c>
      <c r="G174" s="8">
        <v>591</v>
      </c>
      <c r="H174" s="8">
        <v>425</v>
      </c>
      <c r="I174" s="8">
        <v>494</v>
      </c>
      <c r="J174" s="8">
        <v>518</v>
      </c>
      <c r="K174" s="8">
        <v>478</v>
      </c>
      <c r="L174" s="8">
        <v>571</v>
      </c>
      <c r="M174" s="8">
        <v>676</v>
      </c>
      <c r="N174" s="8">
        <v>817</v>
      </c>
      <c r="O174" s="8">
        <v>891</v>
      </c>
      <c r="P174" s="8">
        <v>514</v>
      </c>
      <c r="Q174" s="8">
        <v>489</v>
      </c>
      <c r="R174" s="8">
        <v>506</v>
      </c>
      <c r="S174" s="8">
        <v>467</v>
      </c>
      <c r="T174" s="8">
        <v>271</v>
      </c>
      <c r="U174" s="8">
        <v>172</v>
      </c>
      <c r="V174" s="8">
        <v>4</v>
      </c>
      <c r="W174" s="19">
        <v>7521</v>
      </c>
      <c r="X174" s="20">
        <v>7408</v>
      </c>
      <c r="Y174" s="8" t="s">
        <v>36</v>
      </c>
      <c r="Z174" s="8">
        <v>1</v>
      </c>
      <c r="AA174" s="8">
        <v>8002</v>
      </c>
      <c r="AB174" s="8">
        <v>315</v>
      </c>
      <c r="AC174" s="8">
        <v>400</v>
      </c>
      <c r="AD174" s="8">
        <v>461</v>
      </c>
      <c r="AE174" s="8">
        <v>473</v>
      </c>
      <c r="AF174" s="8">
        <v>279</v>
      </c>
      <c r="AG174" s="8">
        <v>411</v>
      </c>
      <c r="AH174" s="8">
        <v>421</v>
      </c>
      <c r="AI174" s="8">
        <v>411</v>
      </c>
      <c r="AJ174" s="8">
        <v>412</v>
      </c>
      <c r="AK174" s="8">
        <v>578</v>
      </c>
      <c r="AL174" s="8">
        <v>654</v>
      </c>
      <c r="AM174" s="8">
        <v>758</v>
      </c>
      <c r="AN174" s="8">
        <v>443</v>
      </c>
      <c r="AO174" s="8">
        <v>480</v>
      </c>
      <c r="AP174" s="8">
        <v>525</v>
      </c>
      <c r="AQ174" s="8">
        <v>464</v>
      </c>
      <c r="AR174" s="8">
        <v>327</v>
      </c>
      <c r="AS174" s="8">
        <v>189</v>
      </c>
      <c r="AT174" s="8">
        <v>1</v>
      </c>
      <c r="AU174" s="8"/>
    </row>
    <row r="175" spans="1:47">
      <c r="A175" s="8">
        <v>29</v>
      </c>
      <c r="B175" s="8" t="s">
        <v>58</v>
      </c>
      <c r="C175" s="8">
        <v>5779</v>
      </c>
      <c r="D175" s="8">
        <v>227</v>
      </c>
      <c r="E175" s="8">
        <v>267</v>
      </c>
      <c r="F175" s="8">
        <v>353</v>
      </c>
      <c r="G175" s="8">
        <v>359</v>
      </c>
      <c r="H175" s="8">
        <v>282</v>
      </c>
      <c r="I175" s="8">
        <v>315</v>
      </c>
      <c r="J175" s="8">
        <v>295</v>
      </c>
      <c r="K175" s="8">
        <v>281</v>
      </c>
      <c r="L175" s="8">
        <v>387</v>
      </c>
      <c r="M175" s="8">
        <v>444</v>
      </c>
      <c r="N175" s="8">
        <v>490</v>
      </c>
      <c r="O175" s="8">
        <v>492</v>
      </c>
      <c r="P175" s="8">
        <v>321</v>
      </c>
      <c r="Q175" s="8">
        <v>319</v>
      </c>
      <c r="R175" s="8">
        <v>339</v>
      </c>
      <c r="S175" s="8">
        <v>320</v>
      </c>
      <c r="T175" s="8">
        <v>188</v>
      </c>
      <c r="U175" s="8">
        <v>100</v>
      </c>
      <c r="V175" s="8">
        <v>0</v>
      </c>
      <c r="W175" s="19">
        <v>7522</v>
      </c>
      <c r="X175" s="20">
        <v>7421</v>
      </c>
      <c r="Y175" s="8" t="s">
        <v>37</v>
      </c>
      <c r="Z175" s="8">
        <v>1</v>
      </c>
      <c r="AA175" s="8">
        <v>8642</v>
      </c>
      <c r="AB175" s="8">
        <v>369</v>
      </c>
      <c r="AC175" s="8">
        <v>426</v>
      </c>
      <c r="AD175" s="8">
        <v>529</v>
      </c>
      <c r="AE175" s="8">
        <v>549</v>
      </c>
      <c r="AF175" s="8">
        <v>326</v>
      </c>
      <c r="AG175" s="8">
        <v>433</v>
      </c>
      <c r="AH175" s="8">
        <v>456</v>
      </c>
      <c r="AI175" s="8">
        <v>429</v>
      </c>
      <c r="AJ175" s="8">
        <v>461</v>
      </c>
      <c r="AK175" s="8">
        <v>613</v>
      </c>
      <c r="AL175" s="8">
        <v>729</v>
      </c>
      <c r="AM175" s="8">
        <v>861</v>
      </c>
      <c r="AN175" s="8">
        <v>435</v>
      </c>
      <c r="AO175" s="8">
        <v>472</v>
      </c>
      <c r="AP175" s="8">
        <v>547</v>
      </c>
      <c r="AQ175" s="8">
        <v>507</v>
      </c>
      <c r="AR175" s="8">
        <v>303</v>
      </c>
      <c r="AS175" s="8">
        <v>195</v>
      </c>
      <c r="AT175" s="8">
        <v>2</v>
      </c>
      <c r="AU175" s="8"/>
    </row>
    <row r="176" spans="1:47">
      <c r="A176" s="8">
        <v>58</v>
      </c>
      <c r="B176" s="8" t="s">
        <v>59</v>
      </c>
      <c r="C176" s="8">
        <v>2707</v>
      </c>
      <c r="D176" s="8">
        <v>106</v>
      </c>
      <c r="E176" s="8">
        <v>142</v>
      </c>
      <c r="F176" s="8">
        <v>188</v>
      </c>
      <c r="G176" s="8">
        <v>169</v>
      </c>
      <c r="H176" s="8">
        <v>114</v>
      </c>
      <c r="I176" s="8">
        <v>167</v>
      </c>
      <c r="J176" s="8">
        <v>181</v>
      </c>
      <c r="K176" s="8">
        <v>155</v>
      </c>
      <c r="L176" s="8">
        <v>140</v>
      </c>
      <c r="M176" s="8">
        <v>195</v>
      </c>
      <c r="N176" s="8">
        <v>233</v>
      </c>
      <c r="O176" s="8">
        <v>243</v>
      </c>
      <c r="P176" s="8">
        <v>164</v>
      </c>
      <c r="Q176" s="8">
        <v>143</v>
      </c>
      <c r="R176" s="8">
        <v>128</v>
      </c>
      <c r="S176" s="8">
        <v>121</v>
      </c>
      <c r="T176" s="8">
        <v>68</v>
      </c>
      <c r="U176" s="8">
        <v>50</v>
      </c>
      <c r="V176" s="8">
        <v>0</v>
      </c>
      <c r="W176" s="19">
        <v>7541</v>
      </c>
      <c r="X176" s="20">
        <v>7422</v>
      </c>
      <c r="Y176" s="8" t="s">
        <v>38</v>
      </c>
      <c r="Z176" s="8">
        <v>1</v>
      </c>
      <c r="AA176" s="8">
        <v>1689</v>
      </c>
      <c r="AB176" s="8">
        <v>87</v>
      </c>
      <c r="AC176" s="8">
        <v>88</v>
      </c>
      <c r="AD176" s="8">
        <v>110</v>
      </c>
      <c r="AE176" s="8">
        <v>102</v>
      </c>
      <c r="AF176" s="8">
        <v>51</v>
      </c>
      <c r="AG176" s="8">
        <v>84</v>
      </c>
      <c r="AH176" s="8">
        <v>88</v>
      </c>
      <c r="AI176" s="8">
        <v>96</v>
      </c>
      <c r="AJ176" s="8">
        <v>86</v>
      </c>
      <c r="AK176" s="8">
        <v>102</v>
      </c>
      <c r="AL176" s="8">
        <v>143</v>
      </c>
      <c r="AM176" s="8">
        <v>157</v>
      </c>
      <c r="AN176" s="8">
        <v>102</v>
      </c>
      <c r="AO176" s="8">
        <v>94</v>
      </c>
      <c r="AP176" s="8">
        <v>97</v>
      </c>
      <c r="AQ176" s="8">
        <v>113</v>
      </c>
      <c r="AR176" s="8">
        <v>51</v>
      </c>
      <c r="AS176" s="8">
        <v>38</v>
      </c>
      <c r="AT176" s="8">
        <v>0</v>
      </c>
      <c r="AU176" s="8"/>
    </row>
    <row r="177" spans="1:47">
      <c r="A177" s="8">
        <v>59</v>
      </c>
      <c r="B177" s="8" t="s">
        <v>60</v>
      </c>
      <c r="C177" s="8">
        <v>3974</v>
      </c>
      <c r="D177" s="8">
        <v>155</v>
      </c>
      <c r="E177" s="8">
        <v>210</v>
      </c>
      <c r="F177" s="8">
        <v>268</v>
      </c>
      <c r="G177" s="8">
        <v>253</v>
      </c>
      <c r="H177" s="8">
        <v>146</v>
      </c>
      <c r="I177" s="8">
        <v>213</v>
      </c>
      <c r="J177" s="8">
        <v>211</v>
      </c>
      <c r="K177" s="8">
        <v>191</v>
      </c>
      <c r="L177" s="8">
        <v>267</v>
      </c>
      <c r="M177" s="8">
        <v>303</v>
      </c>
      <c r="N177" s="8">
        <v>342</v>
      </c>
      <c r="O177" s="8">
        <v>386</v>
      </c>
      <c r="P177" s="8">
        <v>210</v>
      </c>
      <c r="Q177" s="8">
        <v>231</v>
      </c>
      <c r="R177" s="8">
        <v>230</v>
      </c>
      <c r="S177" s="8">
        <v>162</v>
      </c>
      <c r="T177" s="8">
        <v>131</v>
      </c>
      <c r="U177" s="8">
        <v>59</v>
      </c>
      <c r="V177" s="8">
        <v>6</v>
      </c>
      <c r="W177" s="19">
        <v>7542</v>
      </c>
      <c r="X177" s="20">
        <v>7423</v>
      </c>
      <c r="Y177" s="8" t="s">
        <v>39</v>
      </c>
      <c r="Z177" s="8">
        <v>1</v>
      </c>
      <c r="AA177" s="8">
        <v>2008</v>
      </c>
      <c r="AB177" s="8">
        <v>70</v>
      </c>
      <c r="AC177" s="8">
        <v>92</v>
      </c>
      <c r="AD177" s="8">
        <v>106</v>
      </c>
      <c r="AE177" s="8">
        <v>104</v>
      </c>
      <c r="AF177" s="8">
        <v>62</v>
      </c>
      <c r="AG177" s="8">
        <v>79</v>
      </c>
      <c r="AH177" s="8">
        <v>70</v>
      </c>
      <c r="AI177" s="8">
        <v>90</v>
      </c>
      <c r="AJ177" s="8">
        <v>87</v>
      </c>
      <c r="AK177" s="8">
        <v>142</v>
      </c>
      <c r="AL177" s="8">
        <v>154</v>
      </c>
      <c r="AM177" s="8">
        <v>193</v>
      </c>
      <c r="AN177" s="8">
        <v>120</v>
      </c>
      <c r="AO177" s="8">
        <v>137</v>
      </c>
      <c r="AP177" s="8">
        <v>173</v>
      </c>
      <c r="AQ177" s="8">
        <v>163</v>
      </c>
      <c r="AR177" s="8">
        <v>94</v>
      </c>
      <c r="AS177" s="8">
        <v>72</v>
      </c>
      <c r="AT177" s="8">
        <v>0</v>
      </c>
      <c r="AU177" s="8"/>
    </row>
    <row r="178" spans="1:47">
      <c r="A178" s="8">
        <v>60</v>
      </c>
      <c r="B178" s="8" t="s">
        <v>61</v>
      </c>
      <c r="C178" s="8">
        <v>8094</v>
      </c>
      <c r="D178" s="8">
        <v>362</v>
      </c>
      <c r="E178" s="8">
        <v>455</v>
      </c>
      <c r="F178" s="8">
        <v>464</v>
      </c>
      <c r="G178" s="8">
        <v>480</v>
      </c>
      <c r="H178" s="8">
        <v>384</v>
      </c>
      <c r="I178" s="8">
        <v>520</v>
      </c>
      <c r="J178" s="8">
        <v>633</v>
      </c>
      <c r="K178" s="8">
        <v>541</v>
      </c>
      <c r="L178" s="8">
        <v>517</v>
      </c>
      <c r="M178" s="8">
        <v>605</v>
      </c>
      <c r="N178" s="8">
        <v>679</v>
      </c>
      <c r="O178" s="8">
        <v>642</v>
      </c>
      <c r="P178" s="8">
        <v>421</v>
      </c>
      <c r="Q178" s="8">
        <v>367</v>
      </c>
      <c r="R178" s="8">
        <v>350</v>
      </c>
      <c r="S178" s="8">
        <v>312</v>
      </c>
      <c r="T178" s="8">
        <v>174</v>
      </c>
      <c r="U178" s="8">
        <v>126</v>
      </c>
      <c r="V178" s="8">
        <v>62</v>
      </c>
      <c r="W178" s="19">
        <v>7543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62</v>
      </c>
      <c r="C179" s="8">
        <v>1558</v>
      </c>
      <c r="D179" s="8">
        <v>50</v>
      </c>
      <c r="E179" s="8">
        <v>61</v>
      </c>
      <c r="F179" s="8">
        <v>61</v>
      </c>
      <c r="G179" s="8">
        <v>86</v>
      </c>
      <c r="H179" s="8">
        <v>69</v>
      </c>
      <c r="I179" s="8">
        <v>82</v>
      </c>
      <c r="J179" s="8">
        <v>65</v>
      </c>
      <c r="K179" s="8">
        <v>64</v>
      </c>
      <c r="L179" s="8">
        <v>81</v>
      </c>
      <c r="M179" s="8">
        <v>107</v>
      </c>
      <c r="N179" s="8">
        <v>149</v>
      </c>
      <c r="O179" s="8">
        <v>158</v>
      </c>
      <c r="P179" s="8">
        <v>85</v>
      </c>
      <c r="Q179" s="8">
        <v>90</v>
      </c>
      <c r="R179" s="8">
        <v>117</v>
      </c>
      <c r="S179" s="8">
        <v>119</v>
      </c>
      <c r="T179" s="8">
        <v>65</v>
      </c>
      <c r="U179" s="8">
        <v>49</v>
      </c>
      <c r="V179" s="8">
        <v>0</v>
      </c>
      <c r="W179" s="19">
        <v>7544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63</v>
      </c>
      <c r="C180" s="8">
        <v>5443</v>
      </c>
      <c r="D180" s="8">
        <v>289</v>
      </c>
      <c r="E180" s="8">
        <v>301</v>
      </c>
      <c r="F180" s="8">
        <v>285</v>
      </c>
      <c r="G180" s="8">
        <v>328</v>
      </c>
      <c r="H180" s="8">
        <v>249</v>
      </c>
      <c r="I180" s="8">
        <v>344</v>
      </c>
      <c r="J180" s="8">
        <v>391</v>
      </c>
      <c r="K180" s="8">
        <v>353</v>
      </c>
      <c r="L180" s="8">
        <v>326</v>
      </c>
      <c r="M180" s="8">
        <v>396</v>
      </c>
      <c r="N180" s="8">
        <v>484</v>
      </c>
      <c r="O180" s="8">
        <v>475</v>
      </c>
      <c r="P180" s="8">
        <v>307</v>
      </c>
      <c r="Q180" s="8">
        <v>242</v>
      </c>
      <c r="R180" s="8">
        <v>240</v>
      </c>
      <c r="S180" s="8">
        <v>213</v>
      </c>
      <c r="T180" s="8">
        <v>142</v>
      </c>
      <c r="U180" s="8">
        <v>78</v>
      </c>
      <c r="V180" s="8">
        <v>0</v>
      </c>
      <c r="W180" s="19">
        <v>7545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64</v>
      </c>
      <c r="C181" s="8">
        <v>3450</v>
      </c>
      <c r="D181" s="8">
        <v>170</v>
      </c>
      <c r="E181" s="8">
        <v>157</v>
      </c>
      <c r="F181" s="8">
        <v>182</v>
      </c>
      <c r="G181" s="8">
        <v>208</v>
      </c>
      <c r="H181" s="8">
        <v>132</v>
      </c>
      <c r="I181" s="8">
        <v>197</v>
      </c>
      <c r="J181" s="8">
        <v>221</v>
      </c>
      <c r="K181" s="8">
        <v>188</v>
      </c>
      <c r="L181" s="8">
        <v>193</v>
      </c>
      <c r="M181" s="8">
        <v>251</v>
      </c>
      <c r="N181" s="8">
        <v>285</v>
      </c>
      <c r="O181" s="8">
        <v>343</v>
      </c>
      <c r="P181" s="8">
        <v>195</v>
      </c>
      <c r="Q181" s="8">
        <v>207</v>
      </c>
      <c r="R181" s="8">
        <v>158</v>
      </c>
      <c r="S181" s="8">
        <v>191</v>
      </c>
      <c r="T181" s="8">
        <v>110</v>
      </c>
      <c r="U181" s="8">
        <v>62</v>
      </c>
      <c r="V181" s="8">
        <v>0</v>
      </c>
      <c r="W181" s="19">
        <v>7546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65</v>
      </c>
      <c r="C182" s="8">
        <v>10335</v>
      </c>
      <c r="D182" s="8">
        <v>441</v>
      </c>
      <c r="E182" s="8">
        <v>476</v>
      </c>
      <c r="F182" s="8">
        <v>580</v>
      </c>
      <c r="G182" s="8">
        <v>596</v>
      </c>
      <c r="H182" s="8">
        <v>453</v>
      </c>
      <c r="I182" s="8">
        <v>577</v>
      </c>
      <c r="J182" s="8">
        <v>609</v>
      </c>
      <c r="K182" s="8">
        <v>538</v>
      </c>
      <c r="L182" s="8">
        <v>577</v>
      </c>
      <c r="M182" s="8">
        <v>800</v>
      </c>
      <c r="N182" s="8">
        <v>900</v>
      </c>
      <c r="O182" s="8">
        <v>1034</v>
      </c>
      <c r="P182" s="8">
        <v>617</v>
      </c>
      <c r="Q182" s="8">
        <v>590</v>
      </c>
      <c r="R182" s="8">
        <v>574</v>
      </c>
      <c r="S182" s="8">
        <v>487</v>
      </c>
      <c r="T182" s="8">
        <v>293</v>
      </c>
      <c r="U182" s="8">
        <v>183</v>
      </c>
      <c r="V182" s="8">
        <v>10</v>
      </c>
      <c r="W182" s="19">
        <v>7547</v>
      </c>
      <c r="X182" s="20">
        <v>7444</v>
      </c>
      <c r="Y182" s="8" t="s">
        <v>40</v>
      </c>
      <c r="Z182" s="8">
        <v>1</v>
      </c>
      <c r="AA182" s="8">
        <v>1019</v>
      </c>
      <c r="AB182" s="8">
        <v>28</v>
      </c>
      <c r="AC182" s="8">
        <v>36</v>
      </c>
      <c r="AD182" s="8">
        <v>37</v>
      </c>
      <c r="AE182" s="8">
        <v>49</v>
      </c>
      <c r="AF182" s="8">
        <v>13</v>
      </c>
      <c r="AG182" s="8">
        <v>43</v>
      </c>
      <c r="AH182" s="8">
        <v>35</v>
      </c>
      <c r="AI182" s="8">
        <v>36</v>
      </c>
      <c r="AJ182" s="8">
        <v>46</v>
      </c>
      <c r="AK182" s="8">
        <v>59</v>
      </c>
      <c r="AL182" s="8">
        <v>77</v>
      </c>
      <c r="AM182" s="8">
        <v>111</v>
      </c>
      <c r="AN182" s="8">
        <v>71</v>
      </c>
      <c r="AO182" s="8">
        <v>78</v>
      </c>
      <c r="AP182" s="8">
        <v>90</v>
      </c>
      <c r="AQ182" s="8">
        <v>89</v>
      </c>
      <c r="AR182" s="8">
        <v>77</v>
      </c>
      <c r="AS182" s="8">
        <v>44</v>
      </c>
      <c r="AT182" s="8">
        <v>0</v>
      </c>
      <c r="AU182" s="8"/>
    </row>
    <row r="183" spans="1:47">
      <c r="A183" s="8">
        <v>65</v>
      </c>
      <c r="B183" s="8" t="s">
        <v>66</v>
      </c>
      <c r="C183" s="8">
        <v>838</v>
      </c>
      <c r="D183" s="8">
        <v>36</v>
      </c>
      <c r="E183" s="8">
        <v>38</v>
      </c>
      <c r="F183" s="8">
        <v>46</v>
      </c>
      <c r="G183" s="8">
        <v>57</v>
      </c>
      <c r="H183" s="8">
        <v>43</v>
      </c>
      <c r="I183" s="8">
        <v>36</v>
      </c>
      <c r="J183" s="8">
        <v>39</v>
      </c>
      <c r="K183" s="8">
        <v>26</v>
      </c>
      <c r="L183" s="8">
        <v>45</v>
      </c>
      <c r="M183" s="8">
        <v>52</v>
      </c>
      <c r="N183" s="8">
        <v>74</v>
      </c>
      <c r="O183" s="8">
        <v>81</v>
      </c>
      <c r="P183" s="8">
        <v>50</v>
      </c>
      <c r="Q183" s="8">
        <v>46</v>
      </c>
      <c r="R183" s="8">
        <v>61</v>
      </c>
      <c r="S183" s="8">
        <v>56</v>
      </c>
      <c r="T183" s="8">
        <v>36</v>
      </c>
      <c r="U183" s="8">
        <v>16</v>
      </c>
      <c r="V183" s="8">
        <v>0</v>
      </c>
      <c r="W183" s="19">
        <v>7548</v>
      </c>
      <c r="X183" s="20">
        <v>7445</v>
      </c>
      <c r="Y183" s="8" t="s">
        <v>41</v>
      </c>
      <c r="Z183" s="8">
        <v>1</v>
      </c>
      <c r="AA183" s="8">
        <v>1293</v>
      </c>
      <c r="AB183" s="8">
        <v>23</v>
      </c>
      <c r="AC183" s="8">
        <v>33</v>
      </c>
      <c r="AD183" s="8">
        <v>32</v>
      </c>
      <c r="AE183" s="8">
        <v>56</v>
      </c>
      <c r="AF183" s="8">
        <v>11</v>
      </c>
      <c r="AG183" s="8">
        <v>32</v>
      </c>
      <c r="AH183" s="8">
        <v>27</v>
      </c>
      <c r="AI183" s="8">
        <v>38</v>
      </c>
      <c r="AJ183" s="8">
        <v>40</v>
      </c>
      <c r="AK183" s="8">
        <v>72</v>
      </c>
      <c r="AL183" s="8">
        <v>99</v>
      </c>
      <c r="AM183" s="8">
        <v>129</v>
      </c>
      <c r="AN183" s="8">
        <v>90</v>
      </c>
      <c r="AO183" s="8">
        <v>126</v>
      </c>
      <c r="AP183" s="8">
        <v>161</v>
      </c>
      <c r="AQ183" s="8">
        <v>139</v>
      </c>
      <c r="AR183" s="8">
        <v>112</v>
      </c>
      <c r="AS183" s="8">
        <v>73</v>
      </c>
      <c r="AT183" s="8">
        <v>0</v>
      </c>
      <c r="AU183" s="8"/>
    </row>
    <row r="184" spans="1:47">
      <c r="A184" s="8">
        <v>66</v>
      </c>
      <c r="B184" s="8" t="s">
        <v>67</v>
      </c>
      <c r="C184" s="8">
        <v>4156</v>
      </c>
      <c r="D184" s="8">
        <v>180</v>
      </c>
      <c r="E184" s="8">
        <v>236</v>
      </c>
      <c r="F184" s="8">
        <v>233</v>
      </c>
      <c r="G184" s="8">
        <v>231</v>
      </c>
      <c r="H184" s="8">
        <v>210</v>
      </c>
      <c r="I184" s="8">
        <v>228</v>
      </c>
      <c r="J184" s="8">
        <v>253</v>
      </c>
      <c r="K184" s="8">
        <v>221</v>
      </c>
      <c r="L184" s="8">
        <v>196</v>
      </c>
      <c r="M184" s="8">
        <v>289</v>
      </c>
      <c r="N184" s="8">
        <v>337</v>
      </c>
      <c r="O184" s="8">
        <v>392</v>
      </c>
      <c r="P184" s="8">
        <v>250</v>
      </c>
      <c r="Q184" s="8">
        <v>235</v>
      </c>
      <c r="R184" s="8">
        <v>219</v>
      </c>
      <c r="S184" s="8">
        <v>215</v>
      </c>
      <c r="T184" s="8">
        <v>141</v>
      </c>
      <c r="U184" s="8">
        <v>90</v>
      </c>
      <c r="V184" s="8">
        <v>0</v>
      </c>
      <c r="W184" s="19">
        <v>7561</v>
      </c>
      <c r="X184" s="20">
        <v>7446</v>
      </c>
      <c r="Y184" s="8" t="s">
        <v>42</v>
      </c>
      <c r="Z184" s="8">
        <v>1</v>
      </c>
      <c r="AA184" s="8">
        <v>749</v>
      </c>
      <c r="AB184" s="8">
        <v>13</v>
      </c>
      <c r="AC184" s="8">
        <v>26</v>
      </c>
      <c r="AD184" s="8">
        <v>16</v>
      </c>
      <c r="AE184" s="8">
        <v>16</v>
      </c>
      <c r="AF184" s="8">
        <v>2</v>
      </c>
      <c r="AG184" s="8">
        <v>15</v>
      </c>
      <c r="AH184" s="8">
        <v>13</v>
      </c>
      <c r="AI184" s="8">
        <v>26</v>
      </c>
      <c r="AJ184" s="8">
        <v>21</v>
      </c>
      <c r="AK184" s="8">
        <v>45</v>
      </c>
      <c r="AL184" s="8">
        <v>63</v>
      </c>
      <c r="AM184" s="8">
        <v>64</v>
      </c>
      <c r="AN184" s="8">
        <v>52</v>
      </c>
      <c r="AO184" s="8">
        <v>67</v>
      </c>
      <c r="AP184" s="8">
        <v>79</v>
      </c>
      <c r="AQ184" s="8">
        <v>115</v>
      </c>
      <c r="AR184" s="8">
        <v>77</v>
      </c>
      <c r="AS184" s="8">
        <v>39</v>
      </c>
      <c r="AT184" s="8">
        <v>0</v>
      </c>
      <c r="AU184" s="8"/>
    </row>
    <row r="185" spans="1:47">
      <c r="A185" s="8">
        <v>67</v>
      </c>
      <c r="B185" s="8" t="s">
        <v>68</v>
      </c>
      <c r="C185" s="8">
        <v>3266</v>
      </c>
      <c r="D185" s="8">
        <v>153</v>
      </c>
      <c r="E185" s="8">
        <v>149</v>
      </c>
      <c r="F185" s="8">
        <v>168</v>
      </c>
      <c r="G185" s="8">
        <v>196</v>
      </c>
      <c r="H185" s="8">
        <v>171</v>
      </c>
      <c r="I185" s="8">
        <v>169</v>
      </c>
      <c r="J185" s="8">
        <v>152</v>
      </c>
      <c r="K185" s="8">
        <v>135</v>
      </c>
      <c r="L185" s="8">
        <v>167</v>
      </c>
      <c r="M185" s="8">
        <v>251</v>
      </c>
      <c r="N185" s="8">
        <v>323</v>
      </c>
      <c r="O185" s="8">
        <v>300</v>
      </c>
      <c r="P185" s="8">
        <v>159</v>
      </c>
      <c r="Q185" s="8">
        <v>190</v>
      </c>
      <c r="R185" s="8">
        <v>220</v>
      </c>
      <c r="S185" s="8">
        <v>178</v>
      </c>
      <c r="T185" s="8">
        <v>102</v>
      </c>
      <c r="U185" s="8">
        <v>83</v>
      </c>
      <c r="V185" s="8">
        <v>0</v>
      </c>
      <c r="W185" s="19">
        <v>7564</v>
      </c>
      <c r="X185" s="20">
        <v>7447</v>
      </c>
      <c r="Y185" s="8" t="s">
        <v>43</v>
      </c>
      <c r="Z185" s="8">
        <v>1</v>
      </c>
      <c r="AA185" s="8">
        <v>11640</v>
      </c>
      <c r="AB185" s="8">
        <v>453</v>
      </c>
      <c r="AC185" s="8">
        <v>543</v>
      </c>
      <c r="AD185" s="8">
        <v>659</v>
      </c>
      <c r="AE185" s="8">
        <v>708</v>
      </c>
      <c r="AF185" s="8">
        <v>465</v>
      </c>
      <c r="AG185" s="8">
        <v>581</v>
      </c>
      <c r="AH185" s="8">
        <v>512</v>
      </c>
      <c r="AI185" s="8">
        <v>558</v>
      </c>
      <c r="AJ185" s="8">
        <v>639</v>
      </c>
      <c r="AK185" s="8">
        <v>859</v>
      </c>
      <c r="AL185" s="8">
        <v>1056</v>
      </c>
      <c r="AM185" s="8">
        <v>1084</v>
      </c>
      <c r="AN185" s="8">
        <v>671</v>
      </c>
      <c r="AO185" s="8">
        <v>662</v>
      </c>
      <c r="AP185" s="8">
        <v>757</v>
      </c>
      <c r="AQ185" s="8">
        <v>744</v>
      </c>
      <c r="AR185" s="8">
        <v>420</v>
      </c>
      <c r="AS185" s="8">
        <v>269</v>
      </c>
      <c r="AT185" s="8">
        <v>0</v>
      </c>
      <c r="AU185" s="8"/>
    </row>
    <row r="186" spans="1:47">
      <c r="A186" s="8">
        <v>69</v>
      </c>
      <c r="B186" s="8" t="s">
        <v>187</v>
      </c>
      <c r="C186" s="8">
        <v>171085</v>
      </c>
      <c r="D186" s="8">
        <v>7700</v>
      </c>
      <c r="E186" s="8">
        <v>8829</v>
      </c>
      <c r="F186" s="8">
        <v>9414</v>
      </c>
      <c r="G186" s="8">
        <v>9735</v>
      </c>
      <c r="H186" s="8">
        <v>8066</v>
      </c>
      <c r="I186" s="8">
        <v>9961</v>
      </c>
      <c r="J186" s="8">
        <v>11871</v>
      </c>
      <c r="K186" s="8">
        <v>11210</v>
      </c>
      <c r="L186" s="8">
        <v>10485</v>
      </c>
      <c r="M186" s="8">
        <v>11253</v>
      </c>
      <c r="N186" s="8">
        <v>12947</v>
      </c>
      <c r="O186" s="8">
        <v>15157</v>
      </c>
      <c r="P186" s="8">
        <v>10615</v>
      </c>
      <c r="Q186" s="8">
        <v>10106</v>
      </c>
      <c r="R186" s="8">
        <v>9002</v>
      </c>
      <c r="S186" s="8">
        <v>7307</v>
      </c>
      <c r="T186" s="8">
        <v>4392</v>
      </c>
      <c r="U186" s="8">
        <v>2705</v>
      </c>
      <c r="V186" s="8">
        <v>330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9913</v>
      </c>
      <c r="AB186" s="8">
        <v>527</v>
      </c>
      <c r="AC186" s="8">
        <v>521</v>
      </c>
      <c r="AD186" s="8">
        <v>574</v>
      </c>
      <c r="AE186" s="8">
        <v>559</v>
      </c>
      <c r="AF186" s="8">
        <v>526</v>
      </c>
      <c r="AG186" s="8">
        <v>695</v>
      </c>
      <c r="AH186" s="8">
        <v>774</v>
      </c>
      <c r="AI186" s="8">
        <v>727</v>
      </c>
      <c r="AJ186" s="8">
        <v>680</v>
      </c>
      <c r="AK186" s="8">
        <v>763</v>
      </c>
      <c r="AL186" s="8">
        <v>860</v>
      </c>
      <c r="AM186" s="8">
        <v>843</v>
      </c>
      <c r="AN186" s="8">
        <v>479</v>
      </c>
      <c r="AO186" s="8">
        <v>435</v>
      </c>
      <c r="AP186" s="8">
        <v>335</v>
      </c>
      <c r="AQ186" s="8">
        <v>332</v>
      </c>
      <c r="AR186" s="8">
        <v>170</v>
      </c>
      <c r="AS186" s="8">
        <v>99</v>
      </c>
      <c r="AT186" s="8">
        <v>14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3285</v>
      </c>
      <c r="AB189" s="8">
        <v>156</v>
      </c>
      <c r="AC189" s="8">
        <v>188</v>
      </c>
      <c r="AD189" s="8">
        <v>179</v>
      </c>
      <c r="AE189" s="8">
        <v>216</v>
      </c>
      <c r="AF189" s="8">
        <v>150</v>
      </c>
      <c r="AG189" s="8">
        <v>205</v>
      </c>
      <c r="AH189" s="8">
        <v>201</v>
      </c>
      <c r="AI189" s="8">
        <v>157</v>
      </c>
      <c r="AJ189" s="8">
        <v>191</v>
      </c>
      <c r="AK189" s="8">
        <v>267</v>
      </c>
      <c r="AL189" s="8">
        <v>304</v>
      </c>
      <c r="AM189" s="8">
        <v>291</v>
      </c>
      <c r="AN189" s="8">
        <v>187</v>
      </c>
      <c r="AO189" s="8">
        <v>166</v>
      </c>
      <c r="AP189" s="8">
        <v>164</v>
      </c>
      <c r="AQ189" s="8">
        <v>141</v>
      </c>
      <c r="AR189" s="8">
        <v>70</v>
      </c>
      <c r="AS189" s="8">
        <v>52</v>
      </c>
      <c r="AT189" s="8">
        <v>0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2553</v>
      </c>
      <c r="AB190" s="8">
        <v>123</v>
      </c>
      <c r="AC190" s="8">
        <v>164</v>
      </c>
      <c r="AD190" s="8">
        <v>171</v>
      </c>
      <c r="AE190" s="8">
        <v>170</v>
      </c>
      <c r="AF190" s="8">
        <v>125</v>
      </c>
      <c r="AG190" s="8">
        <v>147</v>
      </c>
      <c r="AH190" s="8">
        <v>135</v>
      </c>
      <c r="AI190" s="8">
        <v>126</v>
      </c>
      <c r="AJ190" s="8">
        <v>166</v>
      </c>
      <c r="AK190" s="8">
        <v>203</v>
      </c>
      <c r="AL190" s="8">
        <v>229</v>
      </c>
      <c r="AM190" s="8">
        <v>213</v>
      </c>
      <c r="AN190" s="8">
        <v>114</v>
      </c>
      <c r="AO190" s="8">
        <v>105</v>
      </c>
      <c r="AP190" s="8">
        <v>141</v>
      </c>
      <c r="AQ190" s="8">
        <v>117</v>
      </c>
      <c r="AR190" s="8">
        <v>66</v>
      </c>
      <c r="AS190" s="8">
        <v>38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9475</v>
      </c>
      <c r="AB191" s="8">
        <v>429</v>
      </c>
      <c r="AC191" s="8">
        <v>494</v>
      </c>
      <c r="AD191" s="8">
        <v>476</v>
      </c>
      <c r="AE191" s="8">
        <v>575</v>
      </c>
      <c r="AF191" s="8">
        <v>548</v>
      </c>
      <c r="AG191" s="8">
        <v>547</v>
      </c>
      <c r="AH191" s="8">
        <v>674</v>
      </c>
      <c r="AI191" s="8">
        <v>549</v>
      </c>
      <c r="AJ191" s="8">
        <v>536</v>
      </c>
      <c r="AK191" s="8">
        <v>646</v>
      </c>
      <c r="AL191" s="8">
        <v>757</v>
      </c>
      <c r="AM191" s="8">
        <v>878</v>
      </c>
      <c r="AN191" s="8">
        <v>597</v>
      </c>
      <c r="AO191" s="8">
        <v>575</v>
      </c>
      <c r="AP191" s="8">
        <v>447</v>
      </c>
      <c r="AQ191" s="8">
        <v>385</v>
      </c>
      <c r="AR191" s="8">
        <v>222</v>
      </c>
      <c r="AS191" s="8">
        <v>140</v>
      </c>
      <c r="AT191" s="8">
        <v>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7691</v>
      </c>
      <c r="AB193" s="8">
        <v>372</v>
      </c>
      <c r="AC193" s="8">
        <v>474</v>
      </c>
      <c r="AD193" s="8">
        <v>445</v>
      </c>
      <c r="AE193" s="8">
        <v>456</v>
      </c>
      <c r="AF193" s="8">
        <v>385</v>
      </c>
      <c r="AG193" s="8">
        <v>459</v>
      </c>
      <c r="AH193" s="8">
        <v>479</v>
      </c>
      <c r="AI193" s="8">
        <v>452</v>
      </c>
      <c r="AJ193" s="8">
        <v>448</v>
      </c>
      <c r="AK193" s="8">
        <v>561</v>
      </c>
      <c r="AL193" s="8">
        <v>621</v>
      </c>
      <c r="AM193" s="8">
        <v>646</v>
      </c>
      <c r="AN193" s="8">
        <v>386</v>
      </c>
      <c r="AO193" s="8">
        <v>405</v>
      </c>
      <c r="AP193" s="8">
        <v>394</v>
      </c>
      <c r="AQ193" s="8">
        <v>377</v>
      </c>
      <c r="AR193" s="8">
        <v>206</v>
      </c>
      <c r="AS193" s="8">
        <v>125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3257</v>
      </c>
      <c r="AB194" s="8">
        <v>121</v>
      </c>
      <c r="AC194" s="8">
        <v>152</v>
      </c>
      <c r="AD194" s="8">
        <v>169</v>
      </c>
      <c r="AE194" s="8">
        <v>178</v>
      </c>
      <c r="AF194" s="8">
        <v>145</v>
      </c>
      <c r="AG194" s="8">
        <v>177</v>
      </c>
      <c r="AH194" s="8">
        <v>119</v>
      </c>
      <c r="AI194" s="8">
        <v>126</v>
      </c>
      <c r="AJ194" s="8">
        <v>178</v>
      </c>
      <c r="AK194" s="8">
        <v>256</v>
      </c>
      <c r="AL194" s="8">
        <v>293</v>
      </c>
      <c r="AM194" s="8">
        <v>290</v>
      </c>
      <c r="AN194" s="8">
        <v>189</v>
      </c>
      <c r="AO194" s="8">
        <v>211</v>
      </c>
      <c r="AP194" s="8">
        <v>230</v>
      </c>
      <c r="AQ194" s="8">
        <v>212</v>
      </c>
      <c r="AR194" s="8">
        <v>123</v>
      </c>
      <c r="AS194" s="8">
        <v>88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5102</v>
      </c>
      <c r="AB195" s="8">
        <v>195</v>
      </c>
      <c r="AC195" s="8">
        <v>257</v>
      </c>
      <c r="AD195" s="8">
        <v>264</v>
      </c>
      <c r="AE195" s="8">
        <v>310</v>
      </c>
      <c r="AF195" s="8">
        <v>220</v>
      </c>
      <c r="AG195" s="8">
        <v>233</v>
      </c>
      <c r="AH195" s="8">
        <v>263</v>
      </c>
      <c r="AI195" s="8">
        <v>258</v>
      </c>
      <c r="AJ195" s="8">
        <v>303</v>
      </c>
      <c r="AK195" s="8">
        <v>352</v>
      </c>
      <c r="AL195" s="8">
        <v>447</v>
      </c>
      <c r="AM195" s="8">
        <v>433</v>
      </c>
      <c r="AN195" s="8">
        <v>271</v>
      </c>
      <c r="AO195" s="8">
        <v>308</v>
      </c>
      <c r="AP195" s="8">
        <v>352</v>
      </c>
      <c r="AQ195" s="8">
        <v>306</v>
      </c>
      <c r="AR195" s="8">
        <v>202</v>
      </c>
      <c r="AS195" s="8">
        <v>127</v>
      </c>
      <c r="AT195" s="8">
        <v>1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2070</v>
      </c>
      <c r="AB196" s="8">
        <v>82</v>
      </c>
      <c r="AC196" s="8">
        <v>89</v>
      </c>
      <c r="AD196" s="8">
        <v>134</v>
      </c>
      <c r="AE196" s="8">
        <v>134</v>
      </c>
      <c r="AF196" s="8">
        <v>89</v>
      </c>
      <c r="AG196" s="8">
        <v>98</v>
      </c>
      <c r="AH196" s="8">
        <v>88</v>
      </c>
      <c r="AI196" s="8">
        <v>85</v>
      </c>
      <c r="AJ196" s="8">
        <v>104</v>
      </c>
      <c r="AK196" s="8">
        <v>152</v>
      </c>
      <c r="AL196" s="8">
        <v>200</v>
      </c>
      <c r="AM196" s="8">
        <v>191</v>
      </c>
      <c r="AN196" s="8">
        <v>97</v>
      </c>
      <c r="AO196" s="8">
        <v>132</v>
      </c>
      <c r="AP196" s="8">
        <v>134</v>
      </c>
      <c r="AQ196" s="8">
        <v>130</v>
      </c>
      <c r="AR196" s="8">
        <v>81</v>
      </c>
      <c r="AS196" s="8">
        <v>50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9129</v>
      </c>
      <c r="AB197" s="8">
        <v>342</v>
      </c>
      <c r="AC197" s="8">
        <v>382</v>
      </c>
      <c r="AD197" s="8">
        <v>463</v>
      </c>
      <c r="AE197" s="8">
        <v>593</v>
      </c>
      <c r="AF197" s="8">
        <v>487</v>
      </c>
      <c r="AG197" s="8">
        <v>496</v>
      </c>
      <c r="AH197" s="8">
        <v>548</v>
      </c>
      <c r="AI197" s="8">
        <v>469</v>
      </c>
      <c r="AJ197" s="8">
        <v>541</v>
      </c>
      <c r="AK197" s="8">
        <v>653</v>
      </c>
      <c r="AL197" s="8">
        <v>770</v>
      </c>
      <c r="AM197" s="8">
        <v>903</v>
      </c>
      <c r="AN197" s="8">
        <v>497</v>
      </c>
      <c r="AO197" s="8">
        <v>517</v>
      </c>
      <c r="AP197" s="8">
        <v>538</v>
      </c>
      <c r="AQ197" s="8">
        <v>457</v>
      </c>
      <c r="AR197" s="8">
        <v>305</v>
      </c>
      <c r="AS197" s="8">
        <v>168</v>
      </c>
      <c r="AT197" s="8">
        <v>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3767</v>
      </c>
      <c r="AB198" s="8">
        <v>187</v>
      </c>
      <c r="AC198" s="8">
        <v>188</v>
      </c>
      <c r="AD198" s="8">
        <v>212</v>
      </c>
      <c r="AE198" s="8">
        <v>243</v>
      </c>
      <c r="AF198" s="8">
        <v>223</v>
      </c>
      <c r="AG198" s="8">
        <v>268</v>
      </c>
      <c r="AH198" s="8">
        <v>254</v>
      </c>
      <c r="AI198" s="8">
        <v>192</v>
      </c>
      <c r="AJ198" s="8">
        <v>208</v>
      </c>
      <c r="AK198" s="8">
        <v>271</v>
      </c>
      <c r="AL198" s="8">
        <v>307</v>
      </c>
      <c r="AM198" s="8">
        <v>356</v>
      </c>
      <c r="AN198" s="8">
        <v>185</v>
      </c>
      <c r="AO198" s="8">
        <v>170</v>
      </c>
      <c r="AP198" s="8">
        <v>187</v>
      </c>
      <c r="AQ198" s="8">
        <v>163</v>
      </c>
      <c r="AR198" s="8">
        <v>96</v>
      </c>
      <c r="AS198" s="8">
        <v>57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3667</v>
      </c>
      <c r="AB199" s="8">
        <v>152</v>
      </c>
      <c r="AC199" s="8">
        <v>175</v>
      </c>
      <c r="AD199" s="8">
        <v>209</v>
      </c>
      <c r="AE199" s="8">
        <v>220</v>
      </c>
      <c r="AF199" s="8">
        <v>226</v>
      </c>
      <c r="AG199" s="8">
        <v>206</v>
      </c>
      <c r="AH199" s="8">
        <v>211</v>
      </c>
      <c r="AI199" s="8">
        <v>164</v>
      </c>
      <c r="AJ199" s="8">
        <v>242</v>
      </c>
      <c r="AK199" s="8">
        <v>310</v>
      </c>
      <c r="AL199" s="8">
        <v>349</v>
      </c>
      <c r="AM199" s="8">
        <v>319</v>
      </c>
      <c r="AN199" s="8">
        <v>176</v>
      </c>
      <c r="AO199" s="8">
        <v>206</v>
      </c>
      <c r="AP199" s="8">
        <v>185</v>
      </c>
      <c r="AQ199" s="8">
        <v>149</v>
      </c>
      <c r="AR199" s="8">
        <v>110</v>
      </c>
      <c r="AS199" s="8">
        <v>58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3551</v>
      </c>
      <c r="AB200" s="8">
        <v>184</v>
      </c>
      <c r="AC200" s="8">
        <v>187</v>
      </c>
      <c r="AD200" s="8">
        <v>204</v>
      </c>
      <c r="AE200" s="8">
        <v>227</v>
      </c>
      <c r="AF200" s="8">
        <v>172</v>
      </c>
      <c r="AG200" s="8">
        <v>201</v>
      </c>
      <c r="AH200" s="8">
        <v>191</v>
      </c>
      <c r="AI200" s="8">
        <v>201</v>
      </c>
      <c r="AJ200" s="8">
        <v>202</v>
      </c>
      <c r="AK200" s="8">
        <v>255</v>
      </c>
      <c r="AL200" s="8">
        <v>304</v>
      </c>
      <c r="AM200" s="8">
        <v>309</v>
      </c>
      <c r="AN200" s="8">
        <v>204</v>
      </c>
      <c r="AO200" s="8">
        <v>212</v>
      </c>
      <c r="AP200" s="8">
        <v>176</v>
      </c>
      <c r="AQ200" s="8">
        <v>168</v>
      </c>
      <c r="AR200" s="8">
        <v>91</v>
      </c>
      <c r="AS200" s="8">
        <v>63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3155</v>
      </c>
      <c r="AB201" s="8">
        <v>119</v>
      </c>
      <c r="AC201" s="8">
        <v>151</v>
      </c>
      <c r="AD201" s="8">
        <v>180</v>
      </c>
      <c r="AE201" s="8">
        <v>185</v>
      </c>
      <c r="AF201" s="8">
        <v>121</v>
      </c>
      <c r="AG201" s="8">
        <v>146</v>
      </c>
      <c r="AH201" s="8">
        <v>154</v>
      </c>
      <c r="AI201" s="8">
        <v>147</v>
      </c>
      <c r="AJ201" s="8">
        <v>191</v>
      </c>
      <c r="AK201" s="8">
        <v>276</v>
      </c>
      <c r="AL201" s="8">
        <v>291</v>
      </c>
      <c r="AM201" s="8">
        <v>246</v>
      </c>
      <c r="AN201" s="8">
        <v>141</v>
      </c>
      <c r="AO201" s="8">
        <v>185</v>
      </c>
      <c r="AP201" s="8">
        <v>229</v>
      </c>
      <c r="AQ201" s="8">
        <v>217</v>
      </c>
      <c r="AR201" s="8">
        <v>120</v>
      </c>
      <c r="AS201" s="8">
        <v>56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9226</v>
      </c>
      <c r="AB202" s="8">
        <v>372</v>
      </c>
      <c r="AC202" s="8">
        <v>444</v>
      </c>
      <c r="AD202" s="8">
        <v>526</v>
      </c>
      <c r="AE202" s="8">
        <v>591</v>
      </c>
      <c r="AF202" s="8">
        <v>425</v>
      </c>
      <c r="AG202" s="8">
        <v>494</v>
      </c>
      <c r="AH202" s="8">
        <v>518</v>
      </c>
      <c r="AI202" s="8">
        <v>478</v>
      </c>
      <c r="AJ202" s="8">
        <v>571</v>
      </c>
      <c r="AK202" s="8">
        <v>676</v>
      </c>
      <c r="AL202" s="8">
        <v>817</v>
      </c>
      <c r="AM202" s="8">
        <v>891</v>
      </c>
      <c r="AN202" s="8">
        <v>514</v>
      </c>
      <c r="AO202" s="8">
        <v>489</v>
      </c>
      <c r="AP202" s="8">
        <v>506</v>
      </c>
      <c r="AQ202" s="8">
        <v>467</v>
      </c>
      <c r="AR202" s="8">
        <v>271</v>
      </c>
      <c r="AS202" s="8">
        <v>172</v>
      </c>
      <c r="AT202" s="8">
        <v>4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5779</v>
      </c>
      <c r="AB203" s="8">
        <v>227</v>
      </c>
      <c r="AC203" s="8">
        <v>267</v>
      </c>
      <c r="AD203" s="8">
        <v>353</v>
      </c>
      <c r="AE203" s="8">
        <v>359</v>
      </c>
      <c r="AF203" s="8">
        <v>282</v>
      </c>
      <c r="AG203" s="8">
        <v>315</v>
      </c>
      <c r="AH203" s="8">
        <v>295</v>
      </c>
      <c r="AI203" s="8">
        <v>281</v>
      </c>
      <c r="AJ203" s="8">
        <v>387</v>
      </c>
      <c r="AK203" s="8">
        <v>444</v>
      </c>
      <c r="AL203" s="8">
        <v>490</v>
      </c>
      <c r="AM203" s="8">
        <v>492</v>
      </c>
      <c r="AN203" s="8">
        <v>321</v>
      </c>
      <c r="AO203" s="8">
        <v>319</v>
      </c>
      <c r="AP203" s="8">
        <v>339</v>
      </c>
      <c r="AQ203" s="8">
        <v>320</v>
      </c>
      <c r="AR203" s="8">
        <v>188</v>
      </c>
      <c r="AS203" s="8">
        <v>100</v>
      </c>
      <c r="AT203" s="8">
        <v>0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2707</v>
      </c>
      <c r="AB209" s="8">
        <v>106</v>
      </c>
      <c r="AC209" s="8">
        <v>142</v>
      </c>
      <c r="AD209" s="8">
        <v>188</v>
      </c>
      <c r="AE209" s="8">
        <v>169</v>
      </c>
      <c r="AF209" s="8">
        <v>114</v>
      </c>
      <c r="AG209" s="8">
        <v>167</v>
      </c>
      <c r="AH209" s="8">
        <v>181</v>
      </c>
      <c r="AI209" s="8">
        <v>155</v>
      </c>
      <c r="AJ209" s="8">
        <v>140</v>
      </c>
      <c r="AK209" s="8">
        <v>195</v>
      </c>
      <c r="AL209" s="8">
        <v>233</v>
      </c>
      <c r="AM209" s="8">
        <v>243</v>
      </c>
      <c r="AN209" s="8">
        <v>164</v>
      </c>
      <c r="AO209" s="8">
        <v>143</v>
      </c>
      <c r="AP209" s="8">
        <v>128</v>
      </c>
      <c r="AQ209" s="8">
        <v>121</v>
      </c>
      <c r="AR209" s="8">
        <v>68</v>
      </c>
      <c r="AS209" s="8">
        <v>50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3974</v>
      </c>
      <c r="AB210" s="8">
        <v>155</v>
      </c>
      <c r="AC210" s="8">
        <v>210</v>
      </c>
      <c r="AD210" s="8">
        <v>268</v>
      </c>
      <c r="AE210" s="8">
        <v>253</v>
      </c>
      <c r="AF210" s="8">
        <v>146</v>
      </c>
      <c r="AG210" s="8">
        <v>213</v>
      </c>
      <c r="AH210" s="8">
        <v>211</v>
      </c>
      <c r="AI210" s="8">
        <v>191</v>
      </c>
      <c r="AJ210" s="8">
        <v>267</v>
      </c>
      <c r="AK210" s="8">
        <v>303</v>
      </c>
      <c r="AL210" s="8">
        <v>342</v>
      </c>
      <c r="AM210" s="8">
        <v>386</v>
      </c>
      <c r="AN210" s="8">
        <v>210</v>
      </c>
      <c r="AO210" s="8">
        <v>231</v>
      </c>
      <c r="AP210" s="8">
        <v>230</v>
      </c>
      <c r="AQ210" s="8">
        <v>162</v>
      </c>
      <c r="AR210" s="8">
        <v>131</v>
      </c>
      <c r="AS210" s="8">
        <v>59</v>
      </c>
      <c r="AT210" s="8">
        <v>6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8094</v>
      </c>
      <c r="AB211" s="8">
        <v>362</v>
      </c>
      <c r="AC211" s="8">
        <v>455</v>
      </c>
      <c r="AD211" s="8">
        <v>464</v>
      </c>
      <c r="AE211" s="8">
        <v>480</v>
      </c>
      <c r="AF211" s="8">
        <v>384</v>
      </c>
      <c r="AG211" s="8">
        <v>520</v>
      </c>
      <c r="AH211" s="8">
        <v>633</v>
      </c>
      <c r="AI211" s="8">
        <v>541</v>
      </c>
      <c r="AJ211" s="8">
        <v>517</v>
      </c>
      <c r="AK211" s="8">
        <v>605</v>
      </c>
      <c r="AL211" s="8">
        <v>679</v>
      </c>
      <c r="AM211" s="8">
        <v>642</v>
      </c>
      <c r="AN211" s="8">
        <v>421</v>
      </c>
      <c r="AO211" s="8">
        <v>367</v>
      </c>
      <c r="AP211" s="8">
        <v>350</v>
      </c>
      <c r="AQ211" s="8">
        <v>312</v>
      </c>
      <c r="AR211" s="8">
        <v>174</v>
      </c>
      <c r="AS211" s="8">
        <v>126</v>
      </c>
      <c r="AT211" s="8">
        <v>62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1558</v>
      </c>
      <c r="AB212" s="8">
        <v>50</v>
      </c>
      <c r="AC212" s="8">
        <v>61</v>
      </c>
      <c r="AD212" s="8">
        <v>61</v>
      </c>
      <c r="AE212" s="8">
        <v>86</v>
      </c>
      <c r="AF212" s="8">
        <v>69</v>
      </c>
      <c r="AG212" s="8">
        <v>82</v>
      </c>
      <c r="AH212" s="8">
        <v>65</v>
      </c>
      <c r="AI212" s="8">
        <v>64</v>
      </c>
      <c r="AJ212" s="8">
        <v>81</v>
      </c>
      <c r="AK212" s="8">
        <v>107</v>
      </c>
      <c r="AL212" s="8">
        <v>149</v>
      </c>
      <c r="AM212" s="8">
        <v>158</v>
      </c>
      <c r="AN212" s="8">
        <v>85</v>
      </c>
      <c r="AO212" s="8">
        <v>90</v>
      </c>
      <c r="AP212" s="8">
        <v>117</v>
      </c>
      <c r="AQ212" s="8">
        <v>119</v>
      </c>
      <c r="AR212" s="8">
        <v>65</v>
      </c>
      <c r="AS212" s="8">
        <v>49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5443</v>
      </c>
      <c r="AB213" s="8">
        <v>289</v>
      </c>
      <c r="AC213" s="8">
        <v>301</v>
      </c>
      <c r="AD213" s="8">
        <v>285</v>
      </c>
      <c r="AE213" s="8">
        <v>328</v>
      </c>
      <c r="AF213" s="8">
        <v>249</v>
      </c>
      <c r="AG213" s="8">
        <v>344</v>
      </c>
      <c r="AH213" s="8">
        <v>391</v>
      </c>
      <c r="AI213" s="8">
        <v>353</v>
      </c>
      <c r="AJ213" s="8">
        <v>326</v>
      </c>
      <c r="AK213" s="8">
        <v>396</v>
      </c>
      <c r="AL213" s="8">
        <v>484</v>
      </c>
      <c r="AM213" s="8">
        <v>475</v>
      </c>
      <c r="AN213" s="8">
        <v>307</v>
      </c>
      <c r="AO213" s="8">
        <v>242</v>
      </c>
      <c r="AP213" s="8">
        <v>240</v>
      </c>
      <c r="AQ213" s="8">
        <v>213</v>
      </c>
      <c r="AR213" s="8">
        <v>142</v>
      </c>
      <c r="AS213" s="8">
        <v>78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3450</v>
      </c>
      <c r="AB214" s="8">
        <v>170</v>
      </c>
      <c r="AC214" s="8">
        <v>157</v>
      </c>
      <c r="AD214" s="8">
        <v>182</v>
      </c>
      <c r="AE214" s="8">
        <v>208</v>
      </c>
      <c r="AF214" s="8">
        <v>132</v>
      </c>
      <c r="AG214" s="8">
        <v>197</v>
      </c>
      <c r="AH214" s="8">
        <v>221</v>
      </c>
      <c r="AI214" s="8">
        <v>188</v>
      </c>
      <c r="AJ214" s="8">
        <v>193</v>
      </c>
      <c r="AK214" s="8">
        <v>251</v>
      </c>
      <c r="AL214" s="8">
        <v>285</v>
      </c>
      <c r="AM214" s="8">
        <v>343</v>
      </c>
      <c r="AN214" s="8">
        <v>195</v>
      </c>
      <c r="AO214" s="8">
        <v>207</v>
      </c>
      <c r="AP214" s="8">
        <v>158</v>
      </c>
      <c r="AQ214" s="8">
        <v>191</v>
      </c>
      <c r="AR214" s="8">
        <v>110</v>
      </c>
      <c r="AS214" s="8">
        <v>62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10335</v>
      </c>
      <c r="AB215" s="8">
        <v>441</v>
      </c>
      <c r="AC215" s="8">
        <v>476</v>
      </c>
      <c r="AD215" s="8">
        <v>580</v>
      </c>
      <c r="AE215" s="8">
        <v>596</v>
      </c>
      <c r="AF215" s="8">
        <v>453</v>
      </c>
      <c r="AG215" s="8">
        <v>577</v>
      </c>
      <c r="AH215" s="8">
        <v>609</v>
      </c>
      <c r="AI215" s="8">
        <v>538</v>
      </c>
      <c r="AJ215" s="8">
        <v>577</v>
      </c>
      <c r="AK215" s="8">
        <v>800</v>
      </c>
      <c r="AL215" s="8">
        <v>900</v>
      </c>
      <c r="AM215" s="8">
        <v>1034</v>
      </c>
      <c r="AN215" s="8">
        <v>617</v>
      </c>
      <c r="AO215" s="8">
        <v>590</v>
      </c>
      <c r="AP215" s="8">
        <v>574</v>
      </c>
      <c r="AQ215" s="8">
        <v>487</v>
      </c>
      <c r="AR215" s="8">
        <v>293</v>
      </c>
      <c r="AS215" s="8">
        <v>183</v>
      </c>
      <c r="AT215" s="8">
        <v>10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838</v>
      </c>
      <c r="AB216" s="8">
        <v>36</v>
      </c>
      <c r="AC216" s="8">
        <v>38</v>
      </c>
      <c r="AD216" s="8">
        <v>46</v>
      </c>
      <c r="AE216" s="8">
        <v>57</v>
      </c>
      <c r="AF216" s="8">
        <v>43</v>
      </c>
      <c r="AG216" s="8">
        <v>36</v>
      </c>
      <c r="AH216" s="8">
        <v>39</v>
      </c>
      <c r="AI216" s="8">
        <v>26</v>
      </c>
      <c r="AJ216" s="8">
        <v>45</v>
      </c>
      <c r="AK216" s="8">
        <v>52</v>
      </c>
      <c r="AL216" s="8">
        <v>74</v>
      </c>
      <c r="AM216" s="8">
        <v>81</v>
      </c>
      <c r="AN216" s="8">
        <v>50</v>
      </c>
      <c r="AO216" s="8">
        <v>46</v>
      </c>
      <c r="AP216" s="8">
        <v>61</v>
      </c>
      <c r="AQ216" s="8">
        <v>56</v>
      </c>
      <c r="AR216" s="8">
        <v>36</v>
      </c>
      <c r="AS216" s="8">
        <v>16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4156</v>
      </c>
      <c r="AB217" s="8">
        <v>180</v>
      </c>
      <c r="AC217" s="8">
        <v>236</v>
      </c>
      <c r="AD217" s="8">
        <v>233</v>
      </c>
      <c r="AE217" s="8">
        <v>231</v>
      </c>
      <c r="AF217" s="8">
        <v>210</v>
      </c>
      <c r="AG217" s="8">
        <v>228</v>
      </c>
      <c r="AH217" s="8">
        <v>253</v>
      </c>
      <c r="AI217" s="8">
        <v>221</v>
      </c>
      <c r="AJ217" s="8">
        <v>196</v>
      </c>
      <c r="AK217" s="8">
        <v>289</v>
      </c>
      <c r="AL217" s="8">
        <v>337</v>
      </c>
      <c r="AM217" s="8">
        <v>392</v>
      </c>
      <c r="AN217" s="8">
        <v>250</v>
      </c>
      <c r="AO217" s="8">
        <v>235</v>
      </c>
      <c r="AP217" s="8">
        <v>219</v>
      </c>
      <c r="AQ217" s="8">
        <v>215</v>
      </c>
      <c r="AR217" s="8">
        <v>141</v>
      </c>
      <c r="AS217" s="8">
        <v>90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3266</v>
      </c>
      <c r="AB220" s="8">
        <v>153</v>
      </c>
      <c r="AC220" s="8">
        <v>149</v>
      </c>
      <c r="AD220" s="8">
        <v>168</v>
      </c>
      <c r="AE220" s="8">
        <v>196</v>
      </c>
      <c r="AF220" s="8">
        <v>171</v>
      </c>
      <c r="AG220" s="8">
        <v>169</v>
      </c>
      <c r="AH220" s="8">
        <v>152</v>
      </c>
      <c r="AI220" s="8">
        <v>135</v>
      </c>
      <c r="AJ220" s="8">
        <v>167</v>
      </c>
      <c r="AK220" s="8">
        <v>251</v>
      </c>
      <c r="AL220" s="8">
        <v>323</v>
      </c>
      <c r="AM220" s="8">
        <v>300</v>
      </c>
      <c r="AN220" s="8">
        <v>159</v>
      </c>
      <c r="AO220" s="8">
        <v>190</v>
      </c>
      <c r="AP220" s="8">
        <v>220</v>
      </c>
      <c r="AQ220" s="8">
        <v>178</v>
      </c>
      <c r="AR220" s="8">
        <v>102</v>
      </c>
      <c r="AS220" s="8">
        <v>83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3266</v>
      </c>
      <c r="AB221" s="8">
        <v>153</v>
      </c>
      <c r="AC221" s="8">
        <v>149</v>
      </c>
      <c r="AD221" s="8">
        <v>168</v>
      </c>
      <c r="AE221" s="8">
        <v>196</v>
      </c>
      <c r="AF221" s="8">
        <v>171</v>
      </c>
      <c r="AG221" s="8">
        <v>169</v>
      </c>
      <c r="AH221" s="8">
        <v>152</v>
      </c>
      <c r="AI221" s="8">
        <v>135</v>
      </c>
      <c r="AJ221" s="8">
        <v>167</v>
      </c>
      <c r="AK221" s="8">
        <v>251</v>
      </c>
      <c r="AL221" s="8">
        <v>323</v>
      </c>
      <c r="AM221" s="8">
        <v>300</v>
      </c>
      <c r="AN221" s="8">
        <v>159</v>
      </c>
      <c r="AO221" s="8">
        <v>190</v>
      </c>
      <c r="AP221" s="8">
        <v>220</v>
      </c>
      <c r="AQ221" s="8">
        <v>178</v>
      </c>
      <c r="AR221" s="8">
        <v>102</v>
      </c>
      <c r="AS221" s="8">
        <v>83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1069341</v>
      </c>
      <c r="D223" s="8">
        <v>44375</v>
      </c>
      <c r="E223" s="8">
        <v>49452</v>
      </c>
      <c r="F223" s="8">
        <v>53418</v>
      </c>
      <c r="G223" s="8">
        <v>56675</v>
      </c>
      <c r="H223" s="8">
        <v>48683</v>
      </c>
      <c r="I223" s="8">
        <v>57347</v>
      </c>
      <c r="J223" s="8">
        <v>65157</v>
      </c>
      <c r="K223" s="8">
        <v>62106</v>
      </c>
      <c r="L223" s="8">
        <v>60616</v>
      </c>
      <c r="M223" s="8">
        <v>67989</v>
      </c>
      <c r="N223" s="8">
        <v>75859</v>
      </c>
      <c r="O223" s="8">
        <v>84145</v>
      </c>
      <c r="P223" s="8">
        <v>59123</v>
      </c>
      <c r="Q223" s="8">
        <v>63414</v>
      </c>
      <c r="R223" s="8">
        <v>67522</v>
      </c>
      <c r="S223" s="8">
        <v>62601</v>
      </c>
      <c r="T223" s="8">
        <v>48189</v>
      </c>
      <c r="U223" s="8">
        <v>42189</v>
      </c>
      <c r="V223" s="8">
        <v>481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16720</v>
      </c>
      <c r="D227" s="8">
        <v>561</v>
      </c>
      <c r="E227" s="8">
        <v>670</v>
      </c>
      <c r="F227" s="8">
        <v>789</v>
      </c>
      <c r="G227" s="8">
        <v>769</v>
      </c>
      <c r="H227" s="8">
        <v>344</v>
      </c>
      <c r="I227" s="8">
        <v>551</v>
      </c>
      <c r="J227" s="8">
        <v>685</v>
      </c>
      <c r="K227" s="8">
        <v>775</v>
      </c>
      <c r="L227" s="8">
        <v>782</v>
      </c>
      <c r="M227" s="8">
        <v>933</v>
      </c>
      <c r="N227" s="8">
        <v>1126</v>
      </c>
      <c r="O227" s="8">
        <v>1140</v>
      </c>
      <c r="P227" s="8">
        <v>1010</v>
      </c>
      <c r="Q227" s="8">
        <v>1251</v>
      </c>
      <c r="R227" s="8">
        <v>1488</v>
      </c>
      <c r="S227" s="8">
        <v>1417</v>
      </c>
      <c r="T227" s="8">
        <v>1181</v>
      </c>
      <c r="U227" s="8">
        <v>1248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16720</v>
      </c>
      <c r="AB227" s="8">
        <v>561</v>
      </c>
      <c r="AC227" s="8">
        <v>670</v>
      </c>
      <c r="AD227" s="8">
        <v>789</v>
      </c>
      <c r="AE227" s="8">
        <v>769</v>
      </c>
      <c r="AF227" s="8">
        <v>344</v>
      </c>
      <c r="AG227" s="8">
        <v>551</v>
      </c>
      <c r="AH227" s="8">
        <v>685</v>
      </c>
      <c r="AI227" s="8">
        <v>775</v>
      </c>
      <c r="AJ227" s="8">
        <v>782</v>
      </c>
      <c r="AK227" s="8">
        <v>933</v>
      </c>
      <c r="AL227" s="8">
        <v>1126</v>
      </c>
      <c r="AM227" s="8">
        <v>1140</v>
      </c>
      <c r="AN227" s="8">
        <v>1010</v>
      </c>
      <c r="AO227" s="8">
        <v>1251</v>
      </c>
      <c r="AP227" s="8">
        <v>1488</v>
      </c>
      <c r="AQ227" s="8">
        <v>1417</v>
      </c>
      <c r="AR227" s="8">
        <v>1181</v>
      </c>
      <c r="AS227" s="8">
        <v>1248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109172</v>
      </c>
      <c r="D228" s="8">
        <f t="shared" ref="D228:V228" si="2">AB228-AB235</f>
        <v>4094</v>
      </c>
      <c r="E228" s="8">
        <f t="shared" si="2"/>
        <v>4825</v>
      </c>
      <c r="F228" s="8">
        <f t="shared" si="2"/>
        <v>5442</v>
      </c>
      <c r="G228" s="8">
        <f t="shared" si="2"/>
        <v>5923</v>
      </c>
      <c r="H228" s="8">
        <f t="shared" si="2"/>
        <v>5039</v>
      </c>
      <c r="I228" s="8">
        <f t="shared" si="2"/>
        <v>5521</v>
      </c>
      <c r="J228" s="8">
        <f t="shared" si="2"/>
        <v>6103</v>
      </c>
      <c r="K228" s="8">
        <f t="shared" si="2"/>
        <v>5725</v>
      </c>
      <c r="L228" s="8">
        <f t="shared" si="2"/>
        <v>5886</v>
      </c>
      <c r="M228" s="8">
        <f t="shared" si="2"/>
        <v>6728</v>
      </c>
      <c r="N228" s="8">
        <f t="shared" si="2"/>
        <v>8009</v>
      </c>
      <c r="O228" s="8">
        <f t="shared" si="2"/>
        <v>8552</v>
      </c>
      <c r="P228" s="8">
        <f t="shared" si="2"/>
        <v>6127</v>
      </c>
      <c r="Q228" s="8">
        <f t="shared" si="2"/>
        <v>6532</v>
      </c>
      <c r="R228" s="8">
        <f t="shared" si="2"/>
        <v>7287</v>
      </c>
      <c r="S228" s="8">
        <f t="shared" si="2"/>
        <v>6982</v>
      </c>
      <c r="T228" s="8">
        <f t="shared" si="2"/>
        <v>5686</v>
      </c>
      <c r="U228" s="8">
        <f t="shared" si="2"/>
        <v>4681</v>
      </c>
      <c r="V228" s="8">
        <f t="shared" si="2"/>
        <v>30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262834</v>
      </c>
      <c r="AB228" s="8">
        <v>10457</v>
      </c>
      <c r="AC228" s="8">
        <v>11945</v>
      </c>
      <c r="AD228" s="8">
        <v>12836</v>
      </c>
      <c r="AE228" s="8">
        <v>13979</v>
      </c>
      <c r="AF228" s="8">
        <v>13226</v>
      </c>
      <c r="AG228" s="8">
        <v>14482</v>
      </c>
      <c r="AH228" s="8">
        <v>16797</v>
      </c>
      <c r="AI228" s="8">
        <v>15708</v>
      </c>
      <c r="AJ228" s="8">
        <v>14853</v>
      </c>
      <c r="AK228" s="8">
        <v>16057</v>
      </c>
      <c r="AL228" s="8">
        <v>18480</v>
      </c>
      <c r="AM228" s="8">
        <v>21047</v>
      </c>
      <c r="AN228" s="8">
        <v>15262</v>
      </c>
      <c r="AO228" s="8">
        <v>15360</v>
      </c>
      <c r="AP228" s="8">
        <v>16136</v>
      </c>
      <c r="AQ228" s="8">
        <v>14961</v>
      </c>
      <c r="AR228" s="8">
        <v>11525</v>
      </c>
      <c r="AS228" s="8">
        <v>9675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112993</v>
      </c>
      <c r="D229" s="8">
        <v>4556</v>
      </c>
      <c r="E229" s="8">
        <v>5209</v>
      </c>
      <c r="F229" s="8">
        <v>5905</v>
      </c>
      <c r="G229" s="8">
        <v>6515</v>
      </c>
      <c r="H229" s="8">
        <v>5363</v>
      </c>
      <c r="I229" s="8">
        <v>5758</v>
      </c>
      <c r="J229" s="8">
        <v>6150</v>
      </c>
      <c r="K229" s="8">
        <v>6038</v>
      </c>
      <c r="L229" s="8">
        <v>6479</v>
      </c>
      <c r="M229" s="8">
        <v>7570</v>
      </c>
      <c r="N229" s="8">
        <v>8524</v>
      </c>
      <c r="O229" s="8">
        <v>8403</v>
      </c>
      <c r="P229" s="8">
        <v>5707</v>
      </c>
      <c r="Q229" s="8">
        <v>6590</v>
      </c>
      <c r="R229" s="8">
        <v>7414</v>
      </c>
      <c r="S229" s="8">
        <v>6836</v>
      </c>
      <c r="T229" s="8">
        <v>5339</v>
      </c>
      <c r="U229" s="8">
        <v>4633</v>
      </c>
      <c r="V229" s="8">
        <v>4</v>
      </c>
      <c r="W229" s="19">
        <v>772</v>
      </c>
      <c r="X229" s="19">
        <v>772</v>
      </c>
      <c r="Y229" s="8" t="s">
        <v>134</v>
      </c>
      <c r="Z229" s="8"/>
      <c r="AA229" s="8">
        <v>284995</v>
      </c>
      <c r="AB229" s="8">
        <v>12569</v>
      </c>
      <c r="AC229" s="8">
        <v>13696</v>
      </c>
      <c r="AD229" s="8">
        <v>14579</v>
      </c>
      <c r="AE229" s="8">
        <v>15920</v>
      </c>
      <c r="AF229" s="8">
        <v>14807</v>
      </c>
      <c r="AG229" s="8">
        <v>17155</v>
      </c>
      <c r="AH229" s="8">
        <v>18770</v>
      </c>
      <c r="AI229" s="8">
        <v>17685</v>
      </c>
      <c r="AJ229" s="8">
        <v>17224</v>
      </c>
      <c r="AK229" s="8">
        <v>18923</v>
      </c>
      <c r="AL229" s="8">
        <v>20398</v>
      </c>
      <c r="AM229" s="8">
        <v>21751</v>
      </c>
      <c r="AN229" s="8">
        <v>14698</v>
      </c>
      <c r="AO229" s="8">
        <v>15554</v>
      </c>
      <c r="AP229" s="8">
        <v>16141</v>
      </c>
      <c r="AQ229" s="8">
        <v>14640</v>
      </c>
      <c r="AR229" s="8">
        <v>10922</v>
      </c>
      <c r="AS229" s="8">
        <v>9495</v>
      </c>
      <c r="AT229" s="8">
        <v>68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77365</v>
      </c>
      <c r="D230" s="8">
        <v>3438</v>
      </c>
      <c r="E230" s="8">
        <v>3768</v>
      </c>
      <c r="F230" s="8">
        <v>4052</v>
      </c>
      <c r="G230" s="8">
        <v>4194</v>
      </c>
      <c r="H230" s="8">
        <v>3472</v>
      </c>
      <c r="I230" s="8">
        <v>4246</v>
      </c>
      <c r="J230" s="8">
        <v>4561</v>
      </c>
      <c r="K230" s="8">
        <v>4262</v>
      </c>
      <c r="L230" s="8">
        <v>4283</v>
      </c>
      <c r="M230" s="8">
        <v>5318</v>
      </c>
      <c r="N230" s="8">
        <v>5708</v>
      </c>
      <c r="O230" s="8">
        <v>5919</v>
      </c>
      <c r="P230" s="8">
        <v>3872</v>
      </c>
      <c r="Q230" s="8">
        <v>4254</v>
      </c>
      <c r="R230" s="8">
        <v>4904</v>
      </c>
      <c r="S230" s="8">
        <v>4682</v>
      </c>
      <c r="T230" s="8">
        <v>3450</v>
      </c>
      <c r="U230" s="8">
        <v>2977</v>
      </c>
      <c r="V230" s="8">
        <v>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77365</v>
      </c>
      <c r="AB230" s="8">
        <v>3438</v>
      </c>
      <c r="AC230" s="8">
        <v>3768</v>
      </c>
      <c r="AD230" s="8">
        <v>4052</v>
      </c>
      <c r="AE230" s="8">
        <v>4194</v>
      </c>
      <c r="AF230" s="8">
        <v>3472</v>
      </c>
      <c r="AG230" s="8">
        <v>4246</v>
      </c>
      <c r="AH230" s="8">
        <v>4561</v>
      </c>
      <c r="AI230" s="8">
        <v>4262</v>
      </c>
      <c r="AJ230" s="8">
        <v>4283</v>
      </c>
      <c r="AK230" s="8">
        <v>5318</v>
      </c>
      <c r="AL230" s="8">
        <v>5708</v>
      </c>
      <c r="AM230" s="8">
        <v>5919</v>
      </c>
      <c r="AN230" s="8">
        <v>3872</v>
      </c>
      <c r="AO230" s="8">
        <v>4254</v>
      </c>
      <c r="AP230" s="8">
        <v>4904</v>
      </c>
      <c r="AQ230" s="8">
        <v>4682</v>
      </c>
      <c r="AR230" s="8">
        <v>3450</v>
      </c>
      <c r="AS230" s="8">
        <v>2977</v>
      </c>
      <c r="AT230" s="8">
        <v>5</v>
      </c>
      <c r="AU230" s="8"/>
    </row>
    <row r="231" spans="1:49">
      <c r="A231" s="8">
        <v>6</v>
      </c>
      <c r="B231" s="8" t="s">
        <v>183</v>
      </c>
      <c r="C231" s="8">
        <v>143982</v>
      </c>
      <c r="D231" s="8">
        <v>5349</v>
      </c>
      <c r="E231" s="8">
        <v>6289</v>
      </c>
      <c r="F231" s="8">
        <v>7036</v>
      </c>
      <c r="G231" s="8">
        <v>7590</v>
      </c>
      <c r="H231" s="8">
        <v>5238</v>
      </c>
      <c r="I231" s="8">
        <v>6299</v>
      </c>
      <c r="J231" s="8">
        <v>7303</v>
      </c>
      <c r="K231" s="8">
        <v>7314</v>
      </c>
      <c r="L231" s="8">
        <v>7696</v>
      </c>
      <c r="M231" s="8">
        <v>9023</v>
      </c>
      <c r="N231" s="8">
        <v>10006</v>
      </c>
      <c r="O231" s="8">
        <v>10822</v>
      </c>
      <c r="P231" s="8">
        <v>7661</v>
      </c>
      <c r="Q231" s="8">
        <v>9513</v>
      </c>
      <c r="R231" s="8">
        <v>10608</v>
      </c>
      <c r="S231" s="8">
        <v>10336</v>
      </c>
      <c r="T231" s="8">
        <v>8236</v>
      </c>
      <c r="U231" s="8">
        <v>7497</v>
      </c>
      <c r="V231" s="8">
        <v>166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143982</v>
      </c>
      <c r="AB231" s="8">
        <v>5349</v>
      </c>
      <c r="AC231" s="8">
        <v>6289</v>
      </c>
      <c r="AD231" s="8">
        <v>7036</v>
      </c>
      <c r="AE231" s="8">
        <v>7590</v>
      </c>
      <c r="AF231" s="8">
        <v>5238</v>
      </c>
      <c r="AG231" s="8">
        <v>6299</v>
      </c>
      <c r="AH231" s="8">
        <v>7303</v>
      </c>
      <c r="AI231" s="8">
        <v>7314</v>
      </c>
      <c r="AJ231" s="8">
        <v>7696</v>
      </c>
      <c r="AK231" s="8">
        <v>9023</v>
      </c>
      <c r="AL231" s="8">
        <v>10006</v>
      </c>
      <c r="AM231" s="8">
        <v>10822</v>
      </c>
      <c r="AN231" s="8">
        <v>7661</v>
      </c>
      <c r="AO231" s="8">
        <v>9513</v>
      </c>
      <c r="AP231" s="8">
        <v>10608</v>
      </c>
      <c r="AQ231" s="8">
        <v>10336</v>
      </c>
      <c r="AR231" s="8">
        <v>8236</v>
      </c>
      <c r="AS231" s="8">
        <v>7497</v>
      </c>
      <c r="AT231" s="8">
        <v>166</v>
      </c>
      <c r="AU231" s="8"/>
    </row>
    <row r="232" spans="1:49">
      <c r="A232" s="8">
        <v>7</v>
      </c>
      <c r="B232" s="8" t="s">
        <v>184</v>
      </c>
      <c r="C232" s="8">
        <v>102170</v>
      </c>
      <c r="D232" s="8">
        <v>4340</v>
      </c>
      <c r="E232" s="8">
        <v>4638</v>
      </c>
      <c r="F232" s="8">
        <v>5105</v>
      </c>
      <c r="G232" s="8">
        <v>5213</v>
      </c>
      <c r="H232" s="8">
        <v>4004</v>
      </c>
      <c r="I232" s="8">
        <v>5154</v>
      </c>
      <c r="J232" s="8">
        <v>5910</v>
      </c>
      <c r="K232" s="8">
        <v>5419</v>
      </c>
      <c r="L232" s="8">
        <v>5355</v>
      </c>
      <c r="M232" s="8">
        <v>6635</v>
      </c>
      <c r="N232" s="8">
        <v>7562</v>
      </c>
      <c r="O232" s="8">
        <v>8413</v>
      </c>
      <c r="P232" s="8">
        <v>5538</v>
      </c>
      <c r="Q232" s="8">
        <v>5990</v>
      </c>
      <c r="R232" s="8">
        <v>6826</v>
      </c>
      <c r="S232" s="8">
        <v>6662</v>
      </c>
      <c r="T232" s="8">
        <v>4970</v>
      </c>
      <c r="U232" s="8">
        <v>4405</v>
      </c>
      <c r="V232" s="8">
        <v>31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102170</v>
      </c>
      <c r="AB232" s="8">
        <v>4340</v>
      </c>
      <c r="AC232" s="8">
        <v>4638</v>
      </c>
      <c r="AD232" s="8">
        <v>5105</v>
      </c>
      <c r="AE232" s="8">
        <v>5213</v>
      </c>
      <c r="AF232" s="8">
        <v>4004</v>
      </c>
      <c r="AG232" s="8">
        <v>5154</v>
      </c>
      <c r="AH232" s="8">
        <v>5910</v>
      </c>
      <c r="AI232" s="8">
        <v>5419</v>
      </c>
      <c r="AJ232" s="8">
        <v>5355</v>
      </c>
      <c r="AK232" s="8">
        <v>6635</v>
      </c>
      <c r="AL232" s="8">
        <v>7562</v>
      </c>
      <c r="AM232" s="8">
        <v>8413</v>
      </c>
      <c r="AN232" s="8">
        <v>5538</v>
      </c>
      <c r="AO232" s="8">
        <v>5990</v>
      </c>
      <c r="AP232" s="8">
        <v>6826</v>
      </c>
      <c r="AQ232" s="8">
        <v>6662</v>
      </c>
      <c r="AR232" s="8">
        <v>4970</v>
      </c>
      <c r="AS232" s="8">
        <v>4405</v>
      </c>
      <c r="AT232" s="8">
        <v>31</v>
      </c>
      <c r="AU232" s="8"/>
    </row>
    <row r="233" spans="1:49">
      <c r="A233" s="8">
        <v>0</v>
      </c>
      <c r="B233" s="8" t="s">
        <v>181</v>
      </c>
      <c r="C233" s="8">
        <v>284995</v>
      </c>
      <c r="D233" s="8">
        <v>12569</v>
      </c>
      <c r="E233" s="8">
        <v>13696</v>
      </c>
      <c r="F233" s="8">
        <v>14579</v>
      </c>
      <c r="G233" s="8">
        <v>15920</v>
      </c>
      <c r="H233" s="8">
        <v>14807</v>
      </c>
      <c r="I233" s="8">
        <v>17155</v>
      </c>
      <c r="J233" s="8">
        <v>18770</v>
      </c>
      <c r="K233" s="8">
        <v>17685</v>
      </c>
      <c r="L233" s="8">
        <v>17224</v>
      </c>
      <c r="M233" s="8">
        <v>18923</v>
      </c>
      <c r="N233" s="8">
        <v>20398</v>
      </c>
      <c r="O233" s="8">
        <v>21751</v>
      </c>
      <c r="P233" s="8">
        <v>14698</v>
      </c>
      <c r="Q233" s="8">
        <v>15554</v>
      </c>
      <c r="R233" s="8">
        <v>16141</v>
      </c>
      <c r="S233" s="8">
        <v>14640</v>
      </c>
      <c r="T233" s="8">
        <v>10922</v>
      </c>
      <c r="U233" s="8">
        <v>9495</v>
      </c>
      <c r="V233" s="8">
        <v>68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284995</v>
      </c>
      <c r="AB233" s="8">
        <v>12569</v>
      </c>
      <c r="AC233" s="8">
        <v>13696</v>
      </c>
      <c r="AD233" s="8">
        <v>14579</v>
      </c>
      <c r="AE233" s="8">
        <v>15920</v>
      </c>
      <c r="AF233" s="8">
        <v>14807</v>
      </c>
      <c r="AG233" s="8">
        <v>17155</v>
      </c>
      <c r="AH233" s="8">
        <v>18770</v>
      </c>
      <c r="AI233" s="8">
        <v>17685</v>
      </c>
      <c r="AJ233" s="8">
        <v>17224</v>
      </c>
      <c r="AK233" s="8">
        <v>18923</v>
      </c>
      <c r="AL233" s="8">
        <v>20398</v>
      </c>
      <c r="AM233" s="8">
        <v>21751</v>
      </c>
      <c r="AN233" s="8">
        <v>14698</v>
      </c>
      <c r="AO233" s="8">
        <v>15554</v>
      </c>
      <c r="AP233" s="8">
        <v>16141</v>
      </c>
      <c r="AQ233" s="8">
        <v>14640</v>
      </c>
      <c r="AR233" s="8">
        <v>10922</v>
      </c>
      <c r="AS233" s="8">
        <v>9495</v>
      </c>
      <c r="AT233" s="8">
        <v>68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150377</v>
      </c>
      <c r="D235" s="8">
        <v>6244</v>
      </c>
      <c r="E235" s="8">
        <v>6990</v>
      </c>
      <c r="F235" s="8">
        <v>7245</v>
      </c>
      <c r="G235" s="8">
        <v>7886</v>
      </c>
      <c r="H235" s="8">
        <v>8055</v>
      </c>
      <c r="I235" s="8">
        <v>8798</v>
      </c>
      <c r="J235" s="8">
        <v>10527</v>
      </c>
      <c r="K235" s="8">
        <v>9841</v>
      </c>
      <c r="L235" s="8">
        <v>8808</v>
      </c>
      <c r="M235" s="8">
        <v>9134</v>
      </c>
      <c r="N235" s="8">
        <v>10232</v>
      </c>
      <c r="O235" s="8">
        <v>12217</v>
      </c>
      <c r="P235" s="8">
        <v>8937</v>
      </c>
      <c r="Q235" s="8">
        <v>8591</v>
      </c>
      <c r="R235" s="8">
        <v>8610</v>
      </c>
      <c r="S235" s="8">
        <v>7745</v>
      </c>
      <c r="T235" s="8">
        <v>5660</v>
      </c>
      <c r="U235" s="8">
        <v>4839</v>
      </c>
      <c r="V235" s="8">
        <v>18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153662</v>
      </c>
      <c r="AB235" s="8">
        <v>6363</v>
      </c>
      <c r="AC235" s="8">
        <v>7120</v>
      </c>
      <c r="AD235" s="8">
        <v>7394</v>
      </c>
      <c r="AE235" s="8">
        <v>8056</v>
      </c>
      <c r="AF235" s="8">
        <v>8187</v>
      </c>
      <c r="AG235" s="8">
        <v>8961</v>
      </c>
      <c r="AH235" s="8">
        <v>10694</v>
      </c>
      <c r="AI235" s="8">
        <v>9983</v>
      </c>
      <c r="AJ235" s="8">
        <v>8967</v>
      </c>
      <c r="AK235" s="8">
        <v>9329</v>
      </c>
      <c r="AL235" s="8">
        <v>10471</v>
      </c>
      <c r="AM235" s="8">
        <v>12495</v>
      </c>
      <c r="AN235" s="8">
        <v>9135</v>
      </c>
      <c r="AO235" s="8">
        <v>8828</v>
      </c>
      <c r="AP235" s="8">
        <v>8849</v>
      </c>
      <c r="AQ235" s="8">
        <v>7979</v>
      </c>
      <c r="AR235" s="8">
        <v>5839</v>
      </c>
      <c r="AS235" s="8">
        <v>4994</v>
      </c>
      <c r="AT235" s="8">
        <v>18</v>
      </c>
      <c r="AU235" s="8"/>
    </row>
    <row r="236" spans="1:49">
      <c r="A236" s="8">
        <v>39</v>
      </c>
      <c r="B236" s="8" t="s">
        <v>11</v>
      </c>
      <c r="C236" s="8">
        <v>68473</v>
      </c>
      <c r="D236" s="8">
        <v>2754</v>
      </c>
      <c r="E236" s="8">
        <v>3261</v>
      </c>
      <c r="F236" s="8">
        <v>3438</v>
      </c>
      <c r="G236" s="8">
        <v>3716</v>
      </c>
      <c r="H236" s="8">
        <v>2945</v>
      </c>
      <c r="I236" s="8">
        <v>3403</v>
      </c>
      <c r="J236" s="8">
        <v>4092</v>
      </c>
      <c r="K236" s="8">
        <v>3970</v>
      </c>
      <c r="L236" s="8">
        <v>3935</v>
      </c>
      <c r="M236" s="8">
        <v>4442</v>
      </c>
      <c r="N236" s="8">
        <v>4732</v>
      </c>
      <c r="O236" s="8">
        <v>5266</v>
      </c>
      <c r="P236" s="8">
        <v>3822</v>
      </c>
      <c r="Q236" s="8">
        <v>4401</v>
      </c>
      <c r="R236" s="8">
        <v>4427</v>
      </c>
      <c r="S236" s="8">
        <v>3994</v>
      </c>
      <c r="T236" s="8">
        <v>3093</v>
      </c>
      <c r="U236" s="8">
        <v>2629</v>
      </c>
      <c r="V236" s="8">
        <v>153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68473</v>
      </c>
      <c r="AB236" s="8">
        <v>2754</v>
      </c>
      <c r="AC236" s="8">
        <v>3261</v>
      </c>
      <c r="AD236" s="8">
        <v>3438</v>
      </c>
      <c r="AE236" s="8">
        <v>3716</v>
      </c>
      <c r="AF236" s="8">
        <v>2945</v>
      </c>
      <c r="AG236" s="8">
        <v>3403</v>
      </c>
      <c r="AH236" s="8">
        <v>4092</v>
      </c>
      <c r="AI236" s="8">
        <v>3970</v>
      </c>
      <c r="AJ236" s="8">
        <v>3935</v>
      </c>
      <c r="AK236" s="8">
        <v>4442</v>
      </c>
      <c r="AL236" s="8">
        <v>4732</v>
      </c>
      <c r="AM236" s="8">
        <v>5266</v>
      </c>
      <c r="AN236" s="8">
        <v>3822</v>
      </c>
      <c r="AO236" s="8">
        <v>4401</v>
      </c>
      <c r="AP236" s="8">
        <v>4427</v>
      </c>
      <c r="AQ236" s="8">
        <v>3994</v>
      </c>
      <c r="AR236" s="8">
        <v>3093</v>
      </c>
      <c r="AS236" s="8">
        <v>2629</v>
      </c>
      <c r="AT236" s="8">
        <v>153</v>
      </c>
      <c r="AU236" s="8"/>
    </row>
    <row r="237" spans="1:49">
      <c r="A237" s="8">
        <v>18</v>
      </c>
      <c r="B237" s="8" t="s">
        <v>12</v>
      </c>
      <c r="C237" s="8">
        <v>172002</v>
      </c>
      <c r="D237" s="8">
        <v>8013</v>
      </c>
      <c r="E237" s="8">
        <v>8487</v>
      </c>
      <c r="F237" s="8">
        <v>8674</v>
      </c>
      <c r="G237" s="8">
        <v>9405</v>
      </c>
      <c r="H237" s="8">
        <v>9444</v>
      </c>
      <c r="I237" s="8">
        <v>11397</v>
      </c>
      <c r="J237" s="8">
        <v>12620</v>
      </c>
      <c r="K237" s="8">
        <v>11647</v>
      </c>
      <c r="L237" s="8">
        <v>10745</v>
      </c>
      <c r="M237" s="8">
        <v>11353</v>
      </c>
      <c r="N237" s="8">
        <v>11874</v>
      </c>
      <c r="O237" s="8">
        <v>13348</v>
      </c>
      <c r="P237" s="8">
        <v>8991</v>
      </c>
      <c r="Q237" s="8">
        <v>8964</v>
      </c>
      <c r="R237" s="8">
        <v>8727</v>
      </c>
      <c r="S237" s="8">
        <v>7804</v>
      </c>
      <c r="T237" s="8">
        <v>5583</v>
      </c>
      <c r="U237" s="8">
        <v>4862</v>
      </c>
      <c r="V237" s="8">
        <v>64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172002</v>
      </c>
      <c r="AB237" s="8">
        <v>8013</v>
      </c>
      <c r="AC237" s="8">
        <v>8487</v>
      </c>
      <c r="AD237" s="8">
        <v>8674</v>
      </c>
      <c r="AE237" s="8">
        <v>9405</v>
      </c>
      <c r="AF237" s="8">
        <v>9444</v>
      </c>
      <c r="AG237" s="8">
        <v>11397</v>
      </c>
      <c r="AH237" s="8">
        <v>12620</v>
      </c>
      <c r="AI237" s="8">
        <v>11647</v>
      </c>
      <c r="AJ237" s="8">
        <v>10745</v>
      </c>
      <c r="AK237" s="8">
        <v>11353</v>
      </c>
      <c r="AL237" s="8">
        <v>11874</v>
      </c>
      <c r="AM237" s="8">
        <v>13348</v>
      </c>
      <c r="AN237" s="8">
        <v>8991</v>
      </c>
      <c r="AO237" s="8">
        <v>8964</v>
      </c>
      <c r="AP237" s="8">
        <v>8727</v>
      </c>
      <c r="AQ237" s="8">
        <v>7804</v>
      </c>
      <c r="AR237" s="8">
        <v>5583</v>
      </c>
      <c r="AS237" s="8">
        <v>4862</v>
      </c>
      <c r="AT237" s="8">
        <v>64</v>
      </c>
      <c r="AU237" s="8"/>
    </row>
    <row r="238" spans="1:49">
      <c r="A238" s="8">
        <v>68</v>
      </c>
      <c r="B238" s="8" t="s">
        <v>13</v>
      </c>
      <c r="C238" s="8">
        <v>181275</v>
      </c>
      <c r="D238" s="8">
        <v>7661</v>
      </c>
      <c r="E238" s="8">
        <v>8446</v>
      </c>
      <c r="F238" s="8">
        <v>9021</v>
      </c>
      <c r="G238" s="8">
        <v>9010</v>
      </c>
      <c r="H238" s="8">
        <v>7592</v>
      </c>
      <c r="I238" s="8">
        <v>9460</v>
      </c>
      <c r="J238" s="8">
        <v>11131</v>
      </c>
      <c r="K238" s="8">
        <v>10943</v>
      </c>
      <c r="L238" s="8">
        <v>10423</v>
      </c>
      <c r="M238" s="8">
        <v>11100</v>
      </c>
      <c r="N238" s="8">
        <v>12579</v>
      </c>
      <c r="O238" s="8">
        <v>15053</v>
      </c>
      <c r="P238" s="8">
        <v>11082</v>
      </c>
      <c r="Q238" s="8">
        <v>11492</v>
      </c>
      <c r="R238" s="8">
        <v>11419</v>
      </c>
      <c r="S238" s="8">
        <v>9903</v>
      </c>
      <c r="T238" s="8">
        <v>7905</v>
      </c>
      <c r="U238" s="8">
        <v>6892</v>
      </c>
      <c r="V238" s="8">
        <v>163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181275</v>
      </c>
      <c r="AB238" s="8">
        <v>7661</v>
      </c>
      <c r="AC238" s="8">
        <v>8446</v>
      </c>
      <c r="AD238" s="8">
        <v>9021</v>
      </c>
      <c r="AE238" s="8">
        <v>9010</v>
      </c>
      <c r="AF238" s="8">
        <v>7592</v>
      </c>
      <c r="AG238" s="8">
        <v>9460</v>
      </c>
      <c r="AH238" s="8">
        <v>11131</v>
      </c>
      <c r="AI238" s="8">
        <v>10943</v>
      </c>
      <c r="AJ238" s="8">
        <v>10423</v>
      </c>
      <c r="AK238" s="8">
        <v>11100</v>
      </c>
      <c r="AL238" s="8">
        <v>12579</v>
      </c>
      <c r="AM238" s="8">
        <v>15053</v>
      </c>
      <c r="AN238" s="8">
        <v>11082</v>
      </c>
      <c r="AO238" s="8">
        <v>11492</v>
      </c>
      <c r="AP238" s="8">
        <v>11419</v>
      </c>
      <c r="AQ238" s="8">
        <v>9903</v>
      </c>
      <c r="AR238" s="8">
        <v>7905</v>
      </c>
      <c r="AS238" s="8">
        <v>6892</v>
      </c>
      <c r="AT238" s="8">
        <v>163</v>
      </c>
      <c r="AU238" s="8"/>
    </row>
    <row r="239" spans="1:49">
      <c r="A239" s="8">
        <v>30</v>
      </c>
      <c r="B239" s="8" t="s">
        <v>14</v>
      </c>
      <c r="C239" s="8">
        <v>33342</v>
      </c>
      <c r="D239" s="8">
        <v>1527</v>
      </c>
      <c r="E239" s="8">
        <v>1689</v>
      </c>
      <c r="F239" s="8">
        <v>1680</v>
      </c>
      <c r="G239" s="8">
        <v>1782</v>
      </c>
      <c r="H239" s="8">
        <v>1525</v>
      </c>
      <c r="I239" s="8">
        <v>2000</v>
      </c>
      <c r="J239" s="8">
        <v>2169</v>
      </c>
      <c r="K239" s="8">
        <v>1915</v>
      </c>
      <c r="L239" s="8">
        <v>1870</v>
      </c>
      <c r="M239" s="8">
        <v>2263</v>
      </c>
      <c r="N239" s="8">
        <v>2406</v>
      </c>
      <c r="O239" s="8">
        <v>2553</v>
      </c>
      <c r="P239" s="8">
        <v>1725</v>
      </c>
      <c r="Q239" s="8">
        <v>1768</v>
      </c>
      <c r="R239" s="8">
        <v>2025</v>
      </c>
      <c r="S239" s="8">
        <v>1907</v>
      </c>
      <c r="T239" s="8">
        <v>1402</v>
      </c>
      <c r="U239" s="8">
        <v>1132</v>
      </c>
      <c r="V239" s="8">
        <v>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33342</v>
      </c>
      <c r="AB239" s="8">
        <v>1527</v>
      </c>
      <c r="AC239" s="8">
        <v>1689</v>
      </c>
      <c r="AD239" s="8">
        <v>1680</v>
      </c>
      <c r="AE239" s="8">
        <v>1782</v>
      </c>
      <c r="AF239" s="8">
        <v>1525</v>
      </c>
      <c r="AG239" s="8">
        <v>2000</v>
      </c>
      <c r="AH239" s="8">
        <v>2169</v>
      </c>
      <c r="AI239" s="8">
        <v>1915</v>
      </c>
      <c r="AJ239" s="8">
        <v>1870</v>
      </c>
      <c r="AK239" s="8">
        <v>2263</v>
      </c>
      <c r="AL239" s="8">
        <v>2406</v>
      </c>
      <c r="AM239" s="8">
        <v>2553</v>
      </c>
      <c r="AN239" s="8">
        <v>1725</v>
      </c>
      <c r="AO239" s="8">
        <v>1768</v>
      </c>
      <c r="AP239" s="8">
        <v>2025</v>
      </c>
      <c r="AQ239" s="8">
        <v>1907</v>
      </c>
      <c r="AR239" s="8">
        <v>1402</v>
      </c>
      <c r="AS239" s="8">
        <v>1132</v>
      </c>
      <c r="AT239" s="8">
        <v>4</v>
      </c>
      <c r="AU239" s="8"/>
    </row>
    <row r="240" spans="1:49">
      <c r="A240" s="8">
        <v>19</v>
      </c>
      <c r="B240" s="8" t="s">
        <v>15</v>
      </c>
      <c r="C240" s="8">
        <v>41176</v>
      </c>
      <c r="D240" s="8">
        <v>1897</v>
      </c>
      <c r="E240" s="8">
        <v>1965</v>
      </c>
      <c r="F240" s="8">
        <v>2112</v>
      </c>
      <c r="G240" s="8">
        <v>2270</v>
      </c>
      <c r="H240" s="8">
        <v>1998</v>
      </c>
      <c r="I240" s="8">
        <v>2375</v>
      </c>
      <c r="J240" s="8">
        <v>2643</v>
      </c>
      <c r="K240" s="8">
        <v>2470</v>
      </c>
      <c r="L240" s="8">
        <v>2461</v>
      </c>
      <c r="M240" s="8">
        <v>2760</v>
      </c>
      <c r="N240" s="8">
        <v>3104</v>
      </c>
      <c r="O240" s="8">
        <v>3287</v>
      </c>
      <c r="P240" s="8">
        <v>2086</v>
      </c>
      <c r="Q240" s="8">
        <v>2208</v>
      </c>
      <c r="R240" s="8">
        <v>2304</v>
      </c>
      <c r="S240" s="8">
        <v>2112</v>
      </c>
      <c r="T240" s="8">
        <v>1707</v>
      </c>
      <c r="U240" s="8">
        <v>1414</v>
      </c>
      <c r="V240" s="8">
        <v>3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40</v>
      </c>
      <c r="B241" s="8" t="s">
        <v>16</v>
      </c>
      <c r="C241" s="8">
        <v>29194</v>
      </c>
      <c r="D241" s="8">
        <v>1069</v>
      </c>
      <c r="E241" s="8">
        <v>1252</v>
      </c>
      <c r="F241" s="8">
        <v>1481</v>
      </c>
      <c r="G241" s="8">
        <v>1512</v>
      </c>
      <c r="H241" s="8">
        <v>918</v>
      </c>
      <c r="I241" s="8">
        <v>1215</v>
      </c>
      <c r="J241" s="8">
        <v>1360</v>
      </c>
      <c r="K241" s="8">
        <v>1399</v>
      </c>
      <c r="L241" s="8">
        <v>1484</v>
      </c>
      <c r="M241" s="8">
        <v>1772</v>
      </c>
      <c r="N241" s="8">
        <v>1932</v>
      </c>
      <c r="O241" s="8">
        <v>2132</v>
      </c>
      <c r="P241" s="8">
        <v>1440</v>
      </c>
      <c r="Q241" s="8">
        <v>1955</v>
      </c>
      <c r="R241" s="8">
        <v>2233</v>
      </c>
      <c r="S241" s="8">
        <v>2302</v>
      </c>
      <c r="T241" s="8">
        <v>1865</v>
      </c>
      <c r="U241" s="8">
        <v>1862</v>
      </c>
      <c r="V241" s="8">
        <v>11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41176</v>
      </c>
      <c r="AB241" s="8">
        <v>1897</v>
      </c>
      <c r="AC241" s="8">
        <v>1965</v>
      </c>
      <c r="AD241" s="8">
        <v>2112</v>
      </c>
      <c r="AE241" s="8">
        <v>2270</v>
      </c>
      <c r="AF241" s="8">
        <v>1998</v>
      </c>
      <c r="AG241" s="8">
        <v>2375</v>
      </c>
      <c r="AH241" s="8">
        <v>2643</v>
      </c>
      <c r="AI241" s="8">
        <v>2470</v>
      </c>
      <c r="AJ241" s="8">
        <v>2461</v>
      </c>
      <c r="AK241" s="8">
        <v>2760</v>
      </c>
      <c r="AL241" s="8">
        <v>3104</v>
      </c>
      <c r="AM241" s="8">
        <v>3287</v>
      </c>
      <c r="AN241" s="8">
        <v>2086</v>
      </c>
      <c r="AO241" s="8">
        <v>2208</v>
      </c>
      <c r="AP241" s="8">
        <v>2304</v>
      </c>
      <c r="AQ241" s="8">
        <v>2112</v>
      </c>
      <c r="AR241" s="8">
        <v>1707</v>
      </c>
      <c r="AS241" s="8">
        <v>1414</v>
      </c>
      <c r="AT241" s="8">
        <v>3</v>
      </c>
      <c r="AU241" s="8"/>
    </row>
    <row r="242" spans="1:47">
      <c r="A242" s="8">
        <v>56</v>
      </c>
      <c r="B242" s="8" t="s">
        <v>17</v>
      </c>
      <c r="C242" s="8">
        <v>19843</v>
      </c>
      <c r="D242" s="8">
        <v>852</v>
      </c>
      <c r="E242" s="8">
        <v>935</v>
      </c>
      <c r="F242" s="8">
        <v>994</v>
      </c>
      <c r="G242" s="8">
        <v>973</v>
      </c>
      <c r="H242" s="8">
        <v>876</v>
      </c>
      <c r="I242" s="8">
        <v>1089</v>
      </c>
      <c r="J242" s="8">
        <v>1181</v>
      </c>
      <c r="K242" s="8">
        <v>1127</v>
      </c>
      <c r="L242" s="8">
        <v>1008</v>
      </c>
      <c r="M242" s="8">
        <v>1253</v>
      </c>
      <c r="N242" s="8">
        <v>1375</v>
      </c>
      <c r="O242" s="8">
        <v>1603</v>
      </c>
      <c r="P242" s="8">
        <v>1063</v>
      </c>
      <c r="Q242" s="8">
        <v>1229</v>
      </c>
      <c r="R242" s="8">
        <v>1297</v>
      </c>
      <c r="S242" s="8">
        <v>1283</v>
      </c>
      <c r="T242" s="8">
        <v>913</v>
      </c>
      <c r="U242" s="8">
        <v>792</v>
      </c>
      <c r="V242" s="8">
        <v>0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29194</v>
      </c>
      <c r="AB242" s="8">
        <v>1069</v>
      </c>
      <c r="AC242" s="8">
        <v>1252</v>
      </c>
      <c r="AD242" s="8">
        <v>1481</v>
      </c>
      <c r="AE242" s="8">
        <v>1512</v>
      </c>
      <c r="AF242" s="8">
        <v>918</v>
      </c>
      <c r="AG242" s="8">
        <v>1215</v>
      </c>
      <c r="AH242" s="8">
        <v>1360</v>
      </c>
      <c r="AI242" s="8">
        <v>1399</v>
      </c>
      <c r="AJ242" s="8">
        <v>1484</v>
      </c>
      <c r="AK242" s="8">
        <v>1772</v>
      </c>
      <c r="AL242" s="8">
        <v>1932</v>
      </c>
      <c r="AM242" s="8">
        <v>2132</v>
      </c>
      <c r="AN242" s="8">
        <v>1440</v>
      </c>
      <c r="AO242" s="8">
        <v>1955</v>
      </c>
      <c r="AP242" s="8">
        <v>2233</v>
      </c>
      <c r="AQ242" s="8">
        <v>2302</v>
      </c>
      <c r="AR242" s="8">
        <v>1865</v>
      </c>
      <c r="AS242" s="8">
        <v>1862</v>
      </c>
      <c r="AT242" s="8">
        <v>11</v>
      </c>
      <c r="AU242" s="8"/>
    </row>
    <row r="243" spans="1:47">
      <c r="A243" s="8">
        <v>9</v>
      </c>
      <c r="B243" s="8" t="s">
        <v>18</v>
      </c>
      <c r="C243" s="8">
        <v>32257</v>
      </c>
      <c r="D243" s="8">
        <v>1250</v>
      </c>
      <c r="E243" s="8">
        <v>1381</v>
      </c>
      <c r="F243" s="8">
        <v>1622</v>
      </c>
      <c r="G243" s="8">
        <v>1848</v>
      </c>
      <c r="H243" s="8">
        <v>1550</v>
      </c>
      <c r="I243" s="8">
        <v>1697</v>
      </c>
      <c r="J243" s="8">
        <v>1776</v>
      </c>
      <c r="K243" s="8">
        <v>1608</v>
      </c>
      <c r="L243" s="8">
        <v>1733</v>
      </c>
      <c r="M243" s="8">
        <v>2096</v>
      </c>
      <c r="N243" s="8">
        <v>2441</v>
      </c>
      <c r="O243" s="8">
        <v>2415</v>
      </c>
      <c r="P243" s="8">
        <v>1717</v>
      </c>
      <c r="Q243" s="8">
        <v>1874</v>
      </c>
      <c r="R243" s="8">
        <v>2180</v>
      </c>
      <c r="S243" s="8">
        <v>2028</v>
      </c>
      <c r="T243" s="8">
        <v>1680</v>
      </c>
      <c r="U243" s="8">
        <v>1353</v>
      </c>
      <c r="V243" s="8">
        <v>8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19843</v>
      </c>
      <c r="AB243" s="8">
        <v>852</v>
      </c>
      <c r="AC243" s="8">
        <v>935</v>
      </c>
      <c r="AD243" s="8">
        <v>994</v>
      </c>
      <c r="AE243" s="8">
        <v>973</v>
      </c>
      <c r="AF243" s="8">
        <v>876</v>
      </c>
      <c r="AG243" s="8">
        <v>1089</v>
      </c>
      <c r="AH243" s="8">
        <v>1181</v>
      </c>
      <c r="AI243" s="8">
        <v>1127</v>
      </c>
      <c r="AJ243" s="8">
        <v>1008</v>
      </c>
      <c r="AK243" s="8">
        <v>1253</v>
      </c>
      <c r="AL243" s="8">
        <v>1375</v>
      </c>
      <c r="AM243" s="8">
        <v>1603</v>
      </c>
      <c r="AN243" s="8">
        <v>1063</v>
      </c>
      <c r="AO243" s="8">
        <v>1229</v>
      </c>
      <c r="AP243" s="8">
        <v>1297</v>
      </c>
      <c r="AQ243" s="8">
        <v>1283</v>
      </c>
      <c r="AR243" s="8">
        <v>913</v>
      </c>
      <c r="AS243" s="8">
        <v>792</v>
      </c>
      <c r="AT243" s="8">
        <v>0</v>
      </c>
      <c r="AU243" s="8"/>
    </row>
    <row r="244" spans="1:47">
      <c r="A244" s="8">
        <v>20</v>
      </c>
      <c r="B244" s="8" t="s">
        <v>19</v>
      </c>
      <c r="C244" s="8">
        <v>21992</v>
      </c>
      <c r="D244" s="8">
        <v>748</v>
      </c>
      <c r="E244" s="8">
        <v>1021</v>
      </c>
      <c r="F244" s="8">
        <v>1174</v>
      </c>
      <c r="G244" s="8">
        <v>1329</v>
      </c>
      <c r="H244" s="8">
        <v>1038</v>
      </c>
      <c r="I244" s="8">
        <v>920</v>
      </c>
      <c r="J244" s="8">
        <v>939</v>
      </c>
      <c r="K244" s="8">
        <v>1112</v>
      </c>
      <c r="L244" s="8">
        <v>1241</v>
      </c>
      <c r="M244" s="8">
        <v>1466</v>
      </c>
      <c r="N244" s="8">
        <v>1603</v>
      </c>
      <c r="O244" s="8">
        <v>1414</v>
      </c>
      <c r="P244" s="8">
        <v>1139</v>
      </c>
      <c r="Q244" s="8">
        <v>1398</v>
      </c>
      <c r="R244" s="8">
        <v>1644</v>
      </c>
      <c r="S244" s="8">
        <v>1530</v>
      </c>
      <c r="T244" s="8">
        <v>1192</v>
      </c>
      <c r="U244" s="8">
        <v>1084</v>
      </c>
      <c r="V244" s="8">
        <v>0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32257</v>
      </c>
      <c r="AB244" s="8">
        <v>1250</v>
      </c>
      <c r="AC244" s="8">
        <v>1381</v>
      </c>
      <c r="AD244" s="8">
        <v>1622</v>
      </c>
      <c r="AE244" s="8">
        <v>1848</v>
      </c>
      <c r="AF244" s="8">
        <v>1550</v>
      </c>
      <c r="AG244" s="8">
        <v>1697</v>
      </c>
      <c r="AH244" s="8">
        <v>1776</v>
      </c>
      <c r="AI244" s="8">
        <v>1608</v>
      </c>
      <c r="AJ244" s="8">
        <v>1733</v>
      </c>
      <c r="AK244" s="8">
        <v>2096</v>
      </c>
      <c r="AL244" s="8">
        <v>2441</v>
      </c>
      <c r="AM244" s="8">
        <v>2415</v>
      </c>
      <c r="AN244" s="8">
        <v>1717</v>
      </c>
      <c r="AO244" s="8">
        <v>1874</v>
      </c>
      <c r="AP244" s="8">
        <v>2180</v>
      </c>
      <c r="AQ244" s="8">
        <v>2028</v>
      </c>
      <c r="AR244" s="8">
        <v>1680</v>
      </c>
      <c r="AS244" s="8">
        <v>1353</v>
      </c>
      <c r="AT244" s="8">
        <v>8</v>
      </c>
      <c r="AU244" s="8"/>
    </row>
    <row r="245" spans="1:47">
      <c r="A245" s="8">
        <v>57</v>
      </c>
      <c r="B245" s="8" t="s">
        <v>20</v>
      </c>
      <c r="C245" s="8">
        <v>37450</v>
      </c>
      <c r="D245" s="8">
        <v>1628</v>
      </c>
      <c r="E245" s="8">
        <v>1635</v>
      </c>
      <c r="F245" s="8">
        <v>1693</v>
      </c>
      <c r="G245" s="8">
        <v>1755</v>
      </c>
      <c r="H245" s="8">
        <v>1455</v>
      </c>
      <c r="I245" s="8">
        <v>1938</v>
      </c>
      <c r="J245" s="8">
        <v>2284</v>
      </c>
      <c r="K245" s="8">
        <v>1985</v>
      </c>
      <c r="L245" s="8">
        <v>1875</v>
      </c>
      <c r="M245" s="8">
        <v>2326</v>
      </c>
      <c r="N245" s="8">
        <v>2747</v>
      </c>
      <c r="O245" s="8">
        <v>3275</v>
      </c>
      <c r="P245" s="8">
        <v>2156</v>
      </c>
      <c r="Q245" s="8">
        <v>2280</v>
      </c>
      <c r="R245" s="8">
        <v>2537</v>
      </c>
      <c r="S245" s="8">
        <v>2429</v>
      </c>
      <c r="T245" s="8">
        <v>1793</v>
      </c>
      <c r="U245" s="8">
        <v>1652</v>
      </c>
      <c r="V245" s="8">
        <v>7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21992</v>
      </c>
      <c r="AB245" s="8">
        <v>748</v>
      </c>
      <c r="AC245" s="8">
        <v>1021</v>
      </c>
      <c r="AD245" s="8">
        <v>1174</v>
      </c>
      <c r="AE245" s="8">
        <v>1329</v>
      </c>
      <c r="AF245" s="8">
        <v>1038</v>
      </c>
      <c r="AG245" s="8">
        <v>920</v>
      </c>
      <c r="AH245" s="8">
        <v>939</v>
      </c>
      <c r="AI245" s="8">
        <v>1112</v>
      </c>
      <c r="AJ245" s="8">
        <v>1241</v>
      </c>
      <c r="AK245" s="8">
        <v>1466</v>
      </c>
      <c r="AL245" s="8">
        <v>1603</v>
      </c>
      <c r="AM245" s="8">
        <v>1414</v>
      </c>
      <c r="AN245" s="8">
        <v>1139</v>
      </c>
      <c r="AO245" s="8">
        <v>1398</v>
      </c>
      <c r="AP245" s="8">
        <v>1644</v>
      </c>
      <c r="AQ245" s="8">
        <v>1530</v>
      </c>
      <c r="AR245" s="8">
        <v>1192</v>
      </c>
      <c r="AS245" s="8">
        <v>1084</v>
      </c>
      <c r="AT245" s="8">
        <v>0</v>
      </c>
      <c r="AU245" s="8"/>
    </row>
    <row r="246" spans="1:47">
      <c r="A246" s="8">
        <v>10</v>
      </c>
      <c r="B246" s="8" t="s">
        <v>21</v>
      </c>
      <c r="C246" s="8">
        <v>35317</v>
      </c>
      <c r="D246" s="8">
        <v>1259</v>
      </c>
      <c r="E246" s="8">
        <v>1618</v>
      </c>
      <c r="F246" s="8">
        <v>1773</v>
      </c>
      <c r="G246" s="8">
        <v>1815</v>
      </c>
      <c r="H246" s="8">
        <v>1508</v>
      </c>
      <c r="I246" s="8">
        <v>1646</v>
      </c>
      <c r="J246" s="8">
        <v>1972</v>
      </c>
      <c r="K246" s="8">
        <v>1916</v>
      </c>
      <c r="L246" s="8">
        <v>1949</v>
      </c>
      <c r="M246" s="8">
        <v>2117</v>
      </c>
      <c r="N246" s="8">
        <v>2568</v>
      </c>
      <c r="O246" s="8">
        <v>2844</v>
      </c>
      <c r="P246" s="8">
        <v>2183</v>
      </c>
      <c r="Q246" s="8">
        <v>2211</v>
      </c>
      <c r="R246" s="8">
        <v>2347</v>
      </c>
      <c r="S246" s="8">
        <v>2234</v>
      </c>
      <c r="T246" s="8">
        <v>1805</v>
      </c>
      <c r="U246" s="8">
        <v>1547</v>
      </c>
      <c r="V246" s="8">
        <v>5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37450</v>
      </c>
      <c r="AB246" s="8">
        <v>1628</v>
      </c>
      <c r="AC246" s="8">
        <v>1635</v>
      </c>
      <c r="AD246" s="8">
        <v>1693</v>
      </c>
      <c r="AE246" s="8">
        <v>1755</v>
      </c>
      <c r="AF246" s="8">
        <v>1455</v>
      </c>
      <c r="AG246" s="8">
        <v>1938</v>
      </c>
      <c r="AH246" s="8">
        <v>2284</v>
      </c>
      <c r="AI246" s="8">
        <v>1985</v>
      </c>
      <c r="AJ246" s="8">
        <v>1875</v>
      </c>
      <c r="AK246" s="8">
        <v>2326</v>
      </c>
      <c r="AL246" s="8">
        <v>2747</v>
      </c>
      <c r="AM246" s="8">
        <v>3275</v>
      </c>
      <c r="AN246" s="8">
        <v>2156</v>
      </c>
      <c r="AO246" s="8">
        <v>2280</v>
      </c>
      <c r="AP246" s="8">
        <v>2537</v>
      </c>
      <c r="AQ246" s="8">
        <v>2429</v>
      </c>
      <c r="AR246" s="8">
        <v>1793</v>
      </c>
      <c r="AS246" s="8">
        <v>1652</v>
      </c>
      <c r="AT246" s="8">
        <v>7</v>
      </c>
      <c r="AU246" s="8"/>
    </row>
    <row r="247" spans="1:47">
      <c r="A247" s="8">
        <v>11</v>
      </c>
      <c r="B247" s="8" t="s">
        <v>23</v>
      </c>
      <c r="C247" s="8">
        <v>7042</v>
      </c>
      <c r="D247" s="8">
        <v>240</v>
      </c>
      <c r="E247" s="8">
        <v>278</v>
      </c>
      <c r="F247" s="8">
        <v>295</v>
      </c>
      <c r="G247" s="8">
        <v>372</v>
      </c>
      <c r="H247" s="8">
        <v>310</v>
      </c>
      <c r="I247" s="8">
        <v>345</v>
      </c>
      <c r="J247" s="8">
        <v>352</v>
      </c>
      <c r="K247" s="8">
        <v>386</v>
      </c>
      <c r="L247" s="8">
        <v>351</v>
      </c>
      <c r="M247" s="8">
        <v>394</v>
      </c>
      <c r="N247" s="8">
        <v>490</v>
      </c>
      <c r="O247" s="8">
        <v>592</v>
      </c>
      <c r="P247" s="8">
        <v>449</v>
      </c>
      <c r="Q247" s="8">
        <v>430</v>
      </c>
      <c r="R247" s="8">
        <v>510</v>
      </c>
      <c r="S247" s="8">
        <v>464</v>
      </c>
      <c r="T247" s="8">
        <v>429</v>
      </c>
      <c r="U247" s="8">
        <v>355</v>
      </c>
      <c r="V247" s="8">
        <v>0</v>
      </c>
      <c r="W247" s="19">
        <v>7301</v>
      </c>
      <c r="X247" s="20">
        <v>7213</v>
      </c>
      <c r="Y247" s="8" t="s">
        <v>21</v>
      </c>
      <c r="Z247" s="8">
        <v>1</v>
      </c>
      <c r="AA247" s="8">
        <v>35317</v>
      </c>
      <c r="AB247" s="8">
        <v>1259</v>
      </c>
      <c r="AC247" s="8">
        <v>1618</v>
      </c>
      <c r="AD247" s="8">
        <v>1773</v>
      </c>
      <c r="AE247" s="8">
        <v>1815</v>
      </c>
      <c r="AF247" s="8">
        <v>1508</v>
      </c>
      <c r="AG247" s="8">
        <v>1646</v>
      </c>
      <c r="AH247" s="8">
        <v>1972</v>
      </c>
      <c r="AI247" s="8">
        <v>1916</v>
      </c>
      <c r="AJ247" s="8">
        <v>1949</v>
      </c>
      <c r="AK247" s="8">
        <v>2117</v>
      </c>
      <c r="AL247" s="8">
        <v>2568</v>
      </c>
      <c r="AM247" s="8">
        <v>2844</v>
      </c>
      <c r="AN247" s="8">
        <v>2183</v>
      </c>
      <c r="AO247" s="8">
        <v>2211</v>
      </c>
      <c r="AP247" s="8">
        <v>2347</v>
      </c>
      <c r="AQ247" s="8">
        <v>2234</v>
      </c>
      <c r="AR247" s="8">
        <v>1805</v>
      </c>
      <c r="AS247" s="8">
        <v>1547</v>
      </c>
      <c r="AT247" s="8">
        <v>5</v>
      </c>
      <c r="AU247" s="8"/>
    </row>
    <row r="248" spans="1:47">
      <c r="A248" s="8">
        <v>12</v>
      </c>
      <c r="B248" s="8" t="s">
        <v>24</v>
      </c>
      <c r="C248" s="8">
        <v>5476</v>
      </c>
      <c r="D248" s="8">
        <v>186</v>
      </c>
      <c r="E248" s="8">
        <v>232</v>
      </c>
      <c r="F248" s="8">
        <v>248</v>
      </c>
      <c r="G248" s="8">
        <v>269</v>
      </c>
      <c r="H248" s="8">
        <v>201</v>
      </c>
      <c r="I248" s="8">
        <v>278</v>
      </c>
      <c r="J248" s="8">
        <v>294</v>
      </c>
      <c r="K248" s="8">
        <v>268</v>
      </c>
      <c r="L248" s="8">
        <v>278</v>
      </c>
      <c r="M248" s="8">
        <v>300</v>
      </c>
      <c r="N248" s="8">
        <v>395</v>
      </c>
      <c r="O248" s="8">
        <v>516</v>
      </c>
      <c r="P248" s="8">
        <v>389</v>
      </c>
      <c r="Q248" s="8">
        <v>350</v>
      </c>
      <c r="R248" s="8">
        <v>378</v>
      </c>
      <c r="S248" s="8">
        <v>392</v>
      </c>
      <c r="T248" s="8">
        <v>293</v>
      </c>
      <c r="U248" s="8">
        <v>209</v>
      </c>
      <c r="V248" s="8">
        <v>0</v>
      </c>
      <c r="W248" s="19">
        <v>7303</v>
      </c>
      <c r="X248" s="20">
        <v>7214</v>
      </c>
      <c r="Y248" s="8" t="s">
        <v>22</v>
      </c>
      <c r="Z248" s="8">
        <v>0</v>
      </c>
      <c r="AA248" s="8">
        <v>16165</v>
      </c>
      <c r="AB248" s="8">
        <v>727</v>
      </c>
      <c r="AC248" s="8">
        <v>793</v>
      </c>
      <c r="AD248" s="8">
        <v>879</v>
      </c>
      <c r="AE248" s="8">
        <v>924</v>
      </c>
      <c r="AF248" s="8">
        <v>870</v>
      </c>
      <c r="AG248" s="8">
        <v>914</v>
      </c>
      <c r="AH248" s="8">
        <v>1033</v>
      </c>
      <c r="AI248" s="8">
        <v>947</v>
      </c>
      <c r="AJ248" s="8">
        <v>949</v>
      </c>
      <c r="AK248" s="8">
        <v>1015</v>
      </c>
      <c r="AL248" s="8">
        <v>1146</v>
      </c>
      <c r="AM248" s="8">
        <v>1161</v>
      </c>
      <c r="AN248" s="8">
        <v>746</v>
      </c>
      <c r="AO248" s="8">
        <v>881</v>
      </c>
      <c r="AP248" s="8">
        <v>964</v>
      </c>
      <c r="AQ248" s="8">
        <v>902</v>
      </c>
      <c r="AR248" s="8">
        <v>696</v>
      </c>
      <c r="AS248" s="8">
        <v>617</v>
      </c>
      <c r="AT248" s="8">
        <v>1</v>
      </c>
      <c r="AU248" s="8"/>
    </row>
    <row r="249" spans="1:47">
      <c r="A249" s="8">
        <v>13</v>
      </c>
      <c r="B249" s="8" t="s">
        <v>25</v>
      </c>
      <c r="C249" s="8">
        <v>8617</v>
      </c>
      <c r="D249" s="8">
        <v>258</v>
      </c>
      <c r="E249" s="8">
        <v>344</v>
      </c>
      <c r="F249" s="8">
        <v>387</v>
      </c>
      <c r="G249" s="8">
        <v>426</v>
      </c>
      <c r="H249" s="8">
        <v>347</v>
      </c>
      <c r="I249" s="8">
        <v>386</v>
      </c>
      <c r="J249" s="8">
        <v>417</v>
      </c>
      <c r="K249" s="8">
        <v>383</v>
      </c>
      <c r="L249" s="8">
        <v>398</v>
      </c>
      <c r="M249" s="8">
        <v>517</v>
      </c>
      <c r="N249" s="8">
        <v>615</v>
      </c>
      <c r="O249" s="8">
        <v>710</v>
      </c>
      <c r="P249" s="8">
        <v>466</v>
      </c>
      <c r="Q249" s="8">
        <v>582</v>
      </c>
      <c r="R249" s="8">
        <v>647</v>
      </c>
      <c r="S249" s="8">
        <v>694</v>
      </c>
      <c r="T249" s="8">
        <v>568</v>
      </c>
      <c r="U249" s="8">
        <v>456</v>
      </c>
      <c r="V249" s="8">
        <v>16</v>
      </c>
      <c r="W249" s="19">
        <v>7308</v>
      </c>
      <c r="X249" s="20">
        <v>7301</v>
      </c>
      <c r="Y249" s="8" t="s">
        <v>23</v>
      </c>
      <c r="Z249" s="8">
        <v>1</v>
      </c>
      <c r="AA249" s="8">
        <v>7042</v>
      </c>
      <c r="AB249" s="8">
        <v>240</v>
      </c>
      <c r="AC249" s="8">
        <v>278</v>
      </c>
      <c r="AD249" s="8">
        <v>295</v>
      </c>
      <c r="AE249" s="8">
        <v>372</v>
      </c>
      <c r="AF249" s="8">
        <v>310</v>
      </c>
      <c r="AG249" s="8">
        <v>345</v>
      </c>
      <c r="AH249" s="8">
        <v>352</v>
      </c>
      <c r="AI249" s="8">
        <v>386</v>
      </c>
      <c r="AJ249" s="8">
        <v>351</v>
      </c>
      <c r="AK249" s="8">
        <v>394</v>
      </c>
      <c r="AL249" s="8">
        <v>490</v>
      </c>
      <c r="AM249" s="8">
        <v>592</v>
      </c>
      <c r="AN249" s="8">
        <v>449</v>
      </c>
      <c r="AO249" s="8">
        <v>430</v>
      </c>
      <c r="AP249" s="8">
        <v>510</v>
      </c>
      <c r="AQ249" s="8">
        <v>464</v>
      </c>
      <c r="AR249" s="8">
        <v>429</v>
      </c>
      <c r="AS249" s="8">
        <v>355</v>
      </c>
      <c r="AT249" s="8">
        <v>0</v>
      </c>
      <c r="AU249" s="8"/>
    </row>
    <row r="250" spans="1:47">
      <c r="A250" s="8">
        <v>14</v>
      </c>
      <c r="B250" s="8" t="s">
        <v>100</v>
      </c>
      <c r="C250" s="8">
        <v>3285</v>
      </c>
      <c r="D250" s="8">
        <v>119</v>
      </c>
      <c r="E250" s="8">
        <v>130</v>
      </c>
      <c r="F250" s="8">
        <v>149</v>
      </c>
      <c r="G250" s="8">
        <v>170</v>
      </c>
      <c r="H250" s="8">
        <v>132</v>
      </c>
      <c r="I250" s="8">
        <v>163</v>
      </c>
      <c r="J250" s="8">
        <v>167</v>
      </c>
      <c r="K250" s="8">
        <v>142</v>
      </c>
      <c r="L250" s="8">
        <v>159</v>
      </c>
      <c r="M250" s="8">
        <v>195</v>
      </c>
      <c r="N250" s="8">
        <v>239</v>
      </c>
      <c r="O250" s="8">
        <v>278</v>
      </c>
      <c r="P250" s="8">
        <v>198</v>
      </c>
      <c r="Q250" s="8">
        <v>237</v>
      </c>
      <c r="R250" s="8">
        <v>239</v>
      </c>
      <c r="S250" s="8">
        <v>234</v>
      </c>
      <c r="T250" s="8">
        <v>179</v>
      </c>
      <c r="U250" s="8">
        <v>155</v>
      </c>
      <c r="V250" s="8">
        <v>0</v>
      </c>
      <c r="W250" s="19">
        <v>7309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4298</v>
      </c>
      <c r="D251" s="8">
        <v>174</v>
      </c>
      <c r="E251" s="8">
        <v>179</v>
      </c>
      <c r="F251" s="8">
        <v>238</v>
      </c>
      <c r="G251" s="8">
        <v>269</v>
      </c>
      <c r="H251" s="8">
        <v>253</v>
      </c>
      <c r="I251" s="8">
        <v>255</v>
      </c>
      <c r="J251" s="8">
        <v>259</v>
      </c>
      <c r="K251" s="8">
        <v>217</v>
      </c>
      <c r="L251" s="8">
        <v>228</v>
      </c>
      <c r="M251" s="8">
        <v>289</v>
      </c>
      <c r="N251" s="8">
        <v>354</v>
      </c>
      <c r="O251" s="8">
        <v>314</v>
      </c>
      <c r="P251" s="8">
        <v>177</v>
      </c>
      <c r="Q251" s="8">
        <v>204</v>
      </c>
      <c r="R251" s="8">
        <v>261</v>
      </c>
      <c r="S251" s="8">
        <v>268</v>
      </c>
      <c r="T251" s="8">
        <v>215</v>
      </c>
      <c r="U251" s="8">
        <v>144</v>
      </c>
      <c r="V251" s="8">
        <v>0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5476</v>
      </c>
      <c r="AB251" s="8">
        <v>186</v>
      </c>
      <c r="AC251" s="8">
        <v>232</v>
      </c>
      <c r="AD251" s="8">
        <v>248</v>
      </c>
      <c r="AE251" s="8">
        <v>269</v>
      </c>
      <c r="AF251" s="8">
        <v>201</v>
      </c>
      <c r="AG251" s="8">
        <v>278</v>
      </c>
      <c r="AH251" s="8">
        <v>294</v>
      </c>
      <c r="AI251" s="8">
        <v>268</v>
      </c>
      <c r="AJ251" s="8">
        <v>278</v>
      </c>
      <c r="AK251" s="8">
        <v>300</v>
      </c>
      <c r="AL251" s="8">
        <v>395</v>
      </c>
      <c r="AM251" s="8">
        <v>516</v>
      </c>
      <c r="AN251" s="8">
        <v>389</v>
      </c>
      <c r="AO251" s="8">
        <v>350</v>
      </c>
      <c r="AP251" s="8">
        <v>378</v>
      </c>
      <c r="AQ251" s="8">
        <v>392</v>
      </c>
      <c r="AR251" s="8">
        <v>293</v>
      </c>
      <c r="AS251" s="8">
        <v>209</v>
      </c>
      <c r="AT251" s="8">
        <v>0</v>
      </c>
      <c r="AU251" s="8"/>
    </row>
    <row r="252" spans="1:47">
      <c r="A252" s="8">
        <v>16</v>
      </c>
      <c r="B252" s="8" t="s">
        <v>102</v>
      </c>
      <c r="C252" s="8">
        <v>11483</v>
      </c>
      <c r="D252" s="8">
        <v>505</v>
      </c>
      <c r="E252" s="8">
        <v>564</v>
      </c>
      <c r="F252" s="8">
        <v>583</v>
      </c>
      <c r="G252" s="8">
        <v>619</v>
      </c>
      <c r="H252" s="8">
        <v>603</v>
      </c>
      <c r="I252" s="8">
        <v>695</v>
      </c>
      <c r="J252" s="8">
        <v>771</v>
      </c>
      <c r="K252" s="8">
        <v>689</v>
      </c>
      <c r="L252" s="8">
        <v>664</v>
      </c>
      <c r="M252" s="8">
        <v>722</v>
      </c>
      <c r="N252" s="8">
        <v>838</v>
      </c>
      <c r="O252" s="8">
        <v>861</v>
      </c>
      <c r="P252" s="8">
        <v>577</v>
      </c>
      <c r="Q252" s="8">
        <v>631</v>
      </c>
      <c r="R252" s="8">
        <v>672</v>
      </c>
      <c r="S252" s="8">
        <v>599</v>
      </c>
      <c r="T252" s="8">
        <v>476</v>
      </c>
      <c r="U252" s="8">
        <v>413</v>
      </c>
      <c r="V252" s="8">
        <v>1</v>
      </c>
      <c r="W252" s="19">
        <v>7323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17</v>
      </c>
      <c r="B253" s="8" t="s">
        <v>103</v>
      </c>
      <c r="C253" s="8">
        <v>4682</v>
      </c>
      <c r="D253" s="8">
        <v>222</v>
      </c>
      <c r="E253" s="8">
        <v>229</v>
      </c>
      <c r="F253" s="8">
        <v>296</v>
      </c>
      <c r="G253" s="8">
        <v>305</v>
      </c>
      <c r="H253" s="8">
        <v>267</v>
      </c>
      <c r="I253" s="8">
        <v>219</v>
      </c>
      <c r="J253" s="8">
        <v>262</v>
      </c>
      <c r="K253" s="8">
        <v>258</v>
      </c>
      <c r="L253" s="8">
        <v>285</v>
      </c>
      <c r="M253" s="8">
        <v>293</v>
      </c>
      <c r="N253" s="8">
        <v>308</v>
      </c>
      <c r="O253" s="8">
        <v>300</v>
      </c>
      <c r="P253" s="8">
        <v>169</v>
      </c>
      <c r="Q253" s="8">
        <v>250</v>
      </c>
      <c r="R253" s="8">
        <v>292</v>
      </c>
      <c r="S253" s="8">
        <v>303</v>
      </c>
      <c r="T253" s="8">
        <v>220</v>
      </c>
      <c r="U253" s="8">
        <v>204</v>
      </c>
      <c r="V253" s="8">
        <v>0</v>
      </c>
      <c r="W253" s="19">
        <v>7324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21</v>
      </c>
      <c r="B254" s="8" t="s">
        <v>27</v>
      </c>
      <c r="C254" s="8">
        <v>6542</v>
      </c>
      <c r="D254" s="8">
        <v>319</v>
      </c>
      <c r="E254" s="8">
        <v>351</v>
      </c>
      <c r="F254" s="8">
        <v>351</v>
      </c>
      <c r="G254" s="8">
        <v>363</v>
      </c>
      <c r="H254" s="8">
        <v>334</v>
      </c>
      <c r="I254" s="8">
        <v>406</v>
      </c>
      <c r="J254" s="8">
        <v>434</v>
      </c>
      <c r="K254" s="8">
        <v>372</v>
      </c>
      <c r="L254" s="8">
        <v>360</v>
      </c>
      <c r="M254" s="8">
        <v>422</v>
      </c>
      <c r="N254" s="8">
        <v>486</v>
      </c>
      <c r="O254" s="8">
        <v>526</v>
      </c>
      <c r="P254" s="8">
        <v>369</v>
      </c>
      <c r="Q254" s="8">
        <v>356</v>
      </c>
      <c r="R254" s="8">
        <v>368</v>
      </c>
      <c r="S254" s="8">
        <v>318</v>
      </c>
      <c r="T254" s="8">
        <v>222</v>
      </c>
      <c r="U254" s="8">
        <v>185</v>
      </c>
      <c r="V254" s="8">
        <v>0</v>
      </c>
      <c r="W254" s="19">
        <v>7342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22</v>
      </c>
      <c r="B255" s="8" t="s">
        <v>28</v>
      </c>
      <c r="C255" s="8">
        <v>3298</v>
      </c>
      <c r="D255" s="8">
        <v>113</v>
      </c>
      <c r="E255" s="8">
        <v>133</v>
      </c>
      <c r="F255" s="8">
        <v>166</v>
      </c>
      <c r="G255" s="8">
        <v>198</v>
      </c>
      <c r="H255" s="8">
        <v>140</v>
      </c>
      <c r="I255" s="8">
        <v>177</v>
      </c>
      <c r="J255" s="8">
        <v>144</v>
      </c>
      <c r="K255" s="8">
        <v>121</v>
      </c>
      <c r="L255" s="8">
        <v>182</v>
      </c>
      <c r="M255" s="8">
        <v>240</v>
      </c>
      <c r="N255" s="8">
        <v>264</v>
      </c>
      <c r="O255" s="8">
        <v>252</v>
      </c>
      <c r="P255" s="8">
        <v>139</v>
      </c>
      <c r="Q255" s="8">
        <v>198</v>
      </c>
      <c r="R255" s="8">
        <v>263</v>
      </c>
      <c r="S255" s="8">
        <v>226</v>
      </c>
      <c r="T255" s="8">
        <v>195</v>
      </c>
      <c r="U255" s="8">
        <v>147</v>
      </c>
      <c r="V255" s="8">
        <v>0</v>
      </c>
      <c r="W255" s="19">
        <v>7344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29</v>
      </c>
      <c r="C256" s="8">
        <v>3596</v>
      </c>
      <c r="D256" s="8">
        <v>129</v>
      </c>
      <c r="E256" s="8">
        <v>130</v>
      </c>
      <c r="F256" s="8">
        <v>161</v>
      </c>
      <c r="G256" s="8">
        <v>183</v>
      </c>
      <c r="H256" s="8">
        <v>86</v>
      </c>
      <c r="I256" s="8">
        <v>107</v>
      </c>
      <c r="J256" s="8">
        <v>147</v>
      </c>
      <c r="K256" s="8">
        <v>138</v>
      </c>
      <c r="L256" s="8">
        <v>166</v>
      </c>
      <c r="M256" s="8">
        <v>204</v>
      </c>
      <c r="N256" s="8">
        <v>261</v>
      </c>
      <c r="O256" s="8">
        <v>234</v>
      </c>
      <c r="P256" s="8">
        <v>214</v>
      </c>
      <c r="Q256" s="8">
        <v>255</v>
      </c>
      <c r="R256" s="8">
        <v>322</v>
      </c>
      <c r="S256" s="8">
        <v>297</v>
      </c>
      <c r="T256" s="8">
        <v>277</v>
      </c>
      <c r="U256" s="8">
        <v>285</v>
      </c>
      <c r="V256" s="8">
        <v>0</v>
      </c>
      <c r="W256" s="19">
        <v>7362</v>
      </c>
      <c r="X256" s="20">
        <v>7308</v>
      </c>
      <c r="Y256" s="8" t="s">
        <v>25</v>
      </c>
      <c r="Z256" s="8">
        <v>1</v>
      </c>
      <c r="AA256" s="8">
        <v>8617</v>
      </c>
      <c r="AB256" s="8">
        <v>258</v>
      </c>
      <c r="AC256" s="8">
        <v>344</v>
      </c>
      <c r="AD256" s="8">
        <v>387</v>
      </c>
      <c r="AE256" s="8">
        <v>426</v>
      </c>
      <c r="AF256" s="8">
        <v>347</v>
      </c>
      <c r="AG256" s="8">
        <v>386</v>
      </c>
      <c r="AH256" s="8">
        <v>417</v>
      </c>
      <c r="AI256" s="8">
        <v>383</v>
      </c>
      <c r="AJ256" s="8">
        <v>398</v>
      </c>
      <c r="AK256" s="8">
        <v>517</v>
      </c>
      <c r="AL256" s="8">
        <v>615</v>
      </c>
      <c r="AM256" s="8">
        <v>710</v>
      </c>
      <c r="AN256" s="8">
        <v>466</v>
      </c>
      <c r="AO256" s="8">
        <v>582</v>
      </c>
      <c r="AP256" s="8">
        <v>647</v>
      </c>
      <c r="AQ256" s="8">
        <v>694</v>
      </c>
      <c r="AR256" s="8">
        <v>568</v>
      </c>
      <c r="AS256" s="8">
        <v>456</v>
      </c>
      <c r="AT256" s="8">
        <v>16</v>
      </c>
      <c r="AU256" s="8"/>
    </row>
    <row r="257" spans="1:47">
      <c r="A257" s="8">
        <v>53</v>
      </c>
      <c r="B257" s="8" t="s">
        <v>30</v>
      </c>
      <c r="C257" s="8">
        <v>350</v>
      </c>
      <c r="D257" s="8">
        <v>8</v>
      </c>
      <c r="E257" s="8">
        <v>21</v>
      </c>
      <c r="F257" s="8">
        <v>14</v>
      </c>
      <c r="G257" s="8">
        <v>11</v>
      </c>
      <c r="H257" s="8">
        <v>14</v>
      </c>
      <c r="I257" s="8">
        <v>23</v>
      </c>
      <c r="J257" s="8">
        <v>21</v>
      </c>
      <c r="K257" s="8">
        <v>24</v>
      </c>
      <c r="L257" s="8">
        <v>14</v>
      </c>
      <c r="M257" s="8">
        <v>22</v>
      </c>
      <c r="N257" s="8">
        <v>24</v>
      </c>
      <c r="O257" s="8">
        <v>15</v>
      </c>
      <c r="P257" s="8">
        <v>29</v>
      </c>
      <c r="Q257" s="8">
        <v>22</v>
      </c>
      <c r="R257" s="8">
        <v>23</v>
      </c>
      <c r="S257" s="8">
        <v>22</v>
      </c>
      <c r="T257" s="8">
        <v>25</v>
      </c>
      <c r="U257" s="8">
        <v>18</v>
      </c>
      <c r="V257" s="8">
        <v>0</v>
      </c>
      <c r="W257" s="19">
        <v>7364</v>
      </c>
      <c r="X257" s="20">
        <v>7309</v>
      </c>
      <c r="Y257" s="8" t="s">
        <v>100</v>
      </c>
      <c r="Z257" s="8">
        <v>1</v>
      </c>
      <c r="AA257" s="8">
        <v>3285</v>
      </c>
      <c r="AB257" s="8">
        <v>119</v>
      </c>
      <c r="AC257" s="8">
        <v>130</v>
      </c>
      <c r="AD257" s="8">
        <v>149</v>
      </c>
      <c r="AE257" s="8">
        <v>170</v>
      </c>
      <c r="AF257" s="8">
        <v>132</v>
      </c>
      <c r="AG257" s="8">
        <v>163</v>
      </c>
      <c r="AH257" s="8">
        <v>167</v>
      </c>
      <c r="AI257" s="8">
        <v>142</v>
      </c>
      <c r="AJ257" s="8">
        <v>159</v>
      </c>
      <c r="AK257" s="8">
        <v>195</v>
      </c>
      <c r="AL257" s="8">
        <v>239</v>
      </c>
      <c r="AM257" s="8">
        <v>278</v>
      </c>
      <c r="AN257" s="8">
        <v>198</v>
      </c>
      <c r="AO257" s="8">
        <v>237</v>
      </c>
      <c r="AP257" s="8">
        <v>239</v>
      </c>
      <c r="AQ257" s="8">
        <v>234</v>
      </c>
      <c r="AR257" s="8">
        <v>179</v>
      </c>
      <c r="AS257" s="8">
        <v>155</v>
      </c>
      <c r="AT257" s="8">
        <v>0</v>
      </c>
      <c r="AU257" s="8"/>
    </row>
    <row r="258" spans="1:47">
      <c r="A258" s="8">
        <v>54</v>
      </c>
      <c r="B258" s="8" t="s">
        <v>31</v>
      </c>
      <c r="C258" s="8">
        <v>2729</v>
      </c>
      <c r="D258" s="8">
        <v>94</v>
      </c>
      <c r="E258" s="8">
        <v>96</v>
      </c>
      <c r="F258" s="8">
        <v>97</v>
      </c>
      <c r="G258" s="8">
        <v>95</v>
      </c>
      <c r="H258" s="8">
        <v>31</v>
      </c>
      <c r="I258" s="8">
        <v>69</v>
      </c>
      <c r="J258" s="8">
        <v>103</v>
      </c>
      <c r="K258" s="8">
        <v>122</v>
      </c>
      <c r="L258" s="8">
        <v>109</v>
      </c>
      <c r="M258" s="8">
        <v>123</v>
      </c>
      <c r="N258" s="8">
        <v>165</v>
      </c>
      <c r="O258" s="8">
        <v>213</v>
      </c>
      <c r="P258" s="8">
        <v>176</v>
      </c>
      <c r="Q258" s="8">
        <v>243</v>
      </c>
      <c r="R258" s="8">
        <v>281</v>
      </c>
      <c r="S258" s="8">
        <v>266</v>
      </c>
      <c r="T258" s="8">
        <v>200</v>
      </c>
      <c r="U258" s="8">
        <v>246</v>
      </c>
      <c r="V258" s="8">
        <v>0</v>
      </c>
      <c r="W258" s="19">
        <v>7367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55</v>
      </c>
      <c r="B259" s="8" t="s">
        <v>32</v>
      </c>
      <c r="C259" s="8">
        <v>10045</v>
      </c>
      <c r="D259" s="8">
        <v>330</v>
      </c>
      <c r="E259" s="8">
        <v>423</v>
      </c>
      <c r="F259" s="8">
        <v>517</v>
      </c>
      <c r="G259" s="8">
        <v>480</v>
      </c>
      <c r="H259" s="8">
        <v>213</v>
      </c>
      <c r="I259" s="8">
        <v>352</v>
      </c>
      <c r="J259" s="8">
        <v>414</v>
      </c>
      <c r="K259" s="8">
        <v>491</v>
      </c>
      <c r="L259" s="8">
        <v>493</v>
      </c>
      <c r="M259" s="8">
        <v>584</v>
      </c>
      <c r="N259" s="8">
        <v>676</v>
      </c>
      <c r="O259" s="8">
        <v>678</v>
      </c>
      <c r="P259" s="8">
        <v>591</v>
      </c>
      <c r="Q259" s="8">
        <v>731</v>
      </c>
      <c r="R259" s="8">
        <v>862</v>
      </c>
      <c r="S259" s="8">
        <v>832</v>
      </c>
      <c r="T259" s="8">
        <v>679</v>
      </c>
      <c r="U259" s="8">
        <v>699</v>
      </c>
      <c r="V259" s="8">
        <v>0</v>
      </c>
      <c r="W259" s="19">
        <v>7368</v>
      </c>
      <c r="X259" s="20">
        <v>7322</v>
      </c>
      <c r="Y259" s="8" t="s">
        <v>26</v>
      </c>
      <c r="Z259" s="8">
        <v>1</v>
      </c>
      <c r="AA259" s="8">
        <v>4298</v>
      </c>
      <c r="AB259" s="8">
        <v>174</v>
      </c>
      <c r="AC259" s="8">
        <v>179</v>
      </c>
      <c r="AD259" s="8">
        <v>238</v>
      </c>
      <c r="AE259" s="8">
        <v>269</v>
      </c>
      <c r="AF259" s="8">
        <v>253</v>
      </c>
      <c r="AG259" s="8">
        <v>255</v>
      </c>
      <c r="AH259" s="8">
        <v>259</v>
      </c>
      <c r="AI259" s="8">
        <v>217</v>
      </c>
      <c r="AJ259" s="8">
        <v>228</v>
      </c>
      <c r="AK259" s="8">
        <v>289</v>
      </c>
      <c r="AL259" s="8">
        <v>354</v>
      </c>
      <c r="AM259" s="8">
        <v>314</v>
      </c>
      <c r="AN259" s="8">
        <v>177</v>
      </c>
      <c r="AO259" s="8">
        <v>204</v>
      </c>
      <c r="AP259" s="8">
        <v>261</v>
      </c>
      <c r="AQ259" s="8">
        <v>268</v>
      </c>
      <c r="AR259" s="8">
        <v>215</v>
      </c>
      <c r="AS259" s="8">
        <v>144</v>
      </c>
      <c r="AT259" s="8">
        <v>0</v>
      </c>
      <c r="AU259" s="8"/>
    </row>
    <row r="260" spans="1:47">
      <c r="A260" s="8">
        <v>41</v>
      </c>
      <c r="B260" s="8" t="s">
        <v>33</v>
      </c>
      <c r="C260" s="8">
        <v>1723</v>
      </c>
      <c r="D260" s="8">
        <v>55</v>
      </c>
      <c r="E260" s="8">
        <v>58</v>
      </c>
      <c r="F260" s="8">
        <v>82</v>
      </c>
      <c r="G260" s="8">
        <v>87</v>
      </c>
      <c r="H260" s="8">
        <v>59</v>
      </c>
      <c r="I260" s="8">
        <v>84</v>
      </c>
      <c r="J260" s="8">
        <v>73</v>
      </c>
      <c r="K260" s="8">
        <v>87</v>
      </c>
      <c r="L260" s="8">
        <v>88</v>
      </c>
      <c r="M260" s="8">
        <v>102</v>
      </c>
      <c r="N260" s="8">
        <v>158</v>
      </c>
      <c r="O260" s="8">
        <v>135</v>
      </c>
      <c r="P260" s="8">
        <v>71</v>
      </c>
      <c r="Q260" s="8">
        <v>100</v>
      </c>
      <c r="R260" s="8">
        <v>123</v>
      </c>
      <c r="S260" s="8">
        <v>136</v>
      </c>
      <c r="T260" s="8">
        <v>122</v>
      </c>
      <c r="U260" s="8">
        <v>103</v>
      </c>
      <c r="V260" s="8">
        <v>0</v>
      </c>
      <c r="W260" s="19">
        <v>7402</v>
      </c>
      <c r="X260" s="20">
        <v>7323</v>
      </c>
      <c r="Y260" s="8" t="s">
        <v>102</v>
      </c>
      <c r="Z260" s="8">
        <v>1</v>
      </c>
      <c r="AA260" s="8">
        <v>11483</v>
      </c>
      <c r="AB260" s="8">
        <v>505</v>
      </c>
      <c r="AC260" s="8">
        <v>564</v>
      </c>
      <c r="AD260" s="8">
        <v>583</v>
      </c>
      <c r="AE260" s="8">
        <v>619</v>
      </c>
      <c r="AF260" s="8">
        <v>603</v>
      </c>
      <c r="AG260" s="8">
        <v>695</v>
      </c>
      <c r="AH260" s="8">
        <v>771</v>
      </c>
      <c r="AI260" s="8">
        <v>689</v>
      </c>
      <c r="AJ260" s="8">
        <v>664</v>
      </c>
      <c r="AK260" s="8">
        <v>722</v>
      </c>
      <c r="AL260" s="8">
        <v>838</v>
      </c>
      <c r="AM260" s="8">
        <v>861</v>
      </c>
      <c r="AN260" s="8">
        <v>577</v>
      </c>
      <c r="AO260" s="8">
        <v>631</v>
      </c>
      <c r="AP260" s="8">
        <v>672</v>
      </c>
      <c r="AQ260" s="8">
        <v>599</v>
      </c>
      <c r="AR260" s="8">
        <v>476</v>
      </c>
      <c r="AS260" s="8">
        <v>413</v>
      </c>
      <c r="AT260" s="8">
        <v>1</v>
      </c>
      <c r="AU260" s="8"/>
    </row>
    <row r="261" spans="1:47">
      <c r="A261" s="8">
        <v>42</v>
      </c>
      <c r="B261" s="8" t="s">
        <v>34</v>
      </c>
      <c r="C261" s="8">
        <v>4220</v>
      </c>
      <c r="D261" s="8">
        <v>110</v>
      </c>
      <c r="E261" s="8">
        <v>163</v>
      </c>
      <c r="F261" s="8">
        <v>173</v>
      </c>
      <c r="G261" s="8">
        <v>192</v>
      </c>
      <c r="H261" s="8">
        <v>80</v>
      </c>
      <c r="I261" s="8">
        <v>90</v>
      </c>
      <c r="J261" s="8">
        <v>137</v>
      </c>
      <c r="K261" s="8">
        <v>139</v>
      </c>
      <c r="L261" s="8">
        <v>204</v>
      </c>
      <c r="M261" s="8">
        <v>232</v>
      </c>
      <c r="N261" s="8">
        <v>263</v>
      </c>
      <c r="O261" s="8">
        <v>271</v>
      </c>
      <c r="P261" s="8">
        <v>227</v>
      </c>
      <c r="Q261" s="8">
        <v>362</v>
      </c>
      <c r="R261" s="8">
        <v>445</v>
      </c>
      <c r="S261" s="8">
        <v>429</v>
      </c>
      <c r="T261" s="8">
        <v>374</v>
      </c>
      <c r="U261" s="8">
        <v>329</v>
      </c>
      <c r="V261" s="8">
        <v>0</v>
      </c>
      <c r="W261" s="19">
        <v>7405</v>
      </c>
      <c r="X261" s="20">
        <v>7324</v>
      </c>
      <c r="Y261" s="8" t="s">
        <v>103</v>
      </c>
      <c r="Z261" s="8">
        <v>1</v>
      </c>
      <c r="AA261" s="8">
        <v>4682</v>
      </c>
      <c r="AB261" s="8">
        <v>222</v>
      </c>
      <c r="AC261" s="8">
        <v>229</v>
      </c>
      <c r="AD261" s="8">
        <v>296</v>
      </c>
      <c r="AE261" s="8">
        <v>305</v>
      </c>
      <c r="AF261" s="8">
        <v>267</v>
      </c>
      <c r="AG261" s="8">
        <v>219</v>
      </c>
      <c r="AH261" s="8">
        <v>262</v>
      </c>
      <c r="AI261" s="8">
        <v>258</v>
      </c>
      <c r="AJ261" s="8">
        <v>285</v>
      </c>
      <c r="AK261" s="8">
        <v>293</v>
      </c>
      <c r="AL261" s="8">
        <v>308</v>
      </c>
      <c r="AM261" s="8">
        <v>300</v>
      </c>
      <c r="AN261" s="8">
        <v>169</v>
      </c>
      <c r="AO261" s="8">
        <v>250</v>
      </c>
      <c r="AP261" s="8">
        <v>292</v>
      </c>
      <c r="AQ261" s="8">
        <v>303</v>
      </c>
      <c r="AR261" s="8">
        <v>220</v>
      </c>
      <c r="AS261" s="8">
        <v>204</v>
      </c>
      <c r="AT261" s="8">
        <v>0</v>
      </c>
      <c r="AU261" s="8"/>
    </row>
    <row r="262" spans="1:47">
      <c r="A262" s="8">
        <v>43</v>
      </c>
      <c r="B262" s="8" t="s">
        <v>35</v>
      </c>
      <c r="C262" s="8">
        <v>2071</v>
      </c>
      <c r="D262" s="8">
        <v>70</v>
      </c>
      <c r="E262" s="8">
        <v>82</v>
      </c>
      <c r="F262" s="8">
        <v>84</v>
      </c>
      <c r="G262" s="8">
        <v>107</v>
      </c>
      <c r="H262" s="8">
        <v>62</v>
      </c>
      <c r="I262" s="8">
        <v>75</v>
      </c>
      <c r="J262" s="8">
        <v>65</v>
      </c>
      <c r="K262" s="8">
        <v>88</v>
      </c>
      <c r="L262" s="8">
        <v>101</v>
      </c>
      <c r="M262" s="8">
        <v>119</v>
      </c>
      <c r="N262" s="8">
        <v>169</v>
      </c>
      <c r="O262" s="8">
        <v>162</v>
      </c>
      <c r="P262" s="8">
        <v>96</v>
      </c>
      <c r="Q262" s="8">
        <v>141</v>
      </c>
      <c r="R262" s="8">
        <v>171</v>
      </c>
      <c r="S262" s="8">
        <v>177</v>
      </c>
      <c r="T262" s="8">
        <v>161</v>
      </c>
      <c r="U262" s="8">
        <v>141</v>
      </c>
      <c r="V262" s="8">
        <v>0</v>
      </c>
      <c r="W262" s="19">
        <v>7407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36</v>
      </c>
      <c r="C263" s="8">
        <v>8747</v>
      </c>
      <c r="D263" s="8">
        <v>330</v>
      </c>
      <c r="E263" s="8">
        <v>345</v>
      </c>
      <c r="F263" s="8">
        <v>422</v>
      </c>
      <c r="G263" s="8">
        <v>472</v>
      </c>
      <c r="H263" s="8">
        <v>290</v>
      </c>
      <c r="I263" s="8">
        <v>373</v>
      </c>
      <c r="J263" s="8">
        <v>410</v>
      </c>
      <c r="K263" s="8">
        <v>383</v>
      </c>
      <c r="L263" s="8">
        <v>426</v>
      </c>
      <c r="M263" s="8">
        <v>547</v>
      </c>
      <c r="N263" s="8">
        <v>602</v>
      </c>
      <c r="O263" s="8">
        <v>666</v>
      </c>
      <c r="P263" s="8">
        <v>466</v>
      </c>
      <c r="Q263" s="8">
        <v>599</v>
      </c>
      <c r="R263" s="8">
        <v>676</v>
      </c>
      <c r="S263" s="8">
        <v>679</v>
      </c>
      <c r="T263" s="8">
        <v>576</v>
      </c>
      <c r="U263" s="8">
        <v>484</v>
      </c>
      <c r="V263" s="8">
        <v>1</v>
      </c>
      <c r="W263" s="19">
        <v>7408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37</v>
      </c>
      <c r="C264" s="8">
        <v>9404</v>
      </c>
      <c r="D264" s="8">
        <v>351</v>
      </c>
      <c r="E264" s="8">
        <v>411</v>
      </c>
      <c r="F264" s="8">
        <v>475</v>
      </c>
      <c r="G264" s="8">
        <v>491</v>
      </c>
      <c r="H264" s="8">
        <v>300</v>
      </c>
      <c r="I264" s="8">
        <v>379</v>
      </c>
      <c r="J264" s="8">
        <v>450</v>
      </c>
      <c r="K264" s="8">
        <v>421</v>
      </c>
      <c r="L264" s="8">
        <v>512</v>
      </c>
      <c r="M264" s="8">
        <v>588</v>
      </c>
      <c r="N264" s="8">
        <v>724</v>
      </c>
      <c r="O264" s="8">
        <v>672</v>
      </c>
      <c r="P264" s="8">
        <v>472</v>
      </c>
      <c r="Q264" s="8">
        <v>541</v>
      </c>
      <c r="R264" s="8">
        <v>777</v>
      </c>
      <c r="S264" s="8">
        <v>753</v>
      </c>
      <c r="T264" s="8">
        <v>577</v>
      </c>
      <c r="U264" s="8">
        <v>509</v>
      </c>
      <c r="V264" s="8">
        <v>1</v>
      </c>
      <c r="W264" s="19">
        <v>7421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38</v>
      </c>
      <c r="C265" s="8">
        <v>1857</v>
      </c>
      <c r="D265" s="8">
        <v>74</v>
      </c>
      <c r="E265" s="8">
        <v>91</v>
      </c>
      <c r="F265" s="8">
        <v>104</v>
      </c>
      <c r="G265" s="8">
        <v>94</v>
      </c>
      <c r="H265" s="8">
        <v>50</v>
      </c>
      <c r="I265" s="8">
        <v>83</v>
      </c>
      <c r="J265" s="8">
        <v>80</v>
      </c>
      <c r="K265" s="8">
        <v>99</v>
      </c>
      <c r="L265" s="8">
        <v>84</v>
      </c>
      <c r="M265" s="8">
        <v>122</v>
      </c>
      <c r="N265" s="8">
        <v>135</v>
      </c>
      <c r="O265" s="8">
        <v>147</v>
      </c>
      <c r="P265" s="8">
        <v>98</v>
      </c>
      <c r="Q265" s="8">
        <v>106</v>
      </c>
      <c r="R265" s="8">
        <v>122</v>
      </c>
      <c r="S265" s="8">
        <v>156</v>
      </c>
      <c r="T265" s="8">
        <v>123</v>
      </c>
      <c r="U265" s="8">
        <v>89</v>
      </c>
      <c r="V265" s="8">
        <v>0</v>
      </c>
      <c r="W265" s="19">
        <v>7422</v>
      </c>
      <c r="X265" s="20">
        <v>7342</v>
      </c>
      <c r="Y265" s="8" t="s">
        <v>27</v>
      </c>
      <c r="Z265" s="8">
        <v>1</v>
      </c>
      <c r="AA265" s="8">
        <v>6542</v>
      </c>
      <c r="AB265" s="8">
        <v>319</v>
      </c>
      <c r="AC265" s="8">
        <v>351</v>
      </c>
      <c r="AD265" s="8">
        <v>351</v>
      </c>
      <c r="AE265" s="8">
        <v>363</v>
      </c>
      <c r="AF265" s="8">
        <v>334</v>
      </c>
      <c r="AG265" s="8">
        <v>406</v>
      </c>
      <c r="AH265" s="8">
        <v>434</v>
      </c>
      <c r="AI265" s="8">
        <v>372</v>
      </c>
      <c r="AJ265" s="8">
        <v>360</v>
      </c>
      <c r="AK265" s="8">
        <v>422</v>
      </c>
      <c r="AL265" s="8">
        <v>486</v>
      </c>
      <c r="AM265" s="8">
        <v>526</v>
      </c>
      <c r="AN265" s="8">
        <v>369</v>
      </c>
      <c r="AO265" s="8">
        <v>356</v>
      </c>
      <c r="AP265" s="8">
        <v>368</v>
      </c>
      <c r="AQ265" s="8">
        <v>318</v>
      </c>
      <c r="AR265" s="8">
        <v>222</v>
      </c>
      <c r="AS265" s="8">
        <v>185</v>
      </c>
      <c r="AT265" s="8">
        <v>0</v>
      </c>
      <c r="AU265" s="8"/>
    </row>
    <row r="266" spans="1:47">
      <c r="A266" s="8">
        <v>47</v>
      </c>
      <c r="B266" s="8" t="s">
        <v>39</v>
      </c>
      <c r="C266" s="8">
        <v>2138</v>
      </c>
      <c r="D266" s="8">
        <v>58</v>
      </c>
      <c r="E266" s="8">
        <v>79</v>
      </c>
      <c r="F266" s="8">
        <v>92</v>
      </c>
      <c r="G266" s="8">
        <v>95</v>
      </c>
      <c r="H266" s="8">
        <v>55</v>
      </c>
      <c r="I266" s="8">
        <v>71</v>
      </c>
      <c r="J266" s="8">
        <v>72</v>
      </c>
      <c r="K266" s="8">
        <v>76</v>
      </c>
      <c r="L266" s="8">
        <v>98</v>
      </c>
      <c r="M266" s="8">
        <v>103</v>
      </c>
      <c r="N266" s="8">
        <v>153</v>
      </c>
      <c r="O266" s="8">
        <v>166</v>
      </c>
      <c r="P266" s="8">
        <v>113</v>
      </c>
      <c r="Q266" s="8">
        <v>169</v>
      </c>
      <c r="R266" s="8">
        <v>204</v>
      </c>
      <c r="S266" s="8">
        <v>207</v>
      </c>
      <c r="T266" s="8">
        <v>165</v>
      </c>
      <c r="U266" s="8">
        <v>162</v>
      </c>
      <c r="V266" s="8">
        <v>0</v>
      </c>
      <c r="W266" s="19">
        <v>7423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40</v>
      </c>
      <c r="C267" s="8">
        <v>1171</v>
      </c>
      <c r="D267" s="8">
        <v>27</v>
      </c>
      <c r="E267" s="8">
        <v>29</v>
      </c>
      <c r="F267" s="8">
        <v>34</v>
      </c>
      <c r="G267" s="8">
        <v>39</v>
      </c>
      <c r="H267" s="8">
        <v>23</v>
      </c>
      <c r="I267" s="8">
        <v>30</v>
      </c>
      <c r="J267" s="8">
        <v>37</v>
      </c>
      <c r="K267" s="8">
        <v>34</v>
      </c>
      <c r="L267" s="8">
        <v>43</v>
      </c>
      <c r="M267" s="8">
        <v>50</v>
      </c>
      <c r="N267" s="8">
        <v>71</v>
      </c>
      <c r="O267" s="8">
        <v>90</v>
      </c>
      <c r="P267" s="8">
        <v>64</v>
      </c>
      <c r="Q267" s="8">
        <v>106</v>
      </c>
      <c r="R267" s="8">
        <v>110</v>
      </c>
      <c r="S267" s="8">
        <v>153</v>
      </c>
      <c r="T267" s="8">
        <v>111</v>
      </c>
      <c r="U267" s="8">
        <v>120</v>
      </c>
      <c r="V267" s="8">
        <v>0</v>
      </c>
      <c r="W267" s="19">
        <v>7444</v>
      </c>
      <c r="X267" s="20">
        <v>7344</v>
      </c>
      <c r="Y267" s="8" t="s">
        <v>28</v>
      </c>
      <c r="Z267" s="8">
        <v>1</v>
      </c>
      <c r="AA267" s="8">
        <v>3298</v>
      </c>
      <c r="AB267" s="8">
        <v>113</v>
      </c>
      <c r="AC267" s="8">
        <v>133</v>
      </c>
      <c r="AD267" s="8">
        <v>166</v>
      </c>
      <c r="AE267" s="8">
        <v>198</v>
      </c>
      <c r="AF267" s="8">
        <v>140</v>
      </c>
      <c r="AG267" s="8">
        <v>177</v>
      </c>
      <c r="AH267" s="8">
        <v>144</v>
      </c>
      <c r="AI267" s="8">
        <v>121</v>
      </c>
      <c r="AJ267" s="8">
        <v>182</v>
      </c>
      <c r="AK267" s="8">
        <v>240</v>
      </c>
      <c r="AL267" s="8">
        <v>264</v>
      </c>
      <c r="AM267" s="8">
        <v>252</v>
      </c>
      <c r="AN267" s="8">
        <v>139</v>
      </c>
      <c r="AO267" s="8">
        <v>198</v>
      </c>
      <c r="AP267" s="8">
        <v>263</v>
      </c>
      <c r="AQ267" s="8">
        <v>226</v>
      </c>
      <c r="AR267" s="8">
        <v>195</v>
      </c>
      <c r="AS267" s="8">
        <v>147</v>
      </c>
      <c r="AT267" s="8">
        <v>0</v>
      </c>
      <c r="AU267" s="8"/>
    </row>
    <row r="268" spans="1:47">
      <c r="A268" s="8">
        <v>49</v>
      </c>
      <c r="B268" s="8" t="s">
        <v>41</v>
      </c>
      <c r="C268" s="8">
        <v>1467</v>
      </c>
      <c r="D268" s="8">
        <v>20</v>
      </c>
      <c r="E268" s="8">
        <v>24</v>
      </c>
      <c r="F268" s="8">
        <v>49</v>
      </c>
      <c r="G268" s="8">
        <v>56</v>
      </c>
      <c r="H268" s="8">
        <v>6</v>
      </c>
      <c r="I268" s="8">
        <v>16</v>
      </c>
      <c r="J268" s="8">
        <v>17</v>
      </c>
      <c r="K268" s="8">
        <v>35</v>
      </c>
      <c r="L268" s="8">
        <v>52</v>
      </c>
      <c r="M268" s="8">
        <v>62</v>
      </c>
      <c r="N268" s="8">
        <v>87</v>
      </c>
      <c r="O268" s="8">
        <v>96</v>
      </c>
      <c r="P268" s="8">
        <v>109</v>
      </c>
      <c r="Q268" s="8">
        <v>152</v>
      </c>
      <c r="R268" s="8">
        <v>168</v>
      </c>
      <c r="S268" s="8">
        <v>172</v>
      </c>
      <c r="T268" s="8">
        <v>162</v>
      </c>
      <c r="U268" s="8">
        <v>184</v>
      </c>
      <c r="V268" s="8">
        <v>0</v>
      </c>
      <c r="W268" s="19">
        <v>7445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50</v>
      </c>
      <c r="B269" s="8" t="s">
        <v>42</v>
      </c>
      <c r="C269" s="8">
        <v>836</v>
      </c>
      <c r="D269" s="8">
        <v>17</v>
      </c>
      <c r="E269" s="8">
        <v>15</v>
      </c>
      <c r="F269" s="8">
        <v>12</v>
      </c>
      <c r="G269" s="8">
        <v>21</v>
      </c>
      <c r="H269" s="8">
        <v>9</v>
      </c>
      <c r="I269" s="8">
        <v>11</v>
      </c>
      <c r="J269" s="8">
        <v>24</v>
      </c>
      <c r="K269" s="8">
        <v>15</v>
      </c>
      <c r="L269" s="8">
        <v>22</v>
      </c>
      <c r="M269" s="8">
        <v>40</v>
      </c>
      <c r="N269" s="8">
        <v>54</v>
      </c>
      <c r="O269" s="8">
        <v>58</v>
      </c>
      <c r="P269" s="8">
        <v>60</v>
      </c>
      <c r="Q269" s="8">
        <v>67</v>
      </c>
      <c r="R269" s="8">
        <v>111</v>
      </c>
      <c r="S269" s="8">
        <v>118</v>
      </c>
      <c r="T269" s="8">
        <v>96</v>
      </c>
      <c r="U269" s="8">
        <v>86</v>
      </c>
      <c r="V269" s="8">
        <v>0</v>
      </c>
      <c r="W269" s="19">
        <v>7446</v>
      </c>
      <c r="X269" s="20">
        <v>7362</v>
      </c>
      <c r="Y269" s="8" t="s">
        <v>29</v>
      </c>
      <c r="Z269" s="8">
        <v>1</v>
      </c>
      <c r="AA269" s="8">
        <v>3596</v>
      </c>
      <c r="AB269" s="8">
        <v>129</v>
      </c>
      <c r="AC269" s="8">
        <v>130</v>
      </c>
      <c r="AD269" s="8">
        <v>161</v>
      </c>
      <c r="AE269" s="8">
        <v>183</v>
      </c>
      <c r="AF269" s="8">
        <v>86</v>
      </c>
      <c r="AG269" s="8">
        <v>107</v>
      </c>
      <c r="AH269" s="8">
        <v>147</v>
      </c>
      <c r="AI269" s="8">
        <v>138</v>
      </c>
      <c r="AJ269" s="8">
        <v>166</v>
      </c>
      <c r="AK269" s="8">
        <v>204</v>
      </c>
      <c r="AL269" s="8">
        <v>261</v>
      </c>
      <c r="AM269" s="8">
        <v>234</v>
      </c>
      <c r="AN269" s="8">
        <v>214</v>
      </c>
      <c r="AO269" s="8">
        <v>255</v>
      </c>
      <c r="AP269" s="8">
        <v>322</v>
      </c>
      <c r="AQ269" s="8">
        <v>297</v>
      </c>
      <c r="AR269" s="8">
        <v>277</v>
      </c>
      <c r="AS269" s="8">
        <v>285</v>
      </c>
      <c r="AT269" s="8">
        <v>0</v>
      </c>
      <c r="AU269" s="8"/>
    </row>
    <row r="270" spans="1:47">
      <c r="A270" s="8">
        <v>51</v>
      </c>
      <c r="B270" s="8" t="s">
        <v>43</v>
      </c>
      <c r="C270" s="8">
        <v>12681</v>
      </c>
      <c r="D270" s="8">
        <v>414</v>
      </c>
      <c r="E270" s="8">
        <v>479</v>
      </c>
      <c r="F270" s="8">
        <v>590</v>
      </c>
      <c r="G270" s="8">
        <v>708</v>
      </c>
      <c r="H270" s="8">
        <v>441</v>
      </c>
      <c r="I270" s="8">
        <v>469</v>
      </c>
      <c r="J270" s="8">
        <v>486</v>
      </c>
      <c r="K270" s="8">
        <v>568</v>
      </c>
      <c r="L270" s="8">
        <v>647</v>
      </c>
      <c r="M270" s="8">
        <v>844</v>
      </c>
      <c r="N270" s="8">
        <v>926</v>
      </c>
      <c r="O270" s="8">
        <v>961</v>
      </c>
      <c r="P270" s="8">
        <v>623</v>
      </c>
      <c r="Q270" s="8">
        <v>814</v>
      </c>
      <c r="R270" s="8">
        <v>1041</v>
      </c>
      <c r="S270" s="8">
        <v>1060</v>
      </c>
      <c r="T270" s="8">
        <v>811</v>
      </c>
      <c r="U270" s="8">
        <v>799</v>
      </c>
      <c r="V270" s="8">
        <v>0</v>
      </c>
      <c r="W270" s="19">
        <v>7447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44</v>
      </c>
      <c r="C271" s="8">
        <v>9748</v>
      </c>
      <c r="D271" s="8">
        <v>481</v>
      </c>
      <c r="E271" s="8">
        <v>551</v>
      </c>
      <c r="F271" s="8">
        <v>568</v>
      </c>
      <c r="G271" s="8">
        <v>567</v>
      </c>
      <c r="H271" s="8">
        <v>440</v>
      </c>
      <c r="I271" s="8">
        <v>601</v>
      </c>
      <c r="J271" s="8">
        <v>633</v>
      </c>
      <c r="K271" s="8">
        <v>633</v>
      </c>
      <c r="L271" s="8">
        <v>566</v>
      </c>
      <c r="M271" s="8">
        <v>736</v>
      </c>
      <c r="N271" s="8">
        <v>752</v>
      </c>
      <c r="O271" s="8">
        <v>755</v>
      </c>
      <c r="P271" s="8">
        <v>438</v>
      </c>
      <c r="Q271" s="8">
        <v>450</v>
      </c>
      <c r="R271" s="8">
        <v>482</v>
      </c>
      <c r="S271" s="8">
        <v>449</v>
      </c>
      <c r="T271" s="8">
        <v>317</v>
      </c>
      <c r="U271" s="8">
        <v>328</v>
      </c>
      <c r="V271" s="8">
        <v>1</v>
      </c>
      <c r="W271" s="19">
        <v>7461</v>
      </c>
      <c r="X271" s="20">
        <v>7364</v>
      </c>
      <c r="Y271" s="8" t="s">
        <v>30</v>
      </c>
      <c r="Z271" s="8">
        <v>1</v>
      </c>
      <c r="AA271" s="8">
        <v>350</v>
      </c>
      <c r="AB271" s="8">
        <v>8</v>
      </c>
      <c r="AC271" s="8">
        <v>21</v>
      </c>
      <c r="AD271" s="8">
        <v>14</v>
      </c>
      <c r="AE271" s="8">
        <v>11</v>
      </c>
      <c r="AF271" s="8">
        <v>14</v>
      </c>
      <c r="AG271" s="8">
        <v>23</v>
      </c>
      <c r="AH271" s="8">
        <v>21</v>
      </c>
      <c r="AI271" s="8">
        <v>24</v>
      </c>
      <c r="AJ271" s="8">
        <v>14</v>
      </c>
      <c r="AK271" s="8">
        <v>22</v>
      </c>
      <c r="AL271" s="8">
        <v>24</v>
      </c>
      <c r="AM271" s="8">
        <v>15</v>
      </c>
      <c r="AN271" s="8">
        <v>29</v>
      </c>
      <c r="AO271" s="8">
        <v>22</v>
      </c>
      <c r="AP271" s="8">
        <v>23</v>
      </c>
      <c r="AQ271" s="8">
        <v>22</v>
      </c>
      <c r="AR271" s="8">
        <v>25</v>
      </c>
      <c r="AS271" s="8">
        <v>18</v>
      </c>
      <c r="AT271" s="8">
        <v>0</v>
      </c>
      <c r="AU271" s="8"/>
    </row>
    <row r="272" spans="1:47">
      <c r="A272" s="8">
        <v>32</v>
      </c>
      <c r="B272" s="8" t="s">
        <v>45</v>
      </c>
      <c r="C272" s="8">
        <v>3449</v>
      </c>
      <c r="D272" s="8">
        <v>148</v>
      </c>
      <c r="E272" s="8">
        <v>136</v>
      </c>
      <c r="F272" s="8">
        <v>207</v>
      </c>
      <c r="G272" s="8">
        <v>204</v>
      </c>
      <c r="H272" s="8">
        <v>208</v>
      </c>
      <c r="I272" s="8">
        <v>182</v>
      </c>
      <c r="J272" s="8">
        <v>165</v>
      </c>
      <c r="K272" s="8">
        <v>158</v>
      </c>
      <c r="L272" s="8">
        <v>205</v>
      </c>
      <c r="M272" s="8">
        <v>256</v>
      </c>
      <c r="N272" s="8">
        <v>284</v>
      </c>
      <c r="O272" s="8">
        <v>255</v>
      </c>
      <c r="P272" s="8">
        <v>136</v>
      </c>
      <c r="Q272" s="8">
        <v>170</v>
      </c>
      <c r="R272" s="8">
        <v>235</v>
      </c>
      <c r="S272" s="8">
        <v>208</v>
      </c>
      <c r="T272" s="8">
        <v>148</v>
      </c>
      <c r="U272" s="8">
        <v>144</v>
      </c>
      <c r="V272" s="8">
        <v>0</v>
      </c>
      <c r="W272" s="19">
        <v>7464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46</v>
      </c>
      <c r="C273" s="8">
        <v>2587</v>
      </c>
      <c r="D273" s="8">
        <v>112</v>
      </c>
      <c r="E273" s="8">
        <v>157</v>
      </c>
      <c r="F273" s="8">
        <v>154</v>
      </c>
      <c r="G273" s="8">
        <v>153</v>
      </c>
      <c r="H273" s="8">
        <v>129</v>
      </c>
      <c r="I273" s="8">
        <v>133</v>
      </c>
      <c r="J273" s="8">
        <v>130</v>
      </c>
      <c r="K273" s="8">
        <v>150</v>
      </c>
      <c r="L273" s="8">
        <v>162</v>
      </c>
      <c r="M273" s="8">
        <v>185</v>
      </c>
      <c r="N273" s="8">
        <v>206</v>
      </c>
      <c r="O273" s="8">
        <v>169</v>
      </c>
      <c r="P273" s="8">
        <v>119</v>
      </c>
      <c r="Q273" s="8">
        <v>147</v>
      </c>
      <c r="R273" s="8">
        <v>155</v>
      </c>
      <c r="S273" s="8">
        <v>146</v>
      </c>
      <c r="T273" s="8">
        <v>104</v>
      </c>
      <c r="U273" s="8">
        <v>76</v>
      </c>
      <c r="V273" s="8">
        <v>0</v>
      </c>
      <c r="W273" s="19">
        <v>7465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47</v>
      </c>
      <c r="C274" s="8">
        <v>9322</v>
      </c>
      <c r="D274" s="8">
        <v>391</v>
      </c>
      <c r="E274" s="8">
        <v>378</v>
      </c>
      <c r="F274" s="8">
        <v>434</v>
      </c>
      <c r="G274" s="8">
        <v>508</v>
      </c>
      <c r="H274" s="8">
        <v>432</v>
      </c>
      <c r="I274" s="8">
        <v>505</v>
      </c>
      <c r="J274" s="8">
        <v>593</v>
      </c>
      <c r="K274" s="8">
        <v>512</v>
      </c>
      <c r="L274" s="8">
        <v>498</v>
      </c>
      <c r="M274" s="8">
        <v>625</v>
      </c>
      <c r="N274" s="8">
        <v>669</v>
      </c>
      <c r="O274" s="8">
        <v>810</v>
      </c>
      <c r="P274" s="8">
        <v>509</v>
      </c>
      <c r="Q274" s="8">
        <v>582</v>
      </c>
      <c r="R274" s="8">
        <v>579</v>
      </c>
      <c r="S274" s="8">
        <v>549</v>
      </c>
      <c r="T274" s="8">
        <v>384</v>
      </c>
      <c r="U274" s="8">
        <v>364</v>
      </c>
      <c r="V274" s="8">
        <v>0</v>
      </c>
      <c r="W274" s="19">
        <v>7466</v>
      </c>
      <c r="X274" s="20">
        <v>7367</v>
      </c>
      <c r="Y274" s="8" t="s">
        <v>31</v>
      </c>
      <c r="Z274" s="8">
        <v>1</v>
      </c>
      <c r="AA274" s="8">
        <v>2729</v>
      </c>
      <c r="AB274" s="8">
        <v>94</v>
      </c>
      <c r="AC274" s="8">
        <v>96</v>
      </c>
      <c r="AD274" s="8">
        <v>97</v>
      </c>
      <c r="AE274" s="8">
        <v>95</v>
      </c>
      <c r="AF274" s="8">
        <v>31</v>
      </c>
      <c r="AG274" s="8">
        <v>69</v>
      </c>
      <c r="AH274" s="8">
        <v>103</v>
      </c>
      <c r="AI274" s="8">
        <v>122</v>
      </c>
      <c r="AJ274" s="8">
        <v>109</v>
      </c>
      <c r="AK274" s="8">
        <v>123</v>
      </c>
      <c r="AL274" s="8">
        <v>165</v>
      </c>
      <c r="AM274" s="8">
        <v>213</v>
      </c>
      <c r="AN274" s="8">
        <v>176</v>
      </c>
      <c r="AO274" s="8">
        <v>243</v>
      </c>
      <c r="AP274" s="8">
        <v>281</v>
      </c>
      <c r="AQ274" s="8">
        <v>266</v>
      </c>
      <c r="AR274" s="8">
        <v>200</v>
      </c>
      <c r="AS274" s="8">
        <v>246</v>
      </c>
      <c r="AT274" s="8">
        <v>0</v>
      </c>
      <c r="AU274" s="8"/>
    </row>
    <row r="275" spans="1:47">
      <c r="A275" s="8">
        <v>35</v>
      </c>
      <c r="B275" s="8" t="s">
        <v>48</v>
      </c>
      <c r="C275" s="8">
        <v>7942</v>
      </c>
      <c r="D275" s="8">
        <v>389</v>
      </c>
      <c r="E275" s="8">
        <v>384</v>
      </c>
      <c r="F275" s="8">
        <v>436</v>
      </c>
      <c r="G275" s="8">
        <v>415</v>
      </c>
      <c r="H275" s="8">
        <v>328</v>
      </c>
      <c r="I275" s="8">
        <v>404</v>
      </c>
      <c r="J275" s="8">
        <v>449</v>
      </c>
      <c r="K275" s="8">
        <v>435</v>
      </c>
      <c r="L275" s="8">
        <v>420</v>
      </c>
      <c r="M275" s="8">
        <v>531</v>
      </c>
      <c r="N275" s="8">
        <v>546</v>
      </c>
      <c r="O275" s="8">
        <v>606</v>
      </c>
      <c r="P275" s="8">
        <v>397</v>
      </c>
      <c r="Q275" s="8">
        <v>451</v>
      </c>
      <c r="R275" s="8">
        <v>535</v>
      </c>
      <c r="S275" s="8">
        <v>519</v>
      </c>
      <c r="T275" s="8">
        <v>374</v>
      </c>
      <c r="U275" s="8">
        <v>323</v>
      </c>
      <c r="V275" s="8">
        <v>0</v>
      </c>
      <c r="W275" s="19">
        <v>7481</v>
      </c>
      <c r="X275" s="20">
        <v>7368</v>
      </c>
      <c r="Y275" s="8" t="s">
        <v>32</v>
      </c>
      <c r="Z275" s="8">
        <v>1</v>
      </c>
      <c r="AA275" s="8">
        <v>10045</v>
      </c>
      <c r="AB275" s="8">
        <v>330</v>
      </c>
      <c r="AC275" s="8">
        <v>423</v>
      </c>
      <c r="AD275" s="8">
        <v>517</v>
      </c>
      <c r="AE275" s="8">
        <v>480</v>
      </c>
      <c r="AF275" s="8">
        <v>213</v>
      </c>
      <c r="AG275" s="8">
        <v>352</v>
      </c>
      <c r="AH275" s="8">
        <v>414</v>
      </c>
      <c r="AI275" s="8">
        <v>491</v>
      </c>
      <c r="AJ275" s="8">
        <v>493</v>
      </c>
      <c r="AK275" s="8">
        <v>584</v>
      </c>
      <c r="AL275" s="8">
        <v>676</v>
      </c>
      <c r="AM275" s="8">
        <v>678</v>
      </c>
      <c r="AN275" s="8">
        <v>591</v>
      </c>
      <c r="AO275" s="8">
        <v>731</v>
      </c>
      <c r="AP275" s="8">
        <v>862</v>
      </c>
      <c r="AQ275" s="8">
        <v>832</v>
      </c>
      <c r="AR275" s="8">
        <v>679</v>
      </c>
      <c r="AS275" s="8">
        <v>699</v>
      </c>
      <c r="AT275" s="8">
        <v>0</v>
      </c>
      <c r="AU275" s="8"/>
    </row>
    <row r="276" spans="1:47">
      <c r="A276" s="8">
        <v>36</v>
      </c>
      <c r="B276" s="8" t="s">
        <v>49</v>
      </c>
      <c r="C276" s="8">
        <v>3457</v>
      </c>
      <c r="D276" s="8">
        <v>121</v>
      </c>
      <c r="E276" s="8">
        <v>142</v>
      </c>
      <c r="F276" s="8">
        <v>173</v>
      </c>
      <c r="G276" s="8">
        <v>178</v>
      </c>
      <c r="H276" s="8">
        <v>128</v>
      </c>
      <c r="I276" s="8">
        <v>128</v>
      </c>
      <c r="J276" s="8">
        <v>114</v>
      </c>
      <c r="K276" s="8">
        <v>148</v>
      </c>
      <c r="L276" s="8">
        <v>168</v>
      </c>
      <c r="M276" s="8">
        <v>231</v>
      </c>
      <c r="N276" s="8">
        <v>260</v>
      </c>
      <c r="O276" s="8">
        <v>265</v>
      </c>
      <c r="P276" s="8">
        <v>178</v>
      </c>
      <c r="Q276" s="8">
        <v>221</v>
      </c>
      <c r="R276" s="8">
        <v>274</v>
      </c>
      <c r="S276" s="8">
        <v>292</v>
      </c>
      <c r="T276" s="8">
        <v>252</v>
      </c>
      <c r="U276" s="8">
        <v>184</v>
      </c>
      <c r="V276" s="8">
        <v>0</v>
      </c>
      <c r="W276" s="19">
        <v>7482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37</v>
      </c>
      <c r="B277" s="8" t="s">
        <v>50</v>
      </c>
      <c r="C277" s="8">
        <v>5352</v>
      </c>
      <c r="D277" s="8">
        <v>177</v>
      </c>
      <c r="E277" s="8">
        <v>247</v>
      </c>
      <c r="F277" s="8">
        <v>282</v>
      </c>
      <c r="G277" s="8">
        <v>263</v>
      </c>
      <c r="H277" s="8">
        <v>186</v>
      </c>
      <c r="I277" s="8">
        <v>208</v>
      </c>
      <c r="J277" s="8">
        <v>243</v>
      </c>
      <c r="K277" s="8">
        <v>234</v>
      </c>
      <c r="L277" s="8">
        <v>276</v>
      </c>
      <c r="M277" s="8">
        <v>353</v>
      </c>
      <c r="N277" s="8">
        <v>404</v>
      </c>
      <c r="O277" s="8">
        <v>372</v>
      </c>
      <c r="P277" s="8">
        <v>261</v>
      </c>
      <c r="Q277" s="8">
        <v>346</v>
      </c>
      <c r="R277" s="8">
        <v>433</v>
      </c>
      <c r="S277" s="8">
        <v>425</v>
      </c>
      <c r="T277" s="8">
        <v>312</v>
      </c>
      <c r="U277" s="8">
        <v>330</v>
      </c>
      <c r="V277" s="8">
        <v>0</v>
      </c>
      <c r="W277" s="19">
        <v>7483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38</v>
      </c>
      <c r="B278" s="8" t="s">
        <v>51</v>
      </c>
      <c r="C278" s="8">
        <v>2166</v>
      </c>
      <c r="D278" s="8">
        <v>92</v>
      </c>
      <c r="E278" s="8">
        <v>84</v>
      </c>
      <c r="F278" s="8">
        <v>118</v>
      </c>
      <c r="G278" s="8">
        <v>124</v>
      </c>
      <c r="H278" s="8">
        <v>96</v>
      </c>
      <c r="I278" s="8">
        <v>85</v>
      </c>
      <c r="J278" s="8">
        <v>65</v>
      </c>
      <c r="K278" s="8">
        <v>77</v>
      </c>
      <c r="L278" s="8">
        <v>118</v>
      </c>
      <c r="M278" s="8">
        <v>138</v>
      </c>
      <c r="N278" s="8">
        <v>181</v>
      </c>
      <c r="O278" s="8">
        <v>134</v>
      </c>
      <c r="P278" s="8">
        <v>109</v>
      </c>
      <c r="Q278" s="8">
        <v>119</v>
      </c>
      <c r="R278" s="8">
        <v>186</v>
      </c>
      <c r="S278" s="8">
        <v>187</v>
      </c>
      <c r="T278" s="8">
        <v>157</v>
      </c>
      <c r="U278" s="8">
        <v>96</v>
      </c>
      <c r="V278" s="8">
        <v>0</v>
      </c>
      <c r="W278" s="19">
        <v>7484</v>
      </c>
      <c r="X278" s="20">
        <v>7402</v>
      </c>
      <c r="Y278" s="8" t="s">
        <v>33</v>
      </c>
      <c r="Z278" s="8">
        <v>1</v>
      </c>
      <c r="AA278" s="8">
        <v>1723</v>
      </c>
      <c r="AB278" s="8">
        <v>55</v>
      </c>
      <c r="AC278" s="8">
        <v>58</v>
      </c>
      <c r="AD278" s="8">
        <v>82</v>
      </c>
      <c r="AE278" s="8">
        <v>87</v>
      </c>
      <c r="AF278" s="8">
        <v>59</v>
      </c>
      <c r="AG278" s="8">
        <v>84</v>
      </c>
      <c r="AH278" s="8">
        <v>73</v>
      </c>
      <c r="AI278" s="8">
        <v>87</v>
      </c>
      <c r="AJ278" s="8">
        <v>88</v>
      </c>
      <c r="AK278" s="8">
        <v>102</v>
      </c>
      <c r="AL278" s="8">
        <v>158</v>
      </c>
      <c r="AM278" s="8">
        <v>135</v>
      </c>
      <c r="AN278" s="8">
        <v>71</v>
      </c>
      <c r="AO278" s="8">
        <v>100</v>
      </c>
      <c r="AP278" s="8">
        <v>123</v>
      </c>
      <c r="AQ278" s="8">
        <v>136</v>
      </c>
      <c r="AR278" s="8">
        <v>122</v>
      </c>
      <c r="AS278" s="8">
        <v>103</v>
      </c>
      <c r="AT278" s="8">
        <v>0</v>
      </c>
      <c r="AU278" s="8"/>
    </row>
    <row r="279" spans="1:47">
      <c r="A279" s="8">
        <v>23</v>
      </c>
      <c r="B279" s="8" t="s">
        <v>52</v>
      </c>
      <c r="C279" s="8">
        <v>9649</v>
      </c>
      <c r="D279" s="8">
        <v>324</v>
      </c>
      <c r="E279" s="8">
        <v>404</v>
      </c>
      <c r="F279" s="8">
        <v>490</v>
      </c>
      <c r="G279" s="8">
        <v>600</v>
      </c>
      <c r="H279" s="8">
        <v>451</v>
      </c>
      <c r="I279" s="8">
        <v>457</v>
      </c>
      <c r="J279" s="8">
        <v>486</v>
      </c>
      <c r="K279" s="8">
        <v>442</v>
      </c>
      <c r="L279" s="8">
        <v>514</v>
      </c>
      <c r="M279" s="8">
        <v>616</v>
      </c>
      <c r="N279" s="8">
        <v>705</v>
      </c>
      <c r="O279" s="8">
        <v>751</v>
      </c>
      <c r="P279" s="8">
        <v>519</v>
      </c>
      <c r="Q279" s="8">
        <v>583</v>
      </c>
      <c r="R279" s="8">
        <v>713</v>
      </c>
      <c r="S279" s="8">
        <v>638</v>
      </c>
      <c r="T279" s="8">
        <v>500</v>
      </c>
      <c r="U279" s="8">
        <v>456</v>
      </c>
      <c r="V279" s="8">
        <v>0</v>
      </c>
      <c r="W279" s="19">
        <v>7501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53</v>
      </c>
      <c r="C280" s="8">
        <v>3767</v>
      </c>
      <c r="D280" s="8">
        <v>157</v>
      </c>
      <c r="E280" s="8">
        <v>177</v>
      </c>
      <c r="F280" s="8">
        <v>220</v>
      </c>
      <c r="G280" s="8">
        <v>223</v>
      </c>
      <c r="H280" s="8">
        <v>189</v>
      </c>
      <c r="I280" s="8">
        <v>205</v>
      </c>
      <c r="J280" s="8">
        <v>231</v>
      </c>
      <c r="K280" s="8">
        <v>200</v>
      </c>
      <c r="L280" s="8">
        <v>203</v>
      </c>
      <c r="M280" s="8">
        <v>265</v>
      </c>
      <c r="N280" s="8">
        <v>303</v>
      </c>
      <c r="O280" s="8">
        <v>275</v>
      </c>
      <c r="P280" s="8">
        <v>153</v>
      </c>
      <c r="Q280" s="8">
        <v>187</v>
      </c>
      <c r="R280" s="8">
        <v>218</v>
      </c>
      <c r="S280" s="8">
        <v>224</v>
      </c>
      <c r="T280" s="8">
        <v>182</v>
      </c>
      <c r="U280" s="8">
        <v>155</v>
      </c>
      <c r="V280" s="8">
        <v>0</v>
      </c>
      <c r="W280" s="19">
        <v>7502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54</v>
      </c>
      <c r="C281" s="8">
        <v>3676</v>
      </c>
      <c r="D281" s="8">
        <v>144</v>
      </c>
      <c r="E281" s="8">
        <v>165</v>
      </c>
      <c r="F281" s="8">
        <v>175</v>
      </c>
      <c r="G281" s="8">
        <v>233</v>
      </c>
      <c r="H281" s="8">
        <v>175</v>
      </c>
      <c r="I281" s="8">
        <v>177</v>
      </c>
      <c r="J281" s="8">
        <v>166</v>
      </c>
      <c r="K281" s="8">
        <v>164</v>
      </c>
      <c r="L281" s="8">
        <v>235</v>
      </c>
      <c r="M281" s="8">
        <v>264</v>
      </c>
      <c r="N281" s="8">
        <v>306</v>
      </c>
      <c r="O281" s="8">
        <v>234</v>
      </c>
      <c r="P281" s="8">
        <v>160</v>
      </c>
      <c r="Q281" s="8">
        <v>253</v>
      </c>
      <c r="R281" s="8">
        <v>255</v>
      </c>
      <c r="S281" s="8">
        <v>243</v>
      </c>
      <c r="T281" s="8">
        <v>158</v>
      </c>
      <c r="U281" s="8">
        <v>169</v>
      </c>
      <c r="V281" s="8">
        <v>0</v>
      </c>
      <c r="W281" s="19">
        <v>7503</v>
      </c>
      <c r="X281" s="20">
        <v>7405</v>
      </c>
      <c r="Y281" s="8" t="s">
        <v>34</v>
      </c>
      <c r="Z281" s="8">
        <v>1</v>
      </c>
      <c r="AA281" s="8">
        <v>4220</v>
      </c>
      <c r="AB281" s="8">
        <v>110</v>
      </c>
      <c r="AC281" s="8">
        <v>163</v>
      </c>
      <c r="AD281" s="8">
        <v>173</v>
      </c>
      <c r="AE281" s="8">
        <v>192</v>
      </c>
      <c r="AF281" s="8">
        <v>80</v>
      </c>
      <c r="AG281" s="8">
        <v>90</v>
      </c>
      <c r="AH281" s="8">
        <v>137</v>
      </c>
      <c r="AI281" s="8">
        <v>139</v>
      </c>
      <c r="AJ281" s="8">
        <v>204</v>
      </c>
      <c r="AK281" s="8">
        <v>232</v>
      </c>
      <c r="AL281" s="8">
        <v>263</v>
      </c>
      <c r="AM281" s="8">
        <v>271</v>
      </c>
      <c r="AN281" s="8">
        <v>227</v>
      </c>
      <c r="AO281" s="8">
        <v>362</v>
      </c>
      <c r="AP281" s="8">
        <v>445</v>
      </c>
      <c r="AQ281" s="8">
        <v>429</v>
      </c>
      <c r="AR281" s="8">
        <v>374</v>
      </c>
      <c r="AS281" s="8">
        <v>329</v>
      </c>
      <c r="AT281" s="8">
        <v>0</v>
      </c>
      <c r="AU281" s="8"/>
    </row>
    <row r="282" spans="1:47">
      <c r="A282" s="8">
        <v>26</v>
      </c>
      <c r="B282" s="8" t="s">
        <v>55</v>
      </c>
      <c r="C282" s="8">
        <v>3631</v>
      </c>
      <c r="D282" s="8">
        <v>169</v>
      </c>
      <c r="E282" s="8">
        <v>181</v>
      </c>
      <c r="F282" s="8">
        <v>209</v>
      </c>
      <c r="G282" s="8">
        <v>170</v>
      </c>
      <c r="H282" s="8">
        <v>152</v>
      </c>
      <c r="I282" s="8">
        <v>184</v>
      </c>
      <c r="J282" s="8">
        <v>181</v>
      </c>
      <c r="K282" s="8">
        <v>174</v>
      </c>
      <c r="L282" s="8">
        <v>220</v>
      </c>
      <c r="M282" s="8">
        <v>236</v>
      </c>
      <c r="N282" s="8">
        <v>280</v>
      </c>
      <c r="O282" s="8">
        <v>258</v>
      </c>
      <c r="P282" s="8">
        <v>186</v>
      </c>
      <c r="Q282" s="8">
        <v>228</v>
      </c>
      <c r="R282" s="8">
        <v>237</v>
      </c>
      <c r="S282" s="8">
        <v>223</v>
      </c>
      <c r="T282" s="8">
        <v>164</v>
      </c>
      <c r="U282" s="8">
        <v>179</v>
      </c>
      <c r="V282" s="8">
        <v>0</v>
      </c>
      <c r="W282" s="19">
        <v>7504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56</v>
      </c>
      <c r="C283" s="8">
        <v>3263</v>
      </c>
      <c r="D283" s="8">
        <v>129</v>
      </c>
      <c r="E283" s="8">
        <v>146</v>
      </c>
      <c r="F283" s="8">
        <v>179</v>
      </c>
      <c r="G283" s="8">
        <v>146</v>
      </c>
      <c r="H283" s="8">
        <v>119</v>
      </c>
      <c r="I283" s="8">
        <v>121</v>
      </c>
      <c r="J283" s="8">
        <v>150</v>
      </c>
      <c r="K283" s="8">
        <v>154</v>
      </c>
      <c r="L283" s="8">
        <v>157</v>
      </c>
      <c r="M283" s="8">
        <v>217</v>
      </c>
      <c r="N283" s="8">
        <v>248</v>
      </c>
      <c r="O283" s="8">
        <v>216</v>
      </c>
      <c r="P283" s="8">
        <v>147</v>
      </c>
      <c r="Q283" s="8">
        <v>200</v>
      </c>
      <c r="R283" s="8">
        <v>295</v>
      </c>
      <c r="S283" s="8">
        <v>277</v>
      </c>
      <c r="T283" s="8">
        <v>204</v>
      </c>
      <c r="U283" s="8">
        <v>158</v>
      </c>
      <c r="V283" s="8">
        <v>0</v>
      </c>
      <c r="W283" s="19">
        <v>7505</v>
      </c>
      <c r="X283" s="20">
        <v>7407</v>
      </c>
      <c r="Y283" s="8" t="s">
        <v>35</v>
      </c>
      <c r="Z283" s="8">
        <v>1</v>
      </c>
      <c r="AA283" s="8">
        <v>2071</v>
      </c>
      <c r="AB283" s="8">
        <v>70</v>
      </c>
      <c r="AC283" s="8">
        <v>82</v>
      </c>
      <c r="AD283" s="8">
        <v>84</v>
      </c>
      <c r="AE283" s="8">
        <v>107</v>
      </c>
      <c r="AF283" s="8">
        <v>62</v>
      </c>
      <c r="AG283" s="8">
        <v>75</v>
      </c>
      <c r="AH283" s="8">
        <v>65</v>
      </c>
      <c r="AI283" s="8">
        <v>88</v>
      </c>
      <c r="AJ283" s="8">
        <v>101</v>
      </c>
      <c r="AK283" s="8">
        <v>119</v>
      </c>
      <c r="AL283" s="8">
        <v>169</v>
      </c>
      <c r="AM283" s="8">
        <v>162</v>
      </c>
      <c r="AN283" s="8">
        <v>96</v>
      </c>
      <c r="AO283" s="8">
        <v>141</v>
      </c>
      <c r="AP283" s="8">
        <v>171</v>
      </c>
      <c r="AQ283" s="8">
        <v>177</v>
      </c>
      <c r="AR283" s="8">
        <v>161</v>
      </c>
      <c r="AS283" s="8">
        <v>141</v>
      </c>
      <c r="AT283" s="8">
        <v>0</v>
      </c>
      <c r="AU283" s="8"/>
    </row>
    <row r="284" spans="1:47">
      <c r="A284" s="8">
        <v>28</v>
      </c>
      <c r="B284" s="8" t="s">
        <v>57</v>
      </c>
      <c r="C284" s="8">
        <v>9777</v>
      </c>
      <c r="D284" s="8">
        <v>339</v>
      </c>
      <c r="E284" s="8">
        <v>415</v>
      </c>
      <c r="F284" s="8">
        <v>522</v>
      </c>
      <c r="G284" s="8">
        <v>573</v>
      </c>
      <c r="H284" s="8">
        <v>457</v>
      </c>
      <c r="I284" s="8">
        <v>460</v>
      </c>
      <c r="J284" s="8">
        <v>493</v>
      </c>
      <c r="K284" s="8">
        <v>522</v>
      </c>
      <c r="L284" s="8">
        <v>552</v>
      </c>
      <c r="M284" s="8">
        <v>674</v>
      </c>
      <c r="N284" s="8">
        <v>758</v>
      </c>
      <c r="O284" s="8">
        <v>783</v>
      </c>
      <c r="P284" s="8">
        <v>511</v>
      </c>
      <c r="Q284" s="8">
        <v>588</v>
      </c>
      <c r="R284" s="8">
        <v>646</v>
      </c>
      <c r="S284" s="8">
        <v>602</v>
      </c>
      <c r="T284" s="8">
        <v>500</v>
      </c>
      <c r="U284" s="8">
        <v>381</v>
      </c>
      <c r="V284" s="8">
        <v>1</v>
      </c>
      <c r="W284" s="19">
        <v>7521</v>
      </c>
      <c r="X284" s="20">
        <v>7408</v>
      </c>
      <c r="Y284" s="8" t="s">
        <v>36</v>
      </c>
      <c r="Z284" s="8">
        <v>1</v>
      </c>
      <c r="AA284" s="8">
        <v>8747</v>
      </c>
      <c r="AB284" s="8">
        <v>330</v>
      </c>
      <c r="AC284" s="8">
        <v>345</v>
      </c>
      <c r="AD284" s="8">
        <v>422</v>
      </c>
      <c r="AE284" s="8">
        <v>472</v>
      </c>
      <c r="AF284" s="8">
        <v>290</v>
      </c>
      <c r="AG284" s="8">
        <v>373</v>
      </c>
      <c r="AH284" s="8">
        <v>410</v>
      </c>
      <c r="AI284" s="8">
        <v>383</v>
      </c>
      <c r="AJ284" s="8">
        <v>426</v>
      </c>
      <c r="AK284" s="8">
        <v>547</v>
      </c>
      <c r="AL284" s="8">
        <v>602</v>
      </c>
      <c r="AM284" s="8">
        <v>666</v>
      </c>
      <c r="AN284" s="8">
        <v>466</v>
      </c>
      <c r="AO284" s="8">
        <v>599</v>
      </c>
      <c r="AP284" s="8">
        <v>676</v>
      </c>
      <c r="AQ284" s="8">
        <v>679</v>
      </c>
      <c r="AR284" s="8">
        <v>576</v>
      </c>
      <c r="AS284" s="8">
        <v>484</v>
      </c>
      <c r="AT284" s="8">
        <v>1</v>
      </c>
      <c r="AU284" s="8"/>
    </row>
    <row r="285" spans="1:47">
      <c r="A285" s="8">
        <v>29</v>
      </c>
      <c r="B285" s="8" t="s">
        <v>58</v>
      </c>
      <c r="C285" s="8">
        <v>6222</v>
      </c>
      <c r="D285" s="8">
        <v>217</v>
      </c>
      <c r="E285" s="8">
        <v>251</v>
      </c>
      <c r="F285" s="8">
        <v>307</v>
      </c>
      <c r="G285" s="8">
        <v>410</v>
      </c>
      <c r="H285" s="8">
        <v>310</v>
      </c>
      <c r="I285" s="8">
        <v>276</v>
      </c>
      <c r="J285" s="8">
        <v>283</v>
      </c>
      <c r="K285" s="8">
        <v>307</v>
      </c>
      <c r="L285" s="8">
        <v>354</v>
      </c>
      <c r="M285" s="8">
        <v>410</v>
      </c>
      <c r="N285" s="8">
        <v>467</v>
      </c>
      <c r="O285" s="8">
        <v>407</v>
      </c>
      <c r="P285" s="8">
        <v>298</v>
      </c>
      <c r="Q285" s="8">
        <v>391</v>
      </c>
      <c r="R285" s="8">
        <v>471</v>
      </c>
      <c r="S285" s="8">
        <v>443</v>
      </c>
      <c r="T285" s="8">
        <v>315</v>
      </c>
      <c r="U285" s="8">
        <v>305</v>
      </c>
      <c r="V285" s="8">
        <v>0</v>
      </c>
      <c r="W285" s="19">
        <v>7522</v>
      </c>
      <c r="X285" s="20">
        <v>7421</v>
      </c>
      <c r="Y285" s="8" t="s">
        <v>37</v>
      </c>
      <c r="Z285" s="8">
        <v>1</v>
      </c>
      <c r="AA285" s="8">
        <v>9404</v>
      </c>
      <c r="AB285" s="8">
        <v>351</v>
      </c>
      <c r="AC285" s="8">
        <v>411</v>
      </c>
      <c r="AD285" s="8">
        <v>475</v>
      </c>
      <c r="AE285" s="8">
        <v>491</v>
      </c>
      <c r="AF285" s="8">
        <v>300</v>
      </c>
      <c r="AG285" s="8">
        <v>379</v>
      </c>
      <c r="AH285" s="8">
        <v>450</v>
      </c>
      <c r="AI285" s="8">
        <v>421</v>
      </c>
      <c r="AJ285" s="8">
        <v>512</v>
      </c>
      <c r="AK285" s="8">
        <v>588</v>
      </c>
      <c r="AL285" s="8">
        <v>724</v>
      </c>
      <c r="AM285" s="8">
        <v>672</v>
      </c>
      <c r="AN285" s="8">
        <v>472</v>
      </c>
      <c r="AO285" s="8">
        <v>541</v>
      </c>
      <c r="AP285" s="8">
        <v>777</v>
      </c>
      <c r="AQ285" s="8">
        <v>753</v>
      </c>
      <c r="AR285" s="8">
        <v>577</v>
      </c>
      <c r="AS285" s="8">
        <v>509</v>
      </c>
      <c r="AT285" s="8">
        <v>1</v>
      </c>
      <c r="AU285" s="8"/>
    </row>
    <row r="286" spans="1:47">
      <c r="A286" s="8">
        <v>58</v>
      </c>
      <c r="B286" s="8" t="s">
        <v>59</v>
      </c>
      <c r="C286" s="8">
        <v>2786</v>
      </c>
      <c r="D286" s="8">
        <v>105</v>
      </c>
      <c r="E286" s="8">
        <v>135</v>
      </c>
      <c r="F286" s="8">
        <v>155</v>
      </c>
      <c r="G286" s="8">
        <v>145</v>
      </c>
      <c r="H286" s="8">
        <v>106</v>
      </c>
      <c r="I286" s="8">
        <v>132</v>
      </c>
      <c r="J286" s="8">
        <v>122</v>
      </c>
      <c r="K286" s="8">
        <v>153</v>
      </c>
      <c r="L286" s="8">
        <v>161</v>
      </c>
      <c r="M286" s="8">
        <v>201</v>
      </c>
      <c r="N286" s="8">
        <v>228</v>
      </c>
      <c r="O286" s="8">
        <v>231</v>
      </c>
      <c r="P286" s="8">
        <v>161</v>
      </c>
      <c r="Q286" s="8">
        <v>133</v>
      </c>
      <c r="R286" s="8">
        <v>173</v>
      </c>
      <c r="S286" s="8">
        <v>167</v>
      </c>
      <c r="T286" s="8">
        <v>158</v>
      </c>
      <c r="U286" s="8">
        <v>120</v>
      </c>
      <c r="V286" s="8">
        <v>0</v>
      </c>
      <c r="W286" s="19">
        <v>7541</v>
      </c>
      <c r="X286" s="20">
        <v>7422</v>
      </c>
      <c r="Y286" s="8" t="s">
        <v>38</v>
      </c>
      <c r="Z286" s="8">
        <v>1</v>
      </c>
      <c r="AA286" s="8">
        <v>1857</v>
      </c>
      <c r="AB286" s="8">
        <v>74</v>
      </c>
      <c r="AC286" s="8">
        <v>91</v>
      </c>
      <c r="AD286" s="8">
        <v>104</v>
      </c>
      <c r="AE286" s="8">
        <v>94</v>
      </c>
      <c r="AF286" s="8">
        <v>50</v>
      </c>
      <c r="AG286" s="8">
        <v>83</v>
      </c>
      <c r="AH286" s="8">
        <v>80</v>
      </c>
      <c r="AI286" s="8">
        <v>99</v>
      </c>
      <c r="AJ286" s="8">
        <v>84</v>
      </c>
      <c r="AK286" s="8">
        <v>122</v>
      </c>
      <c r="AL286" s="8">
        <v>135</v>
      </c>
      <c r="AM286" s="8">
        <v>147</v>
      </c>
      <c r="AN286" s="8">
        <v>98</v>
      </c>
      <c r="AO286" s="8">
        <v>106</v>
      </c>
      <c r="AP286" s="8">
        <v>122</v>
      </c>
      <c r="AQ286" s="8">
        <v>156</v>
      </c>
      <c r="AR286" s="8">
        <v>123</v>
      </c>
      <c r="AS286" s="8">
        <v>89</v>
      </c>
      <c r="AT286" s="8">
        <v>0</v>
      </c>
      <c r="AU286" s="8"/>
    </row>
    <row r="287" spans="1:47">
      <c r="A287" s="8">
        <v>59</v>
      </c>
      <c r="B287" s="8" t="s">
        <v>60</v>
      </c>
      <c r="C287" s="8">
        <v>4080</v>
      </c>
      <c r="D287" s="8">
        <v>148</v>
      </c>
      <c r="E287" s="8">
        <v>194</v>
      </c>
      <c r="F287" s="8">
        <v>229</v>
      </c>
      <c r="G287" s="8">
        <v>249</v>
      </c>
      <c r="H287" s="8">
        <v>119</v>
      </c>
      <c r="I287" s="8">
        <v>198</v>
      </c>
      <c r="J287" s="8">
        <v>201</v>
      </c>
      <c r="K287" s="8">
        <v>197</v>
      </c>
      <c r="L287" s="8">
        <v>263</v>
      </c>
      <c r="M287" s="8">
        <v>257</v>
      </c>
      <c r="N287" s="8">
        <v>297</v>
      </c>
      <c r="O287" s="8">
        <v>317</v>
      </c>
      <c r="P287" s="8">
        <v>230</v>
      </c>
      <c r="Q287" s="8">
        <v>230</v>
      </c>
      <c r="R287" s="8">
        <v>282</v>
      </c>
      <c r="S287" s="8">
        <v>275</v>
      </c>
      <c r="T287" s="8">
        <v>214</v>
      </c>
      <c r="U287" s="8">
        <v>176</v>
      </c>
      <c r="V287" s="8">
        <v>4</v>
      </c>
      <c r="W287" s="19">
        <v>7542</v>
      </c>
      <c r="X287" s="20">
        <v>7423</v>
      </c>
      <c r="Y287" s="8" t="s">
        <v>39</v>
      </c>
      <c r="Z287" s="8">
        <v>1</v>
      </c>
      <c r="AA287" s="8">
        <v>2138</v>
      </c>
      <c r="AB287" s="8">
        <v>58</v>
      </c>
      <c r="AC287" s="8">
        <v>79</v>
      </c>
      <c r="AD287" s="8">
        <v>92</v>
      </c>
      <c r="AE287" s="8">
        <v>95</v>
      </c>
      <c r="AF287" s="8">
        <v>55</v>
      </c>
      <c r="AG287" s="8">
        <v>71</v>
      </c>
      <c r="AH287" s="8">
        <v>72</v>
      </c>
      <c r="AI287" s="8">
        <v>76</v>
      </c>
      <c r="AJ287" s="8">
        <v>98</v>
      </c>
      <c r="AK287" s="8">
        <v>103</v>
      </c>
      <c r="AL287" s="8">
        <v>153</v>
      </c>
      <c r="AM287" s="8">
        <v>166</v>
      </c>
      <c r="AN287" s="8">
        <v>113</v>
      </c>
      <c r="AO287" s="8">
        <v>169</v>
      </c>
      <c r="AP287" s="8">
        <v>204</v>
      </c>
      <c r="AQ287" s="8">
        <v>207</v>
      </c>
      <c r="AR287" s="8">
        <v>165</v>
      </c>
      <c r="AS287" s="8">
        <v>162</v>
      </c>
      <c r="AT287" s="8">
        <v>0</v>
      </c>
      <c r="AU287" s="8"/>
    </row>
    <row r="288" spans="1:47">
      <c r="A288" s="8">
        <v>60</v>
      </c>
      <c r="B288" s="8" t="s">
        <v>61</v>
      </c>
      <c r="C288" s="8">
        <v>7803</v>
      </c>
      <c r="D288" s="8">
        <v>349</v>
      </c>
      <c r="E288" s="8">
        <v>370</v>
      </c>
      <c r="F288" s="8">
        <v>469</v>
      </c>
      <c r="G288" s="8">
        <v>434</v>
      </c>
      <c r="H288" s="8">
        <v>289</v>
      </c>
      <c r="I288" s="8">
        <v>424</v>
      </c>
      <c r="J288" s="8">
        <v>509</v>
      </c>
      <c r="K288" s="8">
        <v>480</v>
      </c>
      <c r="L288" s="8">
        <v>477</v>
      </c>
      <c r="M288" s="8">
        <v>538</v>
      </c>
      <c r="N288" s="8">
        <v>557</v>
      </c>
      <c r="O288" s="8">
        <v>610</v>
      </c>
      <c r="P288" s="8">
        <v>414</v>
      </c>
      <c r="Q288" s="8">
        <v>377</v>
      </c>
      <c r="R288" s="8">
        <v>452</v>
      </c>
      <c r="S288" s="8">
        <v>418</v>
      </c>
      <c r="T288" s="8">
        <v>327</v>
      </c>
      <c r="U288" s="8">
        <v>290</v>
      </c>
      <c r="V288" s="8">
        <v>19</v>
      </c>
      <c r="W288" s="19">
        <v>7543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62</v>
      </c>
      <c r="C289" s="8">
        <v>1523</v>
      </c>
      <c r="D289" s="8">
        <v>39</v>
      </c>
      <c r="E289" s="8">
        <v>44</v>
      </c>
      <c r="F289" s="8">
        <v>58</v>
      </c>
      <c r="G289" s="8">
        <v>82</v>
      </c>
      <c r="H289" s="8">
        <v>22</v>
      </c>
      <c r="I289" s="8">
        <v>61</v>
      </c>
      <c r="J289" s="8">
        <v>49</v>
      </c>
      <c r="K289" s="8">
        <v>59</v>
      </c>
      <c r="L289" s="8">
        <v>66</v>
      </c>
      <c r="M289" s="8">
        <v>102</v>
      </c>
      <c r="N289" s="8">
        <v>140</v>
      </c>
      <c r="O289" s="8">
        <v>111</v>
      </c>
      <c r="P289" s="8">
        <v>80</v>
      </c>
      <c r="Q289" s="8">
        <v>110</v>
      </c>
      <c r="R289" s="8">
        <v>145</v>
      </c>
      <c r="S289" s="8">
        <v>139</v>
      </c>
      <c r="T289" s="8">
        <v>118</v>
      </c>
      <c r="U289" s="8">
        <v>98</v>
      </c>
      <c r="V289" s="8">
        <v>0</v>
      </c>
      <c r="W289" s="19">
        <v>7544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63</v>
      </c>
      <c r="C290" s="8">
        <v>5601</v>
      </c>
      <c r="D290" s="8">
        <v>270</v>
      </c>
      <c r="E290" s="8">
        <v>324</v>
      </c>
      <c r="F290" s="8">
        <v>310</v>
      </c>
      <c r="G290" s="8">
        <v>312</v>
      </c>
      <c r="H290" s="8">
        <v>262</v>
      </c>
      <c r="I290" s="8">
        <v>311</v>
      </c>
      <c r="J290" s="8">
        <v>361</v>
      </c>
      <c r="K290" s="8">
        <v>325</v>
      </c>
      <c r="L290" s="8">
        <v>304</v>
      </c>
      <c r="M290" s="8">
        <v>370</v>
      </c>
      <c r="N290" s="8">
        <v>424</v>
      </c>
      <c r="O290" s="8">
        <v>436</v>
      </c>
      <c r="P290" s="8">
        <v>247</v>
      </c>
      <c r="Q290" s="8">
        <v>272</v>
      </c>
      <c r="R290" s="8">
        <v>289</v>
      </c>
      <c r="S290" s="8">
        <v>297</v>
      </c>
      <c r="T290" s="8">
        <v>235</v>
      </c>
      <c r="U290" s="8">
        <v>252</v>
      </c>
      <c r="V290" s="8">
        <v>0</v>
      </c>
      <c r="W290" s="19">
        <v>7545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64</v>
      </c>
      <c r="C291" s="8">
        <v>3645</v>
      </c>
      <c r="D291" s="8">
        <v>152</v>
      </c>
      <c r="E291" s="8">
        <v>150</v>
      </c>
      <c r="F291" s="8">
        <v>181</v>
      </c>
      <c r="G291" s="8">
        <v>201</v>
      </c>
      <c r="H291" s="8">
        <v>124</v>
      </c>
      <c r="I291" s="8">
        <v>166</v>
      </c>
      <c r="J291" s="8">
        <v>222</v>
      </c>
      <c r="K291" s="8">
        <v>176</v>
      </c>
      <c r="L291" s="8">
        <v>185</v>
      </c>
      <c r="M291" s="8">
        <v>239</v>
      </c>
      <c r="N291" s="8">
        <v>284</v>
      </c>
      <c r="O291" s="8">
        <v>287</v>
      </c>
      <c r="P291" s="8">
        <v>186</v>
      </c>
      <c r="Q291" s="8">
        <v>213</v>
      </c>
      <c r="R291" s="8">
        <v>251</v>
      </c>
      <c r="S291" s="8">
        <v>282</v>
      </c>
      <c r="T291" s="8">
        <v>171</v>
      </c>
      <c r="U291" s="8">
        <v>175</v>
      </c>
      <c r="V291" s="8">
        <v>0</v>
      </c>
      <c r="W291" s="19">
        <v>7546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65</v>
      </c>
      <c r="C292" s="8">
        <v>11033</v>
      </c>
      <c r="D292" s="8">
        <v>459</v>
      </c>
      <c r="E292" s="8">
        <v>502</v>
      </c>
      <c r="F292" s="8">
        <v>565</v>
      </c>
      <c r="G292" s="8">
        <v>615</v>
      </c>
      <c r="H292" s="8">
        <v>448</v>
      </c>
      <c r="I292" s="8">
        <v>503</v>
      </c>
      <c r="J292" s="8">
        <v>568</v>
      </c>
      <c r="K292" s="8">
        <v>545</v>
      </c>
      <c r="L292" s="8">
        <v>595</v>
      </c>
      <c r="M292" s="8">
        <v>775</v>
      </c>
      <c r="N292" s="8">
        <v>853</v>
      </c>
      <c r="O292" s="8">
        <v>885</v>
      </c>
      <c r="P292" s="8">
        <v>591</v>
      </c>
      <c r="Q292" s="8">
        <v>659</v>
      </c>
      <c r="R292" s="8">
        <v>744</v>
      </c>
      <c r="S292" s="8">
        <v>763</v>
      </c>
      <c r="T292" s="8">
        <v>544</v>
      </c>
      <c r="U292" s="8">
        <v>418</v>
      </c>
      <c r="V292" s="8">
        <v>1</v>
      </c>
      <c r="W292" s="19">
        <v>7547</v>
      </c>
      <c r="X292" s="20">
        <v>7444</v>
      </c>
      <c r="Y292" s="8" t="s">
        <v>40</v>
      </c>
      <c r="Z292" s="8">
        <v>1</v>
      </c>
      <c r="AA292" s="8">
        <v>1171</v>
      </c>
      <c r="AB292" s="8">
        <v>27</v>
      </c>
      <c r="AC292" s="8">
        <v>29</v>
      </c>
      <c r="AD292" s="8">
        <v>34</v>
      </c>
      <c r="AE292" s="8">
        <v>39</v>
      </c>
      <c r="AF292" s="8">
        <v>23</v>
      </c>
      <c r="AG292" s="8">
        <v>30</v>
      </c>
      <c r="AH292" s="8">
        <v>37</v>
      </c>
      <c r="AI292" s="8">
        <v>34</v>
      </c>
      <c r="AJ292" s="8">
        <v>43</v>
      </c>
      <c r="AK292" s="8">
        <v>50</v>
      </c>
      <c r="AL292" s="8">
        <v>71</v>
      </c>
      <c r="AM292" s="8">
        <v>90</v>
      </c>
      <c r="AN292" s="8">
        <v>64</v>
      </c>
      <c r="AO292" s="8">
        <v>106</v>
      </c>
      <c r="AP292" s="8">
        <v>110</v>
      </c>
      <c r="AQ292" s="8">
        <v>153</v>
      </c>
      <c r="AR292" s="8">
        <v>111</v>
      </c>
      <c r="AS292" s="8">
        <v>120</v>
      </c>
      <c r="AT292" s="8">
        <v>0</v>
      </c>
      <c r="AU292" s="8"/>
    </row>
    <row r="293" spans="1:47">
      <c r="A293" s="8">
        <v>65</v>
      </c>
      <c r="B293" s="8" t="s">
        <v>66</v>
      </c>
      <c r="C293" s="8">
        <v>763</v>
      </c>
      <c r="D293" s="8">
        <v>24</v>
      </c>
      <c r="E293" s="8">
        <v>20</v>
      </c>
      <c r="F293" s="8">
        <v>35</v>
      </c>
      <c r="G293" s="8">
        <v>46</v>
      </c>
      <c r="H293" s="8">
        <v>18</v>
      </c>
      <c r="I293" s="8">
        <v>30</v>
      </c>
      <c r="J293" s="8">
        <v>27</v>
      </c>
      <c r="K293" s="8">
        <v>26</v>
      </c>
      <c r="L293" s="8">
        <v>38</v>
      </c>
      <c r="M293" s="8">
        <v>56</v>
      </c>
      <c r="N293" s="8">
        <v>61</v>
      </c>
      <c r="O293" s="8">
        <v>60</v>
      </c>
      <c r="P293" s="8">
        <v>36</v>
      </c>
      <c r="Q293" s="8">
        <v>52</v>
      </c>
      <c r="R293" s="8">
        <v>67</v>
      </c>
      <c r="S293" s="8">
        <v>81</v>
      </c>
      <c r="T293" s="8">
        <v>50</v>
      </c>
      <c r="U293" s="8">
        <v>36</v>
      </c>
      <c r="V293" s="8">
        <v>0</v>
      </c>
      <c r="W293" s="19">
        <v>7548</v>
      </c>
      <c r="X293" s="20">
        <v>7445</v>
      </c>
      <c r="Y293" s="8" t="s">
        <v>41</v>
      </c>
      <c r="Z293" s="8">
        <v>1</v>
      </c>
      <c r="AA293" s="8">
        <v>1467</v>
      </c>
      <c r="AB293" s="8">
        <v>20</v>
      </c>
      <c r="AC293" s="8">
        <v>24</v>
      </c>
      <c r="AD293" s="8">
        <v>49</v>
      </c>
      <c r="AE293" s="8">
        <v>56</v>
      </c>
      <c r="AF293" s="8">
        <v>6</v>
      </c>
      <c r="AG293" s="8">
        <v>16</v>
      </c>
      <c r="AH293" s="8">
        <v>17</v>
      </c>
      <c r="AI293" s="8">
        <v>35</v>
      </c>
      <c r="AJ293" s="8">
        <v>52</v>
      </c>
      <c r="AK293" s="8">
        <v>62</v>
      </c>
      <c r="AL293" s="8">
        <v>87</v>
      </c>
      <c r="AM293" s="8">
        <v>96</v>
      </c>
      <c r="AN293" s="8">
        <v>109</v>
      </c>
      <c r="AO293" s="8">
        <v>152</v>
      </c>
      <c r="AP293" s="8">
        <v>168</v>
      </c>
      <c r="AQ293" s="8">
        <v>172</v>
      </c>
      <c r="AR293" s="8">
        <v>162</v>
      </c>
      <c r="AS293" s="8">
        <v>184</v>
      </c>
      <c r="AT293" s="8">
        <v>0</v>
      </c>
      <c r="AU293" s="8"/>
    </row>
    <row r="294" spans="1:47">
      <c r="A294" s="8">
        <v>66</v>
      </c>
      <c r="B294" s="8" t="s">
        <v>67</v>
      </c>
      <c r="C294" s="8">
        <v>4343</v>
      </c>
      <c r="D294" s="8">
        <v>163</v>
      </c>
      <c r="E294" s="8">
        <v>186</v>
      </c>
      <c r="F294" s="8">
        <v>214</v>
      </c>
      <c r="G294" s="8">
        <v>235</v>
      </c>
      <c r="H294" s="8">
        <v>184</v>
      </c>
      <c r="I294" s="8">
        <v>195</v>
      </c>
      <c r="J294" s="8">
        <v>249</v>
      </c>
      <c r="K294" s="8">
        <v>202</v>
      </c>
      <c r="L294" s="8">
        <v>211</v>
      </c>
      <c r="M294" s="8">
        <v>295</v>
      </c>
      <c r="N294" s="8">
        <v>330</v>
      </c>
      <c r="O294" s="8">
        <v>372</v>
      </c>
      <c r="P294" s="8">
        <v>229</v>
      </c>
      <c r="Q294" s="8">
        <v>224</v>
      </c>
      <c r="R294" s="8">
        <v>299</v>
      </c>
      <c r="S294" s="8">
        <v>270</v>
      </c>
      <c r="T294" s="8">
        <v>255</v>
      </c>
      <c r="U294" s="8">
        <v>230</v>
      </c>
      <c r="V294" s="8">
        <v>0</v>
      </c>
      <c r="W294" s="19">
        <v>7561</v>
      </c>
      <c r="X294" s="20">
        <v>7446</v>
      </c>
      <c r="Y294" s="8" t="s">
        <v>42</v>
      </c>
      <c r="Z294" s="8">
        <v>1</v>
      </c>
      <c r="AA294" s="8">
        <v>836</v>
      </c>
      <c r="AB294" s="8">
        <v>17</v>
      </c>
      <c r="AC294" s="8">
        <v>15</v>
      </c>
      <c r="AD294" s="8">
        <v>12</v>
      </c>
      <c r="AE294" s="8">
        <v>21</v>
      </c>
      <c r="AF294" s="8">
        <v>9</v>
      </c>
      <c r="AG294" s="8">
        <v>11</v>
      </c>
      <c r="AH294" s="8">
        <v>24</v>
      </c>
      <c r="AI294" s="8">
        <v>15</v>
      </c>
      <c r="AJ294" s="8">
        <v>22</v>
      </c>
      <c r="AK294" s="8">
        <v>40</v>
      </c>
      <c r="AL294" s="8">
        <v>54</v>
      </c>
      <c r="AM294" s="8">
        <v>58</v>
      </c>
      <c r="AN294" s="8">
        <v>60</v>
      </c>
      <c r="AO294" s="8">
        <v>67</v>
      </c>
      <c r="AP294" s="8">
        <v>111</v>
      </c>
      <c r="AQ294" s="8">
        <v>118</v>
      </c>
      <c r="AR294" s="8">
        <v>96</v>
      </c>
      <c r="AS294" s="8">
        <v>86</v>
      </c>
      <c r="AT294" s="8">
        <v>0</v>
      </c>
      <c r="AU294" s="8"/>
    </row>
    <row r="295" spans="1:47">
      <c r="A295" s="8">
        <v>67</v>
      </c>
      <c r="B295" s="8" t="s">
        <v>68</v>
      </c>
      <c r="C295" s="8">
        <v>3300</v>
      </c>
      <c r="D295" s="8">
        <v>151</v>
      </c>
      <c r="E295" s="8">
        <v>143</v>
      </c>
      <c r="F295" s="8">
        <v>202</v>
      </c>
      <c r="G295" s="8">
        <v>166</v>
      </c>
      <c r="H295" s="8">
        <v>101</v>
      </c>
      <c r="I295" s="8">
        <v>107</v>
      </c>
      <c r="J295" s="8">
        <v>137</v>
      </c>
      <c r="K295" s="8">
        <v>144</v>
      </c>
      <c r="L295" s="8">
        <v>172</v>
      </c>
      <c r="M295" s="8">
        <v>223</v>
      </c>
      <c r="N295" s="8">
        <v>266</v>
      </c>
      <c r="O295" s="8">
        <v>226</v>
      </c>
      <c r="P295" s="8">
        <v>145</v>
      </c>
      <c r="Q295" s="8">
        <v>211</v>
      </c>
      <c r="R295" s="8">
        <v>290</v>
      </c>
      <c r="S295" s="8">
        <v>258</v>
      </c>
      <c r="T295" s="8">
        <v>192</v>
      </c>
      <c r="U295" s="8">
        <v>166</v>
      </c>
      <c r="V295" s="8">
        <v>0</v>
      </c>
      <c r="W295" s="19">
        <v>7564</v>
      </c>
      <c r="X295" s="20">
        <v>7447</v>
      </c>
      <c r="Y295" s="8" t="s">
        <v>43</v>
      </c>
      <c r="Z295" s="8">
        <v>1</v>
      </c>
      <c r="AA295" s="8">
        <v>12681</v>
      </c>
      <c r="AB295" s="8">
        <v>414</v>
      </c>
      <c r="AC295" s="8">
        <v>479</v>
      </c>
      <c r="AD295" s="8">
        <v>590</v>
      </c>
      <c r="AE295" s="8">
        <v>708</v>
      </c>
      <c r="AF295" s="8">
        <v>441</v>
      </c>
      <c r="AG295" s="8">
        <v>469</v>
      </c>
      <c r="AH295" s="8">
        <v>486</v>
      </c>
      <c r="AI295" s="8">
        <v>568</v>
      </c>
      <c r="AJ295" s="8">
        <v>647</v>
      </c>
      <c r="AK295" s="8">
        <v>844</v>
      </c>
      <c r="AL295" s="8">
        <v>926</v>
      </c>
      <c r="AM295" s="8">
        <v>961</v>
      </c>
      <c r="AN295" s="8">
        <v>623</v>
      </c>
      <c r="AO295" s="8">
        <v>814</v>
      </c>
      <c r="AP295" s="8">
        <v>1041</v>
      </c>
      <c r="AQ295" s="8">
        <v>1060</v>
      </c>
      <c r="AR295" s="8">
        <v>811</v>
      </c>
      <c r="AS295" s="8">
        <v>799</v>
      </c>
      <c r="AT295" s="8">
        <v>0</v>
      </c>
      <c r="AU295" s="8"/>
    </row>
    <row r="296" spans="1:47">
      <c r="A296" s="8">
        <v>69</v>
      </c>
      <c r="B296" s="8" t="s">
        <v>187</v>
      </c>
      <c r="C296" s="8">
        <v>181275</v>
      </c>
      <c r="D296" s="8">
        <v>7661</v>
      </c>
      <c r="E296" s="8">
        <v>8446</v>
      </c>
      <c r="F296" s="8">
        <v>9021</v>
      </c>
      <c r="G296" s="8">
        <v>9010</v>
      </c>
      <c r="H296" s="8">
        <v>7592</v>
      </c>
      <c r="I296" s="8">
        <v>9460</v>
      </c>
      <c r="J296" s="8">
        <v>11131</v>
      </c>
      <c r="K296" s="8">
        <v>10943</v>
      </c>
      <c r="L296" s="8">
        <v>10423</v>
      </c>
      <c r="M296" s="8">
        <v>11100</v>
      </c>
      <c r="N296" s="8">
        <v>12579</v>
      </c>
      <c r="O296" s="8">
        <v>15053</v>
      </c>
      <c r="P296" s="8">
        <v>11082</v>
      </c>
      <c r="Q296" s="8">
        <v>11492</v>
      </c>
      <c r="R296" s="8">
        <v>11419</v>
      </c>
      <c r="S296" s="8">
        <v>9903</v>
      </c>
      <c r="T296" s="8">
        <v>7905</v>
      </c>
      <c r="U296" s="8">
        <v>6892</v>
      </c>
      <c r="V296" s="8">
        <v>163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9748</v>
      </c>
      <c r="AB296" s="8">
        <v>481</v>
      </c>
      <c r="AC296" s="8">
        <v>551</v>
      </c>
      <c r="AD296" s="8">
        <v>568</v>
      </c>
      <c r="AE296" s="8">
        <v>567</v>
      </c>
      <c r="AF296" s="8">
        <v>440</v>
      </c>
      <c r="AG296" s="8">
        <v>601</v>
      </c>
      <c r="AH296" s="8">
        <v>633</v>
      </c>
      <c r="AI296" s="8">
        <v>633</v>
      </c>
      <c r="AJ296" s="8">
        <v>566</v>
      </c>
      <c r="AK296" s="8">
        <v>736</v>
      </c>
      <c r="AL296" s="8">
        <v>752</v>
      </c>
      <c r="AM296" s="8">
        <v>755</v>
      </c>
      <c r="AN296" s="8">
        <v>438</v>
      </c>
      <c r="AO296" s="8">
        <v>450</v>
      </c>
      <c r="AP296" s="8">
        <v>482</v>
      </c>
      <c r="AQ296" s="8">
        <v>449</v>
      </c>
      <c r="AR296" s="8">
        <v>317</v>
      </c>
      <c r="AS296" s="8">
        <v>328</v>
      </c>
      <c r="AT296" s="8">
        <v>1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3449</v>
      </c>
      <c r="AB299" s="8">
        <v>148</v>
      </c>
      <c r="AC299" s="8">
        <v>136</v>
      </c>
      <c r="AD299" s="8">
        <v>207</v>
      </c>
      <c r="AE299" s="8">
        <v>204</v>
      </c>
      <c r="AF299" s="8">
        <v>208</v>
      </c>
      <c r="AG299" s="8">
        <v>182</v>
      </c>
      <c r="AH299" s="8">
        <v>165</v>
      </c>
      <c r="AI299" s="8">
        <v>158</v>
      </c>
      <c r="AJ299" s="8">
        <v>205</v>
      </c>
      <c r="AK299" s="8">
        <v>256</v>
      </c>
      <c r="AL299" s="8">
        <v>284</v>
      </c>
      <c r="AM299" s="8">
        <v>255</v>
      </c>
      <c r="AN299" s="8">
        <v>136</v>
      </c>
      <c r="AO299" s="8">
        <v>170</v>
      </c>
      <c r="AP299" s="8">
        <v>235</v>
      </c>
      <c r="AQ299" s="8">
        <v>208</v>
      </c>
      <c r="AR299" s="8">
        <v>148</v>
      </c>
      <c r="AS299" s="8">
        <v>144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2587</v>
      </c>
      <c r="AB300" s="8">
        <v>112</v>
      </c>
      <c r="AC300" s="8">
        <v>157</v>
      </c>
      <c r="AD300" s="8">
        <v>154</v>
      </c>
      <c r="AE300" s="8">
        <v>153</v>
      </c>
      <c r="AF300" s="8">
        <v>129</v>
      </c>
      <c r="AG300" s="8">
        <v>133</v>
      </c>
      <c r="AH300" s="8">
        <v>130</v>
      </c>
      <c r="AI300" s="8">
        <v>150</v>
      </c>
      <c r="AJ300" s="8">
        <v>162</v>
      </c>
      <c r="AK300" s="8">
        <v>185</v>
      </c>
      <c r="AL300" s="8">
        <v>206</v>
      </c>
      <c r="AM300" s="8">
        <v>169</v>
      </c>
      <c r="AN300" s="8">
        <v>119</v>
      </c>
      <c r="AO300" s="8">
        <v>147</v>
      </c>
      <c r="AP300" s="8">
        <v>155</v>
      </c>
      <c r="AQ300" s="8">
        <v>146</v>
      </c>
      <c r="AR300" s="8">
        <v>104</v>
      </c>
      <c r="AS300" s="8">
        <v>76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9322</v>
      </c>
      <c r="AB301" s="8">
        <v>391</v>
      </c>
      <c r="AC301" s="8">
        <v>378</v>
      </c>
      <c r="AD301" s="8">
        <v>434</v>
      </c>
      <c r="AE301" s="8">
        <v>508</v>
      </c>
      <c r="AF301" s="8">
        <v>432</v>
      </c>
      <c r="AG301" s="8">
        <v>505</v>
      </c>
      <c r="AH301" s="8">
        <v>593</v>
      </c>
      <c r="AI301" s="8">
        <v>512</v>
      </c>
      <c r="AJ301" s="8">
        <v>498</v>
      </c>
      <c r="AK301" s="8">
        <v>625</v>
      </c>
      <c r="AL301" s="8">
        <v>669</v>
      </c>
      <c r="AM301" s="8">
        <v>810</v>
      </c>
      <c r="AN301" s="8">
        <v>509</v>
      </c>
      <c r="AO301" s="8">
        <v>582</v>
      </c>
      <c r="AP301" s="8">
        <v>579</v>
      </c>
      <c r="AQ301" s="8">
        <v>549</v>
      </c>
      <c r="AR301" s="8">
        <v>384</v>
      </c>
      <c r="AS301" s="8">
        <v>364</v>
      </c>
      <c r="AT301" s="8">
        <v>0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7942</v>
      </c>
      <c r="AB303" s="8">
        <v>389</v>
      </c>
      <c r="AC303" s="8">
        <v>384</v>
      </c>
      <c r="AD303" s="8">
        <v>436</v>
      </c>
      <c r="AE303" s="8">
        <v>415</v>
      </c>
      <c r="AF303" s="8">
        <v>328</v>
      </c>
      <c r="AG303" s="8">
        <v>404</v>
      </c>
      <c r="AH303" s="8">
        <v>449</v>
      </c>
      <c r="AI303" s="8">
        <v>435</v>
      </c>
      <c r="AJ303" s="8">
        <v>420</v>
      </c>
      <c r="AK303" s="8">
        <v>531</v>
      </c>
      <c r="AL303" s="8">
        <v>546</v>
      </c>
      <c r="AM303" s="8">
        <v>606</v>
      </c>
      <c r="AN303" s="8">
        <v>397</v>
      </c>
      <c r="AO303" s="8">
        <v>451</v>
      </c>
      <c r="AP303" s="8">
        <v>535</v>
      </c>
      <c r="AQ303" s="8">
        <v>519</v>
      </c>
      <c r="AR303" s="8">
        <v>374</v>
      </c>
      <c r="AS303" s="8">
        <v>323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3457</v>
      </c>
      <c r="AB304" s="8">
        <v>121</v>
      </c>
      <c r="AC304" s="8">
        <v>142</v>
      </c>
      <c r="AD304" s="8">
        <v>173</v>
      </c>
      <c r="AE304" s="8">
        <v>178</v>
      </c>
      <c r="AF304" s="8">
        <v>128</v>
      </c>
      <c r="AG304" s="8">
        <v>128</v>
      </c>
      <c r="AH304" s="8">
        <v>114</v>
      </c>
      <c r="AI304" s="8">
        <v>148</v>
      </c>
      <c r="AJ304" s="8">
        <v>168</v>
      </c>
      <c r="AK304" s="8">
        <v>231</v>
      </c>
      <c r="AL304" s="8">
        <v>260</v>
      </c>
      <c r="AM304" s="8">
        <v>265</v>
      </c>
      <c r="AN304" s="8">
        <v>178</v>
      </c>
      <c r="AO304" s="8">
        <v>221</v>
      </c>
      <c r="AP304" s="8">
        <v>274</v>
      </c>
      <c r="AQ304" s="8">
        <v>292</v>
      </c>
      <c r="AR304" s="8">
        <v>252</v>
      </c>
      <c r="AS304" s="8">
        <v>184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5352</v>
      </c>
      <c r="AB305" s="8">
        <v>177</v>
      </c>
      <c r="AC305" s="8">
        <v>247</v>
      </c>
      <c r="AD305" s="8">
        <v>282</v>
      </c>
      <c r="AE305" s="8">
        <v>263</v>
      </c>
      <c r="AF305" s="8">
        <v>186</v>
      </c>
      <c r="AG305" s="8">
        <v>208</v>
      </c>
      <c r="AH305" s="8">
        <v>243</v>
      </c>
      <c r="AI305" s="8">
        <v>234</v>
      </c>
      <c r="AJ305" s="8">
        <v>276</v>
      </c>
      <c r="AK305" s="8">
        <v>353</v>
      </c>
      <c r="AL305" s="8">
        <v>404</v>
      </c>
      <c r="AM305" s="8">
        <v>372</v>
      </c>
      <c r="AN305" s="8">
        <v>261</v>
      </c>
      <c r="AO305" s="8">
        <v>346</v>
      </c>
      <c r="AP305" s="8">
        <v>433</v>
      </c>
      <c r="AQ305" s="8">
        <v>425</v>
      </c>
      <c r="AR305" s="8">
        <v>312</v>
      </c>
      <c r="AS305" s="8">
        <v>330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2166</v>
      </c>
      <c r="AB306" s="8">
        <v>92</v>
      </c>
      <c r="AC306" s="8">
        <v>84</v>
      </c>
      <c r="AD306" s="8">
        <v>118</v>
      </c>
      <c r="AE306" s="8">
        <v>124</v>
      </c>
      <c r="AF306" s="8">
        <v>96</v>
      </c>
      <c r="AG306" s="8">
        <v>85</v>
      </c>
      <c r="AH306" s="8">
        <v>65</v>
      </c>
      <c r="AI306" s="8">
        <v>77</v>
      </c>
      <c r="AJ306" s="8">
        <v>118</v>
      </c>
      <c r="AK306" s="8">
        <v>138</v>
      </c>
      <c r="AL306" s="8">
        <v>181</v>
      </c>
      <c r="AM306" s="8">
        <v>134</v>
      </c>
      <c r="AN306" s="8">
        <v>109</v>
      </c>
      <c r="AO306" s="8">
        <v>119</v>
      </c>
      <c r="AP306" s="8">
        <v>186</v>
      </c>
      <c r="AQ306" s="8">
        <v>187</v>
      </c>
      <c r="AR306" s="8">
        <v>157</v>
      </c>
      <c r="AS306" s="8">
        <v>96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9649</v>
      </c>
      <c r="AB307" s="8">
        <v>324</v>
      </c>
      <c r="AC307" s="8">
        <v>404</v>
      </c>
      <c r="AD307" s="8">
        <v>490</v>
      </c>
      <c r="AE307" s="8">
        <v>600</v>
      </c>
      <c r="AF307" s="8">
        <v>451</v>
      </c>
      <c r="AG307" s="8">
        <v>457</v>
      </c>
      <c r="AH307" s="8">
        <v>486</v>
      </c>
      <c r="AI307" s="8">
        <v>442</v>
      </c>
      <c r="AJ307" s="8">
        <v>514</v>
      </c>
      <c r="AK307" s="8">
        <v>616</v>
      </c>
      <c r="AL307" s="8">
        <v>705</v>
      </c>
      <c r="AM307" s="8">
        <v>751</v>
      </c>
      <c r="AN307" s="8">
        <v>519</v>
      </c>
      <c r="AO307" s="8">
        <v>583</v>
      </c>
      <c r="AP307" s="8">
        <v>713</v>
      </c>
      <c r="AQ307" s="8">
        <v>638</v>
      </c>
      <c r="AR307" s="8">
        <v>500</v>
      </c>
      <c r="AS307" s="8">
        <v>456</v>
      </c>
      <c r="AT307" s="8">
        <v>0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3767</v>
      </c>
      <c r="AB308" s="8">
        <v>157</v>
      </c>
      <c r="AC308" s="8">
        <v>177</v>
      </c>
      <c r="AD308" s="8">
        <v>220</v>
      </c>
      <c r="AE308" s="8">
        <v>223</v>
      </c>
      <c r="AF308" s="8">
        <v>189</v>
      </c>
      <c r="AG308" s="8">
        <v>205</v>
      </c>
      <c r="AH308" s="8">
        <v>231</v>
      </c>
      <c r="AI308" s="8">
        <v>200</v>
      </c>
      <c r="AJ308" s="8">
        <v>203</v>
      </c>
      <c r="AK308" s="8">
        <v>265</v>
      </c>
      <c r="AL308" s="8">
        <v>303</v>
      </c>
      <c r="AM308" s="8">
        <v>275</v>
      </c>
      <c r="AN308" s="8">
        <v>153</v>
      </c>
      <c r="AO308" s="8">
        <v>187</v>
      </c>
      <c r="AP308" s="8">
        <v>218</v>
      </c>
      <c r="AQ308" s="8">
        <v>224</v>
      </c>
      <c r="AR308" s="8">
        <v>182</v>
      </c>
      <c r="AS308" s="8">
        <v>155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3676</v>
      </c>
      <c r="AB309" s="8">
        <v>144</v>
      </c>
      <c r="AC309" s="8">
        <v>165</v>
      </c>
      <c r="AD309" s="8">
        <v>175</v>
      </c>
      <c r="AE309" s="8">
        <v>233</v>
      </c>
      <c r="AF309" s="8">
        <v>175</v>
      </c>
      <c r="AG309" s="8">
        <v>177</v>
      </c>
      <c r="AH309" s="8">
        <v>166</v>
      </c>
      <c r="AI309" s="8">
        <v>164</v>
      </c>
      <c r="AJ309" s="8">
        <v>235</v>
      </c>
      <c r="AK309" s="8">
        <v>264</v>
      </c>
      <c r="AL309" s="8">
        <v>306</v>
      </c>
      <c r="AM309" s="8">
        <v>234</v>
      </c>
      <c r="AN309" s="8">
        <v>160</v>
      </c>
      <c r="AO309" s="8">
        <v>253</v>
      </c>
      <c r="AP309" s="8">
        <v>255</v>
      </c>
      <c r="AQ309" s="8">
        <v>243</v>
      </c>
      <c r="AR309" s="8">
        <v>158</v>
      </c>
      <c r="AS309" s="8">
        <v>169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3631</v>
      </c>
      <c r="AB310" s="8">
        <v>169</v>
      </c>
      <c r="AC310" s="8">
        <v>181</v>
      </c>
      <c r="AD310" s="8">
        <v>209</v>
      </c>
      <c r="AE310" s="8">
        <v>170</v>
      </c>
      <c r="AF310" s="8">
        <v>152</v>
      </c>
      <c r="AG310" s="8">
        <v>184</v>
      </c>
      <c r="AH310" s="8">
        <v>181</v>
      </c>
      <c r="AI310" s="8">
        <v>174</v>
      </c>
      <c r="AJ310" s="8">
        <v>220</v>
      </c>
      <c r="AK310" s="8">
        <v>236</v>
      </c>
      <c r="AL310" s="8">
        <v>280</v>
      </c>
      <c r="AM310" s="8">
        <v>258</v>
      </c>
      <c r="AN310" s="8">
        <v>186</v>
      </c>
      <c r="AO310" s="8">
        <v>228</v>
      </c>
      <c r="AP310" s="8">
        <v>237</v>
      </c>
      <c r="AQ310" s="8">
        <v>223</v>
      </c>
      <c r="AR310" s="8">
        <v>164</v>
      </c>
      <c r="AS310" s="8">
        <v>179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3263</v>
      </c>
      <c r="AB311" s="8">
        <v>129</v>
      </c>
      <c r="AC311" s="8">
        <v>146</v>
      </c>
      <c r="AD311" s="8">
        <v>179</v>
      </c>
      <c r="AE311" s="8">
        <v>146</v>
      </c>
      <c r="AF311" s="8">
        <v>119</v>
      </c>
      <c r="AG311" s="8">
        <v>121</v>
      </c>
      <c r="AH311" s="8">
        <v>150</v>
      </c>
      <c r="AI311" s="8">
        <v>154</v>
      </c>
      <c r="AJ311" s="8">
        <v>157</v>
      </c>
      <c r="AK311" s="8">
        <v>217</v>
      </c>
      <c r="AL311" s="8">
        <v>248</v>
      </c>
      <c r="AM311" s="8">
        <v>216</v>
      </c>
      <c r="AN311" s="8">
        <v>147</v>
      </c>
      <c r="AO311" s="8">
        <v>200</v>
      </c>
      <c r="AP311" s="8">
        <v>295</v>
      </c>
      <c r="AQ311" s="8">
        <v>277</v>
      </c>
      <c r="AR311" s="8">
        <v>204</v>
      </c>
      <c r="AS311" s="8">
        <v>158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9777</v>
      </c>
      <c r="AB312" s="8">
        <v>339</v>
      </c>
      <c r="AC312" s="8">
        <v>415</v>
      </c>
      <c r="AD312" s="8">
        <v>522</v>
      </c>
      <c r="AE312" s="8">
        <v>573</v>
      </c>
      <c r="AF312" s="8">
        <v>457</v>
      </c>
      <c r="AG312" s="8">
        <v>460</v>
      </c>
      <c r="AH312" s="8">
        <v>493</v>
      </c>
      <c r="AI312" s="8">
        <v>522</v>
      </c>
      <c r="AJ312" s="8">
        <v>552</v>
      </c>
      <c r="AK312" s="8">
        <v>674</v>
      </c>
      <c r="AL312" s="8">
        <v>758</v>
      </c>
      <c r="AM312" s="8">
        <v>783</v>
      </c>
      <c r="AN312" s="8">
        <v>511</v>
      </c>
      <c r="AO312" s="8">
        <v>588</v>
      </c>
      <c r="AP312" s="8">
        <v>646</v>
      </c>
      <c r="AQ312" s="8">
        <v>602</v>
      </c>
      <c r="AR312" s="8">
        <v>500</v>
      </c>
      <c r="AS312" s="8">
        <v>381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6222</v>
      </c>
      <c r="AB313" s="8">
        <v>217</v>
      </c>
      <c r="AC313" s="8">
        <v>251</v>
      </c>
      <c r="AD313" s="8">
        <v>307</v>
      </c>
      <c r="AE313" s="8">
        <v>410</v>
      </c>
      <c r="AF313" s="8">
        <v>310</v>
      </c>
      <c r="AG313" s="8">
        <v>276</v>
      </c>
      <c r="AH313" s="8">
        <v>283</v>
      </c>
      <c r="AI313" s="8">
        <v>307</v>
      </c>
      <c r="AJ313" s="8">
        <v>354</v>
      </c>
      <c r="AK313" s="8">
        <v>410</v>
      </c>
      <c r="AL313" s="8">
        <v>467</v>
      </c>
      <c r="AM313" s="8">
        <v>407</v>
      </c>
      <c r="AN313" s="8">
        <v>298</v>
      </c>
      <c r="AO313" s="8">
        <v>391</v>
      </c>
      <c r="AP313" s="8">
        <v>471</v>
      </c>
      <c r="AQ313" s="8">
        <v>443</v>
      </c>
      <c r="AR313" s="8">
        <v>315</v>
      </c>
      <c r="AS313" s="8">
        <v>305</v>
      </c>
      <c r="AT313" s="8">
        <v>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2786</v>
      </c>
      <c r="AB319" s="8">
        <v>105</v>
      </c>
      <c r="AC319" s="8">
        <v>135</v>
      </c>
      <c r="AD319" s="8">
        <v>155</v>
      </c>
      <c r="AE319" s="8">
        <v>145</v>
      </c>
      <c r="AF319" s="8">
        <v>106</v>
      </c>
      <c r="AG319" s="8">
        <v>132</v>
      </c>
      <c r="AH319" s="8">
        <v>122</v>
      </c>
      <c r="AI319" s="8">
        <v>153</v>
      </c>
      <c r="AJ319" s="8">
        <v>161</v>
      </c>
      <c r="AK319" s="8">
        <v>201</v>
      </c>
      <c r="AL319" s="8">
        <v>228</v>
      </c>
      <c r="AM319" s="8">
        <v>231</v>
      </c>
      <c r="AN319" s="8">
        <v>161</v>
      </c>
      <c r="AO319" s="8">
        <v>133</v>
      </c>
      <c r="AP319" s="8">
        <v>173</v>
      </c>
      <c r="AQ319" s="8">
        <v>167</v>
      </c>
      <c r="AR319" s="8">
        <v>158</v>
      </c>
      <c r="AS319" s="8">
        <v>120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4080</v>
      </c>
      <c r="AB320" s="8">
        <v>148</v>
      </c>
      <c r="AC320" s="8">
        <v>194</v>
      </c>
      <c r="AD320" s="8">
        <v>229</v>
      </c>
      <c r="AE320" s="8">
        <v>249</v>
      </c>
      <c r="AF320" s="8">
        <v>119</v>
      </c>
      <c r="AG320" s="8">
        <v>198</v>
      </c>
      <c r="AH320" s="8">
        <v>201</v>
      </c>
      <c r="AI320" s="8">
        <v>197</v>
      </c>
      <c r="AJ320" s="8">
        <v>263</v>
      </c>
      <c r="AK320" s="8">
        <v>257</v>
      </c>
      <c r="AL320" s="8">
        <v>297</v>
      </c>
      <c r="AM320" s="8">
        <v>317</v>
      </c>
      <c r="AN320" s="8">
        <v>230</v>
      </c>
      <c r="AO320" s="8">
        <v>230</v>
      </c>
      <c r="AP320" s="8">
        <v>282</v>
      </c>
      <c r="AQ320" s="8">
        <v>275</v>
      </c>
      <c r="AR320" s="8">
        <v>214</v>
      </c>
      <c r="AS320" s="8">
        <v>176</v>
      </c>
      <c r="AT320" s="8">
        <v>4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7803</v>
      </c>
      <c r="AB321" s="8">
        <v>349</v>
      </c>
      <c r="AC321" s="8">
        <v>370</v>
      </c>
      <c r="AD321" s="8">
        <v>469</v>
      </c>
      <c r="AE321" s="8">
        <v>434</v>
      </c>
      <c r="AF321" s="8">
        <v>289</v>
      </c>
      <c r="AG321" s="8">
        <v>424</v>
      </c>
      <c r="AH321" s="8">
        <v>509</v>
      </c>
      <c r="AI321" s="8">
        <v>480</v>
      </c>
      <c r="AJ321" s="8">
        <v>477</v>
      </c>
      <c r="AK321" s="8">
        <v>538</v>
      </c>
      <c r="AL321" s="8">
        <v>557</v>
      </c>
      <c r="AM321" s="8">
        <v>610</v>
      </c>
      <c r="AN321" s="8">
        <v>414</v>
      </c>
      <c r="AO321" s="8">
        <v>377</v>
      </c>
      <c r="AP321" s="8">
        <v>452</v>
      </c>
      <c r="AQ321" s="8">
        <v>418</v>
      </c>
      <c r="AR321" s="8">
        <v>327</v>
      </c>
      <c r="AS321" s="8">
        <v>290</v>
      </c>
      <c r="AT321" s="8">
        <v>19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1523</v>
      </c>
      <c r="AB322" s="8">
        <v>39</v>
      </c>
      <c r="AC322" s="8">
        <v>44</v>
      </c>
      <c r="AD322" s="8">
        <v>58</v>
      </c>
      <c r="AE322" s="8">
        <v>82</v>
      </c>
      <c r="AF322" s="8">
        <v>22</v>
      </c>
      <c r="AG322" s="8">
        <v>61</v>
      </c>
      <c r="AH322" s="8">
        <v>49</v>
      </c>
      <c r="AI322" s="8">
        <v>59</v>
      </c>
      <c r="AJ322" s="8">
        <v>66</v>
      </c>
      <c r="AK322" s="8">
        <v>102</v>
      </c>
      <c r="AL322" s="8">
        <v>140</v>
      </c>
      <c r="AM322" s="8">
        <v>111</v>
      </c>
      <c r="AN322" s="8">
        <v>80</v>
      </c>
      <c r="AO322" s="8">
        <v>110</v>
      </c>
      <c r="AP322" s="8">
        <v>145</v>
      </c>
      <c r="AQ322" s="8">
        <v>139</v>
      </c>
      <c r="AR322" s="8">
        <v>118</v>
      </c>
      <c r="AS322" s="8">
        <v>98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5601</v>
      </c>
      <c r="AB323" s="8">
        <v>270</v>
      </c>
      <c r="AC323" s="8">
        <v>324</v>
      </c>
      <c r="AD323" s="8">
        <v>310</v>
      </c>
      <c r="AE323" s="8">
        <v>312</v>
      </c>
      <c r="AF323" s="8">
        <v>262</v>
      </c>
      <c r="AG323" s="8">
        <v>311</v>
      </c>
      <c r="AH323" s="8">
        <v>361</v>
      </c>
      <c r="AI323" s="8">
        <v>325</v>
      </c>
      <c r="AJ323" s="8">
        <v>304</v>
      </c>
      <c r="AK323" s="8">
        <v>370</v>
      </c>
      <c r="AL323" s="8">
        <v>424</v>
      </c>
      <c r="AM323" s="8">
        <v>436</v>
      </c>
      <c r="AN323" s="8">
        <v>247</v>
      </c>
      <c r="AO323" s="8">
        <v>272</v>
      </c>
      <c r="AP323" s="8">
        <v>289</v>
      </c>
      <c r="AQ323" s="8">
        <v>297</v>
      </c>
      <c r="AR323" s="8">
        <v>235</v>
      </c>
      <c r="AS323" s="8">
        <v>252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3645</v>
      </c>
      <c r="AB324" s="8">
        <v>152</v>
      </c>
      <c r="AC324" s="8">
        <v>150</v>
      </c>
      <c r="AD324" s="8">
        <v>181</v>
      </c>
      <c r="AE324" s="8">
        <v>201</v>
      </c>
      <c r="AF324" s="8">
        <v>124</v>
      </c>
      <c r="AG324" s="8">
        <v>166</v>
      </c>
      <c r="AH324" s="8">
        <v>222</v>
      </c>
      <c r="AI324" s="8">
        <v>176</v>
      </c>
      <c r="AJ324" s="8">
        <v>185</v>
      </c>
      <c r="AK324" s="8">
        <v>239</v>
      </c>
      <c r="AL324" s="8">
        <v>284</v>
      </c>
      <c r="AM324" s="8">
        <v>287</v>
      </c>
      <c r="AN324" s="8">
        <v>186</v>
      </c>
      <c r="AO324" s="8">
        <v>213</v>
      </c>
      <c r="AP324" s="8">
        <v>251</v>
      </c>
      <c r="AQ324" s="8">
        <v>282</v>
      </c>
      <c r="AR324" s="8">
        <v>171</v>
      </c>
      <c r="AS324" s="8">
        <v>175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11033</v>
      </c>
      <c r="AB325" s="8">
        <v>459</v>
      </c>
      <c r="AC325" s="8">
        <v>502</v>
      </c>
      <c r="AD325" s="8">
        <v>565</v>
      </c>
      <c r="AE325" s="8">
        <v>615</v>
      </c>
      <c r="AF325" s="8">
        <v>448</v>
      </c>
      <c r="AG325" s="8">
        <v>503</v>
      </c>
      <c r="AH325" s="8">
        <v>568</v>
      </c>
      <c r="AI325" s="8">
        <v>545</v>
      </c>
      <c r="AJ325" s="8">
        <v>595</v>
      </c>
      <c r="AK325" s="8">
        <v>775</v>
      </c>
      <c r="AL325" s="8">
        <v>853</v>
      </c>
      <c r="AM325" s="8">
        <v>885</v>
      </c>
      <c r="AN325" s="8">
        <v>591</v>
      </c>
      <c r="AO325" s="8">
        <v>659</v>
      </c>
      <c r="AP325" s="8">
        <v>744</v>
      </c>
      <c r="AQ325" s="8">
        <v>763</v>
      </c>
      <c r="AR325" s="8">
        <v>544</v>
      </c>
      <c r="AS325" s="8">
        <v>418</v>
      </c>
      <c r="AT325" s="8">
        <v>1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763</v>
      </c>
      <c r="AB326" s="8">
        <v>24</v>
      </c>
      <c r="AC326" s="8">
        <v>20</v>
      </c>
      <c r="AD326" s="8">
        <v>35</v>
      </c>
      <c r="AE326" s="8">
        <v>46</v>
      </c>
      <c r="AF326" s="8">
        <v>18</v>
      </c>
      <c r="AG326" s="8">
        <v>30</v>
      </c>
      <c r="AH326" s="8">
        <v>27</v>
      </c>
      <c r="AI326" s="8">
        <v>26</v>
      </c>
      <c r="AJ326" s="8">
        <v>38</v>
      </c>
      <c r="AK326" s="8">
        <v>56</v>
      </c>
      <c r="AL326" s="8">
        <v>61</v>
      </c>
      <c r="AM326" s="8">
        <v>60</v>
      </c>
      <c r="AN326" s="8">
        <v>36</v>
      </c>
      <c r="AO326" s="8">
        <v>52</v>
      </c>
      <c r="AP326" s="8">
        <v>67</v>
      </c>
      <c r="AQ326" s="8">
        <v>81</v>
      </c>
      <c r="AR326" s="8">
        <v>50</v>
      </c>
      <c r="AS326" s="8">
        <v>36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4343</v>
      </c>
      <c r="AB327" s="8">
        <v>163</v>
      </c>
      <c r="AC327" s="8">
        <v>186</v>
      </c>
      <c r="AD327" s="8">
        <v>214</v>
      </c>
      <c r="AE327" s="8">
        <v>235</v>
      </c>
      <c r="AF327" s="8">
        <v>184</v>
      </c>
      <c r="AG327" s="8">
        <v>195</v>
      </c>
      <c r="AH327" s="8">
        <v>249</v>
      </c>
      <c r="AI327" s="8">
        <v>202</v>
      </c>
      <c r="AJ327" s="8">
        <v>211</v>
      </c>
      <c r="AK327" s="8">
        <v>295</v>
      </c>
      <c r="AL327" s="8">
        <v>330</v>
      </c>
      <c r="AM327" s="8">
        <v>372</v>
      </c>
      <c r="AN327" s="8">
        <v>229</v>
      </c>
      <c r="AO327" s="8">
        <v>224</v>
      </c>
      <c r="AP327" s="8">
        <v>299</v>
      </c>
      <c r="AQ327" s="8">
        <v>270</v>
      </c>
      <c r="AR327" s="8">
        <v>255</v>
      </c>
      <c r="AS327" s="8">
        <v>230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3300</v>
      </c>
      <c r="AB330">
        <v>151</v>
      </c>
      <c r="AC330">
        <v>143</v>
      </c>
      <c r="AD330">
        <v>202</v>
      </c>
      <c r="AE330">
        <v>166</v>
      </c>
      <c r="AF330">
        <v>101</v>
      </c>
      <c r="AG330">
        <v>107</v>
      </c>
      <c r="AH330">
        <v>137</v>
      </c>
      <c r="AI330">
        <v>144</v>
      </c>
      <c r="AJ330">
        <v>172</v>
      </c>
      <c r="AK330">
        <v>223</v>
      </c>
      <c r="AL330">
        <v>266</v>
      </c>
      <c r="AM330">
        <v>226</v>
      </c>
      <c r="AN330">
        <v>145</v>
      </c>
      <c r="AO330">
        <v>211</v>
      </c>
      <c r="AP330">
        <v>290</v>
      </c>
      <c r="AQ330">
        <v>258</v>
      </c>
      <c r="AR330">
        <v>192</v>
      </c>
      <c r="AS330">
        <v>166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3300</v>
      </c>
      <c r="AB331">
        <v>151</v>
      </c>
      <c r="AC331">
        <v>143</v>
      </c>
      <c r="AD331">
        <v>202</v>
      </c>
      <c r="AE331">
        <v>166</v>
      </c>
      <c r="AF331">
        <v>101</v>
      </c>
      <c r="AG331">
        <v>107</v>
      </c>
      <c r="AH331">
        <v>137</v>
      </c>
      <c r="AI331">
        <v>144</v>
      </c>
      <c r="AJ331">
        <v>172</v>
      </c>
      <c r="AK331">
        <v>223</v>
      </c>
      <c r="AL331">
        <v>266</v>
      </c>
      <c r="AM331">
        <v>226</v>
      </c>
      <c r="AN331">
        <v>145</v>
      </c>
      <c r="AO331">
        <v>211</v>
      </c>
      <c r="AP331">
        <v>290</v>
      </c>
      <c r="AQ331">
        <v>258</v>
      </c>
      <c r="AR331">
        <v>192</v>
      </c>
      <c r="AS331">
        <v>166</v>
      </c>
      <c r="AT331">
        <v>0</v>
      </c>
    </row>
    <row r="426" spans="27:46">
      <c r="AA426">
        <f>AA26+AA20</f>
        <v>72364</v>
      </c>
      <c r="AB426">
        <f t="shared" ref="AB426:AT426" si="3">AB26+AB20</f>
        <v>3319</v>
      </c>
      <c r="AC426">
        <f t="shared" si="3"/>
        <v>3354</v>
      </c>
      <c r="AD426">
        <f t="shared" si="3"/>
        <v>3557</v>
      </c>
      <c r="AE426">
        <f t="shared" si="3"/>
        <v>3678</v>
      </c>
      <c r="AF426">
        <f t="shared" si="3"/>
        <v>2856</v>
      </c>
      <c r="AG426">
        <f t="shared" si="3"/>
        <v>3901</v>
      </c>
      <c r="AH426">
        <f t="shared" si="3"/>
        <v>4664</v>
      </c>
      <c r="AI426">
        <f t="shared" si="3"/>
        <v>4086</v>
      </c>
      <c r="AJ426">
        <f t="shared" si="3"/>
        <v>3794</v>
      </c>
      <c r="AK426">
        <f t="shared" si="3"/>
        <v>4583</v>
      </c>
      <c r="AL426">
        <f t="shared" si="3"/>
        <v>5532</v>
      </c>
      <c r="AM426">
        <f t="shared" si="3"/>
        <v>6648</v>
      </c>
      <c r="AN426">
        <f t="shared" si="3"/>
        <v>4271</v>
      </c>
      <c r="AO426">
        <f t="shared" si="3"/>
        <v>4352</v>
      </c>
      <c r="AP426">
        <f t="shared" si="3"/>
        <v>4467</v>
      </c>
      <c r="AQ426">
        <f t="shared" si="3"/>
        <v>4143</v>
      </c>
      <c r="AR426">
        <f t="shared" si="3"/>
        <v>2810</v>
      </c>
      <c r="AS426">
        <f t="shared" si="3"/>
        <v>2303</v>
      </c>
      <c r="AT426">
        <f t="shared" si="3"/>
        <v>46</v>
      </c>
    </row>
    <row r="536" spans="27:46">
      <c r="AA536">
        <f>AA136+AA130</f>
        <v>34914</v>
      </c>
      <c r="AB536">
        <f t="shared" ref="AB536:AT536" si="4">AB136+AB130</f>
        <v>1691</v>
      </c>
      <c r="AC536">
        <f t="shared" si="4"/>
        <v>1719</v>
      </c>
      <c r="AD536">
        <f t="shared" si="4"/>
        <v>1864</v>
      </c>
      <c r="AE536">
        <f t="shared" si="4"/>
        <v>1923</v>
      </c>
      <c r="AF536">
        <f t="shared" si="4"/>
        <v>1401</v>
      </c>
      <c r="AG536">
        <f t="shared" si="4"/>
        <v>1963</v>
      </c>
      <c r="AH536">
        <f t="shared" si="4"/>
        <v>2380</v>
      </c>
      <c r="AI536">
        <f t="shared" si="4"/>
        <v>2101</v>
      </c>
      <c r="AJ536">
        <f t="shared" si="4"/>
        <v>1919</v>
      </c>
      <c r="AK536">
        <f t="shared" si="4"/>
        <v>2257</v>
      </c>
      <c r="AL536">
        <f t="shared" si="4"/>
        <v>2785</v>
      </c>
      <c r="AM536">
        <f t="shared" si="4"/>
        <v>3373</v>
      </c>
      <c r="AN536">
        <f t="shared" si="4"/>
        <v>2115</v>
      </c>
      <c r="AO536">
        <f t="shared" si="4"/>
        <v>2072</v>
      </c>
      <c r="AP536">
        <f t="shared" si="4"/>
        <v>1930</v>
      </c>
      <c r="AQ536">
        <f t="shared" si="4"/>
        <v>1714</v>
      </c>
      <c r="AR536">
        <f t="shared" si="4"/>
        <v>1017</v>
      </c>
      <c r="AS536">
        <f t="shared" si="4"/>
        <v>651</v>
      </c>
      <c r="AT536">
        <f t="shared" si="4"/>
        <v>39</v>
      </c>
    </row>
    <row r="646" spans="27:46">
      <c r="AA646">
        <f>AA246+AA240</f>
        <v>37450</v>
      </c>
      <c r="AB646">
        <f t="shared" ref="AB646:AT646" si="5">AB246+AB240</f>
        <v>1628</v>
      </c>
      <c r="AC646">
        <f t="shared" si="5"/>
        <v>1635</v>
      </c>
      <c r="AD646">
        <f t="shared" si="5"/>
        <v>1693</v>
      </c>
      <c r="AE646">
        <f t="shared" si="5"/>
        <v>1755</v>
      </c>
      <c r="AF646">
        <f t="shared" si="5"/>
        <v>1455</v>
      </c>
      <c r="AG646">
        <f t="shared" si="5"/>
        <v>1938</v>
      </c>
      <c r="AH646">
        <f t="shared" si="5"/>
        <v>2284</v>
      </c>
      <c r="AI646">
        <f t="shared" si="5"/>
        <v>1985</v>
      </c>
      <c r="AJ646">
        <f t="shared" si="5"/>
        <v>1875</v>
      </c>
      <c r="AK646">
        <f t="shared" si="5"/>
        <v>2326</v>
      </c>
      <c r="AL646">
        <f t="shared" si="5"/>
        <v>2747</v>
      </c>
      <c r="AM646">
        <f t="shared" si="5"/>
        <v>3275</v>
      </c>
      <c r="AN646">
        <f t="shared" si="5"/>
        <v>2156</v>
      </c>
      <c r="AO646">
        <f t="shared" si="5"/>
        <v>2280</v>
      </c>
      <c r="AP646">
        <f t="shared" si="5"/>
        <v>2537</v>
      </c>
      <c r="AQ646">
        <f t="shared" si="5"/>
        <v>2429</v>
      </c>
      <c r="AR646">
        <f t="shared" si="5"/>
        <v>1793</v>
      </c>
      <c r="AS646">
        <f t="shared" si="5"/>
        <v>1652</v>
      </c>
      <c r="AT646">
        <f t="shared" si="5"/>
        <v>7</v>
      </c>
    </row>
  </sheetData>
  <phoneticPr fontId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AW646"/>
  <sheetViews>
    <sheetView workbookViewId="0"/>
  </sheetViews>
  <sheetFormatPr defaultRowHeight="13.2"/>
  <cols>
    <col min="1" max="1" width="11.88671875" customWidth="1"/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215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2068352</v>
      </c>
      <c r="D3" s="8">
        <v>88445</v>
      </c>
      <c r="E3" s="8">
        <v>100071</v>
      </c>
      <c r="F3" s="8">
        <v>106938</v>
      </c>
      <c r="G3" s="8">
        <v>114341</v>
      </c>
      <c r="H3" s="8">
        <v>97056</v>
      </c>
      <c r="I3" s="8">
        <v>112994</v>
      </c>
      <c r="J3" s="8">
        <v>131716</v>
      </c>
      <c r="K3" s="8">
        <v>125610</v>
      </c>
      <c r="L3" s="8">
        <v>121406</v>
      </c>
      <c r="M3" s="8">
        <v>134397</v>
      </c>
      <c r="N3" s="8">
        <v>147918</v>
      </c>
      <c r="O3" s="8">
        <v>174288</v>
      </c>
      <c r="P3" s="8">
        <v>121784</v>
      </c>
      <c r="Q3" s="8">
        <v>119405</v>
      </c>
      <c r="R3" s="8">
        <v>119203</v>
      </c>
      <c r="S3" s="8">
        <v>108846</v>
      </c>
      <c r="T3" s="8">
        <v>79832</v>
      </c>
      <c r="U3" s="8">
        <v>62671</v>
      </c>
      <c r="V3" s="8">
        <v>1431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31773</v>
      </c>
      <c r="D7" s="8">
        <v>1036</v>
      </c>
      <c r="E7" s="8">
        <v>1309</v>
      </c>
      <c r="F7" s="8">
        <v>1527</v>
      </c>
      <c r="G7" s="8">
        <v>1595</v>
      </c>
      <c r="H7" s="8">
        <v>662</v>
      </c>
      <c r="I7" s="8">
        <v>1082</v>
      </c>
      <c r="J7" s="8">
        <v>1409</v>
      </c>
      <c r="K7" s="8">
        <v>1571</v>
      </c>
      <c r="L7" s="8">
        <v>1620</v>
      </c>
      <c r="M7" s="8">
        <v>1960</v>
      </c>
      <c r="N7" s="8">
        <v>2282</v>
      </c>
      <c r="O7" s="8">
        <v>2542</v>
      </c>
      <c r="P7" s="8">
        <v>1976</v>
      </c>
      <c r="Q7" s="8">
        <v>2270</v>
      </c>
      <c r="R7" s="8">
        <v>2687</v>
      </c>
      <c r="S7" s="8">
        <v>2505</v>
      </c>
      <c r="T7" s="8">
        <v>1919</v>
      </c>
      <c r="U7" s="8">
        <v>1821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31773</v>
      </c>
      <c r="AB7" s="8">
        <v>1036</v>
      </c>
      <c r="AC7" s="8">
        <v>1309</v>
      </c>
      <c r="AD7" s="8">
        <v>1527</v>
      </c>
      <c r="AE7" s="8">
        <v>1595</v>
      </c>
      <c r="AF7" s="8">
        <v>662</v>
      </c>
      <c r="AG7" s="8">
        <v>1082</v>
      </c>
      <c r="AH7" s="8">
        <v>1409</v>
      </c>
      <c r="AI7" s="8">
        <v>1571</v>
      </c>
      <c r="AJ7" s="8">
        <v>1620</v>
      </c>
      <c r="AK7" s="8">
        <v>1960</v>
      </c>
      <c r="AL7" s="8">
        <v>2282</v>
      </c>
      <c r="AM7" s="8">
        <v>2542</v>
      </c>
      <c r="AN7" s="8">
        <v>1976</v>
      </c>
      <c r="AO7" s="8">
        <v>2270</v>
      </c>
      <c r="AP7" s="8">
        <v>2687</v>
      </c>
      <c r="AQ7" s="8">
        <v>2505</v>
      </c>
      <c r="AR7" s="8">
        <v>1919</v>
      </c>
      <c r="AS7" s="8">
        <v>1821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209836</v>
      </c>
      <c r="D8" s="8">
        <f t="shared" ref="D8:V8" si="0">AB8-AB15</f>
        <v>8089</v>
      </c>
      <c r="E8" s="8">
        <f t="shared" si="0"/>
        <v>9753</v>
      </c>
      <c r="F8" s="8">
        <f t="shared" si="0"/>
        <v>10729</v>
      </c>
      <c r="G8" s="8">
        <f t="shared" si="0"/>
        <v>11796</v>
      </c>
      <c r="H8" s="8">
        <f t="shared" si="0"/>
        <v>9326</v>
      </c>
      <c r="I8" s="8">
        <f t="shared" si="0"/>
        <v>10853</v>
      </c>
      <c r="J8" s="8">
        <f t="shared" si="0"/>
        <v>12017</v>
      </c>
      <c r="K8" s="8">
        <f t="shared" si="0"/>
        <v>11664</v>
      </c>
      <c r="L8" s="8">
        <f t="shared" si="0"/>
        <v>11479</v>
      </c>
      <c r="M8" s="8">
        <f t="shared" si="0"/>
        <v>13274</v>
      </c>
      <c r="N8" s="8">
        <f t="shared" si="0"/>
        <v>15235</v>
      </c>
      <c r="O8" s="8">
        <f t="shared" si="0"/>
        <v>18560</v>
      </c>
      <c r="P8" s="8">
        <f t="shared" si="0"/>
        <v>12621</v>
      </c>
      <c r="Q8" s="8">
        <f t="shared" si="0"/>
        <v>12358</v>
      </c>
      <c r="R8" s="8">
        <f t="shared" si="0"/>
        <v>12976</v>
      </c>
      <c r="S8" s="8">
        <f t="shared" si="0"/>
        <v>12282</v>
      </c>
      <c r="T8" s="8">
        <f t="shared" si="0"/>
        <v>9515</v>
      </c>
      <c r="U8" s="8">
        <f t="shared" si="0"/>
        <v>7234</v>
      </c>
      <c r="V8" s="8">
        <f t="shared" si="0"/>
        <v>75</v>
      </c>
      <c r="W8" s="19">
        <v>771</v>
      </c>
      <c r="X8" s="19">
        <v>771</v>
      </c>
      <c r="Y8" s="8" t="s">
        <v>133</v>
      </c>
      <c r="Z8" s="8"/>
      <c r="AA8" s="8">
        <v>505531</v>
      </c>
      <c r="AB8" s="8">
        <v>20953</v>
      </c>
      <c r="AC8" s="8">
        <v>24270</v>
      </c>
      <c r="AD8" s="8">
        <v>25729</v>
      </c>
      <c r="AE8" s="8">
        <v>27692</v>
      </c>
      <c r="AF8" s="8">
        <v>25153</v>
      </c>
      <c r="AG8" s="8">
        <v>27688</v>
      </c>
      <c r="AH8" s="8">
        <v>32678</v>
      </c>
      <c r="AI8" s="8">
        <v>31855</v>
      </c>
      <c r="AJ8" s="8">
        <v>29635</v>
      </c>
      <c r="AK8" s="8">
        <v>31681</v>
      </c>
      <c r="AL8" s="8">
        <v>35011</v>
      </c>
      <c r="AM8" s="8">
        <v>43072</v>
      </c>
      <c r="AN8" s="8">
        <v>30698</v>
      </c>
      <c r="AO8" s="8">
        <v>29500</v>
      </c>
      <c r="AP8" s="8">
        <v>29097</v>
      </c>
      <c r="AQ8" s="8">
        <v>26500</v>
      </c>
      <c r="AR8" s="8">
        <v>19497</v>
      </c>
      <c r="AS8" s="8">
        <v>14718</v>
      </c>
      <c r="AT8" s="8">
        <v>104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219092</v>
      </c>
      <c r="D9" s="8">
        <v>9069</v>
      </c>
      <c r="E9" s="8">
        <v>10559</v>
      </c>
      <c r="F9" s="8">
        <v>11729</v>
      </c>
      <c r="G9" s="8">
        <v>13072</v>
      </c>
      <c r="H9" s="8">
        <v>10297</v>
      </c>
      <c r="I9" s="8">
        <v>11545</v>
      </c>
      <c r="J9" s="8">
        <v>12707</v>
      </c>
      <c r="K9" s="8">
        <v>12098</v>
      </c>
      <c r="L9" s="8">
        <v>12763</v>
      </c>
      <c r="M9" s="8">
        <v>15146</v>
      </c>
      <c r="N9" s="8">
        <v>17006</v>
      </c>
      <c r="O9" s="8">
        <v>18527</v>
      </c>
      <c r="P9" s="8">
        <v>11985</v>
      </c>
      <c r="Q9" s="8">
        <v>12190</v>
      </c>
      <c r="R9" s="8">
        <v>12872</v>
      </c>
      <c r="S9" s="8">
        <v>11849</v>
      </c>
      <c r="T9" s="8">
        <v>8874</v>
      </c>
      <c r="U9" s="8">
        <v>6795</v>
      </c>
      <c r="V9" s="8">
        <v>9</v>
      </c>
      <c r="W9" s="19">
        <v>772</v>
      </c>
      <c r="X9" s="19">
        <v>772</v>
      </c>
      <c r="Y9" s="8" t="s">
        <v>134</v>
      </c>
      <c r="Z9" s="8"/>
      <c r="AA9" s="8">
        <v>558249</v>
      </c>
      <c r="AB9" s="8">
        <v>25241</v>
      </c>
      <c r="AC9" s="8">
        <v>27764</v>
      </c>
      <c r="AD9" s="8">
        <v>29231</v>
      </c>
      <c r="AE9" s="8">
        <v>31771</v>
      </c>
      <c r="AF9" s="8">
        <v>31140</v>
      </c>
      <c r="AG9" s="8">
        <v>34095</v>
      </c>
      <c r="AH9" s="8">
        <v>38422</v>
      </c>
      <c r="AI9" s="8">
        <v>35895</v>
      </c>
      <c r="AJ9" s="8">
        <v>34575</v>
      </c>
      <c r="AK9" s="8">
        <v>37470</v>
      </c>
      <c r="AL9" s="8">
        <v>40217</v>
      </c>
      <c r="AM9" s="8">
        <v>45334</v>
      </c>
      <c r="AN9" s="8">
        <v>30965</v>
      </c>
      <c r="AO9" s="8">
        <v>29186</v>
      </c>
      <c r="AP9" s="8">
        <v>28697</v>
      </c>
      <c r="AQ9" s="8">
        <v>25600</v>
      </c>
      <c r="AR9" s="8">
        <v>18329</v>
      </c>
      <c r="AS9" s="8">
        <v>14144</v>
      </c>
      <c r="AT9" s="8">
        <v>173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152517</v>
      </c>
      <c r="D10" s="8">
        <v>6812</v>
      </c>
      <c r="E10" s="8">
        <v>7813</v>
      </c>
      <c r="F10" s="8">
        <v>8200</v>
      </c>
      <c r="G10" s="8">
        <v>8592</v>
      </c>
      <c r="H10" s="8">
        <v>7009</v>
      </c>
      <c r="I10" s="8">
        <v>8719</v>
      </c>
      <c r="J10" s="8">
        <v>9710</v>
      </c>
      <c r="K10" s="8">
        <v>8809</v>
      </c>
      <c r="L10" s="8">
        <v>8730</v>
      </c>
      <c r="M10" s="8">
        <v>10553</v>
      </c>
      <c r="N10" s="8">
        <v>11633</v>
      </c>
      <c r="O10" s="8">
        <v>12701</v>
      </c>
      <c r="P10" s="8">
        <v>8431</v>
      </c>
      <c r="Q10" s="8">
        <v>8122</v>
      </c>
      <c r="R10" s="8">
        <v>8491</v>
      </c>
      <c r="S10" s="8">
        <v>8045</v>
      </c>
      <c r="T10" s="8">
        <v>5676</v>
      </c>
      <c r="U10" s="8">
        <v>4450</v>
      </c>
      <c r="V10" s="8">
        <v>21</v>
      </c>
      <c r="W10" s="19">
        <v>773</v>
      </c>
      <c r="X10" s="19">
        <v>773</v>
      </c>
      <c r="Y10" s="8" t="s">
        <v>135</v>
      </c>
      <c r="Z10" s="8"/>
      <c r="AA10" s="8">
        <v>152517</v>
      </c>
      <c r="AB10" s="8">
        <v>6812</v>
      </c>
      <c r="AC10" s="8">
        <v>7813</v>
      </c>
      <c r="AD10" s="8">
        <v>8200</v>
      </c>
      <c r="AE10" s="8">
        <v>8592</v>
      </c>
      <c r="AF10" s="8">
        <v>7009</v>
      </c>
      <c r="AG10" s="8">
        <v>8719</v>
      </c>
      <c r="AH10" s="8">
        <v>9710</v>
      </c>
      <c r="AI10" s="8">
        <v>8809</v>
      </c>
      <c r="AJ10" s="8">
        <v>8730</v>
      </c>
      <c r="AK10" s="8">
        <v>10553</v>
      </c>
      <c r="AL10" s="8">
        <v>11633</v>
      </c>
      <c r="AM10" s="8">
        <v>12701</v>
      </c>
      <c r="AN10" s="8">
        <v>8431</v>
      </c>
      <c r="AO10" s="8">
        <v>8122</v>
      </c>
      <c r="AP10" s="8">
        <v>8491</v>
      </c>
      <c r="AQ10" s="8">
        <v>8045</v>
      </c>
      <c r="AR10" s="8">
        <v>5676</v>
      </c>
      <c r="AS10" s="8">
        <v>4450</v>
      </c>
      <c r="AT10" s="8">
        <v>21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271634</v>
      </c>
      <c r="D11" s="8">
        <v>10515</v>
      </c>
      <c r="E11" s="8">
        <v>12544</v>
      </c>
      <c r="F11" s="8">
        <v>13930</v>
      </c>
      <c r="G11" s="8">
        <v>15210</v>
      </c>
      <c r="H11" s="8">
        <v>10180</v>
      </c>
      <c r="I11" s="8">
        <v>12578</v>
      </c>
      <c r="J11" s="8">
        <v>14608</v>
      </c>
      <c r="K11" s="8">
        <v>14073</v>
      </c>
      <c r="L11" s="8">
        <v>15053</v>
      </c>
      <c r="M11" s="8">
        <v>17767</v>
      </c>
      <c r="N11" s="8">
        <v>19726</v>
      </c>
      <c r="O11" s="8">
        <v>22675</v>
      </c>
      <c r="P11" s="8">
        <v>15735</v>
      </c>
      <c r="Q11" s="8">
        <v>16972</v>
      </c>
      <c r="R11" s="8">
        <v>18039</v>
      </c>
      <c r="S11" s="8">
        <v>17452</v>
      </c>
      <c r="T11" s="8">
        <v>13324</v>
      </c>
      <c r="U11" s="8">
        <v>10761</v>
      </c>
      <c r="V11" s="8">
        <v>492</v>
      </c>
      <c r="W11" s="19">
        <v>774</v>
      </c>
      <c r="X11" s="19">
        <v>774</v>
      </c>
      <c r="Y11" s="8" t="s">
        <v>136</v>
      </c>
      <c r="Z11" s="8"/>
      <c r="AA11" s="8">
        <v>271634</v>
      </c>
      <c r="AB11" s="8">
        <v>10515</v>
      </c>
      <c r="AC11" s="8">
        <v>12544</v>
      </c>
      <c r="AD11" s="8">
        <v>13930</v>
      </c>
      <c r="AE11" s="8">
        <v>15210</v>
      </c>
      <c r="AF11" s="8">
        <v>10180</v>
      </c>
      <c r="AG11" s="8">
        <v>12578</v>
      </c>
      <c r="AH11" s="8">
        <v>14608</v>
      </c>
      <c r="AI11" s="8">
        <v>14073</v>
      </c>
      <c r="AJ11" s="8">
        <v>15053</v>
      </c>
      <c r="AK11" s="8">
        <v>17767</v>
      </c>
      <c r="AL11" s="8">
        <v>19726</v>
      </c>
      <c r="AM11" s="8">
        <v>22675</v>
      </c>
      <c r="AN11" s="8">
        <v>15735</v>
      </c>
      <c r="AO11" s="8">
        <v>16972</v>
      </c>
      <c r="AP11" s="8">
        <v>18039</v>
      </c>
      <c r="AQ11" s="8">
        <v>17452</v>
      </c>
      <c r="AR11" s="8">
        <v>13324</v>
      </c>
      <c r="AS11" s="8">
        <v>10761</v>
      </c>
      <c r="AT11" s="8">
        <v>492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198390</v>
      </c>
      <c r="D12" s="8">
        <v>8750</v>
      </c>
      <c r="E12" s="8">
        <v>9444</v>
      </c>
      <c r="F12" s="8">
        <v>10166</v>
      </c>
      <c r="G12" s="8">
        <v>10773</v>
      </c>
      <c r="H12" s="8">
        <v>7927</v>
      </c>
      <c r="I12" s="8">
        <v>10351</v>
      </c>
      <c r="J12" s="8">
        <v>12432</v>
      </c>
      <c r="K12" s="8">
        <v>11186</v>
      </c>
      <c r="L12" s="8">
        <v>10701</v>
      </c>
      <c r="M12" s="8">
        <v>12749</v>
      </c>
      <c r="N12" s="8">
        <v>14792</v>
      </c>
      <c r="O12" s="8">
        <v>17822</v>
      </c>
      <c r="P12" s="8">
        <v>11860</v>
      </c>
      <c r="Q12" s="8">
        <v>11386</v>
      </c>
      <c r="R12" s="8">
        <v>11848</v>
      </c>
      <c r="S12" s="8">
        <v>11240</v>
      </c>
      <c r="T12" s="8">
        <v>8288</v>
      </c>
      <c r="U12" s="8">
        <v>6527</v>
      </c>
      <c r="V12" s="8">
        <v>148</v>
      </c>
      <c r="W12" s="19">
        <v>775</v>
      </c>
      <c r="X12" s="19">
        <v>775</v>
      </c>
      <c r="Y12" s="8" t="s">
        <v>137</v>
      </c>
      <c r="Z12" s="8"/>
      <c r="AA12" s="8">
        <v>198390</v>
      </c>
      <c r="AB12" s="8">
        <v>8750</v>
      </c>
      <c r="AC12" s="8">
        <v>9444</v>
      </c>
      <c r="AD12" s="8">
        <v>10166</v>
      </c>
      <c r="AE12" s="8">
        <v>10773</v>
      </c>
      <c r="AF12" s="8">
        <v>7927</v>
      </c>
      <c r="AG12" s="8">
        <v>10351</v>
      </c>
      <c r="AH12" s="8">
        <v>12432</v>
      </c>
      <c r="AI12" s="8">
        <v>11186</v>
      </c>
      <c r="AJ12" s="8">
        <v>10701</v>
      </c>
      <c r="AK12" s="8">
        <v>12749</v>
      </c>
      <c r="AL12" s="8">
        <v>14792</v>
      </c>
      <c r="AM12" s="8">
        <v>17822</v>
      </c>
      <c r="AN12" s="8">
        <v>11860</v>
      </c>
      <c r="AO12" s="8">
        <v>11386</v>
      </c>
      <c r="AP12" s="8">
        <v>11848</v>
      </c>
      <c r="AQ12" s="8">
        <v>11240</v>
      </c>
      <c r="AR12" s="8">
        <v>8288</v>
      </c>
      <c r="AS12" s="8">
        <v>6527</v>
      </c>
      <c r="AT12" s="8">
        <v>148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558249</v>
      </c>
      <c r="D13" s="8">
        <v>25241</v>
      </c>
      <c r="E13" s="8">
        <v>27764</v>
      </c>
      <c r="F13" s="8">
        <v>29231</v>
      </c>
      <c r="G13" s="8">
        <v>31771</v>
      </c>
      <c r="H13" s="8">
        <v>31140</v>
      </c>
      <c r="I13" s="8">
        <v>34095</v>
      </c>
      <c r="J13" s="8">
        <v>38422</v>
      </c>
      <c r="K13" s="8">
        <v>35895</v>
      </c>
      <c r="L13" s="8">
        <v>34575</v>
      </c>
      <c r="M13" s="8">
        <v>37470</v>
      </c>
      <c r="N13" s="8">
        <v>40217</v>
      </c>
      <c r="O13" s="8">
        <v>45334</v>
      </c>
      <c r="P13" s="8">
        <v>30965</v>
      </c>
      <c r="Q13" s="8">
        <v>29186</v>
      </c>
      <c r="R13" s="8">
        <v>28697</v>
      </c>
      <c r="S13" s="8">
        <v>25600</v>
      </c>
      <c r="T13" s="8">
        <v>18329</v>
      </c>
      <c r="U13" s="8">
        <v>14144</v>
      </c>
      <c r="V13" s="8">
        <v>173</v>
      </c>
      <c r="W13" s="19"/>
      <c r="X13" s="19"/>
      <c r="Y13" s="8" t="s">
        <v>134</v>
      </c>
      <c r="Z13" s="8"/>
      <c r="AA13" s="8">
        <v>558249</v>
      </c>
      <c r="AB13" s="8">
        <v>25241</v>
      </c>
      <c r="AC13" s="8">
        <v>27764</v>
      </c>
      <c r="AD13" s="8">
        <v>29231</v>
      </c>
      <c r="AE13" s="8">
        <v>31771</v>
      </c>
      <c r="AF13" s="8">
        <v>31140</v>
      </c>
      <c r="AG13" s="8">
        <v>34095</v>
      </c>
      <c r="AH13" s="8">
        <v>38422</v>
      </c>
      <c r="AI13" s="8">
        <v>35895</v>
      </c>
      <c r="AJ13" s="8">
        <v>34575</v>
      </c>
      <c r="AK13" s="8">
        <v>37470</v>
      </c>
      <c r="AL13" s="8">
        <v>40217</v>
      </c>
      <c r="AM13" s="8">
        <v>45334</v>
      </c>
      <c r="AN13" s="8">
        <v>30965</v>
      </c>
      <c r="AO13" s="8">
        <v>29186</v>
      </c>
      <c r="AP13" s="8">
        <v>28697</v>
      </c>
      <c r="AQ13" s="8">
        <v>25600</v>
      </c>
      <c r="AR13" s="8">
        <v>18329</v>
      </c>
      <c r="AS13" s="8">
        <v>14144</v>
      </c>
      <c r="AT13" s="8">
        <v>173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289343</v>
      </c>
      <c r="D15" s="8">
        <v>12647</v>
      </c>
      <c r="E15" s="8">
        <v>14241</v>
      </c>
      <c r="F15" s="8">
        <v>14680</v>
      </c>
      <c r="G15" s="8">
        <v>15564</v>
      </c>
      <c r="H15" s="8">
        <v>15551</v>
      </c>
      <c r="I15" s="8">
        <v>16523</v>
      </c>
      <c r="J15" s="8">
        <v>20292</v>
      </c>
      <c r="K15" s="8">
        <v>19904</v>
      </c>
      <c r="L15" s="8">
        <v>17855</v>
      </c>
      <c r="M15" s="8">
        <v>18014</v>
      </c>
      <c r="N15" s="8">
        <v>19364</v>
      </c>
      <c r="O15" s="8">
        <v>23913</v>
      </c>
      <c r="P15" s="8">
        <v>17672</v>
      </c>
      <c r="Q15" s="8">
        <v>16682</v>
      </c>
      <c r="R15" s="8">
        <v>15693</v>
      </c>
      <c r="S15" s="8">
        <v>13783</v>
      </c>
      <c r="T15" s="8">
        <v>9689</v>
      </c>
      <c r="U15" s="8">
        <v>7247</v>
      </c>
      <c r="V15" s="8">
        <v>29</v>
      </c>
      <c r="W15" s="19">
        <v>7201</v>
      </c>
      <c r="X15" s="19">
        <v>7201</v>
      </c>
      <c r="Y15" s="8" t="s">
        <v>10</v>
      </c>
      <c r="Z15" s="8">
        <v>1</v>
      </c>
      <c r="AA15" s="8">
        <v>295695</v>
      </c>
      <c r="AB15" s="8">
        <v>12864</v>
      </c>
      <c r="AC15" s="8">
        <v>14517</v>
      </c>
      <c r="AD15" s="8">
        <v>15000</v>
      </c>
      <c r="AE15" s="8">
        <v>15896</v>
      </c>
      <c r="AF15" s="8">
        <v>15827</v>
      </c>
      <c r="AG15" s="8">
        <v>16835</v>
      </c>
      <c r="AH15" s="8">
        <v>20661</v>
      </c>
      <c r="AI15" s="8">
        <v>20191</v>
      </c>
      <c r="AJ15" s="8">
        <v>18156</v>
      </c>
      <c r="AK15" s="8">
        <v>18407</v>
      </c>
      <c r="AL15" s="8">
        <v>19776</v>
      </c>
      <c r="AM15" s="8">
        <v>24512</v>
      </c>
      <c r="AN15" s="8">
        <v>18077</v>
      </c>
      <c r="AO15" s="8">
        <v>17142</v>
      </c>
      <c r="AP15" s="8">
        <v>16121</v>
      </c>
      <c r="AQ15" s="8">
        <v>14218</v>
      </c>
      <c r="AR15" s="8">
        <v>9982</v>
      </c>
      <c r="AS15" s="8">
        <v>7484</v>
      </c>
      <c r="AT15" s="8">
        <v>29</v>
      </c>
      <c r="AU15" s="8"/>
      <c r="AV15" s="26">
        <v>7548</v>
      </c>
      <c r="AW15" s="19" t="s">
        <v>66</v>
      </c>
    </row>
    <row r="16" spans="1:49">
      <c r="A16" s="8">
        <v>38</v>
      </c>
      <c r="B16" s="8" t="s">
        <v>11</v>
      </c>
      <c r="C16" s="8">
        <v>129441</v>
      </c>
      <c r="D16" s="8">
        <v>5482</v>
      </c>
      <c r="E16" s="8">
        <v>6405</v>
      </c>
      <c r="F16" s="8">
        <v>6793</v>
      </c>
      <c r="G16" s="8">
        <v>7381</v>
      </c>
      <c r="H16" s="8">
        <v>5763</v>
      </c>
      <c r="I16" s="8">
        <v>6565</v>
      </c>
      <c r="J16" s="8">
        <v>7990</v>
      </c>
      <c r="K16" s="8">
        <v>7700</v>
      </c>
      <c r="L16" s="8">
        <v>7835</v>
      </c>
      <c r="M16" s="8">
        <v>8563</v>
      </c>
      <c r="N16" s="8">
        <v>9154</v>
      </c>
      <c r="O16" s="8">
        <v>10492</v>
      </c>
      <c r="P16" s="8">
        <v>7731</v>
      </c>
      <c r="Q16" s="8">
        <v>7856</v>
      </c>
      <c r="R16" s="8">
        <v>7615</v>
      </c>
      <c r="S16" s="8">
        <v>6833</v>
      </c>
      <c r="T16" s="8">
        <v>5029</v>
      </c>
      <c r="U16" s="8">
        <v>3811</v>
      </c>
      <c r="V16" s="8">
        <v>443</v>
      </c>
      <c r="W16" s="19">
        <v>7202</v>
      </c>
      <c r="X16" s="19">
        <v>7202</v>
      </c>
      <c r="Y16" s="8" t="s">
        <v>11</v>
      </c>
      <c r="Z16" s="8">
        <v>1</v>
      </c>
      <c r="AA16" s="8">
        <v>129441</v>
      </c>
      <c r="AB16" s="8">
        <v>5482</v>
      </c>
      <c r="AC16" s="8">
        <v>6405</v>
      </c>
      <c r="AD16" s="8">
        <v>6793</v>
      </c>
      <c r="AE16" s="8">
        <v>7381</v>
      </c>
      <c r="AF16" s="8">
        <v>5763</v>
      </c>
      <c r="AG16" s="8">
        <v>6565</v>
      </c>
      <c r="AH16" s="8">
        <v>7990</v>
      </c>
      <c r="AI16" s="8">
        <v>7700</v>
      </c>
      <c r="AJ16" s="8">
        <v>7835</v>
      </c>
      <c r="AK16" s="8">
        <v>8563</v>
      </c>
      <c r="AL16" s="8">
        <v>9154</v>
      </c>
      <c r="AM16" s="8">
        <v>10492</v>
      </c>
      <c r="AN16" s="8">
        <v>7731</v>
      </c>
      <c r="AO16" s="8">
        <v>7856</v>
      </c>
      <c r="AP16" s="8">
        <v>7615</v>
      </c>
      <c r="AQ16" s="8">
        <v>6833</v>
      </c>
      <c r="AR16" s="8">
        <v>5029</v>
      </c>
      <c r="AS16" s="8">
        <v>3811</v>
      </c>
      <c r="AT16" s="8">
        <v>443</v>
      </c>
      <c r="AU16" s="8"/>
      <c r="AV16" s="26">
        <v>7363</v>
      </c>
      <c r="AW16" s="19" t="s">
        <v>109</v>
      </c>
    </row>
    <row r="17" spans="1:49">
      <c r="A17" s="8">
        <v>17</v>
      </c>
      <c r="B17" s="8" t="s">
        <v>12</v>
      </c>
      <c r="C17" s="8">
        <v>339157</v>
      </c>
      <c r="D17" s="8">
        <v>16172</v>
      </c>
      <c r="E17" s="8">
        <v>17205</v>
      </c>
      <c r="F17" s="8">
        <v>17502</v>
      </c>
      <c r="G17" s="8">
        <v>18699</v>
      </c>
      <c r="H17" s="8">
        <v>20843</v>
      </c>
      <c r="I17" s="8">
        <v>22550</v>
      </c>
      <c r="J17" s="8">
        <v>25715</v>
      </c>
      <c r="K17" s="8">
        <v>23797</v>
      </c>
      <c r="L17" s="8">
        <v>21812</v>
      </c>
      <c r="M17" s="8">
        <v>22324</v>
      </c>
      <c r="N17" s="8">
        <v>23211</v>
      </c>
      <c r="O17" s="8">
        <v>26807</v>
      </c>
      <c r="P17" s="8">
        <v>18980</v>
      </c>
      <c r="Q17" s="8">
        <v>16996</v>
      </c>
      <c r="R17" s="8">
        <v>15825</v>
      </c>
      <c r="S17" s="8">
        <v>13751</v>
      </c>
      <c r="T17" s="8">
        <v>9455</v>
      </c>
      <c r="U17" s="8">
        <v>7349</v>
      </c>
      <c r="V17" s="8">
        <v>164</v>
      </c>
      <c r="W17" s="19">
        <v>7203</v>
      </c>
      <c r="X17" s="19">
        <v>7203</v>
      </c>
      <c r="Y17" s="8" t="s">
        <v>12</v>
      </c>
      <c r="Z17" s="8">
        <v>1</v>
      </c>
      <c r="AA17" s="8">
        <v>339157</v>
      </c>
      <c r="AB17" s="8">
        <v>16172</v>
      </c>
      <c r="AC17" s="8">
        <v>17205</v>
      </c>
      <c r="AD17" s="8">
        <v>17502</v>
      </c>
      <c r="AE17" s="8">
        <v>18699</v>
      </c>
      <c r="AF17" s="8">
        <v>20843</v>
      </c>
      <c r="AG17" s="8">
        <v>22550</v>
      </c>
      <c r="AH17" s="8">
        <v>25715</v>
      </c>
      <c r="AI17" s="8">
        <v>23797</v>
      </c>
      <c r="AJ17" s="8">
        <v>21812</v>
      </c>
      <c r="AK17" s="8">
        <v>22324</v>
      </c>
      <c r="AL17" s="8">
        <v>23211</v>
      </c>
      <c r="AM17" s="8">
        <v>26807</v>
      </c>
      <c r="AN17" s="8">
        <v>18980</v>
      </c>
      <c r="AO17" s="8">
        <v>16996</v>
      </c>
      <c r="AP17" s="8">
        <v>15825</v>
      </c>
      <c r="AQ17" s="8">
        <v>13751</v>
      </c>
      <c r="AR17" s="8">
        <v>9455</v>
      </c>
      <c r="AS17" s="8">
        <v>7349</v>
      </c>
      <c r="AT17" s="8">
        <v>164</v>
      </c>
      <c r="AU17" s="8"/>
      <c r="AV17" s="26">
        <v>7343</v>
      </c>
      <c r="AW17" s="19" t="s">
        <v>107</v>
      </c>
    </row>
    <row r="18" spans="1:49">
      <c r="A18" s="8">
        <v>67</v>
      </c>
      <c r="B18" s="8" t="s">
        <v>13</v>
      </c>
      <c r="C18" s="8">
        <v>350258</v>
      </c>
      <c r="D18" s="8">
        <v>15138</v>
      </c>
      <c r="E18" s="8">
        <v>16927</v>
      </c>
      <c r="F18" s="8">
        <v>18155</v>
      </c>
      <c r="G18" s="8">
        <v>18708</v>
      </c>
      <c r="H18" s="8">
        <v>14985</v>
      </c>
      <c r="I18" s="8">
        <v>18481</v>
      </c>
      <c r="J18" s="8">
        <v>22457</v>
      </c>
      <c r="K18" s="8">
        <v>22221</v>
      </c>
      <c r="L18" s="8">
        <v>21092</v>
      </c>
      <c r="M18" s="8">
        <v>22217</v>
      </c>
      <c r="N18" s="8">
        <v>24257</v>
      </c>
      <c r="O18" s="8">
        <v>30142</v>
      </c>
      <c r="P18" s="8">
        <v>22119</v>
      </c>
      <c r="Q18" s="8">
        <v>21969</v>
      </c>
      <c r="R18" s="8">
        <v>20344</v>
      </c>
      <c r="S18" s="8">
        <v>17504</v>
      </c>
      <c r="T18" s="8">
        <v>12799</v>
      </c>
      <c r="U18" s="8">
        <v>10250</v>
      </c>
      <c r="V18" s="8">
        <v>493</v>
      </c>
      <c r="W18" s="19">
        <v>7204</v>
      </c>
      <c r="X18" s="19">
        <v>7204</v>
      </c>
      <c r="Y18" s="8" t="s">
        <v>13</v>
      </c>
      <c r="Z18" s="8">
        <v>1</v>
      </c>
      <c r="AA18" s="8">
        <v>350258</v>
      </c>
      <c r="AB18" s="8">
        <v>15138</v>
      </c>
      <c r="AC18" s="8">
        <v>16927</v>
      </c>
      <c r="AD18" s="8">
        <v>18155</v>
      </c>
      <c r="AE18" s="8">
        <v>18708</v>
      </c>
      <c r="AF18" s="8">
        <v>14985</v>
      </c>
      <c r="AG18" s="8">
        <v>18481</v>
      </c>
      <c r="AH18" s="8">
        <v>22457</v>
      </c>
      <c r="AI18" s="8">
        <v>22221</v>
      </c>
      <c r="AJ18" s="8">
        <v>21092</v>
      </c>
      <c r="AK18" s="8">
        <v>22217</v>
      </c>
      <c r="AL18" s="8">
        <v>24257</v>
      </c>
      <c r="AM18" s="8">
        <v>30142</v>
      </c>
      <c r="AN18" s="8">
        <v>22119</v>
      </c>
      <c r="AO18" s="8">
        <v>21969</v>
      </c>
      <c r="AP18" s="8">
        <v>20344</v>
      </c>
      <c r="AQ18" s="8">
        <v>17504</v>
      </c>
      <c r="AR18" s="8">
        <v>12799</v>
      </c>
      <c r="AS18" s="8">
        <v>10250</v>
      </c>
      <c r="AT18" s="8">
        <v>493</v>
      </c>
      <c r="AU18" s="8"/>
      <c r="AV18" s="26">
        <v>7325</v>
      </c>
      <c r="AW18" s="19" t="s">
        <v>104</v>
      </c>
    </row>
    <row r="19" spans="1:49">
      <c r="A19" s="8">
        <v>29</v>
      </c>
      <c r="B19" s="8" t="s">
        <v>14</v>
      </c>
      <c r="C19" s="8">
        <v>65689</v>
      </c>
      <c r="D19" s="8">
        <v>3062</v>
      </c>
      <c r="E19" s="8">
        <v>3461</v>
      </c>
      <c r="F19" s="8">
        <v>3466</v>
      </c>
      <c r="G19" s="8">
        <v>3672</v>
      </c>
      <c r="H19" s="8">
        <v>2963</v>
      </c>
      <c r="I19" s="8">
        <v>4032</v>
      </c>
      <c r="J19" s="8">
        <v>4607</v>
      </c>
      <c r="K19" s="8">
        <v>4028</v>
      </c>
      <c r="L19" s="8">
        <v>3879</v>
      </c>
      <c r="M19" s="8">
        <v>4489</v>
      </c>
      <c r="N19" s="8">
        <v>4845</v>
      </c>
      <c r="O19" s="8">
        <v>5386</v>
      </c>
      <c r="P19" s="8">
        <v>3627</v>
      </c>
      <c r="Q19" s="8">
        <v>3325</v>
      </c>
      <c r="R19" s="8">
        <v>3526</v>
      </c>
      <c r="S19" s="8">
        <v>3336</v>
      </c>
      <c r="T19" s="8">
        <v>2264</v>
      </c>
      <c r="U19" s="8">
        <v>1716</v>
      </c>
      <c r="V19" s="8">
        <v>5</v>
      </c>
      <c r="W19" s="19">
        <v>7205</v>
      </c>
      <c r="X19" s="19">
        <v>7205</v>
      </c>
      <c r="Y19" s="8" t="s">
        <v>14</v>
      </c>
      <c r="Z19" s="8">
        <v>1</v>
      </c>
      <c r="AA19" s="8">
        <v>65689</v>
      </c>
      <c r="AB19" s="8">
        <v>3062</v>
      </c>
      <c r="AC19" s="8">
        <v>3461</v>
      </c>
      <c r="AD19" s="8">
        <v>3466</v>
      </c>
      <c r="AE19" s="8">
        <v>3672</v>
      </c>
      <c r="AF19" s="8">
        <v>2963</v>
      </c>
      <c r="AG19" s="8">
        <v>4032</v>
      </c>
      <c r="AH19" s="8">
        <v>4607</v>
      </c>
      <c r="AI19" s="8">
        <v>4028</v>
      </c>
      <c r="AJ19" s="8">
        <v>3879</v>
      </c>
      <c r="AK19" s="8">
        <v>4489</v>
      </c>
      <c r="AL19" s="8">
        <v>4845</v>
      </c>
      <c r="AM19" s="8">
        <v>5386</v>
      </c>
      <c r="AN19" s="8">
        <v>3627</v>
      </c>
      <c r="AO19" s="8">
        <v>3325</v>
      </c>
      <c r="AP19" s="8">
        <v>3526</v>
      </c>
      <c r="AQ19" s="8">
        <v>3336</v>
      </c>
      <c r="AR19" s="8">
        <v>2264</v>
      </c>
      <c r="AS19" s="8">
        <v>1716</v>
      </c>
      <c r="AT19" s="8">
        <v>5</v>
      </c>
      <c r="AU19" s="8"/>
      <c r="AV19" s="26">
        <v>7208</v>
      </c>
      <c r="AW19" s="19" t="s">
        <v>16</v>
      </c>
    </row>
    <row r="20" spans="1:49">
      <c r="A20" s="8">
        <v>18</v>
      </c>
      <c r="B20" s="8" t="s">
        <v>15</v>
      </c>
      <c r="C20" s="8">
        <v>80324</v>
      </c>
      <c r="D20" s="8">
        <v>3768</v>
      </c>
      <c r="E20" s="8">
        <v>4197</v>
      </c>
      <c r="F20" s="8">
        <v>4342</v>
      </c>
      <c r="G20" s="8">
        <v>4579</v>
      </c>
      <c r="H20" s="8">
        <v>3735</v>
      </c>
      <c r="I20" s="8">
        <v>4608</v>
      </c>
      <c r="J20" s="8">
        <v>5404</v>
      </c>
      <c r="K20" s="8">
        <v>5180</v>
      </c>
      <c r="L20" s="8">
        <v>4935</v>
      </c>
      <c r="M20" s="8">
        <v>5517</v>
      </c>
      <c r="N20" s="8">
        <v>6106</v>
      </c>
      <c r="O20" s="8">
        <v>6798</v>
      </c>
      <c r="P20" s="8">
        <v>4497</v>
      </c>
      <c r="Q20" s="8">
        <v>4154</v>
      </c>
      <c r="R20" s="8">
        <v>4065</v>
      </c>
      <c r="S20" s="8">
        <v>3603</v>
      </c>
      <c r="T20" s="8">
        <v>2777</v>
      </c>
      <c r="U20" s="8">
        <v>2055</v>
      </c>
      <c r="V20" s="8">
        <v>4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39</v>
      </c>
      <c r="B21" s="8" t="s">
        <v>16</v>
      </c>
      <c r="C21" s="8">
        <v>54817</v>
      </c>
      <c r="D21" s="8">
        <v>2059</v>
      </c>
      <c r="E21" s="8">
        <v>2513</v>
      </c>
      <c r="F21" s="8">
        <v>2799</v>
      </c>
      <c r="G21" s="8">
        <v>3018</v>
      </c>
      <c r="H21" s="8">
        <v>1797</v>
      </c>
      <c r="I21" s="8">
        <v>2451</v>
      </c>
      <c r="J21" s="8">
        <v>2806</v>
      </c>
      <c r="K21" s="8">
        <v>2642</v>
      </c>
      <c r="L21" s="8">
        <v>2919</v>
      </c>
      <c r="M21" s="8">
        <v>3621</v>
      </c>
      <c r="N21" s="8">
        <v>3911</v>
      </c>
      <c r="O21" s="8">
        <v>4554</v>
      </c>
      <c r="P21" s="8">
        <v>3021</v>
      </c>
      <c r="Q21" s="8">
        <v>3488</v>
      </c>
      <c r="R21" s="8">
        <v>3802</v>
      </c>
      <c r="S21" s="8">
        <v>3766</v>
      </c>
      <c r="T21" s="8">
        <v>2969</v>
      </c>
      <c r="U21" s="8">
        <v>2637</v>
      </c>
      <c r="V21" s="8">
        <v>44</v>
      </c>
      <c r="W21" s="19">
        <v>7208</v>
      </c>
      <c r="X21" s="19">
        <v>7207</v>
      </c>
      <c r="Y21" s="8" t="s">
        <v>15</v>
      </c>
      <c r="Z21" s="8">
        <v>1</v>
      </c>
      <c r="AA21" s="8">
        <v>80324</v>
      </c>
      <c r="AB21" s="8">
        <v>3768</v>
      </c>
      <c r="AC21" s="8">
        <v>4197</v>
      </c>
      <c r="AD21" s="8">
        <v>4342</v>
      </c>
      <c r="AE21" s="8">
        <v>4579</v>
      </c>
      <c r="AF21" s="8">
        <v>3735</v>
      </c>
      <c r="AG21" s="8">
        <v>4608</v>
      </c>
      <c r="AH21" s="8">
        <v>5404</v>
      </c>
      <c r="AI21" s="8">
        <v>5180</v>
      </c>
      <c r="AJ21" s="8">
        <v>4935</v>
      </c>
      <c r="AK21" s="8">
        <v>5517</v>
      </c>
      <c r="AL21" s="8">
        <v>6106</v>
      </c>
      <c r="AM21" s="8">
        <v>6798</v>
      </c>
      <c r="AN21" s="8">
        <v>4497</v>
      </c>
      <c r="AO21" s="8">
        <v>4154</v>
      </c>
      <c r="AP21" s="8">
        <v>4065</v>
      </c>
      <c r="AQ21" s="8">
        <v>3603</v>
      </c>
      <c r="AR21" s="8">
        <v>2777</v>
      </c>
      <c r="AS21" s="8">
        <v>2055</v>
      </c>
      <c r="AT21" s="8">
        <v>4</v>
      </c>
      <c r="AU21" s="8"/>
      <c r="AV21" s="26">
        <v>7502</v>
      </c>
      <c r="AW21" s="19" t="s">
        <v>53</v>
      </c>
    </row>
    <row r="22" spans="1:49">
      <c r="A22" s="8">
        <v>55</v>
      </c>
      <c r="B22" s="8" t="s">
        <v>17</v>
      </c>
      <c r="C22" s="8">
        <v>38548</v>
      </c>
      <c r="D22" s="8">
        <v>1746</v>
      </c>
      <c r="E22" s="8">
        <v>1904</v>
      </c>
      <c r="F22" s="8">
        <v>1983</v>
      </c>
      <c r="G22" s="8">
        <v>2048</v>
      </c>
      <c r="H22" s="8">
        <v>1733</v>
      </c>
      <c r="I22" s="8">
        <v>2222</v>
      </c>
      <c r="J22" s="8">
        <v>2499</v>
      </c>
      <c r="K22" s="8">
        <v>2306</v>
      </c>
      <c r="L22" s="8">
        <v>2103</v>
      </c>
      <c r="M22" s="8">
        <v>2294</v>
      </c>
      <c r="N22" s="8">
        <v>2712</v>
      </c>
      <c r="O22" s="8">
        <v>3316</v>
      </c>
      <c r="P22" s="8">
        <v>2262</v>
      </c>
      <c r="Q22" s="8">
        <v>2221</v>
      </c>
      <c r="R22" s="8">
        <v>2349</v>
      </c>
      <c r="S22" s="8">
        <v>2141</v>
      </c>
      <c r="T22" s="8">
        <v>1507</v>
      </c>
      <c r="U22" s="8">
        <v>1202</v>
      </c>
      <c r="V22" s="8">
        <v>0</v>
      </c>
      <c r="W22" s="19">
        <v>7209</v>
      </c>
      <c r="X22" s="19">
        <v>7208</v>
      </c>
      <c r="Y22" s="8" t="s">
        <v>16</v>
      </c>
      <c r="Z22" s="8">
        <v>1</v>
      </c>
      <c r="AA22" s="8">
        <v>54817</v>
      </c>
      <c r="AB22" s="8">
        <v>2059</v>
      </c>
      <c r="AC22" s="8">
        <v>2513</v>
      </c>
      <c r="AD22" s="8">
        <v>2799</v>
      </c>
      <c r="AE22" s="8">
        <v>3018</v>
      </c>
      <c r="AF22" s="8">
        <v>1797</v>
      </c>
      <c r="AG22" s="8">
        <v>2451</v>
      </c>
      <c r="AH22" s="8">
        <v>2806</v>
      </c>
      <c r="AI22" s="8">
        <v>2642</v>
      </c>
      <c r="AJ22" s="8">
        <v>2919</v>
      </c>
      <c r="AK22" s="8">
        <v>3621</v>
      </c>
      <c r="AL22" s="8">
        <v>3911</v>
      </c>
      <c r="AM22" s="8">
        <v>4554</v>
      </c>
      <c r="AN22" s="8">
        <v>3021</v>
      </c>
      <c r="AO22" s="8">
        <v>3488</v>
      </c>
      <c r="AP22" s="8">
        <v>3802</v>
      </c>
      <c r="AQ22" s="8">
        <v>3766</v>
      </c>
      <c r="AR22" s="8">
        <v>2969</v>
      </c>
      <c r="AS22" s="8">
        <v>2637</v>
      </c>
      <c r="AT22" s="8">
        <v>44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61833</v>
      </c>
      <c r="D23" s="8">
        <v>2464</v>
      </c>
      <c r="E23" s="8">
        <v>2862</v>
      </c>
      <c r="F23" s="8">
        <v>3075</v>
      </c>
      <c r="G23" s="8">
        <v>3642</v>
      </c>
      <c r="H23" s="8">
        <v>2868</v>
      </c>
      <c r="I23" s="8">
        <v>3341</v>
      </c>
      <c r="J23" s="8">
        <v>3516</v>
      </c>
      <c r="K23" s="8">
        <v>3306</v>
      </c>
      <c r="L23" s="8">
        <v>3299</v>
      </c>
      <c r="M23" s="8">
        <v>4073</v>
      </c>
      <c r="N23" s="8">
        <v>4718</v>
      </c>
      <c r="O23" s="8">
        <v>5444</v>
      </c>
      <c r="P23" s="8">
        <v>3440</v>
      </c>
      <c r="Q23" s="8">
        <v>3488</v>
      </c>
      <c r="R23" s="8">
        <v>3777</v>
      </c>
      <c r="S23" s="8">
        <v>3606</v>
      </c>
      <c r="T23" s="8">
        <v>2781</v>
      </c>
      <c r="U23" s="8">
        <v>2112</v>
      </c>
      <c r="V23" s="8">
        <v>21</v>
      </c>
      <c r="W23" s="19">
        <v>7210</v>
      </c>
      <c r="X23" s="19">
        <v>7209</v>
      </c>
      <c r="Y23" s="8" t="s">
        <v>17</v>
      </c>
      <c r="Z23" s="8">
        <v>1</v>
      </c>
      <c r="AA23" s="8">
        <v>38548</v>
      </c>
      <c r="AB23" s="8">
        <v>1746</v>
      </c>
      <c r="AC23" s="8">
        <v>1904</v>
      </c>
      <c r="AD23" s="8">
        <v>1983</v>
      </c>
      <c r="AE23" s="8">
        <v>2048</v>
      </c>
      <c r="AF23" s="8">
        <v>1733</v>
      </c>
      <c r="AG23" s="8">
        <v>2222</v>
      </c>
      <c r="AH23" s="8">
        <v>2499</v>
      </c>
      <c r="AI23" s="8">
        <v>2306</v>
      </c>
      <c r="AJ23" s="8">
        <v>2103</v>
      </c>
      <c r="AK23" s="8">
        <v>2294</v>
      </c>
      <c r="AL23" s="8">
        <v>2712</v>
      </c>
      <c r="AM23" s="8">
        <v>3316</v>
      </c>
      <c r="AN23" s="8">
        <v>2262</v>
      </c>
      <c r="AO23" s="8">
        <v>2221</v>
      </c>
      <c r="AP23" s="8">
        <v>2349</v>
      </c>
      <c r="AQ23" s="8">
        <v>2141</v>
      </c>
      <c r="AR23" s="8">
        <v>1507</v>
      </c>
      <c r="AS23" s="8">
        <v>1202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19</v>
      </c>
      <c r="B24" s="8" t="s">
        <v>19</v>
      </c>
      <c r="C24" s="8">
        <v>42351</v>
      </c>
      <c r="D24" s="8">
        <v>1557</v>
      </c>
      <c r="E24" s="8">
        <v>1924</v>
      </c>
      <c r="F24" s="8">
        <v>2283</v>
      </c>
      <c r="G24" s="8">
        <v>2685</v>
      </c>
      <c r="H24" s="8">
        <v>2044</v>
      </c>
      <c r="I24" s="8">
        <v>1887</v>
      </c>
      <c r="J24" s="8">
        <v>1909</v>
      </c>
      <c r="K24" s="8">
        <v>2100</v>
      </c>
      <c r="L24" s="8">
        <v>2423</v>
      </c>
      <c r="M24" s="8">
        <v>2974</v>
      </c>
      <c r="N24" s="8">
        <v>3228</v>
      </c>
      <c r="O24" s="8">
        <v>3408</v>
      </c>
      <c r="P24" s="8">
        <v>2231</v>
      </c>
      <c r="Q24" s="8">
        <v>2576</v>
      </c>
      <c r="R24" s="8">
        <v>2883</v>
      </c>
      <c r="S24" s="8">
        <v>2673</v>
      </c>
      <c r="T24" s="8">
        <v>1940</v>
      </c>
      <c r="U24" s="8">
        <v>1626</v>
      </c>
      <c r="V24" s="8">
        <v>0</v>
      </c>
      <c r="W24" s="19">
        <v>7211</v>
      </c>
      <c r="X24" s="19">
        <v>7210</v>
      </c>
      <c r="Y24" s="8" t="s">
        <v>18</v>
      </c>
      <c r="Z24" s="8">
        <v>1</v>
      </c>
      <c r="AA24" s="8">
        <v>61833</v>
      </c>
      <c r="AB24" s="8">
        <v>2464</v>
      </c>
      <c r="AC24" s="8">
        <v>2862</v>
      </c>
      <c r="AD24" s="8">
        <v>3075</v>
      </c>
      <c r="AE24" s="8">
        <v>3642</v>
      </c>
      <c r="AF24" s="8">
        <v>2868</v>
      </c>
      <c r="AG24" s="8">
        <v>3341</v>
      </c>
      <c r="AH24" s="8">
        <v>3516</v>
      </c>
      <c r="AI24" s="8">
        <v>3306</v>
      </c>
      <c r="AJ24" s="8">
        <v>3299</v>
      </c>
      <c r="AK24" s="8">
        <v>4073</v>
      </c>
      <c r="AL24" s="8">
        <v>4718</v>
      </c>
      <c r="AM24" s="8">
        <v>5444</v>
      </c>
      <c r="AN24" s="8">
        <v>3440</v>
      </c>
      <c r="AO24" s="8">
        <v>3488</v>
      </c>
      <c r="AP24" s="8">
        <v>3777</v>
      </c>
      <c r="AQ24" s="8">
        <v>3606</v>
      </c>
      <c r="AR24" s="8">
        <v>2781</v>
      </c>
      <c r="AS24" s="8">
        <v>2112</v>
      </c>
      <c r="AT24" s="8">
        <v>21</v>
      </c>
      <c r="AU24" s="8"/>
      <c r="AV24" s="26">
        <v>7203</v>
      </c>
      <c r="AW24" s="19" t="s">
        <v>12</v>
      </c>
    </row>
    <row r="25" spans="1:49">
      <c r="A25" s="8">
        <v>56</v>
      </c>
      <c r="B25" s="8" t="s">
        <v>20</v>
      </c>
      <c r="C25" s="8">
        <v>71816</v>
      </c>
      <c r="D25" s="8">
        <v>3253</v>
      </c>
      <c r="E25" s="8">
        <v>3344</v>
      </c>
      <c r="F25" s="8">
        <v>3446</v>
      </c>
      <c r="G25" s="8">
        <v>3627</v>
      </c>
      <c r="H25" s="8">
        <v>2727</v>
      </c>
      <c r="I25" s="8">
        <v>3630</v>
      </c>
      <c r="J25" s="8">
        <v>4711</v>
      </c>
      <c r="K25" s="8">
        <v>4111</v>
      </c>
      <c r="L25" s="8">
        <v>3808</v>
      </c>
      <c r="M25" s="8">
        <v>4401</v>
      </c>
      <c r="N25" s="8">
        <v>5159</v>
      </c>
      <c r="O25" s="8">
        <v>6726</v>
      </c>
      <c r="P25" s="8">
        <v>4545</v>
      </c>
      <c r="Q25" s="8">
        <v>4332</v>
      </c>
      <c r="R25" s="8">
        <v>4436</v>
      </c>
      <c r="S25" s="8">
        <v>4081</v>
      </c>
      <c r="T25" s="8">
        <v>3006</v>
      </c>
      <c r="U25" s="8">
        <v>2427</v>
      </c>
      <c r="V25" s="8">
        <v>46</v>
      </c>
      <c r="W25" s="19">
        <v>7212</v>
      </c>
      <c r="X25" s="19">
        <v>7211</v>
      </c>
      <c r="Y25" s="8" t="s">
        <v>19</v>
      </c>
      <c r="Z25" s="8">
        <v>1</v>
      </c>
      <c r="AA25" s="8">
        <v>42351</v>
      </c>
      <c r="AB25" s="8">
        <v>1557</v>
      </c>
      <c r="AC25" s="8">
        <v>1924</v>
      </c>
      <c r="AD25" s="8">
        <v>2283</v>
      </c>
      <c r="AE25" s="8">
        <v>2685</v>
      </c>
      <c r="AF25" s="8">
        <v>2044</v>
      </c>
      <c r="AG25" s="8">
        <v>1887</v>
      </c>
      <c r="AH25" s="8">
        <v>1909</v>
      </c>
      <c r="AI25" s="8">
        <v>2100</v>
      </c>
      <c r="AJ25" s="8">
        <v>2423</v>
      </c>
      <c r="AK25" s="8">
        <v>2974</v>
      </c>
      <c r="AL25" s="8">
        <v>3228</v>
      </c>
      <c r="AM25" s="8">
        <v>3408</v>
      </c>
      <c r="AN25" s="8">
        <v>2231</v>
      </c>
      <c r="AO25" s="8">
        <v>2576</v>
      </c>
      <c r="AP25" s="8">
        <v>2883</v>
      </c>
      <c r="AQ25" s="8">
        <v>2673</v>
      </c>
      <c r="AR25" s="8">
        <v>1940</v>
      </c>
      <c r="AS25" s="8">
        <v>1626</v>
      </c>
      <c r="AT25" s="8">
        <v>0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67643</v>
      </c>
      <c r="D26" s="8">
        <v>2447</v>
      </c>
      <c r="E26" s="8">
        <v>3175</v>
      </c>
      <c r="F26" s="8">
        <v>3524</v>
      </c>
      <c r="G26" s="8">
        <v>3676</v>
      </c>
      <c r="H26" s="8">
        <v>2708</v>
      </c>
      <c r="I26" s="8">
        <v>3181</v>
      </c>
      <c r="J26" s="8">
        <v>3738</v>
      </c>
      <c r="K26" s="8">
        <v>3919</v>
      </c>
      <c r="L26" s="8">
        <v>3826</v>
      </c>
      <c r="M26" s="8">
        <v>4178</v>
      </c>
      <c r="N26" s="8">
        <v>4810</v>
      </c>
      <c r="O26" s="8">
        <v>6075</v>
      </c>
      <c r="P26" s="8">
        <v>4421</v>
      </c>
      <c r="Q26" s="8">
        <v>4232</v>
      </c>
      <c r="R26" s="8">
        <v>4314</v>
      </c>
      <c r="S26" s="8">
        <v>3955</v>
      </c>
      <c r="T26" s="8">
        <v>3134</v>
      </c>
      <c r="U26" s="8">
        <v>2321</v>
      </c>
      <c r="V26" s="8">
        <v>9</v>
      </c>
      <c r="W26" s="19">
        <v>7213</v>
      </c>
      <c r="X26" s="19">
        <v>7212</v>
      </c>
      <c r="Y26" s="8" t="s">
        <v>20</v>
      </c>
      <c r="Z26" s="8">
        <v>1</v>
      </c>
      <c r="AA26" s="8">
        <v>71816</v>
      </c>
      <c r="AB26" s="8">
        <v>3253</v>
      </c>
      <c r="AC26" s="8">
        <v>3344</v>
      </c>
      <c r="AD26" s="8">
        <v>3446</v>
      </c>
      <c r="AE26" s="8">
        <v>3627</v>
      </c>
      <c r="AF26" s="8">
        <v>2727</v>
      </c>
      <c r="AG26" s="8">
        <v>3630</v>
      </c>
      <c r="AH26" s="8">
        <v>4711</v>
      </c>
      <c r="AI26" s="8">
        <v>4111</v>
      </c>
      <c r="AJ26" s="8">
        <v>3808</v>
      </c>
      <c r="AK26" s="8">
        <v>4401</v>
      </c>
      <c r="AL26" s="8">
        <v>5159</v>
      </c>
      <c r="AM26" s="8">
        <v>6726</v>
      </c>
      <c r="AN26" s="8">
        <v>4545</v>
      </c>
      <c r="AO26" s="8">
        <v>4332</v>
      </c>
      <c r="AP26" s="8">
        <v>4436</v>
      </c>
      <c r="AQ26" s="8">
        <v>4081</v>
      </c>
      <c r="AR26" s="8">
        <v>3006</v>
      </c>
      <c r="AS26" s="8">
        <v>2427</v>
      </c>
      <c r="AT26" s="8">
        <v>46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31737</v>
      </c>
      <c r="D27" s="8">
        <v>1469</v>
      </c>
      <c r="E27" s="8">
        <v>1617</v>
      </c>
      <c r="F27" s="8">
        <v>1778</v>
      </c>
      <c r="G27" s="8">
        <v>1859</v>
      </c>
      <c r="H27" s="8">
        <v>1668</v>
      </c>
      <c r="I27" s="8">
        <v>1940</v>
      </c>
      <c r="J27" s="8">
        <v>2051</v>
      </c>
      <c r="K27" s="8">
        <v>1924</v>
      </c>
      <c r="L27" s="8">
        <v>1919</v>
      </c>
      <c r="M27" s="8">
        <v>2073</v>
      </c>
      <c r="N27" s="8">
        <v>2241</v>
      </c>
      <c r="O27" s="8">
        <v>2504</v>
      </c>
      <c r="P27" s="8">
        <v>1623</v>
      </c>
      <c r="Q27" s="8">
        <v>1624</v>
      </c>
      <c r="R27" s="8">
        <v>1715</v>
      </c>
      <c r="S27" s="8">
        <v>1629</v>
      </c>
      <c r="T27" s="8">
        <v>1157</v>
      </c>
      <c r="U27" s="8">
        <v>943</v>
      </c>
      <c r="V27" s="8">
        <v>3</v>
      </c>
      <c r="W27" s="19">
        <v>7214</v>
      </c>
      <c r="X27" s="19">
        <v>7213</v>
      </c>
      <c r="Y27" s="8" t="s">
        <v>21</v>
      </c>
      <c r="Z27" s="8">
        <v>1</v>
      </c>
      <c r="AA27" s="8">
        <v>67643</v>
      </c>
      <c r="AB27" s="8">
        <v>2447</v>
      </c>
      <c r="AC27" s="8">
        <v>3175</v>
      </c>
      <c r="AD27" s="8">
        <v>3524</v>
      </c>
      <c r="AE27" s="8">
        <v>3676</v>
      </c>
      <c r="AF27" s="8">
        <v>2708</v>
      </c>
      <c r="AG27" s="8">
        <v>3181</v>
      </c>
      <c r="AH27" s="8">
        <v>3738</v>
      </c>
      <c r="AI27" s="8">
        <v>3919</v>
      </c>
      <c r="AJ27" s="8">
        <v>3826</v>
      </c>
      <c r="AK27" s="8">
        <v>4178</v>
      </c>
      <c r="AL27" s="8">
        <v>4810</v>
      </c>
      <c r="AM27" s="8">
        <v>6075</v>
      </c>
      <c r="AN27" s="8">
        <v>4421</v>
      </c>
      <c r="AO27" s="8">
        <v>4232</v>
      </c>
      <c r="AP27" s="8">
        <v>4314</v>
      </c>
      <c r="AQ27" s="8">
        <v>3955</v>
      </c>
      <c r="AR27" s="8">
        <v>3134</v>
      </c>
      <c r="AS27" s="8">
        <v>2321</v>
      </c>
      <c r="AT27" s="8">
        <v>9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13290</v>
      </c>
      <c r="D28" s="8">
        <v>495</v>
      </c>
      <c r="E28" s="8">
        <v>550</v>
      </c>
      <c r="F28" s="8">
        <v>621</v>
      </c>
      <c r="G28" s="8">
        <v>706</v>
      </c>
      <c r="H28" s="8">
        <v>583</v>
      </c>
      <c r="I28" s="8">
        <v>625</v>
      </c>
      <c r="J28" s="8">
        <v>755</v>
      </c>
      <c r="K28" s="8">
        <v>701</v>
      </c>
      <c r="L28" s="8">
        <v>684</v>
      </c>
      <c r="M28" s="8">
        <v>788</v>
      </c>
      <c r="N28" s="8">
        <v>885</v>
      </c>
      <c r="O28" s="8">
        <v>1173</v>
      </c>
      <c r="P28" s="8">
        <v>915</v>
      </c>
      <c r="Q28" s="8">
        <v>861</v>
      </c>
      <c r="R28" s="8">
        <v>875</v>
      </c>
      <c r="S28" s="8">
        <v>845</v>
      </c>
      <c r="T28" s="8">
        <v>668</v>
      </c>
      <c r="U28" s="8">
        <v>559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31737</v>
      </c>
      <c r="AB28" s="8">
        <v>1469</v>
      </c>
      <c r="AC28" s="8">
        <v>1617</v>
      </c>
      <c r="AD28" s="8">
        <v>1778</v>
      </c>
      <c r="AE28" s="8">
        <v>1859</v>
      </c>
      <c r="AF28" s="8">
        <v>1668</v>
      </c>
      <c r="AG28" s="8">
        <v>1940</v>
      </c>
      <c r="AH28" s="8">
        <v>2051</v>
      </c>
      <c r="AI28" s="8">
        <v>1924</v>
      </c>
      <c r="AJ28" s="8">
        <v>1919</v>
      </c>
      <c r="AK28" s="8">
        <v>2073</v>
      </c>
      <c r="AL28" s="8">
        <v>2241</v>
      </c>
      <c r="AM28" s="8">
        <v>2504</v>
      </c>
      <c r="AN28" s="8">
        <v>1623</v>
      </c>
      <c r="AO28" s="8">
        <v>1624</v>
      </c>
      <c r="AP28" s="8">
        <v>1715</v>
      </c>
      <c r="AQ28" s="8">
        <v>1629</v>
      </c>
      <c r="AR28" s="8">
        <v>1157</v>
      </c>
      <c r="AS28" s="8">
        <v>943</v>
      </c>
      <c r="AT28" s="8">
        <v>3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10482</v>
      </c>
      <c r="D29" s="8">
        <v>343</v>
      </c>
      <c r="E29" s="8">
        <v>462</v>
      </c>
      <c r="F29" s="8">
        <v>517</v>
      </c>
      <c r="G29" s="8">
        <v>510</v>
      </c>
      <c r="H29" s="8">
        <v>389</v>
      </c>
      <c r="I29" s="8">
        <v>503</v>
      </c>
      <c r="J29" s="8">
        <v>573</v>
      </c>
      <c r="K29" s="8">
        <v>533</v>
      </c>
      <c r="L29" s="8">
        <v>522</v>
      </c>
      <c r="M29" s="8">
        <v>602</v>
      </c>
      <c r="N29" s="8">
        <v>750</v>
      </c>
      <c r="O29" s="8">
        <v>1058</v>
      </c>
      <c r="P29" s="8">
        <v>776</v>
      </c>
      <c r="Q29" s="8">
        <v>730</v>
      </c>
      <c r="R29" s="8">
        <v>701</v>
      </c>
      <c r="S29" s="8">
        <v>657</v>
      </c>
      <c r="T29" s="8">
        <v>494</v>
      </c>
      <c r="U29" s="8">
        <v>362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13290</v>
      </c>
      <c r="AB29" s="8">
        <v>495</v>
      </c>
      <c r="AC29" s="8">
        <v>550</v>
      </c>
      <c r="AD29" s="8">
        <v>621</v>
      </c>
      <c r="AE29" s="8">
        <v>706</v>
      </c>
      <c r="AF29" s="8">
        <v>583</v>
      </c>
      <c r="AG29" s="8">
        <v>625</v>
      </c>
      <c r="AH29" s="8">
        <v>755</v>
      </c>
      <c r="AI29" s="8">
        <v>701</v>
      </c>
      <c r="AJ29" s="8">
        <v>684</v>
      </c>
      <c r="AK29" s="8">
        <v>788</v>
      </c>
      <c r="AL29" s="8">
        <v>885</v>
      </c>
      <c r="AM29" s="8">
        <v>1173</v>
      </c>
      <c r="AN29" s="8">
        <v>915</v>
      </c>
      <c r="AO29" s="8">
        <v>861</v>
      </c>
      <c r="AP29" s="8">
        <v>875</v>
      </c>
      <c r="AQ29" s="8">
        <v>845</v>
      </c>
      <c r="AR29" s="8">
        <v>668</v>
      </c>
      <c r="AS29" s="8">
        <v>559</v>
      </c>
      <c r="AT29" s="8">
        <v>1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16431</v>
      </c>
      <c r="D30" s="8">
        <v>527</v>
      </c>
      <c r="E30" s="8">
        <v>679</v>
      </c>
      <c r="F30" s="8">
        <v>736</v>
      </c>
      <c r="G30" s="8">
        <v>879</v>
      </c>
      <c r="H30" s="8">
        <v>668</v>
      </c>
      <c r="I30" s="8">
        <v>753</v>
      </c>
      <c r="J30" s="8">
        <v>831</v>
      </c>
      <c r="K30" s="8">
        <v>805</v>
      </c>
      <c r="L30" s="8">
        <v>803</v>
      </c>
      <c r="M30" s="8">
        <v>985</v>
      </c>
      <c r="N30" s="8">
        <v>1185</v>
      </c>
      <c r="O30" s="8">
        <v>1576</v>
      </c>
      <c r="P30" s="8">
        <v>1010</v>
      </c>
      <c r="Q30" s="8">
        <v>1062</v>
      </c>
      <c r="R30" s="8">
        <v>1138</v>
      </c>
      <c r="S30" s="8">
        <v>1126</v>
      </c>
      <c r="T30" s="8">
        <v>921</v>
      </c>
      <c r="U30" s="8">
        <v>706</v>
      </c>
      <c r="V30" s="8">
        <v>41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100</v>
      </c>
      <c r="C31" s="8">
        <v>6352</v>
      </c>
      <c r="D31" s="8">
        <v>217</v>
      </c>
      <c r="E31" s="8">
        <v>276</v>
      </c>
      <c r="F31" s="8">
        <v>320</v>
      </c>
      <c r="G31" s="8">
        <v>332</v>
      </c>
      <c r="H31" s="8">
        <v>276</v>
      </c>
      <c r="I31" s="8">
        <v>312</v>
      </c>
      <c r="J31" s="8">
        <v>369</v>
      </c>
      <c r="K31" s="8">
        <v>287</v>
      </c>
      <c r="L31" s="8">
        <v>301</v>
      </c>
      <c r="M31" s="8">
        <v>393</v>
      </c>
      <c r="N31" s="8">
        <v>412</v>
      </c>
      <c r="O31" s="8">
        <v>599</v>
      </c>
      <c r="P31" s="8">
        <v>405</v>
      </c>
      <c r="Q31" s="8">
        <v>460</v>
      </c>
      <c r="R31" s="8">
        <v>428</v>
      </c>
      <c r="S31" s="8">
        <v>435</v>
      </c>
      <c r="T31" s="8">
        <v>293</v>
      </c>
      <c r="U31" s="8">
        <v>237</v>
      </c>
      <c r="V31" s="8">
        <v>0</v>
      </c>
      <c r="W31" s="19">
        <v>7309</v>
      </c>
      <c r="X31" s="19">
        <v>7303</v>
      </c>
      <c r="Y31" s="8" t="s">
        <v>24</v>
      </c>
      <c r="Z31" s="8">
        <v>1</v>
      </c>
      <c r="AA31" s="8">
        <v>10482</v>
      </c>
      <c r="AB31" s="8">
        <v>343</v>
      </c>
      <c r="AC31" s="8">
        <v>462</v>
      </c>
      <c r="AD31" s="8">
        <v>517</v>
      </c>
      <c r="AE31" s="8">
        <v>510</v>
      </c>
      <c r="AF31" s="8">
        <v>389</v>
      </c>
      <c r="AG31" s="8">
        <v>503</v>
      </c>
      <c r="AH31" s="8">
        <v>573</v>
      </c>
      <c r="AI31" s="8">
        <v>533</v>
      </c>
      <c r="AJ31" s="8">
        <v>522</v>
      </c>
      <c r="AK31" s="8">
        <v>602</v>
      </c>
      <c r="AL31" s="8">
        <v>750</v>
      </c>
      <c r="AM31" s="8">
        <v>1058</v>
      </c>
      <c r="AN31" s="8">
        <v>776</v>
      </c>
      <c r="AO31" s="8">
        <v>730</v>
      </c>
      <c r="AP31" s="8">
        <v>701</v>
      </c>
      <c r="AQ31" s="8">
        <v>657</v>
      </c>
      <c r="AR31" s="8">
        <v>494</v>
      </c>
      <c r="AS31" s="8">
        <v>362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16</v>
      </c>
      <c r="B32" s="8" t="s">
        <v>26</v>
      </c>
      <c r="C32" s="8">
        <v>8420</v>
      </c>
      <c r="D32" s="8">
        <v>344</v>
      </c>
      <c r="E32" s="8">
        <v>408</v>
      </c>
      <c r="F32" s="8">
        <v>478</v>
      </c>
      <c r="G32" s="8">
        <v>524</v>
      </c>
      <c r="H32" s="8">
        <v>442</v>
      </c>
      <c r="I32" s="8">
        <v>510</v>
      </c>
      <c r="J32" s="8">
        <v>553</v>
      </c>
      <c r="K32" s="8">
        <v>476</v>
      </c>
      <c r="L32" s="8">
        <v>426</v>
      </c>
      <c r="M32" s="8">
        <v>575</v>
      </c>
      <c r="N32" s="8">
        <v>646</v>
      </c>
      <c r="O32" s="8">
        <v>730</v>
      </c>
      <c r="P32" s="8">
        <v>436</v>
      </c>
      <c r="Q32" s="8">
        <v>361</v>
      </c>
      <c r="R32" s="8">
        <v>456</v>
      </c>
      <c r="S32" s="8">
        <v>464</v>
      </c>
      <c r="T32" s="8">
        <v>360</v>
      </c>
      <c r="U32" s="8">
        <v>231</v>
      </c>
      <c r="V32" s="8">
        <v>0</v>
      </c>
      <c r="W32" s="19">
        <v>7322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27</v>
      </c>
      <c r="C33" s="8">
        <v>12707</v>
      </c>
      <c r="D33" s="8">
        <v>622</v>
      </c>
      <c r="E33" s="8">
        <v>721</v>
      </c>
      <c r="F33" s="8">
        <v>724</v>
      </c>
      <c r="G33" s="8">
        <v>728</v>
      </c>
      <c r="H33" s="8">
        <v>611</v>
      </c>
      <c r="I33" s="8">
        <v>811</v>
      </c>
      <c r="J33" s="8">
        <v>901</v>
      </c>
      <c r="K33" s="8">
        <v>783</v>
      </c>
      <c r="L33" s="8">
        <v>704</v>
      </c>
      <c r="M33" s="8">
        <v>838</v>
      </c>
      <c r="N33" s="8">
        <v>915</v>
      </c>
      <c r="O33" s="8">
        <v>1065</v>
      </c>
      <c r="P33" s="8">
        <v>758</v>
      </c>
      <c r="Q33" s="8">
        <v>691</v>
      </c>
      <c r="R33" s="8">
        <v>615</v>
      </c>
      <c r="S33" s="8">
        <v>595</v>
      </c>
      <c r="T33" s="8">
        <v>361</v>
      </c>
      <c r="U33" s="8">
        <v>264</v>
      </c>
      <c r="V33" s="8">
        <v>0</v>
      </c>
      <c r="W33" s="19">
        <v>7342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21</v>
      </c>
      <c r="B34" s="8" t="s">
        <v>28</v>
      </c>
      <c r="C34" s="8">
        <v>6356</v>
      </c>
      <c r="D34" s="8">
        <v>232</v>
      </c>
      <c r="E34" s="8">
        <v>256</v>
      </c>
      <c r="F34" s="8">
        <v>317</v>
      </c>
      <c r="G34" s="8">
        <v>397</v>
      </c>
      <c r="H34" s="8">
        <v>311</v>
      </c>
      <c r="I34" s="8">
        <v>335</v>
      </c>
      <c r="J34" s="8">
        <v>315</v>
      </c>
      <c r="K34" s="8">
        <v>225</v>
      </c>
      <c r="L34" s="8">
        <v>310</v>
      </c>
      <c r="M34" s="8">
        <v>486</v>
      </c>
      <c r="N34" s="8">
        <v>563</v>
      </c>
      <c r="O34" s="8">
        <v>577</v>
      </c>
      <c r="P34" s="8">
        <v>304</v>
      </c>
      <c r="Q34" s="8">
        <v>339</v>
      </c>
      <c r="R34" s="8">
        <v>444</v>
      </c>
      <c r="S34" s="8">
        <v>402</v>
      </c>
      <c r="T34" s="8">
        <v>318</v>
      </c>
      <c r="U34" s="8">
        <v>225</v>
      </c>
      <c r="V34" s="8">
        <v>0</v>
      </c>
      <c r="W34" s="19">
        <v>7344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29</v>
      </c>
      <c r="C35" s="8">
        <v>6783</v>
      </c>
      <c r="D35" s="8">
        <v>227</v>
      </c>
      <c r="E35" s="8">
        <v>277</v>
      </c>
      <c r="F35" s="8">
        <v>323</v>
      </c>
      <c r="G35" s="8">
        <v>337</v>
      </c>
      <c r="H35" s="8">
        <v>156</v>
      </c>
      <c r="I35" s="8">
        <v>216</v>
      </c>
      <c r="J35" s="8">
        <v>300</v>
      </c>
      <c r="K35" s="8">
        <v>266</v>
      </c>
      <c r="L35" s="8">
        <v>335</v>
      </c>
      <c r="M35" s="8">
        <v>430</v>
      </c>
      <c r="N35" s="8">
        <v>518</v>
      </c>
      <c r="O35" s="8">
        <v>581</v>
      </c>
      <c r="P35" s="8">
        <v>420</v>
      </c>
      <c r="Q35" s="8">
        <v>475</v>
      </c>
      <c r="R35" s="8">
        <v>600</v>
      </c>
      <c r="S35" s="8">
        <v>529</v>
      </c>
      <c r="T35" s="8">
        <v>396</v>
      </c>
      <c r="U35" s="8">
        <v>397</v>
      </c>
      <c r="V35" s="8">
        <v>0</v>
      </c>
      <c r="W35" s="19">
        <v>7362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30</v>
      </c>
      <c r="C36" s="8">
        <v>682</v>
      </c>
      <c r="D36" s="8">
        <v>20</v>
      </c>
      <c r="E36" s="8">
        <v>45</v>
      </c>
      <c r="F36" s="8">
        <v>32</v>
      </c>
      <c r="G36" s="8">
        <v>24</v>
      </c>
      <c r="H36" s="8">
        <v>14</v>
      </c>
      <c r="I36" s="8">
        <v>36</v>
      </c>
      <c r="J36" s="8">
        <v>43</v>
      </c>
      <c r="K36" s="8">
        <v>56</v>
      </c>
      <c r="L36" s="8">
        <v>39</v>
      </c>
      <c r="M36" s="8">
        <v>40</v>
      </c>
      <c r="N36" s="8">
        <v>51</v>
      </c>
      <c r="O36" s="8">
        <v>38</v>
      </c>
      <c r="P36" s="8">
        <v>39</v>
      </c>
      <c r="Q36" s="8">
        <v>49</v>
      </c>
      <c r="R36" s="8">
        <v>42</v>
      </c>
      <c r="S36" s="8">
        <v>44</v>
      </c>
      <c r="T36" s="8">
        <v>42</v>
      </c>
      <c r="U36" s="8">
        <v>28</v>
      </c>
      <c r="V36" s="8">
        <v>0</v>
      </c>
      <c r="W36" s="19">
        <v>7364</v>
      </c>
      <c r="X36" s="19">
        <v>7308</v>
      </c>
      <c r="Y36" s="8" t="s">
        <v>25</v>
      </c>
      <c r="Z36" s="8">
        <v>1</v>
      </c>
      <c r="AA36" s="8">
        <v>16431</v>
      </c>
      <c r="AB36" s="8">
        <v>527</v>
      </c>
      <c r="AC36" s="8">
        <v>679</v>
      </c>
      <c r="AD36" s="8">
        <v>736</v>
      </c>
      <c r="AE36" s="8">
        <v>879</v>
      </c>
      <c r="AF36" s="8">
        <v>668</v>
      </c>
      <c r="AG36" s="8">
        <v>753</v>
      </c>
      <c r="AH36" s="8">
        <v>831</v>
      </c>
      <c r="AI36" s="8">
        <v>805</v>
      </c>
      <c r="AJ36" s="8">
        <v>803</v>
      </c>
      <c r="AK36" s="8">
        <v>985</v>
      </c>
      <c r="AL36" s="8">
        <v>1185</v>
      </c>
      <c r="AM36" s="8">
        <v>1576</v>
      </c>
      <c r="AN36" s="8">
        <v>1010</v>
      </c>
      <c r="AO36" s="8">
        <v>1062</v>
      </c>
      <c r="AP36" s="8">
        <v>1138</v>
      </c>
      <c r="AQ36" s="8">
        <v>1126</v>
      </c>
      <c r="AR36" s="8">
        <v>921</v>
      </c>
      <c r="AS36" s="8">
        <v>706</v>
      </c>
      <c r="AT36" s="8">
        <v>41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31</v>
      </c>
      <c r="C37" s="8">
        <v>5185</v>
      </c>
      <c r="D37" s="8">
        <v>170</v>
      </c>
      <c r="E37" s="8">
        <v>193</v>
      </c>
      <c r="F37" s="8">
        <v>211</v>
      </c>
      <c r="G37" s="8">
        <v>228</v>
      </c>
      <c r="H37" s="8">
        <v>66</v>
      </c>
      <c r="I37" s="8">
        <v>163</v>
      </c>
      <c r="J37" s="8">
        <v>202</v>
      </c>
      <c r="K37" s="8">
        <v>241</v>
      </c>
      <c r="L37" s="8">
        <v>243</v>
      </c>
      <c r="M37" s="8">
        <v>249</v>
      </c>
      <c r="N37" s="8">
        <v>345</v>
      </c>
      <c r="O37" s="8">
        <v>417</v>
      </c>
      <c r="P37" s="8">
        <v>345</v>
      </c>
      <c r="Q37" s="8">
        <v>432</v>
      </c>
      <c r="R37" s="8">
        <v>483</v>
      </c>
      <c r="S37" s="8">
        <v>494</v>
      </c>
      <c r="T37" s="8">
        <v>342</v>
      </c>
      <c r="U37" s="8">
        <v>361</v>
      </c>
      <c r="V37" s="8">
        <v>0</v>
      </c>
      <c r="W37" s="19">
        <v>7367</v>
      </c>
      <c r="X37" s="19">
        <v>7309</v>
      </c>
      <c r="Y37" s="8" t="s">
        <v>100</v>
      </c>
      <c r="Z37" s="8">
        <v>1</v>
      </c>
      <c r="AA37" s="8">
        <v>6352</v>
      </c>
      <c r="AB37" s="8">
        <v>217</v>
      </c>
      <c r="AC37" s="8">
        <v>276</v>
      </c>
      <c r="AD37" s="8">
        <v>320</v>
      </c>
      <c r="AE37" s="8">
        <v>332</v>
      </c>
      <c r="AF37" s="8">
        <v>276</v>
      </c>
      <c r="AG37" s="8">
        <v>312</v>
      </c>
      <c r="AH37" s="8">
        <v>369</v>
      </c>
      <c r="AI37" s="8">
        <v>287</v>
      </c>
      <c r="AJ37" s="8">
        <v>301</v>
      </c>
      <c r="AK37" s="8">
        <v>393</v>
      </c>
      <c r="AL37" s="8">
        <v>412</v>
      </c>
      <c r="AM37" s="8">
        <v>599</v>
      </c>
      <c r="AN37" s="8">
        <v>405</v>
      </c>
      <c r="AO37" s="8">
        <v>460</v>
      </c>
      <c r="AP37" s="8">
        <v>428</v>
      </c>
      <c r="AQ37" s="8">
        <v>435</v>
      </c>
      <c r="AR37" s="8">
        <v>293</v>
      </c>
      <c r="AS37" s="8">
        <v>237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54</v>
      </c>
      <c r="B38" s="8" t="s">
        <v>32</v>
      </c>
      <c r="C38" s="8">
        <v>19123</v>
      </c>
      <c r="D38" s="8">
        <v>619</v>
      </c>
      <c r="E38" s="8">
        <v>794</v>
      </c>
      <c r="F38" s="8">
        <v>961</v>
      </c>
      <c r="G38" s="8">
        <v>1006</v>
      </c>
      <c r="H38" s="8">
        <v>426</v>
      </c>
      <c r="I38" s="8">
        <v>667</v>
      </c>
      <c r="J38" s="8">
        <v>864</v>
      </c>
      <c r="K38" s="8">
        <v>1008</v>
      </c>
      <c r="L38" s="8">
        <v>1003</v>
      </c>
      <c r="M38" s="8">
        <v>1241</v>
      </c>
      <c r="N38" s="8">
        <v>1368</v>
      </c>
      <c r="O38" s="8">
        <v>1506</v>
      </c>
      <c r="P38" s="8">
        <v>1172</v>
      </c>
      <c r="Q38" s="8">
        <v>1314</v>
      </c>
      <c r="R38" s="8">
        <v>1562</v>
      </c>
      <c r="S38" s="8">
        <v>1438</v>
      </c>
      <c r="T38" s="8">
        <v>1139</v>
      </c>
      <c r="U38" s="8">
        <v>1035</v>
      </c>
      <c r="V38" s="8">
        <v>0</v>
      </c>
      <c r="W38" s="19">
        <v>7368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33</v>
      </c>
      <c r="C39" s="8">
        <v>3412</v>
      </c>
      <c r="D39" s="8">
        <v>113</v>
      </c>
      <c r="E39" s="8">
        <v>141</v>
      </c>
      <c r="F39" s="8">
        <v>163</v>
      </c>
      <c r="G39" s="8">
        <v>178</v>
      </c>
      <c r="H39" s="8">
        <v>132</v>
      </c>
      <c r="I39" s="8">
        <v>187</v>
      </c>
      <c r="J39" s="8">
        <v>170</v>
      </c>
      <c r="K39" s="8">
        <v>174</v>
      </c>
      <c r="L39" s="8">
        <v>163</v>
      </c>
      <c r="M39" s="8">
        <v>222</v>
      </c>
      <c r="N39" s="8">
        <v>302</v>
      </c>
      <c r="O39" s="8">
        <v>343</v>
      </c>
      <c r="P39" s="8">
        <v>167</v>
      </c>
      <c r="Q39" s="8">
        <v>203</v>
      </c>
      <c r="R39" s="8">
        <v>184</v>
      </c>
      <c r="S39" s="8">
        <v>222</v>
      </c>
      <c r="T39" s="8">
        <v>190</v>
      </c>
      <c r="U39" s="8">
        <v>158</v>
      </c>
      <c r="V39" s="8">
        <v>0</v>
      </c>
      <c r="W39" s="19">
        <v>7402</v>
      </c>
      <c r="X39" s="19">
        <v>7322</v>
      </c>
      <c r="Y39" s="8" t="s">
        <v>26</v>
      </c>
      <c r="Z39" s="8">
        <v>1</v>
      </c>
      <c r="AA39" s="8">
        <v>8420</v>
      </c>
      <c r="AB39" s="8">
        <v>344</v>
      </c>
      <c r="AC39" s="8">
        <v>408</v>
      </c>
      <c r="AD39" s="8">
        <v>478</v>
      </c>
      <c r="AE39" s="8">
        <v>524</v>
      </c>
      <c r="AF39" s="8">
        <v>442</v>
      </c>
      <c r="AG39" s="8">
        <v>510</v>
      </c>
      <c r="AH39" s="8">
        <v>553</v>
      </c>
      <c r="AI39" s="8">
        <v>476</v>
      </c>
      <c r="AJ39" s="8">
        <v>426</v>
      </c>
      <c r="AK39" s="8">
        <v>575</v>
      </c>
      <c r="AL39" s="8">
        <v>646</v>
      </c>
      <c r="AM39" s="8">
        <v>730</v>
      </c>
      <c r="AN39" s="8">
        <v>436</v>
      </c>
      <c r="AO39" s="8">
        <v>361</v>
      </c>
      <c r="AP39" s="8">
        <v>456</v>
      </c>
      <c r="AQ39" s="8">
        <v>464</v>
      </c>
      <c r="AR39" s="8">
        <v>360</v>
      </c>
      <c r="AS39" s="8">
        <v>231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34</v>
      </c>
      <c r="C40" s="8">
        <v>7861</v>
      </c>
      <c r="D40" s="8">
        <v>198</v>
      </c>
      <c r="E40" s="8">
        <v>291</v>
      </c>
      <c r="F40" s="8">
        <v>361</v>
      </c>
      <c r="G40" s="8">
        <v>422</v>
      </c>
      <c r="H40" s="8">
        <v>123</v>
      </c>
      <c r="I40" s="8">
        <v>223</v>
      </c>
      <c r="J40" s="8">
        <v>250</v>
      </c>
      <c r="K40" s="8">
        <v>264</v>
      </c>
      <c r="L40" s="8">
        <v>363</v>
      </c>
      <c r="M40" s="8">
        <v>497</v>
      </c>
      <c r="N40" s="8">
        <v>554</v>
      </c>
      <c r="O40" s="8">
        <v>653</v>
      </c>
      <c r="P40" s="8">
        <v>458</v>
      </c>
      <c r="Q40" s="8">
        <v>620</v>
      </c>
      <c r="R40" s="8">
        <v>754</v>
      </c>
      <c r="S40" s="8">
        <v>748</v>
      </c>
      <c r="T40" s="8">
        <v>593</v>
      </c>
      <c r="U40" s="8">
        <v>489</v>
      </c>
      <c r="V40" s="8">
        <v>0</v>
      </c>
      <c r="W40" s="19">
        <v>7405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35</v>
      </c>
      <c r="C41" s="8">
        <v>3897</v>
      </c>
      <c r="D41" s="8">
        <v>129</v>
      </c>
      <c r="E41" s="8">
        <v>167</v>
      </c>
      <c r="F41" s="8">
        <v>191</v>
      </c>
      <c r="G41" s="8">
        <v>209</v>
      </c>
      <c r="H41" s="8">
        <v>148</v>
      </c>
      <c r="I41" s="8">
        <v>162</v>
      </c>
      <c r="J41" s="8">
        <v>162</v>
      </c>
      <c r="K41" s="8">
        <v>147</v>
      </c>
      <c r="L41" s="8">
        <v>191</v>
      </c>
      <c r="M41" s="8">
        <v>267</v>
      </c>
      <c r="N41" s="8">
        <v>301</v>
      </c>
      <c r="O41" s="8">
        <v>368</v>
      </c>
      <c r="P41" s="8">
        <v>193</v>
      </c>
      <c r="Q41" s="8">
        <v>247</v>
      </c>
      <c r="R41" s="8">
        <v>288</v>
      </c>
      <c r="S41" s="8">
        <v>276</v>
      </c>
      <c r="T41" s="8">
        <v>259</v>
      </c>
      <c r="U41" s="8">
        <v>192</v>
      </c>
      <c r="V41" s="8">
        <v>0</v>
      </c>
      <c r="W41" s="19">
        <v>7407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36</v>
      </c>
      <c r="C42" s="8">
        <v>16436</v>
      </c>
      <c r="D42" s="8">
        <v>606</v>
      </c>
      <c r="E42" s="8">
        <v>708</v>
      </c>
      <c r="F42" s="8">
        <v>870</v>
      </c>
      <c r="G42" s="8">
        <v>955</v>
      </c>
      <c r="H42" s="8">
        <v>538</v>
      </c>
      <c r="I42" s="8">
        <v>710</v>
      </c>
      <c r="J42" s="8">
        <v>826</v>
      </c>
      <c r="K42" s="8">
        <v>776</v>
      </c>
      <c r="L42" s="8">
        <v>827</v>
      </c>
      <c r="M42" s="8">
        <v>1061</v>
      </c>
      <c r="N42" s="8">
        <v>1209</v>
      </c>
      <c r="O42" s="8">
        <v>1430</v>
      </c>
      <c r="P42" s="8">
        <v>938</v>
      </c>
      <c r="Q42" s="8">
        <v>1033</v>
      </c>
      <c r="R42" s="8">
        <v>1175</v>
      </c>
      <c r="S42" s="8">
        <v>1155</v>
      </c>
      <c r="T42" s="8">
        <v>905</v>
      </c>
      <c r="U42" s="8">
        <v>712</v>
      </c>
      <c r="V42" s="8">
        <v>2</v>
      </c>
      <c r="W42" s="19">
        <v>7408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37</v>
      </c>
      <c r="C43" s="8">
        <v>17843</v>
      </c>
      <c r="D43" s="8">
        <v>661</v>
      </c>
      <c r="E43" s="8">
        <v>832</v>
      </c>
      <c r="F43" s="8">
        <v>970</v>
      </c>
      <c r="G43" s="8">
        <v>1050</v>
      </c>
      <c r="H43" s="8">
        <v>582</v>
      </c>
      <c r="I43" s="8">
        <v>795</v>
      </c>
      <c r="J43" s="8">
        <v>917</v>
      </c>
      <c r="K43" s="8">
        <v>834</v>
      </c>
      <c r="L43" s="8">
        <v>941</v>
      </c>
      <c r="M43" s="8">
        <v>1153</v>
      </c>
      <c r="N43" s="8">
        <v>1399</v>
      </c>
      <c r="O43" s="8">
        <v>1552</v>
      </c>
      <c r="P43" s="8">
        <v>961</v>
      </c>
      <c r="Q43" s="8">
        <v>1028</v>
      </c>
      <c r="R43" s="8">
        <v>1223</v>
      </c>
      <c r="S43" s="8">
        <v>1247</v>
      </c>
      <c r="T43" s="8">
        <v>959</v>
      </c>
      <c r="U43" s="8">
        <v>736</v>
      </c>
      <c r="V43" s="8">
        <v>3</v>
      </c>
      <c r="W43" s="19">
        <v>7421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38</v>
      </c>
      <c r="C44" s="8">
        <v>3505</v>
      </c>
      <c r="D44" s="8">
        <v>150</v>
      </c>
      <c r="E44" s="8">
        <v>185</v>
      </c>
      <c r="F44" s="8">
        <v>213</v>
      </c>
      <c r="G44" s="8">
        <v>195</v>
      </c>
      <c r="H44" s="8">
        <v>96</v>
      </c>
      <c r="I44" s="8">
        <v>169</v>
      </c>
      <c r="J44" s="8">
        <v>170</v>
      </c>
      <c r="K44" s="8">
        <v>176</v>
      </c>
      <c r="L44" s="8">
        <v>179</v>
      </c>
      <c r="M44" s="8">
        <v>206</v>
      </c>
      <c r="N44" s="8">
        <v>273</v>
      </c>
      <c r="O44" s="8">
        <v>312</v>
      </c>
      <c r="P44" s="8">
        <v>194</v>
      </c>
      <c r="Q44" s="8">
        <v>202</v>
      </c>
      <c r="R44" s="8">
        <v>206</v>
      </c>
      <c r="S44" s="8">
        <v>256</v>
      </c>
      <c r="T44" s="8">
        <v>199</v>
      </c>
      <c r="U44" s="8">
        <v>124</v>
      </c>
      <c r="V44" s="8">
        <v>0</v>
      </c>
      <c r="W44" s="19">
        <v>7422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39</v>
      </c>
      <c r="C45" s="8">
        <v>4068</v>
      </c>
      <c r="D45" s="8">
        <v>130</v>
      </c>
      <c r="E45" s="8">
        <v>156</v>
      </c>
      <c r="F45" s="8">
        <v>183</v>
      </c>
      <c r="G45" s="8">
        <v>210</v>
      </c>
      <c r="H45" s="8">
        <v>106</v>
      </c>
      <c r="I45" s="8">
        <v>133</v>
      </c>
      <c r="J45" s="8">
        <v>157</v>
      </c>
      <c r="K45" s="8">
        <v>151</v>
      </c>
      <c r="L45" s="8">
        <v>177</v>
      </c>
      <c r="M45" s="8">
        <v>230</v>
      </c>
      <c r="N45" s="8">
        <v>288</v>
      </c>
      <c r="O45" s="8">
        <v>343</v>
      </c>
      <c r="P45" s="8">
        <v>254</v>
      </c>
      <c r="Q45" s="8">
        <v>289</v>
      </c>
      <c r="R45" s="8">
        <v>369</v>
      </c>
      <c r="S45" s="8">
        <v>363</v>
      </c>
      <c r="T45" s="8">
        <v>280</v>
      </c>
      <c r="U45" s="8">
        <v>249</v>
      </c>
      <c r="V45" s="8">
        <v>0</v>
      </c>
      <c r="W45" s="19">
        <v>7423</v>
      </c>
      <c r="X45" s="19">
        <v>7342</v>
      </c>
      <c r="Y45" s="8" t="s">
        <v>27</v>
      </c>
      <c r="Z45" s="8">
        <v>1</v>
      </c>
      <c r="AA45" s="8">
        <v>12707</v>
      </c>
      <c r="AB45" s="8">
        <v>622</v>
      </c>
      <c r="AC45" s="8">
        <v>721</v>
      </c>
      <c r="AD45" s="8">
        <v>724</v>
      </c>
      <c r="AE45" s="8">
        <v>728</v>
      </c>
      <c r="AF45" s="8">
        <v>611</v>
      </c>
      <c r="AG45" s="8">
        <v>811</v>
      </c>
      <c r="AH45" s="8">
        <v>901</v>
      </c>
      <c r="AI45" s="8">
        <v>783</v>
      </c>
      <c r="AJ45" s="8">
        <v>704</v>
      </c>
      <c r="AK45" s="8">
        <v>838</v>
      </c>
      <c r="AL45" s="8">
        <v>915</v>
      </c>
      <c r="AM45" s="8">
        <v>1065</v>
      </c>
      <c r="AN45" s="8">
        <v>758</v>
      </c>
      <c r="AO45" s="8">
        <v>691</v>
      </c>
      <c r="AP45" s="8">
        <v>615</v>
      </c>
      <c r="AQ45" s="8">
        <v>595</v>
      </c>
      <c r="AR45" s="8">
        <v>361</v>
      </c>
      <c r="AS45" s="8">
        <v>264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40</v>
      </c>
      <c r="C46" s="8">
        <v>2140</v>
      </c>
      <c r="D46" s="8">
        <v>48</v>
      </c>
      <c r="E46" s="8">
        <v>70</v>
      </c>
      <c r="F46" s="8">
        <v>60</v>
      </c>
      <c r="G46" s="8">
        <v>95</v>
      </c>
      <c r="H46" s="8">
        <v>28</v>
      </c>
      <c r="I46" s="8">
        <v>67</v>
      </c>
      <c r="J46" s="8">
        <v>62</v>
      </c>
      <c r="K46" s="8">
        <v>68</v>
      </c>
      <c r="L46" s="8">
        <v>73</v>
      </c>
      <c r="M46" s="8">
        <v>110</v>
      </c>
      <c r="N46" s="8">
        <v>144</v>
      </c>
      <c r="O46" s="8">
        <v>199</v>
      </c>
      <c r="P46" s="8">
        <v>138</v>
      </c>
      <c r="Q46" s="8">
        <v>182</v>
      </c>
      <c r="R46" s="8">
        <v>192</v>
      </c>
      <c r="S46" s="8">
        <v>241</v>
      </c>
      <c r="T46" s="8">
        <v>189</v>
      </c>
      <c r="U46" s="8">
        <v>174</v>
      </c>
      <c r="V46" s="8">
        <v>0</v>
      </c>
      <c r="W46" s="19">
        <v>7444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41</v>
      </c>
      <c r="C47" s="8">
        <v>2664</v>
      </c>
      <c r="D47" s="8">
        <v>43</v>
      </c>
      <c r="E47" s="8">
        <v>53</v>
      </c>
      <c r="F47" s="8">
        <v>84</v>
      </c>
      <c r="G47" s="8">
        <v>99</v>
      </c>
      <c r="H47" s="8">
        <v>15</v>
      </c>
      <c r="I47" s="8">
        <v>36</v>
      </c>
      <c r="J47" s="8">
        <v>42</v>
      </c>
      <c r="K47" s="8">
        <v>67</v>
      </c>
      <c r="L47" s="8">
        <v>92</v>
      </c>
      <c r="M47" s="8">
        <v>123</v>
      </c>
      <c r="N47" s="8">
        <v>168</v>
      </c>
      <c r="O47" s="8">
        <v>217</v>
      </c>
      <c r="P47" s="8">
        <v>205</v>
      </c>
      <c r="Q47" s="8">
        <v>262</v>
      </c>
      <c r="R47" s="8">
        <v>316</v>
      </c>
      <c r="S47" s="8">
        <v>305</v>
      </c>
      <c r="T47" s="8">
        <v>285</v>
      </c>
      <c r="U47" s="8">
        <v>252</v>
      </c>
      <c r="V47" s="8">
        <v>0</v>
      </c>
      <c r="W47" s="19">
        <v>7445</v>
      </c>
      <c r="X47" s="19">
        <v>7344</v>
      </c>
      <c r="Y47" s="8" t="s">
        <v>28</v>
      </c>
      <c r="Z47" s="8">
        <v>1</v>
      </c>
      <c r="AA47" s="8">
        <v>6356</v>
      </c>
      <c r="AB47" s="8">
        <v>232</v>
      </c>
      <c r="AC47" s="8">
        <v>256</v>
      </c>
      <c r="AD47" s="8">
        <v>317</v>
      </c>
      <c r="AE47" s="8">
        <v>397</v>
      </c>
      <c r="AF47" s="8">
        <v>311</v>
      </c>
      <c r="AG47" s="8">
        <v>335</v>
      </c>
      <c r="AH47" s="8">
        <v>315</v>
      </c>
      <c r="AI47" s="8">
        <v>225</v>
      </c>
      <c r="AJ47" s="8">
        <v>310</v>
      </c>
      <c r="AK47" s="8">
        <v>486</v>
      </c>
      <c r="AL47" s="8">
        <v>563</v>
      </c>
      <c r="AM47" s="8">
        <v>577</v>
      </c>
      <c r="AN47" s="8">
        <v>304</v>
      </c>
      <c r="AO47" s="8">
        <v>339</v>
      </c>
      <c r="AP47" s="8">
        <v>444</v>
      </c>
      <c r="AQ47" s="8">
        <v>402</v>
      </c>
      <c r="AR47" s="8">
        <v>318</v>
      </c>
      <c r="AS47" s="8">
        <v>225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42</v>
      </c>
      <c r="C48" s="8">
        <v>1539</v>
      </c>
      <c r="D48" s="8">
        <v>27</v>
      </c>
      <c r="E48" s="8">
        <v>42</v>
      </c>
      <c r="F48" s="8">
        <v>32</v>
      </c>
      <c r="G48" s="8">
        <v>37</v>
      </c>
      <c r="H48" s="8">
        <v>1</v>
      </c>
      <c r="I48" s="8">
        <v>28</v>
      </c>
      <c r="J48" s="8">
        <v>40</v>
      </c>
      <c r="K48" s="8">
        <v>41</v>
      </c>
      <c r="L48" s="8">
        <v>35</v>
      </c>
      <c r="M48" s="8">
        <v>84</v>
      </c>
      <c r="N48" s="8">
        <v>110</v>
      </c>
      <c r="O48" s="8">
        <v>116</v>
      </c>
      <c r="P48" s="8">
        <v>111</v>
      </c>
      <c r="Q48" s="8">
        <v>121</v>
      </c>
      <c r="R48" s="8">
        <v>187</v>
      </c>
      <c r="S48" s="8">
        <v>220</v>
      </c>
      <c r="T48" s="8">
        <v>176</v>
      </c>
      <c r="U48" s="8">
        <v>131</v>
      </c>
      <c r="V48" s="8">
        <v>0</v>
      </c>
      <c r="W48" s="19">
        <v>7446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50</v>
      </c>
      <c r="B49" s="8" t="s">
        <v>43</v>
      </c>
      <c r="C49" s="8">
        <v>24011</v>
      </c>
      <c r="D49" s="8">
        <v>869</v>
      </c>
      <c r="E49" s="8">
        <v>981</v>
      </c>
      <c r="F49" s="8">
        <v>1211</v>
      </c>
      <c r="G49" s="8">
        <v>1361</v>
      </c>
      <c r="H49" s="8">
        <v>851</v>
      </c>
      <c r="I49" s="8">
        <v>1052</v>
      </c>
      <c r="J49" s="8">
        <v>1016</v>
      </c>
      <c r="K49" s="8">
        <v>1033</v>
      </c>
      <c r="L49" s="8">
        <v>1258</v>
      </c>
      <c r="M49" s="8">
        <v>1630</v>
      </c>
      <c r="N49" s="8">
        <v>1913</v>
      </c>
      <c r="O49" s="8">
        <v>2096</v>
      </c>
      <c r="P49" s="8">
        <v>1364</v>
      </c>
      <c r="Q49" s="8">
        <v>1441</v>
      </c>
      <c r="R49" s="8">
        <v>1728</v>
      </c>
      <c r="S49" s="8">
        <v>1820</v>
      </c>
      <c r="T49" s="8">
        <v>1291</v>
      </c>
      <c r="U49" s="8">
        <v>1096</v>
      </c>
      <c r="V49" s="8">
        <v>0</v>
      </c>
      <c r="W49" s="19">
        <v>7447</v>
      </c>
      <c r="X49" s="19">
        <v>7362</v>
      </c>
      <c r="Y49" s="8" t="s">
        <v>29</v>
      </c>
      <c r="Z49" s="8">
        <v>1</v>
      </c>
      <c r="AA49" s="8">
        <v>6783</v>
      </c>
      <c r="AB49" s="8">
        <v>227</v>
      </c>
      <c r="AC49" s="8">
        <v>277</v>
      </c>
      <c r="AD49" s="8">
        <v>323</v>
      </c>
      <c r="AE49" s="8">
        <v>337</v>
      </c>
      <c r="AF49" s="8">
        <v>156</v>
      </c>
      <c r="AG49" s="8">
        <v>216</v>
      </c>
      <c r="AH49" s="8">
        <v>300</v>
      </c>
      <c r="AI49" s="8">
        <v>266</v>
      </c>
      <c r="AJ49" s="8">
        <v>335</v>
      </c>
      <c r="AK49" s="8">
        <v>430</v>
      </c>
      <c r="AL49" s="8">
        <v>518</v>
      </c>
      <c r="AM49" s="8">
        <v>581</v>
      </c>
      <c r="AN49" s="8">
        <v>420</v>
      </c>
      <c r="AO49" s="8">
        <v>475</v>
      </c>
      <c r="AP49" s="8">
        <v>600</v>
      </c>
      <c r="AQ49" s="8">
        <v>529</v>
      </c>
      <c r="AR49" s="8">
        <v>396</v>
      </c>
      <c r="AS49" s="8">
        <v>397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44</v>
      </c>
      <c r="C50" s="8">
        <v>19706</v>
      </c>
      <c r="D50" s="8">
        <v>950</v>
      </c>
      <c r="E50" s="8">
        <v>1094</v>
      </c>
      <c r="F50" s="8">
        <v>1133</v>
      </c>
      <c r="G50" s="8">
        <v>1102</v>
      </c>
      <c r="H50" s="8">
        <v>1012</v>
      </c>
      <c r="I50" s="8">
        <v>1225</v>
      </c>
      <c r="J50" s="8">
        <v>1421</v>
      </c>
      <c r="K50" s="8">
        <v>1316</v>
      </c>
      <c r="L50" s="8">
        <v>1262</v>
      </c>
      <c r="M50" s="8">
        <v>1458</v>
      </c>
      <c r="N50" s="8">
        <v>1573</v>
      </c>
      <c r="O50" s="8">
        <v>1629</v>
      </c>
      <c r="P50" s="8">
        <v>1066</v>
      </c>
      <c r="Q50" s="8">
        <v>888</v>
      </c>
      <c r="R50" s="8">
        <v>820</v>
      </c>
      <c r="S50" s="8">
        <v>759</v>
      </c>
      <c r="T50" s="8">
        <v>538</v>
      </c>
      <c r="U50" s="8">
        <v>445</v>
      </c>
      <c r="V50" s="8">
        <v>15</v>
      </c>
      <c r="W50" s="19">
        <v>7461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45</v>
      </c>
      <c r="C51" s="8">
        <v>6702</v>
      </c>
      <c r="D51" s="8">
        <v>297</v>
      </c>
      <c r="E51" s="8">
        <v>336</v>
      </c>
      <c r="F51" s="8">
        <v>363</v>
      </c>
      <c r="G51" s="8">
        <v>422</v>
      </c>
      <c r="H51" s="8">
        <v>323</v>
      </c>
      <c r="I51" s="8">
        <v>416</v>
      </c>
      <c r="J51" s="8">
        <v>368</v>
      </c>
      <c r="K51" s="8">
        <v>314</v>
      </c>
      <c r="L51" s="8">
        <v>358</v>
      </c>
      <c r="M51" s="8">
        <v>492</v>
      </c>
      <c r="N51" s="8">
        <v>594</v>
      </c>
      <c r="O51" s="8">
        <v>575</v>
      </c>
      <c r="P51" s="8">
        <v>352</v>
      </c>
      <c r="Q51" s="8">
        <v>331</v>
      </c>
      <c r="R51" s="8">
        <v>373</v>
      </c>
      <c r="S51" s="8">
        <v>336</v>
      </c>
      <c r="T51" s="8">
        <v>247</v>
      </c>
      <c r="U51" s="8">
        <v>205</v>
      </c>
      <c r="V51" s="8">
        <v>0</v>
      </c>
      <c r="W51" s="19">
        <v>7464</v>
      </c>
      <c r="X51" s="19">
        <v>7364</v>
      </c>
      <c r="Y51" s="8" t="s">
        <v>30</v>
      </c>
      <c r="Z51" s="8">
        <v>1</v>
      </c>
      <c r="AA51" s="8">
        <v>682</v>
      </c>
      <c r="AB51" s="8">
        <v>20</v>
      </c>
      <c r="AC51" s="8">
        <v>45</v>
      </c>
      <c r="AD51" s="8">
        <v>32</v>
      </c>
      <c r="AE51" s="8">
        <v>24</v>
      </c>
      <c r="AF51" s="8">
        <v>14</v>
      </c>
      <c r="AG51" s="8">
        <v>36</v>
      </c>
      <c r="AH51" s="8">
        <v>43</v>
      </c>
      <c r="AI51" s="8">
        <v>56</v>
      </c>
      <c r="AJ51" s="8">
        <v>39</v>
      </c>
      <c r="AK51" s="8">
        <v>40</v>
      </c>
      <c r="AL51" s="8">
        <v>51</v>
      </c>
      <c r="AM51" s="8">
        <v>38</v>
      </c>
      <c r="AN51" s="8">
        <v>39</v>
      </c>
      <c r="AO51" s="8">
        <v>49</v>
      </c>
      <c r="AP51" s="8">
        <v>42</v>
      </c>
      <c r="AQ51" s="8">
        <v>44</v>
      </c>
      <c r="AR51" s="8">
        <v>42</v>
      </c>
      <c r="AS51" s="8">
        <v>28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46</v>
      </c>
      <c r="C52" s="8">
        <v>5145</v>
      </c>
      <c r="D52" s="8">
        <v>223</v>
      </c>
      <c r="E52" s="8">
        <v>305</v>
      </c>
      <c r="F52" s="8">
        <v>322</v>
      </c>
      <c r="G52" s="8">
        <v>336</v>
      </c>
      <c r="H52" s="8">
        <v>243</v>
      </c>
      <c r="I52" s="8">
        <v>295</v>
      </c>
      <c r="J52" s="8">
        <v>280</v>
      </c>
      <c r="K52" s="8">
        <v>259</v>
      </c>
      <c r="L52" s="8">
        <v>329</v>
      </c>
      <c r="M52" s="8">
        <v>385</v>
      </c>
      <c r="N52" s="8">
        <v>414</v>
      </c>
      <c r="O52" s="8">
        <v>385</v>
      </c>
      <c r="P52" s="8">
        <v>272</v>
      </c>
      <c r="Q52" s="8">
        <v>245</v>
      </c>
      <c r="R52" s="8">
        <v>281</v>
      </c>
      <c r="S52" s="8">
        <v>267</v>
      </c>
      <c r="T52" s="8">
        <v>186</v>
      </c>
      <c r="U52" s="8">
        <v>118</v>
      </c>
      <c r="V52" s="8">
        <v>0</v>
      </c>
      <c r="W52" s="19">
        <v>7465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47</v>
      </c>
      <c r="C53" s="8">
        <v>18761</v>
      </c>
      <c r="D53" s="8">
        <v>786</v>
      </c>
      <c r="E53" s="8">
        <v>881</v>
      </c>
      <c r="F53" s="8">
        <v>915</v>
      </c>
      <c r="G53" s="8">
        <v>1006</v>
      </c>
      <c r="H53" s="8">
        <v>1031</v>
      </c>
      <c r="I53" s="8">
        <v>988</v>
      </c>
      <c r="J53" s="8">
        <v>1229</v>
      </c>
      <c r="K53" s="8">
        <v>1145</v>
      </c>
      <c r="L53" s="8">
        <v>970</v>
      </c>
      <c r="M53" s="8">
        <v>1252</v>
      </c>
      <c r="N53" s="8">
        <v>1347</v>
      </c>
      <c r="O53" s="8">
        <v>1680</v>
      </c>
      <c r="P53" s="8">
        <v>1182</v>
      </c>
      <c r="Q53" s="8">
        <v>1170</v>
      </c>
      <c r="R53" s="8">
        <v>1030</v>
      </c>
      <c r="S53" s="8">
        <v>952</v>
      </c>
      <c r="T53" s="8">
        <v>643</v>
      </c>
      <c r="U53" s="8">
        <v>554</v>
      </c>
      <c r="V53" s="8">
        <v>0</v>
      </c>
      <c r="W53" s="19">
        <v>7466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48</v>
      </c>
      <c r="C54" s="8">
        <v>15531</v>
      </c>
      <c r="D54" s="8">
        <v>738</v>
      </c>
      <c r="E54" s="8">
        <v>835</v>
      </c>
      <c r="F54" s="8">
        <v>878</v>
      </c>
      <c r="G54" s="8">
        <v>871</v>
      </c>
      <c r="H54" s="8">
        <v>678</v>
      </c>
      <c r="I54" s="8">
        <v>858</v>
      </c>
      <c r="J54" s="8">
        <v>932</v>
      </c>
      <c r="K54" s="8">
        <v>916</v>
      </c>
      <c r="L54" s="8">
        <v>837</v>
      </c>
      <c r="M54" s="8">
        <v>1035</v>
      </c>
      <c r="N54" s="8">
        <v>1157</v>
      </c>
      <c r="O54" s="8">
        <v>1253</v>
      </c>
      <c r="P54" s="8">
        <v>847</v>
      </c>
      <c r="Q54" s="8">
        <v>836</v>
      </c>
      <c r="R54" s="8">
        <v>919</v>
      </c>
      <c r="S54" s="8">
        <v>859</v>
      </c>
      <c r="T54" s="8">
        <v>628</v>
      </c>
      <c r="U54" s="8">
        <v>454</v>
      </c>
      <c r="V54" s="8">
        <v>0</v>
      </c>
      <c r="W54" s="19">
        <v>7481</v>
      </c>
      <c r="X54" s="19">
        <v>7367</v>
      </c>
      <c r="Y54" s="8" t="s">
        <v>31</v>
      </c>
      <c r="Z54" s="8">
        <v>1</v>
      </c>
      <c r="AA54" s="8">
        <v>5185</v>
      </c>
      <c r="AB54" s="8">
        <v>170</v>
      </c>
      <c r="AC54" s="8">
        <v>193</v>
      </c>
      <c r="AD54" s="8">
        <v>211</v>
      </c>
      <c r="AE54" s="8">
        <v>228</v>
      </c>
      <c r="AF54" s="8">
        <v>66</v>
      </c>
      <c r="AG54" s="8">
        <v>163</v>
      </c>
      <c r="AH54" s="8">
        <v>202</v>
      </c>
      <c r="AI54" s="8">
        <v>241</v>
      </c>
      <c r="AJ54" s="8">
        <v>243</v>
      </c>
      <c r="AK54" s="8">
        <v>249</v>
      </c>
      <c r="AL54" s="8">
        <v>345</v>
      </c>
      <c r="AM54" s="8">
        <v>417</v>
      </c>
      <c r="AN54" s="8">
        <v>345</v>
      </c>
      <c r="AO54" s="8">
        <v>432</v>
      </c>
      <c r="AP54" s="8">
        <v>483</v>
      </c>
      <c r="AQ54" s="8">
        <v>494</v>
      </c>
      <c r="AR54" s="8">
        <v>342</v>
      </c>
      <c r="AS54" s="8">
        <v>361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49</v>
      </c>
      <c r="C55" s="8">
        <v>6588</v>
      </c>
      <c r="D55" s="8">
        <v>234</v>
      </c>
      <c r="E55" s="8">
        <v>278</v>
      </c>
      <c r="F55" s="8">
        <v>336</v>
      </c>
      <c r="G55" s="8">
        <v>358</v>
      </c>
      <c r="H55" s="8">
        <v>236</v>
      </c>
      <c r="I55" s="8">
        <v>283</v>
      </c>
      <c r="J55" s="8">
        <v>249</v>
      </c>
      <c r="K55" s="8">
        <v>246</v>
      </c>
      <c r="L55" s="8">
        <v>320</v>
      </c>
      <c r="M55" s="8">
        <v>470</v>
      </c>
      <c r="N55" s="8">
        <v>543</v>
      </c>
      <c r="O55" s="8">
        <v>580</v>
      </c>
      <c r="P55" s="8">
        <v>366</v>
      </c>
      <c r="Q55" s="8">
        <v>428</v>
      </c>
      <c r="R55" s="8">
        <v>473</v>
      </c>
      <c r="S55" s="8">
        <v>510</v>
      </c>
      <c r="T55" s="8">
        <v>355</v>
      </c>
      <c r="U55" s="8">
        <v>323</v>
      </c>
      <c r="V55" s="8">
        <v>0</v>
      </c>
      <c r="W55" s="19">
        <v>7482</v>
      </c>
      <c r="X55" s="19">
        <v>7368</v>
      </c>
      <c r="Y55" s="8" t="s">
        <v>32</v>
      </c>
      <c r="Z55" s="8">
        <v>1</v>
      </c>
      <c r="AA55" s="8">
        <v>19123</v>
      </c>
      <c r="AB55" s="8">
        <v>619</v>
      </c>
      <c r="AC55" s="8">
        <v>794</v>
      </c>
      <c r="AD55" s="8">
        <v>961</v>
      </c>
      <c r="AE55" s="8">
        <v>1006</v>
      </c>
      <c r="AF55" s="8">
        <v>426</v>
      </c>
      <c r="AG55" s="8">
        <v>667</v>
      </c>
      <c r="AH55" s="8">
        <v>864</v>
      </c>
      <c r="AI55" s="8">
        <v>1008</v>
      </c>
      <c r="AJ55" s="8">
        <v>1003</v>
      </c>
      <c r="AK55" s="8">
        <v>1241</v>
      </c>
      <c r="AL55" s="8">
        <v>1368</v>
      </c>
      <c r="AM55" s="8">
        <v>1506</v>
      </c>
      <c r="AN55" s="8">
        <v>1172</v>
      </c>
      <c r="AO55" s="8">
        <v>1314</v>
      </c>
      <c r="AP55" s="8">
        <v>1562</v>
      </c>
      <c r="AQ55" s="8">
        <v>1438</v>
      </c>
      <c r="AR55" s="8">
        <v>1139</v>
      </c>
      <c r="AS55" s="8">
        <v>1035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50</v>
      </c>
      <c r="C56" s="8">
        <v>10274</v>
      </c>
      <c r="D56" s="8">
        <v>369</v>
      </c>
      <c r="E56" s="8">
        <v>450</v>
      </c>
      <c r="F56" s="8">
        <v>562</v>
      </c>
      <c r="G56" s="8">
        <v>571</v>
      </c>
      <c r="H56" s="8">
        <v>355</v>
      </c>
      <c r="I56" s="8">
        <v>437</v>
      </c>
      <c r="J56" s="8">
        <v>475</v>
      </c>
      <c r="K56" s="8">
        <v>448</v>
      </c>
      <c r="L56" s="8">
        <v>573</v>
      </c>
      <c r="M56" s="8">
        <v>688</v>
      </c>
      <c r="N56" s="8">
        <v>807</v>
      </c>
      <c r="O56" s="8">
        <v>866</v>
      </c>
      <c r="P56" s="8">
        <v>509</v>
      </c>
      <c r="Q56" s="8">
        <v>649</v>
      </c>
      <c r="R56" s="8">
        <v>767</v>
      </c>
      <c r="S56" s="8">
        <v>724</v>
      </c>
      <c r="T56" s="8">
        <v>546</v>
      </c>
      <c r="U56" s="8">
        <v>477</v>
      </c>
      <c r="V56" s="8">
        <v>1</v>
      </c>
      <c r="W56" s="19">
        <v>7483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37</v>
      </c>
      <c r="B57" s="8" t="s">
        <v>51</v>
      </c>
      <c r="C57" s="8">
        <v>4121</v>
      </c>
      <c r="D57" s="8">
        <v>153</v>
      </c>
      <c r="E57" s="8">
        <v>173</v>
      </c>
      <c r="F57" s="8">
        <v>225</v>
      </c>
      <c r="G57" s="8">
        <v>254</v>
      </c>
      <c r="H57" s="8">
        <v>168</v>
      </c>
      <c r="I57" s="8">
        <v>185</v>
      </c>
      <c r="J57" s="8">
        <v>149</v>
      </c>
      <c r="K57" s="8">
        <v>137</v>
      </c>
      <c r="L57" s="8">
        <v>202</v>
      </c>
      <c r="M57" s="8">
        <v>284</v>
      </c>
      <c r="N57" s="8">
        <v>353</v>
      </c>
      <c r="O57" s="8">
        <v>347</v>
      </c>
      <c r="P57" s="8">
        <v>210</v>
      </c>
      <c r="Q57" s="8">
        <v>250</v>
      </c>
      <c r="R57" s="8">
        <v>302</v>
      </c>
      <c r="S57" s="8">
        <v>302</v>
      </c>
      <c r="T57" s="8">
        <v>269</v>
      </c>
      <c r="U57" s="8">
        <v>158</v>
      </c>
      <c r="V57" s="8">
        <v>0</v>
      </c>
      <c r="W57" s="19">
        <v>7484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52</v>
      </c>
      <c r="C58" s="8">
        <v>18578</v>
      </c>
      <c r="D58" s="8">
        <v>629</v>
      </c>
      <c r="E58" s="8">
        <v>781</v>
      </c>
      <c r="F58" s="8">
        <v>887</v>
      </c>
      <c r="G58" s="8">
        <v>1160</v>
      </c>
      <c r="H58" s="8">
        <v>927</v>
      </c>
      <c r="I58" s="8">
        <v>904</v>
      </c>
      <c r="J58" s="8">
        <v>1048</v>
      </c>
      <c r="K58" s="8">
        <v>904</v>
      </c>
      <c r="L58" s="8">
        <v>1026</v>
      </c>
      <c r="M58" s="8">
        <v>1213</v>
      </c>
      <c r="N58" s="8">
        <v>1420</v>
      </c>
      <c r="O58" s="8">
        <v>1675</v>
      </c>
      <c r="P58" s="8">
        <v>1079</v>
      </c>
      <c r="Q58" s="8">
        <v>1104</v>
      </c>
      <c r="R58" s="8">
        <v>1188</v>
      </c>
      <c r="S58" s="8">
        <v>1095</v>
      </c>
      <c r="T58" s="8">
        <v>868</v>
      </c>
      <c r="U58" s="8">
        <v>670</v>
      </c>
      <c r="V58" s="8">
        <v>0</v>
      </c>
      <c r="W58" s="19">
        <v>7501</v>
      </c>
      <c r="X58" s="19">
        <v>7402</v>
      </c>
      <c r="Y58" s="8" t="s">
        <v>33</v>
      </c>
      <c r="Z58" s="8">
        <v>1</v>
      </c>
      <c r="AA58" s="8">
        <v>3412</v>
      </c>
      <c r="AB58" s="8">
        <v>113</v>
      </c>
      <c r="AC58" s="8">
        <v>141</v>
      </c>
      <c r="AD58" s="8">
        <v>163</v>
      </c>
      <c r="AE58" s="8">
        <v>178</v>
      </c>
      <c r="AF58" s="8">
        <v>132</v>
      </c>
      <c r="AG58" s="8">
        <v>187</v>
      </c>
      <c r="AH58" s="8">
        <v>170</v>
      </c>
      <c r="AI58" s="8">
        <v>174</v>
      </c>
      <c r="AJ58" s="8">
        <v>163</v>
      </c>
      <c r="AK58" s="8">
        <v>222</v>
      </c>
      <c r="AL58" s="8">
        <v>302</v>
      </c>
      <c r="AM58" s="8">
        <v>343</v>
      </c>
      <c r="AN58" s="8">
        <v>167</v>
      </c>
      <c r="AO58" s="8">
        <v>203</v>
      </c>
      <c r="AP58" s="8">
        <v>184</v>
      </c>
      <c r="AQ58" s="8">
        <v>222</v>
      </c>
      <c r="AR58" s="8">
        <v>190</v>
      </c>
      <c r="AS58" s="8">
        <v>158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53</v>
      </c>
      <c r="C59" s="8">
        <v>7501</v>
      </c>
      <c r="D59" s="8">
        <v>349</v>
      </c>
      <c r="E59" s="8">
        <v>369</v>
      </c>
      <c r="F59" s="8">
        <v>417</v>
      </c>
      <c r="G59" s="8">
        <v>434</v>
      </c>
      <c r="H59" s="8">
        <v>403</v>
      </c>
      <c r="I59" s="8">
        <v>438</v>
      </c>
      <c r="J59" s="8">
        <v>516</v>
      </c>
      <c r="K59" s="8">
        <v>402</v>
      </c>
      <c r="L59" s="8">
        <v>398</v>
      </c>
      <c r="M59" s="8">
        <v>513</v>
      </c>
      <c r="N59" s="8">
        <v>566</v>
      </c>
      <c r="O59" s="8">
        <v>672</v>
      </c>
      <c r="P59" s="8">
        <v>357</v>
      </c>
      <c r="Q59" s="8">
        <v>350</v>
      </c>
      <c r="R59" s="8">
        <v>412</v>
      </c>
      <c r="S59" s="8">
        <v>375</v>
      </c>
      <c r="T59" s="8">
        <v>303</v>
      </c>
      <c r="U59" s="8">
        <v>227</v>
      </c>
      <c r="V59" s="8">
        <v>0</v>
      </c>
      <c r="W59" s="19">
        <v>7502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54</v>
      </c>
      <c r="C60" s="8">
        <v>7245</v>
      </c>
      <c r="D60" s="8">
        <v>278</v>
      </c>
      <c r="E60" s="8">
        <v>338</v>
      </c>
      <c r="F60" s="8">
        <v>373</v>
      </c>
      <c r="G60" s="8">
        <v>439</v>
      </c>
      <c r="H60" s="8">
        <v>369</v>
      </c>
      <c r="I60" s="8">
        <v>383</v>
      </c>
      <c r="J60" s="8">
        <v>371</v>
      </c>
      <c r="K60" s="8">
        <v>324</v>
      </c>
      <c r="L60" s="8">
        <v>450</v>
      </c>
      <c r="M60" s="8">
        <v>568</v>
      </c>
      <c r="N60" s="8">
        <v>646</v>
      </c>
      <c r="O60" s="8">
        <v>592</v>
      </c>
      <c r="P60" s="8">
        <v>328</v>
      </c>
      <c r="Q60" s="8">
        <v>437</v>
      </c>
      <c r="R60" s="8">
        <v>424</v>
      </c>
      <c r="S60" s="8">
        <v>408</v>
      </c>
      <c r="T60" s="8">
        <v>273</v>
      </c>
      <c r="U60" s="8">
        <v>244</v>
      </c>
      <c r="V60" s="8">
        <v>0</v>
      </c>
      <c r="W60" s="19">
        <v>7503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55</v>
      </c>
      <c r="C61" s="8">
        <v>7077</v>
      </c>
      <c r="D61" s="8">
        <v>321</v>
      </c>
      <c r="E61" s="8">
        <v>375</v>
      </c>
      <c r="F61" s="8">
        <v>390</v>
      </c>
      <c r="G61" s="8">
        <v>409</v>
      </c>
      <c r="H61" s="8">
        <v>276</v>
      </c>
      <c r="I61" s="8">
        <v>391</v>
      </c>
      <c r="J61" s="8">
        <v>363</v>
      </c>
      <c r="K61" s="8">
        <v>368</v>
      </c>
      <c r="L61" s="8">
        <v>390</v>
      </c>
      <c r="M61" s="8">
        <v>479</v>
      </c>
      <c r="N61" s="8">
        <v>567</v>
      </c>
      <c r="O61" s="8">
        <v>577</v>
      </c>
      <c r="P61" s="8">
        <v>417</v>
      </c>
      <c r="Q61" s="8">
        <v>431</v>
      </c>
      <c r="R61" s="8">
        <v>415</v>
      </c>
      <c r="S61" s="8">
        <v>388</v>
      </c>
      <c r="T61" s="8">
        <v>282</v>
      </c>
      <c r="U61" s="8">
        <v>238</v>
      </c>
      <c r="V61" s="8">
        <v>0</v>
      </c>
      <c r="W61" s="19">
        <v>7504</v>
      </c>
      <c r="X61" s="19">
        <v>7405</v>
      </c>
      <c r="Y61" s="8" t="s">
        <v>34</v>
      </c>
      <c r="Z61" s="8">
        <v>1</v>
      </c>
      <c r="AA61" s="8">
        <v>7861</v>
      </c>
      <c r="AB61" s="8">
        <v>198</v>
      </c>
      <c r="AC61" s="8">
        <v>291</v>
      </c>
      <c r="AD61" s="8">
        <v>361</v>
      </c>
      <c r="AE61" s="8">
        <v>422</v>
      </c>
      <c r="AF61" s="8">
        <v>123</v>
      </c>
      <c r="AG61" s="8">
        <v>223</v>
      </c>
      <c r="AH61" s="8">
        <v>250</v>
      </c>
      <c r="AI61" s="8">
        <v>264</v>
      </c>
      <c r="AJ61" s="8">
        <v>363</v>
      </c>
      <c r="AK61" s="8">
        <v>497</v>
      </c>
      <c r="AL61" s="8">
        <v>554</v>
      </c>
      <c r="AM61" s="8">
        <v>653</v>
      </c>
      <c r="AN61" s="8">
        <v>458</v>
      </c>
      <c r="AO61" s="8">
        <v>620</v>
      </c>
      <c r="AP61" s="8">
        <v>754</v>
      </c>
      <c r="AQ61" s="8">
        <v>748</v>
      </c>
      <c r="AR61" s="8">
        <v>593</v>
      </c>
      <c r="AS61" s="8">
        <v>489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56</v>
      </c>
      <c r="C62" s="8">
        <v>6314</v>
      </c>
      <c r="D62" s="8">
        <v>234</v>
      </c>
      <c r="E62" s="8">
        <v>280</v>
      </c>
      <c r="F62" s="8">
        <v>349</v>
      </c>
      <c r="G62" s="8">
        <v>318</v>
      </c>
      <c r="H62" s="8">
        <v>226</v>
      </c>
      <c r="I62" s="8">
        <v>263</v>
      </c>
      <c r="J62" s="8">
        <v>301</v>
      </c>
      <c r="K62" s="8">
        <v>292</v>
      </c>
      <c r="L62" s="8">
        <v>348</v>
      </c>
      <c r="M62" s="8">
        <v>446</v>
      </c>
      <c r="N62" s="8">
        <v>516</v>
      </c>
      <c r="O62" s="8">
        <v>516</v>
      </c>
      <c r="P62" s="8">
        <v>288</v>
      </c>
      <c r="Q62" s="8">
        <v>365</v>
      </c>
      <c r="R62" s="8">
        <v>497</v>
      </c>
      <c r="S62" s="8">
        <v>485</v>
      </c>
      <c r="T62" s="8">
        <v>354</v>
      </c>
      <c r="U62" s="8">
        <v>236</v>
      </c>
      <c r="V62" s="8">
        <v>0</v>
      </c>
      <c r="W62" s="19">
        <v>7505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57</v>
      </c>
      <c r="C63" s="8">
        <v>18826</v>
      </c>
      <c r="D63" s="8">
        <v>654</v>
      </c>
      <c r="E63" s="8">
        <v>835</v>
      </c>
      <c r="F63" s="8">
        <v>1009</v>
      </c>
      <c r="G63" s="8">
        <v>1166</v>
      </c>
      <c r="H63" s="8">
        <v>850</v>
      </c>
      <c r="I63" s="8">
        <v>954</v>
      </c>
      <c r="J63" s="8">
        <v>982</v>
      </c>
      <c r="K63" s="8">
        <v>971</v>
      </c>
      <c r="L63" s="8">
        <v>1084</v>
      </c>
      <c r="M63" s="8">
        <v>1297</v>
      </c>
      <c r="N63" s="8">
        <v>1526</v>
      </c>
      <c r="O63" s="8">
        <v>1707</v>
      </c>
      <c r="P63" s="8">
        <v>1090</v>
      </c>
      <c r="Q63" s="8">
        <v>1066</v>
      </c>
      <c r="R63" s="8">
        <v>1145</v>
      </c>
      <c r="S63" s="8">
        <v>1062</v>
      </c>
      <c r="T63" s="8">
        <v>834</v>
      </c>
      <c r="U63" s="8">
        <v>589</v>
      </c>
      <c r="V63" s="8">
        <v>5</v>
      </c>
      <c r="W63" s="19">
        <v>7521</v>
      </c>
      <c r="X63" s="19">
        <v>7407</v>
      </c>
      <c r="Y63" s="8" t="s">
        <v>35</v>
      </c>
      <c r="Z63" s="8">
        <v>1</v>
      </c>
      <c r="AA63" s="8">
        <v>3897</v>
      </c>
      <c r="AB63" s="8">
        <v>129</v>
      </c>
      <c r="AC63" s="8">
        <v>167</v>
      </c>
      <c r="AD63" s="8">
        <v>191</v>
      </c>
      <c r="AE63" s="8">
        <v>209</v>
      </c>
      <c r="AF63" s="8">
        <v>148</v>
      </c>
      <c r="AG63" s="8">
        <v>162</v>
      </c>
      <c r="AH63" s="8">
        <v>162</v>
      </c>
      <c r="AI63" s="8">
        <v>147</v>
      </c>
      <c r="AJ63" s="8">
        <v>191</v>
      </c>
      <c r="AK63" s="8">
        <v>267</v>
      </c>
      <c r="AL63" s="8">
        <v>301</v>
      </c>
      <c r="AM63" s="8">
        <v>368</v>
      </c>
      <c r="AN63" s="8">
        <v>193</v>
      </c>
      <c r="AO63" s="8">
        <v>247</v>
      </c>
      <c r="AP63" s="8">
        <v>288</v>
      </c>
      <c r="AQ63" s="8">
        <v>276</v>
      </c>
      <c r="AR63" s="8">
        <v>259</v>
      </c>
      <c r="AS63" s="8">
        <v>192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28</v>
      </c>
      <c r="B64" s="8" t="s">
        <v>58</v>
      </c>
      <c r="C64" s="8">
        <v>11813</v>
      </c>
      <c r="D64" s="8">
        <v>425</v>
      </c>
      <c r="E64" s="8">
        <v>483</v>
      </c>
      <c r="F64" s="8">
        <v>638</v>
      </c>
      <c r="G64" s="8">
        <v>757</v>
      </c>
      <c r="H64" s="8">
        <v>545</v>
      </c>
      <c r="I64" s="8">
        <v>571</v>
      </c>
      <c r="J64" s="8">
        <v>597</v>
      </c>
      <c r="K64" s="8">
        <v>549</v>
      </c>
      <c r="L64" s="8">
        <v>695</v>
      </c>
      <c r="M64" s="8">
        <v>815</v>
      </c>
      <c r="N64" s="8">
        <v>953</v>
      </c>
      <c r="O64" s="8">
        <v>940</v>
      </c>
      <c r="P64" s="8">
        <v>636</v>
      </c>
      <c r="Q64" s="8">
        <v>677</v>
      </c>
      <c r="R64" s="8">
        <v>784</v>
      </c>
      <c r="S64" s="8">
        <v>763</v>
      </c>
      <c r="T64" s="8">
        <v>564</v>
      </c>
      <c r="U64" s="8">
        <v>421</v>
      </c>
      <c r="V64" s="8">
        <v>0</v>
      </c>
      <c r="W64" s="19">
        <v>7522</v>
      </c>
      <c r="X64" s="19">
        <v>7408</v>
      </c>
      <c r="Y64" s="8" t="s">
        <v>36</v>
      </c>
      <c r="Z64" s="8">
        <v>1</v>
      </c>
      <c r="AA64" s="8">
        <v>16436</v>
      </c>
      <c r="AB64" s="8">
        <v>606</v>
      </c>
      <c r="AC64" s="8">
        <v>708</v>
      </c>
      <c r="AD64" s="8">
        <v>870</v>
      </c>
      <c r="AE64" s="8">
        <v>955</v>
      </c>
      <c r="AF64" s="8">
        <v>538</v>
      </c>
      <c r="AG64" s="8">
        <v>710</v>
      </c>
      <c r="AH64" s="8">
        <v>826</v>
      </c>
      <c r="AI64" s="8">
        <v>776</v>
      </c>
      <c r="AJ64" s="8">
        <v>827</v>
      </c>
      <c r="AK64" s="8">
        <v>1061</v>
      </c>
      <c r="AL64" s="8">
        <v>1209</v>
      </c>
      <c r="AM64" s="8">
        <v>1430</v>
      </c>
      <c r="AN64" s="8">
        <v>938</v>
      </c>
      <c r="AO64" s="8">
        <v>1033</v>
      </c>
      <c r="AP64" s="8">
        <v>1175</v>
      </c>
      <c r="AQ64" s="8">
        <v>1155</v>
      </c>
      <c r="AR64" s="8">
        <v>905</v>
      </c>
      <c r="AS64" s="8">
        <v>712</v>
      </c>
      <c r="AT64" s="8">
        <v>2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59</v>
      </c>
      <c r="C65" s="8">
        <v>5490</v>
      </c>
      <c r="D65" s="8">
        <v>215</v>
      </c>
      <c r="E65" s="8">
        <v>256</v>
      </c>
      <c r="F65" s="8">
        <v>358</v>
      </c>
      <c r="G65" s="8">
        <v>321</v>
      </c>
      <c r="H65" s="8">
        <v>203</v>
      </c>
      <c r="I65" s="8">
        <v>310</v>
      </c>
      <c r="J65" s="8">
        <v>317</v>
      </c>
      <c r="K65" s="8">
        <v>304</v>
      </c>
      <c r="L65" s="8">
        <v>293</v>
      </c>
      <c r="M65" s="8">
        <v>373</v>
      </c>
      <c r="N65" s="8">
        <v>425</v>
      </c>
      <c r="O65" s="8">
        <v>501</v>
      </c>
      <c r="P65" s="8">
        <v>342</v>
      </c>
      <c r="Q65" s="8">
        <v>294</v>
      </c>
      <c r="R65" s="8">
        <v>282</v>
      </c>
      <c r="S65" s="8">
        <v>282</v>
      </c>
      <c r="T65" s="8">
        <v>228</v>
      </c>
      <c r="U65" s="8">
        <v>186</v>
      </c>
      <c r="V65" s="8">
        <v>0</v>
      </c>
      <c r="W65" s="19">
        <v>7541</v>
      </c>
      <c r="X65" s="19">
        <v>7421</v>
      </c>
      <c r="Y65" s="8" t="s">
        <v>37</v>
      </c>
      <c r="Z65" s="8">
        <v>1</v>
      </c>
      <c r="AA65" s="8">
        <v>17843</v>
      </c>
      <c r="AB65" s="8">
        <v>661</v>
      </c>
      <c r="AC65" s="8">
        <v>832</v>
      </c>
      <c r="AD65" s="8">
        <v>970</v>
      </c>
      <c r="AE65" s="8">
        <v>1050</v>
      </c>
      <c r="AF65" s="8">
        <v>582</v>
      </c>
      <c r="AG65" s="8">
        <v>795</v>
      </c>
      <c r="AH65" s="8">
        <v>917</v>
      </c>
      <c r="AI65" s="8">
        <v>834</v>
      </c>
      <c r="AJ65" s="8">
        <v>941</v>
      </c>
      <c r="AK65" s="8">
        <v>1153</v>
      </c>
      <c r="AL65" s="8">
        <v>1399</v>
      </c>
      <c r="AM65" s="8">
        <v>1552</v>
      </c>
      <c r="AN65" s="8">
        <v>961</v>
      </c>
      <c r="AO65" s="8">
        <v>1028</v>
      </c>
      <c r="AP65" s="8">
        <v>1223</v>
      </c>
      <c r="AQ65" s="8">
        <v>1247</v>
      </c>
      <c r="AR65" s="8">
        <v>959</v>
      </c>
      <c r="AS65" s="8">
        <v>736</v>
      </c>
      <c r="AT65" s="8">
        <v>3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60</v>
      </c>
      <c r="C66" s="8">
        <v>7975</v>
      </c>
      <c r="D66" s="8">
        <v>302</v>
      </c>
      <c r="E66" s="8">
        <v>394</v>
      </c>
      <c r="F66" s="8">
        <v>440</v>
      </c>
      <c r="G66" s="8">
        <v>539</v>
      </c>
      <c r="H66" s="8">
        <v>262</v>
      </c>
      <c r="I66" s="8">
        <v>367</v>
      </c>
      <c r="J66" s="8">
        <v>423</v>
      </c>
      <c r="K66" s="8">
        <v>387</v>
      </c>
      <c r="L66" s="8">
        <v>485</v>
      </c>
      <c r="M66" s="8">
        <v>565</v>
      </c>
      <c r="N66" s="8">
        <v>616</v>
      </c>
      <c r="O66" s="8">
        <v>731</v>
      </c>
      <c r="P66" s="8">
        <v>445</v>
      </c>
      <c r="Q66" s="8">
        <v>472</v>
      </c>
      <c r="R66" s="8">
        <v>470</v>
      </c>
      <c r="S66" s="8">
        <v>440</v>
      </c>
      <c r="T66" s="8">
        <v>375</v>
      </c>
      <c r="U66" s="8">
        <v>252</v>
      </c>
      <c r="V66" s="8">
        <v>10</v>
      </c>
      <c r="W66" s="19">
        <v>7542</v>
      </c>
      <c r="X66" s="19">
        <v>7422</v>
      </c>
      <c r="Y66" s="8" t="s">
        <v>38</v>
      </c>
      <c r="Z66" s="8">
        <v>1</v>
      </c>
      <c r="AA66" s="8">
        <v>3505</v>
      </c>
      <c r="AB66" s="8">
        <v>150</v>
      </c>
      <c r="AC66" s="8">
        <v>185</v>
      </c>
      <c r="AD66" s="8">
        <v>213</v>
      </c>
      <c r="AE66" s="8">
        <v>195</v>
      </c>
      <c r="AF66" s="8">
        <v>96</v>
      </c>
      <c r="AG66" s="8">
        <v>169</v>
      </c>
      <c r="AH66" s="8">
        <v>170</v>
      </c>
      <c r="AI66" s="8">
        <v>176</v>
      </c>
      <c r="AJ66" s="8">
        <v>179</v>
      </c>
      <c r="AK66" s="8">
        <v>206</v>
      </c>
      <c r="AL66" s="8">
        <v>273</v>
      </c>
      <c r="AM66" s="8">
        <v>312</v>
      </c>
      <c r="AN66" s="8">
        <v>194</v>
      </c>
      <c r="AO66" s="8">
        <v>202</v>
      </c>
      <c r="AP66" s="8">
        <v>206</v>
      </c>
      <c r="AQ66" s="8">
        <v>256</v>
      </c>
      <c r="AR66" s="8">
        <v>199</v>
      </c>
      <c r="AS66" s="8">
        <v>124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61</v>
      </c>
      <c r="C67" s="8">
        <v>15849</v>
      </c>
      <c r="D67" s="8">
        <v>710</v>
      </c>
      <c r="E67" s="8">
        <v>782</v>
      </c>
      <c r="F67" s="8">
        <v>921</v>
      </c>
      <c r="G67" s="8">
        <v>916</v>
      </c>
      <c r="H67" s="8">
        <v>680</v>
      </c>
      <c r="I67" s="8">
        <v>917</v>
      </c>
      <c r="J67" s="8">
        <v>1149</v>
      </c>
      <c r="K67" s="8">
        <v>1039</v>
      </c>
      <c r="L67" s="8">
        <v>980</v>
      </c>
      <c r="M67" s="8">
        <v>1104</v>
      </c>
      <c r="N67" s="8">
        <v>1183</v>
      </c>
      <c r="O67" s="8">
        <v>1291</v>
      </c>
      <c r="P67" s="8">
        <v>873</v>
      </c>
      <c r="Q67" s="8">
        <v>744</v>
      </c>
      <c r="R67" s="8">
        <v>776</v>
      </c>
      <c r="S67" s="8">
        <v>729</v>
      </c>
      <c r="T67" s="8">
        <v>534</v>
      </c>
      <c r="U67" s="8">
        <v>440</v>
      </c>
      <c r="V67" s="8">
        <v>81</v>
      </c>
      <c r="W67" s="19">
        <v>7543</v>
      </c>
      <c r="X67" s="19">
        <v>7423</v>
      </c>
      <c r="Y67" s="8" t="s">
        <v>39</v>
      </c>
      <c r="Z67" s="8">
        <v>1</v>
      </c>
      <c r="AA67" s="8">
        <v>4068</v>
      </c>
      <c r="AB67" s="8">
        <v>130</v>
      </c>
      <c r="AC67" s="8">
        <v>156</v>
      </c>
      <c r="AD67" s="8">
        <v>183</v>
      </c>
      <c r="AE67" s="8">
        <v>210</v>
      </c>
      <c r="AF67" s="8">
        <v>106</v>
      </c>
      <c r="AG67" s="8">
        <v>133</v>
      </c>
      <c r="AH67" s="8">
        <v>157</v>
      </c>
      <c r="AI67" s="8">
        <v>151</v>
      </c>
      <c r="AJ67" s="8">
        <v>177</v>
      </c>
      <c r="AK67" s="8">
        <v>230</v>
      </c>
      <c r="AL67" s="8">
        <v>288</v>
      </c>
      <c r="AM67" s="8">
        <v>343</v>
      </c>
      <c r="AN67" s="8">
        <v>254</v>
      </c>
      <c r="AO67" s="8">
        <v>289</v>
      </c>
      <c r="AP67" s="8">
        <v>369</v>
      </c>
      <c r="AQ67" s="8">
        <v>363</v>
      </c>
      <c r="AR67" s="8">
        <v>280</v>
      </c>
      <c r="AS67" s="8">
        <v>249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62</v>
      </c>
      <c r="C68" s="8">
        <v>3049</v>
      </c>
      <c r="D68" s="8">
        <v>80</v>
      </c>
      <c r="E68" s="8">
        <v>113</v>
      </c>
      <c r="F68" s="8">
        <v>115</v>
      </c>
      <c r="G68" s="8">
        <v>156</v>
      </c>
      <c r="H68" s="8">
        <v>105</v>
      </c>
      <c r="I68" s="8">
        <v>132</v>
      </c>
      <c r="J68" s="8">
        <v>108</v>
      </c>
      <c r="K68" s="8">
        <v>116</v>
      </c>
      <c r="L68" s="8">
        <v>149</v>
      </c>
      <c r="M68" s="8">
        <v>203</v>
      </c>
      <c r="N68" s="8">
        <v>265</v>
      </c>
      <c r="O68" s="8">
        <v>296</v>
      </c>
      <c r="P68" s="8">
        <v>162</v>
      </c>
      <c r="Q68" s="8">
        <v>184</v>
      </c>
      <c r="R68" s="8">
        <v>254</v>
      </c>
      <c r="S68" s="8">
        <v>263</v>
      </c>
      <c r="T68" s="8">
        <v>199</v>
      </c>
      <c r="U68" s="8">
        <v>149</v>
      </c>
      <c r="V68" s="8">
        <v>0</v>
      </c>
      <c r="W68" s="19">
        <v>7544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63</v>
      </c>
      <c r="C69" s="8">
        <v>11101</v>
      </c>
      <c r="D69" s="8">
        <v>573</v>
      </c>
      <c r="E69" s="8">
        <v>594</v>
      </c>
      <c r="F69" s="8">
        <v>621</v>
      </c>
      <c r="G69" s="8">
        <v>609</v>
      </c>
      <c r="H69" s="8">
        <v>507</v>
      </c>
      <c r="I69" s="8">
        <v>656</v>
      </c>
      <c r="J69" s="8">
        <v>756</v>
      </c>
      <c r="K69" s="8">
        <v>686</v>
      </c>
      <c r="L69" s="8">
        <v>621</v>
      </c>
      <c r="M69" s="8">
        <v>732</v>
      </c>
      <c r="N69" s="8">
        <v>877</v>
      </c>
      <c r="O69" s="8">
        <v>929</v>
      </c>
      <c r="P69" s="8">
        <v>617</v>
      </c>
      <c r="Q69" s="8">
        <v>532</v>
      </c>
      <c r="R69" s="8">
        <v>513</v>
      </c>
      <c r="S69" s="8">
        <v>525</v>
      </c>
      <c r="T69" s="8">
        <v>395</v>
      </c>
      <c r="U69" s="8">
        <v>358</v>
      </c>
      <c r="V69" s="8">
        <v>0</v>
      </c>
      <c r="W69" s="19">
        <v>7545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64</v>
      </c>
      <c r="C70" s="8">
        <v>7030</v>
      </c>
      <c r="D70" s="8">
        <v>319</v>
      </c>
      <c r="E70" s="8">
        <v>303</v>
      </c>
      <c r="F70" s="8">
        <v>355</v>
      </c>
      <c r="G70" s="8">
        <v>410</v>
      </c>
      <c r="H70" s="8">
        <v>226</v>
      </c>
      <c r="I70" s="8">
        <v>366</v>
      </c>
      <c r="J70" s="8">
        <v>431</v>
      </c>
      <c r="K70" s="8">
        <v>367</v>
      </c>
      <c r="L70" s="8">
        <v>363</v>
      </c>
      <c r="M70" s="8">
        <v>471</v>
      </c>
      <c r="N70" s="8">
        <v>554</v>
      </c>
      <c r="O70" s="8">
        <v>621</v>
      </c>
      <c r="P70" s="8">
        <v>407</v>
      </c>
      <c r="Q70" s="8">
        <v>403</v>
      </c>
      <c r="R70" s="8">
        <v>420</v>
      </c>
      <c r="S70" s="8">
        <v>453</v>
      </c>
      <c r="T70" s="8">
        <v>316</v>
      </c>
      <c r="U70" s="8">
        <v>245</v>
      </c>
      <c r="V70" s="8">
        <v>0</v>
      </c>
      <c r="W70" s="19">
        <v>7546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65</v>
      </c>
      <c r="C71" s="8">
        <v>21101</v>
      </c>
      <c r="D71" s="8">
        <v>878</v>
      </c>
      <c r="E71" s="8">
        <v>991</v>
      </c>
      <c r="F71" s="8">
        <v>1073</v>
      </c>
      <c r="G71" s="8">
        <v>1222</v>
      </c>
      <c r="H71" s="8">
        <v>798</v>
      </c>
      <c r="I71" s="8">
        <v>1049</v>
      </c>
      <c r="J71" s="8">
        <v>1181</v>
      </c>
      <c r="K71" s="8">
        <v>1091</v>
      </c>
      <c r="L71" s="8">
        <v>1119</v>
      </c>
      <c r="M71" s="8">
        <v>1505</v>
      </c>
      <c r="N71" s="8">
        <v>1675</v>
      </c>
      <c r="O71" s="8">
        <v>1934</v>
      </c>
      <c r="P71" s="8">
        <v>1265</v>
      </c>
      <c r="Q71" s="8">
        <v>1273</v>
      </c>
      <c r="R71" s="8">
        <v>1262</v>
      </c>
      <c r="S71" s="8">
        <v>1220</v>
      </c>
      <c r="T71" s="8">
        <v>928</v>
      </c>
      <c r="U71" s="8">
        <v>626</v>
      </c>
      <c r="V71" s="8">
        <v>11</v>
      </c>
      <c r="W71" s="19">
        <v>7547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66</v>
      </c>
      <c r="C72" s="8">
        <v>1555</v>
      </c>
      <c r="D72" s="8">
        <v>58</v>
      </c>
      <c r="E72" s="8">
        <v>52</v>
      </c>
      <c r="F72" s="8">
        <v>81</v>
      </c>
      <c r="G72" s="8">
        <v>91</v>
      </c>
      <c r="H72" s="8">
        <v>62</v>
      </c>
      <c r="I72" s="8">
        <v>60</v>
      </c>
      <c r="J72" s="8">
        <v>60</v>
      </c>
      <c r="K72" s="8">
        <v>52</v>
      </c>
      <c r="L72" s="8">
        <v>74</v>
      </c>
      <c r="M72" s="8">
        <v>111</v>
      </c>
      <c r="N72" s="8">
        <v>119</v>
      </c>
      <c r="O72" s="8">
        <v>148</v>
      </c>
      <c r="P72" s="8">
        <v>88</v>
      </c>
      <c r="Q72" s="8">
        <v>98</v>
      </c>
      <c r="R72" s="8">
        <v>125</v>
      </c>
      <c r="S72" s="8">
        <v>127</v>
      </c>
      <c r="T72" s="8">
        <v>92</v>
      </c>
      <c r="U72" s="8">
        <v>57</v>
      </c>
      <c r="V72" s="8">
        <v>0</v>
      </c>
      <c r="W72" s="19">
        <v>7548</v>
      </c>
      <c r="X72" s="19">
        <v>7444</v>
      </c>
      <c r="Y72" s="8" t="s">
        <v>40</v>
      </c>
      <c r="Z72" s="8">
        <v>1</v>
      </c>
      <c r="AA72" s="8">
        <v>2140</v>
      </c>
      <c r="AB72" s="8">
        <v>48</v>
      </c>
      <c r="AC72" s="8">
        <v>70</v>
      </c>
      <c r="AD72" s="8">
        <v>60</v>
      </c>
      <c r="AE72" s="8">
        <v>95</v>
      </c>
      <c r="AF72" s="8">
        <v>28</v>
      </c>
      <c r="AG72" s="8">
        <v>67</v>
      </c>
      <c r="AH72" s="8">
        <v>62</v>
      </c>
      <c r="AI72" s="8">
        <v>68</v>
      </c>
      <c r="AJ72" s="8">
        <v>73</v>
      </c>
      <c r="AK72" s="8">
        <v>110</v>
      </c>
      <c r="AL72" s="8">
        <v>144</v>
      </c>
      <c r="AM72" s="8">
        <v>199</v>
      </c>
      <c r="AN72" s="8">
        <v>138</v>
      </c>
      <c r="AO72" s="8">
        <v>182</v>
      </c>
      <c r="AP72" s="8">
        <v>192</v>
      </c>
      <c r="AQ72" s="8">
        <v>241</v>
      </c>
      <c r="AR72" s="8">
        <v>189</v>
      </c>
      <c r="AS72" s="8">
        <v>174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67</v>
      </c>
      <c r="C73" s="8">
        <v>8436</v>
      </c>
      <c r="D73" s="8">
        <v>349</v>
      </c>
      <c r="E73" s="8">
        <v>432</v>
      </c>
      <c r="F73" s="8">
        <v>421</v>
      </c>
      <c r="G73" s="8">
        <v>456</v>
      </c>
      <c r="H73" s="8">
        <v>378</v>
      </c>
      <c r="I73" s="8">
        <v>394</v>
      </c>
      <c r="J73" s="8">
        <v>494</v>
      </c>
      <c r="K73" s="8">
        <v>454</v>
      </c>
      <c r="L73" s="8">
        <v>403</v>
      </c>
      <c r="M73" s="8">
        <v>516</v>
      </c>
      <c r="N73" s="8">
        <v>663</v>
      </c>
      <c r="O73" s="8">
        <v>783</v>
      </c>
      <c r="P73" s="8">
        <v>515</v>
      </c>
      <c r="Q73" s="8">
        <v>458</v>
      </c>
      <c r="R73" s="8">
        <v>487</v>
      </c>
      <c r="S73" s="8">
        <v>510</v>
      </c>
      <c r="T73" s="8">
        <v>397</v>
      </c>
      <c r="U73" s="8">
        <v>326</v>
      </c>
      <c r="V73" s="8">
        <v>0</v>
      </c>
      <c r="W73" s="19">
        <v>7561</v>
      </c>
      <c r="X73" s="19">
        <v>7445</v>
      </c>
      <c r="Y73" s="8" t="s">
        <v>41</v>
      </c>
      <c r="Z73" s="8">
        <v>1</v>
      </c>
      <c r="AA73" s="8">
        <v>2664</v>
      </c>
      <c r="AB73" s="8">
        <v>43</v>
      </c>
      <c r="AC73" s="8">
        <v>53</v>
      </c>
      <c r="AD73" s="8">
        <v>84</v>
      </c>
      <c r="AE73" s="8">
        <v>99</v>
      </c>
      <c r="AF73" s="8">
        <v>15</v>
      </c>
      <c r="AG73" s="8">
        <v>36</v>
      </c>
      <c r="AH73" s="8">
        <v>42</v>
      </c>
      <c r="AI73" s="8">
        <v>67</v>
      </c>
      <c r="AJ73" s="8">
        <v>92</v>
      </c>
      <c r="AK73" s="8">
        <v>123</v>
      </c>
      <c r="AL73" s="8">
        <v>168</v>
      </c>
      <c r="AM73" s="8">
        <v>217</v>
      </c>
      <c r="AN73" s="8">
        <v>205</v>
      </c>
      <c r="AO73" s="8">
        <v>262</v>
      </c>
      <c r="AP73" s="8">
        <v>316</v>
      </c>
      <c r="AQ73" s="8">
        <v>305</v>
      </c>
      <c r="AR73" s="8">
        <v>285</v>
      </c>
      <c r="AS73" s="8">
        <v>252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66</v>
      </c>
      <c r="B74" s="8" t="s">
        <v>68</v>
      </c>
      <c r="C74" s="8">
        <v>6440</v>
      </c>
      <c r="D74" s="8">
        <v>267</v>
      </c>
      <c r="E74" s="8">
        <v>279</v>
      </c>
      <c r="F74" s="8">
        <v>352</v>
      </c>
      <c r="G74" s="8">
        <v>378</v>
      </c>
      <c r="H74" s="8">
        <v>246</v>
      </c>
      <c r="I74" s="8">
        <v>248</v>
      </c>
      <c r="J74" s="8">
        <v>303</v>
      </c>
      <c r="K74" s="8">
        <v>273</v>
      </c>
      <c r="L74" s="8">
        <v>303</v>
      </c>
      <c r="M74" s="8">
        <v>474</v>
      </c>
      <c r="N74" s="8">
        <v>544</v>
      </c>
      <c r="O74" s="8">
        <v>546</v>
      </c>
      <c r="P74" s="8">
        <v>339</v>
      </c>
      <c r="Q74" s="8">
        <v>375</v>
      </c>
      <c r="R74" s="8">
        <v>474</v>
      </c>
      <c r="S74" s="8">
        <v>469</v>
      </c>
      <c r="T74" s="8">
        <v>311</v>
      </c>
      <c r="U74" s="8">
        <v>259</v>
      </c>
      <c r="V74" s="8">
        <v>0</v>
      </c>
      <c r="W74" s="19">
        <v>7564</v>
      </c>
      <c r="X74" s="19">
        <v>7446</v>
      </c>
      <c r="Y74" s="8" t="s">
        <v>42</v>
      </c>
      <c r="Z74" s="8">
        <v>1</v>
      </c>
      <c r="AA74" s="8">
        <v>1539</v>
      </c>
      <c r="AB74" s="8">
        <v>27</v>
      </c>
      <c r="AC74" s="8">
        <v>42</v>
      </c>
      <c r="AD74" s="8">
        <v>32</v>
      </c>
      <c r="AE74" s="8">
        <v>37</v>
      </c>
      <c r="AF74" s="8">
        <v>1</v>
      </c>
      <c r="AG74" s="8">
        <v>28</v>
      </c>
      <c r="AH74" s="8">
        <v>40</v>
      </c>
      <c r="AI74" s="8">
        <v>41</v>
      </c>
      <c r="AJ74" s="8">
        <v>35</v>
      </c>
      <c r="AK74" s="8">
        <v>84</v>
      </c>
      <c r="AL74" s="8">
        <v>110</v>
      </c>
      <c r="AM74" s="8">
        <v>116</v>
      </c>
      <c r="AN74" s="8">
        <v>111</v>
      </c>
      <c r="AO74" s="8">
        <v>121</v>
      </c>
      <c r="AP74" s="8">
        <v>187</v>
      </c>
      <c r="AQ74" s="8">
        <v>220</v>
      </c>
      <c r="AR74" s="8">
        <v>176</v>
      </c>
      <c r="AS74" s="8">
        <v>131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 t="s">
        <v>187</v>
      </c>
      <c r="C75" s="8">
        <v>350258</v>
      </c>
      <c r="D75" s="8">
        <v>15138</v>
      </c>
      <c r="E75" s="8">
        <v>16927</v>
      </c>
      <c r="F75" s="8">
        <v>18155</v>
      </c>
      <c r="G75" s="8">
        <v>18708</v>
      </c>
      <c r="H75" s="8">
        <v>14985</v>
      </c>
      <c r="I75" s="8">
        <v>18481</v>
      </c>
      <c r="J75" s="8">
        <v>22457</v>
      </c>
      <c r="K75" s="8">
        <v>22221</v>
      </c>
      <c r="L75" s="8">
        <v>21092</v>
      </c>
      <c r="M75" s="8">
        <v>22217</v>
      </c>
      <c r="N75" s="8">
        <v>24257</v>
      </c>
      <c r="O75" s="8">
        <v>30142</v>
      </c>
      <c r="P75" s="8">
        <v>22119</v>
      </c>
      <c r="Q75" s="8">
        <v>21969</v>
      </c>
      <c r="R75" s="8">
        <v>20344</v>
      </c>
      <c r="S75" s="8">
        <v>17504</v>
      </c>
      <c r="T75" s="8">
        <v>12799</v>
      </c>
      <c r="U75" s="8">
        <v>10250</v>
      </c>
      <c r="V75" s="8">
        <v>493</v>
      </c>
      <c r="W75" s="19" t="b">
        <v>0</v>
      </c>
      <c r="X75" s="19">
        <v>7447</v>
      </c>
      <c r="Y75" s="8" t="s">
        <v>43</v>
      </c>
      <c r="Z75" s="8">
        <v>1</v>
      </c>
      <c r="AA75" s="8">
        <v>24011</v>
      </c>
      <c r="AB75" s="8">
        <v>869</v>
      </c>
      <c r="AC75" s="8">
        <v>981</v>
      </c>
      <c r="AD75" s="8">
        <v>1211</v>
      </c>
      <c r="AE75" s="8">
        <v>1361</v>
      </c>
      <c r="AF75" s="8">
        <v>851</v>
      </c>
      <c r="AG75" s="8">
        <v>1052</v>
      </c>
      <c r="AH75" s="8">
        <v>1016</v>
      </c>
      <c r="AI75" s="8">
        <v>1033</v>
      </c>
      <c r="AJ75" s="8">
        <v>1258</v>
      </c>
      <c r="AK75" s="8">
        <v>1630</v>
      </c>
      <c r="AL75" s="8">
        <v>1913</v>
      </c>
      <c r="AM75" s="8">
        <v>2096</v>
      </c>
      <c r="AN75" s="8">
        <v>1364</v>
      </c>
      <c r="AO75" s="8">
        <v>1441</v>
      </c>
      <c r="AP75" s="8">
        <v>1728</v>
      </c>
      <c r="AQ75" s="8">
        <v>1820</v>
      </c>
      <c r="AR75" s="8">
        <v>1291</v>
      </c>
      <c r="AS75" s="8">
        <v>1096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19706</v>
      </c>
      <c r="AB76" s="8">
        <v>950</v>
      </c>
      <c r="AC76" s="8">
        <v>1094</v>
      </c>
      <c r="AD76" s="8">
        <v>1133</v>
      </c>
      <c r="AE76" s="8">
        <v>1102</v>
      </c>
      <c r="AF76" s="8">
        <v>1012</v>
      </c>
      <c r="AG76" s="8">
        <v>1225</v>
      </c>
      <c r="AH76" s="8">
        <v>1421</v>
      </c>
      <c r="AI76" s="8">
        <v>1316</v>
      </c>
      <c r="AJ76" s="8">
        <v>1262</v>
      </c>
      <c r="AK76" s="8">
        <v>1458</v>
      </c>
      <c r="AL76" s="8">
        <v>1573</v>
      </c>
      <c r="AM76" s="8">
        <v>1629</v>
      </c>
      <c r="AN76" s="8">
        <v>1066</v>
      </c>
      <c r="AO76" s="8">
        <v>888</v>
      </c>
      <c r="AP76" s="8">
        <v>820</v>
      </c>
      <c r="AQ76" s="8">
        <v>759</v>
      </c>
      <c r="AR76" s="8">
        <v>538</v>
      </c>
      <c r="AS76" s="8">
        <v>445</v>
      </c>
      <c r="AT76" s="8">
        <v>15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6702</v>
      </c>
      <c r="AB79" s="8">
        <v>297</v>
      </c>
      <c r="AC79" s="8">
        <v>336</v>
      </c>
      <c r="AD79" s="8">
        <v>363</v>
      </c>
      <c r="AE79" s="8">
        <v>422</v>
      </c>
      <c r="AF79" s="8">
        <v>323</v>
      </c>
      <c r="AG79" s="8">
        <v>416</v>
      </c>
      <c r="AH79" s="8">
        <v>368</v>
      </c>
      <c r="AI79" s="8">
        <v>314</v>
      </c>
      <c r="AJ79" s="8">
        <v>358</v>
      </c>
      <c r="AK79" s="8">
        <v>492</v>
      </c>
      <c r="AL79" s="8">
        <v>594</v>
      </c>
      <c r="AM79" s="8">
        <v>575</v>
      </c>
      <c r="AN79" s="8">
        <v>352</v>
      </c>
      <c r="AO79" s="8">
        <v>331</v>
      </c>
      <c r="AP79" s="8">
        <v>373</v>
      </c>
      <c r="AQ79" s="8">
        <v>336</v>
      </c>
      <c r="AR79" s="8">
        <v>247</v>
      </c>
      <c r="AS79" s="8">
        <v>205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5145</v>
      </c>
      <c r="AB80" s="8">
        <v>223</v>
      </c>
      <c r="AC80" s="8">
        <v>305</v>
      </c>
      <c r="AD80" s="8">
        <v>322</v>
      </c>
      <c r="AE80" s="8">
        <v>336</v>
      </c>
      <c r="AF80" s="8">
        <v>243</v>
      </c>
      <c r="AG80" s="8">
        <v>295</v>
      </c>
      <c r="AH80" s="8">
        <v>280</v>
      </c>
      <c r="AI80" s="8">
        <v>259</v>
      </c>
      <c r="AJ80" s="8">
        <v>329</v>
      </c>
      <c r="AK80" s="8">
        <v>385</v>
      </c>
      <c r="AL80" s="8">
        <v>414</v>
      </c>
      <c r="AM80" s="8">
        <v>385</v>
      </c>
      <c r="AN80" s="8">
        <v>272</v>
      </c>
      <c r="AO80" s="8">
        <v>245</v>
      </c>
      <c r="AP80" s="8">
        <v>281</v>
      </c>
      <c r="AQ80" s="8">
        <v>267</v>
      </c>
      <c r="AR80" s="8">
        <v>186</v>
      </c>
      <c r="AS80" s="8">
        <v>118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18761</v>
      </c>
      <c r="AB81" s="8">
        <v>786</v>
      </c>
      <c r="AC81" s="8">
        <v>881</v>
      </c>
      <c r="AD81" s="8">
        <v>915</v>
      </c>
      <c r="AE81" s="8">
        <v>1006</v>
      </c>
      <c r="AF81" s="8">
        <v>1031</v>
      </c>
      <c r="AG81" s="8">
        <v>988</v>
      </c>
      <c r="AH81" s="8">
        <v>1229</v>
      </c>
      <c r="AI81" s="8">
        <v>1145</v>
      </c>
      <c r="AJ81" s="8">
        <v>970</v>
      </c>
      <c r="AK81" s="8">
        <v>1252</v>
      </c>
      <c r="AL81" s="8">
        <v>1347</v>
      </c>
      <c r="AM81" s="8">
        <v>1680</v>
      </c>
      <c r="AN81" s="8">
        <v>1182</v>
      </c>
      <c r="AO81" s="8">
        <v>1170</v>
      </c>
      <c r="AP81" s="8">
        <v>1030</v>
      </c>
      <c r="AQ81" s="8">
        <v>952</v>
      </c>
      <c r="AR81" s="8">
        <v>643</v>
      </c>
      <c r="AS81" s="8">
        <v>554</v>
      </c>
      <c r="AT81" s="8">
        <v>0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15531</v>
      </c>
      <c r="AB83" s="8">
        <v>738</v>
      </c>
      <c r="AC83" s="8">
        <v>835</v>
      </c>
      <c r="AD83" s="8">
        <v>878</v>
      </c>
      <c r="AE83" s="8">
        <v>871</v>
      </c>
      <c r="AF83" s="8">
        <v>678</v>
      </c>
      <c r="AG83" s="8">
        <v>858</v>
      </c>
      <c r="AH83" s="8">
        <v>932</v>
      </c>
      <c r="AI83" s="8">
        <v>916</v>
      </c>
      <c r="AJ83" s="8">
        <v>837</v>
      </c>
      <c r="AK83" s="8">
        <v>1035</v>
      </c>
      <c r="AL83" s="8">
        <v>1157</v>
      </c>
      <c r="AM83" s="8">
        <v>1253</v>
      </c>
      <c r="AN83" s="8">
        <v>847</v>
      </c>
      <c r="AO83" s="8">
        <v>836</v>
      </c>
      <c r="AP83" s="8">
        <v>919</v>
      </c>
      <c r="AQ83" s="8">
        <v>859</v>
      </c>
      <c r="AR83" s="8">
        <v>628</v>
      </c>
      <c r="AS83" s="8">
        <v>454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6588</v>
      </c>
      <c r="AB84" s="8">
        <v>234</v>
      </c>
      <c r="AC84" s="8">
        <v>278</v>
      </c>
      <c r="AD84" s="8">
        <v>336</v>
      </c>
      <c r="AE84" s="8">
        <v>358</v>
      </c>
      <c r="AF84" s="8">
        <v>236</v>
      </c>
      <c r="AG84" s="8">
        <v>283</v>
      </c>
      <c r="AH84" s="8">
        <v>249</v>
      </c>
      <c r="AI84" s="8">
        <v>246</v>
      </c>
      <c r="AJ84" s="8">
        <v>320</v>
      </c>
      <c r="AK84" s="8">
        <v>470</v>
      </c>
      <c r="AL84" s="8">
        <v>543</v>
      </c>
      <c r="AM84" s="8">
        <v>580</v>
      </c>
      <c r="AN84" s="8">
        <v>366</v>
      </c>
      <c r="AO84" s="8">
        <v>428</v>
      </c>
      <c r="AP84" s="8">
        <v>473</v>
      </c>
      <c r="AQ84" s="8">
        <v>510</v>
      </c>
      <c r="AR84" s="8">
        <v>355</v>
      </c>
      <c r="AS84" s="8">
        <v>323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10274</v>
      </c>
      <c r="AB85" s="8">
        <v>369</v>
      </c>
      <c r="AC85" s="8">
        <v>450</v>
      </c>
      <c r="AD85" s="8">
        <v>562</v>
      </c>
      <c r="AE85" s="8">
        <v>571</v>
      </c>
      <c r="AF85" s="8">
        <v>355</v>
      </c>
      <c r="AG85" s="8">
        <v>437</v>
      </c>
      <c r="AH85" s="8">
        <v>475</v>
      </c>
      <c r="AI85" s="8">
        <v>448</v>
      </c>
      <c r="AJ85" s="8">
        <v>573</v>
      </c>
      <c r="AK85" s="8">
        <v>688</v>
      </c>
      <c r="AL85" s="8">
        <v>807</v>
      </c>
      <c r="AM85" s="8">
        <v>866</v>
      </c>
      <c r="AN85" s="8">
        <v>509</v>
      </c>
      <c r="AO85" s="8">
        <v>649</v>
      </c>
      <c r="AP85" s="8">
        <v>767</v>
      </c>
      <c r="AQ85" s="8">
        <v>724</v>
      </c>
      <c r="AR85" s="8">
        <v>546</v>
      </c>
      <c r="AS85" s="8">
        <v>477</v>
      </c>
      <c r="AT85" s="8">
        <v>1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4121</v>
      </c>
      <c r="AB86" s="8">
        <v>153</v>
      </c>
      <c r="AC86" s="8">
        <v>173</v>
      </c>
      <c r="AD86" s="8">
        <v>225</v>
      </c>
      <c r="AE86" s="8">
        <v>254</v>
      </c>
      <c r="AF86" s="8">
        <v>168</v>
      </c>
      <c r="AG86" s="8">
        <v>185</v>
      </c>
      <c r="AH86" s="8">
        <v>149</v>
      </c>
      <c r="AI86" s="8">
        <v>137</v>
      </c>
      <c r="AJ86" s="8">
        <v>202</v>
      </c>
      <c r="AK86" s="8">
        <v>284</v>
      </c>
      <c r="AL86" s="8">
        <v>353</v>
      </c>
      <c r="AM86" s="8">
        <v>347</v>
      </c>
      <c r="AN86" s="8">
        <v>210</v>
      </c>
      <c r="AO86" s="8">
        <v>250</v>
      </c>
      <c r="AP86" s="8">
        <v>302</v>
      </c>
      <c r="AQ86" s="8">
        <v>302</v>
      </c>
      <c r="AR86" s="8">
        <v>269</v>
      </c>
      <c r="AS86" s="8">
        <v>158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18578</v>
      </c>
      <c r="AB87" s="8">
        <v>629</v>
      </c>
      <c r="AC87" s="8">
        <v>781</v>
      </c>
      <c r="AD87" s="8">
        <v>887</v>
      </c>
      <c r="AE87" s="8">
        <v>1160</v>
      </c>
      <c r="AF87" s="8">
        <v>927</v>
      </c>
      <c r="AG87" s="8">
        <v>904</v>
      </c>
      <c r="AH87" s="8">
        <v>1048</v>
      </c>
      <c r="AI87" s="8">
        <v>904</v>
      </c>
      <c r="AJ87" s="8">
        <v>1026</v>
      </c>
      <c r="AK87" s="8">
        <v>1213</v>
      </c>
      <c r="AL87" s="8">
        <v>1420</v>
      </c>
      <c r="AM87" s="8">
        <v>1675</v>
      </c>
      <c r="AN87" s="8">
        <v>1079</v>
      </c>
      <c r="AO87" s="8">
        <v>1104</v>
      </c>
      <c r="AP87" s="8">
        <v>1188</v>
      </c>
      <c r="AQ87" s="8">
        <v>1095</v>
      </c>
      <c r="AR87" s="8">
        <v>868</v>
      </c>
      <c r="AS87" s="8">
        <v>670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7501</v>
      </c>
      <c r="AB88" s="8">
        <v>349</v>
      </c>
      <c r="AC88" s="8">
        <v>369</v>
      </c>
      <c r="AD88" s="8">
        <v>417</v>
      </c>
      <c r="AE88" s="8">
        <v>434</v>
      </c>
      <c r="AF88" s="8">
        <v>403</v>
      </c>
      <c r="AG88" s="8">
        <v>438</v>
      </c>
      <c r="AH88" s="8">
        <v>516</v>
      </c>
      <c r="AI88" s="8">
        <v>402</v>
      </c>
      <c r="AJ88" s="8">
        <v>398</v>
      </c>
      <c r="AK88" s="8">
        <v>513</v>
      </c>
      <c r="AL88" s="8">
        <v>566</v>
      </c>
      <c r="AM88" s="8">
        <v>672</v>
      </c>
      <c r="AN88" s="8">
        <v>357</v>
      </c>
      <c r="AO88" s="8">
        <v>350</v>
      </c>
      <c r="AP88" s="8">
        <v>412</v>
      </c>
      <c r="AQ88" s="8">
        <v>375</v>
      </c>
      <c r="AR88" s="8">
        <v>303</v>
      </c>
      <c r="AS88" s="8">
        <v>227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7245</v>
      </c>
      <c r="AB89" s="8">
        <v>278</v>
      </c>
      <c r="AC89" s="8">
        <v>338</v>
      </c>
      <c r="AD89" s="8">
        <v>373</v>
      </c>
      <c r="AE89" s="8">
        <v>439</v>
      </c>
      <c r="AF89" s="8">
        <v>369</v>
      </c>
      <c r="AG89" s="8">
        <v>383</v>
      </c>
      <c r="AH89" s="8">
        <v>371</v>
      </c>
      <c r="AI89" s="8">
        <v>324</v>
      </c>
      <c r="AJ89" s="8">
        <v>450</v>
      </c>
      <c r="AK89" s="8">
        <v>568</v>
      </c>
      <c r="AL89" s="8">
        <v>646</v>
      </c>
      <c r="AM89" s="8">
        <v>592</v>
      </c>
      <c r="AN89" s="8">
        <v>328</v>
      </c>
      <c r="AO89" s="8">
        <v>437</v>
      </c>
      <c r="AP89" s="8">
        <v>424</v>
      </c>
      <c r="AQ89" s="8">
        <v>408</v>
      </c>
      <c r="AR89" s="8">
        <v>273</v>
      </c>
      <c r="AS89" s="8">
        <v>244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7077</v>
      </c>
      <c r="AB90" s="8">
        <v>321</v>
      </c>
      <c r="AC90" s="8">
        <v>375</v>
      </c>
      <c r="AD90" s="8">
        <v>390</v>
      </c>
      <c r="AE90" s="8">
        <v>409</v>
      </c>
      <c r="AF90" s="8">
        <v>276</v>
      </c>
      <c r="AG90" s="8">
        <v>391</v>
      </c>
      <c r="AH90" s="8">
        <v>363</v>
      </c>
      <c r="AI90" s="8">
        <v>368</v>
      </c>
      <c r="AJ90" s="8">
        <v>390</v>
      </c>
      <c r="AK90" s="8">
        <v>479</v>
      </c>
      <c r="AL90" s="8">
        <v>567</v>
      </c>
      <c r="AM90" s="8">
        <v>577</v>
      </c>
      <c r="AN90" s="8">
        <v>417</v>
      </c>
      <c r="AO90" s="8">
        <v>431</v>
      </c>
      <c r="AP90" s="8">
        <v>415</v>
      </c>
      <c r="AQ90" s="8">
        <v>388</v>
      </c>
      <c r="AR90" s="8">
        <v>282</v>
      </c>
      <c r="AS90" s="8">
        <v>238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6314</v>
      </c>
      <c r="AB91" s="8">
        <v>234</v>
      </c>
      <c r="AC91" s="8">
        <v>280</v>
      </c>
      <c r="AD91" s="8">
        <v>349</v>
      </c>
      <c r="AE91" s="8">
        <v>318</v>
      </c>
      <c r="AF91" s="8">
        <v>226</v>
      </c>
      <c r="AG91" s="8">
        <v>263</v>
      </c>
      <c r="AH91" s="8">
        <v>301</v>
      </c>
      <c r="AI91" s="8">
        <v>292</v>
      </c>
      <c r="AJ91" s="8">
        <v>348</v>
      </c>
      <c r="AK91" s="8">
        <v>446</v>
      </c>
      <c r="AL91" s="8">
        <v>516</v>
      </c>
      <c r="AM91" s="8">
        <v>516</v>
      </c>
      <c r="AN91" s="8">
        <v>288</v>
      </c>
      <c r="AO91" s="8">
        <v>365</v>
      </c>
      <c r="AP91" s="8">
        <v>497</v>
      </c>
      <c r="AQ91" s="8">
        <v>485</v>
      </c>
      <c r="AR91" s="8">
        <v>354</v>
      </c>
      <c r="AS91" s="8">
        <v>236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18826</v>
      </c>
      <c r="AB92" s="8">
        <v>654</v>
      </c>
      <c r="AC92" s="8">
        <v>835</v>
      </c>
      <c r="AD92" s="8">
        <v>1009</v>
      </c>
      <c r="AE92" s="8">
        <v>1166</v>
      </c>
      <c r="AF92" s="8">
        <v>850</v>
      </c>
      <c r="AG92" s="8">
        <v>954</v>
      </c>
      <c r="AH92" s="8">
        <v>982</v>
      </c>
      <c r="AI92" s="8">
        <v>971</v>
      </c>
      <c r="AJ92" s="8">
        <v>1084</v>
      </c>
      <c r="AK92" s="8">
        <v>1297</v>
      </c>
      <c r="AL92" s="8">
        <v>1526</v>
      </c>
      <c r="AM92" s="8">
        <v>1707</v>
      </c>
      <c r="AN92" s="8">
        <v>1090</v>
      </c>
      <c r="AO92" s="8">
        <v>1066</v>
      </c>
      <c r="AP92" s="8">
        <v>1145</v>
      </c>
      <c r="AQ92" s="8">
        <v>1062</v>
      </c>
      <c r="AR92" s="8">
        <v>834</v>
      </c>
      <c r="AS92" s="8">
        <v>589</v>
      </c>
      <c r="AT92" s="8">
        <v>5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11813</v>
      </c>
      <c r="AB93" s="8">
        <v>425</v>
      </c>
      <c r="AC93" s="8">
        <v>483</v>
      </c>
      <c r="AD93" s="8">
        <v>638</v>
      </c>
      <c r="AE93" s="8">
        <v>757</v>
      </c>
      <c r="AF93" s="8">
        <v>545</v>
      </c>
      <c r="AG93" s="8">
        <v>571</v>
      </c>
      <c r="AH93" s="8">
        <v>597</v>
      </c>
      <c r="AI93" s="8">
        <v>549</v>
      </c>
      <c r="AJ93" s="8">
        <v>695</v>
      </c>
      <c r="AK93" s="8">
        <v>815</v>
      </c>
      <c r="AL93" s="8">
        <v>953</v>
      </c>
      <c r="AM93" s="8">
        <v>940</v>
      </c>
      <c r="AN93" s="8">
        <v>636</v>
      </c>
      <c r="AO93" s="8">
        <v>677</v>
      </c>
      <c r="AP93" s="8">
        <v>784</v>
      </c>
      <c r="AQ93" s="8">
        <v>763</v>
      </c>
      <c r="AR93" s="8">
        <v>564</v>
      </c>
      <c r="AS93" s="8">
        <v>421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5490</v>
      </c>
      <c r="AB99" s="8">
        <v>215</v>
      </c>
      <c r="AC99" s="8">
        <v>256</v>
      </c>
      <c r="AD99" s="8">
        <v>358</v>
      </c>
      <c r="AE99" s="8">
        <v>321</v>
      </c>
      <c r="AF99" s="8">
        <v>203</v>
      </c>
      <c r="AG99" s="8">
        <v>310</v>
      </c>
      <c r="AH99" s="8">
        <v>317</v>
      </c>
      <c r="AI99" s="8">
        <v>304</v>
      </c>
      <c r="AJ99" s="8">
        <v>293</v>
      </c>
      <c r="AK99" s="8">
        <v>373</v>
      </c>
      <c r="AL99" s="8">
        <v>425</v>
      </c>
      <c r="AM99" s="8">
        <v>501</v>
      </c>
      <c r="AN99" s="8">
        <v>342</v>
      </c>
      <c r="AO99" s="8">
        <v>294</v>
      </c>
      <c r="AP99" s="8">
        <v>282</v>
      </c>
      <c r="AQ99" s="8">
        <v>282</v>
      </c>
      <c r="AR99" s="8">
        <v>228</v>
      </c>
      <c r="AS99" s="8">
        <v>186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7975</v>
      </c>
      <c r="AB100" s="8">
        <v>302</v>
      </c>
      <c r="AC100" s="8">
        <v>394</v>
      </c>
      <c r="AD100" s="8">
        <v>440</v>
      </c>
      <c r="AE100" s="8">
        <v>539</v>
      </c>
      <c r="AF100" s="8">
        <v>262</v>
      </c>
      <c r="AG100" s="8">
        <v>367</v>
      </c>
      <c r="AH100" s="8">
        <v>423</v>
      </c>
      <c r="AI100" s="8">
        <v>387</v>
      </c>
      <c r="AJ100" s="8">
        <v>485</v>
      </c>
      <c r="AK100" s="8">
        <v>565</v>
      </c>
      <c r="AL100" s="8">
        <v>616</v>
      </c>
      <c r="AM100" s="8">
        <v>731</v>
      </c>
      <c r="AN100" s="8">
        <v>445</v>
      </c>
      <c r="AO100" s="8">
        <v>472</v>
      </c>
      <c r="AP100" s="8">
        <v>470</v>
      </c>
      <c r="AQ100" s="8">
        <v>440</v>
      </c>
      <c r="AR100" s="8">
        <v>375</v>
      </c>
      <c r="AS100" s="8">
        <v>252</v>
      </c>
      <c r="AT100" s="8">
        <v>10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15849</v>
      </c>
      <c r="AB101" s="8">
        <v>710</v>
      </c>
      <c r="AC101" s="8">
        <v>782</v>
      </c>
      <c r="AD101" s="8">
        <v>921</v>
      </c>
      <c r="AE101" s="8">
        <v>916</v>
      </c>
      <c r="AF101" s="8">
        <v>680</v>
      </c>
      <c r="AG101" s="8">
        <v>917</v>
      </c>
      <c r="AH101" s="8">
        <v>1149</v>
      </c>
      <c r="AI101" s="8">
        <v>1039</v>
      </c>
      <c r="AJ101" s="8">
        <v>980</v>
      </c>
      <c r="AK101" s="8">
        <v>1104</v>
      </c>
      <c r="AL101" s="8">
        <v>1183</v>
      </c>
      <c r="AM101" s="8">
        <v>1291</v>
      </c>
      <c r="AN101" s="8">
        <v>873</v>
      </c>
      <c r="AO101" s="8">
        <v>744</v>
      </c>
      <c r="AP101" s="8">
        <v>776</v>
      </c>
      <c r="AQ101" s="8">
        <v>729</v>
      </c>
      <c r="AR101" s="8">
        <v>534</v>
      </c>
      <c r="AS101" s="8">
        <v>440</v>
      </c>
      <c r="AT101" s="8">
        <v>81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3049</v>
      </c>
      <c r="AB102" s="8">
        <v>80</v>
      </c>
      <c r="AC102" s="8">
        <v>113</v>
      </c>
      <c r="AD102" s="8">
        <v>115</v>
      </c>
      <c r="AE102" s="8">
        <v>156</v>
      </c>
      <c r="AF102" s="8">
        <v>105</v>
      </c>
      <c r="AG102" s="8">
        <v>132</v>
      </c>
      <c r="AH102" s="8">
        <v>108</v>
      </c>
      <c r="AI102" s="8">
        <v>116</v>
      </c>
      <c r="AJ102" s="8">
        <v>149</v>
      </c>
      <c r="AK102" s="8">
        <v>203</v>
      </c>
      <c r="AL102" s="8">
        <v>265</v>
      </c>
      <c r="AM102" s="8">
        <v>296</v>
      </c>
      <c r="AN102" s="8">
        <v>162</v>
      </c>
      <c r="AO102" s="8">
        <v>184</v>
      </c>
      <c r="AP102" s="8">
        <v>254</v>
      </c>
      <c r="AQ102" s="8">
        <v>263</v>
      </c>
      <c r="AR102" s="8">
        <v>199</v>
      </c>
      <c r="AS102" s="8">
        <v>149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11101</v>
      </c>
      <c r="AB103" s="8">
        <v>573</v>
      </c>
      <c r="AC103" s="8">
        <v>594</v>
      </c>
      <c r="AD103" s="8">
        <v>621</v>
      </c>
      <c r="AE103" s="8">
        <v>609</v>
      </c>
      <c r="AF103" s="8">
        <v>507</v>
      </c>
      <c r="AG103" s="8">
        <v>656</v>
      </c>
      <c r="AH103" s="8">
        <v>756</v>
      </c>
      <c r="AI103" s="8">
        <v>686</v>
      </c>
      <c r="AJ103" s="8">
        <v>621</v>
      </c>
      <c r="AK103" s="8">
        <v>732</v>
      </c>
      <c r="AL103" s="8">
        <v>877</v>
      </c>
      <c r="AM103" s="8">
        <v>929</v>
      </c>
      <c r="AN103" s="8">
        <v>617</v>
      </c>
      <c r="AO103" s="8">
        <v>532</v>
      </c>
      <c r="AP103" s="8">
        <v>513</v>
      </c>
      <c r="AQ103" s="8">
        <v>525</v>
      </c>
      <c r="AR103" s="8">
        <v>395</v>
      </c>
      <c r="AS103" s="8">
        <v>358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7030</v>
      </c>
      <c r="AB104" s="8">
        <v>319</v>
      </c>
      <c r="AC104" s="8">
        <v>303</v>
      </c>
      <c r="AD104" s="8">
        <v>355</v>
      </c>
      <c r="AE104" s="8">
        <v>410</v>
      </c>
      <c r="AF104" s="8">
        <v>226</v>
      </c>
      <c r="AG104" s="8">
        <v>366</v>
      </c>
      <c r="AH104" s="8">
        <v>431</v>
      </c>
      <c r="AI104" s="8">
        <v>367</v>
      </c>
      <c r="AJ104" s="8">
        <v>363</v>
      </c>
      <c r="AK104" s="8">
        <v>471</v>
      </c>
      <c r="AL104" s="8">
        <v>554</v>
      </c>
      <c r="AM104" s="8">
        <v>621</v>
      </c>
      <c r="AN104" s="8">
        <v>407</v>
      </c>
      <c r="AO104" s="8">
        <v>403</v>
      </c>
      <c r="AP104" s="8">
        <v>420</v>
      </c>
      <c r="AQ104" s="8">
        <v>453</v>
      </c>
      <c r="AR104" s="8">
        <v>316</v>
      </c>
      <c r="AS104" s="8">
        <v>245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21101</v>
      </c>
      <c r="AB105" s="8">
        <v>878</v>
      </c>
      <c r="AC105" s="8">
        <v>991</v>
      </c>
      <c r="AD105" s="8">
        <v>1073</v>
      </c>
      <c r="AE105" s="8">
        <v>1222</v>
      </c>
      <c r="AF105" s="8">
        <v>798</v>
      </c>
      <c r="AG105" s="8">
        <v>1049</v>
      </c>
      <c r="AH105" s="8">
        <v>1181</v>
      </c>
      <c r="AI105" s="8">
        <v>1091</v>
      </c>
      <c r="AJ105" s="8">
        <v>1119</v>
      </c>
      <c r="AK105" s="8">
        <v>1505</v>
      </c>
      <c r="AL105" s="8">
        <v>1675</v>
      </c>
      <c r="AM105" s="8">
        <v>1934</v>
      </c>
      <c r="AN105" s="8">
        <v>1265</v>
      </c>
      <c r="AO105" s="8">
        <v>1273</v>
      </c>
      <c r="AP105" s="8">
        <v>1262</v>
      </c>
      <c r="AQ105" s="8">
        <v>1220</v>
      </c>
      <c r="AR105" s="8">
        <v>928</v>
      </c>
      <c r="AS105" s="8">
        <v>626</v>
      </c>
      <c r="AT105" s="8">
        <v>11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1555</v>
      </c>
      <c r="AB106" s="8">
        <v>58</v>
      </c>
      <c r="AC106" s="8">
        <v>52</v>
      </c>
      <c r="AD106" s="8">
        <v>81</v>
      </c>
      <c r="AE106" s="8">
        <v>91</v>
      </c>
      <c r="AF106" s="8">
        <v>62</v>
      </c>
      <c r="AG106" s="8">
        <v>60</v>
      </c>
      <c r="AH106" s="8">
        <v>60</v>
      </c>
      <c r="AI106" s="8">
        <v>52</v>
      </c>
      <c r="AJ106" s="8">
        <v>74</v>
      </c>
      <c r="AK106" s="8">
        <v>111</v>
      </c>
      <c r="AL106" s="8">
        <v>119</v>
      </c>
      <c r="AM106" s="8">
        <v>148</v>
      </c>
      <c r="AN106" s="8">
        <v>88</v>
      </c>
      <c r="AO106" s="8">
        <v>98</v>
      </c>
      <c r="AP106" s="8">
        <v>125</v>
      </c>
      <c r="AQ106" s="8">
        <v>127</v>
      </c>
      <c r="AR106" s="8">
        <v>92</v>
      </c>
      <c r="AS106" s="8">
        <v>57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8436</v>
      </c>
      <c r="AB107" s="8">
        <v>349</v>
      </c>
      <c r="AC107" s="8">
        <v>432</v>
      </c>
      <c r="AD107" s="8">
        <v>421</v>
      </c>
      <c r="AE107" s="8">
        <v>456</v>
      </c>
      <c r="AF107" s="8">
        <v>378</v>
      </c>
      <c r="AG107" s="8">
        <v>394</v>
      </c>
      <c r="AH107" s="8">
        <v>494</v>
      </c>
      <c r="AI107" s="8">
        <v>454</v>
      </c>
      <c r="AJ107" s="8">
        <v>403</v>
      </c>
      <c r="AK107" s="8">
        <v>516</v>
      </c>
      <c r="AL107" s="8">
        <v>663</v>
      </c>
      <c r="AM107" s="8">
        <v>783</v>
      </c>
      <c r="AN107" s="8">
        <v>515</v>
      </c>
      <c r="AO107" s="8">
        <v>458</v>
      </c>
      <c r="AP107" s="8">
        <v>487</v>
      </c>
      <c r="AQ107" s="8">
        <v>510</v>
      </c>
      <c r="AR107" s="8">
        <v>397</v>
      </c>
      <c r="AS107" s="8">
        <v>326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6440</v>
      </c>
      <c r="AB110" s="8">
        <v>267</v>
      </c>
      <c r="AC110" s="8">
        <v>279</v>
      </c>
      <c r="AD110" s="8">
        <v>352</v>
      </c>
      <c r="AE110" s="8">
        <v>378</v>
      </c>
      <c r="AF110" s="8">
        <v>246</v>
      </c>
      <c r="AG110" s="8">
        <v>248</v>
      </c>
      <c r="AH110" s="8">
        <v>303</v>
      </c>
      <c r="AI110" s="8">
        <v>273</v>
      </c>
      <c r="AJ110" s="8">
        <v>303</v>
      </c>
      <c r="AK110" s="8">
        <v>474</v>
      </c>
      <c r="AL110" s="8">
        <v>544</v>
      </c>
      <c r="AM110" s="8">
        <v>546</v>
      </c>
      <c r="AN110" s="8">
        <v>339</v>
      </c>
      <c r="AO110" s="8">
        <v>375</v>
      </c>
      <c r="AP110" s="8">
        <v>474</v>
      </c>
      <c r="AQ110" s="8">
        <v>469</v>
      </c>
      <c r="AR110" s="8">
        <v>311</v>
      </c>
      <c r="AS110" s="8">
        <v>259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6440</v>
      </c>
      <c r="AB111" s="8">
        <v>267</v>
      </c>
      <c r="AC111" s="8">
        <v>279</v>
      </c>
      <c r="AD111" s="8">
        <v>352</v>
      </c>
      <c r="AE111" s="8">
        <v>378</v>
      </c>
      <c r="AF111" s="8">
        <v>246</v>
      </c>
      <c r="AG111" s="8">
        <v>248</v>
      </c>
      <c r="AH111" s="8">
        <v>303</v>
      </c>
      <c r="AI111" s="8">
        <v>273</v>
      </c>
      <c r="AJ111" s="8">
        <v>303</v>
      </c>
      <c r="AK111" s="8">
        <v>474</v>
      </c>
      <c r="AL111" s="8">
        <v>544</v>
      </c>
      <c r="AM111" s="8">
        <v>546</v>
      </c>
      <c r="AN111" s="8">
        <v>339</v>
      </c>
      <c r="AO111" s="8">
        <v>375</v>
      </c>
      <c r="AP111" s="8">
        <v>474</v>
      </c>
      <c r="AQ111" s="8">
        <v>469</v>
      </c>
      <c r="AR111" s="8">
        <v>311</v>
      </c>
      <c r="AS111" s="8">
        <v>259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1004619</v>
      </c>
      <c r="D113" s="8">
        <v>45182</v>
      </c>
      <c r="E113" s="8">
        <v>51362</v>
      </c>
      <c r="F113" s="8">
        <v>54597</v>
      </c>
      <c r="G113" s="8">
        <v>58338</v>
      </c>
      <c r="H113" s="8">
        <v>50209</v>
      </c>
      <c r="I113" s="8">
        <v>57614</v>
      </c>
      <c r="J113" s="8">
        <v>67547</v>
      </c>
      <c r="K113" s="8">
        <v>63528</v>
      </c>
      <c r="L113" s="8">
        <v>60862</v>
      </c>
      <c r="M113" s="8">
        <v>67742</v>
      </c>
      <c r="N113" s="8">
        <v>74864</v>
      </c>
      <c r="O113" s="8">
        <v>89077</v>
      </c>
      <c r="P113" s="8">
        <v>61003</v>
      </c>
      <c r="Q113" s="8">
        <v>56306</v>
      </c>
      <c r="R113" s="8">
        <v>52692</v>
      </c>
      <c r="S113" s="8">
        <v>45655</v>
      </c>
      <c r="T113" s="8">
        <v>29351</v>
      </c>
      <c r="U113" s="8">
        <v>17740</v>
      </c>
      <c r="V113" s="8">
        <v>950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15388</v>
      </c>
      <c r="D117" s="8">
        <v>527</v>
      </c>
      <c r="E117" s="8">
        <v>666</v>
      </c>
      <c r="F117" s="8">
        <v>763</v>
      </c>
      <c r="G117" s="8">
        <v>812</v>
      </c>
      <c r="H117" s="8">
        <v>355</v>
      </c>
      <c r="I117" s="8">
        <v>591</v>
      </c>
      <c r="J117" s="8">
        <v>743</v>
      </c>
      <c r="K117" s="8">
        <v>811</v>
      </c>
      <c r="L117" s="8">
        <v>873</v>
      </c>
      <c r="M117" s="8">
        <v>1037</v>
      </c>
      <c r="N117" s="8">
        <v>1199</v>
      </c>
      <c r="O117" s="8">
        <v>1391</v>
      </c>
      <c r="P117" s="8">
        <v>986</v>
      </c>
      <c r="Q117" s="8">
        <v>1069</v>
      </c>
      <c r="R117" s="8">
        <v>1235</v>
      </c>
      <c r="S117" s="8">
        <v>1104</v>
      </c>
      <c r="T117" s="8">
        <v>706</v>
      </c>
      <c r="U117" s="8">
        <v>520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15388</v>
      </c>
      <c r="AB117" s="8">
        <v>527</v>
      </c>
      <c r="AC117" s="8">
        <v>666</v>
      </c>
      <c r="AD117" s="8">
        <v>763</v>
      </c>
      <c r="AE117" s="8">
        <v>812</v>
      </c>
      <c r="AF117" s="8">
        <v>355</v>
      </c>
      <c r="AG117" s="8">
        <v>591</v>
      </c>
      <c r="AH117" s="8">
        <v>743</v>
      </c>
      <c r="AI117" s="8">
        <v>811</v>
      </c>
      <c r="AJ117" s="8">
        <v>873</v>
      </c>
      <c r="AK117" s="8">
        <v>1037</v>
      </c>
      <c r="AL117" s="8">
        <v>1199</v>
      </c>
      <c r="AM117" s="8">
        <v>1391</v>
      </c>
      <c r="AN117" s="8">
        <v>986</v>
      </c>
      <c r="AO117" s="8">
        <v>1069</v>
      </c>
      <c r="AP117" s="8">
        <v>1235</v>
      </c>
      <c r="AQ117" s="8">
        <v>1104</v>
      </c>
      <c r="AR117" s="8">
        <v>706</v>
      </c>
      <c r="AS117" s="8">
        <v>520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101682</v>
      </c>
      <c r="D118" s="8">
        <f t="shared" ref="D118:V118" si="1">AB118-AB125</f>
        <v>4103</v>
      </c>
      <c r="E118" s="8">
        <f t="shared" si="1"/>
        <v>5042</v>
      </c>
      <c r="F118" s="8">
        <f t="shared" si="1"/>
        <v>5456</v>
      </c>
      <c r="G118" s="8">
        <f t="shared" si="1"/>
        <v>6012</v>
      </c>
      <c r="H118" s="8">
        <f t="shared" si="1"/>
        <v>4575</v>
      </c>
      <c r="I118" s="8">
        <f t="shared" si="1"/>
        <v>5466</v>
      </c>
      <c r="J118" s="8">
        <f t="shared" si="1"/>
        <v>6141</v>
      </c>
      <c r="K118" s="8">
        <f t="shared" si="1"/>
        <v>5830</v>
      </c>
      <c r="L118" s="8">
        <f t="shared" si="1"/>
        <v>5724</v>
      </c>
      <c r="M118" s="8">
        <f t="shared" si="1"/>
        <v>6667</v>
      </c>
      <c r="N118" s="8">
        <f t="shared" si="1"/>
        <v>7631</v>
      </c>
      <c r="O118" s="8">
        <f t="shared" si="1"/>
        <v>9753</v>
      </c>
      <c r="P118" s="8">
        <f t="shared" si="1"/>
        <v>6405</v>
      </c>
      <c r="Q118" s="8">
        <f t="shared" si="1"/>
        <v>5877</v>
      </c>
      <c r="R118" s="8">
        <f t="shared" si="1"/>
        <v>5893</v>
      </c>
      <c r="S118" s="8">
        <f t="shared" si="1"/>
        <v>5241</v>
      </c>
      <c r="T118" s="8">
        <f t="shared" si="1"/>
        <v>3625</v>
      </c>
      <c r="U118" s="8">
        <f t="shared" si="1"/>
        <v>2196</v>
      </c>
      <c r="V118" s="8">
        <f t="shared" si="1"/>
        <v>45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243962</v>
      </c>
      <c r="AB118" s="8">
        <v>10697</v>
      </c>
      <c r="AC118" s="8">
        <v>12506</v>
      </c>
      <c r="AD118" s="8">
        <v>13178</v>
      </c>
      <c r="AE118" s="8">
        <v>14059</v>
      </c>
      <c r="AF118" s="8">
        <v>12230</v>
      </c>
      <c r="AG118" s="8">
        <v>13636</v>
      </c>
      <c r="AH118" s="8">
        <v>16430</v>
      </c>
      <c r="AI118" s="8">
        <v>15910</v>
      </c>
      <c r="AJ118" s="8">
        <v>14741</v>
      </c>
      <c r="AK118" s="8">
        <v>15832</v>
      </c>
      <c r="AL118" s="8">
        <v>17399</v>
      </c>
      <c r="AM118" s="8">
        <v>21862</v>
      </c>
      <c r="AN118" s="8">
        <v>15125</v>
      </c>
      <c r="AO118" s="8">
        <v>13957</v>
      </c>
      <c r="AP118" s="8">
        <v>13164</v>
      </c>
      <c r="AQ118" s="8">
        <v>11345</v>
      </c>
      <c r="AR118" s="8">
        <v>7453</v>
      </c>
      <c r="AS118" s="8">
        <v>4382</v>
      </c>
      <c r="AT118" s="8">
        <v>56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106809</v>
      </c>
      <c r="D119" s="8">
        <v>4655</v>
      </c>
      <c r="E119" s="8">
        <v>5432</v>
      </c>
      <c r="F119" s="8">
        <v>5937</v>
      </c>
      <c r="G119" s="8">
        <v>6652</v>
      </c>
      <c r="H119" s="8">
        <v>5216</v>
      </c>
      <c r="I119" s="8">
        <v>5946</v>
      </c>
      <c r="J119" s="8">
        <v>6582</v>
      </c>
      <c r="K119" s="8">
        <v>6078</v>
      </c>
      <c r="L119" s="8">
        <v>6426</v>
      </c>
      <c r="M119" s="8">
        <v>7781</v>
      </c>
      <c r="N119" s="8">
        <v>8738</v>
      </c>
      <c r="O119" s="8">
        <v>9797</v>
      </c>
      <c r="P119" s="8">
        <v>6172</v>
      </c>
      <c r="Q119" s="8">
        <v>5709</v>
      </c>
      <c r="R119" s="8">
        <v>5632</v>
      </c>
      <c r="S119" s="8">
        <v>4973</v>
      </c>
      <c r="T119" s="8">
        <v>3178</v>
      </c>
      <c r="U119" s="8">
        <v>1900</v>
      </c>
      <c r="V119" s="8">
        <v>5</v>
      </c>
      <c r="W119" s="19">
        <v>772</v>
      </c>
      <c r="X119" s="19">
        <v>772</v>
      </c>
      <c r="Y119" s="8" t="s">
        <v>134</v>
      </c>
      <c r="Z119" s="8"/>
      <c r="AA119" s="8">
        <v>273698</v>
      </c>
      <c r="AB119" s="8">
        <v>12878</v>
      </c>
      <c r="AC119" s="8">
        <v>14220</v>
      </c>
      <c r="AD119" s="8">
        <v>14884</v>
      </c>
      <c r="AE119" s="8">
        <v>16103</v>
      </c>
      <c r="AF119" s="8">
        <v>16838</v>
      </c>
      <c r="AG119" s="8">
        <v>17429</v>
      </c>
      <c r="AH119" s="8">
        <v>19746</v>
      </c>
      <c r="AI119" s="8">
        <v>18191</v>
      </c>
      <c r="AJ119" s="8">
        <v>17321</v>
      </c>
      <c r="AK119" s="8">
        <v>18987</v>
      </c>
      <c r="AL119" s="8">
        <v>20317</v>
      </c>
      <c r="AM119" s="8">
        <v>23171</v>
      </c>
      <c r="AN119" s="8">
        <v>15651</v>
      </c>
      <c r="AO119" s="8">
        <v>13725</v>
      </c>
      <c r="AP119" s="8">
        <v>12717</v>
      </c>
      <c r="AQ119" s="8">
        <v>10743</v>
      </c>
      <c r="AR119" s="8">
        <v>6687</v>
      </c>
      <c r="AS119" s="8">
        <v>3985</v>
      </c>
      <c r="AT119" s="8">
        <v>105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75471</v>
      </c>
      <c r="D120" s="8">
        <v>3469</v>
      </c>
      <c r="E120" s="8">
        <v>4117</v>
      </c>
      <c r="F120" s="8">
        <v>4198</v>
      </c>
      <c r="G120" s="8">
        <v>4427</v>
      </c>
      <c r="H120" s="8">
        <v>3689</v>
      </c>
      <c r="I120" s="8">
        <v>4625</v>
      </c>
      <c r="J120" s="8">
        <v>5135</v>
      </c>
      <c r="K120" s="8">
        <v>4535</v>
      </c>
      <c r="L120" s="8">
        <v>4567</v>
      </c>
      <c r="M120" s="8">
        <v>5372</v>
      </c>
      <c r="N120" s="8">
        <v>6022</v>
      </c>
      <c r="O120" s="8">
        <v>6647</v>
      </c>
      <c r="P120" s="8">
        <v>4335</v>
      </c>
      <c r="Q120" s="8">
        <v>3958</v>
      </c>
      <c r="R120" s="8">
        <v>3709</v>
      </c>
      <c r="S120" s="8">
        <v>3363</v>
      </c>
      <c r="T120" s="8">
        <v>2049</v>
      </c>
      <c r="U120" s="8">
        <v>1238</v>
      </c>
      <c r="V120" s="8">
        <v>16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75471</v>
      </c>
      <c r="AB120" s="8">
        <v>3469</v>
      </c>
      <c r="AC120" s="8">
        <v>4117</v>
      </c>
      <c r="AD120" s="8">
        <v>4198</v>
      </c>
      <c r="AE120" s="8">
        <v>4427</v>
      </c>
      <c r="AF120" s="8">
        <v>3689</v>
      </c>
      <c r="AG120" s="8">
        <v>4625</v>
      </c>
      <c r="AH120" s="8">
        <v>5135</v>
      </c>
      <c r="AI120" s="8">
        <v>4535</v>
      </c>
      <c r="AJ120" s="8">
        <v>4567</v>
      </c>
      <c r="AK120" s="8">
        <v>5372</v>
      </c>
      <c r="AL120" s="8">
        <v>6022</v>
      </c>
      <c r="AM120" s="8">
        <v>6647</v>
      </c>
      <c r="AN120" s="8">
        <v>4335</v>
      </c>
      <c r="AO120" s="8">
        <v>3958</v>
      </c>
      <c r="AP120" s="8">
        <v>3709</v>
      </c>
      <c r="AQ120" s="8">
        <v>3363</v>
      </c>
      <c r="AR120" s="8">
        <v>2049</v>
      </c>
      <c r="AS120" s="8">
        <v>1238</v>
      </c>
      <c r="AT120" s="8">
        <v>16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129191</v>
      </c>
      <c r="D121" s="8">
        <v>5393</v>
      </c>
      <c r="E121" s="8">
        <v>6387</v>
      </c>
      <c r="F121" s="8">
        <v>7073</v>
      </c>
      <c r="G121" s="8">
        <v>7711</v>
      </c>
      <c r="H121" s="8">
        <v>5172</v>
      </c>
      <c r="I121" s="8">
        <v>6467</v>
      </c>
      <c r="J121" s="8">
        <v>7416</v>
      </c>
      <c r="K121" s="8">
        <v>7031</v>
      </c>
      <c r="L121" s="8">
        <v>7448</v>
      </c>
      <c r="M121" s="8">
        <v>8902</v>
      </c>
      <c r="N121" s="8">
        <v>10055</v>
      </c>
      <c r="O121" s="8">
        <v>11761</v>
      </c>
      <c r="P121" s="8">
        <v>7874</v>
      </c>
      <c r="Q121" s="8">
        <v>7706</v>
      </c>
      <c r="R121" s="8">
        <v>7775</v>
      </c>
      <c r="S121" s="8">
        <v>7073</v>
      </c>
      <c r="T121" s="8">
        <v>4750</v>
      </c>
      <c r="U121" s="8">
        <v>2871</v>
      </c>
      <c r="V121" s="8">
        <v>326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129191</v>
      </c>
      <c r="AB121" s="8">
        <v>5393</v>
      </c>
      <c r="AC121" s="8">
        <v>6387</v>
      </c>
      <c r="AD121" s="8">
        <v>7073</v>
      </c>
      <c r="AE121" s="8">
        <v>7711</v>
      </c>
      <c r="AF121" s="8">
        <v>5172</v>
      </c>
      <c r="AG121" s="8">
        <v>6467</v>
      </c>
      <c r="AH121" s="8">
        <v>7416</v>
      </c>
      <c r="AI121" s="8">
        <v>7031</v>
      </c>
      <c r="AJ121" s="8">
        <v>7448</v>
      </c>
      <c r="AK121" s="8">
        <v>8902</v>
      </c>
      <c r="AL121" s="8">
        <v>10055</v>
      </c>
      <c r="AM121" s="8">
        <v>11761</v>
      </c>
      <c r="AN121" s="8">
        <v>7874</v>
      </c>
      <c r="AO121" s="8">
        <v>7706</v>
      </c>
      <c r="AP121" s="8">
        <v>7775</v>
      </c>
      <c r="AQ121" s="8">
        <v>7073</v>
      </c>
      <c r="AR121" s="8">
        <v>4750</v>
      </c>
      <c r="AS121" s="8">
        <v>2871</v>
      </c>
      <c r="AT121" s="8">
        <v>326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96905</v>
      </c>
      <c r="D122" s="8">
        <v>4514</v>
      </c>
      <c r="E122" s="8">
        <v>4832</v>
      </c>
      <c r="F122" s="8">
        <v>5223</v>
      </c>
      <c r="G122" s="8">
        <v>5573</v>
      </c>
      <c r="H122" s="8">
        <v>4120</v>
      </c>
      <c r="I122" s="8">
        <v>5471</v>
      </c>
      <c r="J122" s="8">
        <v>6474</v>
      </c>
      <c r="K122" s="8">
        <v>5727</v>
      </c>
      <c r="L122" s="8">
        <v>5416</v>
      </c>
      <c r="M122" s="8">
        <v>6387</v>
      </c>
      <c r="N122" s="8">
        <v>7573</v>
      </c>
      <c r="O122" s="8">
        <v>9220</v>
      </c>
      <c r="P122" s="8">
        <v>6064</v>
      </c>
      <c r="Q122" s="8">
        <v>5498</v>
      </c>
      <c r="R122" s="8">
        <v>5223</v>
      </c>
      <c r="S122" s="8">
        <v>4592</v>
      </c>
      <c r="T122" s="8">
        <v>2988</v>
      </c>
      <c r="U122" s="8">
        <v>1893</v>
      </c>
      <c r="V122" s="8">
        <v>117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96905</v>
      </c>
      <c r="AB122" s="8">
        <v>4514</v>
      </c>
      <c r="AC122" s="8">
        <v>4832</v>
      </c>
      <c r="AD122" s="8">
        <v>5223</v>
      </c>
      <c r="AE122" s="8">
        <v>5573</v>
      </c>
      <c r="AF122" s="8">
        <v>4120</v>
      </c>
      <c r="AG122" s="8">
        <v>5471</v>
      </c>
      <c r="AH122" s="8">
        <v>6474</v>
      </c>
      <c r="AI122" s="8">
        <v>5727</v>
      </c>
      <c r="AJ122" s="8">
        <v>5416</v>
      </c>
      <c r="AK122" s="8">
        <v>6387</v>
      </c>
      <c r="AL122" s="8">
        <v>7573</v>
      </c>
      <c r="AM122" s="8">
        <v>9220</v>
      </c>
      <c r="AN122" s="8">
        <v>6064</v>
      </c>
      <c r="AO122" s="8">
        <v>5498</v>
      </c>
      <c r="AP122" s="8">
        <v>5223</v>
      </c>
      <c r="AQ122" s="8">
        <v>4592</v>
      </c>
      <c r="AR122" s="8">
        <v>2988</v>
      </c>
      <c r="AS122" s="8">
        <v>1893</v>
      </c>
      <c r="AT122" s="8">
        <v>117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273698</v>
      </c>
      <c r="D123" s="8">
        <v>12878</v>
      </c>
      <c r="E123" s="8">
        <v>14220</v>
      </c>
      <c r="F123" s="8">
        <v>14884</v>
      </c>
      <c r="G123" s="8">
        <v>16103</v>
      </c>
      <c r="H123" s="8">
        <v>16838</v>
      </c>
      <c r="I123" s="8">
        <v>17429</v>
      </c>
      <c r="J123" s="8">
        <v>19746</v>
      </c>
      <c r="K123" s="8">
        <v>18191</v>
      </c>
      <c r="L123" s="8">
        <v>17321</v>
      </c>
      <c r="M123" s="8">
        <v>18987</v>
      </c>
      <c r="N123" s="8">
        <v>20317</v>
      </c>
      <c r="O123" s="8">
        <v>23171</v>
      </c>
      <c r="P123" s="8">
        <v>15651</v>
      </c>
      <c r="Q123" s="8">
        <v>13725</v>
      </c>
      <c r="R123" s="8">
        <v>12717</v>
      </c>
      <c r="S123" s="8">
        <v>10743</v>
      </c>
      <c r="T123" s="8">
        <v>6687</v>
      </c>
      <c r="U123" s="8">
        <v>3985</v>
      </c>
      <c r="V123" s="8">
        <v>105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273698</v>
      </c>
      <c r="AB123" s="8">
        <v>12878</v>
      </c>
      <c r="AC123" s="8">
        <v>14220</v>
      </c>
      <c r="AD123" s="8">
        <v>14884</v>
      </c>
      <c r="AE123" s="8">
        <v>16103</v>
      </c>
      <c r="AF123" s="8">
        <v>16838</v>
      </c>
      <c r="AG123" s="8">
        <v>17429</v>
      </c>
      <c r="AH123" s="8">
        <v>19746</v>
      </c>
      <c r="AI123" s="8">
        <v>18191</v>
      </c>
      <c r="AJ123" s="8">
        <v>17321</v>
      </c>
      <c r="AK123" s="8">
        <v>18987</v>
      </c>
      <c r="AL123" s="8">
        <v>20317</v>
      </c>
      <c r="AM123" s="8">
        <v>23171</v>
      </c>
      <c r="AN123" s="8">
        <v>15651</v>
      </c>
      <c r="AO123" s="8">
        <v>13725</v>
      </c>
      <c r="AP123" s="8">
        <v>12717</v>
      </c>
      <c r="AQ123" s="8">
        <v>10743</v>
      </c>
      <c r="AR123" s="8">
        <v>6687</v>
      </c>
      <c r="AS123" s="8">
        <v>3985</v>
      </c>
      <c r="AT123" s="8">
        <v>105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139180</v>
      </c>
      <c r="D125" s="8">
        <v>6485</v>
      </c>
      <c r="E125" s="8">
        <v>7313</v>
      </c>
      <c r="F125" s="8">
        <v>7554</v>
      </c>
      <c r="G125" s="8">
        <v>7868</v>
      </c>
      <c r="H125" s="8">
        <v>7516</v>
      </c>
      <c r="I125" s="8">
        <v>8003</v>
      </c>
      <c r="J125" s="8">
        <v>10094</v>
      </c>
      <c r="K125" s="8">
        <v>9945</v>
      </c>
      <c r="L125" s="8">
        <v>8863</v>
      </c>
      <c r="M125" s="8">
        <v>8962</v>
      </c>
      <c r="N125" s="8">
        <v>9575</v>
      </c>
      <c r="O125" s="8">
        <v>11812</v>
      </c>
      <c r="P125" s="8">
        <v>8505</v>
      </c>
      <c r="Q125" s="8">
        <v>7864</v>
      </c>
      <c r="R125" s="8">
        <v>7065</v>
      </c>
      <c r="S125" s="8">
        <v>5923</v>
      </c>
      <c r="T125" s="8">
        <v>3711</v>
      </c>
      <c r="U125" s="8">
        <v>2111</v>
      </c>
      <c r="V125" s="8">
        <v>11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142280</v>
      </c>
      <c r="AB125" s="8">
        <v>6594</v>
      </c>
      <c r="AC125" s="8">
        <v>7464</v>
      </c>
      <c r="AD125" s="8">
        <v>7722</v>
      </c>
      <c r="AE125" s="8">
        <v>8047</v>
      </c>
      <c r="AF125" s="8">
        <v>7655</v>
      </c>
      <c r="AG125" s="8">
        <v>8170</v>
      </c>
      <c r="AH125" s="8">
        <v>10289</v>
      </c>
      <c r="AI125" s="8">
        <v>10080</v>
      </c>
      <c r="AJ125" s="8">
        <v>9017</v>
      </c>
      <c r="AK125" s="8">
        <v>9165</v>
      </c>
      <c r="AL125" s="8">
        <v>9768</v>
      </c>
      <c r="AM125" s="8">
        <v>12109</v>
      </c>
      <c r="AN125" s="8">
        <v>8720</v>
      </c>
      <c r="AO125" s="8">
        <v>8080</v>
      </c>
      <c r="AP125" s="8">
        <v>7271</v>
      </c>
      <c r="AQ125" s="8">
        <v>6104</v>
      </c>
      <c r="AR125" s="8">
        <v>3828</v>
      </c>
      <c r="AS125" s="8">
        <v>2186</v>
      </c>
      <c r="AT125" s="8">
        <v>11</v>
      </c>
      <c r="AU125" s="8"/>
      <c r="AV125" s="26"/>
      <c r="AW125" s="19"/>
    </row>
    <row r="126" spans="1:49">
      <c r="A126" s="8">
        <v>38</v>
      </c>
      <c r="B126" s="8" t="s">
        <v>11</v>
      </c>
      <c r="C126" s="8">
        <v>61477</v>
      </c>
      <c r="D126" s="8">
        <v>2795</v>
      </c>
      <c r="E126" s="8">
        <v>3239</v>
      </c>
      <c r="F126" s="8">
        <v>3350</v>
      </c>
      <c r="G126" s="8">
        <v>3789</v>
      </c>
      <c r="H126" s="8">
        <v>2873</v>
      </c>
      <c r="I126" s="8">
        <v>3267</v>
      </c>
      <c r="J126" s="8">
        <v>4003</v>
      </c>
      <c r="K126" s="8">
        <v>3822</v>
      </c>
      <c r="L126" s="8">
        <v>3906</v>
      </c>
      <c r="M126" s="8">
        <v>4193</v>
      </c>
      <c r="N126" s="8">
        <v>4578</v>
      </c>
      <c r="O126" s="8">
        <v>5215</v>
      </c>
      <c r="P126" s="8">
        <v>3779</v>
      </c>
      <c r="Q126" s="8">
        <v>3516</v>
      </c>
      <c r="R126" s="8">
        <v>3277</v>
      </c>
      <c r="S126" s="8">
        <v>2746</v>
      </c>
      <c r="T126" s="8">
        <v>1806</v>
      </c>
      <c r="U126" s="8">
        <v>1033</v>
      </c>
      <c r="V126" s="8">
        <v>290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61477</v>
      </c>
      <c r="AB126" s="8">
        <v>2795</v>
      </c>
      <c r="AC126" s="8">
        <v>3239</v>
      </c>
      <c r="AD126" s="8">
        <v>3350</v>
      </c>
      <c r="AE126" s="8">
        <v>3789</v>
      </c>
      <c r="AF126" s="8">
        <v>2873</v>
      </c>
      <c r="AG126" s="8">
        <v>3267</v>
      </c>
      <c r="AH126" s="8">
        <v>4003</v>
      </c>
      <c r="AI126" s="8">
        <v>3822</v>
      </c>
      <c r="AJ126" s="8">
        <v>3906</v>
      </c>
      <c r="AK126" s="8">
        <v>4193</v>
      </c>
      <c r="AL126" s="8">
        <v>4578</v>
      </c>
      <c r="AM126" s="8">
        <v>5215</v>
      </c>
      <c r="AN126" s="8">
        <v>3779</v>
      </c>
      <c r="AO126" s="8">
        <v>3516</v>
      </c>
      <c r="AP126" s="8">
        <v>3277</v>
      </c>
      <c r="AQ126" s="8">
        <v>2746</v>
      </c>
      <c r="AR126" s="8">
        <v>1806</v>
      </c>
      <c r="AS126" s="8">
        <v>1033</v>
      </c>
      <c r="AT126" s="8">
        <v>290</v>
      </c>
      <c r="AU126" s="8"/>
      <c r="AV126" s="26"/>
      <c r="AW126" s="19"/>
    </row>
    <row r="127" spans="1:49">
      <c r="A127" s="8">
        <v>17</v>
      </c>
      <c r="B127" s="8" t="s">
        <v>12</v>
      </c>
      <c r="C127" s="8">
        <v>166889</v>
      </c>
      <c r="D127" s="8">
        <v>8223</v>
      </c>
      <c r="E127" s="8">
        <v>8788</v>
      </c>
      <c r="F127" s="8">
        <v>8947</v>
      </c>
      <c r="G127" s="8">
        <v>9451</v>
      </c>
      <c r="H127" s="8">
        <v>11622</v>
      </c>
      <c r="I127" s="8">
        <v>11483</v>
      </c>
      <c r="J127" s="8">
        <v>13164</v>
      </c>
      <c r="K127" s="8">
        <v>12113</v>
      </c>
      <c r="L127" s="8">
        <v>10895</v>
      </c>
      <c r="M127" s="8">
        <v>11206</v>
      </c>
      <c r="N127" s="8">
        <v>11579</v>
      </c>
      <c r="O127" s="8">
        <v>13374</v>
      </c>
      <c r="P127" s="8">
        <v>9479</v>
      </c>
      <c r="Q127" s="8">
        <v>8016</v>
      </c>
      <c r="R127" s="8">
        <v>7085</v>
      </c>
      <c r="S127" s="8">
        <v>5770</v>
      </c>
      <c r="T127" s="8">
        <v>3509</v>
      </c>
      <c r="U127" s="8">
        <v>2085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166889</v>
      </c>
      <c r="AB127" s="8">
        <v>8223</v>
      </c>
      <c r="AC127" s="8">
        <v>8788</v>
      </c>
      <c r="AD127" s="8">
        <v>8947</v>
      </c>
      <c r="AE127" s="8">
        <v>9451</v>
      </c>
      <c r="AF127" s="8">
        <v>11622</v>
      </c>
      <c r="AG127" s="8">
        <v>11483</v>
      </c>
      <c r="AH127" s="8">
        <v>13164</v>
      </c>
      <c r="AI127" s="8">
        <v>12113</v>
      </c>
      <c r="AJ127" s="8">
        <v>10895</v>
      </c>
      <c r="AK127" s="8">
        <v>11206</v>
      </c>
      <c r="AL127" s="8">
        <v>11579</v>
      </c>
      <c r="AM127" s="8">
        <v>13374</v>
      </c>
      <c r="AN127" s="8">
        <v>9479</v>
      </c>
      <c r="AO127" s="8">
        <v>8016</v>
      </c>
      <c r="AP127" s="8">
        <v>7085</v>
      </c>
      <c r="AQ127" s="8">
        <v>5770</v>
      </c>
      <c r="AR127" s="8">
        <v>3509</v>
      </c>
      <c r="AS127" s="8">
        <v>2085</v>
      </c>
      <c r="AT127" s="8">
        <v>100</v>
      </c>
      <c r="AU127" s="8"/>
      <c r="AV127" s="26"/>
      <c r="AW127" s="19"/>
    </row>
    <row r="128" spans="1:49">
      <c r="A128" s="8">
        <v>67</v>
      </c>
      <c r="B128" s="8" t="s">
        <v>13</v>
      </c>
      <c r="C128" s="8">
        <v>170004</v>
      </c>
      <c r="D128" s="8">
        <v>7704</v>
      </c>
      <c r="E128" s="8">
        <v>8634</v>
      </c>
      <c r="F128" s="8">
        <v>9278</v>
      </c>
      <c r="G128" s="8">
        <v>9653</v>
      </c>
      <c r="H128" s="8">
        <v>7805</v>
      </c>
      <c r="I128" s="8">
        <v>9395</v>
      </c>
      <c r="J128" s="8">
        <v>11603</v>
      </c>
      <c r="K128" s="8">
        <v>11323</v>
      </c>
      <c r="L128" s="8">
        <v>10496</v>
      </c>
      <c r="M128" s="8">
        <v>11225</v>
      </c>
      <c r="N128" s="8">
        <v>12299</v>
      </c>
      <c r="O128" s="8">
        <v>15025</v>
      </c>
      <c r="P128" s="8">
        <v>10968</v>
      </c>
      <c r="Q128" s="8">
        <v>10393</v>
      </c>
      <c r="R128" s="8">
        <v>8869</v>
      </c>
      <c r="S128" s="8">
        <v>7435</v>
      </c>
      <c r="T128" s="8">
        <v>4718</v>
      </c>
      <c r="U128" s="8">
        <v>2851</v>
      </c>
      <c r="V128" s="8">
        <v>330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170004</v>
      </c>
      <c r="AB128" s="8">
        <v>7704</v>
      </c>
      <c r="AC128" s="8">
        <v>8634</v>
      </c>
      <c r="AD128" s="8">
        <v>9278</v>
      </c>
      <c r="AE128" s="8">
        <v>9653</v>
      </c>
      <c r="AF128" s="8">
        <v>7805</v>
      </c>
      <c r="AG128" s="8">
        <v>9395</v>
      </c>
      <c r="AH128" s="8">
        <v>11603</v>
      </c>
      <c r="AI128" s="8">
        <v>11323</v>
      </c>
      <c r="AJ128" s="8">
        <v>10496</v>
      </c>
      <c r="AK128" s="8">
        <v>11225</v>
      </c>
      <c r="AL128" s="8">
        <v>12299</v>
      </c>
      <c r="AM128" s="8">
        <v>15025</v>
      </c>
      <c r="AN128" s="8">
        <v>10968</v>
      </c>
      <c r="AO128" s="8">
        <v>10393</v>
      </c>
      <c r="AP128" s="8">
        <v>8869</v>
      </c>
      <c r="AQ128" s="8">
        <v>7435</v>
      </c>
      <c r="AR128" s="8">
        <v>4718</v>
      </c>
      <c r="AS128" s="8">
        <v>2851</v>
      </c>
      <c r="AT128" s="8">
        <v>330</v>
      </c>
      <c r="AU128" s="8"/>
      <c r="AV128" s="26"/>
      <c r="AW128" s="19"/>
    </row>
    <row r="129" spans="1:49">
      <c r="A129" s="8">
        <v>29</v>
      </c>
      <c r="B129" s="8" t="s">
        <v>14</v>
      </c>
      <c r="C129" s="8">
        <v>32389</v>
      </c>
      <c r="D129" s="8">
        <v>1557</v>
      </c>
      <c r="E129" s="8">
        <v>1816</v>
      </c>
      <c r="F129" s="8">
        <v>1768</v>
      </c>
      <c r="G129" s="8">
        <v>1903</v>
      </c>
      <c r="H129" s="8">
        <v>1529</v>
      </c>
      <c r="I129" s="8">
        <v>2121</v>
      </c>
      <c r="J129" s="8">
        <v>2427</v>
      </c>
      <c r="K129" s="8">
        <v>2071</v>
      </c>
      <c r="L129" s="8">
        <v>2027</v>
      </c>
      <c r="M129" s="8">
        <v>2277</v>
      </c>
      <c r="N129" s="8">
        <v>2505</v>
      </c>
      <c r="O129" s="8">
        <v>2753</v>
      </c>
      <c r="P129" s="8">
        <v>1823</v>
      </c>
      <c r="Q129" s="8">
        <v>1598</v>
      </c>
      <c r="R129" s="8">
        <v>1544</v>
      </c>
      <c r="S129" s="8">
        <v>1378</v>
      </c>
      <c r="T129" s="8">
        <v>820</v>
      </c>
      <c r="U129" s="8">
        <v>471</v>
      </c>
      <c r="V129" s="8">
        <v>1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32389</v>
      </c>
      <c r="AB129" s="8">
        <v>1557</v>
      </c>
      <c r="AC129" s="8">
        <v>1816</v>
      </c>
      <c r="AD129" s="8">
        <v>1768</v>
      </c>
      <c r="AE129" s="8">
        <v>1903</v>
      </c>
      <c r="AF129" s="8">
        <v>1529</v>
      </c>
      <c r="AG129" s="8">
        <v>2121</v>
      </c>
      <c r="AH129" s="8">
        <v>2427</v>
      </c>
      <c r="AI129" s="8">
        <v>2071</v>
      </c>
      <c r="AJ129" s="8">
        <v>2027</v>
      </c>
      <c r="AK129" s="8">
        <v>2277</v>
      </c>
      <c r="AL129" s="8">
        <v>2505</v>
      </c>
      <c r="AM129" s="8">
        <v>2753</v>
      </c>
      <c r="AN129" s="8">
        <v>1823</v>
      </c>
      <c r="AO129" s="8">
        <v>1598</v>
      </c>
      <c r="AP129" s="8">
        <v>1544</v>
      </c>
      <c r="AQ129" s="8">
        <v>1378</v>
      </c>
      <c r="AR129" s="8">
        <v>820</v>
      </c>
      <c r="AS129" s="8">
        <v>471</v>
      </c>
      <c r="AT129" s="8">
        <v>1</v>
      </c>
      <c r="AU129" s="8"/>
      <c r="AV129" s="26"/>
      <c r="AW129" s="19"/>
    </row>
    <row r="130" spans="1:49">
      <c r="A130" s="8">
        <v>18</v>
      </c>
      <c r="B130" s="8" t="s">
        <v>15</v>
      </c>
      <c r="C130" s="8">
        <v>39190</v>
      </c>
      <c r="D130" s="8">
        <v>1872</v>
      </c>
      <c r="E130" s="8">
        <v>2230</v>
      </c>
      <c r="F130" s="8">
        <v>2239</v>
      </c>
      <c r="G130" s="8">
        <v>2341</v>
      </c>
      <c r="H130" s="8">
        <v>1875</v>
      </c>
      <c r="I130" s="8">
        <v>2321</v>
      </c>
      <c r="J130" s="8">
        <v>2785</v>
      </c>
      <c r="K130" s="8">
        <v>2658</v>
      </c>
      <c r="L130" s="8">
        <v>2476</v>
      </c>
      <c r="M130" s="8">
        <v>2807</v>
      </c>
      <c r="N130" s="8">
        <v>3088</v>
      </c>
      <c r="O130" s="8">
        <v>3474</v>
      </c>
      <c r="P130" s="8">
        <v>2297</v>
      </c>
      <c r="Q130" s="8">
        <v>1950</v>
      </c>
      <c r="R130" s="8">
        <v>1787</v>
      </c>
      <c r="S130" s="8">
        <v>1445</v>
      </c>
      <c r="T130" s="8">
        <v>987</v>
      </c>
      <c r="U130" s="8">
        <v>557</v>
      </c>
      <c r="V130" s="8">
        <v>1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39</v>
      </c>
      <c r="B131" s="8" t="s">
        <v>16</v>
      </c>
      <c r="C131" s="8">
        <v>25997</v>
      </c>
      <c r="D131" s="8">
        <v>1085</v>
      </c>
      <c r="E131" s="8">
        <v>1276</v>
      </c>
      <c r="F131" s="8">
        <v>1399</v>
      </c>
      <c r="G131" s="8">
        <v>1496</v>
      </c>
      <c r="H131" s="8">
        <v>948</v>
      </c>
      <c r="I131" s="8">
        <v>1272</v>
      </c>
      <c r="J131" s="8">
        <v>1457</v>
      </c>
      <c r="K131" s="8">
        <v>1309</v>
      </c>
      <c r="L131" s="8">
        <v>1436</v>
      </c>
      <c r="M131" s="8">
        <v>1859</v>
      </c>
      <c r="N131" s="8">
        <v>2023</v>
      </c>
      <c r="O131" s="8">
        <v>2414</v>
      </c>
      <c r="P131" s="8">
        <v>1523</v>
      </c>
      <c r="Q131" s="8">
        <v>1632</v>
      </c>
      <c r="R131" s="8">
        <v>1646</v>
      </c>
      <c r="S131" s="8">
        <v>1499</v>
      </c>
      <c r="T131" s="8">
        <v>1031</v>
      </c>
      <c r="U131" s="8">
        <v>659</v>
      </c>
      <c r="V131" s="8">
        <v>33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39190</v>
      </c>
      <c r="AB131" s="8">
        <v>1872</v>
      </c>
      <c r="AC131" s="8">
        <v>2230</v>
      </c>
      <c r="AD131" s="8">
        <v>2239</v>
      </c>
      <c r="AE131" s="8">
        <v>2341</v>
      </c>
      <c r="AF131" s="8">
        <v>1875</v>
      </c>
      <c r="AG131" s="8">
        <v>2321</v>
      </c>
      <c r="AH131" s="8">
        <v>2785</v>
      </c>
      <c r="AI131" s="8">
        <v>2658</v>
      </c>
      <c r="AJ131" s="8">
        <v>2476</v>
      </c>
      <c r="AK131" s="8">
        <v>2807</v>
      </c>
      <c r="AL131" s="8">
        <v>3088</v>
      </c>
      <c r="AM131" s="8">
        <v>3474</v>
      </c>
      <c r="AN131" s="8">
        <v>2297</v>
      </c>
      <c r="AO131" s="8">
        <v>1950</v>
      </c>
      <c r="AP131" s="8">
        <v>1787</v>
      </c>
      <c r="AQ131" s="8">
        <v>1445</v>
      </c>
      <c r="AR131" s="8">
        <v>987</v>
      </c>
      <c r="AS131" s="8">
        <v>557</v>
      </c>
      <c r="AT131" s="8">
        <v>1</v>
      </c>
      <c r="AU131" s="8"/>
      <c r="AV131" s="26"/>
      <c r="AW131" s="19"/>
    </row>
    <row r="132" spans="1:49">
      <c r="A132" s="8">
        <v>55</v>
      </c>
      <c r="B132" s="8" t="s">
        <v>17</v>
      </c>
      <c r="C132" s="8">
        <v>18685</v>
      </c>
      <c r="D132" s="8">
        <v>914</v>
      </c>
      <c r="E132" s="8">
        <v>943</v>
      </c>
      <c r="F132" s="8">
        <v>1011</v>
      </c>
      <c r="G132" s="8">
        <v>1076</v>
      </c>
      <c r="H132" s="8">
        <v>857</v>
      </c>
      <c r="I132" s="8">
        <v>1172</v>
      </c>
      <c r="J132" s="8">
        <v>1313</v>
      </c>
      <c r="K132" s="8">
        <v>1149</v>
      </c>
      <c r="L132" s="8">
        <v>1078</v>
      </c>
      <c r="M132" s="8">
        <v>1119</v>
      </c>
      <c r="N132" s="8">
        <v>1357</v>
      </c>
      <c r="O132" s="8">
        <v>1708</v>
      </c>
      <c r="P132" s="8">
        <v>1128</v>
      </c>
      <c r="Q132" s="8">
        <v>1053</v>
      </c>
      <c r="R132" s="8">
        <v>1027</v>
      </c>
      <c r="S132" s="8">
        <v>856</v>
      </c>
      <c r="T132" s="8">
        <v>575</v>
      </c>
      <c r="U132" s="8">
        <v>349</v>
      </c>
      <c r="V132" s="8">
        <v>0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25997</v>
      </c>
      <c r="AB132" s="8">
        <v>1085</v>
      </c>
      <c r="AC132" s="8">
        <v>1276</v>
      </c>
      <c r="AD132" s="8">
        <v>1399</v>
      </c>
      <c r="AE132" s="8">
        <v>1496</v>
      </c>
      <c r="AF132" s="8">
        <v>948</v>
      </c>
      <c r="AG132" s="8">
        <v>1272</v>
      </c>
      <c r="AH132" s="8">
        <v>1457</v>
      </c>
      <c r="AI132" s="8">
        <v>1309</v>
      </c>
      <c r="AJ132" s="8">
        <v>1436</v>
      </c>
      <c r="AK132" s="8">
        <v>1859</v>
      </c>
      <c r="AL132" s="8">
        <v>2023</v>
      </c>
      <c r="AM132" s="8">
        <v>2414</v>
      </c>
      <c r="AN132" s="8">
        <v>1523</v>
      </c>
      <c r="AO132" s="8">
        <v>1632</v>
      </c>
      <c r="AP132" s="8">
        <v>1646</v>
      </c>
      <c r="AQ132" s="8">
        <v>1499</v>
      </c>
      <c r="AR132" s="8">
        <v>1031</v>
      </c>
      <c r="AS132" s="8">
        <v>659</v>
      </c>
      <c r="AT132" s="8">
        <v>33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29964</v>
      </c>
      <c r="D133" s="8">
        <v>1256</v>
      </c>
      <c r="E133" s="8">
        <v>1501</v>
      </c>
      <c r="F133" s="8">
        <v>1552</v>
      </c>
      <c r="G133" s="8">
        <v>1837</v>
      </c>
      <c r="H133" s="8">
        <v>1413</v>
      </c>
      <c r="I133" s="8">
        <v>1681</v>
      </c>
      <c r="J133" s="8">
        <v>1815</v>
      </c>
      <c r="K133" s="8">
        <v>1672</v>
      </c>
      <c r="L133" s="8">
        <v>1636</v>
      </c>
      <c r="M133" s="8">
        <v>2031</v>
      </c>
      <c r="N133" s="8">
        <v>2352</v>
      </c>
      <c r="O133" s="8">
        <v>2966</v>
      </c>
      <c r="P133" s="8">
        <v>1703</v>
      </c>
      <c r="Q133" s="8">
        <v>1647</v>
      </c>
      <c r="R133" s="8">
        <v>1677</v>
      </c>
      <c r="S133" s="8">
        <v>1566</v>
      </c>
      <c r="T133" s="8">
        <v>1013</v>
      </c>
      <c r="U133" s="8">
        <v>633</v>
      </c>
      <c r="V133" s="8">
        <v>13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18685</v>
      </c>
      <c r="AB133" s="8">
        <v>914</v>
      </c>
      <c r="AC133" s="8">
        <v>943</v>
      </c>
      <c r="AD133" s="8">
        <v>1011</v>
      </c>
      <c r="AE133" s="8">
        <v>1076</v>
      </c>
      <c r="AF133" s="8">
        <v>857</v>
      </c>
      <c r="AG133" s="8">
        <v>1172</v>
      </c>
      <c r="AH133" s="8">
        <v>1313</v>
      </c>
      <c r="AI133" s="8">
        <v>1149</v>
      </c>
      <c r="AJ133" s="8">
        <v>1078</v>
      </c>
      <c r="AK133" s="8">
        <v>1119</v>
      </c>
      <c r="AL133" s="8">
        <v>1357</v>
      </c>
      <c r="AM133" s="8">
        <v>1708</v>
      </c>
      <c r="AN133" s="8">
        <v>1128</v>
      </c>
      <c r="AO133" s="8">
        <v>1053</v>
      </c>
      <c r="AP133" s="8">
        <v>1027</v>
      </c>
      <c r="AQ133" s="8">
        <v>856</v>
      </c>
      <c r="AR133" s="8">
        <v>575</v>
      </c>
      <c r="AS133" s="8">
        <v>349</v>
      </c>
      <c r="AT133" s="8">
        <v>0</v>
      </c>
      <c r="AU133" s="8"/>
      <c r="AV133" s="26"/>
      <c r="AW133" s="19"/>
    </row>
    <row r="134" spans="1:49">
      <c r="A134" s="8">
        <v>19</v>
      </c>
      <c r="B134" s="8" t="s">
        <v>19</v>
      </c>
      <c r="C134" s="8">
        <v>20543</v>
      </c>
      <c r="D134" s="8">
        <v>829</v>
      </c>
      <c r="E134" s="8">
        <v>954</v>
      </c>
      <c r="F134" s="8">
        <v>1132</v>
      </c>
      <c r="G134" s="8">
        <v>1369</v>
      </c>
      <c r="H134" s="8">
        <v>1030</v>
      </c>
      <c r="I134" s="8">
        <v>968</v>
      </c>
      <c r="J134" s="8">
        <v>998</v>
      </c>
      <c r="K134" s="8">
        <v>992</v>
      </c>
      <c r="L134" s="8">
        <v>1207</v>
      </c>
      <c r="M134" s="8">
        <v>1564</v>
      </c>
      <c r="N134" s="8">
        <v>1679</v>
      </c>
      <c r="O134" s="8">
        <v>1884</v>
      </c>
      <c r="P134" s="8">
        <v>1145</v>
      </c>
      <c r="Q134" s="8">
        <v>1202</v>
      </c>
      <c r="R134" s="8">
        <v>1277</v>
      </c>
      <c r="S134" s="8">
        <v>1158</v>
      </c>
      <c r="T134" s="8">
        <v>677</v>
      </c>
      <c r="U134" s="8">
        <v>478</v>
      </c>
      <c r="V134" s="8">
        <v>0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29964</v>
      </c>
      <c r="AB134" s="8">
        <v>1256</v>
      </c>
      <c r="AC134" s="8">
        <v>1501</v>
      </c>
      <c r="AD134" s="8">
        <v>1552</v>
      </c>
      <c r="AE134" s="8">
        <v>1837</v>
      </c>
      <c r="AF134" s="8">
        <v>1413</v>
      </c>
      <c r="AG134" s="8">
        <v>1681</v>
      </c>
      <c r="AH134" s="8">
        <v>1815</v>
      </c>
      <c r="AI134" s="8">
        <v>1672</v>
      </c>
      <c r="AJ134" s="8">
        <v>1636</v>
      </c>
      <c r="AK134" s="8">
        <v>2031</v>
      </c>
      <c r="AL134" s="8">
        <v>2352</v>
      </c>
      <c r="AM134" s="8">
        <v>2966</v>
      </c>
      <c r="AN134" s="8">
        <v>1703</v>
      </c>
      <c r="AO134" s="8">
        <v>1647</v>
      </c>
      <c r="AP134" s="8">
        <v>1677</v>
      </c>
      <c r="AQ134" s="8">
        <v>1566</v>
      </c>
      <c r="AR134" s="8">
        <v>1013</v>
      </c>
      <c r="AS134" s="8">
        <v>633</v>
      </c>
      <c r="AT134" s="8">
        <v>13</v>
      </c>
      <c r="AU134" s="8"/>
      <c r="AV134" s="26"/>
      <c r="AW134" s="19"/>
    </row>
    <row r="135" spans="1:49">
      <c r="A135" s="8">
        <v>56</v>
      </c>
      <c r="B135" s="8" t="s">
        <v>20</v>
      </c>
      <c r="C135" s="8">
        <v>34734</v>
      </c>
      <c r="D135" s="8">
        <v>1692</v>
      </c>
      <c r="E135" s="8">
        <v>1713</v>
      </c>
      <c r="F135" s="8">
        <v>1820</v>
      </c>
      <c r="G135" s="8">
        <v>1895</v>
      </c>
      <c r="H135" s="8">
        <v>1357</v>
      </c>
      <c r="I135" s="8">
        <v>1827</v>
      </c>
      <c r="J135" s="8">
        <v>2414</v>
      </c>
      <c r="K135" s="8">
        <v>2096</v>
      </c>
      <c r="L135" s="8">
        <v>1938</v>
      </c>
      <c r="M135" s="8">
        <v>2184</v>
      </c>
      <c r="N135" s="8">
        <v>2578</v>
      </c>
      <c r="O135" s="8">
        <v>3394</v>
      </c>
      <c r="P135" s="8">
        <v>2291</v>
      </c>
      <c r="Q135" s="8">
        <v>2069</v>
      </c>
      <c r="R135" s="8">
        <v>1964</v>
      </c>
      <c r="S135" s="8">
        <v>1685</v>
      </c>
      <c r="T135" s="8">
        <v>1091</v>
      </c>
      <c r="U135" s="8">
        <v>687</v>
      </c>
      <c r="V135" s="8">
        <v>39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20543</v>
      </c>
      <c r="AB135" s="8">
        <v>829</v>
      </c>
      <c r="AC135" s="8">
        <v>954</v>
      </c>
      <c r="AD135" s="8">
        <v>1132</v>
      </c>
      <c r="AE135" s="8">
        <v>1369</v>
      </c>
      <c r="AF135" s="8">
        <v>1030</v>
      </c>
      <c r="AG135" s="8">
        <v>968</v>
      </c>
      <c r="AH135" s="8">
        <v>998</v>
      </c>
      <c r="AI135" s="8">
        <v>992</v>
      </c>
      <c r="AJ135" s="8">
        <v>1207</v>
      </c>
      <c r="AK135" s="8">
        <v>1564</v>
      </c>
      <c r="AL135" s="8">
        <v>1679</v>
      </c>
      <c r="AM135" s="8">
        <v>1884</v>
      </c>
      <c r="AN135" s="8">
        <v>1145</v>
      </c>
      <c r="AO135" s="8">
        <v>1202</v>
      </c>
      <c r="AP135" s="8">
        <v>1277</v>
      </c>
      <c r="AQ135" s="8">
        <v>1158</v>
      </c>
      <c r="AR135" s="8">
        <v>677</v>
      </c>
      <c r="AS135" s="8">
        <v>478</v>
      </c>
      <c r="AT135" s="8">
        <v>0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32707</v>
      </c>
      <c r="D136" s="8">
        <v>1249</v>
      </c>
      <c r="E136" s="8">
        <v>1617</v>
      </c>
      <c r="F136" s="8">
        <v>1777</v>
      </c>
      <c r="G136" s="8">
        <v>1909</v>
      </c>
      <c r="H136" s="8">
        <v>1287</v>
      </c>
      <c r="I136" s="8">
        <v>1567</v>
      </c>
      <c r="J136" s="8">
        <v>1895</v>
      </c>
      <c r="K136" s="8">
        <v>1974</v>
      </c>
      <c r="L136" s="8">
        <v>1873</v>
      </c>
      <c r="M136" s="8">
        <v>2087</v>
      </c>
      <c r="N136" s="8">
        <v>2423</v>
      </c>
      <c r="O136" s="8">
        <v>3116</v>
      </c>
      <c r="P136" s="8">
        <v>2236</v>
      </c>
      <c r="Q136" s="8">
        <v>2008</v>
      </c>
      <c r="R136" s="8">
        <v>2011</v>
      </c>
      <c r="S136" s="8">
        <v>1722</v>
      </c>
      <c r="T136" s="8">
        <v>1247</v>
      </c>
      <c r="U136" s="8">
        <v>705</v>
      </c>
      <c r="V136" s="8">
        <v>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34734</v>
      </c>
      <c r="AB136" s="8">
        <v>1692</v>
      </c>
      <c r="AC136" s="8">
        <v>1713</v>
      </c>
      <c r="AD136" s="8">
        <v>1820</v>
      </c>
      <c r="AE136" s="8">
        <v>1895</v>
      </c>
      <c r="AF136" s="8">
        <v>1357</v>
      </c>
      <c r="AG136" s="8">
        <v>1827</v>
      </c>
      <c r="AH136" s="8">
        <v>2414</v>
      </c>
      <c r="AI136" s="8">
        <v>2096</v>
      </c>
      <c r="AJ136" s="8">
        <v>1938</v>
      </c>
      <c r="AK136" s="8">
        <v>2184</v>
      </c>
      <c r="AL136" s="8">
        <v>2578</v>
      </c>
      <c r="AM136" s="8">
        <v>3394</v>
      </c>
      <c r="AN136" s="8">
        <v>2291</v>
      </c>
      <c r="AO136" s="8">
        <v>2069</v>
      </c>
      <c r="AP136" s="8">
        <v>1964</v>
      </c>
      <c r="AQ136" s="8">
        <v>1685</v>
      </c>
      <c r="AR136" s="8">
        <v>1091</v>
      </c>
      <c r="AS136" s="8">
        <v>687</v>
      </c>
      <c r="AT136" s="8">
        <v>39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15519</v>
      </c>
      <c r="D137" s="8">
        <v>746</v>
      </c>
      <c r="E137" s="8">
        <v>835</v>
      </c>
      <c r="F137" s="8">
        <v>912</v>
      </c>
      <c r="G137" s="8">
        <v>963</v>
      </c>
      <c r="H137" s="8">
        <v>821</v>
      </c>
      <c r="I137" s="8">
        <v>1021</v>
      </c>
      <c r="J137" s="8">
        <v>1019</v>
      </c>
      <c r="K137" s="8">
        <v>944</v>
      </c>
      <c r="L137" s="8">
        <v>988</v>
      </c>
      <c r="M137" s="8">
        <v>1062</v>
      </c>
      <c r="N137" s="8">
        <v>1129</v>
      </c>
      <c r="O137" s="8">
        <v>1301</v>
      </c>
      <c r="P137" s="8">
        <v>837</v>
      </c>
      <c r="Q137" s="8">
        <v>760</v>
      </c>
      <c r="R137" s="8">
        <v>787</v>
      </c>
      <c r="S137" s="8">
        <v>670</v>
      </c>
      <c r="T137" s="8">
        <v>442</v>
      </c>
      <c r="U137" s="8">
        <v>280</v>
      </c>
      <c r="V137" s="8">
        <v>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32707</v>
      </c>
      <c r="AB137" s="8">
        <v>1249</v>
      </c>
      <c r="AC137" s="8">
        <v>1617</v>
      </c>
      <c r="AD137" s="8">
        <v>1777</v>
      </c>
      <c r="AE137" s="8">
        <v>1909</v>
      </c>
      <c r="AF137" s="8">
        <v>1287</v>
      </c>
      <c r="AG137" s="8">
        <v>1567</v>
      </c>
      <c r="AH137" s="8">
        <v>1895</v>
      </c>
      <c r="AI137" s="8">
        <v>1974</v>
      </c>
      <c r="AJ137" s="8">
        <v>1873</v>
      </c>
      <c r="AK137" s="8">
        <v>2087</v>
      </c>
      <c r="AL137" s="8">
        <v>2423</v>
      </c>
      <c r="AM137" s="8">
        <v>3116</v>
      </c>
      <c r="AN137" s="8">
        <v>2236</v>
      </c>
      <c r="AO137" s="8">
        <v>2008</v>
      </c>
      <c r="AP137" s="8">
        <v>2011</v>
      </c>
      <c r="AQ137" s="8">
        <v>1722</v>
      </c>
      <c r="AR137" s="8">
        <v>1247</v>
      </c>
      <c r="AS137" s="8">
        <v>705</v>
      </c>
      <c r="AT137" s="8">
        <v>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6300</v>
      </c>
      <c r="D138" s="8">
        <v>242</v>
      </c>
      <c r="E138" s="8">
        <v>298</v>
      </c>
      <c r="F138" s="8">
        <v>316</v>
      </c>
      <c r="G138" s="8">
        <v>345</v>
      </c>
      <c r="H138" s="8">
        <v>289</v>
      </c>
      <c r="I138" s="8">
        <v>286</v>
      </c>
      <c r="J138" s="8">
        <v>401</v>
      </c>
      <c r="K138" s="8">
        <v>331</v>
      </c>
      <c r="L138" s="8">
        <v>340</v>
      </c>
      <c r="M138" s="8">
        <v>403</v>
      </c>
      <c r="N138" s="8">
        <v>411</v>
      </c>
      <c r="O138" s="8">
        <v>591</v>
      </c>
      <c r="P138" s="8">
        <v>454</v>
      </c>
      <c r="Q138" s="8">
        <v>432</v>
      </c>
      <c r="R138" s="8">
        <v>393</v>
      </c>
      <c r="S138" s="8">
        <v>371</v>
      </c>
      <c r="T138" s="8">
        <v>242</v>
      </c>
      <c r="U138" s="8">
        <v>154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15519</v>
      </c>
      <c r="AB138" s="8">
        <v>746</v>
      </c>
      <c r="AC138" s="8">
        <v>835</v>
      </c>
      <c r="AD138" s="8">
        <v>912</v>
      </c>
      <c r="AE138" s="8">
        <v>963</v>
      </c>
      <c r="AF138" s="8">
        <v>821</v>
      </c>
      <c r="AG138" s="8">
        <v>1021</v>
      </c>
      <c r="AH138" s="8">
        <v>1019</v>
      </c>
      <c r="AI138" s="8">
        <v>944</v>
      </c>
      <c r="AJ138" s="8">
        <v>988</v>
      </c>
      <c r="AK138" s="8">
        <v>1062</v>
      </c>
      <c r="AL138" s="8">
        <v>1129</v>
      </c>
      <c r="AM138" s="8">
        <v>1301</v>
      </c>
      <c r="AN138" s="8">
        <v>837</v>
      </c>
      <c r="AO138" s="8">
        <v>760</v>
      </c>
      <c r="AP138" s="8">
        <v>787</v>
      </c>
      <c r="AQ138" s="8">
        <v>670</v>
      </c>
      <c r="AR138" s="8">
        <v>442</v>
      </c>
      <c r="AS138" s="8">
        <v>280</v>
      </c>
      <c r="AT138" s="8">
        <v>2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5020</v>
      </c>
      <c r="D139" s="8">
        <v>154</v>
      </c>
      <c r="E139" s="8">
        <v>218</v>
      </c>
      <c r="F139" s="8">
        <v>274</v>
      </c>
      <c r="G139" s="8">
        <v>241</v>
      </c>
      <c r="H139" s="8">
        <v>199</v>
      </c>
      <c r="I139" s="8">
        <v>256</v>
      </c>
      <c r="J139" s="8">
        <v>278</v>
      </c>
      <c r="K139" s="8">
        <v>257</v>
      </c>
      <c r="L139" s="8">
        <v>264</v>
      </c>
      <c r="M139" s="8">
        <v>300</v>
      </c>
      <c r="N139" s="8">
        <v>396</v>
      </c>
      <c r="O139" s="8">
        <v>522</v>
      </c>
      <c r="P139" s="8">
        <v>393</v>
      </c>
      <c r="Q139" s="8">
        <v>363</v>
      </c>
      <c r="R139" s="8">
        <v>323</v>
      </c>
      <c r="S139" s="8">
        <v>272</v>
      </c>
      <c r="T139" s="8">
        <v>187</v>
      </c>
      <c r="U139" s="8">
        <v>123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6300</v>
      </c>
      <c r="AB139" s="8">
        <v>242</v>
      </c>
      <c r="AC139" s="8">
        <v>298</v>
      </c>
      <c r="AD139" s="8">
        <v>316</v>
      </c>
      <c r="AE139" s="8">
        <v>345</v>
      </c>
      <c r="AF139" s="8">
        <v>289</v>
      </c>
      <c r="AG139" s="8">
        <v>286</v>
      </c>
      <c r="AH139" s="8">
        <v>401</v>
      </c>
      <c r="AI139" s="8">
        <v>331</v>
      </c>
      <c r="AJ139" s="8">
        <v>340</v>
      </c>
      <c r="AK139" s="8">
        <v>403</v>
      </c>
      <c r="AL139" s="8">
        <v>411</v>
      </c>
      <c r="AM139" s="8">
        <v>591</v>
      </c>
      <c r="AN139" s="8">
        <v>454</v>
      </c>
      <c r="AO139" s="8">
        <v>432</v>
      </c>
      <c r="AP139" s="8">
        <v>393</v>
      </c>
      <c r="AQ139" s="8">
        <v>371</v>
      </c>
      <c r="AR139" s="8">
        <v>242</v>
      </c>
      <c r="AS139" s="8">
        <v>154</v>
      </c>
      <c r="AT139" s="8">
        <v>1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8019</v>
      </c>
      <c r="D140" s="8">
        <v>280</v>
      </c>
      <c r="E140" s="8">
        <v>350</v>
      </c>
      <c r="F140" s="8">
        <v>371</v>
      </c>
      <c r="G140" s="8">
        <v>464</v>
      </c>
      <c r="H140" s="8">
        <v>355</v>
      </c>
      <c r="I140" s="8">
        <v>398</v>
      </c>
      <c r="J140" s="8">
        <v>438</v>
      </c>
      <c r="K140" s="8">
        <v>400</v>
      </c>
      <c r="L140" s="8">
        <v>413</v>
      </c>
      <c r="M140" s="8">
        <v>508</v>
      </c>
      <c r="N140" s="8">
        <v>589</v>
      </c>
      <c r="O140" s="8">
        <v>865</v>
      </c>
      <c r="P140" s="8">
        <v>542</v>
      </c>
      <c r="Q140" s="8">
        <v>501</v>
      </c>
      <c r="R140" s="8">
        <v>501</v>
      </c>
      <c r="S140" s="8">
        <v>444</v>
      </c>
      <c r="T140" s="8">
        <v>354</v>
      </c>
      <c r="U140" s="8">
        <v>221</v>
      </c>
      <c r="V140" s="8">
        <v>25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100</v>
      </c>
      <c r="C141" s="8">
        <v>3100</v>
      </c>
      <c r="D141" s="8">
        <v>109</v>
      </c>
      <c r="E141" s="8">
        <v>151</v>
      </c>
      <c r="F141" s="8">
        <v>168</v>
      </c>
      <c r="G141" s="8">
        <v>179</v>
      </c>
      <c r="H141" s="8">
        <v>139</v>
      </c>
      <c r="I141" s="8">
        <v>167</v>
      </c>
      <c r="J141" s="8">
        <v>195</v>
      </c>
      <c r="K141" s="8">
        <v>135</v>
      </c>
      <c r="L141" s="8">
        <v>154</v>
      </c>
      <c r="M141" s="8">
        <v>203</v>
      </c>
      <c r="N141" s="8">
        <v>193</v>
      </c>
      <c r="O141" s="8">
        <v>297</v>
      </c>
      <c r="P141" s="8">
        <v>215</v>
      </c>
      <c r="Q141" s="8">
        <v>216</v>
      </c>
      <c r="R141" s="8">
        <v>206</v>
      </c>
      <c r="S141" s="8">
        <v>181</v>
      </c>
      <c r="T141" s="8">
        <v>117</v>
      </c>
      <c r="U141" s="8">
        <v>75</v>
      </c>
      <c r="V141" s="8">
        <v>0</v>
      </c>
      <c r="W141" s="19">
        <v>7309</v>
      </c>
      <c r="X141" s="20">
        <v>7303</v>
      </c>
      <c r="Y141" s="8" t="s">
        <v>24</v>
      </c>
      <c r="Z141" s="8">
        <v>1</v>
      </c>
      <c r="AA141" s="8">
        <v>5020</v>
      </c>
      <c r="AB141" s="8">
        <v>154</v>
      </c>
      <c r="AC141" s="8">
        <v>218</v>
      </c>
      <c r="AD141" s="8">
        <v>274</v>
      </c>
      <c r="AE141" s="8">
        <v>241</v>
      </c>
      <c r="AF141" s="8">
        <v>199</v>
      </c>
      <c r="AG141" s="8">
        <v>256</v>
      </c>
      <c r="AH141" s="8">
        <v>278</v>
      </c>
      <c r="AI141" s="8">
        <v>257</v>
      </c>
      <c r="AJ141" s="8">
        <v>264</v>
      </c>
      <c r="AK141" s="8">
        <v>300</v>
      </c>
      <c r="AL141" s="8">
        <v>396</v>
      </c>
      <c r="AM141" s="8">
        <v>522</v>
      </c>
      <c r="AN141" s="8">
        <v>393</v>
      </c>
      <c r="AO141" s="8">
        <v>363</v>
      </c>
      <c r="AP141" s="8">
        <v>323</v>
      </c>
      <c r="AQ141" s="8">
        <v>272</v>
      </c>
      <c r="AR141" s="8">
        <v>187</v>
      </c>
      <c r="AS141" s="8">
        <v>123</v>
      </c>
      <c r="AT141" s="8">
        <v>0</v>
      </c>
      <c r="AU141" s="8"/>
      <c r="AV141" s="26"/>
      <c r="AW141" s="19"/>
    </row>
    <row r="142" spans="1:49">
      <c r="A142" s="8">
        <v>16</v>
      </c>
      <c r="B142" s="8" t="s">
        <v>26</v>
      </c>
      <c r="C142" s="8">
        <v>4153</v>
      </c>
      <c r="D142" s="8">
        <v>176</v>
      </c>
      <c r="E142" s="8">
        <v>223</v>
      </c>
      <c r="F142" s="8">
        <v>254</v>
      </c>
      <c r="G142" s="8">
        <v>253</v>
      </c>
      <c r="H142" s="8">
        <v>211</v>
      </c>
      <c r="I142" s="8">
        <v>257</v>
      </c>
      <c r="J142" s="8">
        <v>295</v>
      </c>
      <c r="K142" s="8">
        <v>252</v>
      </c>
      <c r="L142" s="8">
        <v>210</v>
      </c>
      <c r="M142" s="8">
        <v>276</v>
      </c>
      <c r="N142" s="8">
        <v>331</v>
      </c>
      <c r="O142" s="8">
        <v>392</v>
      </c>
      <c r="P142" s="8">
        <v>240</v>
      </c>
      <c r="Q142" s="8">
        <v>166</v>
      </c>
      <c r="R142" s="8">
        <v>201</v>
      </c>
      <c r="S142" s="8">
        <v>196</v>
      </c>
      <c r="T142" s="8">
        <v>140</v>
      </c>
      <c r="U142" s="8">
        <v>80</v>
      </c>
      <c r="V142" s="8">
        <v>0</v>
      </c>
      <c r="W142" s="19">
        <v>7322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27</v>
      </c>
      <c r="C143" s="8">
        <v>6190</v>
      </c>
      <c r="D143" s="8">
        <v>318</v>
      </c>
      <c r="E143" s="8">
        <v>382</v>
      </c>
      <c r="F143" s="8">
        <v>353</v>
      </c>
      <c r="G143" s="8">
        <v>386</v>
      </c>
      <c r="H143" s="8">
        <v>305</v>
      </c>
      <c r="I143" s="8">
        <v>417</v>
      </c>
      <c r="J143" s="8">
        <v>448</v>
      </c>
      <c r="K143" s="8">
        <v>408</v>
      </c>
      <c r="L143" s="8">
        <v>346</v>
      </c>
      <c r="M143" s="8">
        <v>418</v>
      </c>
      <c r="N143" s="8">
        <v>456</v>
      </c>
      <c r="O143" s="8">
        <v>532</v>
      </c>
      <c r="P143" s="8">
        <v>371</v>
      </c>
      <c r="Q143" s="8">
        <v>338</v>
      </c>
      <c r="R143" s="8">
        <v>255</v>
      </c>
      <c r="S143" s="8">
        <v>260</v>
      </c>
      <c r="T143" s="8">
        <v>129</v>
      </c>
      <c r="U143" s="8">
        <v>68</v>
      </c>
      <c r="V143" s="8">
        <v>0</v>
      </c>
      <c r="W143" s="19">
        <v>7342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21</v>
      </c>
      <c r="B144" s="8" t="s">
        <v>28</v>
      </c>
      <c r="C144" s="8">
        <v>3106</v>
      </c>
      <c r="D144" s="8">
        <v>125</v>
      </c>
      <c r="E144" s="8">
        <v>127</v>
      </c>
      <c r="F144" s="8">
        <v>166</v>
      </c>
      <c r="G144" s="8">
        <v>197</v>
      </c>
      <c r="H144" s="8">
        <v>182</v>
      </c>
      <c r="I144" s="8">
        <v>164</v>
      </c>
      <c r="J144" s="8">
        <v>162</v>
      </c>
      <c r="K144" s="8">
        <v>112</v>
      </c>
      <c r="L144" s="8">
        <v>147</v>
      </c>
      <c r="M144" s="8">
        <v>251</v>
      </c>
      <c r="N144" s="8">
        <v>298</v>
      </c>
      <c r="O144" s="8">
        <v>316</v>
      </c>
      <c r="P144" s="8">
        <v>163</v>
      </c>
      <c r="Q144" s="8">
        <v>156</v>
      </c>
      <c r="R144" s="8">
        <v>181</v>
      </c>
      <c r="S144" s="8">
        <v>182</v>
      </c>
      <c r="T144" s="8">
        <v>113</v>
      </c>
      <c r="U144" s="8">
        <v>64</v>
      </c>
      <c r="V144" s="8">
        <v>0</v>
      </c>
      <c r="W144" s="19">
        <v>7344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29</v>
      </c>
      <c r="C145" s="8">
        <v>3284</v>
      </c>
      <c r="D145" s="8">
        <v>115</v>
      </c>
      <c r="E145" s="8">
        <v>148</v>
      </c>
      <c r="F145" s="8">
        <v>166</v>
      </c>
      <c r="G145" s="8">
        <v>169</v>
      </c>
      <c r="H145" s="8">
        <v>72</v>
      </c>
      <c r="I145" s="8">
        <v>117</v>
      </c>
      <c r="J145" s="8">
        <v>156</v>
      </c>
      <c r="K145" s="8">
        <v>140</v>
      </c>
      <c r="L145" s="8">
        <v>175</v>
      </c>
      <c r="M145" s="8">
        <v>226</v>
      </c>
      <c r="N145" s="8">
        <v>279</v>
      </c>
      <c r="O145" s="8">
        <v>325</v>
      </c>
      <c r="P145" s="8">
        <v>224</v>
      </c>
      <c r="Q145" s="8">
        <v>228</v>
      </c>
      <c r="R145" s="8">
        <v>278</v>
      </c>
      <c r="S145" s="8">
        <v>236</v>
      </c>
      <c r="T145" s="8">
        <v>131</v>
      </c>
      <c r="U145" s="8">
        <v>99</v>
      </c>
      <c r="V145" s="8">
        <v>0</v>
      </c>
      <c r="W145" s="19">
        <v>7362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30</v>
      </c>
      <c r="C146" s="8">
        <v>335</v>
      </c>
      <c r="D146" s="8">
        <v>10</v>
      </c>
      <c r="E146" s="8">
        <v>25</v>
      </c>
      <c r="F146" s="8">
        <v>16</v>
      </c>
      <c r="G146" s="8">
        <v>14</v>
      </c>
      <c r="H146" s="8">
        <v>4</v>
      </c>
      <c r="I146" s="8">
        <v>15</v>
      </c>
      <c r="J146" s="8">
        <v>18</v>
      </c>
      <c r="K146" s="8">
        <v>35</v>
      </c>
      <c r="L146" s="8">
        <v>23</v>
      </c>
      <c r="M146" s="8">
        <v>20</v>
      </c>
      <c r="N146" s="8">
        <v>26</v>
      </c>
      <c r="O146" s="8">
        <v>24</v>
      </c>
      <c r="P146" s="8">
        <v>11</v>
      </c>
      <c r="Q146" s="8">
        <v>27</v>
      </c>
      <c r="R146" s="8">
        <v>22</v>
      </c>
      <c r="S146" s="8">
        <v>23</v>
      </c>
      <c r="T146" s="8">
        <v>16</v>
      </c>
      <c r="U146" s="8">
        <v>6</v>
      </c>
      <c r="V146" s="8">
        <v>0</v>
      </c>
      <c r="W146" s="19">
        <v>7364</v>
      </c>
      <c r="X146" s="20">
        <v>7308</v>
      </c>
      <c r="Y146" s="8" t="s">
        <v>25</v>
      </c>
      <c r="Z146" s="8">
        <v>1</v>
      </c>
      <c r="AA146" s="8">
        <v>8019</v>
      </c>
      <c r="AB146" s="8">
        <v>280</v>
      </c>
      <c r="AC146" s="8">
        <v>350</v>
      </c>
      <c r="AD146" s="8">
        <v>371</v>
      </c>
      <c r="AE146" s="8">
        <v>464</v>
      </c>
      <c r="AF146" s="8">
        <v>355</v>
      </c>
      <c r="AG146" s="8">
        <v>398</v>
      </c>
      <c r="AH146" s="8">
        <v>438</v>
      </c>
      <c r="AI146" s="8">
        <v>400</v>
      </c>
      <c r="AJ146" s="8">
        <v>413</v>
      </c>
      <c r="AK146" s="8">
        <v>508</v>
      </c>
      <c r="AL146" s="8">
        <v>589</v>
      </c>
      <c r="AM146" s="8">
        <v>865</v>
      </c>
      <c r="AN146" s="8">
        <v>542</v>
      </c>
      <c r="AO146" s="8">
        <v>501</v>
      </c>
      <c r="AP146" s="8">
        <v>501</v>
      </c>
      <c r="AQ146" s="8">
        <v>444</v>
      </c>
      <c r="AR146" s="8">
        <v>354</v>
      </c>
      <c r="AS146" s="8">
        <v>221</v>
      </c>
      <c r="AT146" s="8">
        <v>25</v>
      </c>
      <c r="AU146" s="8"/>
      <c r="AV146" s="26"/>
      <c r="AW146" s="19"/>
    </row>
    <row r="147" spans="1:49">
      <c r="A147" s="8">
        <v>53</v>
      </c>
      <c r="B147" s="8" t="s">
        <v>31</v>
      </c>
      <c r="C147" s="8">
        <v>2484</v>
      </c>
      <c r="D147" s="8">
        <v>75</v>
      </c>
      <c r="E147" s="8">
        <v>94</v>
      </c>
      <c r="F147" s="8">
        <v>114</v>
      </c>
      <c r="G147" s="8">
        <v>122</v>
      </c>
      <c r="H147" s="8">
        <v>40</v>
      </c>
      <c r="I147" s="8">
        <v>105</v>
      </c>
      <c r="J147" s="8">
        <v>102</v>
      </c>
      <c r="K147" s="8">
        <v>116</v>
      </c>
      <c r="L147" s="8">
        <v>138</v>
      </c>
      <c r="M147" s="8">
        <v>130</v>
      </c>
      <c r="N147" s="8">
        <v>181</v>
      </c>
      <c r="O147" s="8">
        <v>216</v>
      </c>
      <c r="P147" s="8">
        <v>170</v>
      </c>
      <c r="Q147" s="8">
        <v>198</v>
      </c>
      <c r="R147" s="8">
        <v>219</v>
      </c>
      <c r="S147" s="8">
        <v>218</v>
      </c>
      <c r="T147" s="8">
        <v>138</v>
      </c>
      <c r="U147" s="8">
        <v>108</v>
      </c>
      <c r="V147" s="8">
        <v>0</v>
      </c>
      <c r="W147" s="19">
        <v>7367</v>
      </c>
      <c r="X147" s="20">
        <v>7309</v>
      </c>
      <c r="Y147" s="8" t="s">
        <v>100</v>
      </c>
      <c r="Z147" s="8">
        <v>1</v>
      </c>
      <c r="AA147" s="8">
        <v>3100</v>
      </c>
      <c r="AB147" s="8">
        <v>109</v>
      </c>
      <c r="AC147" s="8">
        <v>151</v>
      </c>
      <c r="AD147" s="8">
        <v>168</v>
      </c>
      <c r="AE147" s="8">
        <v>179</v>
      </c>
      <c r="AF147" s="8">
        <v>139</v>
      </c>
      <c r="AG147" s="8">
        <v>167</v>
      </c>
      <c r="AH147" s="8">
        <v>195</v>
      </c>
      <c r="AI147" s="8">
        <v>135</v>
      </c>
      <c r="AJ147" s="8">
        <v>154</v>
      </c>
      <c r="AK147" s="8">
        <v>203</v>
      </c>
      <c r="AL147" s="8">
        <v>193</v>
      </c>
      <c r="AM147" s="8">
        <v>297</v>
      </c>
      <c r="AN147" s="8">
        <v>215</v>
      </c>
      <c r="AO147" s="8">
        <v>216</v>
      </c>
      <c r="AP147" s="8">
        <v>206</v>
      </c>
      <c r="AQ147" s="8">
        <v>181</v>
      </c>
      <c r="AR147" s="8">
        <v>117</v>
      </c>
      <c r="AS147" s="8">
        <v>75</v>
      </c>
      <c r="AT147" s="8">
        <v>0</v>
      </c>
      <c r="AU147" s="8"/>
      <c r="AV147" s="26"/>
      <c r="AW147" s="19"/>
    </row>
    <row r="148" spans="1:49">
      <c r="A148" s="8">
        <v>54</v>
      </c>
      <c r="B148" s="8" t="s">
        <v>32</v>
      </c>
      <c r="C148" s="8">
        <v>9285</v>
      </c>
      <c r="D148" s="8">
        <v>327</v>
      </c>
      <c r="E148" s="8">
        <v>399</v>
      </c>
      <c r="F148" s="8">
        <v>467</v>
      </c>
      <c r="G148" s="8">
        <v>507</v>
      </c>
      <c r="H148" s="8">
        <v>239</v>
      </c>
      <c r="I148" s="8">
        <v>354</v>
      </c>
      <c r="J148" s="8">
        <v>467</v>
      </c>
      <c r="K148" s="8">
        <v>520</v>
      </c>
      <c r="L148" s="8">
        <v>537</v>
      </c>
      <c r="M148" s="8">
        <v>661</v>
      </c>
      <c r="N148" s="8">
        <v>713</v>
      </c>
      <c r="O148" s="8">
        <v>826</v>
      </c>
      <c r="P148" s="8">
        <v>581</v>
      </c>
      <c r="Q148" s="8">
        <v>616</v>
      </c>
      <c r="R148" s="8">
        <v>716</v>
      </c>
      <c r="S148" s="8">
        <v>627</v>
      </c>
      <c r="T148" s="8">
        <v>421</v>
      </c>
      <c r="U148" s="8">
        <v>307</v>
      </c>
      <c r="V148" s="8">
        <v>0</v>
      </c>
      <c r="W148" s="19">
        <v>7368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33</v>
      </c>
      <c r="C149" s="8">
        <v>1684</v>
      </c>
      <c r="D149" s="8">
        <v>63</v>
      </c>
      <c r="E149" s="8">
        <v>78</v>
      </c>
      <c r="F149" s="8">
        <v>87</v>
      </c>
      <c r="G149" s="8">
        <v>93</v>
      </c>
      <c r="H149" s="8">
        <v>66</v>
      </c>
      <c r="I149" s="8">
        <v>107</v>
      </c>
      <c r="J149" s="8">
        <v>90</v>
      </c>
      <c r="K149" s="8">
        <v>93</v>
      </c>
      <c r="L149" s="8">
        <v>83</v>
      </c>
      <c r="M149" s="8">
        <v>121</v>
      </c>
      <c r="N149" s="8">
        <v>158</v>
      </c>
      <c r="O149" s="8">
        <v>186</v>
      </c>
      <c r="P149" s="8">
        <v>90</v>
      </c>
      <c r="Q149" s="8">
        <v>107</v>
      </c>
      <c r="R149" s="8">
        <v>69</v>
      </c>
      <c r="S149" s="8">
        <v>84</v>
      </c>
      <c r="T149" s="8">
        <v>68</v>
      </c>
      <c r="U149" s="8">
        <v>41</v>
      </c>
      <c r="V149" s="8">
        <v>0</v>
      </c>
      <c r="W149" s="19">
        <v>7402</v>
      </c>
      <c r="X149" s="20">
        <v>7322</v>
      </c>
      <c r="Y149" s="8" t="s">
        <v>26</v>
      </c>
      <c r="Z149" s="8">
        <v>1</v>
      </c>
      <c r="AA149" s="8">
        <v>4153</v>
      </c>
      <c r="AB149" s="8">
        <v>176</v>
      </c>
      <c r="AC149" s="8">
        <v>223</v>
      </c>
      <c r="AD149" s="8">
        <v>254</v>
      </c>
      <c r="AE149" s="8">
        <v>253</v>
      </c>
      <c r="AF149" s="8">
        <v>211</v>
      </c>
      <c r="AG149" s="8">
        <v>257</v>
      </c>
      <c r="AH149" s="8">
        <v>295</v>
      </c>
      <c r="AI149" s="8">
        <v>252</v>
      </c>
      <c r="AJ149" s="8">
        <v>210</v>
      </c>
      <c r="AK149" s="8">
        <v>276</v>
      </c>
      <c r="AL149" s="8">
        <v>331</v>
      </c>
      <c r="AM149" s="8">
        <v>392</v>
      </c>
      <c r="AN149" s="8">
        <v>240</v>
      </c>
      <c r="AO149" s="8">
        <v>166</v>
      </c>
      <c r="AP149" s="8">
        <v>201</v>
      </c>
      <c r="AQ149" s="8">
        <v>196</v>
      </c>
      <c r="AR149" s="8">
        <v>140</v>
      </c>
      <c r="AS149" s="8">
        <v>80</v>
      </c>
      <c r="AT149" s="8">
        <v>0</v>
      </c>
      <c r="AU149" s="8"/>
      <c r="AV149" s="26"/>
      <c r="AW149" s="19"/>
    </row>
    <row r="150" spans="1:49">
      <c r="A150" s="8">
        <v>41</v>
      </c>
      <c r="B150" s="8" t="s">
        <v>34</v>
      </c>
      <c r="C150" s="8">
        <v>3740</v>
      </c>
      <c r="D150" s="8">
        <v>89</v>
      </c>
      <c r="E150" s="8">
        <v>144</v>
      </c>
      <c r="F150" s="8">
        <v>202</v>
      </c>
      <c r="G150" s="8">
        <v>222</v>
      </c>
      <c r="H150" s="8">
        <v>58</v>
      </c>
      <c r="I150" s="8">
        <v>132</v>
      </c>
      <c r="J150" s="8">
        <v>124</v>
      </c>
      <c r="K150" s="8">
        <v>142</v>
      </c>
      <c r="L150" s="8">
        <v>171</v>
      </c>
      <c r="M150" s="8">
        <v>266</v>
      </c>
      <c r="N150" s="8">
        <v>307</v>
      </c>
      <c r="O150" s="8">
        <v>369</v>
      </c>
      <c r="P150" s="8">
        <v>235</v>
      </c>
      <c r="Q150" s="8">
        <v>295</v>
      </c>
      <c r="R150" s="8">
        <v>326</v>
      </c>
      <c r="S150" s="8">
        <v>314</v>
      </c>
      <c r="T150" s="8">
        <v>217</v>
      </c>
      <c r="U150" s="8">
        <v>127</v>
      </c>
      <c r="V150" s="8">
        <v>0</v>
      </c>
      <c r="W150" s="19">
        <v>7405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35</v>
      </c>
      <c r="C151" s="8">
        <v>1841</v>
      </c>
      <c r="D151" s="8">
        <v>58</v>
      </c>
      <c r="E151" s="8">
        <v>83</v>
      </c>
      <c r="F151" s="8">
        <v>108</v>
      </c>
      <c r="G151" s="8">
        <v>107</v>
      </c>
      <c r="H151" s="8">
        <v>84</v>
      </c>
      <c r="I151" s="8">
        <v>92</v>
      </c>
      <c r="J151" s="8">
        <v>92</v>
      </c>
      <c r="K151" s="8">
        <v>67</v>
      </c>
      <c r="L151" s="8">
        <v>100</v>
      </c>
      <c r="M151" s="8">
        <v>142</v>
      </c>
      <c r="N151" s="8">
        <v>142</v>
      </c>
      <c r="O151" s="8">
        <v>200</v>
      </c>
      <c r="P151" s="8">
        <v>101</v>
      </c>
      <c r="Q151" s="8">
        <v>104</v>
      </c>
      <c r="R151" s="8">
        <v>125</v>
      </c>
      <c r="S151" s="8">
        <v>104</v>
      </c>
      <c r="T151" s="8">
        <v>87</v>
      </c>
      <c r="U151" s="8">
        <v>45</v>
      </c>
      <c r="V151" s="8">
        <v>0</v>
      </c>
      <c r="W151" s="19">
        <v>7407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36</v>
      </c>
      <c r="C152" s="8">
        <v>7847</v>
      </c>
      <c r="D152" s="8">
        <v>300</v>
      </c>
      <c r="E152" s="8">
        <v>369</v>
      </c>
      <c r="F152" s="8">
        <v>461</v>
      </c>
      <c r="G152" s="8">
        <v>477</v>
      </c>
      <c r="H152" s="8">
        <v>267</v>
      </c>
      <c r="I152" s="8">
        <v>380</v>
      </c>
      <c r="J152" s="8">
        <v>424</v>
      </c>
      <c r="K152" s="8">
        <v>387</v>
      </c>
      <c r="L152" s="8">
        <v>423</v>
      </c>
      <c r="M152" s="8">
        <v>512</v>
      </c>
      <c r="N152" s="8">
        <v>640</v>
      </c>
      <c r="O152" s="8">
        <v>763</v>
      </c>
      <c r="P152" s="8">
        <v>474</v>
      </c>
      <c r="Q152" s="8">
        <v>463</v>
      </c>
      <c r="R152" s="8">
        <v>494</v>
      </c>
      <c r="S152" s="8">
        <v>475</v>
      </c>
      <c r="T152" s="8">
        <v>322</v>
      </c>
      <c r="U152" s="8">
        <v>215</v>
      </c>
      <c r="V152" s="8">
        <v>1</v>
      </c>
      <c r="W152" s="19">
        <v>7408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37</v>
      </c>
      <c r="C153" s="8">
        <v>8540</v>
      </c>
      <c r="D153" s="8">
        <v>344</v>
      </c>
      <c r="E153" s="8">
        <v>408</v>
      </c>
      <c r="F153" s="8">
        <v>518</v>
      </c>
      <c r="G153" s="8">
        <v>550</v>
      </c>
      <c r="H153" s="8">
        <v>307</v>
      </c>
      <c r="I153" s="8">
        <v>414</v>
      </c>
      <c r="J153" s="8">
        <v>463</v>
      </c>
      <c r="K153" s="8">
        <v>429</v>
      </c>
      <c r="L153" s="8">
        <v>439</v>
      </c>
      <c r="M153" s="8">
        <v>582</v>
      </c>
      <c r="N153" s="8">
        <v>703</v>
      </c>
      <c r="O153" s="8">
        <v>858</v>
      </c>
      <c r="P153" s="8">
        <v>486</v>
      </c>
      <c r="Q153" s="8">
        <v>468</v>
      </c>
      <c r="R153" s="8">
        <v>531</v>
      </c>
      <c r="S153" s="8">
        <v>496</v>
      </c>
      <c r="T153" s="8">
        <v>337</v>
      </c>
      <c r="U153" s="8">
        <v>205</v>
      </c>
      <c r="V153" s="8">
        <v>2</v>
      </c>
      <c r="W153" s="19">
        <v>7421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38</v>
      </c>
      <c r="C154" s="8">
        <v>1660</v>
      </c>
      <c r="D154" s="8">
        <v>74</v>
      </c>
      <c r="E154" s="8">
        <v>97</v>
      </c>
      <c r="F154" s="8">
        <v>107</v>
      </c>
      <c r="G154" s="8">
        <v>95</v>
      </c>
      <c r="H154" s="8">
        <v>52</v>
      </c>
      <c r="I154" s="8">
        <v>87</v>
      </c>
      <c r="J154" s="8">
        <v>87</v>
      </c>
      <c r="K154" s="8">
        <v>91</v>
      </c>
      <c r="L154" s="8">
        <v>88</v>
      </c>
      <c r="M154" s="8">
        <v>97</v>
      </c>
      <c r="N154" s="8">
        <v>139</v>
      </c>
      <c r="O154" s="8">
        <v>159</v>
      </c>
      <c r="P154" s="8">
        <v>99</v>
      </c>
      <c r="Q154" s="8">
        <v>93</v>
      </c>
      <c r="R154" s="8">
        <v>92</v>
      </c>
      <c r="S154" s="8">
        <v>105</v>
      </c>
      <c r="T154" s="8">
        <v>62</v>
      </c>
      <c r="U154" s="8">
        <v>36</v>
      </c>
      <c r="V154" s="8">
        <v>0</v>
      </c>
      <c r="W154" s="19">
        <v>7422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39</v>
      </c>
      <c r="C155" s="8">
        <v>1973</v>
      </c>
      <c r="D155" s="8">
        <v>74</v>
      </c>
      <c r="E155" s="8">
        <v>82</v>
      </c>
      <c r="F155" s="8">
        <v>102</v>
      </c>
      <c r="G155" s="8">
        <v>101</v>
      </c>
      <c r="H155" s="8">
        <v>63</v>
      </c>
      <c r="I155" s="8">
        <v>81</v>
      </c>
      <c r="J155" s="8">
        <v>73</v>
      </c>
      <c r="K155" s="8">
        <v>77</v>
      </c>
      <c r="L155" s="8">
        <v>87</v>
      </c>
      <c r="M155" s="8">
        <v>130</v>
      </c>
      <c r="N155" s="8">
        <v>149</v>
      </c>
      <c r="O155" s="8">
        <v>187</v>
      </c>
      <c r="P155" s="8">
        <v>131</v>
      </c>
      <c r="Q155" s="8">
        <v>126</v>
      </c>
      <c r="R155" s="8">
        <v>170</v>
      </c>
      <c r="S155" s="8">
        <v>160</v>
      </c>
      <c r="T155" s="8">
        <v>101</v>
      </c>
      <c r="U155" s="8">
        <v>79</v>
      </c>
      <c r="V155" s="8">
        <v>0</v>
      </c>
      <c r="W155" s="19">
        <v>7423</v>
      </c>
      <c r="X155" s="20">
        <v>7342</v>
      </c>
      <c r="Y155" s="8" t="s">
        <v>27</v>
      </c>
      <c r="Z155" s="8">
        <v>1</v>
      </c>
      <c r="AA155" s="8">
        <v>6190</v>
      </c>
      <c r="AB155" s="8">
        <v>318</v>
      </c>
      <c r="AC155" s="8">
        <v>382</v>
      </c>
      <c r="AD155" s="8">
        <v>353</v>
      </c>
      <c r="AE155" s="8">
        <v>386</v>
      </c>
      <c r="AF155" s="8">
        <v>305</v>
      </c>
      <c r="AG155" s="8">
        <v>417</v>
      </c>
      <c r="AH155" s="8">
        <v>448</v>
      </c>
      <c r="AI155" s="8">
        <v>408</v>
      </c>
      <c r="AJ155" s="8">
        <v>346</v>
      </c>
      <c r="AK155" s="8">
        <v>418</v>
      </c>
      <c r="AL155" s="8">
        <v>456</v>
      </c>
      <c r="AM155" s="8">
        <v>532</v>
      </c>
      <c r="AN155" s="8">
        <v>371</v>
      </c>
      <c r="AO155" s="8">
        <v>338</v>
      </c>
      <c r="AP155" s="8">
        <v>255</v>
      </c>
      <c r="AQ155" s="8">
        <v>260</v>
      </c>
      <c r="AR155" s="8">
        <v>129</v>
      </c>
      <c r="AS155" s="8">
        <v>68</v>
      </c>
      <c r="AT155" s="8">
        <v>0</v>
      </c>
      <c r="AU155" s="8"/>
    </row>
    <row r="156" spans="1:49">
      <c r="A156" s="8">
        <v>47</v>
      </c>
      <c r="B156" s="8" t="s">
        <v>40</v>
      </c>
      <c r="C156" s="8">
        <v>992</v>
      </c>
      <c r="D156" s="8">
        <v>27</v>
      </c>
      <c r="E156" s="8">
        <v>33</v>
      </c>
      <c r="F156" s="8">
        <v>33</v>
      </c>
      <c r="G156" s="8">
        <v>50</v>
      </c>
      <c r="H156" s="8">
        <v>12</v>
      </c>
      <c r="I156" s="8">
        <v>37</v>
      </c>
      <c r="J156" s="8">
        <v>30</v>
      </c>
      <c r="K156" s="8">
        <v>36</v>
      </c>
      <c r="L156" s="8">
        <v>43</v>
      </c>
      <c r="M156" s="8">
        <v>55</v>
      </c>
      <c r="N156" s="8">
        <v>73</v>
      </c>
      <c r="O156" s="8">
        <v>114</v>
      </c>
      <c r="P156" s="8">
        <v>74</v>
      </c>
      <c r="Q156" s="8">
        <v>74</v>
      </c>
      <c r="R156" s="8">
        <v>83</v>
      </c>
      <c r="S156" s="8">
        <v>96</v>
      </c>
      <c r="T156" s="8">
        <v>73</v>
      </c>
      <c r="U156" s="8">
        <v>49</v>
      </c>
      <c r="V156" s="8">
        <v>0</v>
      </c>
      <c r="W156" s="19">
        <v>7444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41</v>
      </c>
      <c r="C157" s="8">
        <v>1244</v>
      </c>
      <c r="D157" s="8">
        <v>23</v>
      </c>
      <c r="E157" s="8">
        <v>29</v>
      </c>
      <c r="F157" s="8">
        <v>35</v>
      </c>
      <c r="G157" s="8">
        <v>46</v>
      </c>
      <c r="H157" s="8">
        <v>10</v>
      </c>
      <c r="I157" s="8">
        <v>27</v>
      </c>
      <c r="J157" s="8">
        <v>27</v>
      </c>
      <c r="K157" s="8">
        <v>39</v>
      </c>
      <c r="L157" s="8">
        <v>36</v>
      </c>
      <c r="M157" s="8">
        <v>66</v>
      </c>
      <c r="N157" s="8">
        <v>85</v>
      </c>
      <c r="O157" s="8">
        <v>130</v>
      </c>
      <c r="P157" s="8">
        <v>97</v>
      </c>
      <c r="Q157" s="8">
        <v>119</v>
      </c>
      <c r="R157" s="8">
        <v>152</v>
      </c>
      <c r="S157" s="8">
        <v>140</v>
      </c>
      <c r="T157" s="8">
        <v>113</v>
      </c>
      <c r="U157" s="8">
        <v>70</v>
      </c>
      <c r="V157" s="8">
        <v>0</v>
      </c>
      <c r="W157" s="19">
        <v>7445</v>
      </c>
      <c r="X157" s="20">
        <v>7344</v>
      </c>
      <c r="Y157" s="8" t="s">
        <v>28</v>
      </c>
      <c r="Z157" s="8">
        <v>1</v>
      </c>
      <c r="AA157" s="8">
        <v>3106</v>
      </c>
      <c r="AB157" s="8">
        <v>125</v>
      </c>
      <c r="AC157" s="8">
        <v>127</v>
      </c>
      <c r="AD157" s="8">
        <v>166</v>
      </c>
      <c r="AE157" s="8">
        <v>197</v>
      </c>
      <c r="AF157" s="8">
        <v>182</v>
      </c>
      <c r="AG157" s="8">
        <v>164</v>
      </c>
      <c r="AH157" s="8">
        <v>162</v>
      </c>
      <c r="AI157" s="8">
        <v>112</v>
      </c>
      <c r="AJ157" s="8">
        <v>147</v>
      </c>
      <c r="AK157" s="8">
        <v>251</v>
      </c>
      <c r="AL157" s="8">
        <v>298</v>
      </c>
      <c r="AM157" s="8">
        <v>316</v>
      </c>
      <c r="AN157" s="8">
        <v>163</v>
      </c>
      <c r="AO157" s="8">
        <v>156</v>
      </c>
      <c r="AP157" s="8">
        <v>181</v>
      </c>
      <c r="AQ157" s="8">
        <v>182</v>
      </c>
      <c r="AR157" s="8">
        <v>113</v>
      </c>
      <c r="AS157" s="8">
        <v>64</v>
      </c>
      <c r="AT157" s="8">
        <v>0</v>
      </c>
      <c r="AU157" s="8"/>
    </row>
    <row r="158" spans="1:49">
      <c r="A158" s="8">
        <v>49</v>
      </c>
      <c r="B158" s="8" t="s">
        <v>42</v>
      </c>
      <c r="C158" s="8">
        <v>724</v>
      </c>
      <c r="D158" s="8">
        <v>15</v>
      </c>
      <c r="E158" s="8">
        <v>24</v>
      </c>
      <c r="F158" s="8">
        <v>23</v>
      </c>
      <c r="G158" s="8">
        <v>11</v>
      </c>
      <c r="H158" s="8">
        <v>4</v>
      </c>
      <c r="I158" s="8">
        <v>10</v>
      </c>
      <c r="J158" s="8">
        <v>17</v>
      </c>
      <c r="K158" s="8">
        <v>25</v>
      </c>
      <c r="L158" s="8">
        <v>17</v>
      </c>
      <c r="M158" s="8">
        <v>47</v>
      </c>
      <c r="N158" s="8">
        <v>57</v>
      </c>
      <c r="O158" s="8">
        <v>62</v>
      </c>
      <c r="P158" s="8">
        <v>53</v>
      </c>
      <c r="Q158" s="8">
        <v>58</v>
      </c>
      <c r="R158" s="8">
        <v>78</v>
      </c>
      <c r="S158" s="8">
        <v>106</v>
      </c>
      <c r="T158" s="8">
        <v>83</v>
      </c>
      <c r="U158" s="8">
        <v>42</v>
      </c>
      <c r="V158" s="8">
        <v>0</v>
      </c>
      <c r="W158" s="19">
        <v>7446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50</v>
      </c>
      <c r="B159" s="8" t="s">
        <v>43</v>
      </c>
      <c r="C159" s="8">
        <v>11472</v>
      </c>
      <c r="D159" s="8">
        <v>446</v>
      </c>
      <c r="E159" s="8">
        <v>525</v>
      </c>
      <c r="F159" s="8">
        <v>648</v>
      </c>
      <c r="G159" s="8">
        <v>674</v>
      </c>
      <c r="H159" s="8">
        <v>436</v>
      </c>
      <c r="I159" s="8">
        <v>561</v>
      </c>
      <c r="J159" s="8">
        <v>529</v>
      </c>
      <c r="K159" s="8">
        <v>514</v>
      </c>
      <c r="L159" s="8">
        <v>619</v>
      </c>
      <c r="M159" s="8">
        <v>832</v>
      </c>
      <c r="N159" s="8">
        <v>1001</v>
      </c>
      <c r="O159" s="8">
        <v>1104</v>
      </c>
      <c r="P159" s="8">
        <v>732</v>
      </c>
      <c r="Q159" s="8">
        <v>651</v>
      </c>
      <c r="R159" s="8">
        <v>732</v>
      </c>
      <c r="S159" s="8">
        <v>748</v>
      </c>
      <c r="T159" s="8">
        <v>450</v>
      </c>
      <c r="U159" s="8">
        <v>270</v>
      </c>
      <c r="V159" s="8">
        <v>0</v>
      </c>
      <c r="W159" s="19">
        <v>7447</v>
      </c>
      <c r="X159" s="20">
        <v>7362</v>
      </c>
      <c r="Y159" s="8" t="s">
        <v>29</v>
      </c>
      <c r="Z159" s="8">
        <v>1</v>
      </c>
      <c r="AA159" s="8">
        <v>3284</v>
      </c>
      <c r="AB159" s="8">
        <v>115</v>
      </c>
      <c r="AC159" s="8">
        <v>148</v>
      </c>
      <c r="AD159" s="8">
        <v>166</v>
      </c>
      <c r="AE159" s="8">
        <v>169</v>
      </c>
      <c r="AF159" s="8">
        <v>72</v>
      </c>
      <c r="AG159" s="8">
        <v>117</v>
      </c>
      <c r="AH159" s="8">
        <v>156</v>
      </c>
      <c r="AI159" s="8">
        <v>140</v>
      </c>
      <c r="AJ159" s="8">
        <v>175</v>
      </c>
      <c r="AK159" s="8">
        <v>226</v>
      </c>
      <c r="AL159" s="8">
        <v>279</v>
      </c>
      <c r="AM159" s="8">
        <v>325</v>
      </c>
      <c r="AN159" s="8">
        <v>224</v>
      </c>
      <c r="AO159" s="8">
        <v>228</v>
      </c>
      <c r="AP159" s="8">
        <v>278</v>
      </c>
      <c r="AQ159" s="8">
        <v>236</v>
      </c>
      <c r="AR159" s="8">
        <v>131</v>
      </c>
      <c r="AS159" s="8">
        <v>99</v>
      </c>
      <c r="AT159" s="8">
        <v>0</v>
      </c>
      <c r="AU159" s="8"/>
    </row>
    <row r="160" spans="1:49">
      <c r="A160" s="8">
        <v>30</v>
      </c>
      <c r="B160" s="8" t="s">
        <v>44</v>
      </c>
      <c r="C160" s="8">
        <v>9931</v>
      </c>
      <c r="D160" s="8">
        <v>487</v>
      </c>
      <c r="E160" s="8">
        <v>541</v>
      </c>
      <c r="F160" s="8">
        <v>566</v>
      </c>
      <c r="G160" s="8">
        <v>545</v>
      </c>
      <c r="H160" s="8">
        <v>527</v>
      </c>
      <c r="I160" s="8">
        <v>686</v>
      </c>
      <c r="J160" s="8">
        <v>770</v>
      </c>
      <c r="K160" s="8">
        <v>711</v>
      </c>
      <c r="L160" s="8">
        <v>694</v>
      </c>
      <c r="M160" s="8">
        <v>747</v>
      </c>
      <c r="N160" s="8">
        <v>818</v>
      </c>
      <c r="O160" s="8">
        <v>868</v>
      </c>
      <c r="P160" s="8">
        <v>563</v>
      </c>
      <c r="Q160" s="8">
        <v>447</v>
      </c>
      <c r="R160" s="8">
        <v>340</v>
      </c>
      <c r="S160" s="8">
        <v>311</v>
      </c>
      <c r="T160" s="8">
        <v>199</v>
      </c>
      <c r="U160" s="8">
        <v>97</v>
      </c>
      <c r="V160" s="8">
        <v>14</v>
      </c>
      <c r="W160" s="19">
        <v>7461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45</v>
      </c>
      <c r="C161" s="8">
        <v>3256</v>
      </c>
      <c r="D161" s="8">
        <v>153</v>
      </c>
      <c r="E161" s="8">
        <v>184</v>
      </c>
      <c r="F161" s="8">
        <v>175</v>
      </c>
      <c r="G161" s="8">
        <v>217</v>
      </c>
      <c r="H161" s="8">
        <v>140</v>
      </c>
      <c r="I161" s="8">
        <v>211</v>
      </c>
      <c r="J161" s="8">
        <v>191</v>
      </c>
      <c r="K161" s="8">
        <v>161</v>
      </c>
      <c r="L161" s="8">
        <v>181</v>
      </c>
      <c r="M161" s="8">
        <v>238</v>
      </c>
      <c r="N161" s="8">
        <v>312</v>
      </c>
      <c r="O161" s="8">
        <v>308</v>
      </c>
      <c r="P161" s="8">
        <v>194</v>
      </c>
      <c r="Q161" s="8">
        <v>166</v>
      </c>
      <c r="R161" s="8">
        <v>155</v>
      </c>
      <c r="S161" s="8">
        <v>139</v>
      </c>
      <c r="T161" s="8">
        <v>79</v>
      </c>
      <c r="U161" s="8">
        <v>52</v>
      </c>
      <c r="V161" s="8">
        <v>0</v>
      </c>
      <c r="W161" s="19">
        <v>7464</v>
      </c>
      <c r="X161" s="20">
        <v>7364</v>
      </c>
      <c r="Y161" s="8" t="s">
        <v>30</v>
      </c>
      <c r="Z161" s="8">
        <v>1</v>
      </c>
      <c r="AA161" s="8">
        <v>335</v>
      </c>
      <c r="AB161" s="8">
        <v>10</v>
      </c>
      <c r="AC161" s="8">
        <v>25</v>
      </c>
      <c r="AD161" s="8">
        <v>16</v>
      </c>
      <c r="AE161" s="8">
        <v>14</v>
      </c>
      <c r="AF161" s="8">
        <v>4</v>
      </c>
      <c r="AG161" s="8">
        <v>15</v>
      </c>
      <c r="AH161" s="8">
        <v>18</v>
      </c>
      <c r="AI161" s="8">
        <v>35</v>
      </c>
      <c r="AJ161" s="8">
        <v>23</v>
      </c>
      <c r="AK161" s="8">
        <v>20</v>
      </c>
      <c r="AL161" s="8">
        <v>26</v>
      </c>
      <c r="AM161" s="8">
        <v>24</v>
      </c>
      <c r="AN161" s="8">
        <v>11</v>
      </c>
      <c r="AO161" s="8">
        <v>27</v>
      </c>
      <c r="AP161" s="8">
        <v>22</v>
      </c>
      <c r="AQ161" s="8">
        <v>23</v>
      </c>
      <c r="AR161" s="8">
        <v>16</v>
      </c>
      <c r="AS161" s="8">
        <v>6</v>
      </c>
      <c r="AT161" s="8">
        <v>0</v>
      </c>
      <c r="AU161" s="8"/>
    </row>
    <row r="162" spans="1:47">
      <c r="A162" s="8">
        <v>32</v>
      </c>
      <c r="B162" s="8" t="s">
        <v>46</v>
      </c>
      <c r="C162" s="8">
        <v>2549</v>
      </c>
      <c r="D162" s="8">
        <v>112</v>
      </c>
      <c r="E162" s="8">
        <v>157</v>
      </c>
      <c r="F162" s="8">
        <v>177</v>
      </c>
      <c r="G162" s="8">
        <v>161</v>
      </c>
      <c r="H162" s="8">
        <v>125</v>
      </c>
      <c r="I162" s="8">
        <v>157</v>
      </c>
      <c r="J162" s="8">
        <v>145</v>
      </c>
      <c r="K162" s="8">
        <v>122</v>
      </c>
      <c r="L162" s="8">
        <v>162</v>
      </c>
      <c r="M162" s="8">
        <v>196</v>
      </c>
      <c r="N162" s="8">
        <v>220</v>
      </c>
      <c r="O162" s="8">
        <v>204</v>
      </c>
      <c r="P162" s="8">
        <v>139</v>
      </c>
      <c r="Q162" s="8">
        <v>111</v>
      </c>
      <c r="R162" s="8">
        <v>134</v>
      </c>
      <c r="S162" s="8">
        <v>116</v>
      </c>
      <c r="T162" s="8">
        <v>75</v>
      </c>
      <c r="U162" s="8">
        <v>36</v>
      </c>
      <c r="V162" s="8">
        <v>0</v>
      </c>
      <c r="W162" s="19">
        <v>7465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47</v>
      </c>
      <c r="C163" s="8">
        <v>9464</v>
      </c>
      <c r="D163" s="8">
        <v>413</v>
      </c>
      <c r="E163" s="8">
        <v>490</v>
      </c>
      <c r="F163" s="8">
        <v>498</v>
      </c>
      <c r="G163" s="8">
        <v>530</v>
      </c>
      <c r="H163" s="8">
        <v>593</v>
      </c>
      <c r="I163" s="8">
        <v>508</v>
      </c>
      <c r="J163" s="8">
        <v>637</v>
      </c>
      <c r="K163" s="8">
        <v>595</v>
      </c>
      <c r="L163" s="8">
        <v>520</v>
      </c>
      <c r="M163" s="8">
        <v>630</v>
      </c>
      <c r="N163" s="8">
        <v>701</v>
      </c>
      <c r="O163" s="8">
        <v>881</v>
      </c>
      <c r="P163" s="8">
        <v>628</v>
      </c>
      <c r="Q163" s="8">
        <v>586</v>
      </c>
      <c r="R163" s="8">
        <v>476</v>
      </c>
      <c r="S163" s="8">
        <v>382</v>
      </c>
      <c r="T163" s="8">
        <v>237</v>
      </c>
      <c r="U163" s="8">
        <v>159</v>
      </c>
      <c r="V163" s="8">
        <v>0</v>
      </c>
      <c r="W163" s="19">
        <v>7466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48</v>
      </c>
      <c r="C164" s="8">
        <v>7646</v>
      </c>
      <c r="D164" s="8">
        <v>352</v>
      </c>
      <c r="E164" s="8">
        <v>461</v>
      </c>
      <c r="F164" s="8">
        <v>462</v>
      </c>
      <c r="G164" s="8">
        <v>445</v>
      </c>
      <c r="H164" s="8">
        <v>383</v>
      </c>
      <c r="I164" s="8">
        <v>451</v>
      </c>
      <c r="J164" s="8">
        <v>495</v>
      </c>
      <c r="K164" s="8">
        <v>458</v>
      </c>
      <c r="L164" s="8">
        <v>441</v>
      </c>
      <c r="M164" s="8">
        <v>527</v>
      </c>
      <c r="N164" s="8">
        <v>596</v>
      </c>
      <c r="O164" s="8">
        <v>649</v>
      </c>
      <c r="P164" s="8">
        <v>423</v>
      </c>
      <c r="Q164" s="8">
        <v>406</v>
      </c>
      <c r="R164" s="8">
        <v>376</v>
      </c>
      <c r="S164" s="8">
        <v>377</v>
      </c>
      <c r="T164" s="8">
        <v>215</v>
      </c>
      <c r="U164" s="8">
        <v>129</v>
      </c>
      <c r="V164" s="8">
        <v>0</v>
      </c>
      <c r="W164" s="19">
        <v>7481</v>
      </c>
      <c r="X164" s="20">
        <v>7367</v>
      </c>
      <c r="Y164" s="8" t="s">
        <v>31</v>
      </c>
      <c r="Z164" s="8">
        <v>1</v>
      </c>
      <c r="AA164" s="8">
        <v>2484</v>
      </c>
      <c r="AB164" s="8">
        <v>75</v>
      </c>
      <c r="AC164" s="8">
        <v>94</v>
      </c>
      <c r="AD164" s="8">
        <v>114</v>
      </c>
      <c r="AE164" s="8">
        <v>122</v>
      </c>
      <c r="AF164" s="8">
        <v>40</v>
      </c>
      <c r="AG164" s="8">
        <v>105</v>
      </c>
      <c r="AH164" s="8">
        <v>102</v>
      </c>
      <c r="AI164" s="8">
        <v>116</v>
      </c>
      <c r="AJ164" s="8">
        <v>138</v>
      </c>
      <c r="AK164" s="8">
        <v>130</v>
      </c>
      <c r="AL164" s="8">
        <v>181</v>
      </c>
      <c r="AM164" s="8">
        <v>216</v>
      </c>
      <c r="AN164" s="8">
        <v>170</v>
      </c>
      <c r="AO164" s="8">
        <v>198</v>
      </c>
      <c r="AP164" s="8">
        <v>219</v>
      </c>
      <c r="AQ164" s="8">
        <v>218</v>
      </c>
      <c r="AR164" s="8">
        <v>138</v>
      </c>
      <c r="AS164" s="8">
        <v>108</v>
      </c>
      <c r="AT164" s="8">
        <v>0</v>
      </c>
      <c r="AU164" s="8"/>
    </row>
    <row r="165" spans="1:47">
      <c r="A165" s="8">
        <v>35</v>
      </c>
      <c r="B165" s="8" t="s">
        <v>49</v>
      </c>
      <c r="C165" s="8">
        <v>3205</v>
      </c>
      <c r="D165" s="8">
        <v>123</v>
      </c>
      <c r="E165" s="8">
        <v>142</v>
      </c>
      <c r="F165" s="8">
        <v>161</v>
      </c>
      <c r="G165" s="8">
        <v>183</v>
      </c>
      <c r="H165" s="8">
        <v>128</v>
      </c>
      <c r="I165" s="8">
        <v>158</v>
      </c>
      <c r="J165" s="8">
        <v>136</v>
      </c>
      <c r="K165" s="8">
        <v>118</v>
      </c>
      <c r="L165" s="8">
        <v>151</v>
      </c>
      <c r="M165" s="8">
        <v>259</v>
      </c>
      <c r="N165" s="8">
        <v>280</v>
      </c>
      <c r="O165" s="8">
        <v>306</v>
      </c>
      <c r="P165" s="8">
        <v>188</v>
      </c>
      <c r="Q165" s="8">
        <v>208</v>
      </c>
      <c r="R165" s="8">
        <v>224</v>
      </c>
      <c r="S165" s="8">
        <v>220</v>
      </c>
      <c r="T165" s="8">
        <v>118</v>
      </c>
      <c r="U165" s="8">
        <v>102</v>
      </c>
      <c r="V165" s="8">
        <v>0</v>
      </c>
      <c r="W165" s="19">
        <v>7482</v>
      </c>
      <c r="X165" s="20">
        <v>7368</v>
      </c>
      <c r="Y165" s="8" t="s">
        <v>32</v>
      </c>
      <c r="Z165" s="8">
        <v>1</v>
      </c>
      <c r="AA165" s="8">
        <v>9285</v>
      </c>
      <c r="AB165" s="8">
        <v>327</v>
      </c>
      <c r="AC165" s="8">
        <v>399</v>
      </c>
      <c r="AD165" s="8">
        <v>467</v>
      </c>
      <c r="AE165" s="8">
        <v>507</v>
      </c>
      <c r="AF165" s="8">
        <v>239</v>
      </c>
      <c r="AG165" s="8">
        <v>354</v>
      </c>
      <c r="AH165" s="8">
        <v>467</v>
      </c>
      <c r="AI165" s="8">
        <v>520</v>
      </c>
      <c r="AJ165" s="8">
        <v>537</v>
      </c>
      <c r="AK165" s="8">
        <v>661</v>
      </c>
      <c r="AL165" s="8">
        <v>713</v>
      </c>
      <c r="AM165" s="8">
        <v>826</v>
      </c>
      <c r="AN165" s="8">
        <v>581</v>
      </c>
      <c r="AO165" s="8">
        <v>616</v>
      </c>
      <c r="AP165" s="8">
        <v>716</v>
      </c>
      <c r="AQ165" s="8">
        <v>627</v>
      </c>
      <c r="AR165" s="8">
        <v>421</v>
      </c>
      <c r="AS165" s="8">
        <v>307</v>
      </c>
      <c r="AT165" s="8">
        <v>0</v>
      </c>
      <c r="AU165" s="8"/>
    </row>
    <row r="166" spans="1:47">
      <c r="A166" s="8">
        <v>36</v>
      </c>
      <c r="B166" s="8" t="s">
        <v>50</v>
      </c>
      <c r="C166" s="8">
        <v>5021</v>
      </c>
      <c r="D166" s="8">
        <v>188</v>
      </c>
      <c r="E166" s="8">
        <v>243</v>
      </c>
      <c r="F166" s="8">
        <v>273</v>
      </c>
      <c r="G166" s="8">
        <v>307</v>
      </c>
      <c r="H166" s="8">
        <v>191</v>
      </c>
      <c r="I166" s="8">
        <v>232</v>
      </c>
      <c r="J166" s="8">
        <v>251</v>
      </c>
      <c r="K166" s="8">
        <v>228</v>
      </c>
      <c r="L166" s="8">
        <v>292</v>
      </c>
      <c r="M166" s="8">
        <v>356</v>
      </c>
      <c r="N166" s="8">
        <v>410</v>
      </c>
      <c r="O166" s="8">
        <v>472</v>
      </c>
      <c r="P166" s="8">
        <v>271</v>
      </c>
      <c r="Q166" s="8">
        <v>310</v>
      </c>
      <c r="R166" s="8">
        <v>330</v>
      </c>
      <c r="S166" s="8">
        <v>313</v>
      </c>
      <c r="T166" s="8">
        <v>215</v>
      </c>
      <c r="U166" s="8">
        <v>138</v>
      </c>
      <c r="V166" s="8">
        <v>1</v>
      </c>
      <c r="W166" s="19">
        <v>7483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37</v>
      </c>
      <c r="B167" s="8" t="s">
        <v>51</v>
      </c>
      <c r="C167" s="8">
        <v>2010</v>
      </c>
      <c r="D167" s="8">
        <v>84</v>
      </c>
      <c r="E167" s="8">
        <v>83</v>
      </c>
      <c r="F167" s="8">
        <v>118</v>
      </c>
      <c r="G167" s="8">
        <v>136</v>
      </c>
      <c r="H167" s="8">
        <v>73</v>
      </c>
      <c r="I167" s="8">
        <v>101</v>
      </c>
      <c r="J167" s="8">
        <v>83</v>
      </c>
      <c r="K167" s="8">
        <v>71</v>
      </c>
      <c r="L167" s="8">
        <v>99</v>
      </c>
      <c r="M167" s="8">
        <v>142</v>
      </c>
      <c r="N167" s="8">
        <v>180</v>
      </c>
      <c r="O167" s="8">
        <v>206</v>
      </c>
      <c r="P167" s="8">
        <v>106</v>
      </c>
      <c r="Q167" s="8">
        <v>126</v>
      </c>
      <c r="R167" s="8">
        <v>130</v>
      </c>
      <c r="S167" s="8">
        <v>127</v>
      </c>
      <c r="T167" s="8">
        <v>91</v>
      </c>
      <c r="U167" s="8">
        <v>54</v>
      </c>
      <c r="V167" s="8">
        <v>0</v>
      </c>
      <c r="W167" s="19">
        <v>7484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52</v>
      </c>
      <c r="C168" s="8">
        <v>9008</v>
      </c>
      <c r="D168" s="8">
        <v>318</v>
      </c>
      <c r="E168" s="8">
        <v>386</v>
      </c>
      <c r="F168" s="8">
        <v>435</v>
      </c>
      <c r="G168" s="8">
        <v>561</v>
      </c>
      <c r="H168" s="8">
        <v>482</v>
      </c>
      <c r="I168" s="8">
        <v>465</v>
      </c>
      <c r="J168" s="8">
        <v>547</v>
      </c>
      <c r="K168" s="8">
        <v>478</v>
      </c>
      <c r="L168" s="8">
        <v>525</v>
      </c>
      <c r="M168" s="8">
        <v>634</v>
      </c>
      <c r="N168" s="8">
        <v>744</v>
      </c>
      <c r="O168" s="8">
        <v>894</v>
      </c>
      <c r="P168" s="8">
        <v>536</v>
      </c>
      <c r="Q168" s="8">
        <v>532</v>
      </c>
      <c r="R168" s="8">
        <v>518</v>
      </c>
      <c r="S168" s="8">
        <v>448</v>
      </c>
      <c r="T168" s="8">
        <v>317</v>
      </c>
      <c r="U168" s="8">
        <v>188</v>
      </c>
      <c r="V168" s="8">
        <v>0</v>
      </c>
      <c r="W168" s="19">
        <v>7501</v>
      </c>
      <c r="X168" s="20">
        <v>7402</v>
      </c>
      <c r="Y168" s="8" t="s">
        <v>33</v>
      </c>
      <c r="Z168" s="8">
        <v>1</v>
      </c>
      <c r="AA168" s="8">
        <v>1684</v>
      </c>
      <c r="AB168" s="8">
        <v>63</v>
      </c>
      <c r="AC168" s="8">
        <v>78</v>
      </c>
      <c r="AD168" s="8">
        <v>87</v>
      </c>
      <c r="AE168" s="8">
        <v>93</v>
      </c>
      <c r="AF168" s="8">
        <v>66</v>
      </c>
      <c r="AG168" s="8">
        <v>107</v>
      </c>
      <c r="AH168" s="8">
        <v>90</v>
      </c>
      <c r="AI168" s="8">
        <v>93</v>
      </c>
      <c r="AJ168" s="8">
        <v>83</v>
      </c>
      <c r="AK168" s="8">
        <v>121</v>
      </c>
      <c r="AL168" s="8">
        <v>158</v>
      </c>
      <c r="AM168" s="8">
        <v>186</v>
      </c>
      <c r="AN168" s="8">
        <v>90</v>
      </c>
      <c r="AO168" s="8">
        <v>107</v>
      </c>
      <c r="AP168" s="8">
        <v>69</v>
      </c>
      <c r="AQ168" s="8">
        <v>84</v>
      </c>
      <c r="AR168" s="8">
        <v>68</v>
      </c>
      <c r="AS168" s="8">
        <v>41</v>
      </c>
      <c r="AT168" s="8">
        <v>0</v>
      </c>
      <c r="AU168" s="8"/>
    </row>
    <row r="169" spans="1:47">
      <c r="A169" s="8">
        <v>23</v>
      </c>
      <c r="B169" s="8" t="s">
        <v>53</v>
      </c>
      <c r="C169" s="8">
        <v>3742</v>
      </c>
      <c r="D169" s="8">
        <v>190</v>
      </c>
      <c r="E169" s="8">
        <v>181</v>
      </c>
      <c r="F169" s="8">
        <v>216</v>
      </c>
      <c r="G169" s="8">
        <v>217</v>
      </c>
      <c r="H169" s="8">
        <v>205</v>
      </c>
      <c r="I169" s="8">
        <v>242</v>
      </c>
      <c r="J169" s="8">
        <v>292</v>
      </c>
      <c r="K169" s="8">
        <v>201</v>
      </c>
      <c r="L169" s="8">
        <v>208</v>
      </c>
      <c r="M169" s="8">
        <v>248</v>
      </c>
      <c r="N169" s="8">
        <v>284</v>
      </c>
      <c r="O169" s="8">
        <v>372</v>
      </c>
      <c r="P169" s="8">
        <v>193</v>
      </c>
      <c r="Q169" s="8">
        <v>172</v>
      </c>
      <c r="R169" s="8">
        <v>191</v>
      </c>
      <c r="S169" s="8">
        <v>165</v>
      </c>
      <c r="T169" s="8">
        <v>107</v>
      </c>
      <c r="U169" s="8">
        <v>58</v>
      </c>
      <c r="V169" s="8">
        <v>0</v>
      </c>
      <c r="W169" s="19">
        <v>7502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54</v>
      </c>
      <c r="C170" s="8">
        <v>3622</v>
      </c>
      <c r="D170" s="8">
        <v>147</v>
      </c>
      <c r="E170" s="8">
        <v>168</v>
      </c>
      <c r="F170" s="8">
        <v>195</v>
      </c>
      <c r="G170" s="8">
        <v>220</v>
      </c>
      <c r="H170" s="8">
        <v>201</v>
      </c>
      <c r="I170" s="8">
        <v>216</v>
      </c>
      <c r="J170" s="8">
        <v>208</v>
      </c>
      <c r="K170" s="8">
        <v>170</v>
      </c>
      <c r="L170" s="8">
        <v>233</v>
      </c>
      <c r="M170" s="8">
        <v>299</v>
      </c>
      <c r="N170" s="8">
        <v>346</v>
      </c>
      <c r="O170" s="8">
        <v>333</v>
      </c>
      <c r="P170" s="8">
        <v>182</v>
      </c>
      <c r="Q170" s="8">
        <v>203</v>
      </c>
      <c r="R170" s="8">
        <v>178</v>
      </c>
      <c r="S170" s="8">
        <v>158</v>
      </c>
      <c r="T170" s="8">
        <v>101</v>
      </c>
      <c r="U170" s="8">
        <v>64</v>
      </c>
      <c r="V170" s="8">
        <v>0</v>
      </c>
      <c r="W170" s="19">
        <v>7503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55</v>
      </c>
      <c r="C171" s="8">
        <v>3496</v>
      </c>
      <c r="D171" s="8">
        <v>168</v>
      </c>
      <c r="E171" s="8">
        <v>195</v>
      </c>
      <c r="F171" s="8">
        <v>191</v>
      </c>
      <c r="G171" s="8">
        <v>229</v>
      </c>
      <c r="H171" s="8">
        <v>144</v>
      </c>
      <c r="I171" s="8">
        <v>200</v>
      </c>
      <c r="J171" s="8">
        <v>189</v>
      </c>
      <c r="K171" s="8">
        <v>192</v>
      </c>
      <c r="L171" s="8">
        <v>189</v>
      </c>
      <c r="M171" s="8">
        <v>250</v>
      </c>
      <c r="N171" s="8">
        <v>282</v>
      </c>
      <c r="O171" s="8">
        <v>320</v>
      </c>
      <c r="P171" s="8">
        <v>218</v>
      </c>
      <c r="Q171" s="8">
        <v>204</v>
      </c>
      <c r="R171" s="8">
        <v>190</v>
      </c>
      <c r="S171" s="8">
        <v>168</v>
      </c>
      <c r="T171" s="8">
        <v>100</v>
      </c>
      <c r="U171" s="8">
        <v>67</v>
      </c>
      <c r="V171" s="8">
        <v>0</v>
      </c>
      <c r="W171" s="19">
        <v>7504</v>
      </c>
      <c r="X171" s="20">
        <v>7405</v>
      </c>
      <c r="Y171" s="8" t="s">
        <v>34</v>
      </c>
      <c r="Z171" s="8">
        <v>1</v>
      </c>
      <c r="AA171" s="8">
        <v>3740</v>
      </c>
      <c r="AB171" s="8">
        <v>89</v>
      </c>
      <c r="AC171" s="8">
        <v>144</v>
      </c>
      <c r="AD171" s="8">
        <v>202</v>
      </c>
      <c r="AE171" s="8">
        <v>222</v>
      </c>
      <c r="AF171" s="8">
        <v>58</v>
      </c>
      <c r="AG171" s="8">
        <v>132</v>
      </c>
      <c r="AH171" s="8">
        <v>124</v>
      </c>
      <c r="AI171" s="8">
        <v>142</v>
      </c>
      <c r="AJ171" s="8">
        <v>171</v>
      </c>
      <c r="AK171" s="8">
        <v>266</v>
      </c>
      <c r="AL171" s="8">
        <v>307</v>
      </c>
      <c r="AM171" s="8">
        <v>369</v>
      </c>
      <c r="AN171" s="8">
        <v>235</v>
      </c>
      <c r="AO171" s="8">
        <v>295</v>
      </c>
      <c r="AP171" s="8">
        <v>326</v>
      </c>
      <c r="AQ171" s="8">
        <v>314</v>
      </c>
      <c r="AR171" s="8">
        <v>217</v>
      </c>
      <c r="AS171" s="8">
        <v>127</v>
      </c>
      <c r="AT171" s="8">
        <v>0</v>
      </c>
      <c r="AU171" s="8"/>
    </row>
    <row r="172" spans="1:47">
      <c r="A172" s="8">
        <v>26</v>
      </c>
      <c r="B172" s="8" t="s">
        <v>56</v>
      </c>
      <c r="C172" s="8">
        <v>3099</v>
      </c>
      <c r="D172" s="8">
        <v>123</v>
      </c>
      <c r="E172" s="8">
        <v>137</v>
      </c>
      <c r="F172" s="8">
        <v>177</v>
      </c>
      <c r="G172" s="8">
        <v>172</v>
      </c>
      <c r="H172" s="8">
        <v>111</v>
      </c>
      <c r="I172" s="8">
        <v>145</v>
      </c>
      <c r="J172" s="8">
        <v>151</v>
      </c>
      <c r="K172" s="8">
        <v>145</v>
      </c>
      <c r="L172" s="8">
        <v>189</v>
      </c>
      <c r="M172" s="8">
        <v>242</v>
      </c>
      <c r="N172" s="8">
        <v>290</v>
      </c>
      <c r="O172" s="8">
        <v>271</v>
      </c>
      <c r="P172" s="8">
        <v>145</v>
      </c>
      <c r="Q172" s="8">
        <v>170</v>
      </c>
      <c r="R172" s="8">
        <v>222</v>
      </c>
      <c r="S172" s="8">
        <v>216</v>
      </c>
      <c r="T172" s="8">
        <v>132</v>
      </c>
      <c r="U172" s="8">
        <v>61</v>
      </c>
      <c r="V172" s="8">
        <v>0</v>
      </c>
      <c r="W172" s="19">
        <v>7505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57</v>
      </c>
      <c r="C173" s="8">
        <v>9128</v>
      </c>
      <c r="D173" s="8">
        <v>346</v>
      </c>
      <c r="E173" s="8">
        <v>424</v>
      </c>
      <c r="F173" s="8">
        <v>498</v>
      </c>
      <c r="G173" s="8">
        <v>601</v>
      </c>
      <c r="H173" s="8">
        <v>418</v>
      </c>
      <c r="I173" s="8">
        <v>496</v>
      </c>
      <c r="J173" s="8">
        <v>504</v>
      </c>
      <c r="K173" s="8">
        <v>470</v>
      </c>
      <c r="L173" s="8">
        <v>539</v>
      </c>
      <c r="M173" s="8">
        <v>653</v>
      </c>
      <c r="N173" s="8">
        <v>783</v>
      </c>
      <c r="O173" s="8">
        <v>893</v>
      </c>
      <c r="P173" s="8">
        <v>568</v>
      </c>
      <c r="Q173" s="8">
        <v>477</v>
      </c>
      <c r="R173" s="8">
        <v>506</v>
      </c>
      <c r="S173" s="8">
        <v>458</v>
      </c>
      <c r="T173" s="8">
        <v>300</v>
      </c>
      <c r="U173" s="8">
        <v>190</v>
      </c>
      <c r="V173" s="8">
        <v>4</v>
      </c>
      <c r="W173" s="19">
        <v>7521</v>
      </c>
      <c r="X173" s="20">
        <v>7407</v>
      </c>
      <c r="Y173" s="8" t="s">
        <v>35</v>
      </c>
      <c r="Z173" s="8">
        <v>1</v>
      </c>
      <c r="AA173" s="8">
        <v>1841</v>
      </c>
      <c r="AB173" s="8">
        <v>58</v>
      </c>
      <c r="AC173" s="8">
        <v>83</v>
      </c>
      <c r="AD173" s="8">
        <v>108</v>
      </c>
      <c r="AE173" s="8">
        <v>107</v>
      </c>
      <c r="AF173" s="8">
        <v>84</v>
      </c>
      <c r="AG173" s="8">
        <v>92</v>
      </c>
      <c r="AH173" s="8">
        <v>92</v>
      </c>
      <c r="AI173" s="8">
        <v>67</v>
      </c>
      <c r="AJ173" s="8">
        <v>100</v>
      </c>
      <c r="AK173" s="8">
        <v>142</v>
      </c>
      <c r="AL173" s="8">
        <v>142</v>
      </c>
      <c r="AM173" s="8">
        <v>200</v>
      </c>
      <c r="AN173" s="8">
        <v>101</v>
      </c>
      <c r="AO173" s="8">
        <v>104</v>
      </c>
      <c r="AP173" s="8">
        <v>125</v>
      </c>
      <c r="AQ173" s="8">
        <v>104</v>
      </c>
      <c r="AR173" s="8">
        <v>87</v>
      </c>
      <c r="AS173" s="8">
        <v>45</v>
      </c>
      <c r="AT173" s="8">
        <v>0</v>
      </c>
      <c r="AU173" s="8"/>
    </row>
    <row r="174" spans="1:47">
      <c r="A174" s="8">
        <v>28</v>
      </c>
      <c r="B174" s="8" t="s">
        <v>58</v>
      </c>
      <c r="C174" s="8">
        <v>5685</v>
      </c>
      <c r="D174" s="8">
        <v>219</v>
      </c>
      <c r="E174" s="8">
        <v>248</v>
      </c>
      <c r="F174" s="8">
        <v>335</v>
      </c>
      <c r="G174" s="8">
        <v>359</v>
      </c>
      <c r="H174" s="8">
        <v>263</v>
      </c>
      <c r="I174" s="8">
        <v>312</v>
      </c>
      <c r="J174" s="8">
        <v>298</v>
      </c>
      <c r="K174" s="8">
        <v>252</v>
      </c>
      <c r="L174" s="8">
        <v>367</v>
      </c>
      <c r="M174" s="8">
        <v>415</v>
      </c>
      <c r="N174" s="8">
        <v>488</v>
      </c>
      <c r="O174" s="8">
        <v>508</v>
      </c>
      <c r="P174" s="8">
        <v>354</v>
      </c>
      <c r="Q174" s="8">
        <v>305</v>
      </c>
      <c r="R174" s="8">
        <v>327</v>
      </c>
      <c r="S174" s="8">
        <v>315</v>
      </c>
      <c r="T174" s="8">
        <v>215</v>
      </c>
      <c r="U174" s="8">
        <v>105</v>
      </c>
      <c r="V174" s="8">
        <v>0</v>
      </c>
      <c r="W174" s="19">
        <v>7522</v>
      </c>
      <c r="X174" s="20">
        <v>7408</v>
      </c>
      <c r="Y174" s="8" t="s">
        <v>36</v>
      </c>
      <c r="Z174" s="8">
        <v>1</v>
      </c>
      <c r="AA174" s="8">
        <v>7847</v>
      </c>
      <c r="AB174" s="8">
        <v>300</v>
      </c>
      <c r="AC174" s="8">
        <v>369</v>
      </c>
      <c r="AD174" s="8">
        <v>461</v>
      </c>
      <c r="AE174" s="8">
        <v>477</v>
      </c>
      <c r="AF174" s="8">
        <v>267</v>
      </c>
      <c r="AG174" s="8">
        <v>380</v>
      </c>
      <c r="AH174" s="8">
        <v>424</v>
      </c>
      <c r="AI174" s="8">
        <v>387</v>
      </c>
      <c r="AJ174" s="8">
        <v>423</v>
      </c>
      <c r="AK174" s="8">
        <v>512</v>
      </c>
      <c r="AL174" s="8">
        <v>640</v>
      </c>
      <c r="AM174" s="8">
        <v>763</v>
      </c>
      <c r="AN174" s="8">
        <v>474</v>
      </c>
      <c r="AO174" s="8">
        <v>463</v>
      </c>
      <c r="AP174" s="8">
        <v>494</v>
      </c>
      <c r="AQ174" s="8">
        <v>475</v>
      </c>
      <c r="AR174" s="8">
        <v>322</v>
      </c>
      <c r="AS174" s="8">
        <v>215</v>
      </c>
      <c r="AT174" s="8">
        <v>1</v>
      </c>
      <c r="AU174" s="8"/>
    </row>
    <row r="175" spans="1:47">
      <c r="A175" s="8">
        <v>57</v>
      </c>
      <c r="B175" s="8" t="s">
        <v>59</v>
      </c>
      <c r="C175" s="8">
        <v>2706</v>
      </c>
      <c r="D175" s="8">
        <v>104</v>
      </c>
      <c r="E175" s="8">
        <v>137</v>
      </c>
      <c r="F175" s="8">
        <v>196</v>
      </c>
      <c r="G175" s="8">
        <v>172</v>
      </c>
      <c r="H175" s="8">
        <v>106</v>
      </c>
      <c r="I175" s="8">
        <v>173</v>
      </c>
      <c r="J175" s="8">
        <v>178</v>
      </c>
      <c r="K175" s="8">
        <v>155</v>
      </c>
      <c r="L175" s="8">
        <v>148</v>
      </c>
      <c r="M175" s="8">
        <v>169</v>
      </c>
      <c r="N175" s="8">
        <v>233</v>
      </c>
      <c r="O175" s="8">
        <v>239</v>
      </c>
      <c r="P175" s="8">
        <v>170</v>
      </c>
      <c r="Q175" s="8">
        <v>159</v>
      </c>
      <c r="R175" s="8">
        <v>123</v>
      </c>
      <c r="S175" s="8">
        <v>123</v>
      </c>
      <c r="T175" s="8">
        <v>66</v>
      </c>
      <c r="U175" s="8">
        <v>55</v>
      </c>
      <c r="V175" s="8">
        <v>0</v>
      </c>
      <c r="W175" s="19">
        <v>7541</v>
      </c>
      <c r="X175" s="20">
        <v>7421</v>
      </c>
      <c r="Y175" s="8" t="s">
        <v>37</v>
      </c>
      <c r="Z175" s="8">
        <v>1</v>
      </c>
      <c r="AA175" s="8">
        <v>8540</v>
      </c>
      <c r="AB175" s="8">
        <v>344</v>
      </c>
      <c r="AC175" s="8">
        <v>408</v>
      </c>
      <c r="AD175" s="8">
        <v>518</v>
      </c>
      <c r="AE175" s="8">
        <v>550</v>
      </c>
      <c r="AF175" s="8">
        <v>307</v>
      </c>
      <c r="AG175" s="8">
        <v>414</v>
      </c>
      <c r="AH175" s="8">
        <v>463</v>
      </c>
      <c r="AI175" s="8">
        <v>429</v>
      </c>
      <c r="AJ175" s="8">
        <v>439</v>
      </c>
      <c r="AK175" s="8">
        <v>582</v>
      </c>
      <c r="AL175" s="8">
        <v>703</v>
      </c>
      <c r="AM175" s="8">
        <v>858</v>
      </c>
      <c r="AN175" s="8">
        <v>486</v>
      </c>
      <c r="AO175" s="8">
        <v>468</v>
      </c>
      <c r="AP175" s="8">
        <v>531</v>
      </c>
      <c r="AQ175" s="8">
        <v>496</v>
      </c>
      <c r="AR175" s="8">
        <v>337</v>
      </c>
      <c r="AS175" s="8">
        <v>205</v>
      </c>
      <c r="AT175" s="8">
        <v>2</v>
      </c>
      <c r="AU175" s="8"/>
    </row>
    <row r="176" spans="1:47">
      <c r="A176" s="8">
        <v>58</v>
      </c>
      <c r="B176" s="8" t="s">
        <v>60</v>
      </c>
      <c r="C176" s="8">
        <v>3926</v>
      </c>
      <c r="D176" s="8">
        <v>147</v>
      </c>
      <c r="E176" s="8">
        <v>208</v>
      </c>
      <c r="F176" s="8">
        <v>232</v>
      </c>
      <c r="G176" s="8">
        <v>278</v>
      </c>
      <c r="H176" s="8">
        <v>143</v>
      </c>
      <c r="I176" s="8">
        <v>195</v>
      </c>
      <c r="J176" s="8">
        <v>220</v>
      </c>
      <c r="K176" s="8">
        <v>182</v>
      </c>
      <c r="L176" s="8">
        <v>251</v>
      </c>
      <c r="M176" s="8">
        <v>299</v>
      </c>
      <c r="N176" s="8">
        <v>333</v>
      </c>
      <c r="O176" s="8">
        <v>398</v>
      </c>
      <c r="P176" s="8">
        <v>221</v>
      </c>
      <c r="Q176" s="8">
        <v>230</v>
      </c>
      <c r="R176" s="8">
        <v>211</v>
      </c>
      <c r="S176" s="8">
        <v>171</v>
      </c>
      <c r="T176" s="8">
        <v>138</v>
      </c>
      <c r="U176" s="8">
        <v>63</v>
      </c>
      <c r="V176" s="8">
        <v>6</v>
      </c>
      <c r="W176" s="19">
        <v>7542</v>
      </c>
      <c r="X176" s="20">
        <v>7422</v>
      </c>
      <c r="Y176" s="8" t="s">
        <v>38</v>
      </c>
      <c r="Z176" s="8">
        <v>1</v>
      </c>
      <c r="AA176" s="8">
        <v>1660</v>
      </c>
      <c r="AB176" s="8">
        <v>74</v>
      </c>
      <c r="AC176" s="8">
        <v>97</v>
      </c>
      <c r="AD176" s="8">
        <v>107</v>
      </c>
      <c r="AE176" s="8">
        <v>95</v>
      </c>
      <c r="AF176" s="8">
        <v>52</v>
      </c>
      <c r="AG176" s="8">
        <v>87</v>
      </c>
      <c r="AH176" s="8">
        <v>87</v>
      </c>
      <c r="AI176" s="8">
        <v>91</v>
      </c>
      <c r="AJ176" s="8">
        <v>88</v>
      </c>
      <c r="AK176" s="8">
        <v>97</v>
      </c>
      <c r="AL176" s="8">
        <v>139</v>
      </c>
      <c r="AM176" s="8">
        <v>159</v>
      </c>
      <c r="AN176" s="8">
        <v>99</v>
      </c>
      <c r="AO176" s="8">
        <v>93</v>
      </c>
      <c r="AP176" s="8">
        <v>92</v>
      </c>
      <c r="AQ176" s="8">
        <v>105</v>
      </c>
      <c r="AR176" s="8">
        <v>62</v>
      </c>
      <c r="AS176" s="8">
        <v>36</v>
      </c>
      <c r="AT176" s="8">
        <v>0</v>
      </c>
      <c r="AU176" s="8"/>
    </row>
    <row r="177" spans="1:47">
      <c r="A177" s="8">
        <v>59</v>
      </c>
      <c r="B177" s="8" t="s">
        <v>61</v>
      </c>
      <c r="C177" s="8">
        <v>8063</v>
      </c>
      <c r="D177" s="8">
        <v>350</v>
      </c>
      <c r="E177" s="8">
        <v>424</v>
      </c>
      <c r="F177" s="8">
        <v>457</v>
      </c>
      <c r="G177" s="8">
        <v>480</v>
      </c>
      <c r="H177" s="8">
        <v>404</v>
      </c>
      <c r="I177" s="8">
        <v>516</v>
      </c>
      <c r="J177" s="8">
        <v>629</v>
      </c>
      <c r="K177" s="8">
        <v>559</v>
      </c>
      <c r="L177" s="8">
        <v>502</v>
      </c>
      <c r="M177" s="8">
        <v>582</v>
      </c>
      <c r="N177" s="8">
        <v>646</v>
      </c>
      <c r="O177" s="8">
        <v>675</v>
      </c>
      <c r="P177" s="8">
        <v>450</v>
      </c>
      <c r="Q177" s="8">
        <v>359</v>
      </c>
      <c r="R177" s="8">
        <v>330</v>
      </c>
      <c r="S177" s="8">
        <v>320</v>
      </c>
      <c r="T177" s="8">
        <v>186</v>
      </c>
      <c r="U177" s="8">
        <v>132</v>
      </c>
      <c r="V177" s="8">
        <v>62</v>
      </c>
      <c r="W177" s="19">
        <v>7543</v>
      </c>
      <c r="X177" s="20">
        <v>7423</v>
      </c>
      <c r="Y177" s="8" t="s">
        <v>39</v>
      </c>
      <c r="Z177" s="8">
        <v>1</v>
      </c>
      <c r="AA177" s="8">
        <v>1973</v>
      </c>
      <c r="AB177" s="8">
        <v>74</v>
      </c>
      <c r="AC177" s="8">
        <v>82</v>
      </c>
      <c r="AD177" s="8">
        <v>102</v>
      </c>
      <c r="AE177" s="8">
        <v>101</v>
      </c>
      <c r="AF177" s="8">
        <v>63</v>
      </c>
      <c r="AG177" s="8">
        <v>81</v>
      </c>
      <c r="AH177" s="8">
        <v>73</v>
      </c>
      <c r="AI177" s="8">
        <v>77</v>
      </c>
      <c r="AJ177" s="8">
        <v>87</v>
      </c>
      <c r="AK177" s="8">
        <v>130</v>
      </c>
      <c r="AL177" s="8">
        <v>149</v>
      </c>
      <c r="AM177" s="8">
        <v>187</v>
      </c>
      <c r="AN177" s="8">
        <v>131</v>
      </c>
      <c r="AO177" s="8">
        <v>126</v>
      </c>
      <c r="AP177" s="8">
        <v>170</v>
      </c>
      <c r="AQ177" s="8">
        <v>160</v>
      </c>
      <c r="AR177" s="8">
        <v>101</v>
      </c>
      <c r="AS177" s="8">
        <v>79</v>
      </c>
      <c r="AT177" s="8">
        <v>0</v>
      </c>
      <c r="AU177" s="8"/>
    </row>
    <row r="178" spans="1:47">
      <c r="A178" s="8">
        <v>60</v>
      </c>
      <c r="B178" s="8" t="s">
        <v>62</v>
      </c>
      <c r="C178" s="8">
        <v>1545</v>
      </c>
      <c r="D178" s="8">
        <v>47</v>
      </c>
      <c r="E178" s="8">
        <v>60</v>
      </c>
      <c r="F178" s="8">
        <v>63</v>
      </c>
      <c r="G178" s="8">
        <v>83</v>
      </c>
      <c r="H178" s="8">
        <v>76</v>
      </c>
      <c r="I178" s="8">
        <v>70</v>
      </c>
      <c r="J178" s="8">
        <v>61</v>
      </c>
      <c r="K178" s="8">
        <v>64</v>
      </c>
      <c r="L178" s="8">
        <v>78</v>
      </c>
      <c r="M178" s="8">
        <v>105</v>
      </c>
      <c r="N178" s="8">
        <v>145</v>
      </c>
      <c r="O178" s="8">
        <v>158</v>
      </c>
      <c r="P178" s="8">
        <v>90</v>
      </c>
      <c r="Q178" s="8">
        <v>84</v>
      </c>
      <c r="R178" s="8">
        <v>117</v>
      </c>
      <c r="S178" s="8">
        <v>117</v>
      </c>
      <c r="T178" s="8">
        <v>73</v>
      </c>
      <c r="U178" s="8">
        <v>54</v>
      </c>
      <c r="V178" s="8">
        <v>0</v>
      </c>
      <c r="W178" s="19">
        <v>7544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63</v>
      </c>
      <c r="C179" s="8">
        <v>5475</v>
      </c>
      <c r="D179" s="8">
        <v>299</v>
      </c>
      <c r="E179" s="8">
        <v>300</v>
      </c>
      <c r="F179" s="8">
        <v>283</v>
      </c>
      <c r="G179" s="8">
        <v>310</v>
      </c>
      <c r="H179" s="8">
        <v>256</v>
      </c>
      <c r="I179" s="8">
        <v>354</v>
      </c>
      <c r="J179" s="8">
        <v>387</v>
      </c>
      <c r="K179" s="8">
        <v>355</v>
      </c>
      <c r="L179" s="8">
        <v>327</v>
      </c>
      <c r="M179" s="8">
        <v>382</v>
      </c>
      <c r="N179" s="8">
        <v>453</v>
      </c>
      <c r="O179" s="8">
        <v>488</v>
      </c>
      <c r="P179" s="8">
        <v>344</v>
      </c>
      <c r="Q179" s="8">
        <v>252</v>
      </c>
      <c r="R179" s="8">
        <v>237</v>
      </c>
      <c r="S179" s="8">
        <v>214</v>
      </c>
      <c r="T179" s="8">
        <v>146</v>
      </c>
      <c r="U179" s="8">
        <v>88</v>
      </c>
      <c r="V179" s="8">
        <v>0</v>
      </c>
      <c r="W179" s="19">
        <v>7545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64</v>
      </c>
      <c r="C180" s="8">
        <v>3433</v>
      </c>
      <c r="D180" s="8">
        <v>167</v>
      </c>
      <c r="E180" s="8">
        <v>160</v>
      </c>
      <c r="F180" s="8">
        <v>173</v>
      </c>
      <c r="G180" s="8">
        <v>214</v>
      </c>
      <c r="H180" s="8">
        <v>123</v>
      </c>
      <c r="I180" s="8">
        <v>194</v>
      </c>
      <c r="J180" s="8">
        <v>224</v>
      </c>
      <c r="K180" s="8">
        <v>199</v>
      </c>
      <c r="L180" s="8">
        <v>174</v>
      </c>
      <c r="M180" s="8">
        <v>243</v>
      </c>
      <c r="N180" s="8">
        <v>276</v>
      </c>
      <c r="O180" s="8">
        <v>340</v>
      </c>
      <c r="P180" s="8">
        <v>201</v>
      </c>
      <c r="Q180" s="8">
        <v>198</v>
      </c>
      <c r="R180" s="8">
        <v>178</v>
      </c>
      <c r="S180" s="8">
        <v>180</v>
      </c>
      <c r="T180" s="8">
        <v>121</v>
      </c>
      <c r="U180" s="8">
        <v>68</v>
      </c>
      <c r="V180" s="8">
        <v>0</v>
      </c>
      <c r="W180" s="19">
        <v>7546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65</v>
      </c>
      <c r="C181" s="8">
        <v>10203</v>
      </c>
      <c r="D181" s="8">
        <v>436</v>
      </c>
      <c r="E181" s="8">
        <v>479</v>
      </c>
      <c r="F181" s="8">
        <v>549</v>
      </c>
      <c r="G181" s="8">
        <v>603</v>
      </c>
      <c r="H181" s="8">
        <v>397</v>
      </c>
      <c r="I181" s="8">
        <v>560</v>
      </c>
      <c r="J181" s="8">
        <v>602</v>
      </c>
      <c r="K181" s="8">
        <v>568</v>
      </c>
      <c r="L181" s="8">
        <v>538</v>
      </c>
      <c r="M181" s="8">
        <v>756</v>
      </c>
      <c r="N181" s="8">
        <v>856</v>
      </c>
      <c r="O181" s="8">
        <v>1018</v>
      </c>
      <c r="P181" s="8">
        <v>670</v>
      </c>
      <c r="Q181" s="8">
        <v>627</v>
      </c>
      <c r="R181" s="8">
        <v>548</v>
      </c>
      <c r="S181" s="8">
        <v>473</v>
      </c>
      <c r="T181" s="8">
        <v>312</v>
      </c>
      <c r="U181" s="8">
        <v>201</v>
      </c>
      <c r="V181" s="8">
        <v>10</v>
      </c>
      <c r="W181" s="19">
        <v>7547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66</v>
      </c>
      <c r="C182" s="8">
        <v>816</v>
      </c>
      <c r="D182" s="8">
        <v>36</v>
      </c>
      <c r="E182" s="8">
        <v>36</v>
      </c>
      <c r="F182" s="8">
        <v>49</v>
      </c>
      <c r="G182" s="8">
        <v>49</v>
      </c>
      <c r="H182" s="8">
        <v>39</v>
      </c>
      <c r="I182" s="8">
        <v>36</v>
      </c>
      <c r="J182" s="8">
        <v>33</v>
      </c>
      <c r="K182" s="8">
        <v>31</v>
      </c>
      <c r="L182" s="8">
        <v>40</v>
      </c>
      <c r="M182" s="8">
        <v>54</v>
      </c>
      <c r="N182" s="8">
        <v>61</v>
      </c>
      <c r="O182" s="8">
        <v>91</v>
      </c>
      <c r="P182" s="8">
        <v>48</v>
      </c>
      <c r="Q182" s="8">
        <v>48</v>
      </c>
      <c r="R182" s="8">
        <v>57</v>
      </c>
      <c r="S182" s="8">
        <v>50</v>
      </c>
      <c r="T182" s="8">
        <v>38</v>
      </c>
      <c r="U182" s="8">
        <v>20</v>
      </c>
      <c r="V182" s="8">
        <v>0</v>
      </c>
      <c r="W182" s="19">
        <v>7548</v>
      </c>
      <c r="X182" s="20">
        <v>7444</v>
      </c>
      <c r="Y182" s="8" t="s">
        <v>40</v>
      </c>
      <c r="Z182" s="8">
        <v>1</v>
      </c>
      <c r="AA182" s="8">
        <v>992</v>
      </c>
      <c r="AB182" s="8">
        <v>27</v>
      </c>
      <c r="AC182" s="8">
        <v>33</v>
      </c>
      <c r="AD182" s="8">
        <v>33</v>
      </c>
      <c r="AE182" s="8">
        <v>50</v>
      </c>
      <c r="AF182" s="8">
        <v>12</v>
      </c>
      <c r="AG182" s="8">
        <v>37</v>
      </c>
      <c r="AH182" s="8">
        <v>30</v>
      </c>
      <c r="AI182" s="8">
        <v>36</v>
      </c>
      <c r="AJ182" s="8">
        <v>43</v>
      </c>
      <c r="AK182" s="8">
        <v>55</v>
      </c>
      <c r="AL182" s="8">
        <v>73</v>
      </c>
      <c r="AM182" s="8">
        <v>114</v>
      </c>
      <c r="AN182" s="8">
        <v>74</v>
      </c>
      <c r="AO182" s="8">
        <v>74</v>
      </c>
      <c r="AP182" s="8">
        <v>83</v>
      </c>
      <c r="AQ182" s="8">
        <v>96</v>
      </c>
      <c r="AR182" s="8">
        <v>73</v>
      </c>
      <c r="AS182" s="8">
        <v>49</v>
      </c>
      <c r="AT182" s="8">
        <v>0</v>
      </c>
      <c r="AU182" s="8"/>
    </row>
    <row r="183" spans="1:47">
      <c r="A183" s="8">
        <v>65</v>
      </c>
      <c r="B183" s="8" t="s">
        <v>67</v>
      </c>
      <c r="C183" s="8">
        <v>4123</v>
      </c>
      <c r="D183" s="8">
        <v>186</v>
      </c>
      <c r="E183" s="8">
        <v>232</v>
      </c>
      <c r="F183" s="8">
        <v>222</v>
      </c>
      <c r="G183" s="8">
        <v>225</v>
      </c>
      <c r="H183" s="8">
        <v>202</v>
      </c>
      <c r="I183" s="8">
        <v>219</v>
      </c>
      <c r="J183" s="8">
        <v>251</v>
      </c>
      <c r="K183" s="8">
        <v>230</v>
      </c>
      <c r="L183" s="8">
        <v>201</v>
      </c>
      <c r="M183" s="8">
        <v>247</v>
      </c>
      <c r="N183" s="8">
        <v>336</v>
      </c>
      <c r="O183" s="8">
        <v>402</v>
      </c>
      <c r="P183" s="8">
        <v>268</v>
      </c>
      <c r="Q183" s="8">
        <v>240</v>
      </c>
      <c r="R183" s="8">
        <v>223</v>
      </c>
      <c r="S183" s="8">
        <v>216</v>
      </c>
      <c r="T183" s="8">
        <v>132</v>
      </c>
      <c r="U183" s="8">
        <v>91</v>
      </c>
      <c r="V183" s="8">
        <v>0</v>
      </c>
      <c r="W183" s="19">
        <v>7561</v>
      </c>
      <c r="X183" s="20">
        <v>7445</v>
      </c>
      <c r="Y183" s="8" t="s">
        <v>41</v>
      </c>
      <c r="Z183" s="8">
        <v>1</v>
      </c>
      <c r="AA183" s="8">
        <v>1244</v>
      </c>
      <c r="AB183" s="8">
        <v>23</v>
      </c>
      <c r="AC183" s="8">
        <v>29</v>
      </c>
      <c r="AD183" s="8">
        <v>35</v>
      </c>
      <c r="AE183" s="8">
        <v>46</v>
      </c>
      <c r="AF183" s="8">
        <v>10</v>
      </c>
      <c r="AG183" s="8">
        <v>27</v>
      </c>
      <c r="AH183" s="8">
        <v>27</v>
      </c>
      <c r="AI183" s="8">
        <v>39</v>
      </c>
      <c r="AJ183" s="8">
        <v>36</v>
      </c>
      <c r="AK183" s="8">
        <v>66</v>
      </c>
      <c r="AL183" s="8">
        <v>85</v>
      </c>
      <c r="AM183" s="8">
        <v>130</v>
      </c>
      <c r="AN183" s="8">
        <v>97</v>
      </c>
      <c r="AO183" s="8">
        <v>119</v>
      </c>
      <c r="AP183" s="8">
        <v>152</v>
      </c>
      <c r="AQ183" s="8">
        <v>140</v>
      </c>
      <c r="AR183" s="8">
        <v>113</v>
      </c>
      <c r="AS183" s="8">
        <v>70</v>
      </c>
      <c r="AT183" s="8">
        <v>0</v>
      </c>
      <c r="AU183" s="8"/>
    </row>
    <row r="184" spans="1:47">
      <c r="A184" s="8">
        <v>66</v>
      </c>
      <c r="B184" s="8" t="s">
        <v>68</v>
      </c>
      <c r="C184" s="8">
        <v>3196</v>
      </c>
      <c r="D184" s="8">
        <v>136</v>
      </c>
      <c r="E184" s="8">
        <v>140</v>
      </c>
      <c r="F184" s="8">
        <v>168</v>
      </c>
      <c r="G184" s="8">
        <v>188</v>
      </c>
      <c r="H184" s="8">
        <v>160</v>
      </c>
      <c r="I184" s="8">
        <v>155</v>
      </c>
      <c r="J184" s="8">
        <v>162</v>
      </c>
      <c r="K184" s="8">
        <v>139</v>
      </c>
      <c r="L184" s="8">
        <v>141</v>
      </c>
      <c r="M184" s="8">
        <v>247</v>
      </c>
      <c r="N184" s="8">
        <v>299</v>
      </c>
      <c r="O184" s="8">
        <v>309</v>
      </c>
      <c r="P184" s="8">
        <v>183</v>
      </c>
      <c r="Q184" s="8">
        <v>179</v>
      </c>
      <c r="R184" s="8">
        <v>208</v>
      </c>
      <c r="S184" s="8">
        <v>187</v>
      </c>
      <c r="T184" s="8">
        <v>110</v>
      </c>
      <c r="U184" s="8">
        <v>85</v>
      </c>
      <c r="V184" s="8">
        <v>0</v>
      </c>
      <c r="W184" s="19">
        <v>7564</v>
      </c>
      <c r="X184" s="20">
        <v>7446</v>
      </c>
      <c r="Y184" s="8" t="s">
        <v>42</v>
      </c>
      <c r="Z184" s="8">
        <v>1</v>
      </c>
      <c r="AA184" s="8">
        <v>724</v>
      </c>
      <c r="AB184" s="8">
        <v>15</v>
      </c>
      <c r="AC184" s="8">
        <v>24</v>
      </c>
      <c r="AD184" s="8">
        <v>23</v>
      </c>
      <c r="AE184" s="8">
        <v>11</v>
      </c>
      <c r="AF184" s="8">
        <v>4</v>
      </c>
      <c r="AG184" s="8">
        <v>10</v>
      </c>
      <c r="AH184" s="8">
        <v>17</v>
      </c>
      <c r="AI184" s="8">
        <v>25</v>
      </c>
      <c r="AJ184" s="8">
        <v>17</v>
      </c>
      <c r="AK184" s="8">
        <v>47</v>
      </c>
      <c r="AL184" s="8">
        <v>57</v>
      </c>
      <c r="AM184" s="8">
        <v>62</v>
      </c>
      <c r="AN184" s="8">
        <v>53</v>
      </c>
      <c r="AO184" s="8">
        <v>58</v>
      </c>
      <c r="AP184" s="8">
        <v>78</v>
      </c>
      <c r="AQ184" s="8">
        <v>106</v>
      </c>
      <c r="AR184" s="8">
        <v>83</v>
      </c>
      <c r="AS184" s="8">
        <v>42</v>
      </c>
      <c r="AT184" s="8">
        <v>0</v>
      </c>
      <c r="AU184" s="8"/>
    </row>
    <row r="185" spans="1:47">
      <c r="A185" s="8">
        <v>68</v>
      </c>
      <c r="B185" s="8" t="s">
        <v>187</v>
      </c>
      <c r="C185" s="8">
        <v>170004</v>
      </c>
      <c r="D185" s="8">
        <v>7704</v>
      </c>
      <c r="E185" s="8">
        <v>8634</v>
      </c>
      <c r="F185" s="8">
        <v>9278</v>
      </c>
      <c r="G185" s="8">
        <v>9653</v>
      </c>
      <c r="H185" s="8">
        <v>7805</v>
      </c>
      <c r="I185" s="8">
        <v>9395</v>
      </c>
      <c r="J185" s="8">
        <v>11603</v>
      </c>
      <c r="K185" s="8">
        <v>11323</v>
      </c>
      <c r="L185" s="8">
        <v>10496</v>
      </c>
      <c r="M185" s="8">
        <v>11225</v>
      </c>
      <c r="N185" s="8">
        <v>12299</v>
      </c>
      <c r="O185" s="8">
        <v>15025</v>
      </c>
      <c r="P185" s="8">
        <v>10968</v>
      </c>
      <c r="Q185" s="8">
        <v>10393</v>
      </c>
      <c r="R185" s="8">
        <v>8869</v>
      </c>
      <c r="S185" s="8">
        <v>7435</v>
      </c>
      <c r="T185" s="8">
        <v>4718</v>
      </c>
      <c r="U185" s="8">
        <v>2851</v>
      </c>
      <c r="V185" s="8">
        <v>330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11472</v>
      </c>
      <c r="AB185" s="8">
        <v>446</v>
      </c>
      <c r="AC185" s="8">
        <v>525</v>
      </c>
      <c r="AD185" s="8">
        <v>648</v>
      </c>
      <c r="AE185" s="8">
        <v>674</v>
      </c>
      <c r="AF185" s="8">
        <v>436</v>
      </c>
      <c r="AG185" s="8">
        <v>561</v>
      </c>
      <c r="AH185" s="8">
        <v>529</v>
      </c>
      <c r="AI185" s="8">
        <v>514</v>
      </c>
      <c r="AJ185" s="8">
        <v>619</v>
      </c>
      <c r="AK185" s="8">
        <v>832</v>
      </c>
      <c r="AL185" s="8">
        <v>1001</v>
      </c>
      <c r="AM185" s="8">
        <v>1104</v>
      </c>
      <c r="AN185" s="8">
        <v>732</v>
      </c>
      <c r="AO185" s="8">
        <v>651</v>
      </c>
      <c r="AP185" s="8">
        <v>732</v>
      </c>
      <c r="AQ185" s="8">
        <v>748</v>
      </c>
      <c r="AR185" s="8">
        <v>450</v>
      </c>
      <c r="AS185" s="8">
        <v>270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9931</v>
      </c>
      <c r="AB186" s="8">
        <v>487</v>
      </c>
      <c r="AC186" s="8">
        <v>541</v>
      </c>
      <c r="AD186" s="8">
        <v>566</v>
      </c>
      <c r="AE186" s="8">
        <v>545</v>
      </c>
      <c r="AF186" s="8">
        <v>527</v>
      </c>
      <c r="AG186" s="8">
        <v>686</v>
      </c>
      <c r="AH186" s="8">
        <v>770</v>
      </c>
      <c r="AI186" s="8">
        <v>711</v>
      </c>
      <c r="AJ186" s="8">
        <v>694</v>
      </c>
      <c r="AK186" s="8">
        <v>747</v>
      </c>
      <c r="AL186" s="8">
        <v>818</v>
      </c>
      <c r="AM186" s="8">
        <v>868</v>
      </c>
      <c r="AN186" s="8">
        <v>563</v>
      </c>
      <c r="AO186" s="8">
        <v>447</v>
      </c>
      <c r="AP186" s="8">
        <v>340</v>
      </c>
      <c r="AQ186" s="8">
        <v>311</v>
      </c>
      <c r="AR186" s="8">
        <v>199</v>
      </c>
      <c r="AS186" s="8">
        <v>97</v>
      </c>
      <c r="AT186" s="8">
        <v>14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3256</v>
      </c>
      <c r="AB189" s="8">
        <v>153</v>
      </c>
      <c r="AC189" s="8">
        <v>184</v>
      </c>
      <c r="AD189" s="8">
        <v>175</v>
      </c>
      <c r="AE189" s="8">
        <v>217</v>
      </c>
      <c r="AF189" s="8">
        <v>140</v>
      </c>
      <c r="AG189" s="8">
        <v>211</v>
      </c>
      <c r="AH189" s="8">
        <v>191</v>
      </c>
      <c r="AI189" s="8">
        <v>161</v>
      </c>
      <c r="AJ189" s="8">
        <v>181</v>
      </c>
      <c r="AK189" s="8">
        <v>238</v>
      </c>
      <c r="AL189" s="8">
        <v>312</v>
      </c>
      <c r="AM189" s="8">
        <v>308</v>
      </c>
      <c r="AN189" s="8">
        <v>194</v>
      </c>
      <c r="AO189" s="8">
        <v>166</v>
      </c>
      <c r="AP189" s="8">
        <v>155</v>
      </c>
      <c r="AQ189" s="8">
        <v>139</v>
      </c>
      <c r="AR189" s="8">
        <v>79</v>
      </c>
      <c r="AS189" s="8">
        <v>52</v>
      </c>
      <c r="AT189" s="8">
        <v>0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2549</v>
      </c>
      <c r="AB190" s="8">
        <v>112</v>
      </c>
      <c r="AC190" s="8">
        <v>157</v>
      </c>
      <c r="AD190" s="8">
        <v>177</v>
      </c>
      <c r="AE190" s="8">
        <v>161</v>
      </c>
      <c r="AF190" s="8">
        <v>125</v>
      </c>
      <c r="AG190" s="8">
        <v>157</v>
      </c>
      <c r="AH190" s="8">
        <v>145</v>
      </c>
      <c r="AI190" s="8">
        <v>122</v>
      </c>
      <c r="AJ190" s="8">
        <v>162</v>
      </c>
      <c r="AK190" s="8">
        <v>196</v>
      </c>
      <c r="AL190" s="8">
        <v>220</v>
      </c>
      <c r="AM190" s="8">
        <v>204</v>
      </c>
      <c r="AN190" s="8">
        <v>139</v>
      </c>
      <c r="AO190" s="8">
        <v>111</v>
      </c>
      <c r="AP190" s="8">
        <v>134</v>
      </c>
      <c r="AQ190" s="8">
        <v>116</v>
      </c>
      <c r="AR190" s="8">
        <v>75</v>
      </c>
      <c r="AS190" s="8">
        <v>36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9464</v>
      </c>
      <c r="AB191" s="8">
        <v>413</v>
      </c>
      <c r="AC191" s="8">
        <v>490</v>
      </c>
      <c r="AD191" s="8">
        <v>498</v>
      </c>
      <c r="AE191" s="8">
        <v>530</v>
      </c>
      <c r="AF191" s="8">
        <v>593</v>
      </c>
      <c r="AG191" s="8">
        <v>508</v>
      </c>
      <c r="AH191" s="8">
        <v>637</v>
      </c>
      <c r="AI191" s="8">
        <v>595</v>
      </c>
      <c r="AJ191" s="8">
        <v>520</v>
      </c>
      <c r="AK191" s="8">
        <v>630</v>
      </c>
      <c r="AL191" s="8">
        <v>701</v>
      </c>
      <c r="AM191" s="8">
        <v>881</v>
      </c>
      <c r="AN191" s="8">
        <v>628</v>
      </c>
      <c r="AO191" s="8">
        <v>586</v>
      </c>
      <c r="AP191" s="8">
        <v>476</v>
      </c>
      <c r="AQ191" s="8">
        <v>382</v>
      </c>
      <c r="AR191" s="8">
        <v>237</v>
      </c>
      <c r="AS191" s="8">
        <v>159</v>
      </c>
      <c r="AT191" s="8">
        <v>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7646</v>
      </c>
      <c r="AB193" s="8">
        <v>352</v>
      </c>
      <c r="AC193" s="8">
        <v>461</v>
      </c>
      <c r="AD193" s="8">
        <v>462</v>
      </c>
      <c r="AE193" s="8">
        <v>445</v>
      </c>
      <c r="AF193" s="8">
        <v>383</v>
      </c>
      <c r="AG193" s="8">
        <v>451</v>
      </c>
      <c r="AH193" s="8">
        <v>495</v>
      </c>
      <c r="AI193" s="8">
        <v>458</v>
      </c>
      <c r="AJ193" s="8">
        <v>441</v>
      </c>
      <c r="AK193" s="8">
        <v>527</v>
      </c>
      <c r="AL193" s="8">
        <v>596</v>
      </c>
      <c r="AM193" s="8">
        <v>649</v>
      </c>
      <c r="AN193" s="8">
        <v>423</v>
      </c>
      <c r="AO193" s="8">
        <v>406</v>
      </c>
      <c r="AP193" s="8">
        <v>376</v>
      </c>
      <c r="AQ193" s="8">
        <v>377</v>
      </c>
      <c r="AR193" s="8">
        <v>215</v>
      </c>
      <c r="AS193" s="8">
        <v>129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3205</v>
      </c>
      <c r="AB194" s="8">
        <v>123</v>
      </c>
      <c r="AC194" s="8">
        <v>142</v>
      </c>
      <c r="AD194" s="8">
        <v>161</v>
      </c>
      <c r="AE194" s="8">
        <v>183</v>
      </c>
      <c r="AF194" s="8">
        <v>128</v>
      </c>
      <c r="AG194" s="8">
        <v>158</v>
      </c>
      <c r="AH194" s="8">
        <v>136</v>
      </c>
      <c r="AI194" s="8">
        <v>118</v>
      </c>
      <c r="AJ194" s="8">
        <v>151</v>
      </c>
      <c r="AK194" s="8">
        <v>259</v>
      </c>
      <c r="AL194" s="8">
        <v>280</v>
      </c>
      <c r="AM194" s="8">
        <v>306</v>
      </c>
      <c r="AN194" s="8">
        <v>188</v>
      </c>
      <c r="AO194" s="8">
        <v>208</v>
      </c>
      <c r="AP194" s="8">
        <v>224</v>
      </c>
      <c r="AQ194" s="8">
        <v>220</v>
      </c>
      <c r="AR194" s="8">
        <v>118</v>
      </c>
      <c r="AS194" s="8">
        <v>102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5021</v>
      </c>
      <c r="AB195" s="8">
        <v>188</v>
      </c>
      <c r="AC195" s="8">
        <v>243</v>
      </c>
      <c r="AD195" s="8">
        <v>273</v>
      </c>
      <c r="AE195" s="8">
        <v>307</v>
      </c>
      <c r="AF195" s="8">
        <v>191</v>
      </c>
      <c r="AG195" s="8">
        <v>232</v>
      </c>
      <c r="AH195" s="8">
        <v>251</v>
      </c>
      <c r="AI195" s="8">
        <v>228</v>
      </c>
      <c r="AJ195" s="8">
        <v>292</v>
      </c>
      <c r="AK195" s="8">
        <v>356</v>
      </c>
      <c r="AL195" s="8">
        <v>410</v>
      </c>
      <c r="AM195" s="8">
        <v>472</v>
      </c>
      <c r="AN195" s="8">
        <v>271</v>
      </c>
      <c r="AO195" s="8">
        <v>310</v>
      </c>
      <c r="AP195" s="8">
        <v>330</v>
      </c>
      <c r="AQ195" s="8">
        <v>313</v>
      </c>
      <c r="AR195" s="8">
        <v>215</v>
      </c>
      <c r="AS195" s="8">
        <v>138</v>
      </c>
      <c r="AT195" s="8">
        <v>1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2010</v>
      </c>
      <c r="AB196" s="8">
        <v>84</v>
      </c>
      <c r="AC196" s="8">
        <v>83</v>
      </c>
      <c r="AD196" s="8">
        <v>118</v>
      </c>
      <c r="AE196" s="8">
        <v>136</v>
      </c>
      <c r="AF196" s="8">
        <v>73</v>
      </c>
      <c r="AG196" s="8">
        <v>101</v>
      </c>
      <c r="AH196" s="8">
        <v>83</v>
      </c>
      <c r="AI196" s="8">
        <v>71</v>
      </c>
      <c r="AJ196" s="8">
        <v>99</v>
      </c>
      <c r="AK196" s="8">
        <v>142</v>
      </c>
      <c r="AL196" s="8">
        <v>180</v>
      </c>
      <c r="AM196" s="8">
        <v>206</v>
      </c>
      <c r="AN196" s="8">
        <v>106</v>
      </c>
      <c r="AO196" s="8">
        <v>126</v>
      </c>
      <c r="AP196" s="8">
        <v>130</v>
      </c>
      <c r="AQ196" s="8">
        <v>127</v>
      </c>
      <c r="AR196" s="8">
        <v>91</v>
      </c>
      <c r="AS196" s="8">
        <v>54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9008</v>
      </c>
      <c r="AB197" s="8">
        <v>318</v>
      </c>
      <c r="AC197" s="8">
        <v>386</v>
      </c>
      <c r="AD197" s="8">
        <v>435</v>
      </c>
      <c r="AE197" s="8">
        <v>561</v>
      </c>
      <c r="AF197" s="8">
        <v>482</v>
      </c>
      <c r="AG197" s="8">
        <v>465</v>
      </c>
      <c r="AH197" s="8">
        <v>547</v>
      </c>
      <c r="AI197" s="8">
        <v>478</v>
      </c>
      <c r="AJ197" s="8">
        <v>525</v>
      </c>
      <c r="AK197" s="8">
        <v>634</v>
      </c>
      <c r="AL197" s="8">
        <v>744</v>
      </c>
      <c r="AM197" s="8">
        <v>894</v>
      </c>
      <c r="AN197" s="8">
        <v>536</v>
      </c>
      <c r="AO197" s="8">
        <v>532</v>
      </c>
      <c r="AP197" s="8">
        <v>518</v>
      </c>
      <c r="AQ197" s="8">
        <v>448</v>
      </c>
      <c r="AR197" s="8">
        <v>317</v>
      </c>
      <c r="AS197" s="8">
        <v>188</v>
      </c>
      <c r="AT197" s="8">
        <v>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3742</v>
      </c>
      <c r="AB198" s="8">
        <v>190</v>
      </c>
      <c r="AC198" s="8">
        <v>181</v>
      </c>
      <c r="AD198" s="8">
        <v>216</v>
      </c>
      <c r="AE198" s="8">
        <v>217</v>
      </c>
      <c r="AF198" s="8">
        <v>205</v>
      </c>
      <c r="AG198" s="8">
        <v>242</v>
      </c>
      <c r="AH198" s="8">
        <v>292</v>
      </c>
      <c r="AI198" s="8">
        <v>201</v>
      </c>
      <c r="AJ198" s="8">
        <v>208</v>
      </c>
      <c r="AK198" s="8">
        <v>248</v>
      </c>
      <c r="AL198" s="8">
        <v>284</v>
      </c>
      <c r="AM198" s="8">
        <v>372</v>
      </c>
      <c r="AN198" s="8">
        <v>193</v>
      </c>
      <c r="AO198" s="8">
        <v>172</v>
      </c>
      <c r="AP198" s="8">
        <v>191</v>
      </c>
      <c r="AQ198" s="8">
        <v>165</v>
      </c>
      <c r="AR198" s="8">
        <v>107</v>
      </c>
      <c r="AS198" s="8">
        <v>58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3622</v>
      </c>
      <c r="AB199" s="8">
        <v>147</v>
      </c>
      <c r="AC199" s="8">
        <v>168</v>
      </c>
      <c r="AD199" s="8">
        <v>195</v>
      </c>
      <c r="AE199" s="8">
        <v>220</v>
      </c>
      <c r="AF199" s="8">
        <v>201</v>
      </c>
      <c r="AG199" s="8">
        <v>216</v>
      </c>
      <c r="AH199" s="8">
        <v>208</v>
      </c>
      <c r="AI199" s="8">
        <v>170</v>
      </c>
      <c r="AJ199" s="8">
        <v>233</v>
      </c>
      <c r="AK199" s="8">
        <v>299</v>
      </c>
      <c r="AL199" s="8">
        <v>346</v>
      </c>
      <c r="AM199" s="8">
        <v>333</v>
      </c>
      <c r="AN199" s="8">
        <v>182</v>
      </c>
      <c r="AO199" s="8">
        <v>203</v>
      </c>
      <c r="AP199" s="8">
        <v>178</v>
      </c>
      <c r="AQ199" s="8">
        <v>158</v>
      </c>
      <c r="AR199" s="8">
        <v>101</v>
      </c>
      <c r="AS199" s="8">
        <v>64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3496</v>
      </c>
      <c r="AB200" s="8">
        <v>168</v>
      </c>
      <c r="AC200" s="8">
        <v>195</v>
      </c>
      <c r="AD200" s="8">
        <v>191</v>
      </c>
      <c r="AE200" s="8">
        <v>229</v>
      </c>
      <c r="AF200" s="8">
        <v>144</v>
      </c>
      <c r="AG200" s="8">
        <v>200</v>
      </c>
      <c r="AH200" s="8">
        <v>189</v>
      </c>
      <c r="AI200" s="8">
        <v>192</v>
      </c>
      <c r="AJ200" s="8">
        <v>189</v>
      </c>
      <c r="AK200" s="8">
        <v>250</v>
      </c>
      <c r="AL200" s="8">
        <v>282</v>
      </c>
      <c r="AM200" s="8">
        <v>320</v>
      </c>
      <c r="AN200" s="8">
        <v>218</v>
      </c>
      <c r="AO200" s="8">
        <v>204</v>
      </c>
      <c r="AP200" s="8">
        <v>190</v>
      </c>
      <c r="AQ200" s="8">
        <v>168</v>
      </c>
      <c r="AR200" s="8">
        <v>100</v>
      </c>
      <c r="AS200" s="8">
        <v>67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3099</v>
      </c>
      <c r="AB201" s="8">
        <v>123</v>
      </c>
      <c r="AC201" s="8">
        <v>137</v>
      </c>
      <c r="AD201" s="8">
        <v>177</v>
      </c>
      <c r="AE201" s="8">
        <v>172</v>
      </c>
      <c r="AF201" s="8">
        <v>111</v>
      </c>
      <c r="AG201" s="8">
        <v>145</v>
      </c>
      <c r="AH201" s="8">
        <v>151</v>
      </c>
      <c r="AI201" s="8">
        <v>145</v>
      </c>
      <c r="AJ201" s="8">
        <v>189</v>
      </c>
      <c r="AK201" s="8">
        <v>242</v>
      </c>
      <c r="AL201" s="8">
        <v>290</v>
      </c>
      <c r="AM201" s="8">
        <v>271</v>
      </c>
      <c r="AN201" s="8">
        <v>145</v>
      </c>
      <c r="AO201" s="8">
        <v>170</v>
      </c>
      <c r="AP201" s="8">
        <v>222</v>
      </c>
      <c r="AQ201" s="8">
        <v>216</v>
      </c>
      <c r="AR201" s="8">
        <v>132</v>
      </c>
      <c r="AS201" s="8">
        <v>61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9128</v>
      </c>
      <c r="AB202" s="8">
        <v>346</v>
      </c>
      <c r="AC202" s="8">
        <v>424</v>
      </c>
      <c r="AD202" s="8">
        <v>498</v>
      </c>
      <c r="AE202" s="8">
        <v>601</v>
      </c>
      <c r="AF202" s="8">
        <v>418</v>
      </c>
      <c r="AG202" s="8">
        <v>496</v>
      </c>
      <c r="AH202" s="8">
        <v>504</v>
      </c>
      <c r="AI202" s="8">
        <v>470</v>
      </c>
      <c r="AJ202" s="8">
        <v>539</v>
      </c>
      <c r="AK202" s="8">
        <v>653</v>
      </c>
      <c r="AL202" s="8">
        <v>783</v>
      </c>
      <c r="AM202" s="8">
        <v>893</v>
      </c>
      <c r="AN202" s="8">
        <v>568</v>
      </c>
      <c r="AO202" s="8">
        <v>477</v>
      </c>
      <c r="AP202" s="8">
        <v>506</v>
      </c>
      <c r="AQ202" s="8">
        <v>458</v>
      </c>
      <c r="AR202" s="8">
        <v>300</v>
      </c>
      <c r="AS202" s="8">
        <v>190</v>
      </c>
      <c r="AT202" s="8">
        <v>4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5685</v>
      </c>
      <c r="AB203" s="8">
        <v>219</v>
      </c>
      <c r="AC203" s="8">
        <v>248</v>
      </c>
      <c r="AD203" s="8">
        <v>335</v>
      </c>
      <c r="AE203" s="8">
        <v>359</v>
      </c>
      <c r="AF203" s="8">
        <v>263</v>
      </c>
      <c r="AG203" s="8">
        <v>312</v>
      </c>
      <c r="AH203" s="8">
        <v>298</v>
      </c>
      <c r="AI203" s="8">
        <v>252</v>
      </c>
      <c r="AJ203" s="8">
        <v>367</v>
      </c>
      <c r="AK203" s="8">
        <v>415</v>
      </c>
      <c r="AL203" s="8">
        <v>488</v>
      </c>
      <c r="AM203" s="8">
        <v>508</v>
      </c>
      <c r="AN203" s="8">
        <v>354</v>
      </c>
      <c r="AO203" s="8">
        <v>305</v>
      </c>
      <c r="AP203" s="8">
        <v>327</v>
      </c>
      <c r="AQ203" s="8">
        <v>315</v>
      </c>
      <c r="AR203" s="8">
        <v>215</v>
      </c>
      <c r="AS203" s="8">
        <v>105</v>
      </c>
      <c r="AT203" s="8">
        <v>0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2706</v>
      </c>
      <c r="AB209" s="8">
        <v>104</v>
      </c>
      <c r="AC209" s="8">
        <v>137</v>
      </c>
      <c r="AD209" s="8">
        <v>196</v>
      </c>
      <c r="AE209" s="8">
        <v>172</v>
      </c>
      <c r="AF209" s="8">
        <v>106</v>
      </c>
      <c r="AG209" s="8">
        <v>173</v>
      </c>
      <c r="AH209" s="8">
        <v>178</v>
      </c>
      <c r="AI209" s="8">
        <v>155</v>
      </c>
      <c r="AJ209" s="8">
        <v>148</v>
      </c>
      <c r="AK209" s="8">
        <v>169</v>
      </c>
      <c r="AL209" s="8">
        <v>233</v>
      </c>
      <c r="AM209" s="8">
        <v>239</v>
      </c>
      <c r="AN209" s="8">
        <v>170</v>
      </c>
      <c r="AO209" s="8">
        <v>159</v>
      </c>
      <c r="AP209" s="8">
        <v>123</v>
      </c>
      <c r="AQ209" s="8">
        <v>123</v>
      </c>
      <c r="AR209" s="8">
        <v>66</v>
      </c>
      <c r="AS209" s="8">
        <v>55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3926</v>
      </c>
      <c r="AB210" s="8">
        <v>147</v>
      </c>
      <c r="AC210" s="8">
        <v>208</v>
      </c>
      <c r="AD210" s="8">
        <v>232</v>
      </c>
      <c r="AE210" s="8">
        <v>278</v>
      </c>
      <c r="AF210" s="8">
        <v>143</v>
      </c>
      <c r="AG210" s="8">
        <v>195</v>
      </c>
      <c r="AH210" s="8">
        <v>220</v>
      </c>
      <c r="AI210" s="8">
        <v>182</v>
      </c>
      <c r="AJ210" s="8">
        <v>251</v>
      </c>
      <c r="AK210" s="8">
        <v>299</v>
      </c>
      <c r="AL210" s="8">
        <v>333</v>
      </c>
      <c r="AM210" s="8">
        <v>398</v>
      </c>
      <c r="AN210" s="8">
        <v>221</v>
      </c>
      <c r="AO210" s="8">
        <v>230</v>
      </c>
      <c r="AP210" s="8">
        <v>211</v>
      </c>
      <c r="AQ210" s="8">
        <v>171</v>
      </c>
      <c r="AR210" s="8">
        <v>138</v>
      </c>
      <c r="AS210" s="8">
        <v>63</v>
      </c>
      <c r="AT210" s="8">
        <v>6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8063</v>
      </c>
      <c r="AB211" s="8">
        <v>350</v>
      </c>
      <c r="AC211" s="8">
        <v>424</v>
      </c>
      <c r="AD211" s="8">
        <v>457</v>
      </c>
      <c r="AE211" s="8">
        <v>480</v>
      </c>
      <c r="AF211" s="8">
        <v>404</v>
      </c>
      <c r="AG211" s="8">
        <v>516</v>
      </c>
      <c r="AH211" s="8">
        <v>629</v>
      </c>
      <c r="AI211" s="8">
        <v>559</v>
      </c>
      <c r="AJ211" s="8">
        <v>502</v>
      </c>
      <c r="AK211" s="8">
        <v>582</v>
      </c>
      <c r="AL211" s="8">
        <v>646</v>
      </c>
      <c r="AM211" s="8">
        <v>675</v>
      </c>
      <c r="AN211" s="8">
        <v>450</v>
      </c>
      <c r="AO211" s="8">
        <v>359</v>
      </c>
      <c r="AP211" s="8">
        <v>330</v>
      </c>
      <c r="AQ211" s="8">
        <v>320</v>
      </c>
      <c r="AR211" s="8">
        <v>186</v>
      </c>
      <c r="AS211" s="8">
        <v>132</v>
      </c>
      <c r="AT211" s="8">
        <v>62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1545</v>
      </c>
      <c r="AB212" s="8">
        <v>47</v>
      </c>
      <c r="AC212" s="8">
        <v>60</v>
      </c>
      <c r="AD212" s="8">
        <v>63</v>
      </c>
      <c r="AE212" s="8">
        <v>83</v>
      </c>
      <c r="AF212" s="8">
        <v>76</v>
      </c>
      <c r="AG212" s="8">
        <v>70</v>
      </c>
      <c r="AH212" s="8">
        <v>61</v>
      </c>
      <c r="AI212" s="8">
        <v>64</v>
      </c>
      <c r="AJ212" s="8">
        <v>78</v>
      </c>
      <c r="AK212" s="8">
        <v>105</v>
      </c>
      <c r="AL212" s="8">
        <v>145</v>
      </c>
      <c r="AM212" s="8">
        <v>158</v>
      </c>
      <c r="AN212" s="8">
        <v>90</v>
      </c>
      <c r="AO212" s="8">
        <v>84</v>
      </c>
      <c r="AP212" s="8">
        <v>117</v>
      </c>
      <c r="AQ212" s="8">
        <v>117</v>
      </c>
      <c r="AR212" s="8">
        <v>73</v>
      </c>
      <c r="AS212" s="8">
        <v>54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5475</v>
      </c>
      <c r="AB213" s="8">
        <v>299</v>
      </c>
      <c r="AC213" s="8">
        <v>300</v>
      </c>
      <c r="AD213" s="8">
        <v>283</v>
      </c>
      <c r="AE213" s="8">
        <v>310</v>
      </c>
      <c r="AF213" s="8">
        <v>256</v>
      </c>
      <c r="AG213" s="8">
        <v>354</v>
      </c>
      <c r="AH213" s="8">
        <v>387</v>
      </c>
      <c r="AI213" s="8">
        <v>355</v>
      </c>
      <c r="AJ213" s="8">
        <v>327</v>
      </c>
      <c r="AK213" s="8">
        <v>382</v>
      </c>
      <c r="AL213" s="8">
        <v>453</v>
      </c>
      <c r="AM213" s="8">
        <v>488</v>
      </c>
      <c r="AN213" s="8">
        <v>344</v>
      </c>
      <c r="AO213" s="8">
        <v>252</v>
      </c>
      <c r="AP213" s="8">
        <v>237</v>
      </c>
      <c r="AQ213" s="8">
        <v>214</v>
      </c>
      <c r="AR213" s="8">
        <v>146</v>
      </c>
      <c r="AS213" s="8">
        <v>88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3433</v>
      </c>
      <c r="AB214" s="8">
        <v>167</v>
      </c>
      <c r="AC214" s="8">
        <v>160</v>
      </c>
      <c r="AD214" s="8">
        <v>173</v>
      </c>
      <c r="AE214" s="8">
        <v>214</v>
      </c>
      <c r="AF214" s="8">
        <v>123</v>
      </c>
      <c r="AG214" s="8">
        <v>194</v>
      </c>
      <c r="AH214" s="8">
        <v>224</v>
      </c>
      <c r="AI214" s="8">
        <v>199</v>
      </c>
      <c r="AJ214" s="8">
        <v>174</v>
      </c>
      <c r="AK214" s="8">
        <v>243</v>
      </c>
      <c r="AL214" s="8">
        <v>276</v>
      </c>
      <c r="AM214" s="8">
        <v>340</v>
      </c>
      <c r="AN214" s="8">
        <v>201</v>
      </c>
      <c r="AO214" s="8">
        <v>198</v>
      </c>
      <c r="AP214" s="8">
        <v>178</v>
      </c>
      <c r="AQ214" s="8">
        <v>180</v>
      </c>
      <c r="AR214" s="8">
        <v>121</v>
      </c>
      <c r="AS214" s="8">
        <v>68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10203</v>
      </c>
      <c r="AB215" s="8">
        <v>436</v>
      </c>
      <c r="AC215" s="8">
        <v>479</v>
      </c>
      <c r="AD215" s="8">
        <v>549</v>
      </c>
      <c r="AE215" s="8">
        <v>603</v>
      </c>
      <c r="AF215" s="8">
        <v>397</v>
      </c>
      <c r="AG215" s="8">
        <v>560</v>
      </c>
      <c r="AH215" s="8">
        <v>602</v>
      </c>
      <c r="AI215" s="8">
        <v>568</v>
      </c>
      <c r="AJ215" s="8">
        <v>538</v>
      </c>
      <c r="AK215" s="8">
        <v>756</v>
      </c>
      <c r="AL215" s="8">
        <v>856</v>
      </c>
      <c r="AM215" s="8">
        <v>1018</v>
      </c>
      <c r="AN215" s="8">
        <v>670</v>
      </c>
      <c r="AO215" s="8">
        <v>627</v>
      </c>
      <c r="AP215" s="8">
        <v>548</v>
      </c>
      <c r="AQ215" s="8">
        <v>473</v>
      </c>
      <c r="AR215" s="8">
        <v>312</v>
      </c>
      <c r="AS215" s="8">
        <v>201</v>
      </c>
      <c r="AT215" s="8">
        <v>10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816</v>
      </c>
      <c r="AB216" s="8">
        <v>36</v>
      </c>
      <c r="AC216" s="8">
        <v>36</v>
      </c>
      <c r="AD216" s="8">
        <v>49</v>
      </c>
      <c r="AE216" s="8">
        <v>49</v>
      </c>
      <c r="AF216" s="8">
        <v>39</v>
      </c>
      <c r="AG216" s="8">
        <v>36</v>
      </c>
      <c r="AH216" s="8">
        <v>33</v>
      </c>
      <c r="AI216" s="8">
        <v>31</v>
      </c>
      <c r="AJ216" s="8">
        <v>40</v>
      </c>
      <c r="AK216" s="8">
        <v>54</v>
      </c>
      <c r="AL216" s="8">
        <v>61</v>
      </c>
      <c r="AM216" s="8">
        <v>91</v>
      </c>
      <c r="AN216" s="8">
        <v>48</v>
      </c>
      <c r="AO216" s="8">
        <v>48</v>
      </c>
      <c r="AP216" s="8">
        <v>57</v>
      </c>
      <c r="AQ216" s="8">
        <v>50</v>
      </c>
      <c r="AR216" s="8">
        <v>38</v>
      </c>
      <c r="AS216" s="8">
        <v>20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4123</v>
      </c>
      <c r="AB217" s="8">
        <v>186</v>
      </c>
      <c r="AC217" s="8">
        <v>232</v>
      </c>
      <c r="AD217" s="8">
        <v>222</v>
      </c>
      <c r="AE217" s="8">
        <v>225</v>
      </c>
      <c r="AF217" s="8">
        <v>202</v>
      </c>
      <c r="AG217" s="8">
        <v>219</v>
      </c>
      <c r="AH217" s="8">
        <v>251</v>
      </c>
      <c r="AI217" s="8">
        <v>230</v>
      </c>
      <c r="AJ217" s="8">
        <v>201</v>
      </c>
      <c r="AK217" s="8">
        <v>247</v>
      </c>
      <c r="AL217" s="8">
        <v>336</v>
      </c>
      <c r="AM217" s="8">
        <v>402</v>
      </c>
      <c r="AN217" s="8">
        <v>268</v>
      </c>
      <c r="AO217" s="8">
        <v>240</v>
      </c>
      <c r="AP217" s="8">
        <v>223</v>
      </c>
      <c r="AQ217" s="8">
        <v>216</v>
      </c>
      <c r="AR217" s="8">
        <v>132</v>
      </c>
      <c r="AS217" s="8">
        <v>91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3196</v>
      </c>
      <c r="AB220" s="8">
        <v>136</v>
      </c>
      <c r="AC220" s="8">
        <v>140</v>
      </c>
      <c r="AD220" s="8">
        <v>168</v>
      </c>
      <c r="AE220" s="8">
        <v>188</v>
      </c>
      <c r="AF220" s="8">
        <v>160</v>
      </c>
      <c r="AG220" s="8">
        <v>155</v>
      </c>
      <c r="AH220" s="8">
        <v>162</v>
      </c>
      <c r="AI220" s="8">
        <v>139</v>
      </c>
      <c r="AJ220" s="8">
        <v>141</v>
      </c>
      <c r="AK220" s="8">
        <v>247</v>
      </c>
      <c r="AL220" s="8">
        <v>299</v>
      </c>
      <c r="AM220" s="8">
        <v>309</v>
      </c>
      <c r="AN220" s="8">
        <v>183</v>
      </c>
      <c r="AO220" s="8">
        <v>179</v>
      </c>
      <c r="AP220" s="8">
        <v>208</v>
      </c>
      <c r="AQ220" s="8">
        <v>187</v>
      </c>
      <c r="AR220" s="8">
        <v>110</v>
      </c>
      <c r="AS220" s="8">
        <v>85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3196</v>
      </c>
      <c r="AB221" s="8">
        <v>136</v>
      </c>
      <c r="AC221" s="8">
        <v>140</v>
      </c>
      <c r="AD221" s="8">
        <v>168</v>
      </c>
      <c r="AE221" s="8">
        <v>188</v>
      </c>
      <c r="AF221" s="8">
        <v>160</v>
      </c>
      <c r="AG221" s="8">
        <v>155</v>
      </c>
      <c r="AH221" s="8">
        <v>162</v>
      </c>
      <c r="AI221" s="8">
        <v>139</v>
      </c>
      <c r="AJ221" s="8">
        <v>141</v>
      </c>
      <c r="AK221" s="8">
        <v>247</v>
      </c>
      <c r="AL221" s="8">
        <v>299</v>
      </c>
      <c r="AM221" s="8">
        <v>309</v>
      </c>
      <c r="AN221" s="8">
        <v>183</v>
      </c>
      <c r="AO221" s="8">
        <v>179</v>
      </c>
      <c r="AP221" s="8">
        <v>208</v>
      </c>
      <c r="AQ221" s="8">
        <v>187</v>
      </c>
      <c r="AR221" s="8">
        <v>110</v>
      </c>
      <c r="AS221" s="8">
        <v>85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1063733</v>
      </c>
      <c r="D223" s="8">
        <v>43263</v>
      </c>
      <c r="E223" s="8">
        <v>48709</v>
      </c>
      <c r="F223" s="8">
        <v>52341</v>
      </c>
      <c r="G223" s="8">
        <v>56003</v>
      </c>
      <c r="H223" s="8">
        <v>46847</v>
      </c>
      <c r="I223" s="8">
        <v>55380</v>
      </c>
      <c r="J223" s="8">
        <v>64169</v>
      </c>
      <c r="K223" s="8">
        <v>62082</v>
      </c>
      <c r="L223" s="8">
        <v>60544</v>
      </c>
      <c r="M223" s="8">
        <v>66655</v>
      </c>
      <c r="N223" s="8">
        <v>73054</v>
      </c>
      <c r="O223" s="8">
        <v>85211</v>
      </c>
      <c r="P223" s="8">
        <v>60781</v>
      </c>
      <c r="Q223" s="8">
        <v>63099</v>
      </c>
      <c r="R223" s="8">
        <v>66511</v>
      </c>
      <c r="S223" s="8">
        <v>63191</v>
      </c>
      <c r="T223" s="8">
        <v>50481</v>
      </c>
      <c r="U223" s="8">
        <v>44931</v>
      </c>
      <c r="V223" s="8">
        <v>481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16385</v>
      </c>
      <c r="D227" s="8">
        <v>509</v>
      </c>
      <c r="E227" s="8">
        <v>643</v>
      </c>
      <c r="F227" s="8">
        <v>764</v>
      </c>
      <c r="G227" s="8">
        <v>783</v>
      </c>
      <c r="H227" s="8">
        <v>307</v>
      </c>
      <c r="I227" s="8">
        <v>491</v>
      </c>
      <c r="J227" s="8">
        <v>666</v>
      </c>
      <c r="K227" s="8">
        <v>760</v>
      </c>
      <c r="L227" s="8">
        <v>747</v>
      </c>
      <c r="M227" s="8">
        <v>923</v>
      </c>
      <c r="N227" s="8">
        <v>1083</v>
      </c>
      <c r="O227" s="8">
        <v>1151</v>
      </c>
      <c r="P227" s="8">
        <v>990</v>
      </c>
      <c r="Q227" s="8">
        <v>1201</v>
      </c>
      <c r="R227" s="8">
        <v>1452</v>
      </c>
      <c r="S227" s="8">
        <v>1401</v>
      </c>
      <c r="T227" s="8">
        <v>1213</v>
      </c>
      <c r="U227" s="8">
        <v>1301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16385</v>
      </c>
      <c r="AB227" s="8">
        <v>509</v>
      </c>
      <c r="AC227" s="8">
        <v>643</v>
      </c>
      <c r="AD227" s="8">
        <v>764</v>
      </c>
      <c r="AE227" s="8">
        <v>783</v>
      </c>
      <c r="AF227" s="8">
        <v>307</v>
      </c>
      <c r="AG227" s="8">
        <v>491</v>
      </c>
      <c r="AH227" s="8">
        <v>666</v>
      </c>
      <c r="AI227" s="8">
        <v>760</v>
      </c>
      <c r="AJ227" s="8">
        <v>747</v>
      </c>
      <c r="AK227" s="8">
        <v>923</v>
      </c>
      <c r="AL227" s="8">
        <v>1083</v>
      </c>
      <c r="AM227" s="8">
        <v>1151</v>
      </c>
      <c r="AN227" s="8">
        <v>990</v>
      </c>
      <c r="AO227" s="8">
        <v>1201</v>
      </c>
      <c r="AP227" s="8">
        <v>1452</v>
      </c>
      <c r="AQ227" s="8">
        <v>1401</v>
      </c>
      <c r="AR227" s="8">
        <v>1213</v>
      </c>
      <c r="AS227" s="8">
        <v>1301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108154</v>
      </c>
      <c r="D228" s="8">
        <f t="shared" ref="D228:V228" si="2">AB228-AB235</f>
        <v>3986</v>
      </c>
      <c r="E228" s="8">
        <f t="shared" si="2"/>
        <v>4711</v>
      </c>
      <c r="F228" s="8">
        <f t="shared" si="2"/>
        <v>5273</v>
      </c>
      <c r="G228" s="8">
        <f t="shared" si="2"/>
        <v>5784</v>
      </c>
      <c r="H228" s="8">
        <f t="shared" si="2"/>
        <v>4751</v>
      </c>
      <c r="I228" s="8">
        <f t="shared" si="2"/>
        <v>5387</v>
      </c>
      <c r="J228" s="8">
        <f t="shared" si="2"/>
        <v>5876</v>
      </c>
      <c r="K228" s="8">
        <f t="shared" si="2"/>
        <v>5834</v>
      </c>
      <c r="L228" s="8">
        <f t="shared" si="2"/>
        <v>5755</v>
      </c>
      <c r="M228" s="8">
        <f t="shared" si="2"/>
        <v>6607</v>
      </c>
      <c r="N228" s="8">
        <f t="shared" si="2"/>
        <v>7604</v>
      </c>
      <c r="O228" s="8">
        <f t="shared" si="2"/>
        <v>8807</v>
      </c>
      <c r="P228" s="8">
        <f t="shared" si="2"/>
        <v>6216</v>
      </c>
      <c r="Q228" s="8">
        <f t="shared" si="2"/>
        <v>6481</v>
      </c>
      <c r="R228" s="8">
        <f t="shared" si="2"/>
        <v>7083</v>
      </c>
      <c r="S228" s="8">
        <f t="shared" si="2"/>
        <v>7041</v>
      </c>
      <c r="T228" s="8">
        <f t="shared" si="2"/>
        <v>5890</v>
      </c>
      <c r="U228" s="8">
        <f t="shared" si="2"/>
        <v>5038</v>
      </c>
      <c r="V228" s="8">
        <f t="shared" si="2"/>
        <v>30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261569</v>
      </c>
      <c r="AB228" s="8">
        <v>10256</v>
      </c>
      <c r="AC228" s="8">
        <v>11764</v>
      </c>
      <c r="AD228" s="8">
        <v>12551</v>
      </c>
      <c r="AE228" s="8">
        <v>13633</v>
      </c>
      <c r="AF228" s="8">
        <v>12923</v>
      </c>
      <c r="AG228" s="8">
        <v>14052</v>
      </c>
      <c r="AH228" s="8">
        <v>16248</v>
      </c>
      <c r="AI228" s="8">
        <v>15945</v>
      </c>
      <c r="AJ228" s="8">
        <v>14894</v>
      </c>
      <c r="AK228" s="8">
        <v>15849</v>
      </c>
      <c r="AL228" s="8">
        <v>17612</v>
      </c>
      <c r="AM228" s="8">
        <v>21210</v>
      </c>
      <c r="AN228" s="8">
        <v>15573</v>
      </c>
      <c r="AO228" s="8">
        <v>15543</v>
      </c>
      <c r="AP228" s="8">
        <v>15933</v>
      </c>
      <c r="AQ228" s="8">
        <v>15155</v>
      </c>
      <c r="AR228" s="8">
        <v>12044</v>
      </c>
      <c r="AS228" s="8">
        <v>10336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112283</v>
      </c>
      <c r="D229" s="8">
        <v>4414</v>
      </c>
      <c r="E229" s="8">
        <v>5127</v>
      </c>
      <c r="F229" s="8">
        <v>5792</v>
      </c>
      <c r="G229" s="8">
        <v>6420</v>
      </c>
      <c r="H229" s="8">
        <v>5081</v>
      </c>
      <c r="I229" s="8">
        <v>5599</v>
      </c>
      <c r="J229" s="8">
        <v>6125</v>
      </c>
      <c r="K229" s="8">
        <v>6020</v>
      </c>
      <c r="L229" s="8">
        <v>6337</v>
      </c>
      <c r="M229" s="8">
        <v>7365</v>
      </c>
      <c r="N229" s="8">
        <v>8268</v>
      </c>
      <c r="O229" s="8">
        <v>8730</v>
      </c>
      <c r="P229" s="8">
        <v>5813</v>
      </c>
      <c r="Q229" s="8">
        <v>6481</v>
      </c>
      <c r="R229" s="8">
        <v>7240</v>
      </c>
      <c r="S229" s="8">
        <v>6876</v>
      </c>
      <c r="T229" s="8">
        <v>5696</v>
      </c>
      <c r="U229" s="8">
        <v>4895</v>
      </c>
      <c r="V229" s="8">
        <v>4</v>
      </c>
      <c r="W229" s="19">
        <v>772</v>
      </c>
      <c r="X229" s="19">
        <v>772</v>
      </c>
      <c r="Y229" s="8" t="s">
        <v>134</v>
      </c>
      <c r="Z229" s="8"/>
      <c r="AA229" s="8">
        <v>284551</v>
      </c>
      <c r="AB229" s="8">
        <v>12363</v>
      </c>
      <c r="AC229" s="8">
        <v>13544</v>
      </c>
      <c r="AD229" s="8">
        <v>14347</v>
      </c>
      <c r="AE229" s="8">
        <v>15668</v>
      </c>
      <c r="AF229" s="8">
        <v>14302</v>
      </c>
      <c r="AG229" s="8">
        <v>16666</v>
      </c>
      <c r="AH229" s="8">
        <v>18676</v>
      </c>
      <c r="AI229" s="8">
        <v>17704</v>
      </c>
      <c r="AJ229" s="8">
        <v>17254</v>
      </c>
      <c r="AK229" s="8">
        <v>18483</v>
      </c>
      <c r="AL229" s="8">
        <v>19900</v>
      </c>
      <c r="AM229" s="8">
        <v>22163</v>
      </c>
      <c r="AN229" s="8">
        <v>15314</v>
      </c>
      <c r="AO229" s="8">
        <v>15461</v>
      </c>
      <c r="AP229" s="8">
        <v>15980</v>
      </c>
      <c r="AQ229" s="8">
        <v>14857</v>
      </c>
      <c r="AR229" s="8">
        <v>11642</v>
      </c>
      <c r="AS229" s="8">
        <v>10159</v>
      </c>
      <c r="AT229" s="8">
        <v>68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77046</v>
      </c>
      <c r="D230" s="8">
        <v>3343</v>
      </c>
      <c r="E230" s="8">
        <v>3696</v>
      </c>
      <c r="F230" s="8">
        <v>4002</v>
      </c>
      <c r="G230" s="8">
        <v>4165</v>
      </c>
      <c r="H230" s="8">
        <v>3320</v>
      </c>
      <c r="I230" s="8">
        <v>4094</v>
      </c>
      <c r="J230" s="8">
        <v>4575</v>
      </c>
      <c r="K230" s="8">
        <v>4274</v>
      </c>
      <c r="L230" s="8">
        <v>4163</v>
      </c>
      <c r="M230" s="8">
        <v>5181</v>
      </c>
      <c r="N230" s="8">
        <v>5611</v>
      </c>
      <c r="O230" s="8">
        <v>6054</v>
      </c>
      <c r="P230" s="8">
        <v>4096</v>
      </c>
      <c r="Q230" s="8">
        <v>4164</v>
      </c>
      <c r="R230" s="8">
        <v>4782</v>
      </c>
      <c r="S230" s="8">
        <v>4682</v>
      </c>
      <c r="T230" s="8">
        <v>3627</v>
      </c>
      <c r="U230" s="8">
        <v>3212</v>
      </c>
      <c r="V230" s="8">
        <v>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77046</v>
      </c>
      <c r="AB230" s="8">
        <v>3343</v>
      </c>
      <c r="AC230" s="8">
        <v>3696</v>
      </c>
      <c r="AD230" s="8">
        <v>4002</v>
      </c>
      <c r="AE230" s="8">
        <v>4165</v>
      </c>
      <c r="AF230" s="8">
        <v>3320</v>
      </c>
      <c r="AG230" s="8">
        <v>4094</v>
      </c>
      <c r="AH230" s="8">
        <v>4575</v>
      </c>
      <c r="AI230" s="8">
        <v>4274</v>
      </c>
      <c r="AJ230" s="8">
        <v>4163</v>
      </c>
      <c r="AK230" s="8">
        <v>5181</v>
      </c>
      <c r="AL230" s="8">
        <v>5611</v>
      </c>
      <c r="AM230" s="8">
        <v>6054</v>
      </c>
      <c r="AN230" s="8">
        <v>4096</v>
      </c>
      <c r="AO230" s="8">
        <v>4164</v>
      </c>
      <c r="AP230" s="8">
        <v>4782</v>
      </c>
      <c r="AQ230" s="8">
        <v>4682</v>
      </c>
      <c r="AR230" s="8">
        <v>3627</v>
      </c>
      <c r="AS230" s="8">
        <v>3212</v>
      </c>
      <c r="AT230" s="8">
        <v>5</v>
      </c>
      <c r="AU230" s="8"/>
    </row>
    <row r="231" spans="1:49">
      <c r="A231" s="8">
        <v>6</v>
      </c>
      <c r="B231" s="8" t="s">
        <v>183</v>
      </c>
      <c r="C231" s="8">
        <v>142443</v>
      </c>
      <c r="D231" s="8">
        <v>5122</v>
      </c>
      <c r="E231" s="8">
        <v>6157</v>
      </c>
      <c r="F231" s="8">
        <v>6857</v>
      </c>
      <c r="G231" s="8">
        <v>7499</v>
      </c>
      <c r="H231" s="8">
        <v>5008</v>
      </c>
      <c r="I231" s="8">
        <v>6111</v>
      </c>
      <c r="J231" s="8">
        <v>7192</v>
      </c>
      <c r="K231" s="8">
        <v>7042</v>
      </c>
      <c r="L231" s="8">
        <v>7605</v>
      </c>
      <c r="M231" s="8">
        <v>8865</v>
      </c>
      <c r="N231" s="8">
        <v>9671</v>
      </c>
      <c r="O231" s="8">
        <v>10914</v>
      </c>
      <c r="P231" s="8">
        <v>7861</v>
      </c>
      <c r="Q231" s="8">
        <v>9266</v>
      </c>
      <c r="R231" s="8">
        <v>10264</v>
      </c>
      <c r="S231" s="8">
        <v>10379</v>
      </c>
      <c r="T231" s="8">
        <v>8574</v>
      </c>
      <c r="U231" s="8">
        <v>7890</v>
      </c>
      <c r="V231" s="8">
        <v>166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142443</v>
      </c>
      <c r="AB231" s="8">
        <v>5122</v>
      </c>
      <c r="AC231" s="8">
        <v>6157</v>
      </c>
      <c r="AD231" s="8">
        <v>6857</v>
      </c>
      <c r="AE231" s="8">
        <v>7499</v>
      </c>
      <c r="AF231" s="8">
        <v>5008</v>
      </c>
      <c r="AG231" s="8">
        <v>6111</v>
      </c>
      <c r="AH231" s="8">
        <v>7192</v>
      </c>
      <c r="AI231" s="8">
        <v>7042</v>
      </c>
      <c r="AJ231" s="8">
        <v>7605</v>
      </c>
      <c r="AK231" s="8">
        <v>8865</v>
      </c>
      <c r="AL231" s="8">
        <v>9671</v>
      </c>
      <c r="AM231" s="8">
        <v>10914</v>
      </c>
      <c r="AN231" s="8">
        <v>7861</v>
      </c>
      <c r="AO231" s="8">
        <v>9266</v>
      </c>
      <c r="AP231" s="8">
        <v>10264</v>
      </c>
      <c r="AQ231" s="8">
        <v>10379</v>
      </c>
      <c r="AR231" s="8">
        <v>8574</v>
      </c>
      <c r="AS231" s="8">
        <v>7890</v>
      </c>
      <c r="AT231" s="8">
        <v>166</v>
      </c>
      <c r="AU231" s="8"/>
    </row>
    <row r="232" spans="1:49">
      <c r="A232" s="8">
        <v>7</v>
      </c>
      <c r="B232" s="8" t="s">
        <v>184</v>
      </c>
      <c r="C232" s="8">
        <v>101485</v>
      </c>
      <c r="D232" s="8">
        <v>4236</v>
      </c>
      <c r="E232" s="8">
        <v>4612</v>
      </c>
      <c r="F232" s="8">
        <v>4943</v>
      </c>
      <c r="G232" s="8">
        <v>5200</v>
      </c>
      <c r="H232" s="8">
        <v>3807</v>
      </c>
      <c r="I232" s="8">
        <v>4880</v>
      </c>
      <c r="J232" s="8">
        <v>5958</v>
      </c>
      <c r="K232" s="8">
        <v>5459</v>
      </c>
      <c r="L232" s="8">
        <v>5285</v>
      </c>
      <c r="M232" s="8">
        <v>6362</v>
      </c>
      <c r="N232" s="8">
        <v>7219</v>
      </c>
      <c r="O232" s="8">
        <v>8602</v>
      </c>
      <c r="P232" s="8">
        <v>5796</v>
      </c>
      <c r="Q232" s="8">
        <v>5888</v>
      </c>
      <c r="R232" s="8">
        <v>6625</v>
      </c>
      <c r="S232" s="8">
        <v>6648</v>
      </c>
      <c r="T232" s="8">
        <v>5300</v>
      </c>
      <c r="U232" s="8">
        <v>4634</v>
      </c>
      <c r="V232" s="8">
        <v>31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101485</v>
      </c>
      <c r="AB232" s="8">
        <v>4236</v>
      </c>
      <c r="AC232" s="8">
        <v>4612</v>
      </c>
      <c r="AD232" s="8">
        <v>4943</v>
      </c>
      <c r="AE232" s="8">
        <v>5200</v>
      </c>
      <c r="AF232" s="8">
        <v>3807</v>
      </c>
      <c r="AG232" s="8">
        <v>4880</v>
      </c>
      <c r="AH232" s="8">
        <v>5958</v>
      </c>
      <c r="AI232" s="8">
        <v>5459</v>
      </c>
      <c r="AJ232" s="8">
        <v>5285</v>
      </c>
      <c r="AK232" s="8">
        <v>6362</v>
      </c>
      <c r="AL232" s="8">
        <v>7219</v>
      </c>
      <c r="AM232" s="8">
        <v>8602</v>
      </c>
      <c r="AN232" s="8">
        <v>5796</v>
      </c>
      <c r="AO232" s="8">
        <v>5888</v>
      </c>
      <c r="AP232" s="8">
        <v>6625</v>
      </c>
      <c r="AQ232" s="8">
        <v>6648</v>
      </c>
      <c r="AR232" s="8">
        <v>5300</v>
      </c>
      <c r="AS232" s="8">
        <v>4634</v>
      </c>
      <c r="AT232" s="8">
        <v>31</v>
      </c>
      <c r="AU232" s="8"/>
    </row>
    <row r="233" spans="1:49">
      <c r="A233" s="8">
        <v>0</v>
      </c>
      <c r="B233" s="8" t="s">
        <v>181</v>
      </c>
      <c r="C233" s="8">
        <v>284551</v>
      </c>
      <c r="D233" s="8">
        <v>12363</v>
      </c>
      <c r="E233" s="8">
        <v>13544</v>
      </c>
      <c r="F233" s="8">
        <v>14347</v>
      </c>
      <c r="G233" s="8">
        <v>15668</v>
      </c>
      <c r="H233" s="8">
        <v>14302</v>
      </c>
      <c r="I233" s="8">
        <v>16666</v>
      </c>
      <c r="J233" s="8">
        <v>18676</v>
      </c>
      <c r="K233" s="8">
        <v>17704</v>
      </c>
      <c r="L233" s="8">
        <v>17254</v>
      </c>
      <c r="M233" s="8">
        <v>18483</v>
      </c>
      <c r="N233" s="8">
        <v>19900</v>
      </c>
      <c r="O233" s="8">
        <v>22163</v>
      </c>
      <c r="P233" s="8">
        <v>15314</v>
      </c>
      <c r="Q233" s="8">
        <v>15461</v>
      </c>
      <c r="R233" s="8">
        <v>15980</v>
      </c>
      <c r="S233" s="8">
        <v>14857</v>
      </c>
      <c r="T233" s="8">
        <v>11642</v>
      </c>
      <c r="U233" s="8">
        <v>10159</v>
      </c>
      <c r="V233" s="8">
        <v>68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284551</v>
      </c>
      <c r="AB233" s="8">
        <v>12363</v>
      </c>
      <c r="AC233" s="8">
        <v>13544</v>
      </c>
      <c r="AD233" s="8">
        <v>14347</v>
      </c>
      <c r="AE233" s="8">
        <v>15668</v>
      </c>
      <c r="AF233" s="8">
        <v>14302</v>
      </c>
      <c r="AG233" s="8">
        <v>16666</v>
      </c>
      <c r="AH233" s="8">
        <v>18676</v>
      </c>
      <c r="AI233" s="8">
        <v>17704</v>
      </c>
      <c r="AJ233" s="8">
        <v>17254</v>
      </c>
      <c r="AK233" s="8">
        <v>18483</v>
      </c>
      <c r="AL233" s="8">
        <v>19900</v>
      </c>
      <c r="AM233" s="8">
        <v>22163</v>
      </c>
      <c r="AN233" s="8">
        <v>15314</v>
      </c>
      <c r="AO233" s="8">
        <v>15461</v>
      </c>
      <c r="AP233" s="8">
        <v>15980</v>
      </c>
      <c r="AQ233" s="8">
        <v>14857</v>
      </c>
      <c r="AR233" s="8">
        <v>11642</v>
      </c>
      <c r="AS233" s="8">
        <v>10159</v>
      </c>
      <c r="AT233" s="8">
        <v>68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150163</v>
      </c>
      <c r="D235" s="8">
        <v>6162</v>
      </c>
      <c r="E235" s="8">
        <v>6928</v>
      </c>
      <c r="F235" s="8">
        <v>7126</v>
      </c>
      <c r="G235" s="8">
        <v>7696</v>
      </c>
      <c r="H235" s="8">
        <v>8035</v>
      </c>
      <c r="I235" s="8">
        <v>8520</v>
      </c>
      <c r="J235" s="8">
        <v>10198</v>
      </c>
      <c r="K235" s="8">
        <v>9959</v>
      </c>
      <c r="L235" s="8">
        <v>8992</v>
      </c>
      <c r="M235" s="8">
        <v>9052</v>
      </c>
      <c r="N235" s="8">
        <v>9789</v>
      </c>
      <c r="O235" s="8">
        <v>12101</v>
      </c>
      <c r="P235" s="8">
        <v>9167</v>
      </c>
      <c r="Q235" s="8">
        <v>8818</v>
      </c>
      <c r="R235" s="8">
        <v>8628</v>
      </c>
      <c r="S235" s="8">
        <v>7860</v>
      </c>
      <c r="T235" s="8">
        <v>5978</v>
      </c>
      <c r="U235" s="8">
        <v>5136</v>
      </c>
      <c r="V235" s="8">
        <v>18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153415</v>
      </c>
      <c r="AB235" s="8">
        <v>6270</v>
      </c>
      <c r="AC235" s="8">
        <v>7053</v>
      </c>
      <c r="AD235" s="8">
        <v>7278</v>
      </c>
      <c r="AE235" s="8">
        <v>7849</v>
      </c>
      <c r="AF235" s="8">
        <v>8172</v>
      </c>
      <c r="AG235" s="8">
        <v>8665</v>
      </c>
      <c r="AH235" s="8">
        <v>10372</v>
      </c>
      <c r="AI235" s="8">
        <v>10111</v>
      </c>
      <c r="AJ235" s="8">
        <v>9139</v>
      </c>
      <c r="AK235" s="8">
        <v>9242</v>
      </c>
      <c r="AL235" s="8">
        <v>10008</v>
      </c>
      <c r="AM235" s="8">
        <v>12403</v>
      </c>
      <c r="AN235" s="8">
        <v>9357</v>
      </c>
      <c r="AO235" s="8">
        <v>9062</v>
      </c>
      <c r="AP235" s="8">
        <v>8850</v>
      </c>
      <c r="AQ235" s="8">
        <v>8114</v>
      </c>
      <c r="AR235" s="8">
        <v>6154</v>
      </c>
      <c r="AS235" s="8">
        <v>5298</v>
      </c>
      <c r="AT235" s="8">
        <v>18</v>
      </c>
      <c r="AU235" s="8"/>
    </row>
    <row r="236" spans="1:49">
      <c r="A236" s="8">
        <v>38</v>
      </c>
      <c r="B236" s="8" t="s">
        <v>11</v>
      </c>
      <c r="C236" s="8">
        <v>67964</v>
      </c>
      <c r="D236" s="8">
        <v>2687</v>
      </c>
      <c r="E236" s="8">
        <v>3166</v>
      </c>
      <c r="F236" s="8">
        <v>3443</v>
      </c>
      <c r="G236" s="8">
        <v>3592</v>
      </c>
      <c r="H236" s="8">
        <v>2890</v>
      </c>
      <c r="I236" s="8">
        <v>3298</v>
      </c>
      <c r="J236" s="8">
        <v>3987</v>
      </c>
      <c r="K236" s="8">
        <v>3878</v>
      </c>
      <c r="L236" s="8">
        <v>3929</v>
      </c>
      <c r="M236" s="8">
        <v>4370</v>
      </c>
      <c r="N236" s="8">
        <v>4576</v>
      </c>
      <c r="O236" s="8">
        <v>5277</v>
      </c>
      <c r="P236" s="8">
        <v>3952</v>
      </c>
      <c r="Q236" s="8">
        <v>4340</v>
      </c>
      <c r="R236" s="8">
        <v>4338</v>
      </c>
      <c r="S236" s="8">
        <v>4087</v>
      </c>
      <c r="T236" s="8">
        <v>3223</v>
      </c>
      <c r="U236" s="8">
        <v>2778</v>
      </c>
      <c r="V236" s="8">
        <v>153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67964</v>
      </c>
      <c r="AB236" s="8">
        <v>2687</v>
      </c>
      <c r="AC236" s="8">
        <v>3166</v>
      </c>
      <c r="AD236" s="8">
        <v>3443</v>
      </c>
      <c r="AE236" s="8">
        <v>3592</v>
      </c>
      <c r="AF236" s="8">
        <v>2890</v>
      </c>
      <c r="AG236" s="8">
        <v>3298</v>
      </c>
      <c r="AH236" s="8">
        <v>3987</v>
      </c>
      <c r="AI236" s="8">
        <v>3878</v>
      </c>
      <c r="AJ236" s="8">
        <v>3929</v>
      </c>
      <c r="AK236" s="8">
        <v>4370</v>
      </c>
      <c r="AL236" s="8">
        <v>4576</v>
      </c>
      <c r="AM236" s="8">
        <v>5277</v>
      </c>
      <c r="AN236" s="8">
        <v>3952</v>
      </c>
      <c r="AO236" s="8">
        <v>4340</v>
      </c>
      <c r="AP236" s="8">
        <v>4338</v>
      </c>
      <c r="AQ236" s="8">
        <v>4087</v>
      </c>
      <c r="AR236" s="8">
        <v>3223</v>
      </c>
      <c r="AS236" s="8">
        <v>2778</v>
      </c>
      <c r="AT236" s="8">
        <v>153</v>
      </c>
      <c r="AU236" s="8"/>
    </row>
    <row r="237" spans="1:49">
      <c r="A237" s="8">
        <v>17</v>
      </c>
      <c r="B237" s="8" t="s">
        <v>12</v>
      </c>
      <c r="C237" s="8">
        <v>172268</v>
      </c>
      <c r="D237" s="8">
        <v>7949</v>
      </c>
      <c r="E237" s="8">
        <v>8417</v>
      </c>
      <c r="F237" s="8">
        <v>8555</v>
      </c>
      <c r="G237" s="8">
        <v>9248</v>
      </c>
      <c r="H237" s="8">
        <v>9221</v>
      </c>
      <c r="I237" s="8">
        <v>11067</v>
      </c>
      <c r="J237" s="8">
        <v>12551</v>
      </c>
      <c r="K237" s="8">
        <v>11684</v>
      </c>
      <c r="L237" s="8">
        <v>10917</v>
      </c>
      <c r="M237" s="8">
        <v>11118</v>
      </c>
      <c r="N237" s="8">
        <v>11632</v>
      </c>
      <c r="O237" s="8">
        <v>13433</v>
      </c>
      <c r="P237" s="8">
        <v>9501</v>
      </c>
      <c r="Q237" s="8">
        <v>8980</v>
      </c>
      <c r="R237" s="8">
        <v>8740</v>
      </c>
      <c r="S237" s="8">
        <v>7981</v>
      </c>
      <c r="T237" s="8">
        <v>5946</v>
      </c>
      <c r="U237" s="8">
        <v>5264</v>
      </c>
      <c r="V237" s="8">
        <v>64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172268</v>
      </c>
      <c r="AB237" s="8">
        <v>7949</v>
      </c>
      <c r="AC237" s="8">
        <v>8417</v>
      </c>
      <c r="AD237" s="8">
        <v>8555</v>
      </c>
      <c r="AE237" s="8">
        <v>9248</v>
      </c>
      <c r="AF237" s="8">
        <v>9221</v>
      </c>
      <c r="AG237" s="8">
        <v>11067</v>
      </c>
      <c r="AH237" s="8">
        <v>12551</v>
      </c>
      <c r="AI237" s="8">
        <v>11684</v>
      </c>
      <c r="AJ237" s="8">
        <v>10917</v>
      </c>
      <c r="AK237" s="8">
        <v>11118</v>
      </c>
      <c r="AL237" s="8">
        <v>11632</v>
      </c>
      <c r="AM237" s="8">
        <v>13433</v>
      </c>
      <c r="AN237" s="8">
        <v>9501</v>
      </c>
      <c r="AO237" s="8">
        <v>8980</v>
      </c>
      <c r="AP237" s="8">
        <v>8740</v>
      </c>
      <c r="AQ237" s="8">
        <v>7981</v>
      </c>
      <c r="AR237" s="8">
        <v>5946</v>
      </c>
      <c r="AS237" s="8">
        <v>5264</v>
      </c>
      <c r="AT237" s="8">
        <v>64</v>
      </c>
      <c r="AU237" s="8"/>
    </row>
    <row r="238" spans="1:49">
      <c r="A238" s="8">
        <v>67</v>
      </c>
      <c r="B238" s="8" t="s">
        <v>13</v>
      </c>
      <c r="C238" s="8">
        <v>180254</v>
      </c>
      <c r="D238" s="8">
        <v>7434</v>
      </c>
      <c r="E238" s="8">
        <v>8293</v>
      </c>
      <c r="F238" s="8">
        <v>8877</v>
      </c>
      <c r="G238" s="8">
        <v>9055</v>
      </c>
      <c r="H238" s="8">
        <v>7180</v>
      </c>
      <c r="I238" s="8">
        <v>9086</v>
      </c>
      <c r="J238" s="8">
        <v>10854</v>
      </c>
      <c r="K238" s="8">
        <v>10898</v>
      </c>
      <c r="L238" s="8">
        <v>10596</v>
      </c>
      <c r="M238" s="8">
        <v>10992</v>
      </c>
      <c r="N238" s="8">
        <v>11958</v>
      </c>
      <c r="O238" s="8">
        <v>15117</v>
      </c>
      <c r="P238" s="8">
        <v>11151</v>
      </c>
      <c r="Q238" s="8">
        <v>11576</v>
      </c>
      <c r="R238" s="8">
        <v>11475</v>
      </c>
      <c r="S238" s="8">
        <v>10069</v>
      </c>
      <c r="T238" s="8">
        <v>8081</v>
      </c>
      <c r="U238" s="8">
        <v>7399</v>
      </c>
      <c r="V238" s="8">
        <v>163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180254</v>
      </c>
      <c r="AB238" s="8">
        <v>7434</v>
      </c>
      <c r="AC238" s="8">
        <v>8293</v>
      </c>
      <c r="AD238" s="8">
        <v>8877</v>
      </c>
      <c r="AE238" s="8">
        <v>9055</v>
      </c>
      <c r="AF238" s="8">
        <v>7180</v>
      </c>
      <c r="AG238" s="8">
        <v>9086</v>
      </c>
      <c r="AH238" s="8">
        <v>10854</v>
      </c>
      <c r="AI238" s="8">
        <v>10898</v>
      </c>
      <c r="AJ238" s="8">
        <v>10596</v>
      </c>
      <c r="AK238" s="8">
        <v>10992</v>
      </c>
      <c r="AL238" s="8">
        <v>11958</v>
      </c>
      <c r="AM238" s="8">
        <v>15117</v>
      </c>
      <c r="AN238" s="8">
        <v>11151</v>
      </c>
      <c r="AO238" s="8">
        <v>11576</v>
      </c>
      <c r="AP238" s="8">
        <v>11475</v>
      </c>
      <c r="AQ238" s="8">
        <v>10069</v>
      </c>
      <c r="AR238" s="8">
        <v>8081</v>
      </c>
      <c r="AS238" s="8">
        <v>7399</v>
      </c>
      <c r="AT238" s="8">
        <v>163</v>
      </c>
      <c r="AU238" s="8"/>
    </row>
    <row r="239" spans="1:49">
      <c r="A239" s="8">
        <v>29</v>
      </c>
      <c r="B239" s="8" t="s">
        <v>14</v>
      </c>
      <c r="C239" s="8">
        <v>33300</v>
      </c>
      <c r="D239" s="8">
        <v>1505</v>
      </c>
      <c r="E239" s="8">
        <v>1645</v>
      </c>
      <c r="F239" s="8">
        <v>1698</v>
      </c>
      <c r="G239" s="8">
        <v>1769</v>
      </c>
      <c r="H239" s="8">
        <v>1434</v>
      </c>
      <c r="I239" s="8">
        <v>1911</v>
      </c>
      <c r="J239" s="8">
        <v>2180</v>
      </c>
      <c r="K239" s="8">
        <v>1957</v>
      </c>
      <c r="L239" s="8">
        <v>1852</v>
      </c>
      <c r="M239" s="8">
        <v>2212</v>
      </c>
      <c r="N239" s="8">
        <v>2340</v>
      </c>
      <c r="O239" s="8">
        <v>2633</v>
      </c>
      <c r="P239" s="8">
        <v>1804</v>
      </c>
      <c r="Q239" s="8">
        <v>1727</v>
      </c>
      <c r="R239" s="8">
        <v>1982</v>
      </c>
      <c r="S239" s="8">
        <v>1958</v>
      </c>
      <c r="T239" s="8">
        <v>1444</v>
      </c>
      <c r="U239" s="8">
        <v>1245</v>
      </c>
      <c r="V239" s="8">
        <v>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33300</v>
      </c>
      <c r="AB239" s="8">
        <v>1505</v>
      </c>
      <c r="AC239" s="8">
        <v>1645</v>
      </c>
      <c r="AD239" s="8">
        <v>1698</v>
      </c>
      <c r="AE239" s="8">
        <v>1769</v>
      </c>
      <c r="AF239" s="8">
        <v>1434</v>
      </c>
      <c r="AG239" s="8">
        <v>1911</v>
      </c>
      <c r="AH239" s="8">
        <v>2180</v>
      </c>
      <c r="AI239" s="8">
        <v>1957</v>
      </c>
      <c r="AJ239" s="8">
        <v>1852</v>
      </c>
      <c r="AK239" s="8">
        <v>2212</v>
      </c>
      <c r="AL239" s="8">
        <v>2340</v>
      </c>
      <c r="AM239" s="8">
        <v>2633</v>
      </c>
      <c r="AN239" s="8">
        <v>1804</v>
      </c>
      <c r="AO239" s="8">
        <v>1727</v>
      </c>
      <c r="AP239" s="8">
        <v>1982</v>
      </c>
      <c r="AQ239" s="8">
        <v>1958</v>
      </c>
      <c r="AR239" s="8">
        <v>1444</v>
      </c>
      <c r="AS239" s="8">
        <v>1245</v>
      </c>
      <c r="AT239" s="8">
        <v>4</v>
      </c>
      <c r="AU239" s="8"/>
    </row>
    <row r="240" spans="1:49">
      <c r="A240" s="8">
        <v>18</v>
      </c>
      <c r="B240" s="8" t="s">
        <v>15</v>
      </c>
      <c r="C240" s="8">
        <v>41134</v>
      </c>
      <c r="D240" s="8">
        <v>1896</v>
      </c>
      <c r="E240" s="8">
        <v>1967</v>
      </c>
      <c r="F240" s="8">
        <v>2103</v>
      </c>
      <c r="G240" s="8">
        <v>2238</v>
      </c>
      <c r="H240" s="8">
        <v>1860</v>
      </c>
      <c r="I240" s="8">
        <v>2287</v>
      </c>
      <c r="J240" s="8">
        <v>2619</v>
      </c>
      <c r="K240" s="8">
        <v>2522</v>
      </c>
      <c r="L240" s="8">
        <v>2459</v>
      </c>
      <c r="M240" s="8">
        <v>2710</v>
      </c>
      <c r="N240" s="8">
        <v>3018</v>
      </c>
      <c r="O240" s="8">
        <v>3324</v>
      </c>
      <c r="P240" s="8">
        <v>2200</v>
      </c>
      <c r="Q240" s="8">
        <v>2204</v>
      </c>
      <c r="R240" s="8">
        <v>2278</v>
      </c>
      <c r="S240" s="8">
        <v>2158</v>
      </c>
      <c r="T240" s="8">
        <v>1790</v>
      </c>
      <c r="U240" s="8">
        <v>1498</v>
      </c>
      <c r="V240" s="8">
        <v>3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39</v>
      </c>
      <c r="B241" s="8" t="s">
        <v>16</v>
      </c>
      <c r="C241" s="8">
        <v>28820</v>
      </c>
      <c r="D241" s="8">
        <v>974</v>
      </c>
      <c r="E241" s="8">
        <v>1237</v>
      </c>
      <c r="F241" s="8">
        <v>1400</v>
      </c>
      <c r="G241" s="8">
        <v>1522</v>
      </c>
      <c r="H241" s="8">
        <v>849</v>
      </c>
      <c r="I241" s="8">
        <v>1179</v>
      </c>
      <c r="J241" s="8">
        <v>1349</v>
      </c>
      <c r="K241" s="8">
        <v>1333</v>
      </c>
      <c r="L241" s="8">
        <v>1483</v>
      </c>
      <c r="M241" s="8">
        <v>1762</v>
      </c>
      <c r="N241" s="8">
        <v>1888</v>
      </c>
      <c r="O241" s="8">
        <v>2140</v>
      </c>
      <c r="P241" s="8">
        <v>1498</v>
      </c>
      <c r="Q241" s="8">
        <v>1856</v>
      </c>
      <c r="R241" s="8">
        <v>2156</v>
      </c>
      <c r="S241" s="8">
        <v>2267</v>
      </c>
      <c r="T241" s="8">
        <v>1938</v>
      </c>
      <c r="U241" s="8">
        <v>1978</v>
      </c>
      <c r="V241" s="8">
        <v>11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41134</v>
      </c>
      <c r="AB241" s="8">
        <v>1896</v>
      </c>
      <c r="AC241" s="8">
        <v>1967</v>
      </c>
      <c r="AD241" s="8">
        <v>2103</v>
      </c>
      <c r="AE241" s="8">
        <v>2238</v>
      </c>
      <c r="AF241" s="8">
        <v>1860</v>
      </c>
      <c r="AG241" s="8">
        <v>2287</v>
      </c>
      <c r="AH241" s="8">
        <v>2619</v>
      </c>
      <c r="AI241" s="8">
        <v>2522</v>
      </c>
      <c r="AJ241" s="8">
        <v>2459</v>
      </c>
      <c r="AK241" s="8">
        <v>2710</v>
      </c>
      <c r="AL241" s="8">
        <v>3018</v>
      </c>
      <c r="AM241" s="8">
        <v>3324</v>
      </c>
      <c r="AN241" s="8">
        <v>2200</v>
      </c>
      <c r="AO241" s="8">
        <v>2204</v>
      </c>
      <c r="AP241" s="8">
        <v>2278</v>
      </c>
      <c r="AQ241" s="8">
        <v>2158</v>
      </c>
      <c r="AR241" s="8">
        <v>1790</v>
      </c>
      <c r="AS241" s="8">
        <v>1498</v>
      </c>
      <c r="AT241" s="8">
        <v>3</v>
      </c>
      <c r="AU241" s="8"/>
    </row>
    <row r="242" spans="1:47">
      <c r="A242" s="8">
        <v>55</v>
      </c>
      <c r="B242" s="8" t="s">
        <v>17</v>
      </c>
      <c r="C242" s="8">
        <v>19863</v>
      </c>
      <c r="D242" s="8">
        <v>832</v>
      </c>
      <c r="E242" s="8">
        <v>961</v>
      </c>
      <c r="F242" s="8">
        <v>972</v>
      </c>
      <c r="G242" s="8">
        <v>972</v>
      </c>
      <c r="H242" s="8">
        <v>876</v>
      </c>
      <c r="I242" s="8">
        <v>1050</v>
      </c>
      <c r="J242" s="8">
        <v>1186</v>
      </c>
      <c r="K242" s="8">
        <v>1157</v>
      </c>
      <c r="L242" s="8">
        <v>1025</v>
      </c>
      <c r="M242" s="8">
        <v>1175</v>
      </c>
      <c r="N242" s="8">
        <v>1355</v>
      </c>
      <c r="O242" s="8">
        <v>1608</v>
      </c>
      <c r="P242" s="8">
        <v>1134</v>
      </c>
      <c r="Q242" s="8">
        <v>1168</v>
      </c>
      <c r="R242" s="8">
        <v>1322</v>
      </c>
      <c r="S242" s="8">
        <v>1285</v>
      </c>
      <c r="T242" s="8">
        <v>932</v>
      </c>
      <c r="U242" s="8">
        <v>853</v>
      </c>
      <c r="V242" s="8">
        <v>0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28820</v>
      </c>
      <c r="AB242" s="8">
        <v>974</v>
      </c>
      <c r="AC242" s="8">
        <v>1237</v>
      </c>
      <c r="AD242" s="8">
        <v>1400</v>
      </c>
      <c r="AE242" s="8">
        <v>1522</v>
      </c>
      <c r="AF242" s="8">
        <v>849</v>
      </c>
      <c r="AG242" s="8">
        <v>1179</v>
      </c>
      <c r="AH242" s="8">
        <v>1349</v>
      </c>
      <c r="AI242" s="8">
        <v>1333</v>
      </c>
      <c r="AJ242" s="8">
        <v>1483</v>
      </c>
      <c r="AK242" s="8">
        <v>1762</v>
      </c>
      <c r="AL242" s="8">
        <v>1888</v>
      </c>
      <c r="AM242" s="8">
        <v>2140</v>
      </c>
      <c r="AN242" s="8">
        <v>1498</v>
      </c>
      <c r="AO242" s="8">
        <v>1856</v>
      </c>
      <c r="AP242" s="8">
        <v>2156</v>
      </c>
      <c r="AQ242" s="8">
        <v>2267</v>
      </c>
      <c r="AR242" s="8">
        <v>1938</v>
      </c>
      <c r="AS242" s="8">
        <v>1978</v>
      </c>
      <c r="AT242" s="8">
        <v>11</v>
      </c>
      <c r="AU242" s="8"/>
    </row>
    <row r="243" spans="1:47">
      <c r="A243" s="8">
        <v>9</v>
      </c>
      <c r="B243" s="8" t="s">
        <v>18</v>
      </c>
      <c r="C243" s="8">
        <v>31869</v>
      </c>
      <c r="D243" s="8">
        <v>1208</v>
      </c>
      <c r="E243" s="8">
        <v>1361</v>
      </c>
      <c r="F243" s="8">
        <v>1523</v>
      </c>
      <c r="G243" s="8">
        <v>1805</v>
      </c>
      <c r="H243" s="8">
        <v>1455</v>
      </c>
      <c r="I243" s="8">
        <v>1660</v>
      </c>
      <c r="J243" s="8">
        <v>1701</v>
      </c>
      <c r="K243" s="8">
        <v>1634</v>
      </c>
      <c r="L243" s="8">
        <v>1663</v>
      </c>
      <c r="M243" s="8">
        <v>2042</v>
      </c>
      <c r="N243" s="8">
        <v>2366</v>
      </c>
      <c r="O243" s="8">
        <v>2478</v>
      </c>
      <c r="P243" s="8">
        <v>1737</v>
      </c>
      <c r="Q243" s="8">
        <v>1841</v>
      </c>
      <c r="R243" s="8">
        <v>2100</v>
      </c>
      <c r="S243" s="8">
        <v>2040</v>
      </c>
      <c r="T243" s="8">
        <v>1768</v>
      </c>
      <c r="U243" s="8">
        <v>1479</v>
      </c>
      <c r="V243" s="8">
        <v>8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19863</v>
      </c>
      <c r="AB243" s="8">
        <v>832</v>
      </c>
      <c r="AC243" s="8">
        <v>961</v>
      </c>
      <c r="AD243" s="8">
        <v>972</v>
      </c>
      <c r="AE243" s="8">
        <v>972</v>
      </c>
      <c r="AF243" s="8">
        <v>876</v>
      </c>
      <c r="AG243" s="8">
        <v>1050</v>
      </c>
      <c r="AH243" s="8">
        <v>1186</v>
      </c>
      <c r="AI243" s="8">
        <v>1157</v>
      </c>
      <c r="AJ243" s="8">
        <v>1025</v>
      </c>
      <c r="AK243" s="8">
        <v>1175</v>
      </c>
      <c r="AL243" s="8">
        <v>1355</v>
      </c>
      <c r="AM243" s="8">
        <v>1608</v>
      </c>
      <c r="AN243" s="8">
        <v>1134</v>
      </c>
      <c r="AO243" s="8">
        <v>1168</v>
      </c>
      <c r="AP243" s="8">
        <v>1322</v>
      </c>
      <c r="AQ243" s="8">
        <v>1285</v>
      </c>
      <c r="AR243" s="8">
        <v>932</v>
      </c>
      <c r="AS243" s="8">
        <v>853</v>
      </c>
      <c r="AT243" s="8">
        <v>0</v>
      </c>
      <c r="AU243" s="8"/>
    </row>
    <row r="244" spans="1:47">
      <c r="A244" s="8">
        <v>19</v>
      </c>
      <c r="B244" s="8" t="s">
        <v>19</v>
      </c>
      <c r="C244" s="8">
        <v>21808</v>
      </c>
      <c r="D244" s="8">
        <v>728</v>
      </c>
      <c r="E244" s="8">
        <v>970</v>
      </c>
      <c r="F244" s="8">
        <v>1151</v>
      </c>
      <c r="G244" s="8">
        <v>1316</v>
      </c>
      <c r="H244" s="8">
        <v>1014</v>
      </c>
      <c r="I244" s="8">
        <v>919</v>
      </c>
      <c r="J244" s="8">
        <v>911</v>
      </c>
      <c r="K244" s="8">
        <v>1108</v>
      </c>
      <c r="L244" s="8">
        <v>1216</v>
      </c>
      <c r="M244" s="8">
        <v>1410</v>
      </c>
      <c r="N244" s="8">
        <v>1549</v>
      </c>
      <c r="O244" s="8">
        <v>1524</v>
      </c>
      <c r="P244" s="8">
        <v>1086</v>
      </c>
      <c r="Q244" s="8">
        <v>1374</v>
      </c>
      <c r="R244" s="8">
        <v>1606</v>
      </c>
      <c r="S244" s="8">
        <v>1515</v>
      </c>
      <c r="T244" s="8">
        <v>1263</v>
      </c>
      <c r="U244" s="8">
        <v>1148</v>
      </c>
      <c r="V244" s="8">
        <v>0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31869</v>
      </c>
      <c r="AB244" s="8">
        <v>1208</v>
      </c>
      <c r="AC244" s="8">
        <v>1361</v>
      </c>
      <c r="AD244" s="8">
        <v>1523</v>
      </c>
      <c r="AE244" s="8">
        <v>1805</v>
      </c>
      <c r="AF244" s="8">
        <v>1455</v>
      </c>
      <c r="AG244" s="8">
        <v>1660</v>
      </c>
      <c r="AH244" s="8">
        <v>1701</v>
      </c>
      <c r="AI244" s="8">
        <v>1634</v>
      </c>
      <c r="AJ244" s="8">
        <v>1663</v>
      </c>
      <c r="AK244" s="8">
        <v>2042</v>
      </c>
      <c r="AL244" s="8">
        <v>2366</v>
      </c>
      <c r="AM244" s="8">
        <v>2478</v>
      </c>
      <c r="AN244" s="8">
        <v>1737</v>
      </c>
      <c r="AO244" s="8">
        <v>1841</v>
      </c>
      <c r="AP244" s="8">
        <v>2100</v>
      </c>
      <c r="AQ244" s="8">
        <v>2040</v>
      </c>
      <c r="AR244" s="8">
        <v>1768</v>
      </c>
      <c r="AS244" s="8">
        <v>1479</v>
      </c>
      <c r="AT244" s="8">
        <v>8</v>
      </c>
      <c r="AU244" s="8"/>
    </row>
    <row r="245" spans="1:47">
      <c r="A245" s="8">
        <v>56</v>
      </c>
      <c r="B245" s="8" t="s">
        <v>20</v>
      </c>
      <c r="C245" s="8">
        <v>37082</v>
      </c>
      <c r="D245" s="8">
        <v>1561</v>
      </c>
      <c r="E245" s="8">
        <v>1631</v>
      </c>
      <c r="F245" s="8">
        <v>1626</v>
      </c>
      <c r="G245" s="8">
        <v>1732</v>
      </c>
      <c r="H245" s="8">
        <v>1370</v>
      </c>
      <c r="I245" s="8">
        <v>1803</v>
      </c>
      <c r="J245" s="8">
        <v>2297</v>
      </c>
      <c r="K245" s="8">
        <v>2015</v>
      </c>
      <c r="L245" s="8">
        <v>1870</v>
      </c>
      <c r="M245" s="8">
        <v>2217</v>
      </c>
      <c r="N245" s="8">
        <v>2581</v>
      </c>
      <c r="O245" s="8">
        <v>3332</v>
      </c>
      <c r="P245" s="8">
        <v>2254</v>
      </c>
      <c r="Q245" s="8">
        <v>2263</v>
      </c>
      <c r="R245" s="8">
        <v>2472</v>
      </c>
      <c r="S245" s="8">
        <v>2396</v>
      </c>
      <c r="T245" s="8">
        <v>1915</v>
      </c>
      <c r="U245" s="8">
        <v>1740</v>
      </c>
      <c r="V245" s="8">
        <v>7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21808</v>
      </c>
      <c r="AB245" s="8">
        <v>728</v>
      </c>
      <c r="AC245" s="8">
        <v>970</v>
      </c>
      <c r="AD245" s="8">
        <v>1151</v>
      </c>
      <c r="AE245" s="8">
        <v>1316</v>
      </c>
      <c r="AF245" s="8">
        <v>1014</v>
      </c>
      <c r="AG245" s="8">
        <v>919</v>
      </c>
      <c r="AH245" s="8">
        <v>911</v>
      </c>
      <c r="AI245" s="8">
        <v>1108</v>
      </c>
      <c r="AJ245" s="8">
        <v>1216</v>
      </c>
      <c r="AK245" s="8">
        <v>1410</v>
      </c>
      <c r="AL245" s="8">
        <v>1549</v>
      </c>
      <c r="AM245" s="8">
        <v>1524</v>
      </c>
      <c r="AN245" s="8">
        <v>1086</v>
      </c>
      <c r="AO245" s="8">
        <v>1374</v>
      </c>
      <c r="AP245" s="8">
        <v>1606</v>
      </c>
      <c r="AQ245" s="8">
        <v>1515</v>
      </c>
      <c r="AR245" s="8">
        <v>1263</v>
      </c>
      <c r="AS245" s="8">
        <v>1148</v>
      </c>
      <c r="AT245" s="8">
        <v>0</v>
      </c>
      <c r="AU245" s="8"/>
    </row>
    <row r="246" spans="1:47">
      <c r="A246" s="8">
        <v>10</v>
      </c>
      <c r="B246" s="8" t="s">
        <v>21</v>
      </c>
      <c r="C246" s="8">
        <v>34936</v>
      </c>
      <c r="D246" s="8">
        <v>1198</v>
      </c>
      <c r="E246" s="8">
        <v>1558</v>
      </c>
      <c r="F246" s="8">
        <v>1747</v>
      </c>
      <c r="G246" s="8">
        <v>1767</v>
      </c>
      <c r="H246" s="8">
        <v>1421</v>
      </c>
      <c r="I246" s="8">
        <v>1614</v>
      </c>
      <c r="J246" s="8">
        <v>1843</v>
      </c>
      <c r="K246" s="8">
        <v>1945</v>
      </c>
      <c r="L246" s="8">
        <v>1953</v>
      </c>
      <c r="M246" s="8">
        <v>2091</v>
      </c>
      <c r="N246" s="8">
        <v>2387</v>
      </c>
      <c r="O246" s="8">
        <v>2959</v>
      </c>
      <c r="P246" s="8">
        <v>2185</v>
      </c>
      <c r="Q246" s="8">
        <v>2224</v>
      </c>
      <c r="R246" s="8">
        <v>2303</v>
      </c>
      <c r="S246" s="8">
        <v>2233</v>
      </c>
      <c r="T246" s="8">
        <v>1887</v>
      </c>
      <c r="U246" s="8">
        <v>1616</v>
      </c>
      <c r="V246" s="8">
        <v>5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37082</v>
      </c>
      <c r="AB246" s="8">
        <v>1561</v>
      </c>
      <c r="AC246" s="8">
        <v>1631</v>
      </c>
      <c r="AD246" s="8">
        <v>1626</v>
      </c>
      <c r="AE246" s="8">
        <v>1732</v>
      </c>
      <c r="AF246" s="8">
        <v>1370</v>
      </c>
      <c r="AG246" s="8">
        <v>1803</v>
      </c>
      <c r="AH246" s="8">
        <v>2297</v>
      </c>
      <c r="AI246" s="8">
        <v>2015</v>
      </c>
      <c r="AJ246" s="8">
        <v>1870</v>
      </c>
      <c r="AK246" s="8">
        <v>2217</v>
      </c>
      <c r="AL246" s="8">
        <v>2581</v>
      </c>
      <c r="AM246" s="8">
        <v>3332</v>
      </c>
      <c r="AN246" s="8">
        <v>2254</v>
      </c>
      <c r="AO246" s="8">
        <v>2263</v>
      </c>
      <c r="AP246" s="8">
        <v>2472</v>
      </c>
      <c r="AQ246" s="8">
        <v>2396</v>
      </c>
      <c r="AR246" s="8">
        <v>1915</v>
      </c>
      <c r="AS246" s="8">
        <v>1740</v>
      </c>
      <c r="AT246" s="8">
        <v>7</v>
      </c>
      <c r="AU246" s="8"/>
    </row>
    <row r="247" spans="1:47">
      <c r="A247" s="8">
        <v>11</v>
      </c>
      <c r="B247" s="8" t="s">
        <v>22</v>
      </c>
      <c r="C247" s="8">
        <v>16218</v>
      </c>
      <c r="D247" s="8">
        <v>723</v>
      </c>
      <c r="E247" s="8">
        <v>782</v>
      </c>
      <c r="F247" s="8">
        <v>866</v>
      </c>
      <c r="G247" s="8">
        <v>896</v>
      </c>
      <c r="H247" s="8">
        <v>847</v>
      </c>
      <c r="I247" s="8">
        <v>919</v>
      </c>
      <c r="J247" s="8">
        <v>1032</v>
      </c>
      <c r="K247" s="8">
        <v>980</v>
      </c>
      <c r="L247" s="8">
        <v>931</v>
      </c>
      <c r="M247" s="8">
        <v>1011</v>
      </c>
      <c r="N247" s="8">
        <v>1112</v>
      </c>
      <c r="O247" s="8">
        <v>1203</v>
      </c>
      <c r="P247" s="8">
        <v>786</v>
      </c>
      <c r="Q247" s="8">
        <v>864</v>
      </c>
      <c r="R247" s="8">
        <v>928</v>
      </c>
      <c r="S247" s="8">
        <v>959</v>
      </c>
      <c r="T247" s="8">
        <v>715</v>
      </c>
      <c r="U247" s="8">
        <v>663</v>
      </c>
      <c r="V247" s="8">
        <v>1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34936</v>
      </c>
      <c r="AB247" s="8">
        <v>1198</v>
      </c>
      <c r="AC247" s="8">
        <v>1558</v>
      </c>
      <c r="AD247" s="8">
        <v>1747</v>
      </c>
      <c r="AE247" s="8">
        <v>1767</v>
      </c>
      <c r="AF247" s="8">
        <v>1421</v>
      </c>
      <c r="AG247" s="8">
        <v>1614</v>
      </c>
      <c r="AH247" s="8">
        <v>1843</v>
      </c>
      <c r="AI247" s="8">
        <v>1945</v>
      </c>
      <c r="AJ247" s="8">
        <v>1953</v>
      </c>
      <c r="AK247" s="8">
        <v>2091</v>
      </c>
      <c r="AL247" s="8">
        <v>2387</v>
      </c>
      <c r="AM247" s="8">
        <v>2959</v>
      </c>
      <c r="AN247" s="8">
        <v>2185</v>
      </c>
      <c r="AO247" s="8">
        <v>2224</v>
      </c>
      <c r="AP247" s="8">
        <v>2303</v>
      </c>
      <c r="AQ247" s="8">
        <v>2233</v>
      </c>
      <c r="AR247" s="8">
        <v>1887</v>
      </c>
      <c r="AS247" s="8">
        <v>1616</v>
      </c>
      <c r="AT247" s="8">
        <v>5</v>
      </c>
      <c r="AU247" s="8"/>
    </row>
    <row r="248" spans="1:47">
      <c r="A248" s="8">
        <v>12</v>
      </c>
      <c r="B248" s="8" t="s">
        <v>23</v>
      </c>
      <c r="C248" s="8">
        <v>6990</v>
      </c>
      <c r="D248" s="8">
        <v>253</v>
      </c>
      <c r="E248" s="8">
        <v>252</v>
      </c>
      <c r="F248" s="8">
        <v>305</v>
      </c>
      <c r="G248" s="8">
        <v>361</v>
      </c>
      <c r="H248" s="8">
        <v>294</v>
      </c>
      <c r="I248" s="8">
        <v>339</v>
      </c>
      <c r="J248" s="8">
        <v>354</v>
      </c>
      <c r="K248" s="8">
        <v>370</v>
      </c>
      <c r="L248" s="8">
        <v>344</v>
      </c>
      <c r="M248" s="8">
        <v>385</v>
      </c>
      <c r="N248" s="8">
        <v>474</v>
      </c>
      <c r="O248" s="8">
        <v>582</v>
      </c>
      <c r="P248" s="8">
        <v>461</v>
      </c>
      <c r="Q248" s="8">
        <v>429</v>
      </c>
      <c r="R248" s="8">
        <v>482</v>
      </c>
      <c r="S248" s="8">
        <v>474</v>
      </c>
      <c r="T248" s="8">
        <v>426</v>
      </c>
      <c r="U248" s="8">
        <v>405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16218</v>
      </c>
      <c r="AB248" s="8">
        <v>723</v>
      </c>
      <c r="AC248" s="8">
        <v>782</v>
      </c>
      <c r="AD248" s="8">
        <v>866</v>
      </c>
      <c r="AE248" s="8">
        <v>896</v>
      </c>
      <c r="AF248" s="8">
        <v>847</v>
      </c>
      <c r="AG248" s="8">
        <v>919</v>
      </c>
      <c r="AH248" s="8">
        <v>1032</v>
      </c>
      <c r="AI248" s="8">
        <v>980</v>
      </c>
      <c r="AJ248" s="8">
        <v>931</v>
      </c>
      <c r="AK248" s="8">
        <v>1011</v>
      </c>
      <c r="AL248" s="8">
        <v>1112</v>
      </c>
      <c r="AM248" s="8">
        <v>1203</v>
      </c>
      <c r="AN248" s="8">
        <v>786</v>
      </c>
      <c r="AO248" s="8">
        <v>864</v>
      </c>
      <c r="AP248" s="8">
        <v>928</v>
      </c>
      <c r="AQ248" s="8">
        <v>959</v>
      </c>
      <c r="AR248" s="8">
        <v>715</v>
      </c>
      <c r="AS248" s="8">
        <v>663</v>
      </c>
      <c r="AT248" s="8">
        <v>1</v>
      </c>
      <c r="AU248" s="8"/>
    </row>
    <row r="249" spans="1:47">
      <c r="A249" s="8">
        <v>13</v>
      </c>
      <c r="B249" s="8" t="s">
        <v>24</v>
      </c>
      <c r="C249" s="8">
        <v>5462</v>
      </c>
      <c r="D249" s="8">
        <v>189</v>
      </c>
      <c r="E249" s="8">
        <v>244</v>
      </c>
      <c r="F249" s="8">
        <v>243</v>
      </c>
      <c r="G249" s="8">
        <v>269</v>
      </c>
      <c r="H249" s="8">
        <v>190</v>
      </c>
      <c r="I249" s="8">
        <v>247</v>
      </c>
      <c r="J249" s="8">
        <v>295</v>
      </c>
      <c r="K249" s="8">
        <v>276</v>
      </c>
      <c r="L249" s="8">
        <v>258</v>
      </c>
      <c r="M249" s="8">
        <v>302</v>
      </c>
      <c r="N249" s="8">
        <v>354</v>
      </c>
      <c r="O249" s="8">
        <v>536</v>
      </c>
      <c r="P249" s="8">
        <v>383</v>
      </c>
      <c r="Q249" s="8">
        <v>367</v>
      </c>
      <c r="R249" s="8">
        <v>378</v>
      </c>
      <c r="S249" s="8">
        <v>385</v>
      </c>
      <c r="T249" s="8">
        <v>307</v>
      </c>
      <c r="U249" s="8">
        <v>239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6990</v>
      </c>
      <c r="AB249" s="8">
        <v>253</v>
      </c>
      <c r="AC249" s="8">
        <v>252</v>
      </c>
      <c r="AD249" s="8">
        <v>305</v>
      </c>
      <c r="AE249" s="8">
        <v>361</v>
      </c>
      <c r="AF249" s="8">
        <v>294</v>
      </c>
      <c r="AG249" s="8">
        <v>339</v>
      </c>
      <c r="AH249" s="8">
        <v>354</v>
      </c>
      <c r="AI249" s="8">
        <v>370</v>
      </c>
      <c r="AJ249" s="8">
        <v>344</v>
      </c>
      <c r="AK249" s="8">
        <v>385</v>
      </c>
      <c r="AL249" s="8">
        <v>474</v>
      </c>
      <c r="AM249" s="8">
        <v>582</v>
      </c>
      <c r="AN249" s="8">
        <v>461</v>
      </c>
      <c r="AO249" s="8">
        <v>429</v>
      </c>
      <c r="AP249" s="8">
        <v>482</v>
      </c>
      <c r="AQ249" s="8">
        <v>474</v>
      </c>
      <c r="AR249" s="8">
        <v>426</v>
      </c>
      <c r="AS249" s="8">
        <v>405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8412</v>
      </c>
      <c r="D250" s="8">
        <v>247</v>
      </c>
      <c r="E250" s="8">
        <v>329</v>
      </c>
      <c r="F250" s="8">
        <v>365</v>
      </c>
      <c r="G250" s="8">
        <v>415</v>
      </c>
      <c r="H250" s="8">
        <v>313</v>
      </c>
      <c r="I250" s="8">
        <v>355</v>
      </c>
      <c r="J250" s="8">
        <v>393</v>
      </c>
      <c r="K250" s="8">
        <v>405</v>
      </c>
      <c r="L250" s="8">
        <v>390</v>
      </c>
      <c r="M250" s="8">
        <v>477</v>
      </c>
      <c r="N250" s="8">
        <v>596</v>
      </c>
      <c r="O250" s="8">
        <v>711</v>
      </c>
      <c r="P250" s="8">
        <v>468</v>
      </c>
      <c r="Q250" s="8">
        <v>561</v>
      </c>
      <c r="R250" s="8">
        <v>637</v>
      </c>
      <c r="S250" s="8">
        <v>682</v>
      </c>
      <c r="T250" s="8">
        <v>567</v>
      </c>
      <c r="U250" s="8">
        <v>485</v>
      </c>
      <c r="V250" s="8">
        <v>16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100</v>
      </c>
      <c r="C251" s="8">
        <v>3252</v>
      </c>
      <c r="D251" s="8">
        <v>108</v>
      </c>
      <c r="E251" s="8">
        <v>125</v>
      </c>
      <c r="F251" s="8">
        <v>152</v>
      </c>
      <c r="G251" s="8">
        <v>153</v>
      </c>
      <c r="H251" s="8">
        <v>137</v>
      </c>
      <c r="I251" s="8">
        <v>145</v>
      </c>
      <c r="J251" s="8">
        <v>174</v>
      </c>
      <c r="K251" s="8">
        <v>152</v>
      </c>
      <c r="L251" s="8">
        <v>147</v>
      </c>
      <c r="M251" s="8">
        <v>190</v>
      </c>
      <c r="N251" s="8">
        <v>219</v>
      </c>
      <c r="O251" s="8">
        <v>302</v>
      </c>
      <c r="P251" s="8">
        <v>190</v>
      </c>
      <c r="Q251" s="8">
        <v>244</v>
      </c>
      <c r="R251" s="8">
        <v>222</v>
      </c>
      <c r="S251" s="8">
        <v>254</v>
      </c>
      <c r="T251" s="8">
        <v>176</v>
      </c>
      <c r="U251" s="8">
        <v>162</v>
      </c>
      <c r="V251" s="8">
        <v>0</v>
      </c>
      <c r="W251" s="19">
        <v>7309</v>
      </c>
      <c r="X251" s="20">
        <v>7303</v>
      </c>
      <c r="Y251" s="8" t="s">
        <v>24</v>
      </c>
      <c r="Z251" s="8">
        <v>1</v>
      </c>
      <c r="AA251" s="8">
        <v>5462</v>
      </c>
      <c r="AB251" s="8">
        <v>189</v>
      </c>
      <c r="AC251" s="8">
        <v>244</v>
      </c>
      <c r="AD251" s="8">
        <v>243</v>
      </c>
      <c r="AE251" s="8">
        <v>269</v>
      </c>
      <c r="AF251" s="8">
        <v>190</v>
      </c>
      <c r="AG251" s="8">
        <v>247</v>
      </c>
      <c r="AH251" s="8">
        <v>295</v>
      </c>
      <c r="AI251" s="8">
        <v>276</v>
      </c>
      <c r="AJ251" s="8">
        <v>258</v>
      </c>
      <c r="AK251" s="8">
        <v>302</v>
      </c>
      <c r="AL251" s="8">
        <v>354</v>
      </c>
      <c r="AM251" s="8">
        <v>536</v>
      </c>
      <c r="AN251" s="8">
        <v>383</v>
      </c>
      <c r="AO251" s="8">
        <v>367</v>
      </c>
      <c r="AP251" s="8">
        <v>378</v>
      </c>
      <c r="AQ251" s="8">
        <v>385</v>
      </c>
      <c r="AR251" s="8">
        <v>307</v>
      </c>
      <c r="AS251" s="8">
        <v>239</v>
      </c>
      <c r="AT251" s="8">
        <v>0</v>
      </c>
      <c r="AU251" s="8"/>
    </row>
    <row r="252" spans="1:47">
      <c r="A252" s="8">
        <v>16</v>
      </c>
      <c r="B252" s="8" t="s">
        <v>26</v>
      </c>
      <c r="C252" s="8">
        <v>4267</v>
      </c>
      <c r="D252" s="8">
        <v>168</v>
      </c>
      <c r="E252" s="8">
        <v>185</v>
      </c>
      <c r="F252" s="8">
        <v>224</v>
      </c>
      <c r="G252" s="8">
        <v>271</v>
      </c>
      <c r="H252" s="8">
        <v>231</v>
      </c>
      <c r="I252" s="8">
        <v>253</v>
      </c>
      <c r="J252" s="8">
        <v>258</v>
      </c>
      <c r="K252" s="8">
        <v>224</v>
      </c>
      <c r="L252" s="8">
        <v>216</v>
      </c>
      <c r="M252" s="8">
        <v>299</v>
      </c>
      <c r="N252" s="8">
        <v>315</v>
      </c>
      <c r="O252" s="8">
        <v>338</v>
      </c>
      <c r="P252" s="8">
        <v>196</v>
      </c>
      <c r="Q252" s="8">
        <v>195</v>
      </c>
      <c r="R252" s="8">
        <v>255</v>
      </c>
      <c r="S252" s="8">
        <v>268</v>
      </c>
      <c r="T252" s="8">
        <v>220</v>
      </c>
      <c r="U252" s="8">
        <v>151</v>
      </c>
      <c r="V252" s="8">
        <v>0</v>
      </c>
      <c r="W252" s="19">
        <v>7322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27</v>
      </c>
      <c r="C253" s="8">
        <v>6517</v>
      </c>
      <c r="D253" s="8">
        <v>304</v>
      </c>
      <c r="E253" s="8">
        <v>339</v>
      </c>
      <c r="F253" s="8">
        <v>371</v>
      </c>
      <c r="G253" s="8">
        <v>342</v>
      </c>
      <c r="H253" s="8">
        <v>306</v>
      </c>
      <c r="I253" s="8">
        <v>394</v>
      </c>
      <c r="J253" s="8">
        <v>453</v>
      </c>
      <c r="K253" s="8">
        <v>375</v>
      </c>
      <c r="L253" s="8">
        <v>358</v>
      </c>
      <c r="M253" s="8">
        <v>420</v>
      </c>
      <c r="N253" s="8">
        <v>459</v>
      </c>
      <c r="O253" s="8">
        <v>533</v>
      </c>
      <c r="P253" s="8">
        <v>387</v>
      </c>
      <c r="Q253" s="8">
        <v>353</v>
      </c>
      <c r="R253" s="8">
        <v>360</v>
      </c>
      <c r="S253" s="8">
        <v>335</v>
      </c>
      <c r="T253" s="8">
        <v>232</v>
      </c>
      <c r="U253" s="8">
        <v>196</v>
      </c>
      <c r="V253" s="8">
        <v>0</v>
      </c>
      <c r="W253" s="19">
        <v>7342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21</v>
      </c>
      <c r="B254" s="8" t="s">
        <v>28</v>
      </c>
      <c r="C254" s="8">
        <v>3250</v>
      </c>
      <c r="D254" s="8">
        <v>107</v>
      </c>
      <c r="E254" s="8">
        <v>129</v>
      </c>
      <c r="F254" s="8">
        <v>151</v>
      </c>
      <c r="G254" s="8">
        <v>200</v>
      </c>
      <c r="H254" s="8">
        <v>129</v>
      </c>
      <c r="I254" s="8">
        <v>171</v>
      </c>
      <c r="J254" s="8">
        <v>153</v>
      </c>
      <c r="K254" s="8">
        <v>113</v>
      </c>
      <c r="L254" s="8">
        <v>163</v>
      </c>
      <c r="M254" s="8">
        <v>235</v>
      </c>
      <c r="N254" s="8">
        <v>265</v>
      </c>
      <c r="O254" s="8">
        <v>261</v>
      </c>
      <c r="P254" s="8">
        <v>141</v>
      </c>
      <c r="Q254" s="8">
        <v>183</v>
      </c>
      <c r="R254" s="8">
        <v>263</v>
      </c>
      <c r="S254" s="8">
        <v>220</v>
      </c>
      <c r="T254" s="8">
        <v>205</v>
      </c>
      <c r="U254" s="8">
        <v>161</v>
      </c>
      <c r="V254" s="8">
        <v>0</v>
      </c>
      <c r="W254" s="19">
        <v>7344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29</v>
      </c>
      <c r="C255" s="8">
        <v>3499</v>
      </c>
      <c r="D255" s="8">
        <v>112</v>
      </c>
      <c r="E255" s="8">
        <v>129</v>
      </c>
      <c r="F255" s="8">
        <v>157</v>
      </c>
      <c r="G255" s="8">
        <v>168</v>
      </c>
      <c r="H255" s="8">
        <v>84</v>
      </c>
      <c r="I255" s="8">
        <v>99</v>
      </c>
      <c r="J255" s="8">
        <v>144</v>
      </c>
      <c r="K255" s="8">
        <v>126</v>
      </c>
      <c r="L255" s="8">
        <v>160</v>
      </c>
      <c r="M255" s="8">
        <v>204</v>
      </c>
      <c r="N255" s="8">
        <v>239</v>
      </c>
      <c r="O255" s="8">
        <v>256</v>
      </c>
      <c r="P255" s="8">
        <v>196</v>
      </c>
      <c r="Q255" s="8">
        <v>247</v>
      </c>
      <c r="R255" s="8">
        <v>322</v>
      </c>
      <c r="S255" s="8">
        <v>293</v>
      </c>
      <c r="T255" s="8">
        <v>265</v>
      </c>
      <c r="U255" s="8">
        <v>298</v>
      </c>
      <c r="V255" s="8">
        <v>0</v>
      </c>
      <c r="W255" s="19">
        <v>7362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30</v>
      </c>
      <c r="C256" s="8">
        <v>347</v>
      </c>
      <c r="D256" s="8">
        <v>10</v>
      </c>
      <c r="E256" s="8">
        <v>20</v>
      </c>
      <c r="F256" s="8">
        <v>16</v>
      </c>
      <c r="G256" s="8">
        <v>10</v>
      </c>
      <c r="H256" s="8">
        <v>10</v>
      </c>
      <c r="I256" s="8">
        <v>21</v>
      </c>
      <c r="J256" s="8">
        <v>25</v>
      </c>
      <c r="K256" s="8">
        <v>21</v>
      </c>
      <c r="L256" s="8">
        <v>16</v>
      </c>
      <c r="M256" s="8">
        <v>20</v>
      </c>
      <c r="N256" s="8">
        <v>25</v>
      </c>
      <c r="O256" s="8">
        <v>14</v>
      </c>
      <c r="P256" s="8">
        <v>28</v>
      </c>
      <c r="Q256" s="8">
        <v>22</v>
      </c>
      <c r="R256" s="8">
        <v>20</v>
      </c>
      <c r="S256" s="8">
        <v>21</v>
      </c>
      <c r="T256" s="8">
        <v>26</v>
      </c>
      <c r="U256" s="8">
        <v>22</v>
      </c>
      <c r="V256" s="8">
        <v>0</v>
      </c>
      <c r="W256" s="19">
        <v>7364</v>
      </c>
      <c r="X256" s="20">
        <v>7308</v>
      </c>
      <c r="Y256" s="8" t="s">
        <v>25</v>
      </c>
      <c r="Z256" s="8">
        <v>1</v>
      </c>
      <c r="AA256" s="8">
        <v>8412</v>
      </c>
      <c r="AB256" s="8">
        <v>247</v>
      </c>
      <c r="AC256" s="8">
        <v>329</v>
      </c>
      <c r="AD256" s="8">
        <v>365</v>
      </c>
      <c r="AE256" s="8">
        <v>415</v>
      </c>
      <c r="AF256" s="8">
        <v>313</v>
      </c>
      <c r="AG256" s="8">
        <v>355</v>
      </c>
      <c r="AH256" s="8">
        <v>393</v>
      </c>
      <c r="AI256" s="8">
        <v>405</v>
      </c>
      <c r="AJ256" s="8">
        <v>390</v>
      </c>
      <c r="AK256" s="8">
        <v>477</v>
      </c>
      <c r="AL256" s="8">
        <v>596</v>
      </c>
      <c r="AM256" s="8">
        <v>711</v>
      </c>
      <c r="AN256" s="8">
        <v>468</v>
      </c>
      <c r="AO256" s="8">
        <v>561</v>
      </c>
      <c r="AP256" s="8">
        <v>637</v>
      </c>
      <c r="AQ256" s="8">
        <v>682</v>
      </c>
      <c r="AR256" s="8">
        <v>567</v>
      </c>
      <c r="AS256" s="8">
        <v>485</v>
      </c>
      <c r="AT256" s="8">
        <v>16</v>
      </c>
      <c r="AU256" s="8"/>
    </row>
    <row r="257" spans="1:47">
      <c r="A257" s="8">
        <v>53</v>
      </c>
      <c r="B257" s="8" t="s">
        <v>31</v>
      </c>
      <c r="C257" s="8">
        <v>2701</v>
      </c>
      <c r="D257" s="8">
        <v>95</v>
      </c>
      <c r="E257" s="8">
        <v>99</v>
      </c>
      <c r="F257" s="8">
        <v>97</v>
      </c>
      <c r="G257" s="8">
        <v>106</v>
      </c>
      <c r="H257" s="8">
        <v>26</v>
      </c>
      <c r="I257" s="8">
        <v>58</v>
      </c>
      <c r="J257" s="8">
        <v>100</v>
      </c>
      <c r="K257" s="8">
        <v>125</v>
      </c>
      <c r="L257" s="8">
        <v>105</v>
      </c>
      <c r="M257" s="8">
        <v>119</v>
      </c>
      <c r="N257" s="8">
        <v>164</v>
      </c>
      <c r="O257" s="8">
        <v>201</v>
      </c>
      <c r="P257" s="8">
        <v>175</v>
      </c>
      <c r="Q257" s="8">
        <v>234</v>
      </c>
      <c r="R257" s="8">
        <v>264</v>
      </c>
      <c r="S257" s="8">
        <v>276</v>
      </c>
      <c r="T257" s="8">
        <v>204</v>
      </c>
      <c r="U257" s="8">
        <v>253</v>
      </c>
      <c r="V257" s="8">
        <v>0</v>
      </c>
      <c r="W257" s="19">
        <v>7367</v>
      </c>
      <c r="X257" s="20">
        <v>7309</v>
      </c>
      <c r="Y257" s="8" t="s">
        <v>100</v>
      </c>
      <c r="Z257" s="8">
        <v>1</v>
      </c>
      <c r="AA257" s="8">
        <v>3252</v>
      </c>
      <c r="AB257" s="8">
        <v>108</v>
      </c>
      <c r="AC257" s="8">
        <v>125</v>
      </c>
      <c r="AD257" s="8">
        <v>152</v>
      </c>
      <c r="AE257" s="8">
        <v>153</v>
      </c>
      <c r="AF257" s="8">
        <v>137</v>
      </c>
      <c r="AG257" s="8">
        <v>145</v>
      </c>
      <c r="AH257" s="8">
        <v>174</v>
      </c>
      <c r="AI257" s="8">
        <v>152</v>
      </c>
      <c r="AJ257" s="8">
        <v>147</v>
      </c>
      <c r="AK257" s="8">
        <v>190</v>
      </c>
      <c r="AL257" s="8">
        <v>219</v>
      </c>
      <c r="AM257" s="8">
        <v>302</v>
      </c>
      <c r="AN257" s="8">
        <v>190</v>
      </c>
      <c r="AO257" s="8">
        <v>244</v>
      </c>
      <c r="AP257" s="8">
        <v>222</v>
      </c>
      <c r="AQ257" s="8">
        <v>254</v>
      </c>
      <c r="AR257" s="8">
        <v>176</v>
      </c>
      <c r="AS257" s="8">
        <v>162</v>
      </c>
      <c r="AT257" s="8">
        <v>0</v>
      </c>
      <c r="AU257" s="8"/>
    </row>
    <row r="258" spans="1:47">
      <c r="A258" s="8">
        <v>54</v>
      </c>
      <c r="B258" s="8" t="s">
        <v>32</v>
      </c>
      <c r="C258" s="8">
        <v>9838</v>
      </c>
      <c r="D258" s="8">
        <v>292</v>
      </c>
      <c r="E258" s="8">
        <v>395</v>
      </c>
      <c r="F258" s="8">
        <v>494</v>
      </c>
      <c r="G258" s="8">
        <v>499</v>
      </c>
      <c r="H258" s="8">
        <v>187</v>
      </c>
      <c r="I258" s="8">
        <v>313</v>
      </c>
      <c r="J258" s="8">
        <v>397</v>
      </c>
      <c r="K258" s="8">
        <v>488</v>
      </c>
      <c r="L258" s="8">
        <v>466</v>
      </c>
      <c r="M258" s="8">
        <v>580</v>
      </c>
      <c r="N258" s="8">
        <v>655</v>
      </c>
      <c r="O258" s="8">
        <v>680</v>
      </c>
      <c r="P258" s="8">
        <v>591</v>
      </c>
      <c r="Q258" s="8">
        <v>698</v>
      </c>
      <c r="R258" s="8">
        <v>846</v>
      </c>
      <c r="S258" s="8">
        <v>811</v>
      </c>
      <c r="T258" s="8">
        <v>718</v>
      </c>
      <c r="U258" s="8">
        <v>728</v>
      </c>
      <c r="V258" s="8">
        <v>0</v>
      </c>
      <c r="W258" s="19">
        <v>7368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33</v>
      </c>
      <c r="C259" s="8">
        <v>1728</v>
      </c>
      <c r="D259" s="8">
        <v>50</v>
      </c>
      <c r="E259" s="8">
        <v>63</v>
      </c>
      <c r="F259" s="8">
        <v>76</v>
      </c>
      <c r="G259" s="8">
        <v>85</v>
      </c>
      <c r="H259" s="8">
        <v>66</v>
      </c>
      <c r="I259" s="8">
        <v>80</v>
      </c>
      <c r="J259" s="8">
        <v>80</v>
      </c>
      <c r="K259" s="8">
        <v>81</v>
      </c>
      <c r="L259" s="8">
        <v>80</v>
      </c>
      <c r="M259" s="8">
        <v>101</v>
      </c>
      <c r="N259" s="8">
        <v>144</v>
      </c>
      <c r="O259" s="8">
        <v>157</v>
      </c>
      <c r="P259" s="8">
        <v>77</v>
      </c>
      <c r="Q259" s="8">
        <v>96</v>
      </c>
      <c r="R259" s="8">
        <v>115</v>
      </c>
      <c r="S259" s="8">
        <v>138</v>
      </c>
      <c r="T259" s="8">
        <v>122</v>
      </c>
      <c r="U259" s="8">
        <v>117</v>
      </c>
      <c r="V259" s="8">
        <v>0</v>
      </c>
      <c r="W259" s="19">
        <v>7402</v>
      </c>
      <c r="X259" s="20">
        <v>7322</v>
      </c>
      <c r="Y259" s="8" t="s">
        <v>26</v>
      </c>
      <c r="Z259" s="8">
        <v>1</v>
      </c>
      <c r="AA259" s="8">
        <v>4267</v>
      </c>
      <c r="AB259" s="8">
        <v>168</v>
      </c>
      <c r="AC259" s="8">
        <v>185</v>
      </c>
      <c r="AD259" s="8">
        <v>224</v>
      </c>
      <c r="AE259" s="8">
        <v>271</v>
      </c>
      <c r="AF259" s="8">
        <v>231</v>
      </c>
      <c r="AG259" s="8">
        <v>253</v>
      </c>
      <c r="AH259" s="8">
        <v>258</v>
      </c>
      <c r="AI259" s="8">
        <v>224</v>
      </c>
      <c r="AJ259" s="8">
        <v>216</v>
      </c>
      <c r="AK259" s="8">
        <v>299</v>
      </c>
      <c r="AL259" s="8">
        <v>315</v>
      </c>
      <c r="AM259" s="8">
        <v>338</v>
      </c>
      <c r="AN259" s="8">
        <v>196</v>
      </c>
      <c r="AO259" s="8">
        <v>195</v>
      </c>
      <c r="AP259" s="8">
        <v>255</v>
      </c>
      <c r="AQ259" s="8">
        <v>268</v>
      </c>
      <c r="AR259" s="8">
        <v>220</v>
      </c>
      <c r="AS259" s="8">
        <v>151</v>
      </c>
      <c r="AT259" s="8">
        <v>0</v>
      </c>
      <c r="AU259" s="8"/>
    </row>
    <row r="260" spans="1:47">
      <c r="A260" s="8">
        <v>41</v>
      </c>
      <c r="B260" s="8" t="s">
        <v>34</v>
      </c>
      <c r="C260" s="8">
        <v>4121</v>
      </c>
      <c r="D260" s="8">
        <v>109</v>
      </c>
      <c r="E260" s="8">
        <v>147</v>
      </c>
      <c r="F260" s="8">
        <v>159</v>
      </c>
      <c r="G260" s="8">
        <v>200</v>
      </c>
      <c r="H260" s="8">
        <v>65</v>
      </c>
      <c r="I260" s="8">
        <v>91</v>
      </c>
      <c r="J260" s="8">
        <v>126</v>
      </c>
      <c r="K260" s="8">
        <v>122</v>
      </c>
      <c r="L260" s="8">
        <v>192</v>
      </c>
      <c r="M260" s="8">
        <v>231</v>
      </c>
      <c r="N260" s="8">
        <v>247</v>
      </c>
      <c r="O260" s="8">
        <v>284</v>
      </c>
      <c r="P260" s="8">
        <v>223</v>
      </c>
      <c r="Q260" s="8">
        <v>325</v>
      </c>
      <c r="R260" s="8">
        <v>428</v>
      </c>
      <c r="S260" s="8">
        <v>434</v>
      </c>
      <c r="T260" s="8">
        <v>376</v>
      </c>
      <c r="U260" s="8">
        <v>362</v>
      </c>
      <c r="V260" s="8">
        <v>0</v>
      </c>
      <c r="W260" s="19">
        <v>7405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35</v>
      </c>
      <c r="C261" s="8">
        <v>2056</v>
      </c>
      <c r="D261" s="8">
        <v>71</v>
      </c>
      <c r="E261" s="8">
        <v>84</v>
      </c>
      <c r="F261" s="8">
        <v>83</v>
      </c>
      <c r="G261" s="8">
        <v>102</v>
      </c>
      <c r="H261" s="8">
        <v>64</v>
      </c>
      <c r="I261" s="8">
        <v>70</v>
      </c>
      <c r="J261" s="8">
        <v>70</v>
      </c>
      <c r="K261" s="8">
        <v>80</v>
      </c>
      <c r="L261" s="8">
        <v>91</v>
      </c>
      <c r="M261" s="8">
        <v>125</v>
      </c>
      <c r="N261" s="8">
        <v>159</v>
      </c>
      <c r="O261" s="8">
        <v>168</v>
      </c>
      <c r="P261" s="8">
        <v>92</v>
      </c>
      <c r="Q261" s="8">
        <v>143</v>
      </c>
      <c r="R261" s="8">
        <v>163</v>
      </c>
      <c r="S261" s="8">
        <v>172</v>
      </c>
      <c r="T261" s="8">
        <v>172</v>
      </c>
      <c r="U261" s="8">
        <v>147</v>
      </c>
      <c r="V261" s="8">
        <v>0</v>
      </c>
      <c r="W261" s="19">
        <v>7407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36</v>
      </c>
      <c r="C262" s="8">
        <v>8589</v>
      </c>
      <c r="D262" s="8">
        <v>306</v>
      </c>
      <c r="E262" s="8">
        <v>339</v>
      </c>
      <c r="F262" s="8">
        <v>409</v>
      </c>
      <c r="G262" s="8">
        <v>478</v>
      </c>
      <c r="H262" s="8">
        <v>271</v>
      </c>
      <c r="I262" s="8">
        <v>330</v>
      </c>
      <c r="J262" s="8">
        <v>402</v>
      </c>
      <c r="K262" s="8">
        <v>389</v>
      </c>
      <c r="L262" s="8">
        <v>404</v>
      </c>
      <c r="M262" s="8">
        <v>549</v>
      </c>
      <c r="N262" s="8">
        <v>569</v>
      </c>
      <c r="O262" s="8">
        <v>667</v>
      </c>
      <c r="P262" s="8">
        <v>464</v>
      </c>
      <c r="Q262" s="8">
        <v>570</v>
      </c>
      <c r="R262" s="8">
        <v>681</v>
      </c>
      <c r="S262" s="8">
        <v>680</v>
      </c>
      <c r="T262" s="8">
        <v>583</v>
      </c>
      <c r="U262" s="8">
        <v>497</v>
      </c>
      <c r="V262" s="8">
        <v>1</v>
      </c>
      <c r="W262" s="19">
        <v>7408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37</v>
      </c>
      <c r="C263" s="8">
        <v>9303</v>
      </c>
      <c r="D263" s="8">
        <v>317</v>
      </c>
      <c r="E263" s="8">
        <v>424</v>
      </c>
      <c r="F263" s="8">
        <v>452</v>
      </c>
      <c r="G263" s="8">
        <v>500</v>
      </c>
      <c r="H263" s="8">
        <v>275</v>
      </c>
      <c r="I263" s="8">
        <v>381</v>
      </c>
      <c r="J263" s="8">
        <v>454</v>
      </c>
      <c r="K263" s="8">
        <v>405</v>
      </c>
      <c r="L263" s="8">
        <v>502</v>
      </c>
      <c r="M263" s="8">
        <v>571</v>
      </c>
      <c r="N263" s="8">
        <v>696</v>
      </c>
      <c r="O263" s="8">
        <v>694</v>
      </c>
      <c r="P263" s="8">
        <v>475</v>
      </c>
      <c r="Q263" s="8">
        <v>560</v>
      </c>
      <c r="R263" s="8">
        <v>692</v>
      </c>
      <c r="S263" s="8">
        <v>751</v>
      </c>
      <c r="T263" s="8">
        <v>622</v>
      </c>
      <c r="U263" s="8">
        <v>531</v>
      </c>
      <c r="V263" s="8">
        <v>1</v>
      </c>
      <c r="W263" s="19">
        <v>7421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38</v>
      </c>
      <c r="C264" s="8">
        <v>1845</v>
      </c>
      <c r="D264" s="8">
        <v>76</v>
      </c>
      <c r="E264" s="8">
        <v>88</v>
      </c>
      <c r="F264" s="8">
        <v>106</v>
      </c>
      <c r="G264" s="8">
        <v>100</v>
      </c>
      <c r="H264" s="8">
        <v>44</v>
      </c>
      <c r="I264" s="8">
        <v>82</v>
      </c>
      <c r="J264" s="8">
        <v>83</v>
      </c>
      <c r="K264" s="8">
        <v>85</v>
      </c>
      <c r="L264" s="8">
        <v>91</v>
      </c>
      <c r="M264" s="8">
        <v>109</v>
      </c>
      <c r="N264" s="8">
        <v>134</v>
      </c>
      <c r="O264" s="8">
        <v>153</v>
      </c>
      <c r="P264" s="8">
        <v>95</v>
      </c>
      <c r="Q264" s="8">
        <v>109</v>
      </c>
      <c r="R264" s="8">
        <v>114</v>
      </c>
      <c r="S264" s="8">
        <v>151</v>
      </c>
      <c r="T264" s="8">
        <v>137</v>
      </c>
      <c r="U264" s="8">
        <v>88</v>
      </c>
      <c r="V264" s="8">
        <v>0</v>
      </c>
      <c r="W264" s="19">
        <v>7422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39</v>
      </c>
      <c r="C265" s="8">
        <v>2095</v>
      </c>
      <c r="D265" s="8">
        <v>56</v>
      </c>
      <c r="E265" s="8">
        <v>74</v>
      </c>
      <c r="F265" s="8">
        <v>81</v>
      </c>
      <c r="G265" s="8">
        <v>109</v>
      </c>
      <c r="H265" s="8">
        <v>43</v>
      </c>
      <c r="I265" s="8">
        <v>52</v>
      </c>
      <c r="J265" s="8">
        <v>84</v>
      </c>
      <c r="K265" s="8">
        <v>74</v>
      </c>
      <c r="L265" s="8">
        <v>90</v>
      </c>
      <c r="M265" s="8">
        <v>100</v>
      </c>
      <c r="N265" s="8">
        <v>139</v>
      </c>
      <c r="O265" s="8">
        <v>156</v>
      </c>
      <c r="P265" s="8">
        <v>123</v>
      </c>
      <c r="Q265" s="8">
        <v>163</v>
      </c>
      <c r="R265" s="8">
        <v>199</v>
      </c>
      <c r="S265" s="8">
        <v>203</v>
      </c>
      <c r="T265" s="8">
        <v>179</v>
      </c>
      <c r="U265" s="8">
        <v>170</v>
      </c>
      <c r="V265" s="8">
        <v>0</v>
      </c>
      <c r="W265" s="19">
        <v>7423</v>
      </c>
      <c r="X265" s="20">
        <v>7342</v>
      </c>
      <c r="Y265" s="8" t="s">
        <v>27</v>
      </c>
      <c r="Z265" s="8">
        <v>1</v>
      </c>
      <c r="AA265" s="8">
        <v>6517</v>
      </c>
      <c r="AB265" s="8">
        <v>304</v>
      </c>
      <c r="AC265" s="8">
        <v>339</v>
      </c>
      <c r="AD265" s="8">
        <v>371</v>
      </c>
      <c r="AE265" s="8">
        <v>342</v>
      </c>
      <c r="AF265" s="8">
        <v>306</v>
      </c>
      <c r="AG265" s="8">
        <v>394</v>
      </c>
      <c r="AH265" s="8">
        <v>453</v>
      </c>
      <c r="AI265" s="8">
        <v>375</v>
      </c>
      <c r="AJ265" s="8">
        <v>358</v>
      </c>
      <c r="AK265" s="8">
        <v>420</v>
      </c>
      <c r="AL265" s="8">
        <v>459</v>
      </c>
      <c r="AM265" s="8">
        <v>533</v>
      </c>
      <c r="AN265" s="8">
        <v>387</v>
      </c>
      <c r="AO265" s="8">
        <v>353</v>
      </c>
      <c r="AP265" s="8">
        <v>360</v>
      </c>
      <c r="AQ265" s="8">
        <v>335</v>
      </c>
      <c r="AR265" s="8">
        <v>232</v>
      </c>
      <c r="AS265" s="8">
        <v>196</v>
      </c>
      <c r="AT265" s="8">
        <v>0</v>
      </c>
      <c r="AU265" s="8"/>
    </row>
    <row r="266" spans="1:47">
      <c r="A266" s="8">
        <v>47</v>
      </c>
      <c r="B266" s="8" t="s">
        <v>40</v>
      </c>
      <c r="C266" s="8">
        <v>1148</v>
      </c>
      <c r="D266" s="8">
        <v>21</v>
      </c>
      <c r="E266" s="8">
        <v>37</v>
      </c>
      <c r="F266" s="8">
        <v>27</v>
      </c>
      <c r="G266" s="8">
        <v>45</v>
      </c>
      <c r="H266" s="8">
        <v>16</v>
      </c>
      <c r="I266" s="8">
        <v>30</v>
      </c>
      <c r="J266" s="8">
        <v>32</v>
      </c>
      <c r="K266" s="8">
        <v>32</v>
      </c>
      <c r="L266" s="8">
        <v>30</v>
      </c>
      <c r="M266" s="8">
        <v>55</v>
      </c>
      <c r="N266" s="8">
        <v>71</v>
      </c>
      <c r="O266" s="8">
        <v>85</v>
      </c>
      <c r="P266" s="8">
        <v>64</v>
      </c>
      <c r="Q266" s="8">
        <v>108</v>
      </c>
      <c r="R266" s="8">
        <v>109</v>
      </c>
      <c r="S266" s="8">
        <v>145</v>
      </c>
      <c r="T266" s="8">
        <v>116</v>
      </c>
      <c r="U266" s="8">
        <v>125</v>
      </c>
      <c r="V266" s="8">
        <v>0</v>
      </c>
      <c r="W266" s="19">
        <v>7444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41</v>
      </c>
      <c r="C267" s="8">
        <v>1420</v>
      </c>
      <c r="D267" s="8">
        <v>20</v>
      </c>
      <c r="E267" s="8">
        <v>24</v>
      </c>
      <c r="F267" s="8">
        <v>49</v>
      </c>
      <c r="G267" s="8">
        <v>53</v>
      </c>
      <c r="H267" s="8">
        <v>5</v>
      </c>
      <c r="I267" s="8">
        <v>9</v>
      </c>
      <c r="J267" s="8">
        <v>15</v>
      </c>
      <c r="K267" s="8">
        <v>28</v>
      </c>
      <c r="L267" s="8">
        <v>56</v>
      </c>
      <c r="M267" s="8">
        <v>57</v>
      </c>
      <c r="N267" s="8">
        <v>83</v>
      </c>
      <c r="O267" s="8">
        <v>87</v>
      </c>
      <c r="P267" s="8">
        <v>108</v>
      </c>
      <c r="Q267" s="8">
        <v>143</v>
      </c>
      <c r="R267" s="8">
        <v>164</v>
      </c>
      <c r="S267" s="8">
        <v>165</v>
      </c>
      <c r="T267" s="8">
        <v>172</v>
      </c>
      <c r="U267" s="8">
        <v>182</v>
      </c>
      <c r="V267" s="8">
        <v>0</v>
      </c>
      <c r="W267" s="19">
        <v>7445</v>
      </c>
      <c r="X267" s="20">
        <v>7344</v>
      </c>
      <c r="Y267" s="8" t="s">
        <v>28</v>
      </c>
      <c r="Z267" s="8">
        <v>1</v>
      </c>
      <c r="AA267" s="8">
        <v>3250</v>
      </c>
      <c r="AB267" s="8">
        <v>107</v>
      </c>
      <c r="AC267" s="8">
        <v>129</v>
      </c>
      <c r="AD267" s="8">
        <v>151</v>
      </c>
      <c r="AE267" s="8">
        <v>200</v>
      </c>
      <c r="AF267" s="8">
        <v>129</v>
      </c>
      <c r="AG267" s="8">
        <v>171</v>
      </c>
      <c r="AH267" s="8">
        <v>153</v>
      </c>
      <c r="AI267" s="8">
        <v>113</v>
      </c>
      <c r="AJ267" s="8">
        <v>163</v>
      </c>
      <c r="AK267" s="8">
        <v>235</v>
      </c>
      <c r="AL267" s="8">
        <v>265</v>
      </c>
      <c r="AM267" s="8">
        <v>261</v>
      </c>
      <c r="AN267" s="8">
        <v>141</v>
      </c>
      <c r="AO267" s="8">
        <v>183</v>
      </c>
      <c r="AP267" s="8">
        <v>263</v>
      </c>
      <c r="AQ267" s="8">
        <v>220</v>
      </c>
      <c r="AR267" s="8">
        <v>205</v>
      </c>
      <c r="AS267" s="8">
        <v>161</v>
      </c>
      <c r="AT267" s="8">
        <v>0</v>
      </c>
      <c r="AU267" s="8"/>
    </row>
    <row r="268" spans="1:47">
      <c r="A268" s="8">
        <v>49</v>
      </c>
      <c r="B268" s="8" t="s">
        <v>42</v>
      </c>
      <c r="C268" s="8">
        <v>815</v>
      </c>
      <c r="D268" s="8">
        <v>12</v>
      </c>
      <c r="E268" s="8">
        <v>18</v>
      </c>
      <c r="F268" s="8">
        <v>9</v>
      </c>
      <c r="G268" s="8">
        <v>26</v>
      </c>
      <c r="H268" s="8">
        <v>5</v>
      </c>
      <c r="I268" s="8">
        <v>18</v>
      </c>
      <c r="J268" s="8">
        <v>23</v>
      </c>
      <c r="K268" s="8">
        <v>16</v>
      </c>
      <c r="L268" s="8">
        <v>18</v>
      </c>
      <c r="M268" s="8">
        <v>37</v>
      </c>
      <c r="N268" s="8">
        <v>53</v>
      </c>
      <c r="O268" s="8">
        <v>54</v>
      </c>
      <c r="P268" s="8">
        <v>58</v>
      </c>
      <c r="Q268" s="8">
        <v>63</v>
      </c>
      <c r="R268" s="8">
        <v>109</v>
      </c>
      <c r="S268" s="8">
        <v>114</v>
      </c>
      <c r="T268" s="8">
        <v>93</v>
      </c>
      <c r="U268" s="8">
        <v>89</v>
      </c>
      <c r="V268" s="8">
        <v>0</v>
      </c>
      <c r="W268" s="19">
        <v>7446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50</v>
      </c>
      <c r="B269" s="8" t="s">
        <v>43</v>
      </c>
      <c r="C269" s="8">
        <v>12539</v>
      </c>
      <c r="D269" s="8">
        <v>423</v>
      </c>
      <c r="E269" s="8">
        <v>456</v>
      </c>
      <c r="F269" s="8">
        <v>563</v>
      </c>
      <c r="G269" s="8">
        <v>687</v>
      </c>
      <c r="H269" s="8">
        <v>415</v>
      </c>
      <c r="I269" s="8">
        <v>491</v>
      </c>
      <c r="J269" s="8">
        <v>487</v>
      </c>
      <c r="K269" s="8">
        <v>519</v>
      </c>
      <c r="L269" s="8">
        <v>639</v>
      </c>
      <c r="M269" s="8">
        <v>798</v>
      </c>
      <c r="N269" s="8">
        <v>912</v>
      </c>
      <c r="O269" s="8">
        <v>992</v>
      </c>
      <c r="P269" s="8">
        <v>632</v>
      </c>
      <c r="Q269" s="8">
        <v>790</v>
      </c>
      <c r="R269" s="8">
        <v>996</v>
      </c>
      <c r="S269" s="8">
        <v>1072</v>
      </c>
      <c r="T269" s="8">
        <v>841</v>
      </c>
      <c r="U269" s="8">
        <v>826</v>
      </c>
      <c r="V269" s="8">
        <v>0</v>
      </c>
      <c r="W269" s="19">
        <v>7447</v>
      </c>
      <c r="X269" s="20">
        <v>7362</v>
      </c>
      <c r="Y269" s="8" t="s">
        <v>29</v>
      </c>
      <c r="Z269" s="8">
        <v>1</v>
      </c>
      <c r="AA269" s="8">
        <v>3499</v>
      </c>
      <c r="AB269" s="8">
        <v>112</v>
      </c>
      <c r="AC269" s="8">
        <v>129</v>
      </c>
      <c r="AD269" s="8">
        <v>157</v>
      </c>
      <c r="AE269" s="8">
        <v>168</v>
      </c>
      <c r="AF269" s="8">
        <v>84</v>
      </c>
      <c r="AG269" s="8">
        <v>99</v>
      </c>
      <c r="AH269" s="8">
        <v>144</v>
      </c>
      <c r="AI269" s="8">
        <v>126</v>
      </c>
      <c r="AJ269" s="8">
        <v>160</v>
      </c>
      <c r="AK269" s="8">
        <v>204</v>
      </c>
      <c r="AL269" s="8">
        <v>239</v>
      </c>
      <c r="AM269" s="8">
        <v>256</v>
      </c>
      <c r="AN269" s="8">
        <v>196</v>
      </c>
      <c r="AO269" s="8">
        <v>247</v>
      </c>
      <c r="AP269" s="8">
        <v>322</v>
      </c>
      <c r="AQ269" s="8">
        <v>293</v>
      </c>
      <c r="AR269" s="8">
        <v>265</v>
      </c>
      <c r="AS269" s="8">
        <v>298</v>
      </c>
      <c r="AT269" s="8">
        <v>0</v>
      </c>
      <c r="AU269" s="8"/>
    </row>
    <row r="270" spans="1:47">
      <c r="A270" s="8">
        <v>30</v>
      </c>
      <c r="B270" s="8" t="s">
        <v>44</v>
      </c>
      <c r="C270" s="8">
        <v>9775</v>
      </c>
      <c r="D270" s="8">
        <v>463</v>
      </c>
      <c r="E270" s="8">
        <v>553</v>
      </c>
      <c r="F270" s="8">
        <v>567</v>
      </c>
      <c r="G270" s="8">
        <v>557</v>
      </c>
      <c r="H270" s="8">
        <v>485</v>
      </c>
      <c r="I270" s="8">
        <v>539</v>
      </c>
      <c r="J270" s="8">
        <v>651</v>
      </c>
      <c r="K270" s="8">
        <v>605</v>
      </c>
      <c r="L270" s="8">
        <v>568</v>
      </c>
      <c r="M270" s="8">
        <v>711</v>
      </c>
      <c r="N270" s="8">
        <v>755</v>
      </c>
      <c r="O270" s="8">
        <v>761</v>
      </c>
      <c r="P270" s="8">
        <v>503</v>
      </c>
      <c r="Q270" s="8">
        <v>441</v>
      </c>
      <c r="R270" s="8">
        <v>480</v>
      </c>
      <c r="S270" s="8">
        <v>448</v>
      </c>
      <c r="T270" s="8">
        <v>339</v>
      </c>
      <c r="U270" s="8">
        <v>348</v>
      </c>
      <c r="V270" s="8">
        <v>1</v>
      </c>
      <c r="W270" s="19">
        <v>7461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45</v>
      </c>
      <c r="C271" s="8">
        <v>3446</v>
      </c>
      <c r="D271" s="8">
        <v>144</v>
      </c>
      <c r="E271" s="8">
        <v>152</v>
      </c>
      <c r="F271" s="8">
        <v>188</v>
      </c>
      <c r="G271" s="8">
        <v>205</v>
      </c>
      <c r="H271" s="8">
        <v>183</v>
      </c>
      <c r="I271" s="8">
        <v>205</v>
      </c>
      <c r="J271" s="8">
        <v>177</v>
      </c>
      <c r="K271" s="8">
        <v>153</v>
      </c>
      <c r="L271" s="8">
        <v>177</v>
      </c>
      <c r="M271" s="8">
        <v>254</v>
      </c>
      <c r="N271" s="8">
        <v>282</v>
      </c>
      <c r="O271" s="8">
        <v>267</v>
      </c>
      <c r="P271" s="8">
        <v>158</v>
      </c>
      <c r="Q271" s="8">
        <v>165</v>
      </c>
      <c r="R271" s="8">
        <v>218</v>
      </c>
      <c r="S271" s="8">
        <v>197</v>
      </c>
      <c r="T271" s="8">
        <v>168</v>
      </c>
      <c r="U271" s="8">
        <v>153</v>
      </c>
      <c r="V271" s="8">
        <v>0</v>
      </c>
      <c r="W271" s="19">
        <v>7464</v>
      </c>
      <c r="X271" s="20">
        <v>7364</v>
      </c>
      <c r="Y271" s="8" t="s">
        <v>30</v>
      </c>
      <c r="Z271" s="8">
        <v>1</v>
      </c>
      <c r="AA271" s="8">
        <v>347</v>
      </c>
      <c r="AB271" s="8">
        <v>10</v>
      </c>
      <c r="AC271" s="8">
        <v>20</v>
      </c>
      <c r="AD271" s="8">
        <v>16</v>
      </c>
      <c r="AE271" s="8">
        <v>10</v>
      </c>
      <c r="AF271" s="8">
        <v>10</v>
      </c>
      <c r="AG271" s="8">
        <v>21</v>
      </c>
      <c r="AH271" s="8">
        <v>25</v>
      </c>
      <c r="AI271" s="8">
        <v>21</v>
      </c>
      <c r="AJ271" s="8">
        <v>16</v>
      </c>
      <c r="AK271" s="8">
        <v>20</v>
      </c>
      <c r="AL271" s="8">
        <v>25</v>
      </c>
      <c r="AM271" s="8">
        <v>14</v>
      </c>
      <c r="AN271" s="8">
        <v>28</v>
      </c>
      <c r="AO271" s="8">
        <v>22</v>
      </c>
      <c r="AP271" s="8">
        <v>20</v>
      </c>
      <c r="AQ271" s="8">
        <v>21</v>
      </c>
      <c r="AR271" s="8">
        <v>26</v>
      </c>
      <c r="AS271" s="8">
        <v>22</v>
      </c>
      <c r="AT271" s="8">
        <v>0</v>
      </c>
      <c r="AU271" s="8"/>
    </row>
    <row r="272" spans="1:47">
      <c r="A272" s="8">
        <v>32</v>
      </c>
      <c r="B272" s="8" t="s">
        <v>46</v>
      </c>
      <c r="C272" s="8">
        <v>2596</v>
      </c>
      <c r="D272" s="8">
        <v>111</v>
      </c>
      <c r="E272" s="8">
        <v>148</v>
      </c>
      <c r="F272" s="8">
        <v>145</v>
      </c>
      <c r="G272" s="8">
        <v>175</v>
      </c>
      <c r="H272" s="8">
        <v>118</v>
      </c>
      <c r="I272" s="8">
        <v>138</v>
      </c>
      <c r="J272" s="8">
        <v>135</v>
      </c>
      <c r="K272" s="8">
        <v>137</v>
      </c>
      <c r="L272" s="8">
        <v>167</v>
      </c>
      <c r="M272" s="8">
        <v>189</v>
      </c>
      <c r="N272" s="8">
        <v>194</v>
      </c>
      <c r="O272" s="8">
        <v>181</v>
      </c>
      <c r="P272" s="8">
        <v>133</v>
      </c>
      <c r="Q272" s="8">
        <v>134</v>
      </c>
      <c r="R272" s="8">
        <v>147</v>
      </c>
      <c r="S272" s="8">
        <v>151</v>
      </c>
      <c r="T272" s="8">
        <v>111</v>
      </c>
      <c r="U272" s="8">
        <v>82</v>
      </c>
      <c r="V272" s="8">
        <v>0</v>
      </c>
      <c r="W272" s="19">
        <v>7465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47</v>
      </c>
      <c r="C273" s="8">
        <v>9297</v>
      </c>
      <c r="D273" s="8">
        <v>373</v>
      </c>
      <c r="E273" s="8">
        <v>391</v>
      </c>
      <c r="F273" s="8">
        <v>417</v>
      </c>
      <c r="G273" s="8">
        <v>476</v>
      </c>
      <c r="H273" s="8">
        <v>438</v>
      </c>
      <c r="I273" s="8">
        <v>480</v>
      </c>
      <c r="J273" s="8">
        <v>592</v>
      </c>
      <c r="K273" s="8">
        <v>550</v>
      </c>
      <c r="L273" s="8">
        <v>450</v>
      </c>
      <c r="M273" s="8">
        <v>622</v>
      </c>
      <c r="N273" s="8">
        <v>646</v>
      </c>
      <c r="O273" s="8">
        <v>799</v>
      </c>
      <c r="P273" s="8">
        <v>554</v>
      </c>
      <c r="Q273" s="8">
        <v>584</v>
      </c>
      <c r="R273" s="8">
        <v>554</v>
      </c>
      <c r="S273" s="8">
        <v>570</v>
      </c>
      <c r="T273" s="8">
        <v>406</v>
      </c>
      <c r="U273" s="8">
        <v>395</v>
      </c>
      <c r="V273" s="8">
        <v>0</v>
      </c>
      <c r="W273" s="19">
        <v>7466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48</v>
      </c>
      <c r="C274" s="8">
        <v>7885</v>
      </c>
      <c r="D274" s="8">
        <v>386</v>
      </c>
      <c r="E274" s="8">
        <v>374</v>
      </c>
      <c r="F274" s="8">
        <v>416</v>
      </c>
      <c r="G274" s="8">
        <v>426</v>
      </c>
      <c r="H274" s="8">
        <v>295</v>
      </c>
      <c r="I274" s="8">
        <v>407</v>
      </c>
      <c r="J274" s="8">
        <v>437</v>
      </c>
      <c r="K274" s="8">
        <v>458</v>
      </c>
      <c r="L274" s="8">
        <v>396</v>
      </c>
      <c r="M274" s="8">
        <v>508</v>
      </c>
      <c r="N274" s="8">
        <v>561</v>
      </c>
      <c r="O274" s="8">
        <v>604</v>
      </c>
      <c r="P274" s="8">
        <v>424</v>
      </c>
      <c r="Q274" s="8">
        <v>430</v>
      </c>
      <c r="R274" s="8">
        <v>543</v>
      </c>
      <c r="S274" s="8">
        <v>482</v>
      </c>
      <c r="T274" s="8">
        <v>413</v>
      </c>
      <c r="U274" s="8">
        <v>325</v>
      </c>
      <c r="V274" s="8">
        <v>0</v>
      </c>
      <c r="W274" s="19">
        <v>7481</v>
      </c>
      <c r="X274" s="20">
        <v>7367</v>
      </c>
      <c r="Y274" s="8" t="s">
        <v>31</v>
      </c>
      <c r="Z274" s="8">
        <v>1</v>
      </c>
      <c r="AA274" s="8">
        <v>2701</v>
      </c>
      <c r="AB274" s="8">
        <v>95</v>
      </c>
      <c r="AC274" s="8">
        <v>99</v>
      </c>
      <c r="AD274" s="8">
        <v>97</v>
      </c>
      <c r="AE274" s="8">
        <v>106</v>
      </c>
      <c r="AF274" s="8">
        <v>26</v>
      </c>
      <c r="AG274" s="8">
        <v>58</v>
      </c>
      <c r="AH274" s="8">
        <v>100</v>
      </c>
      <c r="AI274" s="8">
        <v>125</v>
      </c>
      <c r="AJ274" s="8">
        <v>105</v>
      </c>
      <c r="AK274" s="8">
        <v>119</v>
      </c>
      <c r="AL274" s="8">
        <v>164</v>
      </c>
      <c r="AM274" s="8">
        <v>201</v>
      </c>
      <c r="AN274" s="8">
        <v>175</v>
      </c>
      <c r="AO274" s="8">
        <v>234</v>
      </c>
      <c r="AP274" s="8">
        <v>264</v>
      </c>
      <c r="AQ274" s="8">
        <v>276</v>
      </c>
      <c r="AR274" s="8">
        <v>204</v>
      </c>
      <c r="AS274" s="8">
        <v>253</v>
      </c>
      <c r="AT274" s="8">
        <v>0</v>
      </c>
      <c r="AU274" s="8"/>
    </row>
    <row r="275" spans="1:47">
      <c r="A275" s="8">
        <v>35</v>
      </c>
      <c r="B275" s="8" t="s">
        <v>49</v>
      </c>
      <c r="C275" s="8">
        <v>3383</v>
      </c>
      <c r="D275" s="8">
        <v>111</v>
      </c>
      <c r="E275" s="8">
        <v>136</v>
      </c>
      <c r="F275" s="8">
        <v>175</v>
      </c>
      <c r="G275" s="8">
        <v>175</v>
      </c>
      <c r="H275" s="8">
        <v>108</v>
      </c>
      <c r="I275" s="8">
        <v>125</v>
      </c>
      <c r="J275" s="8">
        <v>113</v>
      </c>
      <c r="K275" s="8">
        <v>128</v>
      </c>
      <c r="L275" s="8">
        <v>169</v>
      </c>
      <c r="M275" s="8">
        <v>211</v>
      </c>
      <c r="N275" s="8">
        <v>263</v>
      </c>
      <c r="O275" s="8">
        <v>274</v>
      </c>
      <c r="P275" s="8">
        <v>178</v>
      </c>
      <c r="Q275" s="8">
        <v>220</v>
      </c>
      <c r="R275" s="8">
        <v>249</v>
      </c>
      <c r="S275" s="8">
        <v>290</v>
      </c>
      <c r="T275" s="8">
        <v>237</v>
      </c>
      <c r="U275" s="8">
        <v>221</v>
      </c>
      <c r="V275" s="8">
        <v>0</v>
      </c>
      <c r="W275" s="19">
        <v>7482</v>
      </c>
      <c r="X275" s="20">
        <v>7368</v>
      </c>
      <c r="Y275" s="8" t="s">
        <v>32</v>
      </c>
      <c r="Z275" s="8">
        <v>1</v>
      </c>
      <c r="AA275" s="8">
        <v>9838</v>
      </c>
      <c r="AB275" s="8">
        <v>292</v>
      </c>
      <c r="AC275" s="8">
        <v>395</v>
      </c>
      <c r="AD275" s="8">
        <v>494</v>
      </c>
      <c r="AE275" s="8">
        <v>499</v>
      </c>
      <c r="AF275" s="8">
        <v>187</v>
      </c>
      <c r="AG275" s="8">
        <v>313</v>
      </c>
      <c r="AH275" s="8">
        <v>397</v>
      </c>
      <c r="AI275" s="8">
        <v>488</v>
      </c>
      <c r="AJ275" s="8">
        <v>466</v>
      </c>
      <c r="AK275" s="8">
        <v>580</v>
      </c>
      <c r="AL275" s="8">
        <v>655</v>
      </c>
      <c r="AM275" s="8">
        <v>680</v>
      </c>
      <c r="AN275" s="8">
        <v>591</v>
      </c>
      <c r="AO275" s="8">
        <v>698</v>
      </c>
      <c r="AP275" s="8">
        <v>846</v>
      </c>
      <c r="AQ275" s="8">
        <v>811</v>
      </c>
      <c r="AR275" s="8">
        <v>718</v>
      </c>
      <c r="AS275" s="8">
        <v>728</v>
      </c>
      <c r="AT275" s="8">
        <v>0</v>
      </c>
      <c r="AU275" s="8"/>
    </row>
    <row r="276" spans="1:47">
      <c r="A276" s="8">
        <v>36</v>
      </c>
      <c r="B276" s="8" t="s">
        <v>50</v>
      </c>
      <c r="C276" s="8">
        <v>5253</v>
      </c>
      <c r="D276" s="8">
        <v>181</v>
      </c>
      <c r="E276" s="8">
        <v>207</v>
      </c>
      <c r="F276" s="8">
        <v>289</v>
      </c>
      <c r="G276" s="8">
        <v>264</v>
      </c>
      <c r="H276" s="8">
        <v>164</v>
      </c>
      <c r="I276" s="8">
        <v>205</v>
      </c>
      <c r="J276" s="8">
        <v>224</v>
      </c>
      <c r="K276" s="8">
        <v>220</v>
      </c>
      <c r="L276" s="8">
        <v>281</v>
      </c>
      <c r="M276" s="8">
        <v>332</v>
      </c>
      <c r="N276" s="8">
        <v>397</v>
      </c>
      <c r="O276" s="8">
        <v>394</v>
      </c>
      <c r="P276" s="8">
        <v>238</v>
      </c>
      <c r="Q276" s="8">
        <v>339</v>
      </c>
      <c r="R276" s="8">
        <v>437</v>
      </c>
      <c r="S276" s="8">
        <v>411</v>
      </c>
      <c r="T276" s="8">
        <v>331</v>
      </c>
      <c r="U276" s="8">
        <v>339</v>
      </c>
      <c r="V276" s="8">
        <v>0</v>
      </c>
      <c r="W276" s="19">
        <v>7483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37</v>
      </c>
      <c r="B277" s="8" t="s">
        <v>51</v>
      </c>
      <c r="C277" s="8">
        <v>2111</v>
      </c>
      <c r="D277" s="8">
        <v>69</v>
      </c>
      <c r="E277" s="8">
        <v>90</v>
      </c>
      <c r="F277" s="8">
        <v>107</v>
      </c>
      <c r="G277" s="8">
        <v>118</v>
      </c>
      <c r="H277" s="8">
        <v>95</v>
      </c>
      <c r="I277" s="8">
        <v>84</v>
      </c>
      <c r="J277" s="8">
        <v>66</v>
      </c>
      <c r="K277" s="8">
        <v>66</v>
      </c>
      <c r="L277" s="8">
        <v>103</v>
      </c>
      <c r="M277" s="8">
        <v>142</v>
      </c>
      <c r="N277" s="8">
        <v>173</v>
      </c>
      <c r="O277" s="8">
        <v>141</v>
      </c>
      <c r="P277" s="8">
        <v>104</v>
      </c>
      <c r="Q277" s="8">
        <v>124</v>
      </c>
      <c r="R277" s="8">
        <v>172</v>
      </c>
      <c r="S277" s="8">
        <v>175</v>
      </c>
      <c r="T277" s="8">
        <v>178</v>
      </c>
      <c r="U277" s="8">
        <v>104</v>
      </c>
      <c r="V277" s="8">
        <v>0</v>
      </c>
      <c r="W277" s="19">
        <v>7484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52</v>
      </c>
      <c r="C278" s="8">
        <v>9570</v>
      </c>
      <c r="D278" s="8">
        <v>311</v>
      </c>
      <c r="E278" s="8">
        <v>395</v>
      </c>
      <c r="F278" s="8">
        <v>452</v>
      </c>
      <c r="G278" s="8">
        <v>599</v>
      </c>
      <c r="H278" s="8">
        <v>445</v>
      </c>
      <c r="I278" s="8">
        <v>439</v>
      </c>
      <c r="J278" s="8">
        <v>501</v>
      </c>
      <c r="K278" s="8">
        <v>426</v>
      </c>
      <c r="L278" s="8">
        <v>501</v>
      </c>
      <c r="M278" s="8">
        <v>579</v>
      </c>
      <c r="N278" s="8">
        <v>676</v>
      </c>
      <c r="O278" s="8">
        <v>781</v>
      </c>
      <c r="P278" s="8">
        <v>543</v>
      </c>
      <c r="Q278" s="8">
        <v>572</v>
      </c>
      <c r="R278" s="8">
        <v>670</v>
      </c>
      <c r="S278" s="8">
        <v>647</v>
      </c>
      <c r="T278" s="8">
        <v>551</v>
      </c>
      <c r="U278" s="8">
        <v>482</v>
      </c>
      <c r="V278" s="8">
        <v>0</v>
      </c>
      <c r="W278" s="19">
        <v>7501</v>
      </c>
      <c r="X278" s="20">
        <v>7402</v>
      </c>
      <c r="Y278" s="8" t="s">
        <v>33</v>
      </c>
      <c r="Z278" s="8">
        <v>1</v>
      </c>
      <c r="AA278" s="8">
        <v>1728</v>
      </c>
      <c r="AB278" s="8">
        <v>50</v>
      </c>
      <c r="AC278" s="8">
        <v>63</v>
      </c>
      <c r="AD278" s="8">
        <v>76</v>
      </c>
      <c r="AE278" s="8">
        <v>85</v>
      </c>
      <c r="AF278" s="8">
        <v>66</v>
      </c>
      <c r="AG278" s="8">
        <v>80</v>
      </c>
      <c r="AH278" s="8">
        <v>80</v>
      </c>
      <c r="AI278" s="8">
        <v>81</v>
      </c>
      <c r="AJ278" s="8">
        <v>80</v>
      </c>
      <c r="AK278" s="8">
        <v>101</v>
      </c>
      <c r="AL278" s="8">
        <v>144</v>
      </c>
      <c r="AM278" s="8">
        <v>157</v>
      </c>
      <c r="AN278" s="8">
        <v>77</v>
      </c>
      <c r="AO278" s="8">
        <v>96</v>
      </c>
      <c r="AP278" s="8">
        <v>115</v>
      </c>
      <c r="AQ278" s="8">
        <v>138</v>
      </c>
      <c r="AR278" s="8">
        <v>122</v>
      </c>
      <c r="AS278" s="8">
        <v>117</v>
      </c>
      <c r="AT278" s="8">
        <v>0</v>
      </c>
      <c r="AU278" s="8"/>
    </row>
    <row r="279" spans="1:47">
      <c r="A279" s="8">
        <v>23</v>
      </c>
      <c r="B279" s="8" t="s">
        <v>53</v>
      </c>
      <c r="C279" s="8">
        <v>3759</v>
      </c>
      <c r="D279" s="8">
        <v>159</v>
      </c>
      <c r="E279" s="8">
        <v>188</v>
      </c>
      <c r="F279" s="8">
        <v>201</v>
      </c>
      <c r="G279" s="8">
        <v>217</v>
      </c>
      <c r="H279" s="8">
        <v>198</v>
      </c>
      <c r="I279" s="8">
        <v>196</v>
      </c>
      <c r="J279" s="8">
        <v>224</v>
      </c>
      <c r="K279" s="8">
        <v>201</v>
      </c>
      <c r="L279" s="8">
        <v>190</v>
      </c>
      <c r="M279" s="8">
        <v>265</v>
      </c>
      <c r="N279" s="8">
        <v>282</v>
      </c>
      <c r="O279" s="8">
        <v>300</v>
      </c>
      <c r="P279" s="8">
        <v>164</v>
      </c>
      <c r="Q279" s="8">
        <v>178</v>
      </c>
      <c r="R279" s="8">
        <v>221</v>
      </c>
      <c r="S279" s="8">
        <v>210</v>
      </c>
      <c r="T279" s="8">
        <v>196</v>
      </c>
      <c r="U279" s="8">
        <v>169</v>
      </c>
      <c r="V279" s="8">
        <v>0</v>
      </c>
      <c r="W279" s="19">
        <v>7502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54</v>
      </c>
      <c r="C280" s="8">
        <v>3623</v>
      </c>
      <c r="D280" s="8">
        <v>131</v>
      </c>
      <c r="E280" s="8">
        <v>170</v>
      </c>
      <c r="F280" s="8">
        <v>178</v>
      </c>
      <c r="G280" s="8">
        <v>219</v>
      </c>
      <c r="H280" s="8">
        <v>168</v>
      </c>
      <c r="I280" s="8">
        <v>167</v>
      </c>
      <c r="J280" s="8">
        <v>163</v>
      </c>
      <c r="K280" s="8">
        <v>154</v>
      </c>
      <c r="L280" s="8">
        <v>217</v>
      </c>
      <c r="M280" s="8">
        <v>269</v>
      </c>
      <c r="N280" s="8">
        <v>300</v>
      </c>
      <c r="O280" s="8">
        <v>259</v>
      </c>
      <c r="P280" s="8">
        <v>146</v>
      </c>
      <c r="Q280" s="8">
        <v>234</v>
      </c>
      <c r="R280" s="8">
        <v>246</v>
      </c>
      <c r="S280" s="8">
        <v>250</v>
      </c>
      <c r="T280" s="8">
        <v>172</v>
      </c>
      <c r="U280" s="8">
        <v>180</v>
      </c>
      <c r="V280" s="8">
        <v>0</v>
      </c>
      <c r="W280" s="19">
        <v>7503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55</v>
      </c>
      <c r="C281" s="8">
        <v>3581</v>
      </c>
      <c r="D281" s="8">
        <v>153</v>
      </c>
      <c r="E281" s="8">
        <v>180</v>
      </c>
      <c r="F281" s="8">
        <v>199</v>
      </c>
      <c r="G281" s="8">
        <v>180</v>
      </c>
      <c r="H281" s="8">
        <v>132</v>
      </c>
      <c r="I281" s="8">
        <v>191</v>
      </c>
      <c r="J281" s="8">
        <v>174</v>
      </c>
      <c r="K281" s="8">
        <v>176</v>
      </c>
      <c r="L281" s="8">
        <v>201</v>
      </c>
      <c r="M281" s="8">
        <v>229</v>
      </c>
      <c r="N281" s="8">
        <v>285</v>
      </c>
      <c r="O281" s="8">
        <v>257</v>
      </c>
      <c r="P281" s="8">
        <v>199</v>
      </c>
      <c r="Q281" s="8">
        <v>227</v>
      </c>
      <c r="R281" s="8">
        <v>225</v>
      </c>
      <c r="S281" s="8">
        <v>220</v>
      </c>
      <c r="T281" s="8">
        <v>182</v>
      </c>
      <c r="U281" s="8">
        <v>171</v>
      </c>
      <c r="V281" s="8">
        <v>0</v>
      </c>
      <c r="W281" s="19">
        <v>7504</v>
      </c>
      <c r="X281" s="20">
        <v>7405</v>
      </c>
      <c r="Y281" s="8" t="s">
        <v>34</v>
      </c>
      <c r="Z281" s="8">
        <v>1</v>
      </c>
      <c r="AA281" s="8">
        <v>4121</v>
      </c>
      <c r="AB281" s="8">
        <v>109</v>
      </c>
      <c r="AC281" s="8">
        <v>147</v>
      </c>
      <c r="AD281" s="8">
        <v>159</v>
      </c>
      <c r="AE281" s="8">
        <v>200</v>
      </c>
      <c r="AF281" s="8">
        <v>65</v>
      </c>
      <c r="AG281" s="8">
        <v>91</v>
      </c>
      <c r="AH281" s="8">
        <v>126</v>
      </c>
      <c r="AI281" s="8">
        <v>122</v>
      </c>
      <c r="AJ281" s="8">
        <v>192</v>
      </c>
      <c r="AK281" s="8">
        <v>231</v>
      </c>
      <c r="AL281" s="8">
        <v>247</v>
      </c>
      <c r="AM281" s="8">
        <v>284</v>
      </c>
      <c r="AN281" s="8">
        <v>223</v>
      </c>
      <c r="AO281" s="8">
        <v>325</v>
      </c>
      <c r="AP281" s="8">
        <v>428</v>
      </c>
      <c r="AQ281" s="8">
        <v>434</v>
      </c>
      <c r="AR281" s="8">
        <v>376</v>
      </c>
      <c r="AS281" s="8">
        <v>362</v>
      </c>
      <c r="AT281" s="8">
        <v>0</v>
      </c>
      <c r="AU281" s="8"/>
    </row>
    <row r="282" spans="1:47">
      <c r="A282" s="8">
        <v>26</v>
      </c>
      <c r="B282" s="8" t="s">
        <v>56</v>
      </c>
      <c r="C282" s="8">
        <v>3215</v>
      </c>
      <c r="D282" s="8">
        <v>111</v>
      </c>
      <c r="E282" s="8">
        <v>143</v>
      </c>
      <c r="F282" s="8">
        <v>172</v>
      </c>
      <c r="G282" s="8">
        <v>146</v>
      </c>
      <c r="H282" s="8">
        <v>115</v>
      </c>
      <c r="I282" s="8">
        <v>118</v>
      </c>
      <c r="J282" s="8">
        <v>150</v>
      </c>
      <c r="K282" s="8">
        <v>147</v>
      </c>
      <c r="L282" s="8">
        <v>159</v>
      </c>
      <c r="M282" s="8">
        <v>204</v>
      </c>
      <c r="N282" s="8">
        <v>226</v>
      </c>
      <c r="O282" s="8">
        <v>245</v>
      </c>
      <c r="P282" s="8">
        <v>143</v>
      </c>
      <c r="Q282" s="8">
        <v>195</v>
      </c>
      <c r="R282" s="8">
        <v>275</v>
      </c>
      <c r="S282" s="8">
        <v>269</v>
      </c>
      <c r="T282" s="8">
        <v>222</v>
      </c>
      <c r="U282" s="8">
        <v>175</v>
      </c>
      <c r="V282" s="8">
        <v>0</v>
      </c>
      <c r="W282" s="19">
        <v>7505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57</v>
      </c>
      <c r="C283" s="8">
        <v>9698</v>
      </c>
      <c r="D283" s="8">
        <v>308</v>
      </c>
      <c r="E283" s="8">
        <v>411</v>
      </c>
      <c r="F283" s="8">
        <v>511</v>
      </c>
      <c r="G283" s="8">
        <v>565</v>
      </c>
      <c r="H283" s="8">
        <v>432</v>
      </c>
      <c r="I283" s="8">
        <v>458</v>
      </c>
      <c r="J283" s="8">
        <v>478</v>
      </c>
      <c r="K283" s="8">
        <v>501</v>
      </c>
      <c r="L283" s="8">
        <v>545</v>
      </c>
      <c r="M283" s="8">
        <v>644</v>
      </c>
      <c r="N283" s="8">
        <v>743</v>
      </c>
      <c r="O283" s="8">
        <v>814</v>
      </c>
      <c r="P283" s="8">
        <v>522</v>
      </c>
      <c r="Q283" s="8">
        <v>589</v>
      </c>
      <c r="R283" s="8">
        <v>639</v>
      </c>
      <c r="S283" s="8">
        <v>604</v>
      </c>
      <c r="T283" s="8">
        <v>534</v>
      </c>
      <c r="U283" s="8">
        <v>399</v>
      </c>
      <c r="V283" s="8">
        <v>1</v>
      </c>
      <c r="W283" s="19">
        <v>7521</v>
      </c>
      <c r="X283" s="20">
        <v>7407</v>
      </c>
      <c r="Y283" s="8" t="s">
        <v>35</v>
      </c>
      <c r="Z283" s="8">
        <v>1</v>
      </c>
      <c r="AA283" s="8">
        <v>2056</v>
      </c>
      <c r="AB283" s="8">
        <v>71</v>
      </c>
      <c r="AC283" s="8">
        <v>84</v>
      </c>
      <c r="AD283" s="8">
        <v>83</v>
      </c>
      <c r="AE283" s="8">
        <v>102</v>
      </c>
      <c r="AF283" s="8">
        <v>64</v>
      </c>
      <c r="AG283" s="8">
        <v>70</v>
      </c>
      <c r="AH283" s="8">
        <v>70</v>
      </c>
      <c r="AI283" s="8">
        <v>80</v>
      </c>
      <c r="AJ283" s="8">
        <v>91</v>
      </c>
      <c r="AK283" s="8">
        <v>125</v>
      </c>
      <c r="AL283" s="8">
        <v>159</v>
      </c>
      <c r="AM283" s="8">
        <v>168</v>
      </c>
      <c r="AN283" s="8">
        <v>92</v>
      </c>
      <c r="AO283" s="8">
        <v>143</v>
      </c>
      <c r="AP283" s="8">
        <v>163</v>
      </c>
      <c r="AQ283" s="8">
        <v>172</v>
      </c>
      <c r="AR283" s="8">
        <v>172</v>
      </c>
      <c r="AS283" s="8">
        <v>147</v>
      </c>
      <c r="AT283" s="8">
        <v>0</v>
      </c>
      <c r="AU283" s="8"/>
    </row>
    <row r="284" spans="1:47">
      <c r="A284" s="8">
        <v>28</v>
      </c>
      <c r="B284" s="8" t="s">
        <v>58</v>
      </c>
      <c r="C284" s="8">
        <v>6128</v>
      </c>
      <c r="D284" s="8">
        <v>206</v>
      </c>
      <c r="E284" s="8">
        <v>235</v>
      </c>
      <c r="F284" s="8">
        <v>303</v>
      </c>
      <c r="G284" s="8">
        <v>398</v>
      </c>
      <c r="H284" s="8">
        <v>282</v>
      </c>
      <c r="I284" s="8">
        <v>259</v>
      </c>
      <c r="J284" s="8">
        <v>299</v>
      </c>
      <c r="K284" s="8">
        <v>297</v>
      </c>
      <c r="L284" s="8">
        <v>328</v>
      </c>
      <c r="M284" s="8">
        <v>400</v>
      </c>
      <c r="N284" s="8">
        <v>465</v>
      </c>
      <c r="O284" s="8">
        <v>432</v>
      </c>
      <c r="P284" s="8">
        <v>282</v>
      </c>
      <c r="Q284" s="8">
        <v>372</v>
      </c>
      <c r="R284" s="8">
        <v>457</v>
      </c>
      <c r="S284" s="8">
        <v>448</v>
      </c>
      <c r="T284" s="8">
        <v>349</v>
      </c>
      <c r="U284" s="8">
        <v>316</v>
      </c>
      <c r="V284" s="8">
        <v>0</v>
      </c>
      <c r="W284" s="19">
        <v>7522</v>
      </c>
      <c r="X284" s="20">
        <v>7408</v>
      </c>
      <c r="Y284" s="8" t="s">
        <v>36</v>
      </c>
      <c r="Z284" s="8">
        <v>1</v>
      </c>
      <c r="AA284" s="8">
        <v>8589</v>
      </c>
      <c r="AB284" s="8">
        <v>306</v>
      </c>
      <c r="AC284" s="8">
        <v>339</v>
      </c>
      <c r="AD284" s="8">
        <v>409</v>
      </c>
      <c r="AE284" s="8">
        <v>478</v>
      </c>
      <c r="AF284" s="8">
        <v>271</v>
      </c>
      <c r="AG284" s="8">
        <v>330</v>
      </c>
      <c r="AH284" s="8">
        <v>402</v>
      </c>
      <c r="AI284" s="8">
        <v>389</v>
      </c>
      <c r="AJ284" s="8">
        <v>404</v>
      </c>
      <c r="AK284" s="8">
        <v>549</v>
      </c>
      <c r="AL284" s="8">
        <v>569</v>
      </c>
      <c r="AM284" s="8">
        <v>667</v>
      </c>
      <c r="AN284" s="8">
        <v>464</v>
      </c>
      <c r="AO284" s="8">
        <v>570</v>
      </c>
      <c r="AP284" s="8">
        <v>681</v>
      </c>
      <c r="AQ284" s="8">
        <v>680</v>
      </c>
      <c r="AR284" s="8">
        <v>583</v>
      </c>
      <c r="AS284" s="8">
        <v>497</v>
      </c>
      <c r="AT284" s="8">
        <v>1</v>
      </c>
      <c r="AU284" s="8"/>
    </row>
    <row r="285" spans="1:47">
      <c r="A285" s="8">
        <v>57</v>
      </c>
      <c r="B285" s="8" t="s">
        <v>59</v>
      </c>
      <c r="C285" s="8">
        <v>2784</v>
      </c>
      <c r="D285" s="8">
        <v>111</v>
      </c>
      <c r="E285" s="8">
        <v>119</v>
      </c>
      <c r="F285" s="8">
        <v>162</v>
      </c>
      <c r="G285" s="8">
        <v>149</v>
      </c>
      <c r="H285" s="8">
        <v>97</v>
      </c>
      <c r="I285" s="8">
        <v>137</v>
      </c>
      <c r="J285" s="8">
        <v>139</v>
      </c>
      <c r="K285" s="8">
        <v>149</v>
      </c>
      <c r="L285" s="8">
        <v>145</v>
      </c>
      <c r="M285" s="8">
        <v>204</v>
      </c>
      <c r="N285" s="8">
        <v>192</v>
      </c>
      <c r="O285" s="8">
        <v>262</v>
      </c>
      <c r="P285" s="8">
        <v>172</v>
      </c>
      <c r="Q285" s="8">
        <v>135</v>
      </c>
      <c r="R285" s="8">
        <v>159</v>
      </c>
      <c r="S285" s="8">
        <v>159</v>
      </c>
      <c r="T285" s="8">
        <v>162</v>
      </c>
      <c r="U285" s="8">
        <v>131</v>
      </c>
      <c r="V285" s="8">
        <v>0</v>
      </c>
      <c r="W285" s="19">
        <v>7541</v>
      </c>
      <c r="X285" s="20">
        <v>7421</v>
      </c>
      <c r="Y285" s="8" t="s">
        <v>37</v>
      </c>
      <c r="Z285" s="8">
        <v>1</v>
      </c>
      <c r="AA285" s="8">
        <v>9303</v>
      </c>
      <c r="AB285" s="8">
        <v>317</v>
      </c>
      <c r="AC285" s="8">
        <v>424</v>
      </c>
      <c r="AD285" s="8">
        <v>452</v>
      </c>
      <c r="AE285" s="8">
        <v>500</v>
      </c>
      <c r="AF285" s="8">
        <v>275</v>
      </c>
      <c r="AG285" s="8">
        <v>381</v>
      </c>
      <c r="AH285" s="8">
        <v>454</v>
      </c>
      <c r="AI285" s="8">
        <v>405</v>
      </c>
      <c r="AJ285" s="8">
        <v>502</v>
      </c>
      <c r="AK285" s="8">
        <v>571</v>
      </c>
      <c r="AL285" s="8">
        <v>696</v>
      </c>
      <c r="AM285" s="8">
        <v>694</v>
      </c>
      <c r="AN285" s="8">
        <v>475</v>
      </c>
      <c r="AO285" s="8">
        <v>560</v>
      </c>
      <c r="AP285" s="8">
        <v>692</v>
      </c>
      <c r="AQ285" s="8">
        <v>751</v>
      </c>
      <c r="AR285" s="8">
        <v>622</v>
      </c>
      <c r="AS285" s="8">
        <v>531</v>
      </c>
      <c r="AT285" s="8">
        <v>1</v>
      </c>
      <c r="AU285" s="8"/>
    </row>
    <row r="286" spans="1:47">
      <c r="A286" s="8">
        <v>58</v>
      </c>
      <c r="B286" s="8" t="s">
        <v>60</v>
      </c>
      <c r="C286" s="8">
        <v>4049</v>
      </c>
      <c r="D286" s="8">
        <v>155</v>
      </c>
      <c r="E286" s="8">
        <v>186</v>
      </c>
      <c r="F286" s="8">
        <v>208</v>
      </c>
      <c r="G286" s="8">
        <v>261</v>
      </c>
      <c r="H286" s="8">
        <v>119</v>
      </c>
      <c r="I286" s="8">
        <v>172</v>
      </c>
      <c r="J286" s="8">
        <v>203</v>
      </c>
      <c r="K286" s="8">
        <v>205</v>
      </c>
      <c r="L286" s="8">
        <v>234</v>
      </c>
      <c r="M286" s="8">
        <v>266</v>
      </c>
      <c r="N286" s="8">
        <v>283</v>
      </c>
      <c r="O286" s="8">
        <v>333</v>
      </c>
      <c r="P286" s="8">
        <v>224</v>
      </c>
      <c r="Q286" s="8">
        <v>242</v>
      </c>
      <c r="R286" s="8">
        <v>259</v>
      </c>
      <c r="S286" s="8">
        <v>269</v>
      </c>
      <c r="T286" s="8">
        <v>237</v>
      </c>
      <c r="U286" s="8">
        <v>189</v>
      </c>
      <c r="V286" s="8">
        <v>4</v>
      </c>
      <c r="W286" s="19">
        <v>7542</v>
      </c>
      <c r="X286" s="20">
        <v>7422</v>
      </c>
      <c r="Y286" s="8" t="s">
        <v>38</v>
      </c>
      <c r="Z286" s="8">
        <v>1</v>
      </c>
      <c r="AA286" s="8">
        <v>1845</v>
      </c>
      <c r="AB286" s="8">
        <v>76</v>
      </c>
      <c r="AC286" s="8">
        <v>88</v>
      </c>
      <c r="AD286" s="8">
        <v>106</v>
      </c>
      <c r="AE286" s="8">
        <v>100</v>
      </c>
      <c r="AF286" s="8">
        <v>44</v>
      </c>
      <c r="AG286" s="8">
        <v>82</v>
      </c>
      <c r="AH286" s="8">
        <v>83</v>
      </c>
      <c r="AI286" s="8">
        <v>85</v>
      </c>
      <c r="AJ286" s="8">
        <v>91</v>
      </c>
      <c r="AK286" s="8">
        <v>109</v>
      </c>
      <c r="AL286" s="8">
        <v>134</v>
      </c>
      <c r="AM286" s="8">
        <v>153</v>
      </c>
      <c r="AN286" s="8">
        <v>95</v>
      </c>
      <c r="AO286" s="8">
        <v>109</v>
      </c>
      <c r="AP286" s="8">
        <v>114</v>
      </c>
      <c r="AQ286" s="8">
        <v>151</v>
      </c>
      <c r="AR286" s="8">
        <v>137</v>
      </c>
      <c r="AS286" s="8">
        <v>88</v>
      </c>
      <c r="AT286" s="8">
        <v>0</v>
      </c>
      <c r="AU286" s="8"/>
    </row>
    <row r="287" spans="1:47">
      <c r="A287" s="8">
        <v>59</v>
      </c>
      <c r="B287" s="8" t="s">
        <v>61</v>
      </c>
      <c r="C287" s="8">
        <v>7786</v>
      </c>
      <c r="D287" s="8">
        <v>360</v>
      </c>
      <c r="E287" s="8">
        <v>358</v>
      </c>
      <c r="F287" s="8">
        <v>464</v>
      </c>
      <c r="G287" s="8">
        <v>436</v>
      </c>
      <c r="H287" s="8">
        <v>276</v>
      </c>
      <c r="I287" s="8">
        <v>401</v>
      </c>
      <c r="J287" s="8">
        <v>520</v>
      </c>
      <c r="K287" s="8">
        <v>480</v>
      </c>
      <c r="L287" s="8">
        <v>478</v>
      </c>
      <c r="M287" s="8">
        <v>522</v>
      </c>
      <c r="N287" s="8">
        <v>537</v>
      </c>
      <c r="O287" s="8">
        <v>616</v>
      </c>
      <c r="P287" s="8">
        <v>423</v>
      </c>
      <c r="Q287" s="8">
        <v>385</v>
      </c>
      <c r="R287" s="8">
        <v>446</v>
      </c>
      <c r="S287" s="8">
        <v>409</v>
      </c>
      <c r="T287" s="8">
        <v>348</v>
      </c>
      <c r="U287" s="8">
        <v>308</v>
      </c>
      <c r="V287" s="8">
        <v>19</v>
      </c>
      <c r="W287" s="19">
        <v>7543</v>
      </c>
      <c r="X287" s="20">
        <v>7423</v>
      </c>
      <c r="Y287" s="8" t="s">
        <v>39</v>
      </c>
      <c r="Z287" s="8">
        <v>1</v>
      </c>
      <c r="AA287" s="8">
        <v>2095</v>
      </c>
      <c r="AB287" s="8">
        <v>56</v>
      </c>
      <c r="AC287" s="8">
        <v>74</v>
      </c>
      <c r="AD287" s="8">
        <v>81</v>
      </c>
      <c r="AE287" s="8">
        <v>109</v>
      </c>
      <c r="AF287" s="8">
        <v>43</v>
      </c>
      <c r="AG287" s="8">
        <v>52</v>
      </c>
      <c r="AH287" s="8">
        <v>84</v>
      </c>
      <c r="AI287" s="8">
        <v>74</v>
      </c>
      <c r="AJ287" s="8">
        <v>90</v>
      </c>
      <c r="AK287" s="8">
        <v>100</v>
      </c>
      <c r="AL287" s="8">
        <v>139</v>
      </c>
      <c r="AM287" s="8">
        <v>156</v>
      </c>
      <c r="AN287" s="8">
        <v>123</v>
      </c>
      <c r="AO287" s="8">
        <v>163</v>
      </c>
      <c r="AP287" s="8">
        <v>199</v>
      </c>
      <c r="AQ287" s="8">
        <v>203</v>
      </c>
      <c r="AR287" s="8">
        <v>179</v>
      </c>
      <c r="AS287" s="8">
        <v>170</v>
      </c>
      <c r="AT287" s="8">
        <v>0</v>
      </c>
      <c r="AU287" s="8"/>
    </row>
    <row r="288" spans="1:47">
      <c r="A288" s="8">
        <v>60</v>
      </c>
      <c r="B288" s="8" t="s">
        <v>62</v>
      </c>
      <c r="C288" s="8">
        <v>1504</v>
      </c>
      <c r="D288" s="8">
        <v>33</v>
      </c>
      <c r="E288" s="8">
        <v>53</v>
      </c>
      <c r="F288" s="8">
        <v>52</v>
      </c>
      <c r="G288" s="8">
        <v>73</v>
      </c>
      <c r="H288" s="8">
        <v>29</v>
      </c>
      <c r="I288" s="8">
        <v>62</v>
      </c>
      <c r="J288" s="8">
        <v>47</v>
      </c>
      <c r="K288" s="8">
        <v>52</v>
      </c>
      <c r="L288" s="8">
        <v>71</v>
      </c>
      <c r="M288" s="8">
        <v>98</v>
      </c>
      <c r="N288" s="8">
        <v>120</v>
      </c>
      <c r="O288" s="8">
        <v>138</v>
      </c>
      <c r="P288" s="8">
        <v>72</v>
      </c>
      <c r="Q288" s="8">
        <v>100</v>
      </c>
      <c r="R288" s="8">
        <v>137</v>
      </c>
      <c r="S288" s="8">
        <v>146</v>
      </c>
      <c r="T288" s="8">
        <v>126</v>
      </c>
      <c r="U288" s="8">
        <v>95</v>
      </c>
      <c r="V288" s="8">
        <v>0</v>
      </c>
      <c r="W288" s="19">
        <v>7544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63</v>
      </c>
      <c r="C289" s="8">
        <v>5626</v>
      </c>
      <c r="D289" s="8">
        <v>274</v>
      </c>
      <c r="E289" s="8">
        <v>294</v>
      </c>
      <c r="F289" s="8">
        <v>338</v>
      </c>
      <c r="G289" s="8">
        <v>299</v>
      </c>
      <c r="H289" s="8">
        <v>251</v>
      </c>
      <c r="I289" s="8">
        <v>302</v>
      </c>
      <c r="J289" s="8">
        <v>369</v>
      </c>
      <c r="K289" s="8">
        <v>331</v>
      </c>
      <c r="L289" s="8">
        <v>294</v>
      </c>
      <c r="M289" s="8">
        <v>350</v>
      </c>
      <c r="N289" s="8">
        <v>424</v>
      </c>
      <c r="O289" s="8">
        <v>441</v>
      </c>
      <c r="P289" s="8">
        <v>273</v>
      </c>
      <c r="Q289" s="8">
        <v>280</v>
      </c>
      <c r="R289" s="8">
        <v>276</v>
      </c>
      <c r="S289" s="8">
        <v>311</v>
      </c>
      <c r="T289" s="8">
        <v>249</v>
      </c>
      <c r="U289" s="8">
        <v>270</v>
      </c>
      <c r="V289" s="8">
        <v>0</v>
      </c>
      <c r="W289" s="19">
        <v>7545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64</v>
      </c>
      <c r="C290" s="8">
        <v>3597</v>
      </c>
      <c r="D290" s="8">
        <v>152</v>
      </c>
      <c r="E290" s="8">
        <v>143</v>
      </c>
      <c r="F290" s="8">
        <v>182</v>
      </c>
      <c r="G290" s="8">
        <v>196</v>
      </c>
      <c r="H290" s="8">
        <v>103</v>
      </c>
      <c r="I290" s="8">
        <v>172</v>
      </c>
      <c r="J290" s="8">
        <v>207</v>
      </c>
      <c r="K290" s="8">
        <v>168</v>
      </c>
      <c r="L290" s="8">
        <v>189</v>
      </c>
      <c r="M290" s="8">
        <v>228</v>
      </c>
      <c r="N290" s="8">
        <v>278</v>
      </c>
      <c r="O290" s="8">
        <v>281</v>
      </c>
      <c r="P290" s="8">
        <v>206</v>
      </c>
      <c r="Q290" s="8">
        <v>205</v>
      </c>
      <c r="R290" s="8">
        <v>242</v>
      </c>
      <c r="S290" s="8">
        <v>273</v>
      </c>
      <c r="T290" s="8">
        <v>195</v>
      </c>
      <c r="U290" s="8">
        <v>177</v>
      </c>
      <c r="V290" s="8">
        <v>0</v>
      </c>
      <c r="W290" s="19">
        <v>7546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65</v>
      </c>
      <c r="C291" s="8">
        <v>10898</v>
      </c>
      <c r="D291" s="8">
        <v>442</v>
      </c>
      <c r="E291" s="8">
        <v>512</v>
      </c>
      <c r="F291" s="8">
        <v>524</v>
      </c>
      <c r="G291" s="8">
        <v>619</v>
      </c>
      <c r="H291" s="8">
        <v>401</v>
      </c>
      <c r="I291" s="8">
        <v>489</v>
      </c>
      <c r="J291" s="8">
        <v>579</v>
      </c>
      <c r="K291" s="8">
        <v>523</v>
      </c>
      <c r="L291" s="8">
        <v>581</v>
      </c>
      <c r="M291" s="8">
        <v>749</v>
      </c>
      <c r="N291" s="8">
        <v>819</v>
      </c>
      <c r="O291" s="8">
        <v>916</v>
      </c>
      <c r="P291" s="8">
        <v>595</v>
      </c>
      <c r="Q291" s="8">
        <v>646</v>
      </c>
      <c r="R291" s="8">
        <v>714</v>
      </c>
      <c r="S291" s="8">
        <v>747</v>
      </c>
      <c r="T291" s="8">
        <v>616</v>
      </c>
      <c r="U291" s="8">
        <v>425</v>
      </c>
      <c r="V291" s="8">
        <v>1</v>
      </c>
      <c r="W291" s="19">
        <v>7547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66</v>
      </c>
      <c r="C292" s="8">
        <v>739</v>
      </c>
      <c r="D292" s="8">
        <v>22</v>
      </c>
      <c r="E292" s="8">
        <v>16</v>
      </c>
      <c r="F292" s="8">
        <v>32</v>
      </c>
      <c r="G292" s="8">
        <v>42</v>
      </c>
      <c r="H292" s="8">
        <v>23</v>
      </c>
      <c r="I292" s="8">
        <v>24</v>
      </c>
      <c r="J292" s="8">
        <v>27</v>
      </c>
      <c r="K292" s="8">
        <v>21</v>
      </c>
      <c r="L292" s="8">
        <v>34</v>
      </c>
      <c r="M292" s="8">
        <v>57</v>
      </c>
      <c r="N292" s="8">
        <v>58</v>
      </c>
      <c r="O292" s="8">
        <v>57</v>
      </c>
      <c r="P292" s="8">
        <v>40</v>
      </c>
      <c r="Q292" s="8">
        <v>50</v>
      </c>
      <c r="R292" s="8">
        <v>68</v>
      </c>
      <c r="S292" s="8">
        <v>77</v>
      </c>
      <c r="T292" s="8">
        <v>54</v>
      </c>
      <c r="U292" s="8">
        <v>37</v>
      </c>
      <c r="V292" s="8">
        <v>0</v>
      </c>
      <c r="W292" s="19">
        <v>7548</v>
      </c>
      <c r="X292" s="20">
        <v>7444</v>
      </c>
      <c r="Y292" s="8" t="s">
        <v>40</v>
      </c>
      <c r="Z292" s="8">
        <v>1</v>
      </c>
      <c r="AA292" s="8">
        <v>1148</v>
      </c>
      <c r="AB292" s="8">
        <v>21</v>
      </c>
      <c r="AC292" s="8">
        <v>37</v>
      </c>
      <c r="AD292" s="8">
        <v>27</v>
      </c>
      <c r="AE292" s="8">
        <v>45</v>
      </c>
      <c r="AF292" s="8">
        <v>16</v>
      </c>
      <c r="AG292" s="8">
        <v>30</v>
      </c>
      <c r="AH292" s="8">
        <v>32</v>
      </c>
      <c r="AI292" s="8">
        <v>32</v>
      </c>
      <c r="AJ292" s="8">
        <v>30</v>
      </c>
      <c r="AK292" s="8">
        <v>55</v>
      </c>
      <c r="AL292" s="8">
        <v>71</v>
      </c>
      <c r="AM292" s="8">
        <v>85</v>
      </c>
      <c r="AN292" s="8">
        <v>64</v>
      </c>
      <c r="AO292" s="8">
        <v>108</v>
      </c>
      <c r="AP292" s="8">
        <v>109</v>
      </c>
      <c r="AQ292" s="8">
        <v>145</v>
      </c>
      <c r="AR292" s="8">
        <v>116</v>
      </c>
      <c r="AS292" s="8">
        <v>125</v>
      </c>
      <c r="AT292" s="8">
        <v>0</v>
      </c>
      <c r="AU292" s="8"/>
    </row>
    <row r="293" spans="1:47">
      <c r="A293" s="8">
        <v>65</v>
      </c>
      <c r="B293" s="8" t="s">
        <v>67</v>
      </c>
      <c r="C293" s="8">
        <v>4313</v>
      </c>
      <c r="D293" s="8">
        <v>163</v>
      </c>
      <c r="E293" s="8">
        <v>200</v>
      </c>
      <c r="F293" s="8">
        <v>199</v>
      </c>
      <c r="G293" s="8">
        <v>231</v>
      </c>
      <c r="H293" s="8">
        <v>176</v>
      </c>
      <c r="I293" s="8">
        <v>175</v>
      </c>
      <c r="J293" s="8">
        <v>243</v>
      </c>
      <c r="K293" s="8">
        <v>224</v>
      </c>
      <c r="L293" s="8">
        <v>202</v>
      </c>
      <c r="M293" s="8">
        <v>269</v>
      </c>
      <c r="N293" s="8">
        <v>327</v>
      </c>
      <c r="O293" s="8">
        <v>381</v>
      </c>
      <c r="P293" s="8">
        <v>247</v>
      </c>
      <c r="Q293" s="8">
        <v>218</v>
      </c>
      <c r="R293" s="8">
        <v>264</v>
      </c>
      <c r="S293" s="8">
        <v>294</v>
      </c>
      <c r="T293" s="8">
        <v>265</v>
      </c>
      <c r="U293" s="8">
        <v>235</v>
      </c>
      <c r="V293" s="8">
        <v>0</v>
      </c>
      <c r="W293" s="19">
        <v>7561</v>
      </c>
      <c r="X293" s="20">
        <v>7445</v>
      </c>
      <c r="Y293" s="8" t="s">
        <v>41</v>
      </c>
      <c r="Z293" s="8">
        <v>1</v>
      </c>
      <c r="AA293" s="8">
        <v>1420</v>
      </c>
      <c r="AB293" s="8">
        <v>20</v>
      </c>
      <c r="AC293" s="8">
        <v>24</v>
      </c>
      <c r="AD293" s="8">
        <v>49</v>
      </c>
      <c r="AE293" s="8">
        <v>53</v>
      </c>
      <c r="AF293" s="8">
        <v>5</v>
      </c>
      <c r="AG293" s="8">
        <v>9</v>
      </c>
      <c r="AH293" s="8">
        <v>15</v>
      </c>
      <c r="AI293" s="8">
        <v>28</v>
      </c>
      <c r="AJ293" s="8">
        <v>56</v>
      </c>
      <c r="AK293" s="8">
        <v>57</v>
      </c>
      <c r="AL293" s="8">
        <v>83</v>
      </c>
      <c r="AM293" s="8">
        <v>87</v>
      </c>
      <c r="AN293" s="8">
        <v>108</v>
      </c>
      <c r="AO293" s="8">
        <v>143</v>
      </c>
      <c r="AP293" s="8">
        <v>164</v>
      </c>
      <c r="AQ293" s="8">
        <v>165</v>
      </c>
      <c r="AR293" s="8">
        <v>172</v>
      </c>
      <c r="AS293" s="8">
        <v>182</v>
      </c>
      <c r="AT293" s="8">
        <v>0</v>
      </c>
      <c r="AU293" s="8"/>
    </row>
    <row r="294" spans="1:47">
      <c r="A294" s="8">
        <v>66</v>
      </c>
      <c r="B294" s="8" t="s">
        <v>68</v>
      </c>
      <c r="C294" s="8">
        <v>3244</v>
      </c>
      <c r="D294" s="8">
        <v>131</v>
      </c>
      <c r="E294" s="8">
        <v>139</v>
      </c>
      <c r="F294" s="8">
        <v>184</v>
      </c>
      <c r="G294" s="8">
        <v>190</v>
      </c>
      <c r="H294" s="8">
        <v>86</v>
      </c>
      <c r="I294" s="8">
        <v>93</v>
      </c>
      <c r="J294" s="8">
        <v>141</v>
      </c>
      <c r="K294" s="8">
        <v>134</v>
      </c>
      <c r="L294" s="8">
        <v>162</v>
      </c>
      <c r="M294" s="8">
        <v>227</v>
      </c>
      <c r="N294" s="8">
        <v>245</v>
      </c>
      <c r="O294" s="8">
        <v>237</v>
      </c>
      <c r="P294" s="8">
        <v>156</v>
      </c>
      <c r="Q294" s="8">
        <v>196</v>
      </c>
      <c r="R294" s="8">
        <v>266</v>
      </c>
      <c r="S294" s="8">
        <v>282</v>
      </c>
      <c r="T294" s="8">
        <v>201</v>
      </c>
      <c r="U294" s="8">
        <v>174</v>
      </c>
      <c r="V294" s="8">
        <v>0</v>
      </c>
      <c r="W294" s="19">
        <v>7564</v>
      </c>
      <c r="X294" s="20">
        <v>7446</v>
      </c>
      <c r="Y294" s="8" t="s">
        <v>42</v>
      </c>
      <c r="Z294" s="8">
        <v>1</v>
      </c>
      <c r="AA294" s="8">
        <v>815</v>
      </c>
      <c r="AB294" s="8">
        <v>12</v>
      </c>
      <c r="AC294" s="8">
        <v>18</v>
      </c>
      <c r="AD294" s="8">
        <v>9</v>
      </c>
      <c r="AE294" s="8">
        <v>26</v>
      </c>
      <c r="AF294" s="8">
        <v>5</v>
      </c>
      <c r="AG294" s="8">
        <v>18</v>
      </c>
      <c r="AH294" s="8">
        <v>23</v>
      </c>
      <c r="AI294" s="8">
        <v>16</v>
      </c>
      <c r="AJ294" s="8">
        <v>18</v>
      </c>
      <c r="AK294" s="8">
        <v>37</v>
      </c>
      <c r="AL294" s="8">
        <v>53</v>
      </c>
      <c r="AM294" s="8">
        <v>54</v>
      </c>
      <c r="AN294" s="8">
        <v>58</v>
      </c>
      <c r="AO294" s="8">
        <v>63</v>
      </c>
      <c r="AP294" s="8">
        <v>109</v>
      </c>
      <c r="AQ294" s="8">
        <v>114</v>
      </c>
      <c r="AR294" s="8">
        <v>93</v>
      </c>
      <c r="AS294" s="8">
        <v>89</v>
      </c>
      <c r="AT294" s="8">
        <v>0</v>
      </c>
      <c r="AU294" s="8"/>
    </row>
    <row r="295" spans="1:47">
      <c r="A295" s="8">
        <v>68</v>
      </c>
      <c r="B295" s="8" t="s">
        <v>187</v>
      </c>
      <c r="C295" s="8">
        <v>180254</v>
      </c>
      <c r="D295" s="8">
        <v>7434</v>
      </c>
      <c r="E295" s="8">
        <v>8293</v>
      </c>
      <c r="F295" s="8">
        <v>8877</v>
      </c>
      <c r="G295" s="8">
        <v>9055</v>
      </c>
      <c r="H295" s="8">
        <v>7180</v>
      </c>
      <c r="I295" s="8">
        <v>9086</v>
      </c>
      <c r="J295" s="8">
        <v>10854</v>
      </c>
      <c r="K295" s="8">
        <v>10898</v>
      </c>
      <c r="L295" s="8">
        <v>10596</v>
      </c>
      <c r="M295" s="8">
        <v>10992</v>
      </c>
      <c r="N295" s="8">
        <v>11958</v>
      </c>
      <c r="O295" s="8">
        <v>15117</v>
      </c>
      <c r="P295" s="8">
        <v>11151</v>
      </c>
      <c r="Q295" s="8">
        <v>11576</v>
      </c>
      <c r="R295" s="8">
        <v>11475</v>
      </c>
      <c r="S295" s="8">
        <v>10069</v>
      </c>
      <c r="T295" s="8">
        <v>8081</v>
      </c>
      <c r="U295" s="8">
        <v>7399</v>
      </c>
      <c r="V295" s="8">
        <v>163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12539</v>
      </c>
      <c r="AB295" s="8">
        <v>423</v>
      </c>
      <c r="AC295" s="8">
        <v>456</v>
      </c>
      <c r="AD295" s="8">
        <v>563</v>
      </c>
      <c r="AE295" s="8">
        <v>687</v>
      </c>
      <c r="AF295" s="8">
        <v>415</v>
      </c>
      <c r="AG295" s="8">
        <v>491</v>
      </c>
      <c r="AH295" s="8">
        <v>487</v>
      </c>
      <c r="AI295" s="8">
        <v>519</v>
      </c>
      <c r="AJ295" s="8">
        <v>639</v>
      </c>
      <c r="AK295" s="8">
        <v>798</v>
      </c>
      <c r="AL295" s="8">
        <v>912</v>
      </c>
      <c r="AM295" s="8">
        <v>992</v>
      </c>
      <c r="AN295" s="8">
        <v>632</v>
      </c>
      <c r="AO295" s="8">
        <v>790</v>
      </c>
      <c r="AP295" s="8">
        <v>996</v>
      </c>
      <c r="AQ295" s="8">
        <v>1072</v>
      </c>
      <c r="AR295" s="8">
        <v>841</v>
      </c>
      <c r="AS295" s="8">
        <v>826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9775</v>
      </c>
      <c r="AB296" s="8">
        <v>463</v>
      </c>
      <c r="AC296" s="8">
        <v>553</v>
      </c>
      <c r="AD296" s="8">
        <v>567</v>
      </c>
      <c r="AE296" s="8">
        <v>557</v>
      </c>
      <c r="AF296" s="8">
        <v>485</v>
      </c>
      <c r="AG296" s="8">
        <v>539</v>
      </c>
      <c r="AH296" s="8">
        <v>651</v>
      </c>
      <c r="AI296" s="8">
        <v>605</v>
      </c>
      <c r="AJ296" s="8">
        <v>568</v>
      </c>
      <c r="AK296" s="8">
        <v>711</v>
      </c>
      <c r="AL296" s="8">
        <v>755</v>
      </c>
      <c r="AM296" s="8">
        <v>761</v>
      </c>
      <c r="AN296" s="8">
        <v>503</v>
      </c>
      <c r="AO296" s="8">
        <v>441</v>
      </c>
      <c r="AP296" s="8">
        <v>480</v>
      </c>
      <c r="AQ296" s="8">
        <v>448</v>
      </c>
      <c r="AR296" s="8">
        <v>339</v>
      </c>
      <c r="AS296" s="8">
        <v>348</v>
      </c>
      <c r="AT296" s="8">
        <v>1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3446</v>
      </c>
      <c r="AB299" s="8">
        <v>144</v>
      </c>
      <c r="AC299" s="8">
        <v>152</v>
      </c>
      <c r="AD299" s="8">
        <v>188</v>
      </c>
      <c r="AE299" s="8">
        <v>205</v>
      </c>
      <c r="AF299" s="8">
        <v>183</v>
      </c>
      <c r="AG299" s="8">
        <v>205</v>
      </c>
      <c r="AH299" s="8">
        <v>177</v>
      </c>
      <c r="AI299" s="8">
        <v>153</v>
      </c>
      <c r="AJ299" s="8">
        <v>177</v>
      </c>
      <c r="AK299" s="8">
        <v>254</v>
      </c>
      <c r="AL299" s="8">
        <v>282</v>
      </c>
      <c r="AM299" s="8">
        <v>267</v>
      </c>
      <c r="AN299" s="8">
        <v>158</v>
      </c>
      <c r="AO299" s="8">
        <v>165</v>
      </c>
      <c r="AP299" s="8">
        <v>218</v>
      </c>
      <c r="AQ299" s="8">
        <v>197</v>
      </c>
      <c r="AR299" s="8">
        <v>168</v>
      </c>
      <c r="AS299" s="8">
        <v>153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2596</v>
      </c>
      <c r="AB300" s="8">
        <v>111</v>
      </c>
      <c r="AC300" s="8">
        <v>148</v>
      </c>
      <c r="AD300" s="8">
        <v>145</v>
      </c>
      <c r="AE300" s="8">
        <v>175</v>
      </c>
      <c r="AF300" s="8">
        <v>118</v>
      </c>
      <c r="AG300" s="8">
        <v>138</v>
      </c>
      <c r="AH300" s="8">
        <v>135</v>
      </c>
      <c r="AI300" s="8">
        <v>137</v>
      </c>
      <c r="AJ300" s="8">
        <v>167</v>
      </c>
      <c r="AK300" s="8">
        <v>189</v>
      </c>
      <c r="AL300" s="8">
        <v>194</v>
      </c>
      <c r="AM300" s="8">
        <v>181</v>
      </c>
      <c r="AN300" s="8">
        <v>133</v>
      </c>
      <c r="AO300" s="8">
        <v>134</v>
      </c>
      <c r="AP300" s="8">
        <v>147</v>
      </c>
      <c r="AQ300" s="8">
        <v>151</v>
      </c>
      <c r="AR300" s="8">
        <v>111</v>
      </c>
      <c r="AS300" s="8">
        <v>82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9297</v>
      </c>
      <c r="AB301" s="8">
        <v>373</v>
      </c>
      <c r="AC301" s="8">
        <v>391</v>
      </c>
      <c r="AD301" s="8">
        <v>417</v>
      </c>
      <c r="AE301" s="8">
        <v>476</v>
      </c>
      <c r="AF301" s="8">
        <v>438</v>
      </c>
      <c r="AG301" s="8">
        <v>480</v>
      </c>
      <c r="AH301" s="8">
        <v>592</v>
      </c>
      <c r="AI301" s="8">
        <v>550</v>
      </c>
      <c r="AJ301" s="8">
        <v>450</v>
      </c>
      <c r="AK301" s="8">
        <v>622</v>
      </c>
      <c r="AL301" s="8">
        <v>646</v>
      </c>
      <c r="AM301" s="8">
        <v>799</v>
      </c>
      <c r="AN301" s="8">
        <v>554</v>
      </c>
      <c r="AO301" s="8">
        <v>584</v>
      </c>
      <c r="AP301" s="8">
        <v>554</v>
      </c>
      <c r="AQ301" s="8">
        <v>570</v>
      </c>
      <c r="AR301" s="8">
        <v>406</v>
      </c>
      <c r="AS301" s="8">
        <v>395</v>
      </c>
      <c r="AT301" s="8">
        <v>0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7885</v>
      </c>
      <c r="AB303" s="8">
        <v>386</v>
      </c>
      <c r="AC303" s="8">
        <v>374</v>
      </c>
      <c r="AD303" s="8">
        <v>416</v>
      </c>
      <c r="AE303" s="8">
        <v>426</v>
      </c>
      <c r="AF303" s="8">
        <v>295</v>
      </c>
      <c r="AG303" s="8">
        <v>407</v>
      </c>
      <c r="AH303" s="8">
        <v>437</v>
      </c>
      <c r="AI303" s="8">
        <v>458</v>
      </c>
      <c r="AJ303" s="8">
        <v>396</v>
      </c>
      <c r="AK303" s="8">
        <v>508</v>
      </c>
      <c r="AL303" s="8">
        <v>561</v>
      </c>
      <c r="AM303" s="8">
        <v>604</v>
      </c>
      <c r="AN303" s="8">
        <v>424</v>
      </c>
      <c r="AO303" s="8">
        <v>430</v>
      </c>
      <c r="AP303" s="8">
        <v>543</v>
      </c>
      <c r="AQ303" s="8">
        <v>482</v>
      </c>
      <c r="AR303" s="8">
        <v>413</v>
      </c>
      <c r="AS303" s="8">
        <v>325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3383</v>
      </c>
      <c r="AB304" s="8">
        <v>111</v>
      </c>
      <c r="AC304" s="8">
        <v>136</v>
      </c>
      <c r="AD304" s="8">
        <v>175</v>
      </c>
      <c r="AE304" s="8">
        <v>175</v>
      </c>
      <c r="AF304" s="8">
        <v>108</v>
      </c>
      <c r="AG304" s="8">
        <v>125</v>
      </c>
      <c r="AH304" s="8">
        <v>113</v>
      </c>
      <c r="AI304" s="8">
        <v>128</v>
      </c>
      <c r="AJ304" s="8">
        <v>169</v>
      </c>
      <c r="AK304" s="8">
        <v>211</v>
      </c>
      <c r="AL304" s="8">
        <v>263</v>
      </c>
      <c r="AM304" s="8">
        <v>274</v>
      </c>
      <c r="AN304" s="8">
        <v>178</v>
      </c>
      <c r="AO304" s="8">
        <v>220</v>
      </c>
      <c r="AP304" s="8">
        <v>249</v>
      </c>
      <c r="AQ304" s="8">
        <v>290</v>
      </c>
      <c r="AR304" s="8">
        <v>237</v>
      </c>
      <c r="AS304" s="8">
        <v>221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5253</v>
      </c>
      <c r="AB305" s="8">
        <v>181</v>
      </c>
      <c r="AC305" s="8">
        <v>207</v>
      </c>
      <c r="AD305" s="8">
        <v>289</v>
      </c>
      <c r="AE305" s="8">
        <v>264</v>
      </c>
      <c r="AF305" s="8">
        <v>164</v>
      </c>
      <c r="AG305" s="8">
        <v>205</v>
      </c>
      <c r="AH305" s="8">
        <v>224</v>
      </c>
      <c r="AI305" s="8">
        <v>220</v>
      </c>
      <c r="AJ305" s="8">
        <v>281</v>
      </c>
      <c r="AK305" s="8">
        <v>332</v>
      </c>
      <c r="AL305" s="8">
        <v>397</v>
      </c>
      <c r="AM305" s="8">
        <v>394</v>
      </c>
      <c r="AN305" s="8">
        <v>238</v>
      </c>
      <c r="AO305" s="8">
        <v>339</v>
      </c>
      <c r="AP305" s="8">
        <v>437</v>
      </c>
      <c r="AQ305" s="8">
        <v>411</v>
      </c>
      <c r="AR305" s="8">
        <v>331</v>
      </c>
      <c r="AS305" s="8">
        <v>339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2111</v>
      </c>
      <c r="AB306" s="8">
        <v>69</v>
      </c>
      <c r="AC306" s="8">
        <v>90</v>
      </c>
      <c r="AD306" s="8">
        <v>107</v>
      </c>
      <c r="AE306" s="8">
        <v>118</v>
      </c>
      <c r="AF306" s="8">
        <v>95</v>
      </c>
      <c r="AG306" s="8">
        <v>84</v>
      </c>
      <c r="AH306" s="8">
        <v>66</v>
      </c>
      <c r="AI306" s="8">
        <v>66</v>
      </c>
      <c r="AJ306" s="8">
        <v>103</v>
      </c>
      <c r="AK306" s="8">
        <v>142</v>
      </c>
      <c r="AL306" s="8">
        <v>173</v>
      </c>
      <c r="AM306" s="8">
        <v>141</v>
      </c>
      <c r="AN306" s="8">
        <v>104</v>
      </c>
      <c r="AO306" s="8">
        <v>124</v>
      </c>
      <c r="AP306" s="8">
        <v>172</v>
      </c>
      <c r="AQ306" s="8">
        <v>175</v>
      </c>
      <c r="AR306" s="8">
        <v>178</v>
      </c>
      <c r="AS306" s="8">
        <v>104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9570</v>
      </c>
      <c r="AB307" s="8">
        <v>311</v>
      </c>
      <c r="AC307" s="8">
        <v>395</v>
      </c>
      <c r="AD307" s="8">
        <v>452</v>
      </c>
      <c r="AE307" s="8">
        <v>599</v>
      </c>
      <c r="AF307" s="8">
        <v>445</v>
      </c>
      <c r="AG307" s="8">
        <v>439</v>
      </c>
      <c r="AH307" s="8">
        <v>501</v>
      </c>
      <c r="AI307" s="8">
        <v>426</v>
      </c>
      <c r="AJ307" s="8">
        <v>501</v>
      </c>
      <c r="AK307" s="8">
        <v>579</v>
      </c>
      <c r="AL307" s="8">
        <v>676</v>
      </c>
      <c r="AM307" s="8">
        <v>781</v>
      </c>
      <c r="AN307" s="8">
        <v>543</v>
      </c>
      <c r="AO307" s="8">
        <v>572</v>
      </c>
      <c r="AP307" s="8">
        <v>670</v>
      </c>
      <c r="AQ307" s="8">
        <v>647</v>
      </c>
      <c r="AR307" s="8">
        <v>551</v>
      </c>
      <c r="AS307" s="8">
        <v>482</v>
      </c>
      <c r="AT307" s="8">
        <v>0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3759</v>
      </c>
      <c r="AB308" s="8">
        <v>159</v>
      </c>
      <c r="AC308" s="8">
        <v>188</v>
      </c>
      <c r="AD308" s="8">
        <v>201</v>
      </c>
      <c r="AE308" s="8">
        <v>217</v>
      </c>
      <c r="AF308" s="8">
        <v>198</v>
      </c>
      <c r="AG308" s="8">
        <v>196</v>
      </c>
      <c r="AH308" s="8">
        <v>224</v>
      </c>
      <c r="AI308" s="8">
        <v>201</v>
      </c>
      <c r="AJ308" s="8">
        <v>190</v>
      </c>
      <c r="AK308" s="8">
        <v>265</v>
      </c>
      <c r="AL308" s="8">
        <v>282</v>
      </c>
      <c r="AM308" s="8">
        <v>300</v>
      </c>
      <c r="AN308" s="8">
        <v>164</v>
      </c>
      <c r="AO308" s="8">
        <v>178</v>
      </c>
      <c r="AP308" s="8">
        <v>221</v>
      </c>
      <c r="AQ308" s="8">
        <v>210</v>
      </c>
      <c r="AR308" s="8">
        <v>196</v>
      </c>
      <c r="AS308" s="8">
        <v>169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3623</v>
      </c>
      <c r="AB309" s="8">
        <v>131</v>
      </c>
      <c r="AC309" s="8">
        <v>170</v>
      </c>
      <c r="AD309" s="8">
        <v>178</v>
      </c>
      <c r="AE309" s="8">
        <v>219</v>
      </c>
      <c r="AF309" s="8">
        <v>168</v>
      </c>
      <c r="AG309" s="8">
        <v>167</v>
      </c>
      <c r="AH309" s="8">
        <v>163</v>
      </c>
      <c r="AI309" s="8">
        <v>154</v>
      </c>
      <c r="AJ309" s="8">
        <v>217</v>
      </c>
      <c r="AK309" s="8">
        <v>269</v>
      </c>
      <c r="AL309" s="8">
        <v>300</v>
      </c>
      <c r="AM309" s="8">
        <v>259</v>
      </c>
      <c r="AN309" s="8">
        <v>146</v>
      </c>
      <c r="AO309" s="8">
        <v>234</v>
      </c>
      <c r="AP309" s="8">
        <v>246</v>
      </c>
      <c r="AQ309" s="8">
        <v>250</v>
      </c>
      <c r="AR309" s="8">
        <v>172</v>
      </c>
      <c r="AS309" s="8">
        <v>180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3581</v>
      </c>
      <c r="AB310" s="8">
        <v>153</v>
      </c>
      <c r="AC310" s="8">
        <v>180</v>
      </c>
      <c r="AD310" s="8">
        <v>199</v>
      </c>
      <c r="AE310" s="8">
        <v>180</v>
      </c>
      <c r="AF310" s="8">
        <v>132</v>
      </c>
      <c r="AG310" s="8">
        <v>191</v>
      </c>
      <c r="AH310" s="8">
        <v>174</v>
      </c>
      <c r="AI310" s="8">
        <v>176</v>
      </c>
      <c r="AJ310" s="8">
        <v>201</v>
      </c>
      <c r="AK310" s="8">
        <v>229</v>
      </c>
      <c r="AL310" s="8">
        <v>285</v>
      </c>
      <c r="AM310" s="8">
        <v>257</v>
      </c>
      <c r="AN310" s="8">
        <v>199</v>
      </c>
      <c r="AO310" s="8">
        <v>227</v>
      </c>
      <c r="AP310" s="8">
        <v>225</v>
      </c>
      <c r="AQ310" s="8">
        <v>220</v>
      </c>
      <c r="AR310" s="8">
        <v>182</v>
      </c>
      <c r="AS310" s="8">
        <v>171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3215</v>
      </c>
      <c r="AB311" s="8">
        <v>111</v>
      </c>
      <c r="AC311" s="8">
        <v>143</v>
      </c>
      <c r="AD311" s="8">
        <v>172</v>
      </c>
      <c r="AE311" s="8">
        <v>146</v>
      </c>
      <c r="AF311" s="8">
        <v>115</v>
      </c>
      <c r="AG311" s="8">
        <v>118</v>
      </c>
      <c r="AH311" s="8">
        <v>150</v>
      </c>
      <c r="AI311" s="8">
        <v>147</v>
      </c>
      <c r="AJ311" s="8">
        <v>159</v>
      </c>
      <c r="AK311" s="8">
        <v>204</v>
      </c>
      <c r="AL311" s="8">
        <v>226</v>
      </c>
      <c r="AM311" s="8">
        <v>245</v>
      </c>
      <c r="AN311" s="8">
        <v>143</v>
      </c>
      <c r="AO311" s="8">
        <v>195</v>
      </c>
      <c r="AP311" s="8">
        <v>275</v>
      </c>
      <c r="AQ311" s="8">
        <v>269</v>
      </c>
      <c r="AR311" s="8">
        <v>222</v>
      </c>
      <c r="AS311" s="8">
        <v>175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9698</v>
      </c>
      <c r="AB312" s="8">
        <v>308</v>
      </c>
      <c r="AC312" s="8">
        <v>411</v>
      </c>
      <c r="AD312" s="8">
        <v>511</v>
      </c>
      <c r="AE312" s="8">
        <v>565</v>
      </c>
      <c r="AF312" s="8">
        <v>432</v>
      </c>
      <c r="AG312" s="8">
        <v>458</v>
      </c>
      <c r="AH312" s="8">
        <v>478</v>
      </c>
      <c r="AI312" s="8">
        <v>501</v>
      </c>
      <c r="AJ312" s="8">
        <v>545</v>
      </c>
      <c r="AK312" s="8">
        <v>644</v>
      </c>
      <c r="AL312" s="8">
        <v>743</v>
      </c>
      <c r="AM312" s="8">
        <v>814</v>
      </c>
      <c r="AN312" s="8">
        <v>522</v>
      </c>
      <c r="AO312" s="8">
        <v>589</v>
      </c>
      <c r="AP312" s="8">
        <v>639</v>
      </c>
      <c r="AQ312" s="8">
        <v>604</v>
      </c>
      <c r="AR312" s="8">
        <v>534</v>
      </c>
      <c r="AS312" s="8">
        <v>399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6128</v>
      </c>
      <c r="AB313" s="8">
        <v>206</v>
      </c>
      <c r="AC313" s="8">
        <v>235</v>
      </c>
      <c r="AD313" s="8">
        <v>303</v>
      </c>
      <c r="AE313" s="8">
        <v>398</v>
      </c>
      <c r="AF313" s="8">
        <v>282</v>
      </c>
      <c r="AG313" s="8">
        <v>259</v>
      </c>
      <c r="AH313" s="8">
        <v>299</v>
      </c>
      <c r="AI313" s="8">
        <v>297</v>
      </c>
      <c r="AJ313" s="8">
        <v>328</v>
      </c>
      <c r="AK313" s="8">
        <v>400</v>
      </c>
      <c r="AL313" s="8">
        <v>465</v>
      </c>
      <c r="AM313" s="8">
        <v>432</v>
      </c>
      <c r="AN313" s="8">
        <v>282</v>
      </c>
      <c r="AO313" s="8">
        <v>372</v>
      </c>
      <c r="AP313" s="8">
        <v>457</v>
      </c>
      <c r="AQ313" s="8">
        <v>448</v>
      </c>
      <c r="AR313" s="8">
        <v>349</v>
      </c>
      <c r="AS313" s="8">
        <v>316</v>
      </c>
      <c r="AT313" s="8">
        <v>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2784</v>
      </c>
      <c r="AB319" s="8">
        <v>111</v>
      </c>
      <c r="AC319" s="8">
        <v>119</v>
      </c>
      <c r="AD319" s="8">
        <v>162</v>
      </c>
      <c r="AE319" s="8">
        <v>149</v>
      </c>
      <c r="AF319" s="8">
        <v>97</v>
      </c>
      <c r="AG319" s="8">
        <v>137</v>
      </c>
      <c r="AH319" s="8">
        <v>139</v>
      </c>
      <c r="AI319" s="8">
        <v>149</v>
      </c>
      <c r="AJ319" s="8">
        <v>145</v>
      </c>
      <c r="AK319" s="8">
        <v>204</v>
      </c>
      <c r="AL319" s="8">
        <v>192</v>
      </c>
      <c r="AM319" s="8">
        <v>262</v>
      </c>
      <c r="AN319" s="8">
        <v>172</v>
      </c>
      <c r="AO319" s="8">
        <v>135</v>
      </c>
      <c r="AP319" s="8">
        <v>159</v>
      </c>
      <c r="AQ319" s="8">
        <v>159</v>
      </c>
      <c r="AR319" s="8">
        <v>162</v>
      </c>
      <c r="AS319" s="8">
        <v>131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4049</v>
      </c>
      <c r="AB320" s="8">
        <v>155</v>
      </c>
      <c r="AC320" s="8">
        <v>186</v>
      </c>
      <c r="AD320" s="8">
        <v>208</v>
      </c>
      <c r="AE320" s="8">
        <v>261</v>
      </c>
      <c r="AF320" s="8">
        <v>119</v>
      </c>
      <c r="AG320" s="8">
        <v>172</v>
      </c>
      <c r="AH320" s="8">
        <v>203</v>
      </c>
      <c r="AI320" s="8">
        <v>205</v>
      </c>
      <c r="AJ320" s="8">
        <v>234</v>
      </c>
      <c r="AK320" s="8">
        <v>266</v>
      </c>
      <c r="AL320" s="8">
        <v>283</v>
      </c>
      <c r="AM320" s="8">
        <v>333</v>
      </c>
      <c r="AN320" s="8">
        <v>224</v>
      </c>
      <c r="AO320" s="8">
        <v>242</v>
      </c>
      <c r="AP320" s="8">
        <v>259</v>
      </c>
      <c r="AQ320" s="8">
        <v>269</v>
      </c>
      <c r="AR320" s="8">
        <v>237</v>
      </c>
      <c r="AS320" s="8">
        <v>189</v>
      </c>
      <c r="AT320" s="8">
        <v>4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7786</v>
      </c>
      <c r="AB321" s="8">
        <v>360</v>
      </c>
      <c r="AC321" s="8">
        <v>358</v>
      </c>
      <c r="AD321" s="8">
        <v>464</v>
      </c>
      <c r="AE321" s="8">
        <v>436</v>
      </c>
      <c r="AF321" s="8">
        <v>276</v>
      </c>
      <c r="AG321" s="8">
        <v>401</v>
      </c>
      <c r="AH321" s="8">
        <v>520</v>
      </c>
      <c r="AI321" s="8">
        <v>480</v>
      </c>
      <c r="AJ321" s="8">
        <v>478</v>
      </c>
      <c r="AK321" s="8">
        <v>522</v>
      </c>
      <c r="AL321" s="8">
        <v>537</v>
      </c>
      <c r="AM321" s="8">
        <v>616</v>
      </c>
      <c r="AN321" s="8">
        <v>423</v>
      </c>
      <c r="AO321" s="8">
        <v>385</v>
      </c>
      <c r="AP321" s="8">
        <v>446</v>
      </c>
      <c r="AQ321" s="8">
        <v>409</v>
      </c>
      <c r="AR321" s="8">
        <v>348</v>
      </c>
      <c r="AS321" s="8">
        <v>308</v>
      </c>
      <c r="AT321" s="8">
        <v>19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1504</v>
      </c>
      <c r="AB322" s="8">
        <v>33</v>
      </c>
      <c r="AC322" s="8">
        <v>53</v>
      </c>
      <c r="AD322" s="8">
        <v>52</v>
      </c>
      <c r="AE322" s="8">
        <v>73</v>
      </c>
      <c r="AF322" s="8">
        <v>29</v>
      </c>
      <c r="AG322" s="8">
        <v>62</v>
      </c>
      <c r="AH322" s="8">
        <v>47</v>
      </c>
      <c r="AI322" s="8">
        <v>52</v>
      </c>
      <c r="AJ322" s="8">
        <v>71</v>
      </c>
      <c r="AK322" s="8">
        <v>98</v>
      </c>
      <c r="AL322" s="8">
        <v>120</v>
      </c>
      <c r="AM322" s="8">
        <v>138</v>
      </c>
      <c r="AN322" s="8">
        <v>72</v>
      </c>
      <c r="AO322" s="8">
        <v>100</v>
      </c>
      <c r="AP322" s="8">
        <v>137</v>
      </c>
      <c r="AQ322" s="8">
        <v>146</v>
      </c>
      <c r="AR322" s="8">
        <v>126</v>
      </c>
      <c r="AS322" s="8">
        <v>95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5626</v>
      </c>
      <c r="AB323" s="8">
        <v>274</v>
      </c>
      <c r="AC323" s="8">
        <v>294</v>
      </c>
      <c r="AD323" s="8">
        <v>338</v>
      </c>
      <c r="AE323" s="8">
        <v>299</v>
      </c>
      <c r="AF323" s="8">
        <v>251</v>
      </c>
      <c r="AG323" s="8">
        <v>302</v>
      </c>
      <c r="AH323" s="8">
        <v>369</v>
      </c>
      <c r="AI323" s="8">
        <v>331</v>
      </c>
      <c r="AJ323" s="8">
        <v>294</v>
      </c>
      <c r="AK323" s="8">
        <v>350</v>
      </c>
      <c r="AL323" s="8">
        <v>424</v>
      </c>
      <c r="AM323" s="8">
        <v>441</v>
      </c>
      <c r="AN323" s="8">
        <v>273</v>
      </c>
      <c r="AO323" s="8">
        <v>280</v>
      </c>
      <c r="AP323" s="8">
        <v>276</v>
      </c>
      <c r="AQ323" s="8">
        <v>311</v>
      </c>
      <c r="AR323" s="8">
        <v>249</v>
      </c>
      <c r="AS323" s="8">
        <v>270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3597</v>
      </c>
      <c r="AB324" s="8">
        <v>152</v>
      </c>
      <c r="AC324" s="8">
        <v>143</v>
      </c>
      <c r="AD324" s="8">
        <v>182</v>
      </c>
      <c r="AE324" s="8">
        <v>196</v>
      </c>
      <c r="AF324" s="8">
        <v>103</v>
      </c>
      <c r="AG324" s="8">
        <v>172</v>
      </c>
      <c r="AH324" s="8">
        <v>207</v>
      </c>
      <c r="AI324" s="8">
        <v>168</v>
      </c>
      <c r="AJ324" s="8">
        <v>189</v>
      </c>
      <c r="AK324" s="8">
        <v>228</v>
      </c>
      <c r="AL324" s="8">
        <v>278</v>
      </c>
      <c r="AM324" s="8">
        <v>281</v>
      </c>
      <c r="AN324" s="8">
        <v>206</v>
      </c>
      <c r="AO324" s="8">
        <v>205</v>
      </c>
      <c r="AP324" s="8">
        <v>242</v>
      </c>
      <c r="AQ324" s="8">
        <v>273</v>
      </c>
      <c r="AR324" s="8">
        <v>195</v>
      </c>
      <c r="AS324" s="8">
        <v>177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10898</v>
      </c>
      <c r="AB325" s="8">
        <v>442</v>
      </c>
      <c r="AC325" s="8">
        <v>512</v>
      </c>
      <c r="AD325" s="8">
        <v>524</v>
      </c>
      <c r="AE325" s="8">
        <v>619</v>
      </c>
      <c r="AF325" s="8">
        <v>401</v>
      </c>
      <c r="AG325" s="8">
        <v>489</v>
      </c>
      <c r="AH325" s="8">
        <v>579</v>
      </c>
      <c r="AI325" s="8">
        <v>523</v>
      </c>
      <c r="AJ325" s="8">
        <v>581</v>
      </c>
      <c r="AK325" s="8">
        <v>749</v>
      </c>
      <c r="AL325" s="8">
        <v>819</v>
      </c>
      <c r="AM325" s="8">
        <v>916</v>
      </c>
      <c r="AN325" s="8">
        <v>595</v>
      </c>
      <c r="AO325" s="8">
        <v>646</v>
      </c>
      <c r="AP325" s="8">
        <v>714</v>
      </c>
      <c r="AQ325" s="8">
        <v>747</v>
      </c>
      <c r="AR325" s="8">
        <v>616</v>
      </c>
      <c r="AS325" s="8">
        <v>425</v>
      </c>
      <c r="AT325" s="8">
        <v>1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739</v>
      </c>
      <c r="AB326" s="8">
        <v>22</v>
      </c>
      <c r="AC326" s="8">
        <v>16</v>
      </c>
      <c r="AD326" s="8">
        <v>32</v>
      </c>
      <c r="AE326" s="8">
        <v>42</v>
      </c>
      <c r="AF326" s="8">
        <v>23</v>
      </c>
      <c r="AG326" s="8">
        <v>24</v>
      </c>
      <c r="AH326" s="8">
        <v>27</v>
      </c>
      <c r="AI326" s="8">
        <v>21</v>
      </c>
      <c r="AJ326" s="8">
        <v>34</v>
      </c>
      <c r="AK326" s="8">
        <v>57</v>
      </c>
      <c r="AL326" s="8">
        <v>58</v>
      </c>
      <c r="AM326" s="8">
        <v>57</v>
      </c>
      <c r="AN326" s="8">
        <v>40</v>
      </c>
      <c r="AO326" s="8">
        <v>50</v>
      </c>
      <c r="AP326" s="8">
        <v>68</v>
      </c>
      <c r="AQ326" s="8">
        <v>77</v>
      </c>
      <c r="AR326" s="8">
        <v>54</v>
      </c>
      <c r="AS326" s="8">
        <v>37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4313</v>
      </c>
      <c r="AB327" s="8">
        <v>163</v>
      </c>
      <c r="AC327" s="8">
        <v>200</v>
      </c>
      <c r="AD327" s="8">
        <v>199</v>
      </c>
      <c r="AE327" s="8">
        <v>231</v>
      </c>
      <c r="AF327" s="8">
        <v>176</v>
      </c>
      <c r="AG327" s="8">
        <v>175</v>
      </c>
      <c r="AH327" s="8">
        <v>243</v>
      </c>
      <c r="AI327" s="8">
        <v>224</v>
      </c>
      <c r="AJ327" s="8">
        <v>202</v>
      </c>
      <c r="AK327" s="8">
        <v>269</v>
      </c>
      <c r="AL327" s="8">
        <v>327</v>
      </c>
      <c r="AM327" s="8">
        <v>381</v>
      </c>
      <c r="AN327" s="8">
        <v>247</v>
      </c>
      <c r="AO327" s="8">
        <v>218</v>
      </c>
      <c r="AP327" s="8">
        <v>264</v>
      </c>
      <c r="AQ327" s="8">
        <v>294</v>
      </c>
      <c r="AR327" s="8">
        <v>265</v>
      </c>
      <c r="AS327" s="8">
        <v>235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3244</v>
      </c>
      <c r="AB330">
        <v>131</v>
      </c>
      <c r="AC330">
        <v>139</v>
      </c>
      <c r="AD330">
        <v>184</v>
      </c>
      <c r="AE330">
        <v>190</v>
      </c>
      <c r="AF330">
        <v>86</v>
      </c>
      <c r="AG330">
        <v>93</v>
      </c>
      <c r="AH330">
        <v>141</v>
      </c>
      <c r="AI330">
        <v>134</v>
      </c>
      <c r="AJ330">
        <v>162</v>
      </c>
      <c r="AK330">
        <v>227</v>
      </c>
      <c r="AL330">
        <v>245</v>
      </c>
      <c r="AM330">
        <v>237</v>
      </c>
      <c r="AN330">
        <v>156</v>
      </c>
      <c r="AO330">
        <v>196</v>
      </c>
      <c r="AP330">
        <v>266</v>
      </c>
      <c r="AQ330">
        <v>282</v>
      </c>
      <c r="AR330">
        <v>201</v>
      </c>
      <c r="AS330">
        <v>174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3244</v>
      </c>
      <c r="AB331">
        <v>131</v>
      </c>
      <c r="AC331">
        <v>139</v>
      </c>
      <c r="AD331">
        <v>184</v>
      </c>
      <c r="AE331">
        <v>190</v>
      </c>
      <c r="AF331">
        <v>86</v>
      </c>
      <c r="AG331">
        <v>93</v>
      </c>
      <c r="AH331">
        <v>141</v>
      </c>
      <c r="AI331">
        <v>134</v>
      </c>
      <c r="AJ331">
        <v>162</v>
      </c>
      <c r="AK331">
        <v>227</v>
      </c>
      <c r="AL331">
        <v>245</v>
      </c>
      <c r="AM331">
        <v>237</v>
      </c>
      <c r="AN331">
        <v>156</v>
      </c>
      <c r="AO331">
        <v>196</v>
      </c>
      <c r="AP331">
        <v>266</v>
      </c>
      <c r="AQ331">
        <v>282</v>
      </c>
      <c r="AR331">
        <v>201</v>
      </c>
      <c r="AS331">
        <v>174</v>
      </c>
      <c r="AT331">
        <v>0</v>
      </c>
    </row>
    <row r="426" spans="27:46">
      <c r="AA426">
        <f>AA26+AA20</f>
        <v>71816</v>
      </c>
      <c r="AB426">
        <f t="shared" ref="AB426:AT426" si="3">AB26+AB20</f>
        <v>3253</v>
      </c>
      <c r="AC426">
        <f t="shared" si="3"/>
        <v>3344</v>
      </c>
      <c r="AD426">
        <f t="shared" si="3"/>
        <v>3446</v>
      </c>
      <c r="AE426">
        <f t="shared" si="3"/>
        <v>3627</v>
      </c>
      <c r="AF426">
        <f t="shared" si="3"/>
        <v>2727</v>
      </c>
      <c r="AG426">
        <f t="shared" si="3"/>
        <v>3630</v>
      </c>
      <c r="AH426">
        <f t="shared" si="3"/>
        <v>4711</v>
      </c>
      <c r="AI426">
        <f t="shared" si="3"/>
        <v>4111</v>
      </c>
      <c r="AJ426">
        <f t="shared" si="3"/>
        <v>3808</v>
      </c>
      <c r="AK426">
        <f t="shared" si="3"/>
        <v>4401</v>
      </c>
      <c r="AL426">
        <f t="shared" si="3"/>
        <v>5159</v>
      </c>
      <c r="AM426">
        <f t="shared" si="3"/>
        <v>6726</v>
      </c>
      <c r="AN426">
        <f t="shared" si="3"/>
        <v>4545</v>
      </c>
      <c r="AO426">
        <f t="shared" si="3"/>
        <v>4332</v>
      </c>
      <c r="AP426">
        <f t="shared" si="3"/>
        <v>4436</v>
      </c>
      <c r="AQ426">
        <f t="shared" si="3"/>
        <v>4081</v>
      </c>
      <c r="AR426">
        <f t="shared" si="3"/>
        <v>3006</v>
      </c>
      <c r="AS426">
        <f t="shared" si="3"/>
        <v>2427</v>
      </c>
      <c r="AT426">
        <f t="shared" si="3"/>
        <v>46</v>
      </c>
    </row>
    <row r="536" spans="27:46">
      <c r="AA536">
        <f>AA136+AA130</f>
        <v>34734</v>
      </c>
      <c r="AB536">
        <f t="shared" ref="AB536:AT536" si="4">AB136+AB130</f>
        <v>1692</v>
      </c>
      <c r="AC536">
        <f t="shared" si="4"/>
        <v>1713</v>
      </c>
      <c r="AD536">
        <f t="shared" si="4"/>
        <v>1820</v>
      </c>
      <c r="AE536">
        <f t="shared" si="4"/>
        <v>1895</v>
      </c>
      <c r="AF536">
        <f t="shared" si="4"/>
        <v>1357</v>
      </c>
      <c r="AG536">
        <f t="shared" si="4"/>
        <v>1827</v>
      </c>
      <c r="AH536">
        <f t="shared" si="4"/>
        <v>2414</v>
      </c>
      <c r="AI536">
        <f t="shared" si="4"/>
        <v>2096</v>
      </c>
      <c r="AJ536">
        <f t="shared" si="4"/>
        <v>1938</v>
      </c>
      <c r="AK536">
        <f t="shared" si="4"/>
        <v>2184</v>
      </c>
      <c r="AL536">
        <f t="shared" si="4"/>
        <v>2578</v>
      </c>
      <c r="AM536">
        <f t="shared" si="4"/>
        <v>3394</v>
      </c>
      <c r="AN536">
        <f t="shared" si="4"/>
        <v>2291</v>
      </c>
      <c r="AO536">
        <f t="shared" si="4"/>
        <v>2069</v>
      </c>
      <c r="AP536">
        <f t="shared" si="4"/>
        <v>1964</v>
      </c>
      <c r="AQ536">
        <f t="shared" si="4"/>
        <v>1685</v>
      </c>
      <c r="AR536">
        <f t="shared" si="4"/>
        <v>1091</v>
      </c>
      <c r="AS536">
        <f t="shared" si="4"/>
        <v>687</v>
      </c>
      <c r="AT536">
        <f t="shared" si="4"/>
        <v>39</v>
      </c>
    </row>
    <row r="646" spans="27:46">
      <c r="AA646">
        <f>AA246+AA240</f>
        <v>37082</v>
      </c>
      <c r="AB646">
        <f t="shared" ref="AB646:AT646" si="5">AB246+AB240</f>
        <v>1561</v>
      </c>
      <c r="AC646">
        <f t="shared" si="5"/>
        <v>1631</v>
      </c>
      <c r="AD646">
        <f t="shared" si="5"/>
        <v>1626</v>
      </c>
      <c r="AE646">
        <f t="shared" si="5"/>
        <v>1732</v>
      </c>
      <c r="AF646">
        <f t="shared" si="5"/>
        <v>1370</v>
      </c>
      <c r="AG646">
        <f t="shared" si="5"/>
        <v>1803</v>
      </c>
      <c r="AH646">
        <f t="shared" si="5"/>
        <v>2297</v>
      </c>
      <c r="AI646">
        <f t="shared" si="5"/>
        <v>2015</v>
      </c>
      <c r="AJ646">
        <f t="shared" si="5"/>
        <v>1870</v>
      </c>
      <c r="AK646">
        <f t="shared" si="5"/>
        <v>2217</v>
      </c>
      <c r="AL646">
        <f t="shared" si="5"/>
        <v>2581</v>
      </c>
      <c r="AM646">
        <f t="shared" si="5"/>
        <v>3332</v>
      </c>
      <c r="AN646">
        <f t="shared" si="5"/>
        <v>2254</v>
      </c>
      <c r="AO646">
        <f t="shared" si="5"/>
        <v>2263</v>
      </c>
      <c r="AP646">
        <f t="shared" si="5"/>
        <v>2472</v>
      </c>
      <c r="AQ646">
        <f t="shared" si="5"/>
        <v>2396</v>
      </c>
      <c r="AR646">
        <f t="shared" si="5"/>
        <v>1915</v>
      </c>
      <c r="AS646">
        <f t="shared" si="5"/>
        <v>1740</v>
      </c>
      <c r="AT646">
        <f t="shared" si="5"/>
        <v>7</v>
      </c>
    </row>
  </sheetData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AW331"/>
  <sheetViews>
    <sheetView workbookViewId="0"/>
  </sheetViews>
  <sheetFormatPr defaultRowHeight="13.2"/>
  <cols>
    <col min="1" max="1" width="14.21875" customWidth="1"/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216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2055496</v>
      </c>
      <c r="D3" s="8">
        <v>86855</v>
      </c>
      <c r="E3" s="8">
        <v>97814</v>
      </c>
      <c r="F3" s="8">
        <v>105329</v>
      </c>
      <c r="G3" s="8">
        <v>111200</v>
      </c>
      <c r="H3" s="8">
        <v>96205</v>
      </c>
      <c r="I3" s="8">
        <v>107994</v>
      </c>
      <c r="J3" s="8">
        <v>128290</v>
      </c>
      <c r="K3" s="8">
        <v>127407</v>
      </c>
      <c r="L3" s="8">
        <v>120288</v>
      </c>
      <c r="M3" s="8">
        <v>131739</v>
      </c>
      <c r="N3" s="8">
        <v>143820</v>
      </c>
      <c r="O3" s="8">
        <v>169006</v>
      </c>
      <c r="P3" s="8">
        <v>131365</v>
      </c>
      <c r="Q3" s="8">
        <v>119817</v>
      </c>
      <c r="R3" s="8">
        <v>117603</v>
      </c>
      <c r="S3" s="8">
        <v>109323</v>
      </c>
      <c r="T3" s="8">
        <v>83703</v>
      </c>
      <c r="U3" s="8">
        <v>66307</v>
      </c>
      <c r="V3" s="8">
        <v>1431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31236</v>
      </c>
      <c r="D7" s="8">
        <v>1051</v>
      </c>
      <c r="E7" s="8">
        <v>1262</v>
      </c>
      <c r="F7" s="8">
        <v>1481</v>
      </c>
      <c r="G7" s="8">
        <v>1528</v>
      </c>
      <c r="H7" s="8">
        <v>631</v>
      </c>
      <c r="I7" s="8">
        <v>1000</v>
      </c>
      <c r="J7" s="8">
        <v>1387</v>
      </c>
      <c r="K7" s="8">
        <v>1496</v>
      </c>
      <c r="L7" s="8">
        <v>1564</v>
      </c>
      <c r="M7" s="8">
        <v>1910</v>
      </c>
      <c r="N7" s="8">
        <v>2206</v>
      </c>
      <c r="O7" s="8">
        <v>2460</v>
      </c>
      <c r="P7" s="8">
        <v>2047</v>
      </c>
      <c r="Q7" s="8">
        <v>2260</v>
      </c>
      <c r="R7" s="8">
        <v>2582</v>
      </c>
      <c r="S7" s="8">
        <v>2539</v>
      </c>
      <c r="T7" s="8">
        <v>1953</v>
      </c>
      <c r="U7" s="8">
        <v>1879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31236</v>
      </c>
      <c r="AB7" s="8">
        <v>1051</v>
      </c>
      <c r="AC7" s="8">
        <v>1262</v>
      </c>
      <c r="AD7" s="8">
        <v>1481</v>
      </c>
      <c r="AE7" s="8">
        <v>1528</v>
      </c>
      <c r="AF7" s="8">
        <v>631</v>
      </c>
      <c r="AG7" s="8">
        <v>1000</v>
      </c>
      <c r="AH7" s="8">
        <v>1387</v>
      </c>
      <c r="AI7" s="8">
        <v>1496</v>
      </c>
      <c r="AJ7" s="8">
        <v>1564</v>
      </c>
      <c r="AK7" s="8">
        <v>1910</v>
      </c>
      <c r="AL7" s="8">
        <v>2206</v>
      </c>
      <c r="AM7" s="8">
        <v>2460</v>
      </c>
      <c r="AN7" s="8">
        <v>2047</v>
      </c>
      <c r="AO7" s="8">
        <v>2260</v>
      </c>
      <c r="AP7" s="8">
        <v>2582</v>
      </c>
      <c r="AQ7" s="8">
        <v>2539</v>
      </c>
      <c r="AR7" s="8">
        <v>1953</v>
      </c>
      <c r="AS7" s="8">
        <v>1879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208020</v>
      </c>
      <c r="D8" s="8">
        <f t="shared" ref="D8:V8" si="0">AB8-AB15</f>
        <v>7989</v>
      </c>
      <c r="E8" s="8">
        <f t="shared" si="0"/>
        <v>9480</v>
      </c>
      <c r="F8" s="8">
        <f t="shared" si="0"/>
        <v>10531</v>
      </c>
      <c r="G8" s="8">
        <f t="shared" si="0"/>
        <v>11389</v>
      </c>
      <c r="H8" s="8">
        <f t="shared" si="0"/>
        <v>9194</v>
      </c>
      <c r="I8" s="8">
        <f t="shared" si="0"/>
        <v>10325</v>
      </c>
      <c r="J8" s="8">
        <f t="shared" si="0"/>
        <v>11841</v>
      </c>
      <c r="K8" s="8">
        <f t="shared" si="0"/>
        <v>11831</v>
      </c>
      <c r="L8" s="8">
        <f t="shared" si="0"/>
        <v>11279</v>
      </c>
      <c r="M8" s="8">
        <f t="shared" si="0"/>
        <v>12826</v>
      </c>
      <c r="N8" s="8">
        <f t="shared" si="0"/>
        <v>14655</v>
      </c>
      <c r="O8" s="8">
        <f t="shared" si="0"/>
        <v>18076</v>
      </c>
      <c r="P8" s="8">
        <f t="shared" si="0"/>
        <v>13578</v>
      </c>
      <c r="Q8" s="8">
        <f t="shared" si="0"/>
        <v>12378</v>
      </c>
      <c r="R8" s="8">
        <f t="shared" si="0"/>
        <v>12731</v>
      </c>
      <c r="S8" s="8">
        <f t="shared" si="0"/>
        <v>12266</v>
      </c>
      <c r="T8" s="8">
        <f t="shared" si="0"/>
        <v>9813</v>
      </c>
      <c r="U8" s="8">
        <f t="shared" si="0"/>
        <v>7763</v>
      </c>
      <c r="V8" s="8">
        <f t="shared" si="0"/>
        <v>75</v>
      </c>
      <c r="W8" s="19">
        <v>771</v>
      </c>
      <c r="X8" s="19">
        <v>771</v>
      </c>
      <c r="Y8" s="8" t="s">
        <v>133</v>
      </c>
      <c r="Z8" s="8"/>
      <c r="AA8" s="8">
        <v>502500</v>
      </c>
      <c r="AB8" s="8">
        <v>20628</v>
      </c>
      <c r="AC8" s="8">
        <v>23693</v>
      </c>
      <c r="AD8" s="8">
        <v>25478</v>
      </c>
      <c r="AE8" s="8">
        <v>27006</v>
      </c>
      <c r="AF8" s="8">
        <v>24744</v>
      </c>
      <c r="AG8" s="8">
        <v>26307</v>
      </c>
      <c r="AH8" s="8">
        <v>31719</v>
      </c>
      <c r="AI8" s="8">
        <v>32376</v>
      </c>
      <c r="AJ8" s="8">
        <v>29632</v>
      </c>
      <c r="AK8" s="8">
        <v>31045</v>
      </c>
      <c r="AL8" s="8">
        <v>33993</v>
      </c>
      <c r="AM8" s="8">
        <v>41320</v>
      </c>
      <c r="AN8" s="8">
        <v>33123</v>
      </c>
      <c r="AO8" s="8">
        <v>29875</v>
      </c>
      <c r="AP8" s="8">
        <v>28705</v>
      </c>
      <c r="AQ8" s="8">
        <v>26618</v>
      </c>
      <c r="AR8" s="8">
        <v>20437</v>
      </c>
      <c r="AS8" s="8">
        <v>15697</v>
      </c>
      <c r="AT8" s="8">
        <v>104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217166</v>
      </c>
      <c r="D9" s="8">
        <v>8901</v>
      </c>
      <c r="E9" s="8">
        <v>10261</v>
      </c>
      <c r="F9" s="8">
        <v>11446</v>
      </c>
      <c r="G9" s="8">
        <v>12644</v>
      </c>
      <c r="H9" s="8">
        <v>10280</v>
      </c>
      <c r="I9" s="8">
        <v>11007</v>
      </c>
      <c r="J9" s="8">
        <v>12461</v>
      </c>
      <c r="K9" s="8">
        <v>12125</v>
      </c>
      <c r="L9" s="8">
        <v>12381</v>
      </c>
      <c r="M9" s="8">
        <v>14649</v>
      </c>
      <c r="N9" s="8">
        <v>16663</v>
      </c>
      <c r="O9" s="8">
        <v>18230</v>
      </c>
      <c r="P9" s="8">
        <v>13134</v>
      </c>
      <c r="Q9" s="8">
        <v>11956</v>
      </c>
      <c r="R9" s="8">
        <v>12647</v>
      </c>
      <c r="S9" s="8">
        <v>11998</v>
      </c>
      <c r="T9" s="8">
        <v>9161</v>
      </c>
      <c r="U9" s="8">
        <v>7213</v>
      </c>
      <c r="V9" s="8">
        <v>9</v>
      </c>
      <c r="W9" s="19">
        <v>772</v>
      </c>
      <c r="X9" s="19">
        <v>772</v>
      </c>
      <c r="Y9" s="8" t="s">
        <v>134</v>
      </c>
      <c r="Z9" s="8"/>
      <c r="AA9" s="8">
        <v>556362</v>
      </c>
      <c r="AB9" s="8">
        <v>24892</v>
      </c>
      <c r="AC9" s="8">
        <v>27265</v>
      </c>
      <c r="AD9" s="8">
        <v>28708</v>
      </c>
      <c r="AE9" s="8">
        <v>30884</v>
      </c>
      <c r="AF9" s="8">
        <v>30655</v>
      </c>
      <c r="AG9" s="8">
        <v>33135</v>
      </c>
      <c r="AH9" s="8">
        <v>37582</v>
      </c>
      <c r="AI9" s="8">
        <v>36551</v>
      </c>
      <c r="AJ9" s="8">
        <v>34305</v>
      </c>
      <c r="AK9" s="8">
        <v>36692</v>
      </c>
      <c r="AL9" s="8">
        <v>39599</v>
      </c>
      <c r="AM9" s="8">
        <v>44208</v>
      </c>
      <c r="AN9" s="8">
        <v>33670</v>
      </c>
      <c r="AO9" s="8">
        <v>29396</v>
      </c>
      <c r="AP9" s="8">
        <v>28504</v>
      </c>
      <c r="AQ9" s="8">
        <v>25876</v>
      </c>
      <c r="AR9" s="8">
        <v>19277</v>
      </c>
      <c r="AS9" s="8">
        <v>14990</v>
      </c>
      <c r="AT9" s="8">
        <v>173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151763</v>
      </c>
      <c r="D10" s="8">
        <v>6608</v>
      </c>
      <c r="E10" s="8">
        <v>7606</v>
      </c>
      <c r="F10" s="8">
        <v>8115</v>
      </c>
      <c r="G10" s="8">
        <v>8345</v>
      </c>
      <c r="H10" s="8">
        <v>6977</v>
      </c>
      <c r="I10" s="8">
        <v>8413</v>
      </c>
      <c r="J10" s="8">
        <v>9596</v>
      </c>
      <c r="K10" s="8">
        <v>8968</v>
      </c>
      <c r="L10" s="8">
        <v>8726</v>
      </c>
      <c r="M10" s="8">
        <v>10202</v>
      </c>
      <c r="N10" s="8">
        <v>11373</v>
      </c>
      <c r="O10" s="8">
        <v>12575</v>
      </c>
      <c r="P10" s="8">
        <v>9118</v>
      </c>
      <c r="Q10" s="8">
        <v>8061</v>
      </c>
      <c r="R10" s="8">
        <v>8367</v>
      </c>
      <c r="S10" s="8">
        <v>8000</v>
      </c>
      <c r="T10" s="8">
        <v>6032</v>
      </c>
      <c r="U10" s="8">
        <v>4660</v>
      </c>
      <c r="V10" s="8">
        <v>21</v>
      </c>
      <c r="W10" s="19">
        <v>773</v>
      </c>
      <c r="X10" s="19">
        <v>773</v>
      </c>
      <c r="Y10" s="8" t="s">
        <v>135</v>
      </c>
      <c r="Z10" s="8"/>
      <c r="AA10" s="8">
        <v>151763</v>
      </c>
      <c r="AB10" s="8">
        <v>6608</v>
      </c>
      <c r="AC10" s="8">
        <v>7606</v>
      </c>
      <c r="AD10" s="8">
        <v>8115</v>
      </c>
      <c r="AE10" s="8">
        <v>8345</v>
      </c>
      <c r="AF10" s="8">
        <v>6977</v>
      </c>
      <c r="AG10" s="8">
        <v>8413</v>
      </c>
      <c r="AH10" s="8">
        <v>9596</v>
      </c>
      <c r="AI10" s="8">
        <v>8968</v>
      </c>
      <c r="AJ10" s="8">
        <v>8726</v>
      </c>
      <c r="AK10" s="8">
        <v>10202</v>
      </c>
      <c r="AL10" s="8">
        <v>11373</v>
      </c>
      <c r="AM10" s="8">
        <v>12575</v>
      </c>
      <c r="AN10" s="8">
        <v>9118</v>
      </c>
      <c r="AO10" s="8">
        <v>8061</v>
      </c>
      <c r="AP10" s="8">
        <v>8367</v>
      </c>
      <c r="AQ10" s="8">
        <v>8000</v>
      </c>
      <c r="AR10" s="8">
        <v>6032</v>
      </c>
      <c r="AS10" s="8">
        <v>4660</v>
      </c>
      <c r="AT10" s="8">
        <v>21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268823</v>
      </c>
      <c r="D11" s="8">
        <v>10290</v>
      </c>
      <c r="E11" s="8">
        <v>12147</v>
      </c>
      <c r="F11" s="8">
        <v>13509</v>
      </c>
      <c r="G11" s="8">
        <v>14743</v>
      </c>
      <c r="H11" s="8">
        <v>10305</v>
      </c>
      <c r="I11" s="8">
        <v>11839</v>
      </c>
      <c r="J11" s="8">
        <v>14281</v>
      </c>
      <c r="K11" s="8">
        <v>14063</v>
      </c>
      <c r="L11" s="8">
        <v>14631</v>
      </c>
      <c r="M11" s="8">
        <v>17366</v>
      </c>
      <c r="N11" s="8">
        <v>19206</v>
      </c>
      <c r="O11" s="8">
        <v>22101</v>
      </c>
      <c r="P11" s="8">
        <v>16963</v>
      </c>
      <c r="Q11" s="8">
        <v>16400</v>
      </c>
      <c r="R11" s="8">
        <v>17678</v>
      </c>
      <c r="S11" s="8">
        <v>17368</v>
      </c>
      <c r="T11" s="8">
        <v>13904</v>
      </c>
      <c r="U11" s="8">
        <v>11537</v>
      </c>
      <c r="V11" s="8">
        <v>492</v>
      </c>
      <c r="W11" s="19">
        <v>774</v>
      </c>
      <c r="X11" s="19">
        <v>774</v>
      </c>
      <c r="Y11" s="8" t="s">
        <v>136</v>
      </c>
      <c r="Z11" s="8"/>
      <c r="AA11" s="8">
        <v>268823</v>
      </c>
      <c r="AB11" s="8">
        <v>10290</v>
      </c>
      <c r="AC11" s="8">
        <v>12147</v>
      </c>
      <c r="AD11" s="8">
        <v>13509</v>
      </c>
      <c r="AE11" s="8">
        <v>14743</v>
      </c>
      <c r="AF11" s="8">
        <v>10305</v>
      </c>
      <c r="AG11" s="8">
        <v>11839</v>
      </c>
      <c r="AH11" s="8">
        <v>14281</v>
      </c>
      <c r="AI11" s="8">
        <v>14063</v>
      </c>
      <c r="AJ11" s="8">
        <v>14631</v>
      </c>
      <c r="AK11" s="8">
        <v>17366</v>
      </c>
      <c r="AL11" s="8">
        <v>19206</v>
      </c>
      <c r="AM11" s="8">
        <v>22101</v>
      </c>
      <c r="AN11" s="8">
        <v>16963</v>
      </c>
      <c r="AO11" s="8">
        <v>16400</v>
      </c>
      <c r="AP11" s="8">
        <v>17678</v>
      </c>
      <c r="AQ11" s="8">
        <v>17368</v>
      </c>
      <c r="AR11" s="8">
        <v>13904</v>
      </c>
      <c r="AS11" s="8">
        <v>11537</v>
      </c>
      <c r="AT11" s="8">
        <v>492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196833</v>
      </c>
      <c r="D12" s="8">
        <v>8561</v>
      </c>
      <c r="E12" s="8">
        <v>9352</v>
      </c>
      <c r="F12" s="8">
        <v>9971</v>
      </c>
      <c r="G12" s="8">
        <v>10431</v>
      </c>
      <c r="H12" s="8">
        <v>7941</v>
      </c>
      <c r="I12" s="8">
        <v>9717</v>
      </c>
      <c r="J12" s="8">
        <v>12067</v>
      </c>
      <c r="K12" s="8">
        <v>11416</v>
      </c>
      <c r="L12" s="8">
        <v>10516</v>
      </c>
      <c r="M12" s="8">
        <v>12432</v>
      </c>
      <c r="N12" s="8">
        <v>14233</v>
      </c>
      <c r="O12" s="8">
        <v>17322</v>
      </c>
      <c r="P12" s="8">
        <v>12945</v>
      </c>
      <c r="Q12" s="8">
        <v>11455</v>
      </c>
      <c r="R12" s="8">
        <v>11582</v>
      </c>
      <c r="S12" s="8">
        <v>11167</v>
      </c>
      <c r="T12" s="8">
        <v>8710</v>
      </c>
      <c r="U12" s="8">
        <v>6867</v>
      </c>
      <c r="V12" s="8">
        <v>148</v>
      </c>
      <c r="W12" s="19">
        <v>775</v>
      </c>
      <c r="X12" s="19">
        <v>775</v>
      </c>
      <c r="Y12" s="8" t="s">
        <v>137</v>
      </c>
      <c r="Z12" s="8"/>
      <c r="AA12" s="8">
        <v>196833</v>
      </c>
      <c r="AB12" s="8">
        <v>8561</v>
      </c>
      <c r="AC12" s="8">
        <v>9352</v>
      </c>
      <c r="AD12" s="8">
        <v>9971</v>
      </c>
      <c r="AE12" s="8">
        <v>10431</v>
      </c>
      <c r="AF12" s="8">
        <v>7941</v>
      </c>
      <c r="AG12" s="8">
        <v>9717</v>
      </c>
      <c r="AH12" s="8">
        <v>12067</v>
      </c>
      <c r="AI12" s="8">
        <v>11416</v>
      </c>
      <c r="AJ12" s="8">
        <v>10516</v>
      </c>
      <c r="AK12" s="8">
        <v>12432</v>
      </c>
      <c r="AL12" s="8">
        <v>14233</v>
      </c>
      <c r="AM12" s="8">
        <v>17322</v>
      </c>
      <c r="AN12" s="8">
        <v>12945</v>
      </c>
      <c r="AO12" s="8">
        <v>11455</v>
      </c>
      <c r="AP12" s="8">
        <v>11582</v>
      </c>
      <c r="AQ12" s="8">
        <v>11167</v>
      </c>
      <c r="AR12" s="8">
        <v>8710</v>
      </c>
      <c r="AS12" s="8">
        <v>6867</v>
      </c>
      <c r="AT12" s="8">
        <v>148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556362</v>
      </c>
      <c r="D13" s="8">
        <v>24892</v>
      </c>
      <c r="E13" s="8">
        <v>27265</v>
      </c>
      <c r="F13" s="8">
        <v>28708</v>
      </c>
      <c r="G13" s="8">
        <v>30884</v>
      </c>
      <c r="H13" s="8">
        <v>30655</v>
      </c>
      <c r="I13" s="8">
        <v>33135</v>
      </c>
      <c r="J13" s="8">
        <v>37582</v>
      </c>
      <c r="K13" s="8">
        <v>36551</v>
      </c>
      <c r="L13" s="8">
        <v>34305</v>
      </c>
      <c r="M13" s="8">
        <v>36692</v>
      </c>
      <c r="N13" s="8">
        <v>39599</v>
      </c>
      <c r="O13" s="8">
        <v>44208</v>
      </c>
      <c r="P13" s="8">
        <v>33670</v>
      </c>
      <c r="Q13" s="8">
        <v>29396</v>
      </c>
      <c r="R13" s="8">
        <v>28504</v>
      </c>
      <c r="S13" s="8">
        <v>25876</v>
      </c>
      <c r="T13" s="8">
        <v>19277</v>
      </c>
      <c r="U13" s="8">
        <v>14990</v>
      </c>
      <c r="V13" s="8">
        <v>173</v>
      </c>
      <c r="W13" s="19"/>
      <c r="X13" s="19"/>
      <c r="Y13" s="8" t="s">
        <v>134</v>
      </c>
      <c r="Z13" s="8"/>
      <c r="AA13" s="8">
        <v>556362</v>
      </c>
      <c r="AB13" s="8">
        <v>24892</v>
      </c>
      <c r="AC13" s="8">
        <v>27265</v>
      </c>
      <c r="AD13" s="8">
        <v>28708</v>
      </c>
      <c r="AE13" s="8">
        <v>30884</v>
      </c>
      <c r="AF13" s="8">
        <v>30655</v>
      </c>
      <c r="AG13" s="8">
        <v>33135</v>
      </c>
      <c r="AH13" s="8">
        <v>37582</v>
      </c>
      <c r="AI13" s="8">
        <v>36551</v>
      </c>
      <c r="AJ13" s="8">
        <v>34305</v>
      </c>
      <c r="AK13" s="8">
        <v>36692</v>
      </c>
      <c r="AL13" s="8">
        <v>39599</v>
      </c>
      <c r="AM13" s="8">
        <v>44208</v>
      </c>
      <c r="AN13" s="8">
        <v>33670</v>
      </c>
      <c r="AO13" s="8">
        <v>29396</v>
      </c>
      <c r="AP13" s="8">
        <v>28504</v>
      </c>
      <c r="AQ13" s="8">
        <v>25876</v>
      </c>
      <c r="AR13" s="8">
        <v>19277</v>
      </c>
      <c r="AS13" s="8">
        <v>14990</v>
      </c>
      <c r="AT13" s="8">
        <v>173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294480</v>
      </c>
      <c r="D15" s="8">
        <v>12639</v>
      </c>
      <c r="E15" s="8">
        <v>14213</v>
      </c>
      <c r="F15" s="8">
        <v>14947</v>
      </c>
      <c r="G15" s="8">
        <v>15617</v>
      </c>
      <c r="H15" s="8">
        <v>15550</v>
      </c>
      <c r="I15" s="8">
        <v>15982</v>
      </c>
      <c r="J15" s="8">
        <v>19878</v>
      </c>
      <c r="K15" s="8">
        <v>20545</v>
      </c>
      <c r="L15" s="8">
        <v>18353</v>
      </c>
      <c r="M15" s="8">
        <v>18219</v>
      </c>
      <c r="N15" s="8">
        <v>19338</v>
      </c>
      <c r="O15" s="8">
        <v>23244</v>
      </c>
      <c r="P15" s="8">
        <v>19545</v>
      </c>
      <c r="Q15" s="8">
        <v>17497</v>
      </c>
      <c r="R15" s="8">
        <v>15974</v>
      </c>
      <c r="S15" s="8">
        <v>14352</v>
      </c>
      <c r="T15" s="8">
        <v>10624</v>
      </c>
      <c r="U15" s="8">
        <v>7934</v>
      </c>
      <c r="V15" s="8">
        <v>29</v>
      </c>
      <c r="W15" s="19">
        <v>7201</v>
      </c>
      <c r="X15" s="19">
        <v>7201</v>
      </c>
      <c r="Y15" s="8" t="s">
        <v>10</v>
      </c>
      <c r="Z15" s="8">
        <v>1</v>
      </c>
      <c r="AA15" s="8">
        <v>294480</v>
      </c>
      <c r="AB15" s="8">
        <v>12639</v>
      </c>
      <c r="AC15" s="8">
        <v>14213</v>
      </c>
      <c r="AD15" s="8">
        <v>14947</v>
      </c>
      <c r="AE15" s="8">
        <v>15617</v>
      </c>
      <c r="AF15" s="8">
        <v>15550</v>
      </c>
      <c r="AG15" s="8">
        <v>15982</v>
      </c>
      <c r="AH15" s="8">
        <v>19878</v>
      </c>
      <c r="AI15" s="8">
        <v>20545</v>
      </c>
      <c r="AJ15" s="8">
        <v>18353</v>
      </c>
      <c r="AK15" s="8">
        <v>18219</v>
      </c>
      <c r="AL15" s="8">
        <v>19338</v>
      </c>
      <c r="AM15" s="8">
        <v>23244</v>
      </c>
      <c r="AN15" s="8">
        <v>19545</v>
      </c>
      <c r="AO15" s="8">
        <v>17497</v>
      </c>
      <c r="AP15" s="8">
        <v>15974</v>
      </c>
      <c r="AQ15" s="8">
        <v>14352</v>
      </c>
      <c r="AR15" s="8">
        <v>10624</v>
      </c>
      <c r="AS15" s="8">
        <v>7934</v>
      </c>
      <c r="AT15" s="8">
        <v>29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128591</v>
      </c>
      <c r="D16" s="8">
        <v>5384</v>
      </c>
      <c r="E16" s="8">
        <v>6213</v>
      </c>
      <c r="F16" s="8">
        <v>6627</v>
      </c>
      <c r="G16" s="8">
        <v>7124</v>
      </c>
      <c r="H16" s="8">
        <v>5875</v>
      </c>
      <c r="I16" s="8">
        <v>6175</v>
      </c>
      <c r="J16" s="8">
        <v>7765</v>
      </c>
      <c r="K16" s="8">
        <v>7758</v>
      </c>
      <c r="L16" s="8">
        <v>7697</v>
      </c>
      <c r="M16" s="8">
        <v>8531</v>
      </c>
      <c r="N16" s="8">
        <v>8935</v>
      </c>
      <c r="O16" s="8">
        <v>10149</v>
      </c>
      <c r="P16" s="8">
        <v>8273</v>
      </c>
      <c r="Q16" s="8">
        <v>7672</v>
      </c>
      <c r="R16" s="8">
        <v>7624</v>
      </c>
      <c r="S16" s="8">
        <v>6911</v>
      </c>
      <c r="T16" s="8">
        <v>5263</v>
      </c>
      <c r="U16" s="8">
        <v>4172</v>
      </c>
      <c r="V16" s="8">
        <v>443</v>
      </c>
      <c r="W16" s="19">
        <v>7202</v>
      </c>
      <c r="X16" s="19">
        <v>7202</v>
      </c>
      <c r="Y16" s="8" t="s">
        <v>11</v>
      </c>
      <c r="Z16" s="8">
        <v>1</v>
      </c>
      <c r="AA16" s="8">
        <v>128591</v>
      </c>
      <c r="AB16" s="8">
        <v>5384</v>
      </c>
      <c r="AC16" s="8">
        <v>6213</v>
      </c>
      <c r="AD16" s="8">
        <v>6627</v>
      </c>
      <c r="AE16" s="8">
        <v>7124</v>
      </c>
      <c r="AF16" s="8">
        <v>5875</v>
      </c>
      <c r="AG16" s="8">
        <v>6175</v>
      </c>
      <c r="AH16" s="8">
        <v>7765</v>
      </c>
      <c r="AI16" s="8">
        <v>7758</v>
      </c>
      <c r="AJ16" s="8">
        <v>7697</v>
      </c>
      <c r="AK16" s="8">
        <v>8531</v>
      </c>
      <c r="AL16" s="8">
        <v>8935</v>
      </c>
      <c r="AM16" s="8">
        <v>10149</v>
      </c>
      <c r="AN16" s="8">
        <v>8273</v>
      </c>
      <c r="AO16" s="8">
        <v>7672</v>
      </c>
      <c r="AP16" s="8">
        <v>7624</v>
      </c>
      <c r="AQ16" s="8">
        <v>6911</v>
      </c>
      <c r="AR16" s="8">
        <v>5263</v>
      </c>
      <c r="AS16" s="8">
        <v>4172</v>
      </c>
      <c r="AT16" s="8">
        <v>443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339196</v>
      </c>
      <c r="D17" s="8">
        <v>15991</v>
      </c>
      <c r="E17" s="8">
        <v>17004</v>
      </c>
      <c r="F17" s="8">
        <v>17262</v>
      </c>
      <c r="G17" s="8">
        <v>18240</v>
      </c>
      <c r="H17" s="8">
        <v>20375</v>
      </c>
      <c r="I17" s="8">
        <v>22128</v>
      </c>
      <c r="J17" s="8">
        <v>25121</v>
      </c>
      <c r="K17" s="8">
        <v>24426</v>
      </c>
      <c r="L17" s="8">
        <v>21924</v>
      </c>
      <c r="M17" s="8">
        <v>22043</v>
      </c>
      <c r="N17" s="8">
        <v>22936</v>
      </c>
      <c r="O17" s="8">
        <v>25978</v>
      </c>
      <c r="P17" s="8">
        <v>20536</v>
      </c>
      <c r="Q17" s="8">
        <v>17440</v>
      </c>
      <c r="R17" s="8">
        <v>15857</v>
      </c>
      <c r="S17" s="8">
        <v>13878</v>
      </c>
      <c r="T17" s="8">
        <v>10116</v>
      </c>
      <c r="U17" s="8">
        <v>7777</v>
      </c>
      <c r="V17" s="8">
        <v>164</v>
      </c>
      <c r="W17" s="19">
        <v>7203</v>
      </c>
      <c r="X17" s="19">
        <v>7203</v>
      </c>
      <c r="Y17" s="8" t="s">
        <v>12</v>
      </c>
      <c r="Z17" s="8">
        <v>1</v>
      </c>
      <c r="AA17" s="8">
        <v>339196</v>
      </c>
      <c r="AB17" s="8">
        <v>15991</v>
      </c>
      <c r="AC17" s="8">
        <v>17004</v>
      </c>
      <c r="AD17" s="8">
        <v>17262</v>
      </c>
      <c r="AE17" s="8">
        <v>18240</v>
      </c>
      <c r="AF17" s="8">
        <v>20375</v>
      </c>
      <c r="AG17" s="8">
        <v>22128</v>
      </c>
      <c r="AH17" s="8">
        <v>25121</v>
      </c>
      <c r="AI17" s="8">
        <v>24426</v>
      </c>
      <c r="AJ17" s="8">
        <v>21924</v>
      </c>
      <c r="AK17" s="8">
        <v>22043</v>
      </c>
      <c r="AL17" s="8">
        <v>22936</v>
      </c>
      <c r="AM17" s="8">
        <v>25978</v>
      </c>
      <c r="AN17" s="8">
        <v>20536</v>
      </c>
      <c r="AO17" s="8">
        <v>17440</v>
      </c>
      <c r="AP17" s="8">
        <v>15857</v>
      </c>
      <c r="AQ17" s="8">
        <v>13878</v>
      </c>
      <c r="AR17" s="8">
        <v>10116</v>
      </c>
      <c r="AS17" s="8">
        <v>7777</v>
      </c>
      <c r="AT17" s="8">
        <v>164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347979</v>
      </c>
      <c r="D18" s="8">
        <v>14825</v>
      </c>
      <c r="E18" s="8">
        <v>16489</v>
      </c>
      <c r="F18" s="8">
        <v>18067</v>
      </c>
      <c r="G18" s="8">
        <v>18263</v>
      </c>
      <c r="H18" s="8">
        <v>14952</v>
      </c>
      <c r="I18" s="8">
        <v>17583</v>
      </c>
      <c r="J18" s="8">
        <v>21658</v>
      </c>
      <c r="K18" s="8">
        <v>22537</v>
      </c>
      <c r="L18" s="8">
        <v>20914</v>
      </c>
      <c r="M18" s="8">
        <v>22092</v>
      </c>
      <c r="N18" s="8">
        <v>23210</v>
      </c>
      <c r="O18" s="8">
        <v>29020</v>
      </c>
      <c r="P18" s="8">
        <v>23499</v>
      </c>
      <c r="Q18" s="8">
        <v>22370</v>
      </c>
      <c r="R18" s="8">
        <v>20185</v>
      </c>
      <c r="S18" s="8">
        <v>17755</v>
      </c>
      <c r="T18" s="8">
        <v>13390</v>
      </c>
      <c r="U18" s="8">
        <v>10677</v>
      </c>
      <c r="V18" s="8">
        <v>493</v>
      </c>
      <c r="W18" s="19">
        <v>7204</v>
      </c>
      <c r="X18" s="19">
        <v>7204</v>
      </c>
      <c r="Y18" s="8" t="s">
        <v>13</v>
      </c>
      <c r="Z18" s="8">
        <v>1</v>
      </c>
      <c r="AA18" s="8">
        <v>347979</v>
      </c>
      <c r="AB18" s="8">
        <v>14825</v>
      </c>
      <c r="AC18" s="8">
        <v>16489</v>
      </c>
      <c r="AD18" s="8">
        <v>18067</v>
      </c>
      <c r="AE18" s="8">
        <v>18263</v>
      </c>
      <c r="AF18" s="8">
        <v>14952</v>
      </c>
      <c r="AG18" s="8">
        <v>17583</v>
      </c>
      <c r="AH18" s="8">
        <v>21658</v>
      </c>
      <c r="AI18" s="8">
        <v>22537</v>
      </c>
      <c r="AJ18" s="8">
        <v>20914</v>
      </c>
      <c r="AK18" s="8">
        <v>22092</v>
      </c>
      <c r="AL18" s="8">
        <v>23210</v>
      </c>
      <c r="AM18" s="8">
        <v>29020</v>
      </c>
      <c r="AN18" s="8">
        <v>23499</v>
      </c>
      <c r="AO18" s="8">
        <v>22370</v>
      </c>
      <c r="AP18" s="8">
        <v>20185</v>
      </c>
      <c r="AQ18" s="8">
        <v>17755</v>
      </c>
      <c r="AR18" s="8">
        <v>13390</v>
      </c>
      <c r="AS18" s="8">
        <v>10677</v>
      </c>
      <c r="AT18" s="8">
        <v>493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65516</v>
      </c>
      <c r="D19" s="8">
        <v>2968</v>
      </c>
      <c r="E19" s="8">
        <v>3416</v>
      </c>
      <c r="F19" s="8">
        <v>3483</v>
      </c>
      <c r="G19" s="8">
        <v>3536</v>
      </c>
      <c r="H19" s="8">
        <v>2952</v>
      </c>
      <c r="I19" s="8">
        <v>3880</v>
      </c>
      <c r="J19" s="8">
        <v>4589</v>
      </c>
      <c r="K19" s="8">
        <v>4123</v>
      </c>
      <c r="L19" s="8">
        <v>3945</v>
      </c>
      <c r="M19" s="8">
        <v>4356</v>
      </c>
      <c r="N19" s="8">
        <v>4711</v>
      </c>
      <c r="O19" s="8">
        <v>5361</v>
      </c>
      <c r="P19" s="8">
        <v>3827</v>
      </c>
      <c r="Q19" s="8">
        <v>3410</v>
      </c>
      <c r="R19" s="8">
        <v>3441</v>
      </c>
      <c r="S19" s="8">
        <v>3323</v>
      </c>
      <c r="T19" s="8">
        <v>2400</v>
      </c>
      <c r="U19" s="8">
        <v>1790</v>
      </c>
      <c r="V19" s="8">
        <v>5</v>
      </c>
      <c r="W19" s="19">
        <v>7205</v>
      </c>
      <c r="X19" s="19">
        <v>7205</v>
      </c>
      <c r="Y19" s="8" t="s">
        <v>14</v>
      </c>
      <c r="Z19" s="8">
        <v>1</v>
      </c>
      <c r="AA19" s="8">
        <v>65516</v>
      </c>
      <c r="AB19" s="8">
        <v>2968</v>
      </c>
      <c r="AC19" s="8">
        <v>3416</v>
      </c>
      <c r="AD19" s="8">
        <v>3483</v>
      </c>
      <c r="AE19" s="8">
        <v>3536</v>
      </c>
      <c r="AF19" s="8">
        <v>2952</v>
      </c>
      <c r="AG19" s="8">
        <v>3880</v>
      </c>
      <c r="AH19" s="8">
        <v>4589</v>
      </c>
      <c r="AI19" s="8">
        <v>4123</v>
      </c>
      <c r="AJ19" s="8">
        <v>3945</v>
      </c>
      <c r="AK19" s="8">
        <v>4356</v>
      </c>
      <c r="AL19" s="8">
        <v>4711</v>
      </c>
      <c r="AM19" s="8">
        <v>5361</v>
      </c>
      <c r="AN19" s="8">
        <v>3827</v>
      </c>
      <c r="AO19" s="8">
        <v>3410</v>
      </c>
      <c r="AP19" s="8">
        <v>3441</v>
      </c>
      <c r="AQ19" s="8">
        <v>3323</v>
      </c>
      <c r="AR19" s="8">
        <v>2400</v>
      </c>
      <c r="AS19" s="8">
        <v>1790</v>
      </c>
      <c r="AT19" s="8">
        <v>5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79844</v>
      </c>
      <c r="D20" s="8">
        <v>3693</v>
      </c>
      <c r="E20" s="8">
        <v>4106</v>
      </c>
      <c r="F20" s="8">
        <v>4305</v>
      </c>
      <c r="G20" s="8">
        <v>4494</v>
      </c>
      <c r="H20" s="8">
        <v>3684</v>
      </c>
      <c r="I20" s="8">
        <v>4415</v>
      </c>
      <c r="J20" s="8">
        <v>5241</v>
      </c>
      <c r="K20" s="8">
        <v>5215</v>
      </c>
      <c r="L20" s="8">
        <v>4864</v>
      </c>
      <c r="M20" s="8">
        <v>5363</v>
      </c>
      <c r="N20" s="8">
        <v>5973</v>
      </c>
      <c r="O20" s="8">
        <v>6592</v>
      </c>
      <c r="P20" s="8">
        <v>4968</v>
      </c>
      <c r="Q20" s="8">
        <v>4179</v>
      </c>
      <c r="R20" s="8">
        <v>4024</v>
      </c>
      <c r="S20" s="8">
        <v>3673</v>
      </c>
      <c r="T20" s="8">
        <v>2837</v>
      </c>
      <c r="U20" s="8">
        <v>2214</v>
      </c>
      <c r="V20" s="8">
        <v>4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54142</v>
      </c>
      <c r="D21" s="8">
        <v>2005</v>
      </c>
      <c r="E21" s="8">
        <v>2457</v>
      </c>
      <c r="F21" s="8">
        <v>2705</v>
      </c>
      <c r="G21" s="8">
        <v>2943</v>
      </c>
      <c r="H21" s="8">
        <v>1754</v>
      </c>
      <c r="I21" s="8">
        <v>2296</v>
      </c>
      <c r="J21" s="8">
        <v>2727</v>
      </c>
      <c r="K21" s="8">
        <v>2696</v>
      </c>
      <c r="L21" s="8">
        <v>2826</v>
      </c>
      <c r="M21" s="8">
        <v>3449</v>
      </c>
      <c r="N21" s="8">
        <v>3853</v>
      </c>
      <c r="O21" s="8">
        <v>4490</v>
      </c>
      <c r="P21" s="8">
        <v>3255</v>
      </c>
      <c r="Q21" s="8">
        <v>3328</v>
      </c>
      <c r="R21" s="8">
        <v>3695</v>
      </c>
      <c r="S21" s="8">
        <v>3724</v>
      </c>
      <c r="T21" s="8">
        <v>3095</v>
      </c>
      <c r="U21" s="8">
        <v>2800</v>
      </c>
      <c r="V21" s="8">
        <v>44</v>
      </c>
      <c r="W21" s="19">
        <v>7208</v>
      </c>
      <c r="X21" s="19">
        <v>7207</v>
      </c>
      <c r="Y21" s="8" t="s">
        <v>15</v>
      </c>
      <c r="Z21" s="8">
        <v>1</v>
      </c>
      <c r="AA21" s="8">
        <v>79844</v>
      </c>
      <c r="AB21" s="8">
        <v>3693</v>
      </c>
      <c r="AC21" s="8">
        <v>4106</v>
      </c>
      <c r="AD21" s="8">
        <v>4305</v>
      </c>
      <c r="AE21" s="8">
        <v>4494</v>
      </c>
      <c r="AF21" s="8">
        <v>3684</v>
      </c>
      <c r="AG21" s="8">
        <v>4415</v>
      </c>
      <c r="AH21" s="8">
        <v>5241</v>
      </c>
      <c r="AI21" s="8">
        <v>5215</v>
      </c>
      <c r="AJ21" s="8">
        <v>4864</v>
      </c>
      <c r="AK21" s="8">
        <v>5363</v>
      </c>
      <c r="AL21" s="8">
        <v>5973</v>
      </c>
      <c r="AM21" s="8">
        <v>6592</v>
      </c>
      <c r="AN21" s="8">
        <v>4968</v>
      </c>
      <c r="AO21" s="8">
        <v>4179</v>
      </c>
      <c r="AP21" s="8">
        <v>4024</v>
      </c>
      <c r="AQ21" s="8">
        <v>3673</v>
      </c>
      <c r="AR21" s="8">
        <v>2837</v>
      </c>
      <c r="AS21" s="8">
        <v>2214</v>
      </c>
      <c r="AT21" s="8">
        <v>4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38302</v>
      </c>
      <c r="D22" s="8">
        <v>1748</v>
      </c>
      <c r="E22" s="8">
        <v>1868</v>
      </c>
      <c r="F22" s="8">
        <v>1949</v>
      </c>
      <c r="G22" s="8">
        <v>2010</v>
      </c>
      <c r="H22" s="8">
        <v>1684</v>
      </c>
      <c r="I22" s="8">
        <v>2171</v>
      </c>
      <c r="J22" s="8">
        <v>2425</v>
      </c>
      <c r="K22" s="8">
        <v>2326</v>
      </c>
      <c r="L22" s="8">
        <v>2086</v>
      </c>
      <c r="M22" s="8">
        <v>2296</v>
      </c>
      <c r="N22" s="8">
        <v>2576</v>
      </c>
      <c r="O22" s="8">
        <v>3193</v>
      </c>
      <c r="P22" s="8">
        <v>2445</v>
      </c>
      <c r="Q22" s="8">
        <v>2260</v>
      </c>
      <c r="R22" s="8">
        <v>2269</v>
      </c>
      <c r="S22" s="8">
        <v>2113</v>
      </c>
      <c r="T22" s="8">
        <v>1604</v>
      </c>
      <c r="U22" s="8">
        <v>1279</v>
      </c>
      <c r="V22" s="8">
        <v>0</v>
      </c>
      <c r="W22" s="19">
        <v>7209</v>
      </c>
      <c r="X22" s="19">
        <v>7208</v>
      </c>
      <c r="Y22" s="8" t="s">
        <v>16</v>
      </c>
      <c r="Z22" s="8">
        <v>1</v>
      </c>
      <c r="AA22" s="8">
        <v>54142</v>
      </c>
      <c r="AB22" s="8">
        <v>2005</v>
      </c>
      <c r="AC22" s="8">
        <v>2457</v>
      </c>
      <c r="AD22" s="8">
        <v>2705</v>
      </c>
      <c r="AE22" s="8">
        <v>2943</v>
      </c>
      <c r="AF22" s="8">
        <v>1754</v>
      </c>
      <c r="AG22" s="8">
        <v>2296</v>
      </c>
      <c r="AH22" s="8">
        <v>2727</v>
      </c>
      <c r="AI22" s="8">
        <v>2696</v>
      </c>
      <c r="AJ22" s="8">
        <v>2826</v>
      </c>
      <c r="AK22" s="8">
        <v>3449</v>
      </c>
      <c r="AL22" s="8">
        <v>3853</v>
      </c>
      <c r="AM22" s="8">
        <v>4490</v>
      </c>
      <c r="AN22" s="8">
        <v>3255</v>
      </c>
      <c r="AO22" s="8">
        <v>3328</v>
      </c>
      <c r="AP22" s="8">
        <v>3695</v>
      </c>
      <c r="AQ22" s="8">
        <v>3724</v>
      </c>
      <c r="AR22" s="8">
        <v>3095</v>
      </c>
      <c r="AS22" s="8">
        <v>2800</v>
      </c>
      <c r="AT22" s="8">
        <v>44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61137</v>
      </c>
      <c r="D23" s="8">
        <v>2426</v>
      </c>
      <c r="E23" s="8">
        <v>2768</v>
      </c>
      <c r="F23" s="8">
        <v>3062</v>
      </c>
      <c r="G23" s="8">
        <v>3437</v>
      </c>
      <c r="H23" s="8">
        <v>2783</v>
      </c>
      <c r="I23" s="8">
        <v>3175</v>
      </c>
      <c r="J23" s="8">
        <v>3479</v>
      </c>
      <c r="K23" s="8">
        <v>3390</v>
      </c>
      <c r="L23" s="8">
        <v>3214</v>
      </c>
      <c r="M23" s="8">
        <v>3859</v>
      </c>
      <c r="N23" s="8">
        <v>4560</v>
      </c>
      <c r="O23" s="8">
        <v>5334</v>
      </c>
      <c r="P23" s="8">
        <v>3835</v>
      </c>
      <c r="Q23" s="8">
        <v>3428</v>
      </c>
      <c r="R23" s="8">
        <v>3662</v>
      </c>
      <c r="S23" s="8">
        <v>3607</v>
      </c>
      <c r="T23" s="8">
        <v>2865</v>
      </c>
      <c r="U23" s="8">
        <v>2232</v>
      </c>
      <c r="V23" s="8">
        <v>21</v>
      </c>
      <c r="W23" s="19">
        <v>7210</v>
      </c>
      <c r="X23" s="19">
        <v>7209</v>
      </c>
      <c r="Y23" s="8" t="s">
        <v>17</v>
      </c>
      <c r="Z23" s="8">
        <v>1</v>
      </c>
      <c r="AA23" s="8">
        <v>38302</v>
      </c>
      <c r="AB23" s="8">
        <v>1748</v>
      </c>
      <c r="AC23" s="8">
        <v>1868</v>
      </c>
      <c r="AD23" s="8">
        <v>1949</v>
      </c>
      <c r="AE23" s="8">
        <v>2010</v>
      </c>
      <c r="AF23" s="8">
        <v>1684</v>
      </c>
      <c r="AG23" s="8">
        <v>2171</v>
      </c>
      <c r="AH23" s="8">
        <v>2425</v>
      </c>
      <c r="AI23" s="8">
        <v>2326</v>
      </c>
      <c r="AJ23" s="8">
        <v>2086</v>
      </c>
      <c r="AK23" s="8">
        <v>2296</v>
      </c>
      <c r="AL23" s="8">
        <v>2576</v>
      </c>
      <c r="AM23" s="8">
        <v>3193</v>
      </c>
      <c r="AN23" s="8">
        <v>2445</v>
      </c>
      <c r="AO23" s="8">
        <v>2260</v>
      </c>
      <c r="AP23" s="8">
        <v>2269</v>
      </c>
      <c r="AQ23" s="8">
        <v>2113</v>
      </c>
      <c r="AR23" s="8">
        <v>1604</v>
      </c>
      <c r="AS23" s="8">
        <v>1279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41809</v>
      </c>
      <c r="D24" s="8">
        <v>1480</v>
      </c>
      <c r="E24" s="8">
        <v>1877</v>
      </c>
      <c r="F24" s="8">
        <v>2191</v>
      </c>
      <c r="G24" s="8">
        <v>2588</v>
      </c>
      <c r="H24" s="8">
        <v>2025</v>
      </c>
      <c r="I24" s="8">
        <v>1845</v>
      </c>
      <c r="J24" s="8">
        <v>1861</v>
      </c>
      <c r="K24" s="8">
        <v>2045</v>
      </c>
      <c r="L24" s="8">
        <v>2340</v>
      </c>
      <c r="M24" s="8">
        <v>2837</v>
      </c>
      <c r="N24" s="8">
        <v>3208</v>
      </c>
      <c r="O24" s="8">
        <v>3397</v>
      </c>
      <c r="P24" s="8">
        <v>2394</v>
      </c>
      <c r="Q24" s="8">
        <v>2482</v>
      </c>
      <c r="R24" s="8">
        <v>2794</v>
      </c>
      <c r="S24" s="8">
        <v>2713</v>
      </c>
      <c r="T24" s="8">
        <v>2029</v>
      </c>
      <c r="U24" s="8">
        <v>1703</v>
      </c>
      <c r="V24" s="8">
        <v>0</v>
      </c>
      <c r="W24" s="19">
        <v>7211</v>
      </c>
      <c r="X24" s="19">
        <v>7210</v>
      </c>
      <c r="Y24" s="8" t="s">
        <v>18</v>
      </c>
      <c r="Z24" s="8">
        <v>1</v>
      </c>
      <c r="AA24" s="8">
        <v>61137</v>
      </c>
      <c r="AB24" s="8">
        <v>2426</v>
      </c>
      <c r="AC24" s="8">
        <v>2768</v>
      </c>
      <c r="AD24" s="8">
        <v>3062</v>
      </c>
      <c r="AE24" s="8">
        <v>3437</v>
      </c>
      <c r="AF24" s="8">
        <v>2783</v>
      </c>
      <c r="AG24" s="8">
        <v>3175</v>
      </c>
      <c r="AH24" s="8">
        <v>3479</v>
      </c>
      <c r="AI24" s="8">
        <v>3390</v>
      </c>
      <c r="AJ24" s="8">
        <v>3214</v>
      </c>
      <c r="AK24" s="8">
        <v>3859</v>
      </c>
      <c r="AL24" s="8">
        <v>4560</v>
      </c>
      <c r="AM24" s="8">
        <v>5334</v>
      </c>
      <c r="AN24" s="8">
        <v>3835</v>
      </c>
      <c r="AO24" s="8">
        <v>3428</v>
      </c>
      <c r="AP24" s="8">
        <v>3662</v>
      </c>
      <c r="AQ24" s="8">
        <v>3607</v>
      </c>
      <c r="AR24" s="8">
        <v>2865</v>
      </c>
      <c r="AS24" s="8">
        <v>2232</v>
      </c>
      <c r="AT24" s="8">
        <v>21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71296</v>
      </c>
      <c r="D25" s="8">
        <v>3202</v>
      </c>
      <c r="E25" s="8">
        <v>3381</v>
      </c>
      <c r="F25" s="8">
        <v>3368</v>
      </c>
      <c r="G25" s="8">
        <v>3482</v>
      </c>
      <c r="H25" s="8">
        <v>2743</v>
      </c>
      <c r="I25" s="8">
        <v>3355</v>
      </c>
      <c r="J25" s="8">
        <v>4553</v>
      </c>
      <c r="K25" s="8">
        <v>4237</v>
      </c>
      <c r="L25" s="8">
        <v>3784</v>
      </c>
      <c r="M25" s="8">
        <v>4333</v>
      </c>
      <c r="N25" s="8">
        <v>4873</v>
      </c>
      <c r="O25" s="8">
        <v>6486</v>
      </c>
      <c r="P25" s="8">
        <v>4957</v>
      </c>
      <c r="Q25" s="8">
        <v>4307</v>
      </c>
      <c r="R25" s="8">
        <v>4413</v>
      </c>
      <c r="S25" s="8">
        <v>4080</v>
      </c>
      <c r="T25" s="8">
        <v>3146</v>
      </c>
      <c r="U25" s="8">
        <v>2550</v>
      </c>
      <c r="V25" s="8">
        <v>46</v>
      </c>
      <c r="W25" s="19">
        <v>7212</v>
      </c>
      <c r="X25" s="19">
        <v>7211</v>
      </c>
      <c r="Y25" s="8" t="s">
        <v>19</v>
      </c>
      <c r="Z25" s="8">
        <v>1</v>
      </c>
      <c r="AA25" s="8">
        <v>41809</v>
      </c>
      <c r="AB25" s="8">
        <v>1480</v>
      </c>
      <c r="AC25" s="8">
        <v>1877</v>
      </c>
      <c r="AD25" s="8">
        <v>2191</v>
      </c>
      <c r="AE25" s="8">
        <v>2588</v>
      </c>
      <c r="AF25" s="8">
        <v>2025</v>
      </c>
      <c r="AG25" s="8">
        <v>1845</v>
      </c>
      <c r="AH25" s="8">
        <v>1861</v>
      </c>
      <c r="AI25" s="8">
        <v>2045</v>
      </c>
      <c r="AJ25" s="8">
        <v>2340</v>
      </c>
      <c r="AK25" s="8">
        <v>2837</v>
      </c>
      <c r="AL25" s="8">
        <v>3208</v>
      </c>
      <c r="AM25" s="8">
        <v>3397</v>
      </c>
      <c r="AN25" s="8">
        <v>2394</v>
      </c>
      <c r="AO25" s="8">
        <v>2482</v>
      </c>
      <c r="AP25" s="8">
        <v>2794</v>
      </c>
      <c r="AQ25" s="8">
        <v>2713</v>
      </c>
      <c r="AR25" s="8">
        <v>2029</v>
      </c>
      <c r="AS25" s="8">
        <v>1703</v>
      </c>
      <c r="AT25" s="8">
        <v>0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67129</v>
      </c>
      <c r="D26" s="8">
        <v>2413</v>
      </c>
      <c r="E26" s="8">
        <v>3108</v>
      </c>
      <c r="F26" s="8">
        <v>3439</v>
      </c>
      <c r="G26" s="8">
        <v>3631</v>
      </c>
      <c r="H26" s="8">
        <v>2679</v>
      </c>
      <c r="I26" s="8">
        <v>3042</v>
      </c>
      <c r="J26" s="8">
        <v>3618</v>
      </c>
      <c r="K26" s="8">
        <v>3918</v>
      </c>
      <c r="L26" s="8">
        <v>3827</v>
      </c>
      <c r="M26" s="8">
        <v>4087</v>
      </c>
      <c r="N26" s="8">
        <v>4557</v>
      </c>
      <c r="O26" s="8">
        <v>5838</v>
      </c>
      <c r="P26" s="8">
        <v>4714</v>
      </c>
      <c r="Q26" s="8">
        <v>4283</v>
      </c>
      <c r="R26" s="8">
        <v>4261</v>
      </c>
      <c r="S26" s="8">
        <v>3984</v>
      </c>
      <c r="T26" s="8">
        <v>3199</v>
      </c>
      <c r="U26" s="8">
        <v>2522</v>
      </c>
      <c r="V26" s="8">
        <v>9</v>
      </c>
      <c r="W26" s="19">
        <v>7213</v>
      </c>
      <c r="X26" s="19">
        <v>7212</v>
      </c>
      <c r="Y26" s="8" t="s">
        <v>20</v>
      </c>
      <c r="Z26" s="8">
        <v>1</v>
      </c>
      <c r="AA26" s="8">
        <v>71296</v>
      </c>
      <c r="AB26" s="8">
        <v>3202</v>
      </c>
      <c r="AC26" s="8">
        <v>3381</v>
      </c>
      <c r="AD26" s="8">
        <v>3368</v>
      </c>
      <c r="AE26" s="8">
        <v>3482</v>
      </c>
      <c r="AF26" s="8">
        <v>2743</v>
      </c>
      <c r="AG26" s="8">
        <v>3355</v>
      </c>
      <c r="AH26" s="8">
        <v>4553</v>
      </c>
      <c r="AI26" s="8">
        <v>4237</v>
      </c>
      <c r="AJ26" s="8">
        <v>3784</v>
      </c>
      <c r="AK26" s="8">
        <v>4333</v>
      </c>
      <c r="AL26" s="8">
        <v>4873</v>
      </c>
      <c r="AM26" s="8">
        <v>6486</v>
      </c>
      <c r="AN26" s="8">
        <v>4957</v>
      </c>
      <c r="AO26" s="8">
        <v>4307</v>
      </c>
      <c r="AP26" s="8">
        <v>4413</v>
      </c>
      <c r="AQ26" s="8">
        <v>4080</v>
      </c>
      <c r="AR26" s="8">
        <v>3146</v>
      </c>
      <c r="AS26" s="8">
        <v>2550</v>
      </c>
      <c r="AT26" s="8">
        <v>46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31711</v>
      </c>
      <c r="D27" s="8">
        <v>1487</v>
      </c>
      <c r="E27" s="8">
        <v>1581</v>
      </c>
      <c r="F27" s="8">
        <v>1744</v>
      </c>
      <c r="G27" s="8">
        <v>1783</v>
      </c>
      <c r="H27" s="8">
        <v>1693</v>
      </c>
      <c r="I27" s="8">
        <v>1876</v>
      </c>
      <c r="J27" s="8">
        <v>2064</v>
      </c>
      <c r="K27" s="8">
        <v>1965</v>
      </c>
      <c r="L27" s="8">
        <v>1858</v>
      </c>
      <c r="M27" s="8">
        <v>2026</v>
      </c>
      <c r="N27" s="8">
        <v>2208</v>
      </c>
      <c r="O27" s="8">
        <v>2540</v>
      </c>
      <c r="P27" s="8">
        <v>1733</v>
      </c>
      <c r="Q27" s="8">
        <v>1623</v>
      </c>
      <c r="R27" s="8">
        <v>1669</v>
      </c>
      <c r="S27" s="8">
        <v>1666</v>
      </c>
      <c r="T27" s="8">
        <v>1181</v>
      </c>
      <c r="U27" s="8">
        <v>1011</v>
      </c>
      <c r="V27" s="8">
        <v>3</v>
      </c>
      <c r="W27" s="19">
        <v>7214</v>
      </c>
      <c r="X27" s="19">
        <v>7213</v>
      </c>
      <c r="Y27" s="8" t="s">
        <v>21</v>
      </c>
      <c r="Z27" s="8">
        <v>1</v>
      </c>
      <c r="AA27" s="8">
        <v>67129</v>
      </c>
      <c r="AB27" s="8">
        <v>2413</v>
      </c>
      <c r="AC27" s="8">
        <v>3108</v>
      </c>
      <c r="AD27" s="8">
        <v>3439</v>
      </c>
      <c r="AE27" s="8">
        <v>3631</v>
      </c>
      <c r="AF27" s="8">
        <v>2679</v>
      </c>
      <c r="AG27" s="8">
        <v>3042</v>
      </c>
      <c r="AH27" s="8">
        <v>3618</v>
      </c>
      <c r="AI27" s="8">
        <v>3918</v>
      </c>
      <c r="AJ27" s="8">
        <v>3827</v>
      </c>
      <c r="AK27" s="8">
        <v>4087</v>
      </c>
      <c r="AL27" s="8">
        <v>4557</v>
      </c>
      <c r="AM27" s="8">
        <v>5838</v>
      </c>
      <c r="AN27" s="8">
        <v>4714</v>
      </c>
      <c r="AO27" s="8">
        <v>4283</v>
      </c>
      <c r="AP27" s="8">
        <v>4261</v>
      </c>
      <c r="AQ27" s="8">
        <v>3984</v>
      </c>
      <c r="AR27" s="8">
        <v>3199</v>
      </c>
      <c r="AS27" s="8">
        <v>2522</v>
      </c>
      <c r="AT27" s="8">
        <v>9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13107</v>
      </c>
      <c r="D28" s="8">
        <v>449</v>
      </c>
      <c r="E28" s="8">
        <v>549</v>
      </c>
      <c r="F28" s="8">
        <v>596</v>
      </c>
      <c r="G28" s="8">
        <v>681</v>
      </c>
      <c r="H28" s="8">
        <v>564</v>
      </c>
      <c r="I28" s="8">
        <v>591</v>
      </c>
      <c r="J28" s="8">
        <v>730</v>
      </c>
      <c r="K28" s="8">
        <v>721</v>
      </c>
      <c r="L28" s="8">
        <v>659</v>
      </c>
      <c r="M28" s="8">
        <v>792</v>
      </c>
      <c r="N28" s="8">
        <v>835</v>
      </c>
      <c r="O28" s="8">
        <v>1121</v>
      </c>
      <c r="P28" s="8">
        <v>941</v>
      </c>
      <c r="Q28" s="8">
        <v>887</v>
      </c>
      <c r="R28" s="8">
        <v>871</v>
      </c>
      <c r="S28" s="8">
        <v>844</v>
      </c>
      <c r="T28" s="8">
        <v>665</v>
      </c>
      <c r="U28" s="8">
        <v>610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31711</v>
      </c>
      <c r="AB28" s="8">
        <v>1487</v>
      </c>
      <c r="AC28" s="8">
        <v>1581</v>
      </c>
      <c r="AD28" s="8">
        <v>1744</v>
      </c>
      <c r="AE28" s="8">
        <v>1783</v>
      </c>
      <c r="AF28" s="8">
        <v>1693</v>
      </c>
      <c r="AG28" s="8">
        <v>1876</v>
      </c>
      <c r="AH28" s="8">
        <v>2064</v>
      </c>
      <c r="AI28" s="8">
        <v>1965</v>
      </c>
      <c r="AJ28" s="8">
        <v>1858</v>
      </c>
      <c r="AK28" s="8">
        <v>2026</v>
      </c>
      <c r="AL28" s="8">
        <v>2208</v>
      </c>
      <c r="AM28" s="8">
        <v>2540</v>
      </c>
      <c r="AN28" s="8">
        <v>1733</v>
      </c>
      <c r="AO28" s="8">
        <v>1623</v>
      </c>
      <c r="AP28" s="8">
        <v>1669</v>
      </c>
      <c r="AQ28" s="8">
        <v>1666</v>
      </c>
      <c r="AR28" s="8">
        <v>1181</v>
      </c>
      <c r="AS28" s="8">
        <v>1011</v>
      </c>
      <c r="AT28" s="8">
        <v>3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10341</v>
      </c>
      <c r="D29" s="8">
        <v>338</v>
      </c>
      <c r="E29" s="8">
        <v>430</v>
      </c>
      <c r="F29" s="8">
        <v>502</v>
      </c>
      <c r="G29" s="8">
        <v>513</v>
      </c>
      <c r="H29" s="8">
        <v>387</v>
      </c>
      <c r="I29" s="8">
        <v>435</v>
      </c>
      <c r="J29" s="8">
        <v>575</v>
      </c>
      <c r="K29" s="8">
        <v>549</v>
      </c>
      <c r="L29" s="8">
        <v>522</v>
      </c>
      <c r="M29" s="8">
        <v>574</v>
      </c>
      <c r="N29" s="8">
        <v>699</v>
      </c>
      <c r="O29" s="8">
        <v>1041</v>
      </c>
      <c r="P29" s="8">
        <v>791</v>
      </c>
      <c r="Q29" s="8">
        <v>745</v>
      </c>
      <c r="R29" s="8">
        <v>688</v>
      </c>
      <c r="S29" s="8">
        <v>626</v>
      </c>
      <c r="T29" s="8">
        <v>564</v>
      </c>
      <c r="U29" s="8">
        <v>362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13107</v>
      </c>
      <c r="AB29" s="8">
        <v>449</v>
      </c>
      <c r="AC29" s="8">
        <v>549</v>
      </c>
      <c r="AD29" s="8">
        <v>596</v>
      </c>
      <c r="AE29" s="8">
        <v>681</v>
      </c>
      <c r="AF29" s="8">
        <v>564</v>
      </c>
      <c r="AG29" s="8">
        <v>591</v>
      </c>
      <c r="AH29" s="8">
        <v>730</v>
      </c>
      <c r="AI29" s="8">
        <v>721</v>
      </c>
      <c r="AJ29" s="8">
        <v>659</v>
      </c>
      <c r="AK29" s="8">
        <v>792</v>
      </c>
      <c r="AL29" s="8">
        <v>835</v>
      </c>
      <c r="AM29" s="8">
        <v>1121</v>
      </c>
      <c r="AN29" s="8">
        <v>941</v>
      </c>
      <c r="AO29" s="8">
        <v>887</v>
      </c>
      <c r="AP29" s="8">
        <v>871</v>
      </c>
      <c r="AQ29" s="8">
        <v>844</v>
      </c>
      <c r="AR29" s="8">
        <v>665</v>
      </c>
      <c r="AS29" s="8">
        <v>610</v>
      </c>
      <c r="AT29" s="8">
        <v>1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16139</v>
      </c>
      <c r="D30" s="8">
        <v>506</v>
      </c>
      <c r="E30" s="8">
        <v>661</v>
      </c>
      <c r="F30" s="8">
        <v>739</v>
      </c>
      <c r="G30" s="8">
        <v>811</v>
      </c>
      <c r="H30" s="8">
        <v>648</v>
      </c>
      <c r="I30" s="8">
        <v>706</v>
      </c>
      <c r="J30" s="8">
        <v>824</v>
      </c>
      <c r="K30" s="8">
        <v>790</v>
      </c>
      <c r="L30" s="8">
        <v>776</v>
      </c>
      <c r="M30" s="8">
        <v>931</v>
      </c>
      <c r="N30" s="8">
        <v>1177</v>
      </c>
      <c r="O30" s="8">
        <v>1469</v>
      </c>
      <c r="P30" s="8">
        <v>1086</v>
      </c>
      <c r="Q30" s="8">
        <v>1034</v>
      </c>
      <c r="R30" s="8">
        <v>1149</v>
      </c>
      <c r="S30" s="8">
        <v>1076</v>
      </c>
      <c r="T30" s="8">
        <v>962</v>
      </c>
      <c r="U30" s="8">
        <v>753</v>
      </c>
      <c r="V30" s="8">
        <v>41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8456</v>
      </c>
      <c r="D31" s="8">
        <v>370</v>
      </c>
      <c r="E31" s="8">
        <v>383</v>
      </c>
      <c r="F31" s="8">
        <v>449</v>
      </c>
      <c r="G31" s="8">
        <v>533</v>
      </c>
      <c r="H31" s="8">
        <v>440</v>
      </c>
      <c r="I31" s="8">
        <v>500</v>
      </c>
      <c r="J31" s="8">
        <v>551</v>
      </c>
      <c r="K31" s="8">
        <v>498</v>
      </c>
      <c r="L31" s="8">
        <v>423</v>
      </c>
      <c r="M31" s="8">
        <v>557</v>
      </c>
      <c r="N31" s="8">
        <v>619</v>
      </c>
      <c r="O31" s="8">
        <v>733</v>
      </c>
      <c r="P31" s="8">
        <v>478</v>
      </c>
      <c r="Q31" s="8">
        <v>378</v>
      </c>
      <c r="R31" s="8">
        <v>431</v>
      </c>
      <c r="S31" s="8">
        <v>463</v>
      </c>
      <c r="T31" s="8">
        <v>377</v>
      </c>
      <c r="U31" s="8">
        <v>273</v>
      </c>
      <c r="V31" s="8">
        <v>0</v>
      </c>
      <c r="W31" s="19">
        <v>7322</v>
      </c>
      <c r="X31" s="19">
        <v>7303</v>
      </c>
      <c r="Y31" s="8" t="s">
        <v>24</v>
      </c>
      <c r="Z31" s="8">
        <v>1</v>
      </c>
      <c r="AA31" s="8">
        <v>10341</v>
      </c>
      <c r="AB31" s="8">
        <v>338</v>
      </c>
      <c r="AC31" s="8">
        <v>430</v>
      </c>
      <c r="AD31" s="8">
        <v>502</v>
      </c>
      <c r="AE31" s="8">
        <v>513</v>
      </c>
      <c r="AF31" s="8">
        <v>387</v>
      </c>
      <c r="AG31" s="8">
        <v>435</v>
      </c>
      <c r="AH31" s="8">
        <v>575</v>
      </c>
      <c r="AI31" s="8">
        <v>549</v>
      </c>
      <c r="AJ31" s="8">
        <v>522</v>
      </c>
      <c r="AK31" s="8">
        <v>574</v>
      </c>
      <c r="AL31" s="8">
        <v>699</v>
      </c>
      <c r="AM31" s="8">
        <v>1041</v>
      </c>
      <c r="AN31" s="8">
        <v>791</v>
      </c>
      <c r="AO31" s="8">
        <v>745</v>
      </c>
      <c r="AP31" s="8">
        <v>688</v>
      </c>
      <c r="AQ31" s="8">
        <v>626</v>
      </c>
      <c r="AR31" s="8">
        <v>564</v>
      </c>
      <c r="AS31" s="8">
        <v>362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12755</v>
      </c>
      <c r="D32" s="8">
        <v>624</v>
      </c>
      <c r="E32" s="8">
        <v>696</v>
      </c>
      <c r="F32" s="8">
        <v>725</v>
      </c>
      <c r="G32" s="8">
        <v>730</v>
      </c>
      <c r="H32" s="8">
        <v>574</v>
      </c>
      <c r="I32" s="8">
        <v>795</v>
      </c>
      <c r="J32" s="8">
        <v>913</v>
      </c>
      <c r="K32" s="8">
        <v>831</v>
      </c>
      <c r="L32" s="8">
        <v>688</v>
      </c>
      <c r="M32" s="8">
        <v>815</v>
      </c>
      <c r="N32" s="8">
        <v>939</v>
      </c>
      <c r="O32" s="8">
        <v>1027</v>
      </c>
      <c r="P32" s="8">
        <v>797</v>
      </c>
      <c r="Q32" s="8">
        <v>711</v>
      </c>
      <c r="R32" s="8">
        <v>610</v>
      </c>
      <c r="S32" s="8">
        <v>605</v>
      </c>
      <c r="T32" s="8">
        <v>389</v>
      </c>
      <c r="U32" s="8">
        <v>286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6301</v>
      </c>
      <c r="D33" s="8">
        <v>245</v>
      </c>
      <c r="E33" s="8">
        <v>261</v>
      </c>
      <c r="F33" s="8">
        <v>301</v>
      </c>
      <c r="G33" s="8">
        <v>358</v>
      </c>
      <c r="H33" s="8">
        <v>328</v>
      </c>
      <c r="I33" s="8">
        <v>313</v>
      </c>
      <c r="J33" s="8">
        <v>309</v>
      </c>
      <c r="K33" s="8">
        <v>246</v>
      </c>
      <c r="L33" s="8">
        <v>285</v>
      </c>
      <c r="M33" s="8">
        <v>446</v>
      </c>
      <c r="N33" s="8">
        <v>556</v>
      </c>
      <c r="O33" s="8">
        <v>589</v>
      </c>
      <c r="P33" s="8">
        <v>363</v>
      </c>
      <c r="Q33" s="8">
        <v>294</v>
      </c>
      <c r="R33" s="8">
        <v>441</v>
      </c>
      <c r="S33" s="8">
        <v>413</v>
      </c>
      <c r="T33" s="8">
        <v>328</v>
      </c>
      <c r="U33" s="8">
        <v>225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6656</v>
      </c>
      <c r="D34" s="8">
        <v>232</v>
      </c>
      <c r="E34" s="8">
        <v>268</v>
      </c>
      <c r="F34" s="8">
        <v>306</v>
      </c>
      <c r="G34" s="8">
        <v>322</v>
      </c>
      <c r="H34" s="8">
        <v>146</v>
      </c>
      <c r="I34" s="8">
        <v>207</v>
      </c>
      <c r="J34" s="8">
        <v>289</v>
      </c>
      <c r="K34" s="8">
        <v>266</v>
      </c>
      <c r="L34" s="8">
        <v>295</v>
      </c>
      <c r="M34" s="8">
        <v>416</v>
      </c>
      <c r="N34" s="8">
        <v>506</v>
      </c>
      <c r="O34" s="8">
        <v>568</v>
      </c>
      <c r="P34" s="8">
        <v>448</v>
      </c>
      <c r="Q34" s="8">
        <v>461</v>
      </c>
      <c r="R34" s="8">
        <v>567</v>
      </c>
      <c r="S34" s="8">
        <v>537</v>
      </c>
      <c r="T34" s="8">
        <v>412</v>
      </c>
      <c r="U34" s="8">
        <v>410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677</v>
      </c>
      <c r="D35" s="8">
        <v>17</v>
      </c>
      <c r="E35" s="8">
        <v>41</v>
      </c>
      <c r="F35" s="8">
        <v>33</v>
      </c>
      <c r="G35" s="8">
        <v>29</v>
      </c>
      <c r="H35" s="8">
        <v>17</v>
      </c>
      <c r="I35" s="8">
        <v>28</v>
      </c>
      <c r="J35" s="8">
        <v>44</v>
      </c>
      <c r="K35" s="8">
        <v>57</v>
      </c>
      <c r="L35" s="8">
        <v>35</v>
      </c>
      <c r="M35" s="8">
        <v>41</v>
      </c>
      <c r="N35" s="8">
        <v>53</v>
      </c>
      <c r="O35" s="8">
        <v>36</v>
      </c>
      <c r="P35" s="8">
        <v>34</v>
      </c>
      <c r="Q35" s="8">
        <v>49</v>
      </c>
      <c r="R35" s="8">
        <v>46</v>
      </c>
      <c r="S35" s="8">
        <v>41</v>
      </c>
      <c r="T35" s="8">
        <v>43</v>
      </c>
      <c r="U35" s="8">
        <v>33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5114</v>
      </c>
      <c r="D36" s="8">
        <v>170</v>
      </c>
      <c r="E36" s="8">
        <v>196</v>
      </c>
      <c r="F36" s="8">
        <v>215</v>
      </c>
      <c r="G36" s="8">
        <v>211</v>
      </c>
      <c r="H36" s="8">
        <v>61</v>
      </c>
      <c r="I36" s="8">
        <v>141</v>
      </c>
      <c r="J36" s="8">
        <v>213</v>
      </c>
      <c r="K36" s="8">
        <v>239</v>
      </c>
      <c r="L36" s="8">
        <v>233</v>
      </c>
      <c r="M36" s="8">
        <v>253</v>
      </c>
      <c r="N36" s="8">
        <v>315</v>
      </c>
      <c r="O36" s="8">
        <v>401</v>
      </c>
      <c r="P36" s="8">
        <v>367</v>
      </c>
      <c r="Q36" s="8">
        <v>402</v>
      </c>
      <c r="R36" s="8">
        <v>486</v>
      </c>
      <c r="S36" s="8">
        <v>494</v>
      </c>
      <c r="T36" s="8">
        <v>354</v>
      </c>
      <c r="U36" s="8">
        <v>363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16139</v>
      </c>
      <c r="AB36" s="8">
        <v>506</v>
      </c>
      <c r="AC36" s="8">
        <v>661</v>
      </c>
      <c r="AD36" s="8">
        <v>739</v>
      </c>
      <c r="AE36" s="8">
        <v>811</v>
      </c>
      <c r="AF36" s="8">
        <v>648</v>
      </c>
      <c r="AG36" s="8">
        <v>706</v>
      </c>
      <c r="AH36" s="8">
        <v>824</v>
      </c>
      <c r="AI36" s="8">
        <v>790</v>
      </c>
      <c r="AJ36" s="8">
        <v>776</v>
      </c>
      <c r="AK36" s="8">
        <v>931</v>
      </c>
      <c r="AL36" s="8">
        <v>1177</v>
      </c>
      <c r="AM36" s="8">
        <v>1469</v>
      </c>
      <c r="AN36" s="8">
        <v>1086</v>
      </c>
      <c r="AO36" s="8">
        <v>1034</v>
      </c>
      <c r="AP36" s="8">
        <v>1149</v>
      </c>
      <c r="AQ36" s="8">
        <v>1076</v>
      </c>
      <c r="AR36" s="8">
        <v>962</v>
      </c>
      <c r="AS36" s="8">
        <v>753</v>
      </c>
      <c r="AT36" s="8">
        <v>41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18789</v>
      </c>
      <c r="D37" s="8">
        <v>632</v>
      </c>
      <c r="E37" s="8">
        <v>757</v>
      </c>
      <c r="F37" s="8">
        <v>927</v>
      </c>
      <c r="G37" s="8">
        <v>966</v>
      </c>
      <c r="H37" s="8">
        <v>407</v>
      </c>
      <c r="I37" s="8">
        <v>624</v>
      </c>
      <c r="J37" s="8">
        <v>841</v>
      </c>
      <c r="K37" s="8">
        <v>934</v>
      </c>
      <c r="L37" s="8">
        <v>1001</v>
      </c>
      <c r="M37" s="8">
        <v>1200</v>
      </c>
      <c r="N37" s="8">
        <v>1332</v>
      </c>
      <c r="O37" s="8">
        <v>1455</v>
      </c>
      <c r="P37" s="8">
        <v>1198</v>
      </c>
      <c r="Q37" s="8">
        <v>1348</v>
      </c>
      <c r="R37" s="8">
        <v>1483</v>
      </c>
      <c r="S37" s="8">
        <v>1467</v>
      </c>
      <c r="T37" s="8">
        <v>1144</v>
      </c>
      <c r="U37" s="8">
        <v>1073</v>
      </c>
      <c r="V37" s="8">
        <v>0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3437</v>
      </c>
      <c r="D38" s="8">
        <v>130</v>
      </c>
      <c r="E38" s="8">
        <v>140</v>
      </c>
      <c r="F38" s="8">
        <v>152</v>
      </c>
      <c r="G38" s="8">
        <v>170</v>
      </c>
      <c r="H38" s="8">
        <v>153</v>
      </c>
      <c r="I38" s="8">
        <v>205</v>
      </c>
      <c r="J38" s="8">
        <v>172</v>
      </c>
      <c r="K38" s="8">
        <v>166</v>
      </c>
      <c r="L38" s="8">
        <v>178</v>
      </c>
      <c r="M38" s="8">
        <v>223</v>
      </c>
      <c r="N38" s="8">
        <v>267</v>
      </c>
      <c r="O38" s="8">
        <v>324</v>
      </c>
      <c r="P38" s="8">
        <v>205</v>
      </c>
      <c r="Q38" s="8">
        <v>194</v>
      </c>
      <c r="R38" s="8">
        <v>176</v>
      </c>
      <c r="S38" s="8">
        <v>197</v>
      </c>
      <c r="T38" s="8">
        <v>212</v>
      </c>
      <c r="U38" s="8">
        <v>173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7685</v>
      </c>
      <c r="D39" s="8">
        <v>187</v>
      </c>
      <c r="E39" s="8">
        <v>253</v>
      </c>
      <c r="F39" s="8">
        <v>345</v>
      </c>
      <c r="G39" s="8">
        <v>414</v>
      </c>
      <c r="H39" s="8">
        <v>134</v>
      </c>
      <c r="I39" s="8">
        <v>214</v>
      </c>
      <c r="J39" s="8">
        <v>248</v>
      </c>
      <c r="K39" s="8">
        <v>245</v>
      </c>
      <c r="L39" s="8">
        <v>332</v>
      </c>
      <c r="M39" s="8">
        <v>480</v>
      </c>
      <c r="N39" s="8">
        <v>541</v>
      </c>
      <c r="O39" s="8">
        <v>635</v>
      </c>
      <c r="P39" s="8">
        <v>490</v>
      </c>
      <c r="Q39" s="8">
        <v>567</v>
      </c>
      <c r="R39" s="8">
        <v>728</v>
      </c>
      <c r="S39" s="8">
        <v>754</v>
      </c>
      <c r="T39" s="8">
        <v>598</v>
      </c>
      <c r="U39" s="8">
        <v>520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8456</v>
      </c>
      <c r="AB39" s="8">
        <v>370</v>
      </c>
      <c r="AC39" s="8">
        <v>383</v>
      </c>
      <c r="AD39" s="8">
        <v>449</v>
      </c>
      <c r="AE39" s="8">
        <v>533</v>
      </c>
      <c r="AF39" s="8">
        <v>440</v>
      </c>
      <c r="AG39" s="8">
        <v>500</v>
      </c>
      <c r="AH39" s="8">
        <v>551</v>
      </c>
      <c r="AI39" s="8">
        <v>498</v>
      </c>
      <c r="AJ39" s="8">
        <v>423</v>
      </c>
      <c r="AK39" s="8">
        <v>557</v>
      </c>
      <c r="AL39" s="8">
        <v>619</v>
      </c>
      <c r="AM39" s="8">
        <v>733</v>
      </c>
      <c r="AN39" s="8">
        <v>478</v>
      </c>
      <c r="AO39" s="8">
        <v>378</v>
      </c>
      <c r="AP39" s="8">
        <v>431</v>
      </c>
      <c r="AQ39" s="8">
        <v>463</v>
      </c>
      <c r="AR39" s="8">
        <v>377</v>
      </c>
      <c r="AS39" s="8">
        <v>273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3825</v>
      </c>
      <c r="D40" s="8">
        <v>115</v>
      </c>
      <c r="E40" s="8">
        <v>153</v>
      </c>
      <c r="F40" s="8">
        <v>189</v>
      </c>
      <c r="G40" s="8">
        <v>193</v>
      </c>
      <c r="H40" s="8">
        <v>160</v>
      </c>
      <c r="I40" s="8">
        <v>155</v>
      </c>
      <c r="J40" s="8">
        <v>164</v>
      </c>
      <c r="K40" s="8">
        <v>135</v>
      </c>
      <c r="L40" s="8">
        <v>196</v>
      </c>
      <c r="M40" s="8">
        <v>250</v>
      </c>
      <c r="N40" s="8">
        <v>285</v>
      </c>
      <c r="O40" s="8">
        <v>369</v>
      </c>
      <c r="P40" s="8">
        <v>220</v>
      </c>
      <c r="Q40" s="8">
        <v>218</v>
      </c>
      <c r="R40" s="8">
        <v>274</v>
      </c>
      <c r="S40" s="8">
        <v>274</v>
      </c>
      <c r="T40" s="8">
        <v>265</v>
      </c>
      <c r="U40" s="8">
        <v>210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16176</v>
      </c>
      <c r="D41" s="8">
        <v>617</v>
      </c>
      <c r="E41" s="8">
        <v>677</v>
      </c>
      <c r="F41" s="8">
        <v>808</v>
      </c>
      <c r="G41" s="8">
        <v>934</v>
      </c>
      <c r="H41" s="8">
        <v>574</v>
      </c>
      <c r="I41" s="8">
        <v>647</v>
      </c>
      <c r="J41" s="8">
        <v>774</v>
      </c>
      <c r="K41" s="8">
        <v>795</v>
      </c>
      <c r="L41" s="8">
        <v>795</v>
      </c>
      <c r="M41" s="8">
        <v>986</v>
      </c>
      <c r="N41" s="8">
        <v>1170</v>
      </c>
      <c r="O41" s="8">
        <v>1408</v>
      </c>
      <c r="P41" s="8">
        <v>1012</v>
      </c>
      <c r="Q41" s="8">
        <v>1009</v>
      </c>
      <c r="R41" s="8">
        <v>1154</v>
      </c>
      <c r="S41" s="8">
        <v>1134</v>
      </c>
      <c r="T41" s="8">
        <v>925</v>
      </c>
      <c r="U41" s="8">
        <v>755</v>
      </c>
      <c r="V41" s="8">
        <v>2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17741</v>
      </c>
      <c r="D42" s="8">
        <v>620</v>
      </c>
      <c r="E42" s="8">
        <v>838</v>
      </c>
      <c r="F42" s="8">
        <v>947</v>
      </c>
      <c r="G42" s="8">
        <v>1041</v>
      </c>
      <c r="H42" s="8">
        <v>599</v>
      </c>
      <c r="I42" s="8">
        <v>784</v>
      </c>
      <c r="J42" s="8">
        <v>930</v>
      </c>
      <c r="K42" s="8">
        <v>810</v>
      </c>
      <c r="L42" s="8">
        <v>904</v>
      </c>
      <c r="M42" s="8">
        <v>1135</v>
      </c>
      <c r="N42" s="8">
        <v>1362</v>
      </c>
      <c r="O42" s="8">
        <v>1514</v>
      </c>
      <c r="P42" s="8">
        <v>1062</v>
      </c>
      <c r="Q42" s="8">
        <v>996</v>
      </c>
      <c r="R42" s="8">
        <v>1164</v>
      </c>
      <c r="S42" s="8">
        <v>1239</v>
      </c>
      <c r="T42" s="8">
        <v>1010</v>
      </c>
      <c r="U42" s="8">
        <v>783</v>
      </c>
      <c r="V42" s="8">
        <v>3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3461</v>
      </c>
      <c r="D43" s="8">
        <v>147</v>
      </c>
      <c r="E43" s="8">
        <v>182</v>
      </c>
      <c r="F43" s="8">
        <v>200</v>
      </c>
      <c r="G43" s="8">
        <v>194</v>
      </c>
      <c r="H43" s="8">
        <v>94</v>
      </c>
      <c r="I43" s="8">
        <v>146</v>
      </c>
      <c r="J43" s="8">
        <v>178</v>
      </c>
      <c r="K43" s="8">
        <v>170</v>
      </c>
      <c r="L43" s="8">
        <v>182</v>
      </c>
      <c r="M43" s="8">
        <v>195</v>
      </c>
      <c r="N43" s="8">
        <v>254</v>
      </c>
      <c r="O43" s="8">
        <v>301</v>
      </c>
      <c r="P43" s="8">
        <v>231</v>
      </c>
      <c r="Q43" s="8">
        <v>186</v>
      </c>
      <c r="R43" s="8">
        <v>209</v>
      </c>
      <c r="S43" s="8">
        <v>240</v>
      </c>
      <c r="T43" s="8">
        <v>210</v>
      </c>
      <c r="U43" s="8">
        <v>142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4006</v>
      </c>
      <c r="D44" s="8">
        <v>138</v>
      </c>
      <c r="E44" s="8">
        <v>149</v>
      </c>
      <c r="F44" s="8">
        <v>181</v>
      </c>
      <c r="G44" s="8">
        <v>200</v>
      </c>
      <c r="H44" s="8">
        <v>104</v>
      </c>
      <c r="I44" s="8">
        <v>120</v>
      </c>
      <c r="J44" s="8">
        <v>159</v>
      </c>
      <c r="K44" s="8">
        <v>165</v>
      </c>
      <c r="L44" s="8">
        <v>152</v>
      </c>
      <c r="M44" s="8">
        <v>229</v>
      </c>
      <c r="N44" s="8">
        <v>272</v>
      </c>
      <c r="O44" s="8">
        <v>341</v>
      </c>
      <c r="P44" s="8">
        <v>273</v>
      </c>
      <c r="Q44" s="8">
        <v>260</v>
      </c>
      <c r="R44" s="8">
        <v>361</v>
      </c>
      <c r="S44" s="8">
        <v>352</v>
      </c>
      <c r="T44" s="8">
        <v>300</v>
      </c>
      <c r="U44" s="8">
        <v>250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2066</v>
      </c>
      <c r="D45" s="8">
        <v>46</v>
      </c>
      <c r="E45" s="8">
        <v>63</v>
      </c>
      <c r="F45" s="8">
        <v>59</v>
      </c>
      <c r="G45" s="8">
        <v>91</v>
      </c>
      <c r="H45" s="8">
        <v>26</v>
      </c>
      <c r="I45" s="8">
        <v>52</v>
      </c>
      <c r="J45" s="8">
        <v>54</v>
      </c>
      <c r="K45" s="8">
        <v>61</v>
      </c>
      <c r="L45" s="8">
        <v>80</v>
      </c>
      <c r="M45" s="8">
        <v>99</v>
      </c>
      <c r="N45" s="8">
        <v>135</v>
      </c>
      <c r="O45" s="8">
        <v>186</v>
      </c>
      <c r="P45" s="8">
        <v>157</v>
      </c>
      <c r="Q45" s="8">
        <v>170</v>
      </c>
      <c r="R45" s="8">
        <v>181</v>
      </c>
      <c r="S45" s="8">
        <v>225</v>
      </c>
      <c r="T45" s="8">
        <v>201</v>
      </c>
      <c r="U45" s="8">
        <v>180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12755</v>
      </c>
      <c r="AB45" s="8">
        <v>624</v>
      </c>
      <c r="AC45" s="8">
        <v>696</v>
      </c>
      <c r="AD45" s="8">
        <v>725</v>
      </c>
      <c r="AE45" s="8">
        <v>730</v>
      </c>
      <c r="AF45" s="8">
        <v>574</v>
      </c>
      <c r="AG45" s="8">
        <v>795</v>
      </c>
      <c r="AH45" s="8">
        <v>913</v>
      </c>
      <c r="AI45" s="8">
        <v>831</v>
      </c>
      <c r="AJ45" s="8">
        <v>688</v>
      </c>
      <c r="AK45" s="8">
        <v>815</v>
      </c>
      <c r="AL45" s="8">
        <v>939</v>
      </c>
      <c r="AM45" s="8">
        <v>1027</v>
      </c>
      <c r="AN45" s="8">
        <v>797</v>
      </c>
      <c r="AO45" s="8">
        <v>711</v>
      </c>
      <c r="AP45" s="8">
        <v>610</v>
      </c>
      <c r="AQ45" s="8">
        <v>605</v>
      </c>
      <c r="AR45" s="8">
        <v>389</v>
      </c>
      <c r="AS45" s="8">
        <v>286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2561</v>
      </c>
      <c r="D46" s="8">
        <v>34</v>
      </c>
      <c r="E46" s="8">
        <v>46</v>
      </c>
      <c r="F46" s="8">
        <v>82</v>
      </c>
      <c r="G46" s="8">
        <v>91</v>
      </c>
      <c r="H46" s="8">
        <v>3</v>
      </c>
      <c r="I46" s="8">
        <v>31</v>
      </c>
      <c r="J46" s="8">
        <v>40</v>
      </c>
      <c r="K46" s="8">
        <v>69</v>
      </c>
      <c r="L46" s="8">
        <v>79</v>
      </c>
      <c r="M46" s="8">
        <v>118</v>
      </c>
      <c r="N46" s="8">
        <v>155</v>
      </c>
      <c r="O46" s="8">
        <v>214</v>
      </c>
      <c r="P46" s="8">
        <v>193</v>
      </c>
      <c r="Q46" s="8">
        <v>245</v>
      </c>
      <c r="R46" s="8">
        <v>303</v>
      </c>
      <c r="S46" s="8">
        <v>298</v>
      </c>
      <c r="T46" s="8">
        <v>293</v>
      </c>
      <c r="U46" s="8">
        <v>267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1497</v>
      </c>
      <c r="D47" s="8">
        <v>31</v>
      </c>
      <c r="E47" s="8">
        <v>39</v>
      </c>
      <c r="F47" s="8">
        <v>39</v>
      </c>
      <c r="G47" s="8">
        <v>30</v>
      </c>
      <c r="H47" s="8">
        <v>3</v>
      </c>
      <c r="I47" s="8">
        <v>28</v>
      </c>
      <c r="J47" s="8">
        <v>46</v>
      </c>
      <c r="K47" s="8">
        <v>32</v>
      </c>
      <c r="L47" s="8">
        <v>40</v>
      </c>
      <c r="M47" s="8">
        <v>79</v>
      </c>
      <c r="N47" s="8">
        <v>94</v>
      </c>
      <c r="O47" s="8">
        <v>110</v>
      </c>
      <c r="P47" s="8">
        <v>113</v>
      </c>
      <c r="Q47" s="8">
        <v>112</v>
      </c>
      <c r="R47" s="8">
        <v>171</v>
      </c>
      <c r="S47" s="8">
        <v>209</v>
      </c>
      <c r="T47" s="8">
        <v>198</v>
      </c>
      <c r="U47" s="8">
        <v>129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6301</v>
      </c>
      <c r="AB47" s="8">
        <v>245</v>
      </c>
      <c r="AC47" s="8">
        <v>261</v>
      </c>
      <c r="AD47" s="8">
        <v>301</v>
      </c>
      <c r="AE47" s="8">
        <v>358</v>
      </c>
      <c r="AF47" s="8">
        <v>328</v>
      </c>
      <c r="AG47" s="8">
        <v>313</v>
      </c>
      <c r="AH47" s="8">
        <v>309</v>
      </c>
      <c r="AI47" s="8">
        <v>246</v>
      </c>
      <c r="AJ47" s="8">
        <v>285</v>
      </c>
      <c r="AK47" s="8">
        <v>446</v>
      </c>
      <c r="AL47" s="8">
        <v>556</v>
      </c>
      <c r="AM47" s="8">
        <v>589</v>
      </c>
      <c r="AN47" s="8">
        <v>363</v>
      </c>
      <c r="AO47" s="8">
        <v>294</v>
      </c>
      <c r="AP47" s="8">
        <v>441</v>
      </c>
      <c r="AQ47" s="8">
        <v>413</v>
      </c>
      <c r="AR47" s="8">
        <v>328</v>
      </c>
      <c r="AS47" s="8">
        <v>225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23635</v>
      </c>
      <c r="D48" s="8">
        <v>836</v>
      </c>
      <c r="E48" s="8">
        <v>937</v>
      </c>
      <c r="F48" s="8">
        <v>1175</v>
      </c>
      <c r="G48" s="8">
        <v>1318</v>
      </c>
      <c r="H48" s="8">
        <v>832</v>
      </c>
      <c r="I48" s="8">
        <v>986</v>
      </c>
      <c r="J48" s="8">
        <v>1024</v>
      </c>
      <c r="K48" s="8">
        <v>961</v>
      </c>
      <c r="L48" s="8">
        <v>1170</v>
      </c>
      <c r="M48" s="8">
        <v>1592</v>
      </c>
      <c r="N48" s="8">
        <v>1883</v>
      </c>
      <c r="O48" s="8">
        <v>2060</v>
      </c>
      <c r="P48" s="8">
        <v>1479</v>
      </c>
      <c r="Q48" s="8">
        <v>1443</v>
      </c>
      <c r="R48" s="8">
        <v>1638</v>
      </c>
      <c r="S48" s="8">
        <v>1811</v>
      </c>
      <c r="T48" s="8">
        <v>1334</v>
      </c>
      <c r="U48" s="8">
        <v>1156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19804</v>
      </c>
      <c r="D49" s="8">
        <v>918</v>
      </c>
      <c r="E49" s="8">
        <v>1090</v>
      </c>
      <c r="F49" s="8">
        <v>1091</v>
      </c>
      <c r="G49" s="8">
        <v>1105</v>
      </c>
      <c r="H49" s="8">
        <v>1010</v>
      </c>
      <c r="I49" s="8">
        <v>1216</v>
      </c>
      <c r="J49" s="8">
        <v>1412</v>
      </c>
      <c r="K49" s="8">
        <v>1363</v>
      </c>
      <c r="L49" s="8">
        <v>1266</v>
      </c>
      <c r="M49" s="8">
        <v>1419</v>
      </c>
      <c r="N49" s="8">
        <v>1539</v>
      </c>
      <c r="O49" s="8">
        <v>1642</v>
      </c>
      <c r="P49" s="8">
        <v>1198</v>
      </c>
      <c r="Q49" s="8">
        <v>910</v>
      </c>
      <c r="R49" s="8">
        <v>828</v>
      </c>
      <c r="S49" s="8">
        <v>750</v>
      </c>
      <c r="T49" s="8">
        <v>562</v>
      </c>
      <c r="U49" s="8">
        <v>470</v>
      </c>
      <c r="V49" s="8">
        <v>15</v>
      </c>
      <c r="W49" s="19">
        <v>7461</v>
      </c>
      <c r="X49" s="19">
        <v>7362</v>
      </c>
      <c r="Y49" s="8" t="s">
        <v>29</v>
      </c>
      <c r="Z49" s="8">
        <v>1</v>
      </c>
      <c r="AA49" s="8">
        <v>6656</v>
      </c>
      <c r="AB49" s="8">
        <v>232</v>
      </c>
      <c r="AC49" s="8">
        <v>268</v>
      </c>
      <c r="AD49" s="8">
        <v>306</v>
      </c>
      <c r="AE49" s="8">
        <v>322</v>
      </c>
      <c r="AF49" s="8">
        <v>146</v>
      </c>
      <c r="AG49" s="8">
        <v>207</v>
      </c>
      <c r="AH49" s="8">
        <v>289</v>
      </c>
      <c r="AI49" s="8">
        <v>266</v>
      </c>
      <c r="AJ49" s="8">
        <v>295</v>
      </c>
      <c r="AK49" s="8">
        <v>416</v>
      </c>
      <c r="AL49" s="8">
        <v>506</v>
      </c>
      <c r="AM49" s="8">
        <v>568</v>
      </c>
      <c r="AN49" s="8">
        <v>448</v>
      </c>
      <c r="AO49" s="8">
        <v>461</v>
      </c>
      <c r="AP49" s="8">
        <v>567</v>
      </c>
      <c r="AQ49" s="8">
        <v>537</v>
      </c>
      <c r="AR49" s="8">
        <v>412</v>
      </c>
      <c r="AS49" s="8">
        <v>410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6641</v>
      </c>
      <c r="D50" s="8">
        <v>281</v>
      </c>
      <c r="E50" s="8">
        <v>331</v>
      </c>
      <c r="F50" s="8">
        <v>350</v>
      </c>
      <c r="G50" s="8">
        <v>416</v>
      </c>
      <c r="H50" s="8">
        <v>307</v>
      </c>
      <c r="I50" s="8">
        <v>386</v>
      </c>
      <c r="J50" s="8">
        <v>365</v>
      </c>
      <c r="K50" s="8">
        <v>342</v>
      </c>
      <c r="L50" s="8">
        <v>336</v>
      </c>
      <c r="M50" s="8">
        <v>475</v>
      </c>
      <c r="N50" s="8">
        <v>584</v>
      </c>
      <c r="O50" s="8">
        <v>565</v>
      </c>
      <c r="P50" s="8">
        <v>386</v>
      </c>
      <c r="Q50" s="8">
        <v>338</v>
      </c>
      <c r="R50" s="8">
        <v>362</v>
      </c>
      <c r="S50" s="8">
        <v>346</v>
      </c>
      <c r="T50" s="8">
        <v>260</v>
      </c>
      <c r="U50" s="8">
        <v>211</v>
      </c>
      <c r="V50" s="8">
        <v>0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5094</v>
      </c>
      <c r="D51" s="8">
        <v>231</v>
      </c>
      <c r="E51" s="8">
        <v>279</v>
      </c>
      <c r="F51" s="8">
        <v>320</v>
      </c>
      <c r="G51" s="8">
        <v>323</v>
      </c>
      <c r="H51" s="8">
        <v>264</v>
      </c>
      <c r="I51" s="8">
        <v>255</v>
      </c>
      <c r="J51" s="8">
        <v>293</v>
      </c>
      <c r="K51" s="8">
        <v>247</v>
      </c>
      <c r="L51" s="8">
        <v>318</v>
      </c>
      <c r="M51" s="8">
        <v>346</v>
      </c>
      <c r="N51" s="8">
        <v>426</v>
      </c>
      <c r="O51" s="8">
        <v>410</v>
      </c>
      <c r="P51" s="8">
        <v>275</v>
      </c>
      <c r="Q51" s="8">
        <v>233</v>
      </c>
      <c r="R51" s="8">
        <v>273</v>
      </c>
      <c r="S51" s="8">
        <v>268</v>
      </c>
      <c r="T51" s="8">
        <v>208</v>
      </c>
      <c r="U51" s="8">
        <v>125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677</v>
      </c>
      <c r="AB51" s="8">
        <v>17</v>
      </c>
      <c r="AC51" s="8">
        <v>41</v>
      </c>
      <c r="AD51" s="8">
        <v>33</v>
      </c>
      <c r="AE51" s="8">
        <v>29</v>
      </c>
      <c r="AF51" s="8">
        <v>17</v>
      </c>
      <c r="AG51" s="8">
        <v>28</v>
      </c>
      <c r="AH51" s="8">
        <v>44</v>
      </c>
      <c r="AI51" s="8">
        <v>57</v>
      </c>
      <c r="AJ51" s="8">
        <v>35</v>
      </c>
      <c r="AK51" s="8">
        <v>41</v>
      </c>
      <c r="AL51" s="8">
        <v>53</v>
      </c>
      <c r="AM51" s="8">
        <v>36</v>
      </c>
      <c r="AN51" s="8">
        <v>34</v>
      </c>
      <c r="AO51" s="8">
        <v>49</v>
      </c>
      <c r="AP51" s="8">
        <v>46</v>
      </c>
      <c r="AQ51" s="8">
        <v>41</v>
      </c>
      <c r="AR51" s="8">
        <v>43</v>
      </c>
      <c r="AS51" s="8">
        <v>33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18716</v>
      </c>
      <c r="D52" s="8">
        <v>771</v>
      </c>
      <c r="E52" s="8">
        <v>873</v>
      </c>
      <c r="F52" s="8">
        <v>902</v>
      </c>
      <c r="G52" s="8">
        <v>971</v>
      </c>
      <c r="H52" s="8">
        <v>1045</v>
      </c>
      <c r="I52" s="8">
        <v>972</v>
      </c>
      <c r="J52" s="8">
        <v>1190</v>
      </c>
      <c r="K52" s="8">
        <v>1177</v>
      </c>
      <c r="L52" s="8">
        <v>995</v>
      </c>
      <c r="M52" s="8">
        <v>1193</v>
      </c>
      <c r="N52" s="8">
        <v>1327</v>
      </c>
      <c r="O52" s="8">
        <v>1594</v>
      </c>
      <c r="P52" s="8">
        <v>1307</v>
      </c>
      <c r="Q52" s="8">
        <v>1129</v>
      </c>
      <c r="R52" s="8">
        <v>1032</v>
      </c>
      <c r="S52" s="8">
        <v>973</v>
      </c>
      <c r="T52" s="8">
        <v>682</v>
      </c>
      <c r="U52" s="8">
        <v>583</v>
      </c>
      <c r="V52" s="8">
        <v>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15356</v>
      </c>
      <c r="D53" s="8">
        <v>692</v>
      </c>
      <c r="E53" s="8">
        <v>799</v>
      </c>
      <c r="F53" s="8">
        <v>880</v>
      </c>
      <c r="G53" s="8">
        <v>856</v>
      </c>
      <c r="H53" s="8">
        <v>656</v>
      </c>
      <c r="I53" s="8">
        <v>849</v>
      </c>
      <c r="J53" s="8">
        <v>882</v>
      </c>
      <c r="K53" s="8">
        <v>897</v>
      </c>
      <c r="L53" s="8">
        <v>827</v>
      </c>
      <c r="M53" s="8">
        <v>1032</v>
      </c>
      <c r="N53" s="8">
        <v>1130</v>
      </c>
      <c r="O53" s="8">
        <v>1205</v>
      </c>
      <c r="P53" s="8">
        <v>934</v>
      </c>
      <c r="Q53" s="8">
        <v>794</v>
      </c>
      <c r="R53" s="8">
        <v>922</v>
      </c>
      <c r="S53" s="8">
        <v>857</v>
      </c>
      <c r="T53" s="8">
        <v>676</v>
      </c>
      <c r="U53" s="8">
        <v>468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6493</v>
      </c>
      <c r="D54" s="8">
        <v>233</v>
      </c>
      <c r="E54" s="8">
        <v>246</v>
      </c>
      <c r="F54" s="8">
        <v>333</v>
      </c>
      <c r="G54" s="8">
        <v>348</v>
      </c>
      <c r="H54" s="8">
        <v>220</v>
      </c>
      <c r="I54" s="8">
        <v>278</v>
      </c>
      <c r="J54" s="8">
        <v>252</v>
      </c>
      <c r="K54" s="8">
        <v>233</v>
      </c>
      <c r="L54" s="8">
        <v>319</v>
      </c>
      <c r="M54" s="8">
        <v>436</v>
      </c>
      <c r="N54" s="8">
        <v>520</v>
      </c>
      <c r="O54" s="8">
        <v>591</v>
      </c>
      <c r="P54" s="8">
        <v>393</v>
      </c>
      <c r="Q54" s="8">
        <v>422</v>
      </c>
      <c r="R54" s="8">
        <v>464</v>
      </c>
      <c r="S54" s="8">
        <v>493</v>
      </c>
      <c r="T54" s="8">
        <v>377</v>
      </c>
      <c r="U54" s="8">
        <v>335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5114</v>
      </c>
      <c r="AB54" s="8">
        <v>170</v>
      </c>
      <c r="AC54" s="8">
        <v>196</v>
      </c>
      <c r="AD54" s="8">
        <v>215</v>
      </c>
      <c r="AE54" s="8">
        <v>211</v>
      </c>
      <c r="AF54" s="8">
        <v>61</v>
      </c>
      <c r="AG54" s="8">
        <v>141</v>
      </c>
      <c r="AH54" s="8">
        <v>213</v>
      </c>
      <c r="AI54" s="8">
        <v>239</v>
      </c>
      <c r="AJ54" s="8">
        <v>233</v>
      </c>
      <c r="AK54" s="8">
        <v>253</v>
      </c>
      <c r="AL54" s="8">
        <v>315</v>
      </c>
      <c r="AM54" s="8">
        <v>401</v>
      </c>
      <c r="AN54" s="8">
        <v>367</v>
      </c>
      <c r="AO54" s="8">
        <v>402</v>
      </c>
      <c r="AP54" s="8">
        <v>486</v>
      </c>
      <c r="AQ54" s="8">
        <v>494</v>
      </c>
      <c r="AR54" s="8">
        <v>354</v>
      </c>
      <c r="AS54" s="8">
        <v>363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10065</v>
      </c>
      <c r="D55" s="8">
        <v>362</v>
      </c>
      <c r="E55" s="8">
        <v>403</v>
      </c>
      <c r="F55" s="8">
        <v>549</v>
      </c>
      <c r="G55" s="8">
        <v>532</v>
      </c>
      <c r="H55" s="8">
        <v>354</v>
      </c>
      <c r="I55" s="8">
        <v>399</v>
      </c>
      <c r="J55" s="8">
        <v>466</v>
      </c>
      <c r="K55" s="8">
        <v>439</v>
      </c>
      <c r="L55" s="8">
        <v>541</v>
      </c>
      <c r="M55" s="8">
        <v>667</v>
      </c>
      <c r="N55" s="8">
        <v>783</v>
      </c>
      <c r="O55" s="8">
        <v>873</v>
      </c>
      <c r="P55" s="8">
        <v>564</v>
      </c>
      <c r="Q55" s="8">
        <v>597</v>
      </c>
      <c r="R55" s="8">
        <v>757</v>
      </c>
      <c r="S55" s="8">
        <v>691</v>
      </c>
      <c r="T55" s="8">
        <v>586</v>
      </c>
      <c r="U55" s="8">
        <v>501</v>
      </c>
      <c r="V55" s="8">
        <v>1</v>
      </c>
      <c r="W55" s="19">
        <v>7483</v>
      </c>
      <c r="X55" s="19">
        <v>7368</v>
      </c>
      <c r="Y55" s="8" t="s">
        <v>32</v>
      </c>
      <c r="Z55" s="8">
        <v>1</v>
      </c>
      <c r="AA55" s="8">
        <v>18789</v>
      </c>
      <c r="AB55" s="8">
        <v>632</v>
      </c>
      <c r="AC55" s="8">
        <v>757</v>
      </c>
      <c r="AD55" s="8">
        <v>927</v>
      </c>
      <c r="AE55" s="8">
        <v>966</v>
      </c>
      <c r="AF55" s="8">
        <v>407</v>
      </c>
      <c r="AG55" s="8">
        <v>624</v>
      </c>
      <c r="AH55" s="8">
        <v>841</v>
      </c>
      <c r="AI55" s="8">
        <v>934</v>
      </c>
      <c r="AJ55" s="8">
        <v>1001</v>
      </c>
      <c r="AK55" s="8">
        <v>1200</v>
      </c>
      <c r="AL55" s="8">
        <v>1332</v>
      </c>
      <c r="AM55" s="8">
        <v>1455</v>
      </c>
      <c r="AN55" s="8">
        <v>1198</v>
      </c>
      <c r="AO55" s="8">
        <v>1348</v>
      </c>
      <c r="AP55" s="8">
        <v>1483</v>
      </c>
      <c r="AQ55" s="8">
        <v>1467</v>
      </c>
      <c r="AR55" s="8">
        <v>1144</v>
      </c>
      <c r="AS55" s="8">
        <v>1073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4078</v>
      </c>
      <c r="D56" s="8">
        <v>152</v>
      </c>
      <c r="E56" s="8">
        <v>169</v>
      </c>
      <c r="F56" s="8">
        <v>207</v>
      </c>
      <c r="G56" s="8">
        <v>258</v>
      </c>
      <c r="H56" s="8">
        <v>169</v>
      </c>
      <c r="I56" s="8">
        <v>178</v>
      </c>
      <c r="J56" s="8">
        <v>147</v>
      </c>
      <c r="K56" s="8">
        <v>147</v>
      </c>
      <c r="L56" s="8">
        <v>179</v>
      </c>
      <c r="M56" s="8">
        <v>278</v>
      </c>
      <c r="N56" s="8">
        <v>353</v>
      </c>
      <c r="O56" s="8">
        <v>334</v>
      </c>
      <c r="P56" s="8">
        <v>234</v>
      </c>
      <c r="Q56" s="8">
        <v>228</v>
      </c>
      <c r="R56" s="8">
        <v>288</v>
      </c>
      <c r="S56" s="8">
        <v>299</v>
      </c>
      <c r="T56" s="8">
        <v>281</v>
      </c>
      <c r="U56" s="8">
        <v>177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18336</v>
      </c>
      <c r="D57" s="8">
        <v>612</v>
      </c>
      <c r="E57" s="8">
        <v>737</v>
      </c>
      <c r="F57" s="8">
        <v>888</v>
      </c>
      <c r="G57" s="8">
        <v>1077</v>
      </c>
      <c r="H57" s="8">
        <v>941</v>
      </c>
      <c r="I57" s="8">
        <v>858</v>
      </c>
      <c r="J57" s="8">
        <v>1014</v>
      </c>
      <c r="K57" s="8">
        <v>910</v>
      </c>
      <c r="L57" s="8">
        <v>987</v>
      </c>
      <c r="M57" s="8">
        <v>1194</v>
      </c>
      <c r="N57" s="8">
        <v>1363</v>
      </c>
      <c r="O57" s="8">
        <v>1627</v>
      </c>
      <c r="P57" s="8">
        <v>1166</v>
      </c>
      <c r="Q57" s="8">
        <v>1095</v>
      </c>
      <c r="R57" s="8">
        <v>1170</v>
      </c>
      <c r="S57" s="8">
        <v>1104</v>
      </c>
      <c r="T57" s="8">
        <v>901</v>
      </c>
      <c r="U57" s="8">
        <v>692</v>
      </c>
      <c r="V57" s="8">
        <v>0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7445</v>
      </c>
      <c r="D58" s="8">
        <v>360</v>
      </c>
      <c r="E58" s="8">
        <v>370</v>
      </c>
      <c r="F58" s="8">
        <v>398</v>
      </c>
      <c r="G58" s="8">
        <v>416</v>
      </c>
      <c r="H58" s="8">
        <v>380</v>
      </c>
      <c r="I58" s="8">
        <v>409</v>
      </c>
      <c r="J58" s="8">
        <v>480</v>
      </c>
      <c r="K58" s="8">
        <v>425</v>
      </c>
      <c r="L58" s="8">
        <v>410</v>
      </c>
      <c r="M58" s="8">
        <v>484</v>
      </c>
      <c r="N58" s="8">
        <v>544</v>
      </c>
      <c r="O58" s="8">
        <v>686</v>
      </c>
      <c r="P58" s="8">
        <v>398</v>
      </c>
      <c r="Q58" s="8">
        <v>356</v>
      </c>
      <c r="R58" s="8">
        <v>402</v>
      </c>
      <c r="S58" s="8">
        <v>369</v>
      </c>
      <c r="T58" s="8">
        <v>321</v>
      </c>
      <c r="U58" s="8">
        <v>237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3437</v>
      </c>
      <c r="AB58" s="8">
        <v>130</v>
      </c>
      <c r="AC58" s="8">
        <v>140</v>
      </c>
      <c r="AD58" s="8">
        <v>152</v>
      </c>
      <c r="AE58" s="8">
        <v>170</v>
      </c>
      <c r="AF58" s="8">
        <v>153</v>
      </c>
      <c r="AG58" s="8">
        <v>205</v>
      </c>
      <c r="AH58" s="8">
        <v>172</v>
      </c>
      <c r="AI58" s="8">
        <v>166</v>
      </c>
      <c r="AJ58" s="8">
        <v>178</v>
      </c>
      <c r="AK58" s="8">
        <v>223</v>
      </c>
      <c r="AL58" s="8">
        <v>267</v>
      </c>
      <c r="AM58" s="8">
        <v>324</v>
      </c>
      <c r="AN58" s="8">
        <v>205</v>
      </c>
      <c r="AO58" s="8">
        <v>194</v>
      </c>
      <c r="AP58" s="8">
        <v>176</v>
      </c>
      <c r="AQ58" s="8">
        <v>197</v>
      </c>
      <c r="AR58" s="8">
        <v>212</v>
      </c>
      <c r="AS58" s="8">
        <v>173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7182</v>
      </c>
      <c r="D59" s="8">
        <v>276</v>
      </c>
      <c r="E59" s="8">
        <v>331</v>
      </c>
      <c r="F59" s="8">
        <v>358</v>
      </c>
      <c r="G59" s="8">
        <v>420</v>
      </c>
      <c r="H59" s="8">
        <v>370</v>
      </c>
      <c r="I59" s="8">
        <v>366</v>
      </c>
      <c r="J59" s="8">
        <v>397</v>
      </c>
      <c r="K59" s="8">
        <v>311</v>
      </c>
      <c r="L59" s="8">
        <v>416</v>
      </c>
      <c r="M59" s="8">
        <v>533</v>
      </c>
      <c r="N59" s="8">
        <v>650</v>
      </c>
      <c r="O59" s="8">
        <v>596</v>
      </c>
      <c r="P59" s="8">
        <v>378</v>
      </c>
      <c r="Q59" s="8">
        <v>394</v>
      </c>
      <c r="R59" s="8">
        <v>430</v>
      </c>
      <c r="S59" s="8">
        <v>425</v>
      </c>
      <c r="T59" s="8">
        <v>268</v>
      </c>
      <c r="U59" s="8">
        <v>263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7022</v>
      </c>
      <c r="D60" s="8">
        <v>315</v>
      </c>
      <c r="E60" s="8">
        <v>369</v>
      </c>
      <c r="F60" s="8">
        <v>374</v>
      </c>
      <c r="G60" s="8">
        <v>409</v>
      </c>
      <c r="H60" s="8">
        <v>297</v>
      </c>
      <c r="I60" s="8">
        <v>361</v>
      </c>
      <c r="J60" s="8">
        <v>364</v>
      </c>
      <c r="K60" s="8">
        <v>374</v>
      </c>
      <c r="L60" s="8">
        <v>363</v>
      </c>
      <c r="M60" s="8">
        <v>479</v>
      </c>
      <c r="N60" s="8">
        <v>525</v>
      </c>
      <c r="O60" s="8">
        <v>581</v>
      </c>
      <c r="P60" s="8">
        <v>443</v>
      </c>
      <c r="Q60" s="8">
        <v>421</v>
      </c>
      <c r="R60" s="8">
        <v>437</v>
      </c>
      <c r="S60" s="8">
        <v>361</v>
      </c>
      <c r="T60" s="8">
        <v>288</v>
      </c>
      <c r="U60" s="8">
        <v>261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6192</v>
      </c>
      <c r="D61" s="8">
        <v>241</v>
      </c>
      <c r="E61" s="8">
        <v>250</v>
      </c>
      <c r="F61" s="8">
        <v>324</v>
      </c>
      <c r="G61" s="8">
        <v>324</v>
      </c>
      <c r="H61" s="8">
        <v>222</v>
      </c>
      <c r="I61" s="8">
        <v>250</v>
      </c>
      <c r="J61" s="8">
        <v>297</v>
      </c>
      <c r="K61" s="8">
        <v>275</v>
      </c>
      <c r="L61" s="8">
        <v>320</v>
      </c>
      <c r="M61" s="8">
        <v>420</v>
      </c>
      <c r="N61" s="8">
        <v>513</v>
      </c>
      <c r="O61" s="8">
        <v>512</v>
      </c>
      <c r="P61" s="8">
        <v>325</v>
      </c>
      <c r="Q61" s="8">
        <v>325</v>
      </c>
      <c r="R61" s="8">
        <v>483</v>
      </c>
      <c r="S61" s="8">
        <v>498</v>
      </c>
      <c r="T61" s="8">
        <v>372</v>
      </c>
      <c r="U61" s="8">
        <v>241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7685</v>
      </c>
      <c r="AB61" s="8">
        <v>187</v>
      </c>
      <c r="AC61" s="8">
        <v>253</v>
      </c>
      <c r="AD61" s="8">
        <v>345</v>
      </c>
      <c r="AE61" s="8">
        <v>414</v>
      </c>
      <c r="AF61" s="8">
        <v>134</v>
      </c>
      <c r="AG61" s="8">
        <v>214</v>
      </c>
      <c r="AH61" s="8">
        <v>248</v>
      </c>
      <c r="AI61" s="8">
        <v>245</v>
      </c>
      <c r="AJ61" s="8">
        <v>332</v>
      </c>
      <c r="AK61" s="8">
        <v>480</v>
      </c>
      <c r="AL61" s="8">
        <v>541</v>
      </c>
      <c r="AM61" s="8">
        <v>635</v>
      </c>
      <c r="AN61" s="8">
        <v>490</v>
      </c>
      <c r="AO61" s="8">
        <v>567</v>
      </c>
      <c r="AP61" s="8">
        <v>728</v>
      </c>
      <c r="AQ61" s="8">
        <v>754</v>
      </c>
      <c r="AR61" s="8">
        <v>598</v>
      </c>
      <c r="AS61" s="8">
        <v>520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18617</v>
      </c>
      <c r="D62" s="8">
        <v>627</v>
      </c>
      <c r="E62" s="8">
        <v>799</v>
      </c>
      <c r="F62" s="8">
        <v>989</v>
      </c>
      <c r="G62" s="8">
        <v>1102</v>
      </c>
      <c r="H62" s="8">
        <v>887</v>
      </c>
      <c r="I62" s="8">
        <v>895</v>
      </c>
      <c r="J62" s="8">
        <v>965</v>
      </c>
      <c r="K62" s="8">
        <v>967</v>
      </c>
      <c r="L62" s="8">
        <v>1049</v>
      </c>
      <c r="M62" s="8">
        <v>1261</v>
      </c>
      <c r="N62" s="8">
        <v>1467</v>
      </c>
      <c r="O62" s="8">
        <v>1689</v>
      </c>
      <c r="P62" s="8">
        <v>1216</v>
      </c>
      <c r="Q62" s="8">
        <v>1052</v>
      </c>
      <c r="R62" s="8">
        <v>1109</v>
      </c>
      <c r="S62" s="8">
        <v>1064</v>
      </c>
      <c r="T62" s="8">
        <v>840</v>
      </c>
      <c r="U62" s="8">
        <v>634</v>
      </c>
      <c r="V62" s="8">
        <v>5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11663</v>
      </c>
      <c r="D63" s="8">
        <v>428</v>
      </c>
      <c r="E63" s="8">
        <v>465</v>
      </c>
      <c r="F63" s="8">
        <v>593</v>
      </c>
      <c r="G63" s="8">
        <v>726</v>
      </c>
      <c r="H63" s="8">
        <v>572</v>
      </c>
      <c r="I63" s="8">
        <v>500</v>
      </c>
      <c r="J63" s="8">
        <v>620</v>
      </c>
      <c r="K63" s="8">
        <v>526</v>
      </c>
      <c r="L63" s="8">
        <v>659</v>
      </c>
      <c r="M63" s="8">
        <v>817</v>
      </c>
      <c r="N63" s="8">
        <v>925</v>
      </c>
      <c r="O63" s="8">
        <v>934</v>
      </c>
      <c r="P63" s="8">
        <v>686</v>
      </c>
      <c r="Q63" s="8">
        <v>647</v>
      </c>
      <c r="R63" s="8">
        <v>747</v>
      </c>
      <c r="S63" s="8">
        <v>773</v>
      </c>
      <c r="T63" s="8">
        <v>588</v>
      </c>
      <c r="U63" s="8">
        <v>457</v>
      </c>
      <c r="V63" s="8">
        <v>0</v>
      </c>
      <c r="W63" s="19">
        <v>7522</v>
      </c>
      <c r="X63" s="19">
        <v>7407</v>
      </c>
      <c r="Y63" s="8" t="s">
        <v>35</v>
      </c>
      <c r="Z63" s="8">
        <v>1</v>
      </c>
      <c r="AA63" s="8">
        <v>3825</v>
      </c>
      <c r="AB63" s="8">
        <v>115</v>
      </c>
      <c r="AC63" s="8">
        <v>153</v>
      </c>
      <c r="AD63" s="8">
        <v>189</v>
      </c>
      <c r="AE63" s="8">
        <v>193</v>
      </c>
      <c r="AF63" s="8">
        <v>160</v>
      </c>
      <c r="AG63" s="8">
        <v>155</v>
      </c>
      <c r="AH63" s="8">
        <v>164</v>
      </c>
      <c r="AI63" s="8">
        <v>135</v>
      </c>
      <c r="AJ63" s="8">
        <v>196</v>
      </c>
      <c r="AK63" s="8">
        <v>250</v>
      </c>
      <c r="AL63" s="8">
        <v>285</v>
      </c>
      <c r="AM63" s="8">
        <v>369</v>
      </c>
      <c r="AN63" s="8">
        <v>220</v>
      </c>
      <c r="AO63" s="8">
        <v>218</v>
      </c>
      <c r="AP63" s="8">
        <v>274</v>
      </c>
      <c r="AQ63" s="8">
        <v>274</v>
      </c>
      <c r="AR63" s="8">
        <v>265</v>
      </c>
      <c r="AS63" s="8">
        <v>210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5424</v>
      </c>
      <c r="D64" s="8">
        <v>211</v>
      </c>
      <c r="E64" s="8">
        <v>248</v>
      </c>
      <c r="F64" s="8">
        <v>354</v>
      </c>
      <c r="G64" s="8">
        <v>332</v>
      </c>
      <c r="H64" s="8">
        <v>199</v>
      </c>
      <c r="I64" s="8">
        <v>259</v>
      </c>
      <c r="J64" s="8">
        <v>332</v>
      </c>
      <c r="K64" s="8">
        <v>307</v>
      </c>
      <c r="L64" s="8">
        <v>281</v>
      </c>
      <c r="M64" s="8">
        <v>361</v>
      </c>
      <c r="N64" s="8">
        <v>416</v>
      </c>
      <c r="O64" s="8">
        <v>484</v>
      </c>
      <c r="P64" s="8">
        <v>376</v>
      </c>
      <c r="Q64" s="8">
        <v>296</v>
      </c>
      <c r="R64" s="8">
        <v>266</v>
      </c>
      <c r="S64" s="8">
        <v>291</v>
      </c>
      <c r="T64" s="8">
        <v>217</v>
      </c>
      <c r="U64" s="8">
        <v>194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16176</v>
      </c>
      <c r="AB64" s="8">
        <v>617</v>
      </c>
      <c r="AC64" s="8">
        <v>677</v>
      </c>
      <c r="AD64" s="8">
        <v>808</v>
      </c>
      <c r="AE64" s="8">
        <v>934</v>
      </c>
      <c r="AF64" s="8">
        <v>574</v>
      </c>
      <c r="AG64" s="8">
        <v>647</v>
      </c>
      <c r="AH64" s="8">
        <v>774</v>
      </c>
      <c r="AI64" s="8">
        <v>795</v>
      </c>
      <c r="AJ64" s="8">
        <v>795</v>
      </c>
      <c r="AK64" s="8">
        <v>986</v>
      </c>
      <c r="AL64" s="8">
        <v>1170</v>
      </c>
      <c r="AM64" s="8">
        <v>1408</v>
      </c>
      <c r="AN64" s="8">
        <v>1012</v>
      </c>
      <c r="AO64" s="8">
        <v>1009</v>
      </c>
      <c r="AP64" s="8">
        <v>1154</v>
      </c>
      <c r="AQ64" s="8">
        <v>1134</v>
      </c>
      <c r="AR64" s="8">
        <v>925</v>
      </c>
      <c r="AS64" s="8">
        <v>755</v>
      </c>
      <c r="AT64" s="8">
        <v>2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7887</v>
      </c>
      <c r="D65" s="8">
        <v>278</v>
      </c>
      <c r="E65" s="8">
        <v>377</v>
      </c>
      <c r="F65" s="8">
        <v>427</v>
      </c>
      <c r="G65" s="8">
        <v>526</v>
      </c>
      <c r="H65" s="8">
        <v>272</v>
      </c>
      <c r="I65" s="8">
        <v>330</v>
      </c>
      <c r="J65" s="8">
        <v>435</v>
      </c>
      <c r="K65" s="8">
        <v>382</v>
      </c>
      <c r="L65" s="8">
        <v>440</v>
      </c>
      <c r="M65" s="8">
        <v>581</v>
      </c>
      <c r="N65" s="8">
        <v>597</v>
      </c>
      <c r="O65" s="8">
        <v>704</v>
      </c>
      <c r="P65" s="8">
        <v>505</v>
      </c>
      <c r="Q65" s="8">
        <v>482</v>
      </c>
      <c r="R65" s="8">
        <v>463</v>
      </c>
      <c r="S65" s="8">
        <v>445</v>
      </c>
      <c r="T65" s="8">
        <v>361</v>
      </c>
      <c r="U65" s="8">
        <v>272</v>
      </c>
      <c r="V65" s="8">
        <v>10</v>
      </c>
      <c r="W65" s="19">
        <v>7542</v>
      </c>
      <c r="X65" s="19">
        <v>7421</v>
      </c>
      <c r="Y65" s="8" t="s">
        <v>37</v>
      </c>
      <c r="Z65" s="8">
        <v>1</v>
      </c>
      <c r="AA65" s="8">
        <v>17741</v>
      </c>
      <c r="AB65" s="8">
        <v>620</v>
      </c>
      <c r="AC65" s="8">
        <v>838</v>
      </c>
      <c r="AD65" s="8">
        <v>947</v>
      </c>
      <c r="AE65" s="8">
        <v>1041</v>
      </c>
      <c r="AF65" s="8">
        <v>599</v>
      </c>
      <c r="AG65" s="8">
        <v>784</v>
      </c>
      <c r="AH65" s="8">
        <v>930</v>
      </c>
      <c r="AI65" s="8">
        <v>810</v>
      </c>
      <c r="AJ65" s="8">
        <v>904</v>
      </c>
      <c r="AK65" s="8">
        <v>1135</v>
      </c>
      <c r="AL65" s="8">
        <v>1362</v>
      </c>
      <c r="AM65" s="8">
        <v>1514</v>
      </c>
      <c r="AN65" s="8">
        <v>1062</v>
      </c>
      <c r="AO65" s="8">
        <v>996</v>
      </c>
      <c r="AP65" s="8">
        <v>1164</v>
      </c>
      <c r="AQ65" s="8">
        <v>1239</v>
      </c>
      <c r="AR65" s="8">
        <v>1010</v>
      </c>
      <c r="AS65" s="8">
        <v>783</v>
      </c>
      <c r="AT65" s="8">
        <v>3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15769</v>
      </c>
      <c r="D66" s="8">
        <v>663</v>
      </c>
      <c r="E66" s="8">
        <v>786</v>
      </c>
      <c r="F66" s="8">
        <v>923</v>
      </c>
      <c r="G66" s="8">
        <v>864</v>
      </c>
      <c r="H66" s="8">
        <v>732</v>
      </c>
      <c r="I66" s="8">
        <v>857</v>
      </c>
      <c r="J66" s="8">
        <v>1098</v>
      </c>
      <c r="K66" s="8">
        <v>1051</v>
      </c>
      <c r="L66" s="8">
        <v>970</v>
      </c>
      <c r="M66" s="8">
        <v>1112</v>
      </c>
      <c r="N66" s="8">
        <v>1149</v>
      </c>
      <c r="O66" s="8">
        <v>1239</v>
      </c>
      <c r="P66" s="8">
        <v>963</v>
      </c>
      <c r="Q66" s="8">
        <v>785</v>
      </c>
      <c r="R66" s="8">
        <v>752</v>
      </c>
      <c r="S66" s="8">
        <v>704</v>
      </c>
      <c r="T66" s="8">
        <v>579</v>
      </c>
      <c r="U66" s="8">
        <v>461</v>
      </c>
      <c r="V66" s="8">
        <v>81</v>
      </c>
      <c r="W66" s="19">
        <v>7543</v>
      </c>
      <c r="X66" s="19">
        <v>7422</v>
      </c>
      <c r="Y66" s="8" t="s">
        <v>38</v>
      </c>
      <c r="Z66" s="8">
        <v>1</v>
      </c>
      <c r="AA66" s="8">
        <v>3461</v>
      </c>
      <c r="AB66" s="8">
        <v>147</v>
      </c>
      <c r="AC66" s="8">
        <v>182</v>
      </c>
      <c r="AD66" s="8">
        <v>200</v>
      </c>
      <c r="AE66" s="8">
        <v>194</v>
      </c>
      <c r="AF66" s="8">
        <v>94</v>
      </c>
      <c r="AG66" s="8">
        <v>146</v>
      </c>
      <c r="AH66" s="8">
        <v>178</v>
      </c>
      <c r="AI66" s="8">
        <v>170</v>
      </c>
      <c r="AJ66" s="8">
        <v>182</v>
      </c>
      <c r="AK66" s="8">
        <v>195</v>
      </c>
      <c r="AL66" s="8">
        <v>254</v>
      </c>
      <c r="AM66" s="8">
        <v>301</v>
      </c>
      <c r="AN66" s="8">
        <v>231</v>
      </c>
      <c r="AO66" s="8">
        <v>186</v>
      </c>
      <c r="AP66" s="8">
        <v>209</v>
      </c>
      <c r="AQ66" s="8">
        <v>240</v>
      </c>
      <c r="AR66" s="8">
        <v>210</v>
      </c>
      <c r="AS66" s="8">
        <v>142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3000</v>
      </c>
      <c r="D67" s="8">
        <v>79</v>
      </c>
      <c r="E67" s="8">
        <v>112</v>
      </c>
      <c r="F67" s="8">
        <v>103</v>
      </c>
      <c r="G67" s="8">
        <v>152</v>
      </c>
      <c r="H67" s="8">
        <v>106</v>
      </c>
      <c r="I67" s="8">
        <v>113</v>
      </c>
      <c r="J67" s="8">
        <v>125</v>
      </c>
      <c r="K67" s="8">
        <v>112</v>
      </c>
      <c r="L67" s="8">
        <v>146</v>
      </c>
      <c r="M67" s="8">
        <v>198</v>
      </c>
      <c r="N67" s="8">
        <v>243</v>
      </c>
      <c r="O67" s="8">
        <v>302</v>
      </c>
      <c r="P67" s="8">
        <v>182</v>
      </c>
      <c r="Q67" s="8">
        <v>175</v>
      </c>
      <c r="R67" s="8">
        <v>232</v>
      </c>
      <c r="S67" s="8">
        <v>270</v>
      </c>
      <c r="T67" s="8">
        <v>205</v>
      </c>
      <c r="U67" s="8">
        <v>145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4006</v>
      </c>
      <c r="AB67" s="8">
        <v>138</v>
      </c>
      <c r="AC67" s="8">
        <v>149</v>
      </c>
      <c r="AD67" s="8">
        <v>181</v>
      </c>
      <c r="AE67" s="8">
        <v>200</v>
      </c>
      <c r="AF67" s="8">
        <v>104</v>
      </c>
      <c r="AG67" s="8">
        <v>120</v>
      </c>
      <c r="AH67" s="8">
        <v>159</v>
      </c>
      <c r="AI67" s="8">
        <v>165</v>
      </c>
      <c r="AJ67" s="8">
        <v>152</v>
      </c>
      <c r="AK67" s="8">
        <v>229</v>
      </c>
      <c r="AL67" s="8">
        <v>272</v>
      </c>
      <c r="AM67" s="8">
        <v>341</v>
      </c>
      <c r="AN67" s="8">
        <v>273</v>
      </c>
      <c r="AO67" s="8">
        <v>260</v>
      </c>
      <c r="AP67" s="8">
        <v>361</v>
      </c>
      <c r="AQ67" s="8">
        <v>352</v>
      </c>
      <c r="AR67" s="8">
        <v>300</v>
      </c>
      <c r="AS67" s="8">
        <v>250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11122</v>
      </c>
      <c r="D68" s="8">
        <v>580</v>
      </c>
      <c r="E68" s="8">
        <v>592</v>
      </c>
      <c r="F68" s="8">
        <v>607</v>
      </c>
      <c r="G68" s="8">
        <v>607</v>
      </c>
      <c r="H68" s="8">
        <v>529</v>
      </c>
      <c r="I68" s="8">
        <v>630</v>
      </c>
      <c r="J68" s="8">
        <v>763</v>
      </c>
      <c r="K68" s="8">
        <v>697</v>
      </c>
      <c r="L68" s="8">
        <v>585</v>
      </c>
      <c r="M68" s="8">
        <v>756</v>
      </c>
      <c r="N68" s="8">
        <v>802</v>
      </c>
      <c r="O68" s="8">
        <v>945</v>
      </c>
      <c r="P68" s="8">
        <v>675</v>
      </c>
      <c r="Q68" s="8">
        <v>544</v>
      </c>
      <c r="R68" s="8">
        <v>489</v>
      </c>
      <c r="S68" s="8">
        <v>515</v>
      </c>
      <c r="T68" s="8">
        <v>424</v>
      </c>
      <c r="U68" s="8">
        <v>382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6981</v>
      </c>
      <c r="D69" s="8">
        <v>322</v>
      </c>
      <c r="E69" s="8">
        <v>299</v>
      </c>
      <c r="F69" s="8">
        <v>351</v>
      </c>
      <c r="G69" s="8">
        <v>377</v>
      </c>
      <c r="H69" s="8">
        <v>229</v>
      </c>
      <c r="I69" s="8">
        <v>346</v>
      </c>
      <c r="J69" s="8">
        <v>419</v>
      </c>
      <c r="K69" s="8">
        <v>391</v>
      </c>
      <c r="L69" s="8">
        <v>337</v>
      </c>
      <c r="M69" s="8">
        <v>431</v>
      </c>
      <c r="N69" s="8">
        <v>561</v>
      </c>
      <c r="O69" s="8">
        <v>610</v>
      </c>
      <c r="P69" s="8">
        <v>455</v>
      </c>
      <c r="Q69" s="8">
        <v>410</v>
      </c>
      <c r="R69" s="8">
        <v>395</v>
      </c>
      <c r="S69" s="8">
        <v>440</v>
      </c>
      <c r="T69" s="8">
        <v>345</v>
      </c>
      <c r="U69" s="8">
        <v>263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20895</v>
      </c>
      <c r="D70" s="8">
        <v>842</v>
      </c>
      <c r="E70" s="8">
        <v>959</v>
      </c>
      <c r="F70" s="8">
        <v>1060</v>
      </c>
      <c r="G70" s="8">
        <v>1186</v>
      </c>
      <c r="H70" s="8">
        <v>784</v>
      </c>
      <c r="I70" s="8">
        <v>999</v>
      </c>
      <c r="J70" s="8">
        <v>1105</v>
      </c>
      <c r="K70" s="8">
        <v>1098</v>
      </c>
      <c r="L70" s="8">
        <v>1132</v>
      </c>
      <c r="M70" s="8">
        <v>1377</v>
      </c>
      <c r="N70" s="8">
        <v>1690</v>
      </c>
      <c r="O70" s="8">
        <v>1897</v>
      </c>
      <c r="P70" s="8">
        <v>1367</v>
      </c>
      <c r="Q70" s="8">
        <v>1271</v>
      </c>
      <c r="R70" s="8">
        <v>1258</v>
      </c>
      <c r="S70" s="8">
        <v>1216</v>
      </c>
      <c r="T70" s="8">
        <v>961</v>
      </c>
      <c r="U70" s="8">
        <v>682</v>
      </c>
      <c r="V70" s="8">
        <v>11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1516</v>
      </c>
      <c r="D71" s="8">
        <v>46</v>
      </c>
      <c r="E71" s="8">
        <v>58</v>
      </c>
      <c r="F71" s="8">
        <v>73</v>
      </c>
      <c r="G71" s="8">
        <v>89</v>
      </c>
      <c r="H71" s="8">
        <v>60</v>
      </c>
      <c r="I71" s="8">
        <v>54</v>
      </c>
      <c r="J71" s="8">
        <v>63</v>
      </c>
      <c r="K71" s="8">
        <v>52</v>
      </c>
      <c r="L71" s="8">
        <v>65</v>
      </c>
      <c r="M71" s="8">
        <v>106</v>
      </c>
      <c r="N71" s="8">
        <v>125</v>
      </c>
      <c r="O71" s="8">
        <v>146</v>
      </c>
      <c r="P71" s="8">
        <v>95</v>
      </c>
      <c r="Q71" s="8">
        <v>89</v>
      </c>
      <c r="R71" s="8">
        <v>122</v>
      </c>
      <c r="S71" s="8">
        <v>117</v>
      </c>
      <c r="T71" s="8">
        <v>97</v>
      </c>
      <c r="U71" s="8">
        <v>59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8362</v>
      </c>
      <c r="D72" s="8">
        <v>347</v>
      </c>
      <c r="E72" s="8">
        <v>386</v>
      </c>
      <c r="F72" s="8">
        <v>435</v>
      </c>
      <c r="G72" s="8">
        <v>439</v>
      </c>
      <c r="H72" s="8">
        <v>383</v>
      </c>
      <c r="I72" s="8">
        <v>378</v>
      </c>
      <c r="J72" s="8">
        <v>466</v>
      </c>
      <c r="K72" s="8">
        <v>477</v>
      </c>
      <c r="L72" s="8">
        <v>403</v>
      </c>
      <c r="M72" s="8">
        <v>477</v>
      </c>
      <c r="N72" s="8">
        <v>642</v>
      </c>
      <c r="O72" s="8">
        <v>763</v>
      </c>
      <c r="P72" s="8">
        <v>549</v>
      </c>
      <c r="Q72" s="8">
        <v>482</v>
      </c>
      <c r="R72" s="8">
        <v>479</v>
      </c>
      <c r="S72" s="8">
        <v>505</v>
      </c>
      <c r="T72" s="8">
        <v>426</v>
      </c>
      <c r="U72" s="8">
        <v>325</v>
      </c>
      <c r="V72" s="8">
        <v>0</v>
      </c>
      <c r="W72" s="19">
        <v>7561</v>
      </c>
      <c r="X72" s="19">
        <v>7444</v>
      </c>
      <c r="Y72" s="8" t="s">
        <v>40</v>
      </c>
      <c r="Z72" s="8">
        <v>1</v>
      </c>
      <c r="AA72" s="8">
        <v>2066</v>
      </c>
      <c r="AB72" s="8">
        <v>46</v>
      </c>
      <c r="AC72" s="8">
        <v>63</v>
      </c>
      <c r="AD72" s="8">
        <v>59</v>
      </c>
      <c r="AE72" s="8">
        <v>91</v>
      </c>
      <c r="AF72" s="8">
        <v>26</v>
      </c>
      <c r="AG72" s="8">
        <v>52</v>
      </c>
      <c r="AH72" s="8">
        <v>54</v>
      </c>
      <c r="AI72" s="8">
        <v>61</v>
      </c>
      <c r="AJ72" s="8">
        <v>80</v>
      </c>
      <c r="AK72" s="8">
        <v>99</v>
      </c>
      <c r="AL72" s="8">
        <v>135</v>
      </c>
      <c r="AM72" s="8">
        <v>186</v>
      </c>
      <c r="AN72" s="8">
        <v>157</v>
      </c>
      <c r="AO72" s="8">
        <v>170</v>
      </c>
      <c r="AP72" s="8">
        <v>181</v>
      </c>
      <c r="AQ72" s="8">
        <v>225</v>
      </c>
      <c r="AR72" s="8">
        <v>201</v>
      </c>
      <c r="AS72" s="8">
        <v>180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6279</v>
      </c>
      <c r="D73" s="8">
        <v>243</v>
      </c>
      <c r="E73" s="8">
        <v>286</v>
      </c>
      <c r="F73" s="8">
        <v>321</v>
      </c>
      <c r="G73" s="8">
        <v>367</v>
      </c>
      <c r="H73" s="8">
        <v>220</v>
      </c>
      <c r="I73" s="8">
        <v>225</v>
      </c>
      <c r="J73" s="8">
        <v>283</v>
      </c>
      <c r="K73" s="8">
        <v>286</v>
      </c>
      <c r="L73" s="8">
        <v>287</v>
      </c>
      <c r="M73" s="8">
        <v>404</v>
      </c>
      <c r="N73" s="8">
        <v>559</v>
      </c>
      <c r="O73" s="8">
        <v>553</v>
      </c>
      <c r="P73" s="8">
        <v>376</v>
      </c>
      <c r="Q73" s="8">
        <v>354</v>
      </c>
      <c r="R73" s="8">
        <v>444</v>
      </c>
      <c r="S73" s="8">
        <v>471</v>
      </c>
      <c r="T73" s="8">
        <v>345</v>
      </c>
      <c r="U73" s="8">
        <v>255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2561</v>
      </c>
      <c r="AB73" s="8">
        <v>34</v>
      </c>
      <c r="AC73" s="8">
        <v>46</v>
      </c>
      <c r="AD73" s="8">
        <v>82</v>
      </c>
      <c r="AE73" s="8">
        <v>91</v>
      </c>
      <c r="AF73" s="8">
        <v>3</v>
      </c>
      <c r="AG73" s="8">
        <v>31</v>
      </c>
      <c r="AH73" s="8">
        <v>40</v>
      </c>
      <c r="AI73" s="8">
        <v>69</v>
      </c>
      <c r="AJ73" s="8">
        <v>79</v>
      </c>
      <c r="AK73" s="8">
        <v>118</v>
      </c>
      <c r="AL73" s="8">
        <v>155</v>
      </c>
      <c r="AM73" s="8">
        <v>214</v>
      </c>
      <c r="AN73" s="8">
        <v>193</v>
      </c>
      <c r="AO73" s="8">
        <v>245</v>
      </c>
      <c r="AP73" s="8">
        <v>303</v>
      </c>
      <c r="AQ73" s="8">
        <v>298</v>
      </c>
      <c r="AR73" s="8">
        <v>293</v>
      </c>
      <c r="AS73" s="8">
        <v>267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347979</v>
      </c>
      <c r="D74" s="8">
        <v>14825</v>
      </c>
      <c r="E74" s="8">
        <v>16489</v>
      </c>
      <c r="F74" s="8">
        <v>18067</v>
      </c>
      <c r="G74" s="8">
        <v>18263</v>
      </c>
      <c r="H74" s="8">
        <v>14952</v>
      </c>
      <c r="I74" s="8">
        <v>17583</v>
      </c>
      <c r="J74" s="8">
        <v>21658</v>
      </c>
      <c r="K74" s="8">
        <v>22537</v>
      </c>
      <c r="L74" s="8">
        <v>20914</v>
      </c>
      <c r="M74" s="8">
        <v>22092</v>
      </c>
      <c r="N74" s="8">
        <v>23210</v>
      </c>
      <c r="O74" s="8">
        <v>29020</v>
      </c>
      <c r="P74" s="8">
        <v>23499</v>
      </c>
      <c r="Q74" s="8">
        <v>22370</v>
      </c>
      <c r="R74" s="8">
        <v>20185</v>
      </c>
      <c r="S74" s="8">
        <v>17755</v>
      </c>
      <c r="T74" s="8">
        <v>13390</v>
      </c>
      <c r="U74" s="8">
        <v>10677</v>
      </c>
      <c r="V74" s="8">
        <v>493</v>
      </c>
      <c r="W74" s="19" t="b">
        <v>0</v>
      </c>
      <c r="X74" s="19">
        <v>7446</v>
      </c>
      <c r="Y74" s="8" t="s">
        <v>42</v>
      </c>
      <c r="Z74" s="8">
        <v>1</v>
      </c>
      <c r="AA74" s="8">
        <v>1497</v>
      </c>
      <c r="AB74" s="8">
        <v>31</v>
      </c>
      <c r="AC74" s="8">
        <v>39</v>
      </c>
      <c r="AD74" s="8">
        <v>39</v>
      </c>
      <c r="AE74" s="8">
        <v>30</v>
      </c>
      <c r="AF74" s="8">
        <v>3</v>
      </c>
      <c r="AG74" s="8">
        <v>28</v>
      </c>
      <c r="AH74" s="8">
        <v>46</v>
      </c>
      <c r="AI74" s="8">
        <v>32</v>
      </c>
      <c r="AJ74" s="8">
        <v>40</v>
      </c>
      <c r="AK74" s="8">
        <v>79</v>
      </c>
      <c r="AL74" s="8">
        <v>94</v>
      </c>
      <c r="AM74" s="8">
        <v>110</v>
      </c>
      <c r="AN74" s="8">
        <v>113</v>
      </c>
      <c r="AO74" s="8">
        <v>112</v>
      </c>
      <c r="AP74" s="8">
        <v>171</v>
      </c>
      <c r="AQ74" s="8">
        <v>209</v>
      </c>
      <c r="AR74" s="8">
        <v>198</v>
      </c>
      <c r="AS74" s="8">
        <v>129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23635</v>
      </c>
      <c r="AB75" s="8">
        <v>836</v>
      </c>
      <c r="AC75" s="8">
        <v>937</v>
      </c>
      <c r="AD75" s="8">
        <v>1175</v>
      </c>
      <c r="AE75" s="8">
        <v>1318</v>
      </c>
      <c r="AF75" s="8">
        <v>832</v>
      </c>
      <c r="AG75" s="8">
        <v>986</v>
      </c>
      <c r="AH75" s="8">
        <v>1024</v>
      </c>
      <c r="AI75" s="8">
        <v>961</v>
      </c>
      <c r="AJ75" s="8">
        <v>1170</v>
      </c>
      <c r="AK75" s="8">
        <v>1592</v>
      </c>
      <c r="AL75" s="8">
        <v>1883</v>
      </c>
      <c r="AM75" s="8">
        <v>2060</v>
      </c>
      <c r="AN75" s="8">
        <v>1479</v>
      </c>
      <c r="AO75" s="8">
        <v>1443</v>
      </c>
      <c r="AP75" s="8">
        <v>1638</v>
      </c>
      <c r="AQ75" s="8">
        <v>1811</v>
      </c>
      <c r="AR75" s="8">
        <v>1334</v>
      </c>
      <c r="AS75" s="8">
        <v>1156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19804</v>
      </c>
      <c r="AB76" s="8">
        <v>918</v>
      </c>
      <c r="AC76" s="8">
        <v>1090</v>
      </c>
      <c r="AD76" s="8">
        <v>1091</v>
      </c>
      <c r="AE76" s="8">
        <v>1105</v>
      </c>
      <c r="AF76" s="8">
        <v>1010</v>
      </c>
      <c r="AG76" s="8">
        <v>1216</v>
      </c>
      <c r="AH76" s="8">
        <v>1412</v>
      </c>
      <c r="AI76" s="8">
        <v>1363</v>
      </c>
      <c r="AJ76" s="8">
        <v>1266</v>
      </c>
      <c r="AK76" s="8">
        <v>1419</v>
      </c>
      <c r="AL76" s="8">
        <v>1539</v>
      </c>
      <c r="AM76" s="8">
        <v>1642</v>
      </c>
      <c r="AN76" s="8">
        <v>1198</v>
      </c>
      <c r="AO76" s="8">
        <v>910</v>
      </c>
      <c r="AP76" s="8">
        <v>828</v>
      </c>
      <c r="AQ76" s="8">
        <v>750</v>
      </c>
      <c r="AR76" s="8">
        <v>562</v>
      </c>
      <c r="AS76" s="8">
        <v>470</v>
      </c>
      <c r="AT76" s="8">
        <v>15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6641</v>
      </c>
      <c r="AB79" s="8">
        <v>281</v>
      </c>
      <c r="AC79" s="8">
        <v>331</v>
      </c>
      <c r="AD79" s="8">
        <v>350</v>
      </c>
      <c r="AE79" s="8">
        <v>416</v>
      </c>
      <c r="AF79" s="8">
        <v>307</v>
      </c>
      <c r="AG79" s="8">
        <v>386</v>
      </c>
      <c r="AH79" s="8">
        <v>365</v>
      </c>
      <c r="AI79" s="8">
        <v>342</v>
      </c>
      <c r="AJ79" s="8">
        <v>336</v>
      </c>
      <c r="AK79" s="8">
        <v>475</v>
      </c>
      <c r="AL79" s="8">
        <v>584</v>
      </c>
      <c r="AM79" s="8">
        <v>565</v>
      </c>
      <c r="AN79" s="8">
        <v>386</v>
      </c>
      <c r="AO79" s="8">
        <v>338</v>
      </c>
      <c r="AP79" s="8">
        <v>362</v>
      </c>
      <c r="AQ79" s="8">
        <v>346</v>
      </c>
      <c r="AR79" s="8">
        <v>260</v>
      </c>
      <c r="AS79" s="8">
        <v>211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5094</v>
      </c>
      <c r="AB80" s="8">
        <v>231</v>
      </c>
      <c r="AC80" s="8">
        <v>279</v>
      </c>
      <c r="AD80" s="8">
        <v>320</v>
      </c>
      <c r="AE80" s="8">
        <v>323</v>
      </c>
      <c r="AF80" s="8">
        <v>264</v>
      </c>
      <c r="AG80" s="8">
        <v>255</v>
      </c>
      <c r="AH80" s="8">
        <v>293</v>
      </c>
      <c r="AI80" s="8">
        <v>247</v>
      </c>
      <c r="AJ80" s="8">
        <v>318</v>
      </c>
      <c r="AK80" s="8">
        <v>346</v>
      </c>
      <c r="AL80" s="8">
        <v>426</v>
      </c>
      <c r="AM80" s="8">
        <v>410</v>
      </c>
      <c r="AN80" s="8">
        <v>275</v>
      </c>
      <c r="AO80" s="8">
        <v>233</v>
      </c>
      <c r="AP80" s="8">
        <v>273</v>
      </c>
      <c r="AQ80" s="8">
        <v>268</v>
      </c>
      <c r="AR80" s="8">
        <v>208</v>
      </c>
      <c r="AS80" s="8">
        <v>125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18716</v>
      </c>
      <c r="AB81" s="8">
        <v>771</v>
      </c>
      <c r="AC81" s="8">
        <v>873</v>
      </c>
      <c r="AD81" s="8">
        <v>902</v>
      </c>
      <c r="AE81" s="8">
        <v>971</v>
      </c>
      <c r="AF81" s="8">
        <v>1045</v>
      </c>
      <c r="AG81" s="8">
        <v>972</v>
      </c>
      <c r="AH81" s="8">
        <v>1190</v>
      </c>
      <c r="AI81" s="8">
        <v>1177</v>
      </c>
      <c r="AJ81" s="8">
        <v>995</v>
      </c>
      <c r="AK81" s="8">
        <v>1193</v>
      </c>
      <c r="AL81" s="8">
        <v>1327</v>
      </c>
      <c r="AM81" s="8">
        <v>1594</v>
      </c>
      <c r="AN81" s="8">
        <v>1307</v>
      </c>
      <c r="AO81" s="8">
        <v>1129</v>
      </c>
      <c r="AP81" s="8">
        <v>1032</v>
      </c>
      <c r="AQ81" s="8">
        <v>973</v>
      </c>
      <c r="AR81" s="8">
        <v>682</v>
      </c>
      <c r="AS81" s="8">
        <v>583</v>
      </c>
      <c r="AT81" s="8">
        <v>0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15356</v>
      </c>
      <c r="AB83" s="8">
        <v>692</v>
      </c>
      <c r="AC83" s="8">
        <v>799</v>
      </c>
      <c r="AD83" s="8">
        <v>880</v>
      </c>
      <c r="AE83" s="8">
        <v>856</v>
      </c>
      <c r="AF83" s="8">
        <v>656</v>
      </c>
      <c r="AG83" s="8">
        <v>849</v>
      </c>
      <c r="AH83" s="8">
        <v>882</v>
      </c>
      <c r="AI83" s="8">
        <v>897</v>
      </c>
      <c r="AJ83" s="8">
        <v>827</v>
      </c>
      <c r="AK83" s="8">
        <v>1032</v>
      </c>
      <c r="AL83" s="8">
        <v>1130</v>
      </c>
      <c r="AM83" s="8">
        <v>1205</v>
      </c>
      <c r="AN83" s="8">
        <v>934</v>
      </c>
      <c r="AO83" s="8">
        <v>794</v>
      </c>
      <c r="AP83" s="8">
        <v>922</v>
      </c>
      <c r="AQ83" s="8">
        <v>857</v>
      </c>
      <c r="AR83" s="8">
        <v>676</v>
      </c>
      <c r="AS83" s="8">
        <v>468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6493</v>
      </c>
      <c r="AB84" s="8">
        <v>233</v>
      </c>
      <c r="AC84" s="8">
        <v>246</v>
      </c>
      <c r="AD84" s="8">
        <v>333</v>
      </c>
      <c r="AE84" s="8">
        <v>348</v>
      </c>
      <c r="AF84" s="8">
        <v>220</v>
      </c>
      <c r="AG84" s="8">
        <v>278</v>
      </c>
      <c r="AH84" s="8">
        <v>252</v>
      </c>
      <c r="AI84" s="8">
        <v>233</v>
      </c>
      <c r="AJ84" s="8">
        <v>319</v>
      </c>
      <c r="AK84" s="8">
        <v>436</v>
      </c>
      <c r="AL84" s="8">
        <v>520</v>
      </c>
      <c r="AM84" s="8">
        <v>591</v>
      </c>
      <c r="AN84" s="8">
        <v>393</v>
      </c>
      <c r="AO84" s="8">
        <v>422</v>
      </c>
      <c r="AP84" s="8">
        <v>464</v>
      </c>
      <c r="AQ84" s="8">
        <v>493</v>
      </c>
      <c r="AR84" s="8">
        <v>377</v>
      </c>
      <c r="AS84" s="8">
        <v>335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10065</v>
      </c>
      <c r="AB85" s="8">
        <v>362</v>
      </c>
      <c r="AC85" s="8">
        <v>403</v>
      </c>
      <c r="AD85" s="8">
        <v>549</v>
      </c>
      <c r="AE85" s="8">
        <v>532</v>
      </c>
      <c r="AF85" s="8">
        <v>354</v>
      </c>
      <c r="AG85" s="8">
        <v>399</v>
      </c>
      <c r="AH85" s="8">
        <v>466</v>
      </c>
      <c r="AI85" s="8">
        <v>439</v>
      </c>
      <c r="AJ85" s="8">
        <v>541</v>
      </c>
      <c r="AK85" s="8">
        <v>667</v>
      </c>
      <c r="AL85" s="8">
        <v>783</v>
      </c>
      <c r="AM85" s="8">
        <v>873</v>
      </c>
      <c r="AN85" s="8">
        <v>564</v>
      </c>
      <c r="AO85" s="8">
        <v>597</v>
      </c>
      <c r="AP85" s="8">
        <v>757</v>
      </c>
      <c r="AQ85" s="8">
        <v>691</v>
      </c>
      <c r="AR85" s="8">
        <v>586</v>
      </c>
      <c r="AS85" s="8">
        <v>501</v>
      </c>
      <c r="AT85" s="8">
        <v>1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4078</v>
      </c>
      <c r="AB86" s="8">
        <v>152</v>
      </c>
      <c r="AC86" s="8">
        <v>169</v>
      </c>
      <c r="AD86" s="8">
        <v>207</v>
      </c>
      <c r="AE86" s="8">
        <v>258</v>
      </c>
      <c r="AF86" s="8">
        <v>169</v>
      </c>
      <c r="AG86" s="8">
        <v>178</v>
      </c>
      <c r="AH86" s="8">
        <v>147</v>
      </c>
      <c r="AI86" s="8">
        <v>147</v>
      </c>
      <c r="AJ86" s="8">
        <v>179</v>
      </c>
      <c r="AK86" s="8">
        <v>278</v>
      </c>
      <c r="AL86" s="8">
        <v>353</v>
      </c>
      <c r="AM86" s="8">
        <v>334</v>
      </c>
      <c r="AN86" s="8">
        <v>234</v>
      </c>
      <c r="AO86" s="8">
        <v>228</v>
      </c>
      <c r="AP86" s="8">
        <v>288</v>
      </c>
      <c r="AQ86" s="8">
        <v>299</v>
      </c>
      <c r="AR86" s="8">
        <v>281</v>
      </c>
      <c r="AS86" s="8">
        <v>177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18336</v>
      </c>
      <c r="AB87" s="8">
        <v>612</v>
      </c>
      <c r="AC87" s="8">
        <v>737</v>
      </c>
      <c r="AD87" s="8">
        <v>888</v>
      </c>
      <c r="AE87" s="8">
        <v>1077</v>
      </c>
      <c r="AF87" s="8">
        <v>941</v>
      </c>
      <c r="AG87" s="8">
        <v>858</v>
      </c>
      <c r="AH87" s="8">
        <v>1014</v>
      </c>
      <c r="AI87" s="8">
        <v>910</v>
      </c>
      <c r="AJ87" s="8">
        <v>987</v>
      </c>
      <c r="AK87" s="8">
        <v>1194</v>
      </c>
      <c r="AL87" s="8">
        <v>1363</v>
      </c>
      <c r="AM87" s="8">
        <v>1627</v>
      </c>
      <c r="AN87" s="8">
        <v>1166</v>
      </c>
      <c r="AO87" s="8">
        <v>1095</v>
      </c>
      <c r="AP87" s="8">
        <v>1170</v>
      </c>
      <c r="AQ87" s="8">
        <v>1104</v>
      </c>
      <c r="AR87" s="8">
        <v>901</v>
      </c>
      <c r="AS87" s="8">
        <v>692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7445</v>
      </c>
      <c r="AB88" s="8">
        <v>360</v>
      </c>
      <c r="AC88" s="8">
        <v>370</v>
      </c>
      <c r="AD88" s="8">
        <v>398</v>
      </c>
      <c r="AE88" s="8">
        <v>416</v>
      </c>
      <c r="AF88" s="8">
        <v>380</v>
      </c>
      <c r="AG88" s="8">
        <v>409</v>
      </c>
      <c r="AH88" s="8">
        <v>480</v>
      </c>
      <c r="AI88" s="8">
        <v>425</v>
      </c>
      <c r="AJ88" s="8">
        <v>410</v>
      </c>
      <c r="AK88" s="8">
        <v>484</v>
      </c>
      <c r="AL88" s="8">
        <v>544</v>
      </c>
      <c r="AM88" s="8">
        <v>686</v>
      </c>
      <c r="AN88" s="8">
        <v>398</v>
      </c>
      <c r="AO88" s="8">
        <v>356</v>
      </c>
      <c r="AP88" s="8">
        <v>402</v>
      </c>
      <c r="AQ88" s="8">
        <v>369</v>
      </c>
      <c r="AR88" s="8">
        <v>321</v>
      </c>
      <c r="AS88" s="8">
        <v>237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7182</v>
      </c>
      <c r="AB89" s="8">
        <v>276</v>
      </c>
      <c r="AC89" s="8">
        <v>331</v>
      </c>
      <c r="AD89" s="8">
        <v>358</v>
      </c>
      <c r="AE89" s="8">
        <v>420</v>
      </c>
      <c r="AF89" s="8">
        <v>370</v>
      </c>
      <c r="AG89" s="8">
        <v>366</v>
      </c>
      <c r="AH89" s="8">
        <v>397</v>
      </c>
      <c r="AI89" s="8">
        <v>311</v>
      </c>
      <c r="AJ89" s="8">
        <v>416</v>
      </c>
      <c r="AK89" s="8">
        <v>533</v>
      </c>
      <c r="AL89" s="8">
        <v>650</v>
      </c>
      <c r="AM89" s="8">
        <v>596</v>
      </c>
      <c r="AN89" s="8">
        <v>378</v>
      </c>
      <c r="AO89" s="8">
        <v>394</v>
      </c>
      <c r="AP89" s="8">
        <v>430</v>
      </c>
      <c r="AQ89" s="8">
        <v>425</v>
      </c>
      <c r="AR89" s="8">
        <v>268</v>
      </c>
      <c r="AS89" s="8">
        <v>263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7022</v>
      </c>
      <c r="AB90" s="8">
        <v>315</v>
      </c>
      <c r="AC90" s="8">
        <v>369</v>
      </c>
      <c r="AD90" s="8">
        <v>374</v>
      </c>
      <c r="AE90" s="8">
        <v>409</v>
      </c>
      <c r="AF90" s="8">
        <v>297</v>
      </c>
      <c r="AG90" s="8">
        <v>361</v>
      </c>
      <c r="AH90" s="8">
        <v>364</v>
      </c>
      <c r="AI90" s="8">
        <v>374</v>
      </c>
      <c r="AJ90" s="8">
        <v>363</v>
      </c>
      <c r="AK90" s="8">
        <v>479</v>
      </c>
      <c r="AL90" s="8">
        <v>525</v>
      </c>
      <c r="AM90" s="8">
        <v>581</v>
      </c>
      <c r="AN90" s="8">
        <v>443</v>
      </c>
      <c r="AO90" s="8">
        <v>421</v>
      </c>
      <c r="AP90" s="8">
        <v>437</v>
      </c>
      <c r="AQ90" s="8">
        <v>361</v>
      </c>
      <c r="AR90" s="8">
        <v>288</v>
      </c>
      <c r="AS90" s="8">
        <v>261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6192</v>
      </c>
      <c r="AB91" s="8">
        <v>241</v>
      </c>
      <c r="AC91" s="8">
        <v>250</v>
      </c>
      <c r="AD91" s="8">
        <v>324</v>
      </c>
      <c r="AE91" s="8">
        <v>324</v>
      </c>
      <c r="AF91" s="8">
        <v>222</v>
      </c>
      <c r="AG91" s="8">
        <v>250</v>
      </c>
      <c r="AH91" s="8">
        <v>297</v>
      </c>
      <c r="AI91" s="8">
        <v>275</v>
      </c>
      <c r="AJ91" s="8">
        <v>320</v>
      </c>
      <c r="AK91" s="8">
        <v>420</v>
      </c>
      <c r="AL91" s="8">
        <v>513</v>
      </c>
      <c r="AM91" s="8">
        <v>512</v>
      </c>
      <c r="AN91" s="8">
        <v>325</v>
      </c>
      <c r="AO91" s="8">
        <v>325</v>
      </c>
      <c r="AP91" s="8">
        <v>483</v>
      </c>
      <c r="AQ91" s="8">
        <v>498</v>
      </c>
      <c r="AR91" s="8">
        <v>372</v>
      </c>
      <c r="AS91" s="8">
        <v>241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18617</v>
      </c>
      <c r="AB92" s="8">
        <v>627</v>
      </c>
      <c r="AC92" s="8">
        <v>799</v>
      </c>
      <c r="AD92" s="8">
        <v>989</v>
      </c>
      <c r="AE92" s="8">
        <v>1102</v>
      </c>
      <c r="AF92" s="8">
        <v>887</v>
      </c>
      <c r="AG92" s="8">
        <v>895</v>
      </c>
      <c r="AH92" s="8">
        <v>965</v>
      </c>
      <c r="AI92" s="8">
        <v>967</v>
      </c>
      <c r="AJ92" s="8">
        <v>1049</v>
      </c>
      <c r="AK92" s="8">
        <v>1261</v>
      </c>
      <c r="AL92" s="8">
        <v>1467</v>
      </c>
      <c r="AM92" s="8">
        <v>1689</v>
      </c>
      <c r="AN92" s="8">
        <v>1216</v>
      </c>
      <c r="AO92" s="8">
        <v>1052</v>
      </c>
      <c r="AP92" s="8">
        <v>1109</v>
      </c>
      <c r="AQ92" s="8">
        <v>1064</v>
      </c>
      <c r="AR92" s="8">
        <v>840</v>
      </c>
      <c r="AS92" s="8">
        <v>634</v>
      </c>
      <c r="AT92" s="8">
        <v>5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11663</v>
      </c>
      <c r="AB93" s="8">
        <v>428</v>
      </c>
      <c r="AC93" s="8">
        <v>465</v>
      </c>
      <c r="AD93" s="8">
        <v>593</v>
      </c>
      <c r="AE93" s="8">
        <v>726</v>
      </c>
      <c r="AF93" s="8">
        <v>572</v>
      </c>
      <c r="AG93" s="8">
        <v>500</v>
      </c>
      <c r="AH93" s="8">
        <v>620</v>
      </c>
      <c r="AI93" s="8">
        <v>526</v>
      </c>
      <c r="AJ93" s="8">
        <v>659</v>
      </c>
      <c r="AK93" s="8">
        <v>817</v>
      </c>
      <c r="AL93" s="8">
        <v>925</v>
      </c>
      <c r="AM93" s="8">
        <v>934</v>
      </c>
      <c r="AN93" s="8">
        <v>686</v>
      </c>
      <c r="AO93" s="8">
        <v>647</v>
      </c>
      <c r="AP93" s="8">
        <v>747</v>
      </c>
      <c r="AQ93" s="8">
        <v>773</v>
      </c>
      <c r="AR93" s="8">
        <v>588</v>
      </c>
      <c r="AS93" s="8">
        <v>457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5424</v>
      </c>
      <c r="AB99" s="8">
        <v>211</v>
      </c>
      <c r="AC99" s="8">
        <v>248</v>
      </c>
      <c r="AD99" s="8">
        <v>354</v>
      </c>
      <c r="AE99" s="8">
        <v>332</v>
      </c>
      <c r="AF99" s="8">
        <v>199</v>
      </c>
      <c r="AG99" s="8">
        <v>259</v>
      </c>
      <c r="AH99" s="8">
        <v>332</v>
      </c>
      <c r="AI99" s="8">
        <v>307</v>
      </c>
      <c r="AJ99" s="8">
        <v>281</v>
      </c>
      <c r="AK99" s="8">
        <v>361</v>
      </c>
      <c r="AL99" s="8">
        <v>416</v>
      </c>
      <c r="AM99" s="8">
        <v>484</v>
      </c>
      <c r="AN99" s="8">
        <v>376</v>
      </c>
      <c r="AO99" s="8">
        <v>296</v>
      </c>
      <c r="AP99" s="8">
        <v>266</v>
      </c>
      <c r="AQ99" s="8">
        <v>291</v>
      </c>
      <c r="AR99" s="8">
        <v>217</v>
      </c>
      <c r="AS99" s="8">
        <v>194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7887</v>
      </c>
      <c r="AB100" s="8">
        <v>278</v>
      </c>
      <c r="AC100" s="8">
        <v>377</v>
      </c>
      <c r="AD100" s="8">
        <v>427</v>
      </c>
      <c r="AE100" s="8">
        <v>526</v>
      </c>
      <c r="AF100" s="8">
        <v>272</v>
      </c>
      <c r="AG100" s="8">
        <v>330</v>
      </c>
      <c r="AH100" s="8">
        <v>435</v>
      </c>
      <c r="AI100" s="8">
        <v>382</v>
      </c>
      <c r="AJ100" s="8">
        <v>440</v>
      </c>
      <c r="AK100" s="8">
        <v>581</v>
      </c>
      <c r="AL100" s="8">
        <v>597</v>
      </c>
      <c r="AM100" s="8">
        <v>704</v>
      </c>
      <c r="AN100" s="8">
        <v>505</v>
      </c>
      <c r="AO100" s="8">
        <v>482</v>
      </c>
      <c r="AP100" s="8">
        <v>463</v>
      </c>
      <c r="AQ100" s="8">
        <v>445</v>
      </c>
      <c r="AR100" s="8">
        <v>361</v>
      </c>
      <c r="AS100" s="8">
        <v>272</v>
      </c>
      <c r="AT100" s="8">
        <v>10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15769</v>
      </c>
      <c r="AB101" s="8">
        <v>663</v>
      </c>
      <c r="AC101" s="8">
        <v>786</v>
      </c>
      <c r="AD101" s="8">
        <v>923</v>
      </c>
      <c r="AE101" s="8">
        <v>864</v>
      </c>
      <c r="AF101" s="8">
        <v>732</v>
      </c>
      <c r="AG101" s="8">
        <v>857</v>
      </c>
      <c r="AH101" s="8">
        <v>1098</v>
      </c>
      <c r="AI101" s="8">
        <v>1051</v>
      </c>
      <c r="AJ101" s="8">
        <v>970</v>
      </c>
      <c r="AK101" s="8">
        <v>1112</v>
      </c>
      <c r="AL101" s="8">
        <v>1149</v>
      </c>
      <c r="AM101" s="8">
        <v>1239</v>
      </c>
      <c r="AN101" s="8">
        <v>963</v>
      </c>
      <c r="AO101" s="8">
        <v>785</v>
      </c>
      <c r="AP101" s="8">
        <v>752</v>
      </c>
      <c r="AQ101" s="8">
        <v>704</v>
      </c>
      <c r="AR101" s="8">
        <v>579</v>
      </c>
      <c r="AS101" s="8">
        <v>461</v>
      </c>
      <c r="AT101" s="8">
        <v>81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3000</v>
      </c>
      <c r="AB102" s="8">
        <v>79</v>
      </c>
      <c r="AC102" s="8">
        <v>112</v>
      </c>
      <c r="AD102" s="8">
        <v>103</v>
      </c>
      <c r="AE102" s="8">
        <v>152</v>
      </c>
      <c r="AF102" s="8">
        <v>106</v>
      </c>
      <c r="AG102" s="8">
        <v>113</v>
      </c>
      <c r="AH102" s="8">
        <v>125</v>
      </c>
      <c r="AI102" s="8">
        <v>112</v>
      </c>
      <c r="AJ102" s="8">
        <v>146</v>
      </c>
      <c r="AK102" s="8">
        <v>198</v>
      </c>
      <c r="AL102" s="8">
        <v>243</v>
      </c>
      <c r="AM102" s="8">
        <v>302</v>
      </c>
      <c r="AN102" s="8">
        <v>182</v>
      </c>
      <c r="AO102" s="8">
        <v>175</v>
      </c>
      <c r="AP102" s="8">
        <v>232</v>
      </c>
      <c r="AQ102" s="8">
        <v>270</v>
      </c>
      <c r="AR102" s="8">
        <v>205</v>
      </c>
      <c r="AS102" s="8">
        <v>145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11122</v>
      </c>
      <c r="AB103" s="8">
        <v>580</v>
      </c>
      <c r="AC103" s="8">
        <v>592</v>
      </c>
      <c r="AD103" s="8">
        <v>607</v>
      </c>
      <c r="AE103" s="8">
        <v>607</v>
      </c>
      <c r="AF103" s="8">
        <v>529</v>
      </c>
      <c r="AG103" s="8">
        <v>630</v>
      </c>
      <c r="AH103" s="8">
        <v>763</v>
      </c>
      <c r="AI103" s="8">
        <v>697</v>
      </c>
      <c r="AJ103" s="8">
        <v>585</v>
      </c>
      <c r="AK103" s="8">
        <v>756</v>
      </c>
      <c r="AL103" s="8">
        <v>802</v>
      </c>
      <c r="AM103" s="8">
        <v>945</v>
      </c>
      <c r="AN103" s="8">
        <v>675</v>
      </c>
      <c r="AO103" s="8">
        <v>544</v>
      </c>
      <c r="AP103" s="8">
        <v>489</v>
      </c>
      <c r="AQ103" s="8">
        <v>515</v>
      </c>
      <c r="AR103" s="8">
        <v>424</v>
      </c>
      <c r="AS103" s="8">
        <v>382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6981</v>
      </c>
      <c r="AB104" s="8">
        <v>322</v>
      </c>
      <c r="AC104" s="8">
        <v>299</v>
      </c>
      <c r="AD104" s="8">
        <v>351</v>
      </c>
      <c r="AE104" s="8">
        <v>377</v>
      </c>
      <c r="AF104" s="8">
        <v>229</v>
      </c>
      <c r="AG104" s="8">
        <v>346</v>
      </c>
      <c r="AH104" s="8">
        <v>419</v>
      </c>
      <c r="AI104" s="8">
        <v>391</v>
      </c>
      <c r="AJ104" s="8">
        <v>337</v>
      </c>
      <c r="AK104" s="8">
        <v>431</v>
      </c>
      <c r="AL104" s="8">
        <v>561</v>
      </c>
      <c r="AM104" s="8">
        <v>610</v>
      </c>
      <c r="AN104" s="8">
        <v>455</v>
      </c>
      <c r="AO104" s="8">
        <v>410</v>
      </c>
      <c r="AP104" s="8">
        <v>395</v>
      </c>
      <c r="AQ104" s="8">
        <v>440</v>
      </c>
      <c r="AR104" s="8">
        <v>345</v>
      </c>
      <c r="AS104" s="8">
        <v>263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20895</v>
      </c>
      <c r="AB105" s="8">
        <v>842</v>
      </c>
      <c r="AC105" s="8">
        <v>959</v>
      </c>
      <c r="AD105" s="8">
        <v>1060</v>
      </c>
      <c r="AE105" s="8">
        <v>1186</v>
      </c>
      <c r="AF105" s="8">
        <v>784</v>
      </c>
      <c r="AG105" s="8">
        <v>999</v>
      </c>
      <c r="AH105" s="8">
        <v>1105</v>
      </c>
      <c r="AI105" s="8">
        <v>1098</v>
      </c>
      <c r="AJ105" s="8">
        <v>1132</v>
      </c>
      <c r="AK105" s="8">
        <v>1377</v>
      </c>
      <c r="AL105" s="8">
        <v>1690</v>
      </c>
      <c r="AM105" s="8">
        <v>1897</v>
      </c>
      <c r="AN105" s="8">
        <v>1367</v>
      </c>
      <c r="AO105" s="8">
        <v>1271</v>
      </c>
      <c r="AP105" s="8">
        <v>1258</v>
      </c>
      <c r="AQ105" s="8">
        <v>1216</v>
      </c>
      <c r="AR105" s="8">
        <v>961</v>
      </c>
      <c r="AS105" s="8">
        <v>682</v>
      </c>
      <c r="AT105" s="8">
        <v>11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1516</v>
      </c>
      <c r="AB106" s="8">
        <v>46</v>
      </c>
      <c r="AC106" s="8">
        <v>58</v>
      </c>
      <c r="AD106" s="8">
        <v>73</v>
      </c>
      <c r="AE106" s="8">
        <v>89</v>
      </c>
      <c r="AF106" s="8">
        <v>60</v>
      </c>
      <c r="AG106" s="8">
        <v>54</v>
      </c>
      <c r="AH106" s="8">
        <v>63</v>
      </c>
      <c r="AI106" s="8">
        <v>52</v>
      </c>
      <c r="AJ106" s="8">
        <v>65</v>
      </c>
      <c r="AK106" s="8">
        <v>106</v>
      </c>
      <c r="AL106" s="8">
        <v>125</v>
      </c>
      <c r="AM106" s="8">
        <v>146</v>
      </c>
      <c r="AN106" s="8">
        <v>95</v>
      </c>
      <c r="AO106" s="8">
        <v>89</v>
      </c>
      <c r="AP106" s="8">
        <v>122</v>
      </c>
      <c r="AQ106" s="8">
        <v>117</v>
      </c>
      <c r="AR106" s="8">
        <v>97</v>
      </c>
      <c r="AS106" s="8">
        <v>59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8362</v>
      </c>
      <c r="AB107" s="8">
        <v>347</v>
      </c>
      <c r="AC107" s="8">
        <v>386</v>
      </c>
      <c r="AD107" s="8">
        <v>435</v>
      </c>
      <c r="AE107" s="8">
        <v>439</v>
      </c>
      <c r="AF107" s="8">
        <v>383</v>
      </c>
      <c r="AG107" s="8">
        <v>378</v>
      </c>
      <c r="AH107" s="8">
        <v>466</v>
      </c>
      <c r="AI107" s="8">
        <v>477</v>
      </c>
      <c r="AJ107" s="8">
        <v>403</v>
      </c>
      <c r="AK107" s="8">
        <v>477</v>
      </c>
      <c r="AL107" s="8">
        <v>642</v>
      </c>
      <c r="AM107" s="8">
        <v>763</v>
      </c>
      <c r="AN107" s="8">
        <v>549</v>
      </c>
      <c r="AO107" s="8">
        <v>482</v>
      </c>
      <c r="AP107" s="8">
        <v>479</v>
      </c>
      <c r="AQ107" s="8">
        <v>505</v>
      </c>
      <c r="AR107" s="8">
        <v>426</v>
      </c>
      <c r="AS107" s="8">
        <v>325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6279</v>
      </c>
      <c r="AB110" s="8">
        <v>243</v>
      </c>
      <c r="AC110" s="8">
        <v>286</v>
      </c>
      <c r="AD110" s="8">
        <v>321</v>
      </c>
      <c r="AE110" s="8">
        <v>367</v>
      </c>
      <c r="AF110" s="8">
        <v>220</v>
      </c>
      <c r="AG110" s="8">
        <v>225</v>
      </c>
      <c r="AH110" s="8">
        <v>283</v>
      </c>
      <c r="AI110" s="8">
        <v>286</v>
      </c>
      <c r="AJ110" s="8">
        <v>287</v>
      </c>
      <c r="AK110" s="8">
        <v>404</v>
      </c>
      <c r="AL110" s="8">
        <v>559</v>
      </c>
      <c r="AM110" s="8">
        <v>553</v>
      </c>
      <c r="AN110" s="8">
        <v>376</v>
      </c>
      <c r="AO110" s="8">
        <v>354</v>
      </c>
      <c r="AP110" s="8">
        <v>444</v>
      </c>
      <c r="AQ110" s="8">
        <v>471</v>
      </c>
      <c r="AR110" s="8">
        <v>345</v>
      </c>
      <c r="AS110" s="8">
        <v>255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6279</v>
      </c>
      <c r="AB111" s="8">
        <v>243</v>
      </c>
      <c r="AC111" s="8">
        <v>286</v>
      </c>
      <c r="AD111" s="8">
        <v>321</v>
      </c>
      <c r="AE111" s="8">
        <v>367</v>
      </c>
      <c r="AF111" s="8">
        <v>220</v>
      </c>
      <c r="AG111" s="8">
        <v>225</v>
      </c>
      <c r="AH111" s="8">
        <v>283</v>
      </c>
      <c r="AI111" s="8">
        <v>286</v>
      </c>
      <c r="AJ111" s="8">
        <v>287</v>
      </c>
      <c r="AK111" s="8">
        <v>404</v>
      </c>
      <c r="AL111" s="8">
        <v>559</v>
      </c>
      <c r="AM111" s="8">
        <v>553</v>
      </c>
      <c r="AN111" s="8">
        <v>376</v>
      </c>
      <c r="AO111" s="8">
        <v>354</v>
      </c>
      <c r="AP111" s="8">
        <v>444</v>
      </c>
      <c r="AQ111" s="8">
        <v>471</v>
      </c>
      <c r="AR111" s="8">
        <v>345</v>
      </c>
      <c r="AS111" s="8">
        <v>255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997947</v>
      </c>
      <c r="D113" s="8">
        <v>44421</v>
      </c>
      <c r="E113" s="8">
        <v>50213</v>
      </c>
      <c r="F113" s="8">
        <v>53836</v>
      </c>
      <c r="G113" s="8">
        <v>56662</v>
      </c>
      <c r="H113" s="8">
        <v>49626</v>
      </c>
      <c r="I113" s="8">
        <v>55328</v>
      </c>
      <c r="J113" s="8">
        <v>65748</v>
      </c>
      <c r="K113" s="8">
        <v>64707</v>
      </c>
      <c r="L113" s="8">
        <v>60201</v>
      </c>
      <c r="M113" s="8">
        <v>66223</v>
      </c>
      <c r="N113" s="8">
        <v>72687</v>
      </c>
      <c r="O113" s="8">
        <v>85955</v>
      </c>
      <c r="P113" s="8">
        <v>66295</v>
      </c>
      <c r="Q113" s="8">
        <v>57121</v>
      </c>
      <c r="R113" s="8">
        <v>52169</v>
      </c>
      <c r="S113" s="8">
        <v>45792</v>
      </c>
      <c r="T113" s="8">
        <v>31322</v>
      </c>
      <c r="U113" s="8">
        <v>18691</v>
      </c>
      <c r="V113" s="8">
        <v>950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15142</v>
      </c>
      <c r="D117" s="8">
        <v>548</v>
      </c>
      <c r="E117" s="8">
        <v>644</v>
      </c>
      <c r="F117" s="8">
        <v>734</v>
      </c>
      <c r="G117" s="8">
        <v>770</v>
      </c>
      <c r="H117" s="8">
        <v>364</v>
      </c>
      <c r="I117" s="8">
        <v>542</v>
      </c>
      <c r="J117" s="8">
        <v>714</v>
      </c>
      <c r="K117" s="8">
        <v>784</v>
      </c>
      <c r="L117" s="8">
        <v>834</v>
      </c>
      <c r="M117" s="8">
        <v>1016</v>
      </c>
      <c r="N117" s="8">
        <v>1166</v>
      </c>
      <c r="O117" s="8">
        <v>1319</v>
      </c>
      <c r="P117" s="8">
        <v>1075</v>
      </c>
      <c r="Q117" s="8">
        <v>1069</v>
      </c>
      <c r="R117" s="8">
        <v>1170</v>
      </c>
      <c r="S117" s="8">
        <v>1096</v>
      </c>
      <c r="T117" s="8">
        <v>760</v>
      </c>
      <c r="U117" s="8">
        <v>537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15142</v>
      </c>
      <c r="AB117" s="8">
        <v>548</v>
      </c>
      <c r="AC117" s="8">
        <v>644</v>
      </c>
      <c r="AD117" s="8">
        <v>734</v>
      </c>
      <c r="AE117" s="8">
        <v>770</v>
      </c>
      <c r="AF117" s="8">
        <v>364</v>
      </c>
      <c r="AG117" s="8">
        <v>542</v>
      </c>
      <c r="AH117" s="8">
        <v>714</v>
      </c>
      <c r="AI117" s="8">
        <v>784</v>
      </c>
      <c r="AJ117" s="8">
        <v>834</v>
      </c>
      <c r="AK117" s="8">
        <v>1016</v>
      </c>
      <c r="AL117" s="8">
        <v>1166</v>
      </c>
      <c r="AM117" s="8">
        <v>1319</v>
      </c>
      <c r="AN117" s="8">
        <v>1075</v>
      </c>
      <c r="AO117" s="8">
        <v>1069</v>
      </c>
      <c r="AP117" s="8">
        <v>1170</v>
      </c>
      <c r="AQ117" s="8">
        <v>1096</v>
      </c>
      <c r="AR117" s="8">
        <v>760</v>
      </c>
      <c r="AS117" s="8">
        <v>537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100743</v>
      </c>
      <c r="D118" s="8">
        <f t="shared" ref="D118:V118" si="1">AB118-AB125</f>
        <v>4070</v>
      </c>
      <c r="E118" s="8">
        <f t="shared" si="1"/>
        <v>4882</v>
      </c>
      <c r="F118" s="8">
        <f t="shared" si="1"/>
        <v>5339</v>
      </c>
      <c r="G118" s="8">
        <f t="shared" si="1"/>
        <v>5817</v>
      </c>
      <c r="H118" s="8">
        <f t="shared" si="1"/>
        <v>4448</v>
      </c>
      <c r="I118" s="8">
        <f t="shared" si="1"/>
        <v>5255</v>
      </c>
      <c r="J118" s="8">
        <f t="shared" si="1"/>
        <v>6088</v>
      </c>
      <c r="K118" s="8">
        <f t="shared" si="1"/>
        <v>5918</v>
      </c>
      <c r="L118" s="8">
        <f t="shared" si="1"/>
        <v>5618</v>
      </c>
      <c r="M118" s="8">
        <f t="shared" si="1"/>
        <v>6405</v>
      </c>
      <c r="N118" s="8">
        <f t="shared" si="1"/>
        <v>7316</v>
      </c>
      <c r="O118" s="8">
        <f t="shared" si="1"/>
        <v>9382</v>
      </c>
      <c r="P118" s="8">
        <f t="shared" si="1"/>
        <v>7049</v>
      </c>
      <c r="Q118" s="8">
        <f t="shared" si="1"/>
        <v>5955</v>
      </c>
      <c r="R118" s="8">
        <f t="shared" si="1"/>
        <v>5761</v>
      </c>
      <c r="S118" s="8">
        <f t="shared" si="1"/>
        <v>5253</v>
      </c>
      <c r="T118" s="8">
        <f t="shared" si="1"/>
        <v>3832</v>
      </c>
      <c r="U118" s="8">
        <f t="shared" si="1"/>
        <v>2310</v>
      </c>
      <c r="V118" s="8">
        <f t="shared" si="1"/>
        <v>45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242293</v>
      </c>
      <c r="AB118" s="8">
        <v>10573</v>
      </c>
      <c r="AC118" s="8">
        <v>12199</v>
      </c>
      <c r="AD118" s="8">
        <v>13003</v>
      </c>
      <c r="AE118" s="8">
        <v>13771</v>
      </c>
      <c r="AF118" s="8">
        <v>12000</v>
      </c>
      <c r="AG118" s="8">
        <v>12956</v>
      </c>
      <c r="AH118" s="8">
        <v>15953</v>
      </c>
      <c r="AI118" s="8">
        <v>16149</v>
      </c>
      <c r="AJ118" s="8">
        <v>14724</v>
      </c>
      <c r="AK118" s="8">
        <v>15436</v>
      </c>
      <c r="AL118" s="8">
        <v>16925</v>
      </c>
      <c r="AM118" s="8">
        <v>20792</v>
      </c>
      <c r="AN118" s="8">
        <v>16488</v>
      </c>
      <c r="AO118" s="8">
        <v>14265</v>
      </c>
      <c r="AP118" s="8">
        <v>13006</v>
      </c>
      <c r="AQ118" s="8">
        <v>11394</v>
      </c>
      <c r="AR118" s="8">
        <v>7986</v>
      </c>
      <c r="AS118" s="8">
        <v>4617</v>
      </c>
      <c r="AT118" s="8">
        <v>56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105892</v>
      </c>
      <c r="D119" s="8">
        <v>4568</v>
      </c>
      <c r="E119" s="8">
        <v>5289</v>
      </c>
      <c r="F119" s="8">
        <v>5833</v>
      </c>
      <c r="G119" s="8">
        <v>6431</v>
      </c>
      <c r="H119" s="8">
        <v>5245</v>
      </c>
      <c r="I119" s="8">
        <v>5657</v>
      </c>
      <c r="J119" s="8">
        <v>6453</v>
      </c>
      <c r="K119" s="8">
        <v>6132</v>
      </c>
      <c r="L119" s="8">
        <v>6232</v>
      </c>
      <c r="M119" s="8">
        <v>7502</v>
      </c>
      <c r="N119" s="8">
        <v>8555</v>
      </c>
      <c r="O119" s="8">
        <v>9519</v>
      </c>
      <c r="P119" s="8">
        <v>6884</v>
      </c>
      <c r="Q119" s="8">
        <v>5695</v>
      </c>
      <c r="R119" s="8">
        <v>5525</v>
      </c>
      <c r="S119" s="8">
        <v>5033</v>
      </c>
      <c r="T119" s="8">
        <v>3340</v>
      </c>
      <c r="U119" s="8">
        <v>1994</v>
      </c>
      <c r="V119" s="8">
        <v>5</v>
      </c>
      <c r="W119" s="19">
        <v>772</v>
      </c>
      <c r="X119" s="19">
        <v>772</v>
      </c>
      <c r="Y119" s="8" t="s">
        <v>134</v>
      </c>
      <c r="Z119" s="8"/>
      <c r="AA119" s="8">
        <v>272701</v>
      </c>
      <c r="AB119" s="8">
        <v>12694</v>
      </c>
      <c r="AC119" s="8">
        <v>13964</v>
      </c>
      <c r="AD119" s="8">
        <v>14663</v>
      </c>
      <c r="AE119" s="8">
        <v>15706</v>
      </c>
      <c r="AF119" s="8">
        <v>16385</v>
      </c>
      <c r="AG119" s="8">
        <v>17156</v>
      </c>
      <c r="AH119" s="8">
        <v>19240</v>
      </c>
      <c r="AI119" s="8">
        <v>18631</v>
      </c>
      <c r="AJ119" s="8">
        <v>17140</v>
      </c>
      <c r="AK119" s="8">
        <v>18540</v>
      </c>
      <c r="AL119" s="8">
        <v>19996</v>
      </c>
      <c r="AM119" s="8">
        <v>22445</v>
      </c>
      <c r="AN119" s="8">
        <v>17120</v>
      </c>
      <c r="AO119" s="8">
        <v>14073</v>
      </c>
      <c r="AP119" s="8">
        <v>12594</v>
      </c>
      <c r="AQ119" s="8">
        <v>10881</v>
      </c>
      <c r="AR119" s="8">
        <v>7145</v>
      </c>
      <c r="AS119" s="8">
        <v>4223</v>
      </c>
      <c r="AT119" s="8">
        <v>105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75089</v>
      </c>
      <c r="D120" s="8">
        <v>3340</v>
      </c>
      <c r="E120" s="8">
        <v>3977</v>
      </c>
      <c r="F120" s="8">
        <v>4218</v>
      </c>
      <c r="G120" s="8">
        <v>4255</v>
      </c>
      <c r="H120" s="8">
        <v>3683</v>
      </c>
      <c r="I120" s="8">
        <v>4460</v>
      </c>
      <c r="J120" s="8">
        <v>5113</v>
      </c>
      <c r="K120" s="8">
        <v>4649</v>
      </c>
      <c r="L120" s="8">
        <v>4519</v>
      </c>
      <c r="M120" s="8">
        <v>5207</v>
      </c>
      <c r="N120" s="8">
        <v>5850</v>
      </c>
      <c r="O120" s="8">
        <v>6564</v>
      </c>
      <c r="P120" s="8">
        <v>4752</v>
      </c>
      <c r="Q120" s="8">
        <v>3936</v>
      </c>
      <c r="R120" s="8">
        <v>3707</v>
      </c>
      <c r="S120" s="8">
        <v>3321</v>
      </c>
      <c r="T120" s="8">
        <v>2214</v>
      </c>
      <c r="U120" s="8">
        <v>1308</v>
      </c>
      <c r="V120" s="8">
        <v>16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75089</v>
      </c>
      <c r="AB120" s="8">
        <v>3340</v>
      </c>
      <c r="AC120" s="8">
        <v>3977</v>
      </c>
      <c r="AD120" s="8">
        <v>4218</v>
      </c>
      <c r="AE120" s="8">
        <v>4255</v>
      </c>
      <c r="AF120" s="8">
        <v>3683</v>
      </c>
      <c r="AG120" s="8">
        <v>4460</v>
      </c>
      <c r="AH120" s="8">
        <v>5113</v>
      </c>
      <c r="AI120" s="8">
        <v>4649</v>
      </c>
      <c r="AJ120" s="8">
        <v>4519</v>
      </c>
      <c r="AK120" s="8">
        <v>5207</v>
      </c>
      <c r="AL120" s="8">
        <v>5850</v>
      </c>
      <c r="AM120" s="8">
        <v>6564</v>
      </c>
      <c r="AN120" s="8">
        <v>4752</v>
      </c>
      <c r="AO120" s="8">
        <v>3936</v>
      </c>
      <c r="AP120" s="8">
        <v>3707</v>
      </c>
      <c r="AQ120" s="8">
        <v>3321</v>
      </c>
      <c r="AR120" s="8">
        <v>2214</v>
      </c>
      <c r="AS120" s="8">
        <v>1308</v>
      </c>
      <c r="AT120" s="8">
        <v>16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127810</v>
      </c>
      <c r="D121" s="8">
        <v>5276</v>
      </c>
      <c r="E121" s="8">
        <v>6214</v>
      </c>
      <c r="F121" s="8">
        <v>6911</v>
      </c>
      <c r="G121" s="8">
        <v>7392</v>
      </c>
      <c r="H121" s="8">
        <v>5262</v>
      </c>
      <c r="I121" s="8">
        <v>6073</v>
      </c>
      <c r="J121" s="8">
        <v>7330</v>
      </c>
      <c r="K121" s="8">
        <v>7036</v>
      </c>
      <c r="L121" s="8">
        <v>7259</v>
      </c>
      <c r="M121" s="8">
        <v>8629</v>
      </c>
      <c r="N121" s="8">
        <v>9812</v>
      </c>
      <c r="O121" s="8">
        <v>11396</v>
      </c>
      <c r="P121" s="8">
        <v>8567</v>
      </c>
      <c r="Q121" s="8">
        <v>7538</v>
      </c>
      <c r="R121" s="8">
        <v>7646</v>
      </c>
      <c r="S121" s="8">
        <v>7064</v>
      </c>
      <c r="T121" s="8">
        <v>5015</v>
      </c>
      <c r="U121" s="8">
        <v>3064</v>
      </c>
      <c r="V121" s="8">
        <v>326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127810</v>
      </c>
      <c r="AB121" s="8">
        <v>5276</v>
      </c>
      <c r="AC121" s="8">
        <v>6214</v>
      </c>
      <c r="AD121" s="8">
        <v>6911</v>
      </c>
      <c r="AE121" s="8">
        <v>7392</v>
      </c>
      <c r="AF121" s="8">
        <v>5262</v>
      </c>
      <c r="AG121" s="8">
        <v>6073</v>
      </c>
      <c r="AH121" s="8">
        <v>7330</v>
      </c>
      <c r="AI121" s="8">
        <v>7036</v>
      </c>
      <c r="AJ121" s="8">
        <v>7259</v>
      </c>
      <c r="AK121" s="8">
        <v>8629</v>
      </c>
      <c r="AL121" s="8">
        <v>9812</v>
      </c>
      <c r="AM121" s="8">
        <v>11396</v>
      </c>
      <c r="AN121" s="8">
        <v>8567</v>
      </c>
      <c r="AO121" s="8">
        <v>7538</v>
      </c>
      <c r="AP121" s="8">
        <v>7646</v>
      </c>
      <c r="AQ121" s="8">
        <v>7064</v>
      </c>
      <c r="AR121" s="8">
        <v>5015</v>
      </c>
      <c r="AS121" s="8">
        <v>3064</v>
      </c>
      <c r="AT121" s="8">
        <v>326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96154</v>
      </c>
      <c r="D122" s="8">
        <v>4397</v>
      </c>
      <c r="E122" s="8">
        <v>4829</v>
      </c>
      <c r="F122" s="8">
        <v>5075</v>
      </c>
      <c r="G122" s="8">
        <v>5363</v>
      </c>
      <c r="H122" s="8">
        <v>4180</v>
      </c>
      <c r="I122" s="8">
        <v>5173</v>
      </c>
      <c r="J122" s="8">
        <v>6263</v>
      </c>
      <c r="K122" s="8">
        <v>5950</v>
      </c>
      <c r="L122" s="8">
        <v>5253</v>
      </c>
      <c r="M122" s="8">
        <v>6248</v>
      </c>
      <c r="N122" s="8">
        <v>7256</v>
      </c>
      <c r="O122" s="8">
        <v>8917</v>
      </c>
      <c r="P122" s="8">
        <v>6691</v>
      </c>
      <c r="Q122" s="8">
        <v>5532</v>
      </c>
      <c r="R122" s="8">
        <v>5191</v>
      </c>
      <c r="S122" s="8">
        <v>4542</v>
      </c>
      <c r="T122" s="8">
        <v>3186</v>
      </c>
      <c r="U122" s="8">
        <v>1991</v>
      </c>
      <c r="V122" s="8">
        <v>117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96154</v>
      </c>
      <c r="AB122" s="8">
        <v>4397</v>
      </c>
      <c r="AC122" s="8">
        <v>4829</v>
      </c>
      <c r="AD122" s="8">
        <v>5075</v>
      </c>
      <c r="AE122" s="8">
        <v>5363</v>
      </c>
      <c r="AF122" s="8">
        <v>4180</v>
      </c>
      <c r="AG122" s="8">
        <v>5173</v>
      </c>
      <c r="AH122" s="8">
        <v>6263</v>
      </c>
      <c r="AI122" s="8">
        <v>5950</v>
      </c>
      <c r="AJ122" s="8">
        <v>5253</v>
      </c>
      <c r="AK122" s="8">
        <v>6248</v>
      </c>
      <c r="AL122" s="8">
        <v>7256</v>
      </c>
      <c r="AM122" s="8">
        <v>8917</v>
      </c>
      <c r="AN122" s="8">
        <v>6691</v>
      </c>
      <c r="AO122" s="8">
        <v>5532</v>
      </c>
      <c r="AP122" s="8">
        <v>5191</v>
      </c>
      <c r="AQ122" s="8">
        <v>4542</v>
      </c>
      <c r="AR122" s="8">
        <v>3186</v>
      </c>
      <c r="AS122" s="8">
        <v>1991</v>
      </c>
      <c r="AT122" s="8">
        <v>117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272701</v>
      </c>
      <c r="D123" s="8">
        <v>12694</v>
      </c>
      <c r="E123" s="8">
        <v>13964</v>
      </c>
      <c r="F123" s="8">
        <v>14663</v>
      </c>
      <c r="G123" s="8">
        <v>15706</v>
      </c>
      <c r="H123" s="8">
        <v>16385</v>
      </c>
      <c r="I123" s="8">
        <v>17156</v>
      </c>
      <c r="J123" s="8">
        <v>19240</v>
      </c>
      <c r="K123" s="8">
        <v>18631</v>
      </c>
      <c r="L123" s="8">
        <v>17140</v>
      </c>
      <c r="M123" s="8">
        <v>18540</v>
      </c>
      <c r="N123" s="8">
        <v>19996</v>
      </c>
      <c r="O123" s="8">
        <v>22445</v>
      </c>
      <c r="P123" s="8">
        <v>17120</v>
      </c>
      <c r="Q123" s="8">
        <v>14073</v>
      </c>
      <c r="R123" s="8">
        <v>12594</v>
      </c>
      <c r="S123" s="8">
        <v>10881</v>
      </c>
      <c r="T123" s="8">
        <v>7145</v>
      </c>
      <c r="U123" s="8">
        <v>4223</v>
      </c>
      <c r="V123" s="8">
        <v>105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272701</v>
      </c>
      <c r="AB123" s="8">
        <v>12694</v>
      </c>
      <c r="AC123" s="8">
        <v>13964</v>
      </c>
      <c r="AD123" s="8">
        <v>14663</v>
      </c>
      <c r="AE123" s="8">
        <v>15706</v>
      </c>
      <c r="AF123" s="8">
        <v>16385</v>
      </c>
      <c r="AG123" s="8">
        <v>17156</v>
      </c>
      <c r="AH123" s="8">
        <v>19240</v>
      </c>
      <c r="AI123" s="8">
        <v>18631</v>
      </c>
      <c r="AJ123" s="8">
        <v>17140</v>
      </c>
      <c r="AK123" s="8">
        <v>18540</v>
      </c>
      <c r="AL123" s="8">
        <v>19996</v>
      </c>
      <c r="AM123" s="8">
        <v>22445</v>
      </c>
      <c r="AN123" s="8">
        <v>17120</v>
      </c>
      <c r="AO123" s="8">
        <v>14073</v>
      </c>
      <c r="AP123" s="8">
        <v>12594</v>
      </c>
      <c r="AQ123" s="8">
        <v>10881</v>
      </c>
      <c r="AR123" s="8">
        <v>7145</v>
      </c>
      <c r="AS123" s="8">
        <v>4223</v>
      </c>
      <c r="AT123" s="8">
        <v>105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141550</v>
      </c>
      <c r="D125" s="8">
        <v>6503</v>
      </c>
      <c r="E125" s="8">
        <v>7317</v>
      </c>
      <c r="F125" s="8">
        <v>7664</v>
      </c>
      <c r="G125" s="8">
        <v>7954</v>
      </c>
      <c r="H125" s="8">
        <v>7552</v>
      </c>
      <c r="I125" s="8">
        <v>7701</v>
      </c>
      <c r="J125" s="8">
        <v>9865</v>
      </c>
      <c r="K125" s="8">
        <v>10231</v>
      </c>
      <c r="L125" s="8">
        <v>9106</v>
      </c>
      <c r="M125" s="8">
        <v>9031</v>
      </c>
      <c r="N125" s="8">
        <v>9609</v>
      </c>
      <c r="O125" s="8">
        <v>11410</v>
      </c>
      <c r="P125" s="8">
        <v>9439</v>
      </c>
      <c r="Q125" s="8">
        <v>8310</v>
      </c>
      <c r="R125" s="8">
        <v>7245</v>
      </c>
      <c r="S125" s="8">
        <v>6141</v>
      </c>
      <c r="T125" s="8">
        <v>4154</v>
      </c>
      <c r="U125" s="8">
        <v>2307</v>
      </c>
      <c r="V125" s="8">
        <v>11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141550</v>
      </c>
      <c r="AB125" s="8">
        <v>6503</v>
      </c>
      <c r="AC125" s="8">
        <v>7317</v>
      </c>
      <c r="AD125" s="8">
        <v>7664</v>
      </c>
      <c r="AE125" s="8">
        <v>7954</v>
      </c>
      <c r="AF125" s="8">
        <v>7552</v>
      </c>
      <c r="AG125" s="8">
        <v>7701</v>
      </c>
      <c r="AH125" s="8">
        <v>9865</v>
      </c>
      <c r="AI125" s="8">
        <v>10231</v>
      </c>
      <c r="AJ125" s="8">
        <v>9106</v>
      </c>
      <c r="AK125" s="8">
        <v>9031</v>
      </c>
      <c r="AL125" s="8">
        <v>9609</v>
      </c>
      <c r="AM125" s="8">
        <v>11410</v>
      </c>
      <c r="AN125" s="8">
        <v>9439</v>
      </c>
      <c r="AO125" s="8">
        <v>8310</v>
      </c>
      <c r="AP125" s="8">
        <v>7245</v>
      </c>
      <c r="AQ125" s="8">
        <v>6141</v>
      </c>
      <c r="AR125" s="8">
        <v>4154</v>
      </c>
      <c r="AS125" s="8">
        <v>2307</v>
      </c>
      <c r="AT125" s="8">
        <v>11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61103</v>
      </c>
      <c r="D126" s="8">
        <v>2750</v>
      </c>
      <c r="E126" s="8">
        <v>3186</v>
      </c>
      <c r="F126" s="8">
        <v>3314</v>
      </c>
      <c r="G126" s="8">
        <v>3583</v>
      </c>
      <c r="H126" s="8">
        <v>2949</v>
      </c>
      <c r="I126" s="8">
        <v>3090</v>
      </c>
      <c r="J126" s="8">
        <v>3960</v>
      </c>
      <c r="K126" s="8">
        <v>3815</v>
      </c>
      <c r="L126" s="8">
        <v>3842</v>
      </c>
      <c r="M126" s="8">
        <v>4148</v>
      </c>
      <c r="N126" s="8">
        <v>4478</v>
      </c>
      <c r="O126" s="8">
        <v>5042</v>
      </c>
      <c r="P126" s="8">
        <v>4045</v>
      </c>
      <c r="Q126" s="8">
        <v>3497</v>
      </c>
      <c r="R126" s="8">
        <v>3250</v>
      </c>
      <c r="S126" s="8">
        <v>2804</v>
      </c>
      <c r="T126" s="8">
        <v>1908</v>
      </c>
      <c r="U126" s="8">
        <v>1152</v>
      </c>
      <c r="V126" s="8">
        <v>290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61103</v>
      </c>
      <c r="AB126" s="8">
        <v>2750</v>
      </c>
      <c r="AC126" s="8">
        <v>3186</v>
      </c>
      <c r="AD126" s="8">
        <v>3314</v>
      </c>
      <c r="AE126" s="8">
        <v>3583</v>
      </c>
      <c r="AF126" s="8">
        <v>2949</v>
      </c>
      <c r="AG126" s="8">
        <v>3090</v>
      </c>
      <c r="AH126" s="8">
        <v>3960</v>
      </c>
      <c r="AI126" s="8">
        <v>3815</v>
      </c>
      <c r="AJ126" s="8">
        <v>3842</v>
      </c>
      <c r="AK126" s="8">
        <v>4148</v>
      </c>
      <c r="AL126" s="8">
        <v>4478</v>
      </c>
      <c r="AM126" s="8">
        <v>5042</v>
      </c>
      <c r="AN126" s="8">
        <v>4045</v>
      </c>
      <c r="AO126" s="8">
        <v>3497</v>
      </c>
      <c r="AP126" s="8">
        <v>3250</v>
      </c>
      <c r="AQ126" s="8">
        <v>2804</v>
      </c>
      <c r="AR126" s="8">
        <v>1908</v>
      </c>
      <c r="AS126" s="8">
        <v>1152</v>
      </c>
      <c r="AT126" s="8">
        <v>290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166809</v>
      </c>
      <c r="D127" s="8">
        <v>8126</v>
      </c>
      <c r="E127" s="8">
        <v>8675</v>
      </c>
      <c r="F127" s="8">
        <v>8830</v>
      </c>
      <c r="G127" s="8">
        <v>9275</v>
      </c>
      <c r="H127" s="8">
        <v>11140</v>
      </c>
      <c r="I127" s="8">
        <v>11499</v>
      </c>
      <c r="J127" s="8">
        <v>12787</v>
      </c>
      <c r="K127" s="8">
        <v>12499</v>
      </c>
      <c r="L127" s="8">
        <v>10908</v>
      </c>
      <c r="M127" s="8">
        <v>11038</v>
      </c>
      <c r="N127" s="8">
        <v>11441</v>
      </c>
      <c r="O127" s="8">
        <v>12926</v>
      </c>
      <c r="P127" s="8">
        <v>10236</v>
      </c>
      <c r="Q127" s="8">
        <v>8378</v>
      </c>
      <c r="R127" s="8">
        <v>7069</v>
      </c>
      <c r="S127" s="8">
        <v>5848</v>
      </c>
      <c r="T127" s="8">
        <v>3805</v>
      </c>
      <c r="U127" s="8">
        <v>2229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166809</v>
      </c>
      <c r="AB127" s="8">
        <v>8126</v>
      </c>
      <c r="AC127" s="8">
        <v>8675</v>
      </c>
      <c r="AD127" s="8">
        <v>8830</v>
      </c>
      <c r="AE127" s="8">
        <v>9275</v>
      </c>
      <c r="AF127" s="8">
        <v>11140</v>
      </c>
      <c r="AG127" s="8">
        <v>11499</v>
      </c>
      <c r="AH127" s="8">
        <v>12787</v>
      </c>
      <c r="AI127" s="8">
        <v>12499</v>
      </c>
      <c r="AJ127" s="8">
        <v>10908</v>
      </c>
      <c r="AK127" s="8">
        <v>11038</v>
      </c>
      <c r="AL127" s="8">
        <v>11441</v>
      </c>
      <c r="AM127" s="8">
        <v>12926</v>
      </c>
      <c r="AN127" s="8">
        <v>10236</v>
      </c>
      <c r="AO127" s="8">
        <v>8378</v>
      </c>
      <c r="AP127" s="8">
        <v>7069</v>
      </c>
      <c r="AQ127" s="8">
        <v>5848</v>
      </c>
      <c r="AR127" s="8">
        <v>3805</v>
      </c>
      <c r="AS127" s="8">
        <v>2229</v>
      </c>
      <c r="AT127" s="8">
        <v>100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168758</v>
      </c>
      <c r="D128" s="8">
        <v>7593</v>
      </c>
      <c r="E128" s="8">
        <v>8386</v>
      </c>
      <c r="F128" s="8">
        <v>9232</v>
      </c>
      <c r="G128" s="8">
        <v>9405</v>
      </c>
      <c r="H128" s="8">
        <v>7752</v>
      </c>
      <c r="I128" s="8">
        <v>8968</v>
      </c>
      <c r="J128" s="8">
        <v>11135</v>
      </c>
      <c r="K128" s="8">
        <v>11508</v>
      </c>
      <c r="L128" s="8">
        <v>10472</v>
      </c>
      <c r="M128" s="8">
        <v>11147</v>
      </c>
      <c r="N128" s="8">
        <v>11682</v>
      </c>
      <c r="O128" s="8">
        <v>14522</v>
      </c>
      <c r="P128" s="8">
        <v>11602</v>
      </c>
      <c r="Q128" s="8">
        <v>10708</v>
      </c>
      <c r="R128" s="8">
        <v>8855</v>
      </c>
      <c r="S128" s="8">
        <v>7494</v>
      </c>
      <c r="T128" s="8">
        <v>5016</v>
      </c>
      <c r="U128" s="8">
        <v>2951</v>
      </c>
      <c r="V128" s="8">
        <v>330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168758</v>
      </c>
      <c r="AB128" s="8">
        <v>7593</v>
      </c>
      <c r="AC128" s="8">
        <v>8386</v>
      </c>
      <c r="AD128" s="8">
        <v>9232</v>
      </c>
      <c r="AE128" s="8">
        <v>9405</v>
      </c>
      <c r="AF128" s="8">
        <v>7752</v>
      </c>
      <c r="AG128" s="8">
        <v>8968</v>
      </c>
      <c r="AH128" s="8">
        <v>11135</v>
      </c>
      <c r="AI128" s="8">
        <v>11508</v>
      </c>
      <c r="AJ128" s="8">
        <v>10472</v>
      </c>
      <c r="AK128" s="8">
        <v>11147</v>
      </c>
      <c r="AL128" s="8">
        <v>11682</v>
      </c>
      <c r="AM128" s="8">
        <v>14522</v>
      </c>
      <c r="AN128" s="8">
        <v>11602</v>
      </c>
      <c r="AO128" s="8">
        <v>10708</v>
      </c>
      <c r="AP128" s="8">
        <v>8855</v>
      </c>
      <c r="AQ128" s="8">
        <v>7494</v>
      </c>
      <c r="AR128" s="8">
        <v>5016</v>
      </c>
      <c r="AS128" s="8">
        <v>2951</v>
      </c>
      <c r="AT128" s="8">
        <v>330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32319</v>
      </c>
      <c r="D129" s="8">
        <v>1524</v>
      </c>
      <c r="E129" s="8">
        <v>1768</v>
      </c>
      <c r="F129" s="8">
        <v>1815</v>
      </c>
      <c r="G129" s="8">
        <v>1810</v>
      </c>
      <c r="H129" s="8">
        <v>1530</v>
      </c>
      <c r="I129" s="8">
        <v>2020</v>
      </c>
      <c r="J129" s="8">
        <v>2432</v>
      </c>
      <c r="K129" s="8">
        <v>2141</v>
      </c>
      <c r="L129" s="8">
        <v>2047</v>
      </c>
      <c r="M129" s="8">
        <v>2209</v>
      </c>
      <c r="N129" s="8">
        <v>2437</v>
      </c>
      <c r="O129" s="8">
        <v>2734</v>
      </c>
      <c r="P129" s="8">
        <v>1942</v>
      </c>
      <c r="Q129" s="8">
        <v>1657</v>
      </c>
      <c r="R129" s="8">
        <v>1512</v>
      </c>
      <c r="S129" s="8">
        <v>1380</v>
      </c>
      <c r="T129" s="8">
        <v>859</v>
      </c>
      <c r="U129" s="8">
        <v>501</v>
      </c>
      <c r="V129" s="8">
        <v>1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32319</v>
      </c>
      <c r="AB129" s="8">
        <v>1524</v>
      </c>
      <c r="AC129" s="8">
        <v>1768</v>
      </c>
      <c r="AD129" s="8">
        <v>1815</v>
      </c>
      <c r="AE129" s="8">
        <v>1810</v>
      </c>
      <c r="AF129" s="8">
        <v>1530</v>
      </c>
      <c r="AG129" s="8">
        <v>2020</v>
      </c>
      <c r="AH129" s="8">
        <v>2432</v>
      </c>
      <c r="AI129" s="8">
        <v>2141</v>
      </c>
      <c r="AJ129" s="8">
        <v>2047</v>
      </c>
      <c r="AK129" s="8">
        <v>2209</v>
      </c>
      <c r="AL129" s="8">
        <v>2437</v>
      </c>
      <c r="AM129" s="8">
        <v>2734</v>
      </c>
      <c r="AN129" s="8">
        <v>1942</v>
      </c>
      <c r="AO129" s="8">
        <v>1657</v>
      </c>
      <c r="AP129" s="8">
        <v>1512</v>
      </c>
      <c r="AQ129" s="8">
        <v>1380</v>
      </c>
      <c r="AR129" s="8">
        <v>859</v>
      </c>
      <c r="AS129" s="8">
        <v>501</v>
      </c>
      <c r="AT129" s="8">
        <v>1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38986</v>
      </c>
      <c r="D130" s="8">
        <v>1863</v>
      </c>
      <c r="E130" s="8">
        <v>2161</v>
      </c>
      <c r="F130" s="8">
        <v>2234</v>
      </c>
      <c r="G130" s="8">
        <v>2320</v>
      </c>
      <c r="H130" s="8">
        <v>1872</v>
      </c>
      <c r="I130" s="8">
        <v>2199</v>
      </c>
      <c r="J130" s="8">
        <v>2705</v>
      </c>
      <c r="K130" s="8">
        <v>2676</v>
      </c>
      <c r="L130" s="8">
        <v>2465</v>
      </c>
      <c r="M130" s="8">
        <v>2714</v>
      </c>
      <c r="N130" s="8">
        <v>3022</v>
      </c>
      <c r="O130" s="8">
        <v>3296</v>
      </c>
      <c r="P130" s="8">
        <v>2584</v>
      </c>
      <c r="Q130" s="8">
        <v>2013</v>
      </c>
      <c r="R130" s="8">
        <v>1743</v>
      </c>
      <c r="S130" s="8">
        <v>1490</v>
      </c>
      <c r="T130" s="8">
        <v>1013</v>
      </c>
      <c r="U130" s="8">
        <v>615</v>
      </c>
      <c r="V130" s="8">
        <v>1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25658</v>
      </c>
      <c r="D131" s="8">
        <v>1057</v>
      </c>
      <c r="E131" s="8">
        <v>1226</v>
      </c>
      <c r="F131" s="8">
        <v>1372</v>
      </c>
      <c r="G131" s="8">
        <v>1444</v>
      </c>
      <c r="H131" s="8">
        <v>941</v>
      </c>
      <c r="I131" s="8">
        <v>1189</v>
      </c>
      <c r="J131" s="8">
        <v>1417</v>
      </c>
      <c r="K131" s="8">
        <v>1370</v>
      </c>
      <c r="L131" s="8">
        <v>1390</v>
      </c>
      <c r="M131" s="8">
        <v>1745</v>
      </c>
      <c r="N131" s="8">
        <v>2002</v>
      </c>
      <c r="O131" s="8">
        <v>2373</v>
      </c>
      <c r="P131" s="8">
        <v>1658</v>
      </c>
      <c r="Q131" s="8">
        <v>1551</v>
      </c>
      <c r="R131" s="8">
        <v>1644</v>
      </c>
      <c r="S131" s="8">
        <v>1463</v>
      </c>
      <c r="T131" s="8">
        <v>1103</v>
      </c>
      <c r="U131" s="8">
        <v>680</v>
      </c>
      <c r="V131" s="8">
        <v>33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38986</v>
      </c>
      <c r="AB131" s="8">
        <v>1863</v>
      </c>
      <c r="AC131" s="8">
        <v>2161</v>
      </c>
      <c r="AD131" s="8">
        <v>2234</v>
      </c>
      <c r="AE131" s="8">
        <v>2320</v>
      </c>
      <c r="AF131" s="8">
        <v>1872</v>
      </c>
      <c r="AG131" s="8">
        <v>2199</v>
      </c>
      <c r="AH131" s="8">
        <v>2705</v>
      </c>
      <c r="AI131" s="8">
        <v>2676</v>
      </c>
      <c r="AJ131" s="8">
        <v>2465</v>
      </c>
      <c r="AK131" s="8">
        <v>2714</v>
      </c>
      <c r="AL131" s="8">
        <v>3022</v>
      </c>
      <c r="AM131" s="8">
        <v>3296</v>
      </c>
      <c r="AN131" s="8">
        <v>2584</v>
      </c>
      <c r="AO131" s="8">
        <v>2013</v>
      </c>
      <c r="AP131" s="8">
        <v>1743</v>
      </c>
      <c r="AQ131" s="8">
        <v>1490</v>
      </c>
      <c r="AR131" s="8">
        <v>1013</v>
      </c>
      <c r="AS131" s="8">
        <v>615</v>
      </c>
      <c r="AT131" s="8">
        <v>1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18542</v>
      </c>
      <c r="D132" s="8">
        <v>884</v>
      </c>
      <c r="E132" s="8">
        <v>941</v>
      </c>
      <c r="F132" s="8">
        <v>994</v>
      </c>
      <c r="G132" s="8">
        <v>1031</v>
      </c>
      <c r="H132" s="8">
        <v>855</v>
      </c>
      <c r="I132" s="8">
        <v>1139</v>
      </c>
      <c r="J132" s="8">
        <v>1260</v>
      </c>
      <c r="K132" s="8">
        <v>1205</v>
      </c>
      <c r="L132" s="8">
        <v>1026</v>
      </c>
      <c r="M132" s="8">
        <v>1153</v>
      </c>
      <c r="N132" s="8">
        <v>1283</v>
      </c>
      <c r="O132" s="8">
        <v>1618</v>
      </c>
      <c r="P132" s="8">
        <v>1234</v>
      </c>
      <c r="Q132" s="8">
        <v>1058</v>
      </c>
      <c r="R132" s="8">
        <v>1004</v>
      </c>
      <c r="S132" s="8">
        <v>865</v>
      </c>
      <c r="T132" s="8">
        <v>615</v>
      </c>
      <c r="U132" s="8">
        <v>377</v>
      </c>
      <c r="V132" s="8">
        <v>0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25658</v>
      </c>
      <c r="AB132" s="8">
        <v>1057</v>
      </c>
      <c r="AC132" s="8">
        <v>1226</v>
      </c>
      <c r="AD132" s="8">
        <v>1372</v>
      </c>
      <c r="AE132" s="8">
        <v>1444</v>
      </c>
      <c r="AF132" s="8">
        <v>941</v>
      </c>
      <c r="AG132" s="8">
        <v>1189</v>
      </c>
      <c r="AH132" s="8">
        <v>1417</v>
      </c>
      <c r="AI132" s="8">
        <v>1370</v>
      </c>
      <c r="AJ132" s="8">
        <v>1390</v>
      </c>
      <c r="AK132" s="8">
        <v>1745</v>
      </c>
      <c r="AL132" s="8">
        <v>2002</v>
      </c>
      <c r="AM132" s="8">
        <v>2373</v>
      </c>
      <c r="AN132" s="8">
        <v>1658</v>
      </c>
      <c r="AO132" s="8">
        <v>1551</v>
      </c>
      <c r="AP132" s="8">
        <v>1644</v>
      </c>
      <c r="AQ132" s="8">
        <v>1463</v>
      </c>
      <c r="AR132" s="8">
        <v>1103</v>
      </c>
      <c r="AS132" s="8">
        <v>680</v>
      </c>
      <c r="AT132" s="8">
        <v>33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29618</v>
      </c>
      <c r="D133" s="8">
        <v>1239</v>
      </c>
      <c r="E133" s="8">
        <v>1453</v>
      </c>
      <c r="F133" s="8">
        <v>1549</v>
      </c>
      <c r="G133" s="8">
        <v>1735</v>
      </c>
      <c r="H133" s="8">
        <v>1331</v>
      </c>
      <c r="I133" s="8">
        <v>1624</v>
      </c>
      <c r="J133" s="8">
        <v>1819</v>
      </c>
      <c r="K133" s="8">
        <v>1692</v>
      </c>
      <c r="L133" s="8">
        <v>1617</v>
      </c>
      <c r="M133" s="8">
        <v>1908</v>
      </c>
      <c r="N133" s="8">
        <v>2291</v>
      </c>
      <c r="O133" s="8">
        <v>2827</v>
      </c>
      <c r="P133" s="8">
        <v>1983</v>
      </c>
      <c r="Q133" s="8">
        <v>1634</v>
      </c>
      <c r="R133" s="8">
        <v>1629</v>
      </c>
      <c r="S133" s="8">
        <v>1540</v>
      </c>
      <c r="T133" s="8">
        <v>1094</v>
      </c>
      <c r="U133" s="8">
        <v>640</v>
      </c>
      <c r="V133" s="8">
        <v>13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18542</v>
      </c>
      <c r="AB133" s="8">
        <v>884</v>
      </c>
      <c r="AC133" s="8">
        <v>941</v>
      </c>
      <c r="AD133" s="8">
        <v>994</v>
      </c>
      <c r="AE133" s="8">
        <v>1031</v>
      </c>
      <c r="AF133" s="8">
        <v>855</v>
      </c>
      <c r="AG133" s="8">
        <v>1139</v>
      </c>
      <c r="AH133" s="8">
        <v>1260</v>
      </c>
      <c r="AI133" s="8">
        <v>1205</v>
      </c>
      <c r="AJ133" s="8">
        <v>1026</v>
      </c>
      <c r="AK133" s="8">
        <v>1153</v>
      </c>
      <c r="AL133" s="8">
        <v>1283</v>
      </c>
      <c r="AM133" s="8">
        <v>1618</v>
      </c>
      <c r="AN133" s="8">
        <v>1234</v>
      </c>
      <c r="AO133" s="8">
        <v>1058</v>
      </c>
      <c r="AP133" s="8">
        <v>1004</v>
      </c>
      <c r="AQ133" s="8">
        <v>865</v>
      </c>
      <c r="AR133" s="8">
        <v>615</v>
      </c>
      <c r="AS133" s="8">
        <v>377</v>
      </c>
      <c r="AT133" s="8">
        <v>0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20295</v>
      </c>
      <c r="D134" s="8">
        <v>786</v>
      </c>
      <c r="E134" s="8">
        <v>939</v>
      </c>
      <c r="F134" s="8">
        <v>1079</v>
      </c>
      <c r="G134" s="8">
        <v>1316</v>
      </c>
      <c r="H134" s="8">
        <v>1042</v>
      </c>
      <c r="I134" s="8">
        <v>947</v>
      </c>
      <c r="J134" s="8">
        <v>960</v>
      </c>
      <c r="K134" s="8">
        <v>991</v>
      </c>
      <c r="L134" s="8">
        <v>1152</v>
      </c>
      <c r="M134" s="8">
        <v>1478</v>
      </c>
      <c r="N134" s="8">
        <v>1664</v>
      </c>
      <c r="O134" s="8">
        <v>1885</v>
      </c>
      <c r="P134" s="8">
        <v>1243</v>
      </c>
      <c r="Q134" s="8">
        <v>1167</v>
      </c>
      <c r="R134" s="8">
        <v>1245</v>
      </c>
      <c r="S134" s="8">
        <v>1187</v>
      </c>
      <c r="T134" s="8">
        <v>739</v>
      </c>
      <c r="U134" s="8">
        <v>475</v>
      </c>
      <c r="V134" s="8">
        <v>0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29618</v>
      </c>
      <c r="AB134" s="8">
        <v>1239</v>
      </c>
      <c r="AC134" s="8">
        <v>1453</v>
      </c>
      <c r="AD134" s="8">
        <v>1549</v>
      </c>
      <c r="AE134" s="8">
        <v>1735</v>
      </c>
      <c r="AF134" s="8">
        <v>1331</v>
      </c>
      <c r="AG134" s="8">
        <v>1624</v>
      </c>
      <c r="AH134" s="8">
        <v>1819</v>
      </c>
      <c r="AI134" s="8">
        <v>1692</v>
      </c>
      <c r="AJ134" s="8">
        <v>1617</v>
      </c>
      <c r="AK134" s="8">
        <v>1908</v>
      </c>
      <c r="AL134" s="8">
        <v>2291</v>
      </c>
      <c r="AM134" s="8">
        <v>2827</v>
      </c>
      <c r="AN134" s="8">
        <v>1983</v>
      </c>
      <c r="AO134" s="8">
        <v>1634</v>
      </c>
      <c r="AP134" s="8">
        <v>1629</v>
      </c>
      <c r="AQ134" s="8">
        <v>1540</v>
      </c>
      <c r="AR134" s="8">
        <v>1094</v>
      </c>
      <c r="AS134" s="8">
        <v>640</v>
      </c>
      <c r="AT134" s="8">
        <v>13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34465</v>
      </c>
      <c r="D135" s="8">
        <v>1673</v>
      </c>
      <c r="E135" s="8">
        <v>1737</v>
      </c>
      <c r="F135" s="8">
        <v>1750</v>
      </c>
      <c r="G135" s="8">
        <v>1807</v>
      </c>
      <c r="H135" s="8">
        <v>1401</v>
      </c>
      <c r="I135" s="8">
        <v>1692</v>
      </c>
      <c r="J135" s="8">
        <v>2336</v>
      </c>
      <c r="K135" s="8">
        <v>2158</v>
      </c>
      <c r="L135" s="8">
        <v>1917</v>
      </c>
      <c r="M135" s="8">
        <v>2152</v>
      </c>
      <c r="N135" s="8">
        <v>2408</v>
      </c>
      <c r="O135" s="8">
        <v>3267</v>
      </c>
      <c r="P135" s="8">
        <v>2535</v>
      </c>
      <c r="Q135" s="8">
        <v>2055</v>
      </c>
      <c r="R135" s="8">
        <v>1986</v>
      </c>
      <c r="S135" s="8">
        <v>1654</v>
      </c>
      <c r="T135" s="8">
        <v>1170</v>
      </c>
      <c r="U135" s="8">
        <v>728</v>
      </c>
      <c r="V135" s="8">
        <v>39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20295</v>
      </c>
      <c r="AB135" s="8">
        <v>786</v>
      </c>
      <c r="AC135" s="8">
        <v>939</v>
      </c>
      <c r="AD135" s="8">
        <v>1079</v>
      </c>
      <c r="AE135" s="8">
        <v>1316</v>
      </c>
      <c r="AF135" s="8">
        <v>1042</v>
      </c>
      <c r="AG135" s="8">
        <v>947</v>
      </c>
      <c r="AH135" s="8">
        <v>960</v>
      </c>
      <c r="AI135" s="8">
        <v>991</v>
      </c>
      <c r="AJ135" s="8">
        <v>1152</v>
      </c>
      <c r="AK135" s="8">
        <v>1478</v>
      </c>
      <c r="AL135" s="8">
        <v>1664</v>
      </c>
      <c r="AM135" s="8">
        <v>1885</v>
      </c>
      <c r="AN135" s="8">
        <v>1243</v>
      </c>
      <c r="AO135" s="8">
        <v>1167</v>
      </c>
      <c r="AP135" s="8">
        <v>1245</v>
      </c>
      <c r="AQ135" s="8">
        <v>1187</v>
      </c>
      <c r="AR135" s="8">
        <v>739</v>
      </c>
      <c r="AS135" s="8">
        <v>475</v>
      </c>
      <c r="AT135" s="8">
        <v>0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32406</v>
      </c>
      <c r="D136" s="8">
        <v>1230</v>
      </c>
      <c r="E136" s="8">
        <v>1565</v>
      </c>
      <c r="F136" s="8">
        <v>1733</v>
      </c>
      <c r="G136" s="8">
        <v>1888</v>
      </c>
      <c r="H136" s="8">
        <v>1261</v>
      </c>
      <c r="I136" s="8">
        <v>1492</v>
      </c>
      <c r="J136" s="8">
        <v>1862</v>
      </c>
      <c r="K136" s="8">
        <v>1951</v>
      </c>
      <c r="L136" s="8">
        <v>1877</v>
      </c>
      <c r="M136" s="8">
        <v>2037</v>
      </c>
      <c r="N136" s="8">
        <v>2265</v>
      </c>
      <c r="O136" s="8">
        <v>2980</v>
      </c>
      <c r="P136" s="8">
        <v>2414</v>
      </c>
      <c r="Q136" s="8">
        <v>2064</v>
      </c>
      <c r="R136" s="8">
        <v>1977</v>
      </c>
      <c r="S136" s="8">
        <v>1753</v>
      </c>
      <c r="T136" s="8">
        <v>1294</v>
      </c>
      <c r="U136" s="8">
        <v>759</v>
      </c>
      <c r="V136" s="8">
        <v>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34465</v>
      </c>
      <c r="AB136" s="8">
        <v>1673</v>
      </c>
      <c r="AC136" s="8">
        <v>1737</v>
      </c>
      <c r="AD136" s="8">
        <v>1750</v>
      </c>
      <c r="AE136" s="8">
        <v>1807</v>
      </c>
      <c r="AF136" s="8">
        <v>1401</v>
      </c>
      <c r="AG136" s="8">
        <v>1692</v>
      </c>
      <c r="AH136" s="8">
        <v>2336</v>
      </c>
      <c r="AI136" s="8">
        <v>2158</v>
      </c>
      <c r="AJ136" s="8">
        <v>1917</v>
      </c>
      <c r="AK136" s="8">
        <v>2152</v>
      </c>
      <c r="AL136" s="8">
        <v>2408</v>
      </c>
      <c r="AM136" s="8">
        <v>3267</v>
      </c>
      <c r="AN136" s="8">
        <v>2535</v>
      </c>
      <c r="AO136" s="8">
        <v>2055</v>
      </c>
      <c r="AP136" s="8">
        <v>1986</v>
      </c>
      <c r="AQ136" s="8">
        <v>1654</v>
      </c>
      <c r="AR136" s="8">
        <v>1170</v>
      </c>
      <c r="AS136" s="8">
        <v>728</v>
      </c>
      <c r="AT136" s="8">
        <v>39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15536</v>
      </c>
      <c r="D137" s="8">
        <v>771</v>
      </c>
      <c r="E137" s="8">
        <v>824</v>
      </c>
      <c r="F137" s="8">
        <v>864</v>
      </c>
      <c r="G137" s="8">
        <v>949</v>
      </c>
      <c r="H137" s="8">
        <v>844</v>
      </c>
      <c r="I137" s="8">
        <v>987</v>
      </c>
      <c r="J137" s="8">
        <v>1026</v>
      </c>
      <c r="K137" s="8">
        <v>1000</v>
      </c>
      <c r="L137" s="8">
        <v>927</v>
      </c>
      <c r="M137" s="8">
        <v>1044</v>
      </c>
      <c r="N137" s="8">
        <v>1086</v>
      </c>
      <c r="O137" s="8">
        <v>1332</v>
      </c>
      <c r="P137" s="8">
        <v>893</v>
      </c>
      <c r="Q137" s="8">
        <v>781</v>
      </c>
      <c r="R137" s="8">
        <v>758</v>
      </c>
      <c r="S137" s="8">
        <v>676</v>
      </c>
      <c r="T137" s="8">
        <v>473</v>
      </c>
      <c r="U137" s="8">
        <v>299</v>
      </c>
      <c r="V137" s="8">
        <v>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32406</v>
      </c>
      <c r="AB137" s="8">
        <v>1230</v>
      </c>
      <c r="AC137" s="8">
        <v>1565</v>
      </c>
      <c r="AD137" s="8">
        <v>1733</v>
      </c>
      <c r="AE137" s="8">
        <v>1888</v>
      </c>
      <c r="AF137" s="8">
        <v>1261</v>
      </c>
      <c r="AG137" s="8">
        <v>1492</v>
      </c>
      <c r="AH137" s="8">
        <v>1862</v>
      </c>
      <c r="AI137" s="8">
        <v>1951</v>
      </c>
      <c r="AJ137" s="8">
        <v>1877</v>
      </c>
      <c r="AK137" s="8">
        <v>2037</v>
      </c>
      <c r="AL137" s="8">
        <v>2265</v>
      </c>
      <c r="AM137" s="8">
        <v>2980</v>
      </c>
      <c r="AN137" s="8">
        <v>2414</v>
      </c>
      <c r="AO137" s="8">
        <v>2064</v>
      </c>
      <c r="AP137" s="8">
        <v>1977</v>
      </c>
      <c r="AQ137" s="8">
        <v>1753</v>
      </c>
      <c r="AR137" s="8">
        <v>1294</v>
      </c>
      <c r="AS137" s="8">
        <v>759</v>
      </c>
      <c r="AT137" s="8">
        <v>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6212</v>
      </c>
      <c r="D138" s="8">
        <v>212</v>
      </c>
      <c r="E138" s="8">
        <v>289</v>
      </c>
      <c r="F138" s="8">
        <v>307</v>
      </c>
      <c r="G138" s="8">
        <v>329</v>
      </c>
      <c r="H138" s="8">
        <v>277</v>
      </c>
      <c r="I138" s="8">
        <v>288</v>
      </c>
      <c r="J138" s="8">
        <v>378</v>
      </c>
      <c r="K138" s="8">
        <v>353</v>
      </c>
      <c r="L138" s="8">
        <v>324</v>
      </c>
      <c r="M138" s="8">
        <v>392</v>
      </c>
      <c r="N138" s="8">
        <v>403</v>
      </c>
      <c r="O138" s="8">
        <v>553</v>
      </c>
      <c r="P138" s="8">
        <v>470</v>
      </c>
      <c r="Q138" s="8">
        <v>453</v>
      </c>
      <c r="R138" s="8">
        <v>376</v>
      </c>
      <c r="S138" s="8">
        <v>378</v>
      </c>
      <c r="T138" s="8">
        <v>251</v>
      </c>
      <c r="U138" s="8">
        <v>178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15536</v>
      </c>
      <c r="AB138" s="8">
        <v>771</v>
      </c>
      <c r="AC138" s="8">
        <v>824</v>
      </c>
      <c r="AD138" s="8">
        <v>864</v>
      </c>
      <c r="AE138" s="8">
        <v>949</v>
      </c>
      <c r="AF138" s="8">
        <v>844</v>
      </c>
      <c r="AG138" s="8">
        <v>987</v>
      </c>
      <c r="AH138" s="8">
        <v>1026</v>
      </c>
      <c r="AI138" s="8">
        <v>1000</v>
      </c>
      <c r="AJ138" s="8">
        <v>927</v>
      </c>
      <c r="AK138" s="8">
        <v>1044</v>
      </c>
      <c r="AL138" s="8">
        <v>1086</v>
      </c>
      <c r="AM138" s="8">
        <v>1332</v>
      </c>
      <c r="AN138" s="8">
        <v>893</v>
      </c>
      <c r="AO138" s="8">
        <v>781</v>
      </c>
      <c r="AP138" s="8">
        <v>758</v>
      </c>
      <c r="AQ138" s="8">
        <v>676</v>
      </c>
      <c r="AR138" s="8">
        <v>473</v>
      </c>
      <c r="AS138" s="8">
        <v>299</v>
      </c>
      <c r="AT138" s="8">
        <v>2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4938</v>
      </c>
      <c r="D139" s="8">
        <v>160</v>
      </c>
      <c r="E139" s="8">
        <v>194</v>
      </c>
      <c r="F139" s="8">
        <v>263</v>
      </c>
      <c r="G139" s="8">
        <v>246</v>
      </c>
      <c r="H139" s="8">
        <v>179</v>
      </c>
      <c r="I139" s="8">
        <v>230</v>
      </c>
      <c r="J139" s="8">
        <v>276</v>
      </c>
      <c r="K139" s="8">
        <v>276</v>
      </c>
      <c r="L139" s="8">
        <v>259</v>
      </c>
      <c r="M139" s="8">
        <v>281</v>
      </c>
      <c r="N139" s="8">
        <v>366</v>
      </c>
      <c r="O139" s="8">
        <v>515</v>
      </c>
      <c r="P139" s="8">
        <v>418</v>
      </c>
      <c r="Q139" s="8">
        <v>351</v>
      </c>
      <c r="R139" s="8">
        <v>317</v>
      </c>
      <c r="S139" s="8">
        <v>275</v>
      </c>
      <c r="T139" s="8">
        <v>218</v>
      </c>
      <c r="U139" s="8">
        <v>114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6212</v>
      </c>
      <c r="AB139" s="8">
        <v>212</v>
      </c>
      <c r="AC139" s="8">
        <v>289</v>
      </c>
      <c r="AD139" s="8">
        <v>307</v>
      </c>
      <c r="AE139" s="8">
        <v>329</v>
      </c>
      <c r="AF139" s="8">
        <v>277</v>
      </c>
      <c r="AG139" s="8">
        <v>288</v>
      </c>
      <c r="AH139" s="8">
        <v>378</v>
      </c>
      <c r="AI139" s="8">
        <v>353</v>
      </c>
      <c r="AJ139" s="8">
        <v>324</v>
      </c>
      <c r="AK139" s="8">
        <v>392</v>
      </c>
      <c r="AL139" s="8">
        <v>403</v>
      </c>
      <c r="AM139" s="8">
        <v>553</v>
      </c>
      <c r="AN139" s="8">
        <v>470</v>
      </c>
      <c r="AO139" s="8">
        <v>453</v>
      </c>
      <c r="AP139" s="8">
        <v>376</v>
      </c>
      <c r="AQ139" s="8">
        <v>378</v>
      </c>
      <c r="AR139" s="8">
        <v>251</v>
      </c>
      <c r="AS139" s="8">
        <v>178</v>
      </c>
      <c r="AT139" s="8">
        <v>1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7861</v>
      </c>
      <c r="D140" s="8">
        <v>264</v>
      </c>
      <c r="E140" s="8">
        <v>350</v>
      </c>
      <c r="F140" s="8">
        <v>370</v>
      </c>
      <c r="G140" s="8">
        <v>416</v>
      </c>
      <c r="H140" s="8">
        <v>342</v>
      </c>
      <c r="I140" s="8">
        <v>375</v>
      </c>
      <c r="J140" s="8">
        <v>441</v>
      </c>
      <c r="K140" s="8">
        <v>383</v>
      </c>
      <c r="L140" s="8">
        <v>401</v>
      </c>
      <c r="M140" s="8">
        <v>478</v>
      </c>
      <c r="N140" s="8">
        <v>587</v>
      </c>
      <c r="O140" s="8">
        <v>802</v>
      </c>
      <c r="P140" s="8">
        <v>587</v>
      </c>
      <c r="Q140" s="8">
        <v>500</v>
      </c>
      <c r="R140" s="8">
        <v>514</v>
      </c>
      <c r="S140" s="8">
        <v>438</v>
      </c>
      <c r="T140" s="8">
        <v>358</v>
      </c>
      <c r="U140" s="8">
        <v>230</v>
      </c>
      <c r="V140" s="8">
        <v>25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4172</v>
      </c>
      <c r="D141" s="8">
        <v>194</v>
      </c>
      <c r="E141" s="8">
        <v>207</v>
      </c>
      <c r="F141" s="8">
        <v>253</v>
      </c>
      <c r="G141" s="8">
        <v>254</v>
      </c>
      <c r="H141" s="8">
        <v>214</v>
      </c>
      <c r="I141" s="8">
        <v>259</v>
      </c>
      <c r="J141" s="8">
        <v>286</v>
      </c>
      <c r="K141" s="8">
        <v>263</v>
      </c>
      <c r="L141" s="8">
        <v>213</v>
      </c>
      <c r="M141" s="8">
        <v>265</v>
      </c>
      <c r="N141" s="8">
        <v>318</v>
      </c>
      <c r="O141" s="8">
        <v>373</v>
      </c>
      <c r="P141" s="8">
        <v>284</v>
      </c>
      <c r="Q141" s="8">
        <v>172</v>
      </c>
      <c r="R141" s="8">
        <v>190</v>
      </c>
      <c r="S141" s="8">
        <v>193</v>
      </c>
      <c r="T141" s="8">
        <v>144</v>
      </c>
      <c r="U141" s="8">
        <v>90</v>
      </c>
      <c r="V141" s="8">
        <v>0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4938</v>
      </c>
      <c r="AB141" s="8">
        <v>160</v>
      </c>
      <c r="AC141" s="8">
        <v>194</v>
      </c>
      <c r="AD141" s="8">
        <v>263</v>
      </c>
      <c r="AE141" s="8">
        <v>246</v>
      </c>
      <c r="AF141" s="8">
        <v>179</v>
      </c>
      <c r="AG141" s="8">
        <v>230</v>
      </c>
      <c r="AH141" s="8">
        <v>276</v>
      </c>
      <c r="AI141" s="8">
        <v>276</v>
      </c>
      <c r="AJ141" s="8">
        <v>259</v>
      </c>
      <c r="AK141" s="8">
        <v>281</v>
      </c>
      <c r="AL141" s="8">
        <v>366</v>
      </c>
      <c r="AM141" s="8">
        <v>515</v>
      </c>
      <c r="AN141" s="8">
        <v>418</v>
      </c>
      <c r="AO141" s="8">
        <v>351</v>
      </c>
      <c r="AP141" s="8">
        <v>317</v>
      </c>
      <c r="AQ141" s="8">
        <v>275</v>
      </c>
      <c r="AR141" s="8">
        <v>218</v>
      </c>
      <c r="AS141" s="8">
        <v>114</v>
      </c>
      <c r="AT141" s="8">
        <v>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6244</v>
      </c>
      <c r="D142" s="8">
        <v>328</v>
      </c>
      <c r="E142" s="8">
        <v>364</v>
      </c>
      <c r="F142" s="8">
        <v>362</v>
      </c>
      <c r="G142" s="8">
        <v>377</v>
      </c>
      <c r="H142" s="8">
        <v>299</v>
      </c>
      <c r="I142" s="8">
        <v>413</v>
      </c>
      <c r="J142" s="8">
        <v>454</v>
      </c>
      <c r="K142" s="8">
        <v>441</v>
      </c>
      <c r="L142" s="8">
        <v>340</v>
      </c>
      <c r="M142" s="8">
        <v>409</v>
      </c>
      <c r="N142" s="8">
        <v>468</v>
      </c>
      <c r="O142" s="8">
        <v>507</v>
      </c>
      <c r="P142" s="8">
        <v>403</v>
      </c>
      <c r="Q142" s="8">
        <v>336</v>
      </c>
      <c r="R142" s="8">
        <v>262</v>
      </c>
      <c r="S142" s="8">
        <v>257</v>
      </c>
      <c r="T142" s="8">
        <v>147</v>
      </c>
      <c r="U142" s="8">
        <v>77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3061</v>
      </c>
      <c r="D143" s="8">
        <v>129</v>
      </c>
      <c r="E143" s="8">
        <v>133</v>
      </c>
      <c r="F143" s="8">
        <v>154</v>
      </c>
      <c r="G143" s="8">
        <v>181</v>
      </c>
      <c r="H143" s="8">
        <v>174</v>
      </c>
      <c r="I143" s="8">
        <v>163</v>
      </c>
      <c r="J143" s="8">
        <v>157</v>
      </c>
      <c r="K143" s="8">
        <v>122</v>
      </c>
      <c r="L143" s="8">
        <v>140</v>
      </c>
      <c r="M143" s="8">
        <v>217</v>
      </c>
      <c r="N143" s="8">
        <v>297</v>
      </c>
      <c r="O143" s="8">
        <v>323</v>
      </c>
      <c r="P143" s="8">
        <v>195</v>
      </c>
      <c r="Q143" s="8">
        <v>138</v>
      </c>
      <c r="R143" s="8">
        <v>179</v>
      </c>
      <c r="S143" s="8">
        <v>178</v>
      </c>
      <c r="T143" s="8">
        <v>113</v>
      </c>
      <c r="U143" s="8">
        <v>68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3227</v>
      </c>
      <c r="D144" s="8">
        <v>125</v>
      </c>
      <c r="E144" s="8">
        <v>142</v>
      </c>
      <c r="F144" s="8">
        <v>163</v>
      </c>
      <c r="G144" s="8">
        <v>156</v>
      </c>
      <c r="H144" s="8">
        <v>76</v>
      </c>
      <c r="I144" s="8">
        <v>108</v>
      </c>
      <c r="J144" s="8">
        <v>144</v>
      </c>
      <c r="K144" s="8">
        <v>138</v>
      </c>
      <c r="L144" s="8">
        <v>155</v>
      </c>
      <c r="M144" s="8">
        <v>221</v>
      </c>
      <c r="N144" s="8">
        <v>270</v>
      </c>
      <c r="O144" s="8">
        <v>318</v>
      </c>
      <c r="P144" s="8">
        <v>247</v>
      </c>
      <c r="Q144" s="8">
        <v>226</v>
      </c>
      <c r="R144" s="8">
        <v>256</v>
      </c>
      <c r="S144" s="8">
        <v>234</v>
      </c>
      <c r="T144" s="8">
        <v>145</v>
      </c>
      <c r="U144" s="8">
        <v>103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332</v>
      </c>
      <c r="D145" s="8">
        <v>8</v>
      </c>
      <c r="E145" s="8">
        <v>24</v>
      </c>
      <c r="F145" s="8">
        <v>15</v>
      </c>
      <c r="G145" s="8">
        <v>16</v>
      </c>
      <c r="H145" s="8">
        <v>7</v>
      </c>
      <c r="I145" s="8">
        <v>11</v>
      </c>
      <c r="J145" s="8">
        <v>16</v>
      </c>
      <c r="K145" s="8">
        <v>35</v>
      </c>
      <c r="L145" s="8">
        <v>22</v>
      </c>
      <c r="M145" s="8">
        <v>21</v>
      </c>
      <c r="N145" s="8">
        <v>30</v>
      </c>
      <c r="O145" s="8">
        <v>20</v>
      </c>
      <c r="P145" s="8">
        <v>14</v>
      </c>
      <c r="Q145" s="8">
        <v>24</v>
      </c>
      <c r="R145" s="8">
        <v>22</v>
      </c>
      <c r="S145" s="8">
        <v>21</v>
      </c>
      <c r="T145" s="8">
        <v>19</v>
      </c>
      <c r="U145" s="8">
        <v>7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2444</v>
      </c>
      <c r="D146" s="8">
        <v>78</v>
      </c>
      <c r="E146" s="8">
        <v>98</v>
      </c>
      <c r="F146" s="8">
        <v>110</v>
      </c>
      <c r="G146" s="8">
        <v>108</v>
      </c>
      <c r="H146" s="8">
        <v>44</v>
      </c>
      <c r="I146" s="8">
        <v>86</v>
      </c>
      <c r="J146" s="8">
        <v>107</v>
      </c>
      <c r="K146" s="8">
        <v>122</v>
      </c>
      <c r="L146" s="8">
        <v>125</v>
      </c>
      <c r="M146" s="8">
        <v>139</v>
      </c>
      <c r="N146" s="8">
        <v>160</v>
      </c>
      <c r="O146" s="8">
        <v>208</v>
      </c>
      <c r="P146" s="8">
        <v>185</v>
      </c>
      <c r="Q146" s="8">
        <v>179</v>
      </c>
      <c r="R146" s="8">
        <v>218</v>
      </c>
      <c r="S146" s="8">
        <v>219</v>
      </c>
      <c r="T146" s="8">
        <v>150</v>
      </c>
      <c r="U146" s="8">
        <v>108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7861</v>
      </c>
      <c r="AB146" s="8">
        <v>264</v>
      </c>
      <c r="AC146" s="8">
        <v>350</v>
      </c>
      <c r="AD146" s="8">
        <v>370</v>
      </c>
      <c r="AE146" s="8">
        <v>416</v>
      </c>
      <c r="AF146" s="8">
        <v>342</v>
      </c>
      <c r="AG146" s="8">
        <v>375</v>
      </c>
      <c r="AH146" s="8">
        <v>441</v>
      </c>
      <c r="AI146" s="8">
        <v>383</v>
      </c>
      <c r="AJ146" s="8">
        <v>401</v>
      </c>
      <c r="AK146" s="8">
        <v>478</v>
      </c>
      <c r="AL146" s="8">
        <v>587</v>
      </c>
      <c r="AM146" s="8">
        <v>802</v>
      </c>
      <c r="AN146" s="8">
        <v>587</v>
      </c>
      <c r="AO146" s="8">
        <v>500</v>
      </c>
      <c r="AP146" s="8">
        <v>514</v>
      </c>
      <c r="AQ146" s="8">
        <v>438</v>
      </c>
      <c r="AR146" s="8">
        <v>358</v>
      </c>
      <c r="AS146" s="8">
        <v>230</v>
      </c>
      <c r="AT146" s="8">
        <v>25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9139</v>
      </c>
      <c r="D147" s="8">
        <v>337</v>
      </c>
      <c r="E147" s="8">
        <v>380</v>
      </c>
      <c r="F147" s="8">
        <v>446</v>
      </c>
      <c r="G147" s="8">
        <v>490</v>
      </c>
      <c r="H147" s="8">
        <v>237</v>
      </c>
      <c r="I147" s="8">
        <v>337</v>
      </c>
      <c r="J147" s="8">
        <v>447</v>
      </c>
      <c r="K147" s="8">
        <v>489</v>
      </c>
      <c r="L147" s="8">
        <v>532</v>
      </c>
      <c r="M147" s="8">
        <v>635</v>
      </c>
      <c r="N147" s="8">
        <v>706</v>
      </c>
      <c r="O147" s="8">
        <v>773</v>
      </c>
      <c r="P147" s="8">
        <v>629</v>
      </c>
      <c r="Q147" s="8">
        <v>640</v>
      </c>
      <c r="R147" s="8">
        <v>674</v>
      </c>
      <c r="S147" s="8">
        <v>622</v>
      </c>
      <c r="T147" s="8">
        <v>446</v>
      </c>
      <c r="U147" s="8">
        <v>319</v>
      </c>
      <c r="V147" s="8">
        <v>0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1687</v>
      </c>
      <c r="D148" s="8">
        <v>69</v>
      </c>
      <c r="E148" s="8">
        <v>81</v>
      </c>
      <c r="F148" s="8">
        <v>82</v>
      </c>
      <c r="G148" s="8">
        <v>93</v>
      </c>
      <c r="H148" s="8">
        <v>68</v>
      </c>
      <c r="I148" s="8">
        <v>114</v>
      </c>
      <c r="J148" s="8">
        <v>85</v>
      </c>
      <c r="K148" s="8">
        <v>92</v>
      </c>
      <c r="L148" s="8">
        <v>92</v>
      </c>
      <c r="M148" s="8">
        <v>121</v>
      </c>
      <c r="N148" s="8">
        <v>137</v>
      </c>
      <c r="O148" s="8">
        <v>174</v>
      </c>
      <c r="P148" s="8">
        <v>115</v>
      </c>
      <c r="Q148" s="8">
        <v>102</v>
      </c>
      <c r="R148" s="8">
        <v>68</v>
      </c>
      <c r="S148" s="8">
        <v>69</v>
      </c>
      <c r="T148" s="8">
        <v>77</v>
      </c>
      <c r="U148" s="8">
        <v>48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3653</v>
      </c>
      <c r="D149" s="8">
        <v>86</v>
      </c>
      <c r="E149" s="8">
        <v>118</v>
      </c>
      <c r="F149" s="8">
        <v>185</v>
      </c>
      <c r="G149" s="8">
        <v>218</v>
      </c>
      <c r="H149" s="8">
        <v>68</v>
      </c>
      <c r="I149" s="8">
        <v>120</v>
      </c>
      <c r="J149" s="8">
        <v>133</v>
      </c>
      <c r="K149" s="8">
        <v>136</v>
      </c>
      <c r="L149" s="8">
        <v>158</v>
      </c>
      <c r="M149" s="8">
        <v>251</v>
      </c>
      <c r="N149" s="8">
        <v>300</v>
      </c>
      <c r="O149" s="8">
        <v>350</v>
      </c>
      <c r="P149" s="8">
        <v>268</v>
      </c>
      <c r="Q149" s="8">
        <v>271</v>
      </c>
      <c r="R149" s="8">
        <v>316</v>
      </c>
      <c r="S149" s="8">
        <v>320</v>
      </c>
      <c r="T149" s="8">
        <v>214</v>
      </c>
      <c r="U149" s="8">
        <v>141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4172</v>
      </c>
      <c r="AB149" s="8">
        <v>194</v>
      </c>
      <c r="AC149" s="8">
        <v>207</v>
      </c>
      <c r="AD149" s="8">
        <v>253</v>
      </c>
      <c r="AE149" s="8">
        <v>254</v>
      </c>
      <c r="AF149" s="8">
        <v>214</v>
      </c>
      <c r="AG149" s="8">
        <v>259</v>
      </c>
      <c r="AH149" s="8">
        <v>286</v>
      </c>
      <c r="AI149" s="8">
        <v>263</v>
      </c>
      <c r="AJ149" s="8">
        <v>213</v>
      </c>
      <c r="AK149" s="8">
        <v>265</v>
      </c>
      <c r="AL149" s="8">
        <v>318</v>
      </c>
      <c r="AM149" s="8">
        <v>373</v>
      </c>
      <c r="AN149" s="8">
        <v>284</v>
      </c>
      <c r="AO149" s="8">
        <v>172</v>
      </c>
      <c r="AP149" s="8">
        <v>190</v>
      </c>
      <c r="AQ149" s="8">
        <v>193</v>
      </c>
      <c r="AR149" s="8">
        <v>144</v>
      </c>
      <c r="AS149" s="8">
        <v>90</v>
      </c>
      <c r="AT149" s="8">
        <v>0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1810</v>
      </c>
      <c r="D150" s="8">
        <v>57</v>
      </c>
      <c r="E150" s="8">
        <v>69</v>
      </c>
      <c r="F150" s="8">
        <v>108</v>
      </c>
      <c r="G150" s="8">
        <v>98</v>
      </c>
      <c r="H150" s="8">
        <v>94</v>
      </c>
      <c r="I150" s="8">
        <v>86</v>
      </c>
      <c r="J150" s="8">
        <v>96</v>
      </c>
      <c r="K150" s="8">
        <v>63</v>
      </c>
      <c r="L150" s="8">
        <v>96</v>
      </c>
      <c r="M150" s="8">
        <v>134</v>
      </c>
      <c r="N150" s="8">
        <v>141</v>
      </c>
      <c r="O150" s="8">
        <v>199</v>
      </c>
      <c r="P150" s="8">
        <v>118</v>
      </c>
      <c r="Q150" s="8">
        <v>94</v>
      </c>
      <c r="R150" s="8">
        <v>111</v>
      </c>
      <c r="S150" s="8">
        <v>108</v>
      </c>
      <c r="T150" s="8">
        <v>91</v>
      </c>
      <c r="U150" s="8">
        <v>47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7711</v>
      </c>
      <c r="D151" s="8">
        <v>303</v>
      </c>
      <c r="E151" s="8">
        <v>355</v>
      </c>
      <c r="F151" s="8">
        <v>423</v>
      </c>
      <c r="G151" s="8">
        <v>481</v>
      </c>
      <c r="H151" s="8">
        <v>278</v>
      </c>
      <c r="I151" s="8">
        <v>341</v>
      </c>
      <c r="J151" s="8">
        <v>399</v>
      </c>
      <c r="K151" s="8">
        <v>397</v>
      </c>
      <c r="L151" s="8">
        <v>407</v>
      </c>
      <c r="M151" s="8">
        <v>478</v>
      </c>
      <c r="N151" s="8">
        <v>618</v>
      </c>
      <c r="O151" s="8">
        <v>752</v>
      </c>
      <c r="P151" s="8">
        <v>510</v>
      </c>
      <c r="Q151" s="8">
        <v>456</v>
      </c>
      <c r="R151" s="8">
        <v>491</v>
      </c>
      <c r="S151" s="8">
        <v>482</v>
      </c>
      <c r="T151" s="8">
        <v>325</v>
      </c>
      <c r="U151" s="8">
        <v>214</v>
      </c>
      <c r="V151" s="8">
        <v>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8480</v>
      </c>
      <c r="D152" s="8">
        <v>322</v>
      </c>
      <c r="E152" s="8">
        <v>412</v>
      </c>
      <c r="F152" s="8">
        <v>495</v>
      </c>
      <c r="G152" s="8">
        <v>544</v>
      </c>
      <c r="H152" s="8">
        <v>306</v>
      </c>
      <c r="I152" s="8">
        <v>413</v>
      </c>
      <c r="J152" s="8">
        <v>471</v>
      </c>
      <c r="K152" s="8">
        <v>420</v>
      </c>
      <c r="L152" s="8">
        <v>424</v>
      </c>
      <c r="M152" s="8">
        <v>579</v>
      </c>
      <c r="N152" s="8">
        <v>685</v>
      </c>
      <c r="O152" s="8">
        <v>819</v>
      </c>
      <c r="P152" s="8">
        <v>561</v>
      </c>
      <c r="Q152" s="8">
        <v>450</v>
      </c>
      <c r="R152" s="8">
        <v>501</v>
      </c>
      <c r="S152" s="8">
        <v>505</v>
      </c>
      <c r="T152" s="8">
        <v>353</v>
      </c>
      <c r="U152" s="8">
        <v>218</v>
      </c>
      <c r="V152" s="8">
        <v>2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1642</v>
      </c>
      <c r="D153" s="8">
        <v>74</v>
      </c>
      <c r="E153" s="8">
        <v>94</v>
      </c>
      <c r="F153" s="8">
        <v>103</v>
      </c>
      <c r="G153" s="8">
        <v>96</v>
      </c>
      <c r="H153" s="8">
        <v>50</v>
      </c>
      <c r="I153" s="8">
        <v>75</v>
      </c>
      <c r="J153" s="8">
        <v>88</v>
      </c>
      <c r="K153" s="8">
        <v>82</v>
      </c>
      <c r="L153" s="8">
        <v>102</v>
      </c>
      <c r="M153" s="8">
        <v>88</v>
      </c>
      <c r="N153" s="8">
        <v>124</v>
      </c>
      <c r="O153" s="8">
        <v>154</v>
      </c>
      <c r="P153" s="8">
        <v>117</v>
      </c>
      <c r="Q153" s="8">
        <v>90</v>
      </c>
      <c r="R153" s="8">
        <v>96</v>
      </c>
      <c r="S153" s="8">
        <v>94</v>
      </c>
      <c r="T153" s="8">
        <v>72</v>
      </c>
      <c r="U153" s="8">
        <v>43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1937</v>
      </c>
      <c r="D154" s="8">
        <v>74</v>
      </c>
      <c r="E154" s="8">
        <v>80</v>
      </c>
      <c r="F154" s="8">
        <v>99</v>
      </c>
      <c r="G154" s="8">
        <v>97</v>
      </c>
      <c r="H154" s="8">
        <v>60</v>
      </c>
      <c r="I154" s="8">
        <v>69</v>
      </c>
      <c r="J154" s="8">
        <v>76</v>
      </c>
      <c r="K154" s="8">
        <v>85</v>
      </c>
      <c r="L154" s="8">
        <v>79</v>
      </c>
      <c r="M154" s="8">
        <v>124</v>
      </c>
      <c r="N154" s="8">
        <v>144</v>
      </c>
      <c r="O154" s="8">
        <v>176</v>
      </c>
      <c r="P154" s="8">
        <v>150</v>
      </c>
      <c r="Q154" s="8">
        <v>118</v>
      </c>
      <c r="R154" s="8">
        <v>164</v>
      </c>
      <c r="S154" s="8">
        <v>145</v>
      </c>
      <c r="T154" s="8">
        <v>119</v>
      </c>
      <c r="U154" s="8">
        <v>78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958</v>
      </c>
      <c r="D155" s="8">
        <v>27</v>
      </c>
      <c r="E155" s="8">
        <v>30</v>
      </c>
      <c r="F155" s="8">
        <v>35</v>
      </c>
      <c r="G155" s="8">
        <v>48</v>
      </c>
      <c r="H155" s="8">
        <v>12</v>
      </c>
      <c r="I155" s="8">
        <v>27</v>
      </c>
      <c r="J155" s="8">
        <v>30</v>
      </c>
      <c r="K155" s="8">
        <v>25</v>
      </c>
      <c r="L155" s="8">
        <v>51</v>
      </c>
      <c r="M155" s="8">
        <v>50</v>
      </c>
      <c r="N155" s="8">
        <v>66</v>
      </c>
      <c r="O155" s="8">
        <v>103</v>
      </c>
      <c r="P155" s="8">
        <v>85</v>
      </c>
      <c r="Q155" s="8">
        <v>79</v>
      </c>
      <c r="R155" s="8">
        <v>74</v>
      </c>
      <c r="S155" s="8">
        <v>91</v>
      </c>
      <c r="T155" s="8">
        <v>75</v>
      </c>
      <c r="U155" s="8">
        <v>50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6244</v>
      </c>
      <c r="AB155" s="8">
        <v>328</v>
      </c>
      <c r="AC155" s="8">
        <v>364</v>
      </c>
      <c r="AD155" s="8">
        <v>362</v>
      </c>
      <c r="AE155" s="8">
        <v>377</v>
      </c>
      <c r="AF155" s="8">
        <v>299</v>
      </c>
      <c r="AG155" s="8">
        <v>413</v>
      </c>
      <c r="AH155" s="8">
        <v>454</v>
      </c>
      <c r="AI155" s="8">
        <v>441</v>
      </c>
      <c r="AJ155" s="8">
        <v>340</v>
      </c>
      <c r="AK155" s="8">
        <v>409</v>
      </c>
      <c r="AL155" s="8">
        <v>468</v>
      </c>
      <c r="AM155" s="8">
        <v>507</v>
      </c>
      <c r="AN155" s="8">
        <v>403</v>
      </c>
      <c r="AO155" s="8">
        <v>336</v>
      </c>
      <c r="AP155" s="8">
        <v>262</v>
      </c>
      <c r="AQ155" s="8">
        <v>257</v>
      </c>
      <c r="AR155" s="8">
        <v>147</v>
      </c>
      <c r="AS155" s="8">
        <v>77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1190</v>
      </c>
      <c r="D156" s="8">
        <v>16</v>
      </c>
      <c r="E156" s="8">
        <v>25</v>
      </c>
      <c r="F156" s="8">
        <v>39</v>
      </c>
      <c r="G156" s="8">
        <v>38</v>
      </c>
      <c r="H156" s="8">
        <v>7</v>
      </c>
      <c r="I156" s="8">
        <v>21</v>
      </c>
      <c r="J156" s="8">
        <v>31</v>
      </c>
      <c r="K156" s="8">
        <v>39</v>
      </c>
      <c r="L156" s="8">
        <v>36</v>
      </c>
      <c r="M156" s="8">
        <v>60</v>
      </c>
      <c r="N156" s="8">
        <v>84</v>
      </c>
      <c r="O156" s="8">
        <v>121</v>
      </c>
      <c r="P156" s="8">
        <v>100</v>
      </c>
      <c r="Q156" s="8">
        <v>109</v>
      </c>
      <c r="R156" s="8">
        <v>141</v>
      </c>
      <c r="S156" s="8">
        <v>139</v>
      </c>
      <c r="T156" s="8">
        <v>115</v>
      </c>
      <c r="U156" s="8">
        <v>69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708</v>
      </c>
      <c r="D157" s="8">
        <v>18</v>
      </c>
      <c r="E157" s="8">
        <v>24</v>
      </c>
      <c r="F157" s="8">
        <v>27</v>
      </c>
      <c r="G157" s="8">
        <v>8</v>
      </c>
      <c r="H157" s="8">
        <v>2</v>
      </c>
      <c r="I157" s="8">
        <v>9</v>
      </c>
      <c r="J157" s="8">
        <v>20</v>
      </c>
      <c r="K157" s="8">
        <v>17</v>
      </c>
      <c r="L157" s="8">
        <v>20</v>
      </c>
      <c r="M157" s="8">
        <v>45</v>
      </c>
      <c r="N157" s="8">
        <v>52</v>
      </c>
      <c r="O157" s="8">
        <v>55</v>
      </c>
      <c r="P157" s="8">
        <v>58</v>
      </c>
      <c r="Q157" s="8">
        <v>48</v>
      </c>
      <c r="R157" s="8">
        <v>77</v>
      </c>
      <c r="S157" s="8">
        <v>102</v>
      </c>
      <c r="T157" s="8">
        <v>91</v>
      </c>
      <c r="U157" s="8">
        <v>39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3061</v>
      </c>
      <c r="AB157" s="8">
        <v>129</v>
      </c>
      <c r="AC157" s="8">
        <v>133</v>
      </c>
      <c r="AD157" s="8">
        <v>154</v>
      </c>
      <c r="AE157" s="8">
        <v>181</v>
      </c>
      <c r="AF157" s="8">
        <v>174</v>
      </c>
      <c r="AG157" s="8">
        <v>163</v>
      </c>
      <c r="AH157" s="8">
        <v>157</v>
      </c>
      <c r="AI157" s="8">
        <v>122</v>
      </c>
      <c r="AJ157" s="8">
        <v>140</v>
      </c>
      <c r="AK157" s="8">
        <v>217</v>
      </c>
      <c r="AL157" s="8">
        <v>297</v>
      </c>
      <c r="AM157" s="8">
        <v>323</v>
      </c>
      <c r="AN157" s="8">
        <v>195</v>
      </c>
      <c r="AO157" s="8">
        <v>138</v>
      </c>
      <c r="AP157" s="8">
        <v>179</v>
      </c>
      <c r="AQ157" s="8">
        <v>178</v>
      </c>
      <c r="AR157" s="8">
        <v>113</v>
      </c>
      <c r="AS157" s="8">
        <v>68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11273</v>
      </c>
      <c r="D158" s="8">
        <v>423</v>
      </c>
      <c r="E158" s="8">
        <v>514</v>
      </c>
      <c r="F158" s="8">
        <v>629</v>
      </c>
      <c r="G158" s="8">
        <v>644</v>
      </c>
      <c r="H158" s="8">
        <v>431</v>
      </c>
      <c r="I158" s="8">
        <v>519</v>
      </c>
      <c r="J158" s="8">
        <v>524</v>
      </c>
      <c r="K158" s="8">
        <v>495</v>
      </c>
      <c r="L158" s="8">
        <v>562</v>
      </c>
      <c r="M158" s="8">
        <v>806</v>
      </c>
      <c r="N158" s="8">
        <v>981</v>
      </c>
      <c r="O158" s="8">
        <v>1078</v>
      </c>
      <c r="P158" s="8">
        <v>782</v>
      </c>
      <c r="Q158" s="8">
        <v>673</v>
      </c>
      <c r="R158" s="8">
        <v>713</v>
      </c>
      <c r="S158" s="8">
        <v>742</v>
      </c>
      <c r="T158" s="8">
        <v>472</v>
      </c>
      <c r="U158" s="8">
        <v>285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10007</v>
      </c>
      <c r="D159" s="8">
        <v>470</v>
      </c>
      <c r="E159" s="8">
        <v>548</v>
      </c>
      <c r="F159" s="8">
        <v>535</v>
      </c>
      <c r="G159" s="8">
        <v>559</v>
      </c>
      <c r="H159" s="8">
        <v>514</v>
      </c>
      <c r="I159" s="8">
        <v>699</v>
      </c>
      <c r="J159" s="8">
        <v>754</v>
      </c>
      <c r="K159" s="8">
        <v>744</v>
      </c>
      <c r="L159" s="8">
        <v>697</v>
      </c>
      <c r="M159" s="8">
        <v>736</v>
      </c>
      <c r="N159" s="8">
        <v>800</v>
      </c>
      <c r="O159" s="8">
        <v>874</v>
      </c>
      <c r="P159" s="8">
        <v>622</v>
      </c>
      <c r="Q159" s="8">
        <v>471</v>
      </c>
      <c r="R159" s="8">
        <v>351</v>
      </c>
      <c r="S159" s="8">
        <v>298</v>
      </c>
      <c r="T159" s="8">
        <v>216</v>
      </c>
      <c r="U159" s="8">
        <v>105</v>
      </c>
      <c r="V159" s="8">
        <v>14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3227</v>
      </c>
      <c r="AB159" s="8">
        <v>125</v>
      </c>
      <c r="AC159" s="8">
        <v>142</v>
      </c>
      <c r="AD159" s="8">
        <v>163</v>
      </c>
      <c r="AE159" s="8">
        <v>156</v>
      </c>
      <c r="AF159" s="8">
        <v>76</v>
      </c>
      <c r="AG159" s="8">
        <v>108</v>
      </c>
      <c r="AH159" s="8">
        <v>144</v>
      </c>
      <c r="AI159" s="8">
        <v>138</v>
      </c>
      <c r="AJ159" s="8">
        <v>155</v>
      </c>
      <c r="AK159" s="8">
        <v>221</v>
      </c>
      <c r="AL159" s="8">
        <v>270</v>
      </c>
      <c r="AM159" s="8">
        <v>318</v>
      </c>
      <c r="AN159" s="8">
        <v>247</v>
      </c>
      <c r="AO159" s="8">
        <v>226</v>
      </c>
      <c r="AP159" s="8">
        <v>256</v>
      </c>
      <c r="AQ159" s="8">
        <v>234</v>
      </c>
      <c r="AR159" s="8">
        <v>145</v>
      </c>
      <c r="AS159" s="8">
        <v>103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3226</v>
      </c>
      <c r="D160" s="8">
        <v>132</v>
      </c>
      <c r="E160" s="8">
        <v>184</v>
      </c>
      <c r="F160" s="8">
        <v>178</v>
      </c>
      <c r="G160" s="8">
        <v>206</v>
      </c>
      <c r="H160" s="8">
        <v>142</v>
      </c>
      <c r="I160" s="8">
        <v>187</v>
      </c>
      <c r="J160" s="8">
        <v>196</v>
      </c>
      <c r="K160" s="8">
        <v>179</v>
      </c>
      <c r="L160" s="8">
        <v>164</v>
      </c>
      <c r="M160" s="8">
        <v>233</v>
      </c>
      <c r="N160" s="8">
        <v>307</v>
      </c>
      <c r="O160" s="8">
        <v>298</v>
      </c>
      <c r="P160" s="8">
        <v>213</v>
      </c>
      <c r="Q160" s="8">
        <v>172</v>
      </c>
      <c r="R160" s="8">
        <v>152</v>
      </c>
      <c r="S160" s="8">
        <v>139</v>
      </c>
      <c r="T160" s="8">
        <v>92</v>
      </c>
      <c r="U160" s="8">
        <v>52</v>
      </c>
      <c r="V160" s="8">
        <v>0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2520</v>
      </c>
      <c r="D161" s="8">
        <v>108</v>
      </c>
      <c r="E161" s="8">
        <v>149</v>
      </c>
      <c r="F161" s="8">
        <v>174</v>
      </c>
      <c r="G161" s="8">
        <v>160</v>
      </c>
      <c r="H161" s="8">
        <v>134</v>
      </c>
      <c r="I161" s="8">
        <v>134</v>
      </c>
      <c r="J161" s="8">
        <v>163</v>
      </c>
      <c r="K161" s="8">
        <v>111</v>
      </c>
      <c r="L161" s="8">
        <v>153</v>
      </c>
      <c r="M161" s="8">
        <v>182</v>
      </c>
      <c r="N161" s="8">
        <v>210</v>
      </c>
      <c r="O161" s="8">
        <v>225</v>
      </c>
      <c r="P161" s="8">
        <v>144</v>
      </c>
      <c r="Q161" s="8">
        <v>113</v>
      </c>
      <c r="R161" s="8">
        <v>123</v>
      </c>
      <c r="S161" s="8">
        <v>118</v>
      </c>
      <c r="T161" s="8">
        <v>81</v>
      </c>
      <c r="U161" s="8">
        <v>38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332</v>
      </c>
      <c r="AB161" s="8">
        <v>8</v>
      </c>
      <c r="AC161" s="8">
        <v>24</v>
      </c>
      <c r="AD161" s="8">
        <v>15</v>
      </c>
      <c r="AE161" s="8">
        <v>16</v>
      </c>
      <c r="AF161" s="8">
        <v>7</v>
      </c>
      <c r="AG161" s="8">
        <v>11</v>
      </c>
      <c r="AH161" s="8">
        <v>16</v>
      </c>
      <c r="AI161" s="8">
        <v>35</v>
      </c>
      <c r="AJ161" s="8">
        <v>22</v>
      </c>
      <c r="AK161" s="8">
        <v>21</v>
      </c>
      <c r="AL161" s="8">
        <v>30</v>
      </c>
      <c r="AM161" s="8">
        <v>20</v>
      </c>
      <c r="AN161" s="8">
        <v>14</v>
      </c>
      <c r="AO161" s="8">
        <v>24</v>
      </c>
      <c r="AP161" s="8">
        <v>22</v>
      </c>
      <c r="AQ161" s="8">
        <v>21</v>
      </c>
      <c r="AR161" s="8">
        <v>19</v>
      </c>
      <c r="AS161" s="8">
        <v>7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9392</v>
      </c>
      <c r="D162" s="8">
        <v>393</v>
      </c>
      <c r="E162" s="8">
        <v>463</v>
      </c>
      <c r="F162" s="8">
        <v>505</v>
      </c>
      <c r="G162" s="8">
        <v>497</v>
      </c>
      <c r="H162" s="8">
        <v>609</v>
      </c>
      <c r="I162" s="8">
        <v>506</v>
      </c>
      <c r="J162" s="8">
        <v>618</v>
      </c>
      <c r="K162" s="8">
        <v>608</v>
      </c>
      <c r="L162" s="8">
        <v>513</v>
      </c>
      <c r="M162" s="8">
        <v>610</v>
      </c>
      <c r="N162" s="8">
        <v>678</v>
      </c>
      <c r="O162" s="8">
        <v>833</v>
      </c>
      <c r="P162" s="8">
        <v>703</v>
      </c>
      <c r="Q162" s="8">
        <v>548</v>
      </c>
      <c r="R162" s="8">
        <v>490</v>
      </c>
      <c r="S162" s="8">
        <v>387</v>
      </c>
      <c r="T162" s="8">
        <v>265</v>
      </c>
      <c r="U162" s="8">
        <v>166</v>
      </c>
      <c r="V162" s="8">
        <v>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7570</v>
      </c>
      <c r="D163" s="8">
        <v>334</v>
      </c>
      <c r="E163" s="8">
        <v>430</v>
      </c>
      <c r="F163" s="8">
        <v>461</v>
      </c>
      <c r="G163" s="8">
        <v>455</v>
      </c>
      <c r="H163" s="8">
        <v>354</v>
      </c>
      <c r="I163" s="8">
        <v>448</v>
      </c>
      <c r="J163" s="8">
        <v>482</v>
      </c>
      <c r="K163" s="8">
        <v>455</v>
      </c>
      <c r="L163" s="8">
        <v>435</v>
      </c>
      <c r="M163" s="8">
        <v>520</v>
      </c>
      <c r="N163" s="8">
        <v>573</v>
      </c>
      <c r="O163" s="8">
        <v>626</v>
      </c>
      <c r="P163" s="8">
        <v>486</v>
      </c>
      <c r="Q163" s="8">
        <v>383</v>
      </c>
      <c r="R163" s="8">
        <v>398</v>
      </c>
      <c r="S163" s="8">
        <v>356</v>
      </c>
      <c r="T163" s="8">
        <v>239</v>
      </c>
      <c r="U163" s="8">
        <v>135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3156</v>
      </c>
      <c r="D164" s="8">
        <v>119</v>
      </c>
      <c r="E164" s="8">
        <v>126</v>
      </c>
      <c r="F164" s="8">
        <v>169</v>
      </c>
      <c r="G164" s="8">
        <v>175</v>
      </c>
      <c r="H164" s="8">
        <v>114</v>
      </c>
      <c r="I164" s="8">
        <v>159</v>
      </c>
      <c r="J164" s="8">
        <v>139</v>
      </c>
      <c r="K164" s="8">
        <v>110</v>
      </c>
      <c r="L164" s="8">
        <v>153</v>
      </c>
      <c r="M164" s="8">
        <v>238</v>
      </c>
      <c r="N164" s="8">
        <v>268</v>
      </c>
      <c r="O164" s="8">
        <v>303</v>
      </c>
      <c r="P164" s="8">
        <v>218</v>
      </c>
      <c r="Q164" s="8">
        <v>203</v>
      </c>
      <c r="R164" s="8">
        <v>211</v>
      </c>
      <c r="S164" s="8">
        <v>218</v>
      </c>
      <c r="T164" s="8">
        <v>132</v>
      </c>
      <c r="U164" s="8">
        <v>101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2444</v>
      </c>
      <c r="AB164" s="8">
        <v>78</v>
      </c>
      <c r="AC164" s="8">
        <v>98</v>
      </c>
      <c r="AD164" s="8">
        <v>110</v>
      </c>
      <c r="AE164" s="8">
        <v>108</v>
      </c>
      <c r="AF164" s="8">
        <v>44</v>
      </c>
      <c r="AG164" s="8">
        <v>86</v>
      </c>
      <c r="AH164" s="8">
        <v>107</v>
      </c>
      <c r="AI164" s="8">
        <v>122</v>
      </c>
      <c r="AJ164" s="8">
        <v>125</v>
      </c>
      <c r="AK164" s="8">
        <v>139</v>
      </c>
      <c r="AL164" s="8">
        <v>160</v>
      </c>
      <c r="AM164" s="8">
        <v>208</v>
      </c>
      <c r="AN164" s="8">
        <v>185</v>
      </c>
      <c r="AO164" s="8">
        <v>179</v>
      </c>
      <c r="AP164" s="8">
        <v>218</v>
      </c>
      <c r="AQ164" s="8">
        <v>219</v>
      </c>
      <c r="AR164" s="8">
        <v>150</v>
      </c>
      <c r="AS164" s="8">
        <v>108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4914</v>
      </c>
      <c r="D165" s="8">
        <v>180</v>
      </c>
      <c r="E165" s="8">
        <v>231</v>
      </c>
      <c r="F165" s="8">
        <v>265</v>
      </c>
      <c r="G165" s="8">
        <v>267</v>
      </c>
      <c r="H165" s="8">
        <v>204</v>
      </c>
      <c r="I165" s="8">
        <v>212</v>
      </c>
      <c r="J165" s="8">
        <v>247</v>
      </c>
      <c r="K165" s="8">
        <v>219</v>
      </c>
      <c r="L165" s="8">
        <v>274</v>
      </c>
      <c r="M165" s="8">
        <v>344</v>
      </c>
      <c r="N165" s="8">
        <v>398</v>
      </c>
      <c r="O165" s="8">
        <v>477</v>
      </c>
      <c r="P165" s="8">
        <v>297</v>
      </c>
      <c r="Q165" s="8">
        <v>280</v>
      </c>
      <c r="R165" s="8">
        <v>339</v>
      </c>
      <c r="S165" s="8">
        <v>298</v>
      </c>
      <c r="T165" s="8">
        <v>230</v>
      </c>
      <c r="U165" s="8">
        <v>151</v>
      </c>
      <c r="V165" s="8">
        <v>1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9139</v>
      </c>
      <c r="AB165" s="8">
        <v>337</v>
      </c>
      <c r="AC165" s="8">
        <v>380</v>
      </c>
      <c r="AD165" s="8">
        <v>446</v>
      </c>
      <c r="AE165" s="8">
        <v>490</v>
      </c>
      <c r="AF165" s="8">
        <v>237</v>
      </c>
      <c r="AG165" s="8">
        <v>337</v>
      </c>
      <c r="AH165" s="8">
        <v>447</v>
      </c>
      <c r="AI165" s="8">
        <v>489</v>
      </c>
      <c r="AJ165" s="8">
        <v>532</v>
      </c>
      <c r="AK165" s="8">
        <v>635</v>
      </c>
      <c r="AL165" s="8">
        <v>706</v>
      </c>
      <c r="AM165" s="8">
        <v>773</v>
      </c>
      <c r="AN165" s="8">
        <v>629</v>
      </c>
      <c r="AO165" s="8">
        <v>640</v>
      </c>
      <c r="AP165" s="8">
        <v>674</v>
      </c>
      <c r="AQ165" s="8">
        <v>622</v>
      </c>
      <c r="AR165" s="8">
        <v>446</v>
      </c>
      <c r="AS165" s="8">
        <v>319</v>
      </c>
      <c r="AT165" s="8">
        <v>0</v>
      </c>
      <c r="AU165" s="8"/>
    </row>
    <row r="166" spans="1:47">
      <c r="A166" s="8">
        <v>36</v>
      </c>
      <c r="B166" s="8" t="s">
        <v>51</v>
      </c>
      <c r="C166" s="8">
        <v>1985</v>
      </c>
      <c r="D166" s="8">
        <v>80</v>
      </c>
      <c r="E166" s="8">
        <v>78</v>
      </c>
      <c r="F166" s="8">
        <v>116</v>
      </c>
      <c r="G166" s="8">
        <v>126</v>
      </c>
      <c r="H166" s="8">
        <v>82</v>
      </c>
      <c r="I166" s="8">
        <v>95</v>
      </c>
      <c r="J166" s="8">
        <v>82</v>
      </c>
      <c r="K166" s="8">
        <v>82</v>
      </c>
      <c r="L166" s="8">
        <v>83</v>
      </c>
      <c r="M166" s="8">
        <v>135</v>
      </c>
      <c r="N166" s="8">
        <v>179</v>
      </c>
      <c r="O166" s="8">
        <v>194</v>
      </c>
      <c r="P166" s="8">
        <v>127</v>
      </c>
      <c r="Q166" s="8">
        <v>109</v>
      </c>
      <c r="R166" s="8">
        <v>131</v>
      </c>
      <c r="S166" s="8">
        <v>127</v>
      </c>
      <c r="T166" s="8">
        <v>100</v>
      </c>
      <c r="U166" s="8">
        <v>59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8895</v>
      </c>
      <c r="D167" s="8">
        <v>304</v>
      </c>
      <c r="E167" s="8">
        <v>360</v>
      </c>
      <c r="F167" s="8">
        <v>456</v>
      </c>
      <c r="G167" s="8">
        <v>517</v>
      </c>
      <c r="H167" s="8">
        <v>492</v>
      </c>
      <c r="I167" s="8">
        <v>430</v>
      </c>
      <c r="J167" s="8">
        <v>533</v>
      </c>
      <c r="K167" s="8">
        <v>475</v>
      </c>
      <c r="L167" s="8">
        <v>517</v>
      </c>
      <c r="M167" s="8">
        <v>623</v>
      </c>
      <c r="N167" s="8">
        <v>700</v>
      </c>
      <c r="O167" s="8">
        <v>860</v>
      </c>
      <c r="P167" s="8">
        <v>606</v>
      </c>
      <c r="Q167" s="8">
        <v>521</v>
      </c>
      <c r="R167" s="8">
        <v>522</v>
      </c>
      <c r="S167" s="8">
        <v>461</v>
      </c>
      <c r="T167" s="8">
        <v>328</v>
      </c>
      <c r="U167" s="8">
        <v>190</v>
      </c>
      <c r="V167" s="8">
        <v>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3707</v>
      </c>
      <c r="D168" s="8">
        <v>185</v>
      </c>
      <c r="E168" s="8">
        <v>182</v>
      </c>
      <c r="F168" s="8">
        <v>208</v>
      </c>
      <c r="G168" s="8">
        <v>206</v>
      </c>
      <c r="H168" s="8">
        <v>196</v>
      </c>
      <c r="I168" s="8">
        <v>222</v>
      </c>
      <c r="J168" s="8">
        <v>271</v>
      </c>
      <c r="K168" s="8">
        <v>223</v>
      </c>
      <c r="L168" s="8">
        <v>204</v>
      </c>
      <c r="M168" s="8">
        <v>239</v>
      </c>
      <c r="N168" s="8">
        <v>285</v>
      </c>
      <c r="O168" s="8">
        <v>363</v>
      </c>
      <c r="P168" s="8">
        <v>224</v>
      </c>
      <c r="Q168" s="8">
        <v>174</v>
      </c>
      <c r="R168" s="8">
        <v>190</v>
      </c>
      <c r="S168" s="8">
        <v>157</v>
      </c>
      <c r="T168" s="8">
        <v>116</v>
      </c>
      <c r="U168" s="8">
        <v>62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1687</v>
      </c>
      <c r="AB168" s="8">
        <v>69</v>
      </c>
      <c r="AC168" s="8">
        <v>81</v>
      </c>
      <c r="AD168" s="8">
        <v>82</v>
      </c>
      <c r="AE168" s="8">
        <v>93</v>
      </c>
      <c r="AF168" s="8">
        <v>68</v>
      </c>
      <c r="AG168" s="8">
        <v>114</v>
      </c>
      <c r="AH168" s="8">
        <v>85</v>
      </c>
      <c r="AI168" s="8">
        <v>92</v>
      </c>
      <c r="AJ168" s="8">
        <v>92</v>
      </c>
      <c r="AK168" s="8">
        <v>121</v>
      </c>
      <c r="AL168" s="8">
        <v>137</v>
      </c>
      <c r="AM168" s="8">
        <v>174</v>
      </c>
      <c r="AN168" s="8">
        <v>115</v>
      </c>
      <c r="AO168" s="8">
        <v>102</v>
      </c>
      <c r="AP168" s="8">
        <v>68</v>
      </c>
      <c r="AQ168" s="8">
        <v>69</v>
      </c>
      <c r="AR168" s="8">
        <v>77</v>
      </c>
      <c r="AS168" s="8">
        <v>48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3580</v>
      </c>
      <c r="D169" s="8">
        <v>129</v>
      </c>
      <c r="E169" s="8">
        <v>174</v>
      </c>
      <c r="F169" s="8">
        <v>189</v>
      </c>
      <c r="G169" s="8">
        <v>222</v>
      </c>
      <c r="H169" s="8">
        <v>188</v>
      </c>
      <c r="I169" s="8">
        <v>211</v>
      </c>
      <c r="J169" s="8">
        <v>219</v>
      </c>
      <c r="K169" s="8">
        <v>162</v>
      </c>
      <c r="L169" s="8">
        <v>210</v>
      </c>
      <c r="M169" s="8">
        <v>286</v>
      </c>
      <c r="N169" s="8">
        <v>351</v>
      </c>
      <c r="O169" s="8">
        <v>319</v>
      </c>
      <c r="P169" s="8">
        <v>218</v>
      </c>
      <c r="Q169" s="8">
        <v>190</v>
      </c>
      <c r="R169" s="8">
        <v>182</v>
      </c>
      <c r="S169" s="8">
        <v>169</v>
      </c>
      <c r="T169" s="8">
        <v>85</v>
      </c>
      <c r="U169" s="8">
        <v>76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3465</v>
      </c>
      <c r="D170" s="8">
        <v>166</v>
      </c>
      <c r="E170" s="8">
        <v>199</v>
      </c>
      <c r="F170" s="8">
        <v>184</v>
      </c>
      <c r="G170" s="8">
        <v>224</v>
      </c>
      <c r="H170" s="8">
        <v>155</v>
      </c>
      <c r="I170" s="8">
        <v>196</v>
      </c>
      <c r="J170" s="8">
        <v>181</v>
      </c>
      <c r="K170" s="8">
        <v>189</v>
      </c>
      <c r="L170" s="8">
        <v>184</v>
      </c>
      <c r="M170" s="8">
        <v>246</v>
      </c>
      <c r="N170" s="8">
        <v>271</v>
      </c>
      <c r="O170" s="8">
        <v>309</v>
      </c>
      <c r="P170" s="8">
        <v>233</v>
      </c>
      <c r="Q170" s="8">
        <v>207</v>
      </c>
      <c r="R170" s="8">
        <v>195</v>
      </c>
      <c r="S170" s="8">
        <v>149</v>
      </c>
      <c r="T170" s="8">
        <v>109</v>
      </c>
      <c r="U170" s="8">
        <v>68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3035</v>
      </c>
      <c r="D171" s="8">
        <v>118</v>
      </c>
      <c r="E171" s="8">
        <v>119</v>
      </c>
      <c r="F171" s="8">
        <v>171</v>
      </c>
      <c r="G171" s="8">
        <v>167</v>
      </c>
      <c r="H171" s="8">
        <v>112</v>
      </c>
      <c r="I171" s="8">
        <v>138</v>
      </c>
      <c r="J171" s="8">
        <v>158</v>
      </c>
      <c r="K171" s="8">
        <v>132</v>
      </c>
      <c r="L171" s="8">
        <v>161</v>
      </c>
      <c r="M171" s="8">
        <v>240</v>
      </c>
      <c r="N171" s="8">
        <v>288</v>
      </c>
      <c r="O171" s="8">
        <v>269</v>
      </c>
      <c r="P171" s="8">
        <v>163</v>
      </c>
      <c r="Q171" s="8">
        <v>156</v>
      </c>
      <c r="R171" s="8">
        <v>217</v>
      </c>
      <c r="S171" s="8">
        <v>225</v>
      </c>
      <c r="T171" s="8">
        <v>141</v>
      </c>
      <c r="U171" s="8">
        <v>60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3653</v>
      </c>
      <c r="AB171" s="8">
        <v>86</v>
      </c>
      <c r="AC171" s="8">
        <v>118</v>
      </c>
      <c r="AD171" s="8">
        <v>185</v>
      </c>
      <c r="AE171" s="8">
        <v>218</v>
      </c>
      <c r="AF171" s="8">
        <v>68</v>
      </c>
      <c r="AG171" s="8">
        <v>120</v>
      </c>
      <c r="AH171" s="8">
        <v>133</v>
      </c>
      <c r="AI171" s="8">
        <v>136</v>
      </c>
      <c r="AJ171" s="8">
        <v>158</v>
      </c>
      <c r="AK171" s="8">
        <v>251</v>
      </c>
      <c r="AL171" s="8">
        <v>300</v>
      </c>
      <c r="AM171" s="8">
        <v>350</v>
      </c>
      <c r="AN171" s="8">
        <v>268</v>
      </c>
      <c r="AO171" s="8">
        <v>271</v>
      </c>
      <c r="AP171" s="8">
        <v>316</v>
      </c>
      <c r="AQ171" s="8">
        <v>320</v>
      </c>
      <c r="AR171" s="8">
        <v>214</v>
      </c>
      <c r="AS171" s="8">
        <v>141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9018</v>
      </c>
      <c r="D172" s="8">
        <v>325</v>
      </c>
      <c r="E172" s="8">
        <v>432</v>
      </c>
      <c r="F172" s="8">
        <v>481</v>
      </c>
      <c r="G172" s="8">
        <v>562</v>
      </c>
      <c r="H172" s="8">
        <v>442</v>
      </c>
      <c r="I172" s="8">
        <v>451</v>
      </c>
      <c r="J172" s="8">
        <v>506</v>
      </c>
      <c r="K172" s="8">
        <v>475</v>
      </c>
      <c r="L172" s="8">
        <v>528</v>
      </c>
      <c r="M172" s="8">
        <v>622</v>
      </c>
      <c r="N172" s="8">
        <v>734</v>
      </c>
      <c r="O172" s="8">
        <v>885</v>
      </c>
      <c r="P172" s="8">
        <v>647</v>
      </c>
      <c r="Q172" s="8">
        <v>480</v>
      </c>
      <c r="R172" s="8">
        <v>482</v>
      </c>
      <c r="S172" s="8">
        <v>446</v>
      </c>
      <c r="T172" s="8">
        <v>323</v>
      </c>
      <c r="U172" s="8">
        <v>193</v>
      </c>
      <c r="V172" s="8">
        <v>4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5606</v>
      </c>
      <c r="D173" s="8">
        <v>235</v>
      </c>
      <c r="E173" s="8">
        <v>226</v>
      </c>
      <c r="F173" s="8">
        <v>315</v>
      </c>
      <c r="G173" s="8">
        <v>339</v>
      </c>
      <c r="H173" s="8">
        <v>273</v>
      </c>
      <c r="I173" s="8">
        <v>287</v>
      </c>
      <c r="J173" s="8">
        <v>309</v>
      </c>
      <c r="K173" s="8">
        <v>246</v>
      </c>
      <c r="L173" s="8">
        <v>331</v>
      </c>
      <c r="M173" s="8">
        <v>428</v>
      </c>
      <c r="N173" s="8">
        <v>475</v>
      </c>
      <c r="O173" s="8">
        <v>503</v>
      </c>
      <c r="P173" s="8">
        <v>368</v>
      </c>
      <c r="Q173" s="8">
        <v>313</v>
      </c>
      <c r="R173" s="8">
        <v>308</v>
      </c>
      <c r="S173" s="8">
        <v>314</v>
      </c>
      <c r="T173" s="8">
        <v>226</v>
      </c>
      <c r="U173" s="8">
        <v>110</v>
      </c>
      <c r="V173" s="8">
        <v>0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1810</v>
      </c>
      <c r="AB173" s="8">
        <v>57</v>
      </c>
      <c r="AC173" s="8">
        <v>69</v>
      </c>
      <c r="AD173" s="8">
        <v>108</v>
      </c>
      <c r="AE173" s="8">
        <v>98</v>
      </c>
      <c r="AF173" s="8">
        <v>94</v>
      </c>
      <c r="AG173" s="8">
        <v>86</v>
      </c>
      <c r="AH173" s="8">
        <v>96</v>
      </c>
      <c r="AI173" s="8">
        <v>63</v>
      </c>
      <c r="AJ173" s="8">
        <v>96</v>
      </c>
      <c r="AK173" s="8">
        <v>134</v>
      </c>
      <c r="AL173" s="8">
        <v>141</v>
      </c>
      <c r="AM173" s="8">
        <v>199</v>
      </c>
      <c r="AN173" s="8">
        <v>118</v>
      </c>
      <c r="AO173" s="8">
        <v>94</v>
      </c>
      <c r="AP173" s="8">
        <v>111</v>
      </c>
      <c r="AQ173" s="8">
        <v>108</v>
      </c>
      <c r="AR173" s="8">
        <v>91</v>
      </c>
      <c r="AS173" s="8">
        <v>47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2682</v>
      </c>
      <c r="D174" s="8">
        <v>102</v>
      </c>
      <c r="E174" s="8">
        <v>139</v>
      </c>
      <c r="F174" s="8">
        <v>190</v>
      </c>
      <c r="G174" s="8">
        <v>187</v>
      </c>
      <c r="H174" s="8">
        <v>97</v>
      </c>
      <c r="I174" s="8">
        <v>156</v>
      </c>
      <c r="J174" s="8">
        <v>177</v>
      </c>
      <c r="K174" s="8">
        <v>162</v>
      </c>
      <c r="L174" s="8">
        <v>140</v>
      </c>
      <c r="M174" s="8">
        <v>169</v>
      </c>
      <c r="N174" s="8">
        <v>225</v>
      </c>
      <c r="O174" s="8">
        <v>238</v>
      </c>
      <c r="P174" s="8">
        <v>185</v>
      </c>
      <c r="Q174" s="8">
        <v>150</v>
      </c>
      <c r="R174" s="8">
        <v>119</v>
      </c>
      <c r="S174" s="8">
        <v>124</v>
      </c>
      <c r="T174" s="8">
        <v>63</v>
      </c>
      <c r="U174" s="8">
        <v>59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7711</v>
      </c>
      <c r="AB174" s="8">
        <v>303</v>
      </c>
      <c r="AC174" s="8">
        <v>355</v>
      </c>
      <c r="AD174" s="8">
        <v>423</v>
      </c>
      <c r="AE174" s="8">
        <v>481</v>
      </c>
      <c r="AF174" s="8">
        <v>278</v>
      </c>
      <c r="AG174" s="8">
        <v>341</v>
      </c>
      <c r="AH174" s="8">
        <v>399</v>
      </c>
      <c r="AI174" s="8">
        <v>397</v>
      </c>
      <c r="AJ174" s="8">
        <v>407</v>
      </c>
      <c r="AK174" s="8">
        <v>478</v>
      </c>
      <c r="AL174" s="8">
        <v>618</v>
      </c>
      <c r="AM174" s="8">
        <v>752</v>
      </c>
      <c r="AN174" s="8">
        <v>510</v>
      </c>
      <c r="AO174" s="8">
        <v>456</v>
      </c>
      <c r="AP174" s="8">
        <v>491</v>
      </c>
      <c r="AQ174" s="8">
        <v>482</v>
      </c>
      <c r="AR174" s="8">
        <v>325</v>
      </c>
      <c r="AS174" s="8">
        <v>214</v>
      </c>
      <c r="AT174" s="8">
        <v>1</v>
      </c>
      <c r="AU174" s="8"/>
    </row>
    <row r="175" spans="1:47">
      <c r="A175" s="8">
        <v>57</v>
      </c>
      <c r="B175" s="8" t="s">
        <v>60</v>
      </c>
      <c r="C175" s="8">
        <v>3878</v>
      </c>
      <c r="D175" s="8">
        <v>138</v>
      </c>
      <c r="E175" s="8">
        <v>194</v>
      </c>
      <c r="F175" s="8">
        <v>215</v>
      </c>
      <c r="G175" s="8">
        <v>279</v>
      </c>
      <c r="H175" s="8">
        <v>144</v>
      </c>
      <c r="I175" s="8">
        <v>173</v>
      </c>
      <c r="J175" s="8">
        <v>221</v>
      </c>
      <c r="K175" s="8">
        <v>195</v>
      </c>
      <c r="L175" s="8">
        <v>206</v>
      </c>
      <c r="M175" s="8">
        <v>312</v>
      </c>
      <c r="N175" s="8">
        <v>330</v>
      </c>
      <c r="O175" s="8">
        <v>386</v>
      </c>
      <c r="P175" s="8">
        <v>255</v>
      </c>
      <c r="Q175" s="8">
        <v>233</v>
      </c>
      <c r="R175" s="8">
        <v>222</v>
      </c>
      <c r="S175" s="8">
        <v>170</v>
      </c>
      <c r="T175" s="8">
        <v>131</v>
      </c>
      <c r="U175" s="8">
        <v>68</v>
      </c>
      <c r="V175" s="8">
        <v>6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8480</v>
      </c>
      <c r="AB175" s="8">
        <v>322</v>
      </c>
      <c r="AC175" s="8">
        <v>412</v>
      </c>
      <c r="AD175" s="8">
        <v>495</v>
      </c>
      <c r="AE175" s="8">
        <v>544</v>
      </c>
      <c r="AF175" s="8">
        <v>306</v>
      </c>
      <c r="AG175" s="8">
        <v>413</v>
      </c>
      <c r="AH175" s="8">
        <v>471</v>
      </c>
      <c r="AI175" s="8">
        <v>420</v>
      </c>
      <c r="AJ175" s="8">
        <v>424</v>
      </c>
      <c r="AK175" s="8">
        <v>579</v>
      </c>
      <c r="AL175" s="8">
        <v>685</v>
      </c>
      <c r="AM175" s="8">
        <v>819</v>
      </c>
      <c r="AN175" s="8">
        <v>561</v>
      </c>
      <c r="AO175" s="8">
        <v>450</v>
      </c>
      <c r="AP175" s="8">
        <v>501</v>
      </c>
      <c r="AQ175" s="8">
        <v>505</v>
      </c>
      <c r="AR175" s="8">
        <v>353</v>
      </c>
      <c r="AS175" s="8">
        <v>218</v>
      </c>
      <c r="AT175" s="8">
        <v>2</v>
      </c>
      <c r="AU175" s="8"/>
    </row>
    <row r="176" spans="1:47">
      <c r="A176" s="8">
        <v>58</v>
      </c>
      <c r="B176" s="8" t="s">
        <v>61</v>
      </c>
      <c r="C176" s="8">
        <v>8021</v>
      </c>
      <c r="D176" s="8">
        <v>334</v>
      </c>
      <c r="E176" s="8">
        <v>432</v>
      </c>
      <c r="F176" s="8">
        <v>457</v>
      </c>
      <c r="G176" s="8">
        <v>443</v>
      </c>
      <c r="H176" s="8">
        <v>435</v>
      </c>
      <c r="I176" s="8">
        <v>488</v>
      </c>
      <c r="J176" s="8">
        <v>584</v>
      </c>
      <c r="K176" s="8">
        <v>577</v>
      </c>
      <c r="L176" s="8">
        <v>495</v>
      </c>
      <c r="M176" s="8">
        <v>588</v>
      </c>
      <c r="N176" s="8">
        <v>611</v>
      </c>
      <c r="O176" s="8">
        <v>658</v>
      </c>
      <c r="P176" s="8">
        <v>503</v>
      </c>
      <c r="Q176" s="8">
        <v>388</v>
      </c>
      <c r="R176" s="8">
        <v>323</v>
      </c>
      <c r="S176" s="8">
        <v>298</v>
      </c>
      <c r="T176" s="8">
        <v>212</v>
      </c>
      <c r="U176" s="8">
        <v>133</v>
      </c>
      <c r="V176" s="8">
        <v>62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1642</v>
      </c>
      <c r="AB176" s="8">
        <v>74</v>
      </c>
      <c r="AC176" s="8">
        <v>94</v>
      </c>
      <c r="AD176" s="8">
        <v>103</v>
      </c>
      <c r="AE176" s="8">
        <v>96</v>
      </c>
      <c r="AF176" s="8">
        <v>50</v>
      </c>
      <c r="AG176" s="8">
        <v>75</v>
      </c>
      <c r="AH176" s="8">
        <v>88</v>
      </c>
      <c r="AI176" s="8">
        <v>82</v>
      </c>
      <c r="AJ176" s="8">
        <v>102</v>
      </c>
      <c r="AK176" s="8">
        <v>88</v>
      </c>
      <c r="AL176" s="8">
        <v>124</v>
      </c>
      <c r="AM176" s="8">
        <v>154</v>
      </c>
      <c r="AN176" s="8">
        <v>117</v>
      </c>
      <c r="AO176" s="8">
        <v>90</v>
      </c>
      <c r="AP176" s="8">
        <v>96</v>
      </c>
      <c r="AQ176" s="8">
        <v>94</v>
      </c>
      <c r="AR176" s="8">
        <v>72</v>
      </c>
      <c r="AS176" s="8">
        <v>43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1512</v>
      </c>
      <c r="D177" s="8">
        <v>41</v>
      </c>
      <c r="E177" s="8">
        <v>65</v>
      </c>
      <c r="F177" s="8">
        <v>53</v>
      </c>
      <c r="G177" s="8">
        <v>80</v>
      </c>
      <c r="H177" s="8">
        <v>73</v>
      </c>
      <c r="I177" s="8">
        <v>65</v>
      </c>
      <c r="J177" s="8">
        <v>71</v>
      </c>
      <c r="K177" s="8">
        <v>53</v>
      </c>
      <c r="L177" s="8">
        <v>76</v>
      </c>
      <c r="M177" s="8">
        <v>108</v>
      </c>
      <c r="N177" s="8">
        <v>134</v>
      </c>
      <c r="O177" s="8">
        <v>163</v>
      </c>
      <c r="P177" s="8">
        <v>102</v>
      </c>
      <c r="Q177" s="8">
        <v>78</v>
      </c>
      <c r="R177" s="8">
        <v>109</v>
      </c>
      <c r="S177" s="8">
        <v>121</v>
      </c>
      <c r="T177" s="8">
        <v>74</v>
      </c>
      <c r="U177" s="8">
        <v>46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1937</v>
      </c>
      <c r="AB177" s="8">
        <v>74</v>
      </c>
      <c r="AC177" s="8">
        <v>80</v>
      </c>
      <c r="AD177" s="8">
        <v>99</v>
      </c>
      <c r="AE177" s="8">
        <v>97</v>
      </c>
      <c r="AF177" s="8">
        <v>60</v>
      </c>
      <c r="AG177" s="8">
        <v>69</v>
      </c>
      <c r="AH177" s="8">
        <v>76</v>
      </c>
      <c r="AI177" s="8">
        <v>85</v>
      </c>
      <c r="AJ177" s="8">
        <v>79</v>
      </c>
      <c r="AK177" s="8">
        <v>124</v>
      </c>
      <c r="AL177" s="8">
        <v>144</v>
      </c>
      <c r="AM177" s="8">
        <v>176</v>
      </c>
      <c r="AN177" s="8">
        <v>150</v>
      </c>
      <c r="AO177" s="8">
        <v>118</v>
      </c>
      <c r="AP177" s="8">
        <v>164</v>
      </c>
      <c r="AQ177" s="8">
        <v>145</v>
      </c>
      <c r="AR177" s="8">
        <v>119</v>
      </c>
      <c r="AS177" s="8">
        <v>78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5491</v>
      </c>
      <c r="D178" s="8">
        <v>302</v>
      </c>
      <c r="E178" s="8">
        <v>298</v>
      </c>
      <c r="F178" s="8">
        <v>280</v>
      </c>
      <c r="G178" s="8">
        <v>294</v>
      </c>
      <c r="H178" s="8">
        <v>268</v>
      </c>
      <c r="I178" s="8">
        <v>346</v>
      </c>
      <c r="J178" s="8">
        <v>399</v>
      </c>
      <c r="K178" s="8">
        <v>380</v>
      </c>
      <c r="L178" s="8">
        <v>301</v>
      </c>
      <c r="M178" s="8">
        <v>393</v>
      </c>
      <c r="N178" s="8">
        <v>413</v>
      </c>
      <c r="O178" s="8">
        <v>503</v>
      </c>
      <c r="P178" s="8">
        <v>353</v>
      </c>
      <c r="Q178" s="8">
        <v>266</v>
      </c>
      <c r="R178" s="8">
        <v>234</v>
      </c>
      <c r="S178" s="8">
        <v>211</v>
      </c>
      <c r="T178" s="8">
        <v>150</v>
      </c>
      <c r="U178" s="8">
        <v>100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3399</v>
      </c>
      <c r="D179" s="8">
        <v>164</v>
      </c>
      <c r="E179" s="8">
        <v>164</v>
      </c>
      <c r="F179" s="8">
        <v>166</v>
      </c>
      <c r="G179" s="8">
        <v>208</v>
      </c>
      <c r="H179" s="8">
        <v>114</v>
      </c>
      <c r="I179" s="8">
        <v>193</v>
      </c>
      <c r="J179" s="8">
        <v>210</v>
      </c>
      <c r="K179" s="8">
        <v>211</v>
      </c>
      <c r="L179" s="8">
        <v>161</v>
      </c>
      <c r="M179" s="8">
        <v>227</v>
      </c>
      <c r="N179" s="8">
        <v>286</v>
      </c>
      <c r="O179" s="8">
        <v>314</v>
      </c>
      <c r="P179" s="8">
        <v>231</v>
      </c>
      <c r="Q179" s="8">
        <v>200</v>
      </c>
      <c r="R179" s="8">
        <v>173</v>
      </c>
      <c r="S179" s="8">
        <v>174</v>
      </c>
      <c r="T179" s="8">
        <v>121</v>
      </c>
      <c r="U179" s="8">
        <v>82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10149</v>
      </c>
      <c r="D180" s="8">
        <v>420</v>
      </c>
      <c r="E180" s="8">
        <v>466</v>
      </c>
      <c r="F180" s="8">
        <v>538</v>
      </c>
      <c r="G180" s="8">
        <v>588</v>
      </c>
      <c r="H180" s="8">
        <v>413</v>
      </c>
      <c r="I180" s="8">
        <v>532</v>
      </c>
      <c r="J180" s="8">
        <v>577</v>
      </c>
      <c r="K180" s="8">
        <v>581</v>
      </c>
      <c r="L180" s="8">
        <v>551</v>
      </c>
      <c r="M180" s="8">
        <v>667</v>
      </c>
      <c r="N180" s="8">
        <v>883</v>
      </c>
      <c r="O180" s="8">
        <v>973</v>
      </c>
      <c r="P180" s="8">
        <v>747</v>
      </c>
      <c r="Q180" s="8">
        <v>629</v>
      </c>
      <c r="R180" s="8">
        <v>550</v>
      </c>
      <c r="S180" s="8">
        <v>476</v>
      </c>
      <c r="T180" s="8">
        <v>337</v>
      </c>
      <c r="U180" s="8">
        <v>211</v>
      </c>
      <c r="V180" s="8">
        <v>10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796</v>
      </c>
      <c r="D181" s="8">
        <v>29</v>
      </c>
      <c r="E181" s="8">
        <v>35</v>
      </c>
      <c r="F181" s="8">
        <v>45</v>
      </c>
      <c r="G181" s="8">
        <v>48</v>
      </c>
      <c r="H181" s="8">
        <v>43</v>
      </c>
      <c r="I181" s="8">
        <v>32</v>
      </c>
      <c r="J181" s="8">
        <v>35</v>
      </c>
      <c r="K181" s="8">
        <v>32</v>
      </c>
      <c r="L181" s="8">
        <v>34</v>
      </c>
      <c r="M181" s="8">
        <v>45</v>
      </c>
      <c r="N181" s="8">
        <v>70</v>
      </c>
      <c r="O181" s="8">
        <v>87</v>
      </c>
      <c r="P181" s="8">
        <v>58</v>
      </c>
      <c r="Q181" s="8">
        <v>44</v>
      </c>
      <c r="R181" s="8">
        <v>54</v>
      </c>
      <c r="S181" s="8">
        <v>50</v>
      </c>
      <c r="T181" s="8">
        <v>37</v>
      </c>
      <c r="U181" s="8">
        <v>18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4085</v>
      </c>
      <c r="D182" s="8">
        <v>181</v>
      </c>
      <c r="E182" s="8">
        <v>214</v>
      </c>
      <c r="F182" s="8">
        <v>230</v>
      </c>
      <c r="G182" s="8">
        <v>220</v>
      </c>
      <c r="H182" s="8">
        <v>193</v>
      </c>
      <c r="I182" s="8">
        <v>213</v>
      </c>
      <c r="J182" s="8">
        <v>225</v>
      </c>
      <c r="K182" s="8">
        <v>256</v>
      </c>
      <c r="L182" s="8">
        <v>202</v>
      </c>
      <c r="M182" s="8">
        <v>227</v>
      </c>
      <c r="N182" s="8">
        <v>316</v>
      </c>
      <c r="O182" s="8">
        <v>390</v>
      </c>
      <c r="P182" s="8">
        <v>287</v>
      </c>
      <c r="Q182" s="8">
        <v>258</v>
      </c>
      <c r="R182" s="8">
        <v>223</v>
      </c>
      <c r="S182" s="8">
        <v>211</v>
      </c>
      <c r="T182" s="8">
        <v>149</v>
      </c>
      <c r="U182" s="8">
        <v>90</v>
      </c>
      <c r="V182" s="8">
        <v>0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958</v>
      </c>
      <c r="AB182" s="8">
        <v>27</v>
      </c>
      <c r="AC182" s="8">
        <v>30</v>
      </c>
      <c r="AD182" s="8">
        <v>35</v>
      </c>
      <c r="AE182" s="8">
        <v>48</v>
      </c>
      <c r="AF182" s="8">
        <v>12</v>
      </c>
      <c r="AG182" s="8">
        <v>27</v>
      </c>
      <c r="AH182" s="8">
        <v>30</v>
      </c>
      <c r="AI182" s="8">
        <v>25</v>
      </c>
      <c r="AJ182" s="8">
        <v>51</v>
      </c>
      <c r="AK182" s="8">
        <v>50</v>
      </c>
      <c r="AL182" s="8">
        <v>66</v>
      </c>
      <c r="AM182" s="8">
        <v>103</v>
      </c>
      <c r="AN182" s="8">
        <v>85</v>
      </c>
      <c r="AO182" s="8">
        <v>79</v>
      </c>
      <c r="AP182" s="8">
        <v>74</v>
      </c>
      <c r="AQ182" s="8">
        <v>91</v>
      </c>
      <c r="AR182" s="8">
        <v>75</v>
      </c>
      <c r="AS182" s="8">
        <v>50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3134</v>
      </c>
      <c r="D183" s="8">
        <v>129</v>
      </c>
      <c r="E183" s="8">
        <v>144</v>
      </c>
      <c r="F183" s="8">
        <v>157</v>
      </c>
      <c r="G183" s="8">
        <v>178</v>
      </c>
      <c r="H183" s="8">
        <v>144</v>
      </c>
      <c r="I183" s="8">
        <v>144</v>
      </c>
      <c r="J183" s="8">
        <v>168</v>
      </c>
      <c r="K183" s="8">
        <v>140</v>
      </c>
      <c r="L183" s="8">
        <v>144</v>
      </c>
      <c r="M183" s="8">
        <v>207</v>
      </c>
      <c r="N183" s="8">
        <v>297</v>
      </c>
      <c r="O183" s="8">
        <v>320</v>
      </c>
      <c r="P183" s="8">
        <v>201</v>
      </c>
      <c r="Q183" s="8">
        <v>173</v>
      </c>
      <c r="R183" s="8">
        <v>194</v>
      </c>
      <c r="S183" s="8">
        <v>188</v>
      </c>
      <c r="T183" s="8">
        <v>127</v>
      </c>
      <c r="U183" s="8">
        <v>79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1190</v>
      </c>
      <c r="AB183" s="8">
        <v>16</v>
      </c>
      <c r="AC183" s="8">
        <v>25</v>
      </c>
      <c r="AD183" s="8">
        <v>39</v>
      </c>
      <c r="AE183" s="8">
        <v>38</v>
      </c>
      <c r="AF183" s="8">
        <v>7</v>
      </c>
      <c r="AG183" s="8">
        <v>21</v>
      </c>
      <c r="AH183" s="8">
        <v>31</v>
      </c>
      <c r="AI183" s="8">
        <v>39</v>
      </c>
      <c r="AJ183" s="8">
        <v>36</v>
      </c>
      <c r="AK183" s="8">
        <v>60</v>
      </c>
      <c r="AL183" s="8">
        <v>84</v>
      </c>
      <c r="AM183" s="8">
        <v>121</v>
      </c>
      <c r="AN183" s="8">
        <v>100</v>
      </c>
      <c r="AO183" s="8">
        <v>109</v>
      </c>
      <c r="AP183" s="8">
        <v>141</v>
      </c>
      <c r="AQ183" s="8">
        <v>139</v>
      </c>
      <c r="AR183" s="8">
        <v>115</v>
      </c>
      <c r="AS183" s="8">
        <v>69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168758</v>
      </c>
      <c r="D184" s="8">
        <v>7593</v>
      </c>
      <c r="E184" s="8">
        <v>8386</v>
      </c>
      <c r="F184" s="8">
        <v>9232</v>
      </c>
      <c r="G184" s="8">
        <v>9405</v>
      </c>
      <c r="H184" s="8">
        <v>7752</v>
      </c>
      <c r="I184" s="8">
        <v>8968</v>
      </c>
      <c r="J184" s="8">
        <v>11135</v>
      </c>
      <c r="K184" s="8">
        <v>11508</v>
      </c>
      <c r="L184" s="8">
        <v>10472</v>
      </c>
      <c r="M184" s="8">
        <v>11147</v>
      </c>
      <c r="N184" s="8">
        <v>11682</v>
      </c>
      <c r="O184" s="8">
        <v>14522</v>
      </c>
      <c r="P184" s="8">
        <v>11602</v>
      </c>
      <c r="Q184" s="8">
        <v>10708</v>
      </c>
      <c r="R184" s="8">
        <v>8855</v>
      </c>
      <c r="S184" s="8">
        <v>7494</v>
      </c>
      <c r="T184" s="8">
        <v>5016</v>
      </c>
      <c r="U184" s="8">
        <v>2951</v>
      </c>
      <c r="V184" s="8">
        <v>330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708</v>
      </c>
      <c r="AB184" s="8">
        <v>18</v>
      </c>
      <c r="AC184" s="8">
        <v>24</v>
      </c>
      <c r="AD184" s="8">
        <v>27</v>
      </c>
      <c r="AE184" s="8">
        <v>8</v>
      </c>
      <c r="AF184" s="8">
        <v>2</v>
      </c>
      <c r="AG184" s="8">
        <v>9</v>
      </c>
      <c r="AH184" s="8">
        <v>20</v>
      </c>
      <c r="AI184" s="8">
        <v>17</v>
      </c>
      <c r="AJ184" s="8">
        <v>20</v>
      </c>
      <c r="AK184" s="8">
        <v>45</v>
      </c>
      <c r="AL184" s="8">
        <v>52</v>
      </c>
      <c r="AM184" s="8">
        <v>55</v>
      </c>
      <c r="AN184" s="8">
        <v>58</v>
      </c>
      <c r="AO184" s="8">
        <v>48</v>
      </c>
      <c r="AP184" s="8">
        <v>77</v>
      </c>
      <c r="AQ184" s="8">
        <v>102</v>
      </c>
      <c r="AR184" s="8">
        <v>91</v>
      </c>
      <c r="AS184" s="8">
        <v>39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11273</v>
      </c>
      <c r="AB185" s="8">
        <v>423</v>
      </c>
      <c r="AC185" s="8">
        <v>514</v>
      </c>
      <c r="AD185" s="8">
        <v>629</v>
      </c>
      <c r="AE185" s="8">
        <v>644</v>
      </c>
      <c r="AF185" s="8">
        <v>431</v>
      </c>
      <c r="AG185" s="8">
        <v>519</v>
      </c>
      <c r="AH185" s="8">
        <v>524</v>
      </c>
      <c r="AI185" s="8">
        <v>495</v>
      </c>
      <c r="AJ185" s="8">
        <v>562</v>
      </c>
      <c r="AK185" s="8">
        <v>806</v>
      </c>
      <c r="AL185" s="8">
        <v>981</v>
      </c>
      <c r="AM185" s="8">
        <v>1078</v>
      </c>
      <c r="AN185" s="8">
        <v>782</v>
      </c>
      <c r="AO185" s="8">
        <v>673</v>
      </c>
      <c r="AP185" s="8">
        <v>713</v>
      </c>
      <c r="AQ185" s="8">
        <v>742</v>
      </c>
      <c r="AR185" s="8">
        <v>472</v>
      </c>
      <c r="AS185" s="8">
        <v>285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10007</v>
      </c>
      <c r="AB186" s="8">
        <v>470</v>
      </c>
      <c r="AC186" s="8">
        <v>548</v>
      </c>
      <c r="AD186" s="8">
        <v>535</v>
      </c>
      <c r="AE186" s="8">
        <v>559</v>
      </c>
      <c r="AF186" s="8">
        <v>514</v>
      </c>
      <c r="AG186" s="8">
        <v>699</v>
      </c>
      <c r="AH186" s="8">
        <v>754</v>
      </c>
      <c r="AI186" s="8">
        <v>744</v>
      </c>
      <c r="AJ186" s="8">
        <v>697</v>
      </c>
      <c r="AK186" s="8">
        <v>736</v>
      </c>
      <c r="AL186" s="8">
        <v>800</v>
      </c>
      <c r="AM186" s="8">
        <v>874</v>
      </c>
      <c r="AN186" s="8">
        <v>622</v>
      </c>
      <c r="AO186" s="8">
        <v>471</v>
      </c>
      <c r="AP186" s="8">
        <v>351</v>
      </c>
      <c r="AQ186" s="8">
        <v>298</v>
      </c>
      <c r="AR186" s="8">
        <v>216</v>
      </c>
      <c r="AS186" s="8">
        <v>105</v>
      </c>
      <c r="AT186" s="8">
        <v>14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3226</v>
      </c>
      <c r="AB189" s="8">
        <v>132</v>
      </c>
      <c r="AC189" s="8">
        <v>184</v>
      </c>
      <c r="AD189" s="8">
        <v>178</v>
      </c>
      <c r="AE189" s="8">
        <v>206</v>
      </c>
      <c r="AF189" s="8">
        <v>142</v>
      </c>
      <c r="AG189" s="8">
        <v>187</v>
      </c>
      <c r="AH189" s="8">
        <v>196</v>
      </c>
      <c r="AI189" s="8">
        <v>179</v>
      </c>
      <c r="AJ189" s="8">
        <v>164</v>
      </c>
      <c r="AK189" s="8">
        <v>233</v>
      </c>
      <c r="AL189" s="8">
        <v>307</v>
      </c>
      <c r="AM189" s="8">
        <v>298</v>
      </c>
      <c r="AN189" s="8">
        <v>213</v>
      </c>
      <c r="AO189" s="8">
        <v>172</v>
      </c>
      <c r="AP189" s="8">
        <v>152</v>
      </c>
      <c r="AQ189" s="8">
        <v>139</v>
      </c>
      <c r="AR189" s="8">
        <v>92</v>
      </c>
      <c r="AS189" s="8">
        <v>52</v>
      </c>
      <c r="AT189" s="8">
        <v>0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2520</v>
      </c>
      <c r="AB190" s="8">
        <v>108</v>
      </c>
      <c r="AC190" s="8">
        <v>149</v>
      </c>
      <c r="AD190" s="8">
        <v>174</v>
      </c>
      <c r="AE190" s="8">
        <v>160</v>
      </c>
      <c r="AF190" s="8">
        <v>134</v>
      </c>
      <c r="AG190" s="8">
        <v>134</v>
      </c>
      <c r="AH190" s="8">
        <v>163</v>
      </c>
      <c r="AI190" s="8">
        <v>111</v>
      </c>
      <c r="AJ190" s="8">
        <v>153</v>
      </c>
      <c r="AK190" s="8">
        <v>182</v>
      </c>
      <c r="AL190" s="8">
        <v>210</v>
      </c>
      <c r="AM190" s="8">
        <v>225</v>
      </c>
      <c r="AN190" s="8">
        <v>144</v>
      </c>
      <c r="AO190" s="8">
        <v>113</v>
      </c>
      <c r="AP190" s="8">
        <v>123</v>
      </c>
      <c r="AQ190" s="8">
        <v>118</v>
      </c>
      <c r="AR190" s="8">
        <v>81</v>
      </c>
      <c r="AS190" s="8">
        <v>38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9392</v>
      </c>
      <c r="AB191" s="8">
        <v>393</v>
      </c>
      <c r="AC191" s="8">
        <v>463</v>
      </c>
      <c r="AD191" s="8">
        <v>505</v>
      </c>
      <c r="AE191" s="8">
        <v>497</v>
      </c>
      <c r="AF191" s="8">
        <v>609</v>
      </c>
      <c r="AG191" s="8">
        <v>506</v>
      </c>
      <c r="AH191" s="8">
        <v>618</v>
      </c>
      <c r="AI191" s="8">
        <v>608</v>
      </c>
      <c r="AJ191" s="8">
        <v>513</v>
      </c>
      <c r="AK191" s="8">
        <v>610</v>
      </c>
      <c r="AL191" s="8">
        <v>678</v>
      </c>
      <c r="AM191" s="8">
        <v>833</v>
      </c>
      <c r="AN191" s="8">
        <v>703</v>
      </c>
      <c r="AO191" s="8">
        <v>548</v>
      </c>
      <c r="AP191" s="8">
        <v>490</v>
      </c>
      <c r="AQ191" s="8">
        <v>387</v>
      </c>
      <c r="AR191" s="8">
        <v>265</v>
      </c>
      <c r="AS191" s="8">
        <v>166</v>
      </c>
      <c r="AT191" s="8">
        <v>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7570</v>
      </c>
      <c r="AB193" s="8">
        <v>334</v>
      </c>
      <c r="AC193" s="8">
        <v>430</v>
      </c>
      <c r="AD193" s="8">
        <v>461</v>
      </c>
      <c r="AE193" s="8">
        <v>455</v>
      </c>
      <c r="AF193" s="8">
        <v>354</v>
      </c>
      <c r="AG193" s="8">
        <v>448</v>
      </c>
      <c r="AH193" s="8">
        <v>482</v>
      </c>
      <c r="AI193" s="8">
        <v>455</v>
      </c>
      <c r="AJ193" s="8">
        <v>435</v>
      </c>
      <c r="AK193" s="8">
        <v>520</v>
      </c>
      <c r="AL193" s="8">
        <v>573</v>
      </c>
      <c r="AM193" s="8">
        <v>626</v>
      </c>
      <c r="AN193" s="8">
        <v>486</v>
      </c>
      <c r="AO193" s="8">
        <v>383</v>
      </c>
      <c r="AP193" s="8">
        <v>398</v>
      </c>
      <c r="AQ193" s="8">
        <v>356</v>
      </c>
      <c r="AR193" s="8">
        <v>239</v>
      </c>
      <c r="AS193" s="8">
        <v>135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3156</v>
      </c>
      <c r="AB194" s="8">
        <v>119</v>
      </c>
      <c r="AC194" s="8">
        <v>126</v>
      </c>
      <c r="AD194" s="8">
        <v>169</v>
      </c>
      <c r="AE194" s="8">
        <v>175</v>
      </c>
      <c r="AF194" s="8">
        <v>114</v>
      </c>
      <c r="AG194" s="8">
        <v>159</v>
      </c>
      <c r="AH194" s="8">
        <v>139</v>
      </c>
      <c r="AI194" s="8">
        <v>110</v>
      </c>
      <c r="AJ194" s="8">
        <v>153</v>
      </c>
      <c r="AK194" s="8">
        <v>238</v>
      </c>
      <c r="AL194" s="8">
        <v>268</v>
      </c>
      <c r="AM194" s="8">
        <v>303</v>
      </c>
      <c r="AN194" s="8">
        <v>218</v>
      </c>
      <c r="AO194" s="8">
        <v>203</v>
      </c>
      <c r="AP194" s="8">
        <v>211</v>
      </c>
      <c r="AQ194" s="8">
        <v>218</v>
      </c>
      <c r="AR194" s="8">
        <v>132</v>
      </c>
      <c r="AS194" s="8">
        <v>101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4914</v>
      </c>
      <c r="AB195" s="8">
        <v>180</v>
      </c>
      <c r="AC195" s="8">
        <v>231</v>
      </c>
      <c r="AD195" s="8">
        <v>265</v>
      </c>
      <c r="AE195" s="8">
        <v>267</v>
      </c>
      <c r="AF195" s="8">
        <v>204</v>
      </c>
      <c r="AG195" s="8">
        <v>212</v>
      </c>
      <c r="AH195" s="8">
        <v>247</v>
      </c>
      <c r="AI195" s="8">
        <v>219</v>
      </c>
      <c r="AJ195" s="8">
        <v>274</v>
      </c>
      <c r="AK195" s="8">
        <v>344</v>
      </c>
      <c r="AL195" s="8">
        <v>398</v>
      </c>
      <c r="AM195" s="8">
        <v>477</v>
      </c>
      <c r="AN195" s="8">
        <v>297</v>
      </c>
      <c r="AO195" s="8">
        <v>280</v>
      </c>
      <c r="AP195" s="8">
        <v>339</v>
      </c>
      <c r="AQ195" s="8">
        <v>298</v>
      </c>
      <c r="AR195" s="8">
        <v>230</v>
      </c>
      <c r="AS195" s="8">
        <v>151</v>
      </c>
      <c r="AT195" s="8">
        <v>1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1985</v>
      </c>
      <c r="AB196" s="8">
        <v>80</v>
      </c>
      <c r="AC196" s="8">
        <v>78</v>
      </c>
      <c r="AD196" s="8">
        <v>116</v>
      </c>
      <c r="AE196" s="8">
        <v>126</v>
      </c>
      <c r="AF196" s="8">
        <v>82</v>
      </c>
      <c r="AG196" s="8">
        <v>95</v>
      </c>
      <c r="AH196" s="8">
        <v>82</v>
      </c>
      <c r="AI196" s="8">
        <v>82</v>
      </c>
      <c r="AJ196" s="8">
        <v>83</v>
      </c>
      <c r="AK196" s="8">
        <v>135</v>
      </c>
      <c r="AL196" s="8">
        <v>179</v>
      </c>
      <c r="AM196" s="8">
        <v>194</v>
      </c>
      <c r="AN196" s="8">
        <v>127</v>
      </c>
      <c r="AO196" s="8">
        <v>109</v>
      </c>
      <c r="AP196" s="8">
        <v>131</v>
      </c>
      <c r="AQ196" s="8">
        <v>127</v>
      </c>
      <c r="AR196" s="8">
        <v>100</v>
      </c>
      <c r="AS196" s="8">
        <v>59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8895</v>
      </c>
      <c r="AB197" s="8">
        <v>304</v>
      </c>
      <c r="AC197" s="8">
        <v>360</v>
      </c>
      <c r="AD197" s="8">
        <v>456</v>
      </c>
      <c r="AE197" s="8">
        <v>517</v>
      </c>
      <c r="AF197" s="8">
        <v>492</v>
      </c>
      <c r="AG197" s="8">
        <v>430</v>
      </c>
      <c r="AH197" s="8">
        <v>533</v>
      </c>
      <c r="AI197" s="8">
        <v>475</v>
      </c>
      <c r="AJ197" s="8">
        <v>517</v>
      </c>
      <c r="AK197" s="8">
        <v>623</v>
      </c>
      <c r="AL197" s="8">
        <v>700</v>
      </c>
      <c r="AM197" s="8">
        <v>860</v>
      </c>
      <c r="AN197" s="8">
        <v>606</v>
      </c>
      <c r="AO197" s="8">
        <v>521</v>
      </c>
      <c r="AP197" s="8">
        <v>522</v>
      </c>
      <c r="AQ197" s="8">
        <v>461</v>
      </c>
      <c r="AR197" s="8">
        <v>328</v>
      </c>
      <c r="AS197" s="8">
        <v>190</v>
      </c>
      <c r="AT197" s="8">
        <v>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3707</v>
      </c>
      <c r="AB198" s="8">
        <v>185</v>
      </c>
      <c r="AC198" s="8">
        <v>182</v>
      </c>
      <c r="AD198" s="8">
        <v>208</v>
      </c>
      <c r="AE198" s="8">
        <v>206</v>
      </c>
      <c r="AF198" s="8">
        <v>196</v>
      </c>
      <c r="AG198" s="8">
        <v>222</v>
      </c>
      <c r="AH198" s="8">
        <v>271</v>
      </c>
      <c r="AI198" s="8">
        <v>223</v>
      </c>
      <c r="AJ198" s="8">
        <v>204</v>
      </c>
      <c r="AK198" s="8">
        <v>239</v>
      </c>
      <c r="AL198" s="8">
        <v>285</v>
      </c>
      <c r="AM198" s="8">
        <v>363</v>
      </c>
      <c r="AN198" s="8">
        <v>224</v>
      </c>
      <c r="AO198" s="8">
        <v>174</v>
      </c>
      <c r="AP198" s="8">
        <v>190</v>
      </c>
      <c r="AQ198" s="8">
        <v>157</v>
      </c>
      <c r="AR198" s="8">
        <v>116</v>
      </c>
      <c r="AS198" s="8">
        <v>62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3580</v>
      </c>
      <c r="AB199" s="8">
        <v>129</v>
      </c>
      <c r="AC199" s="8">
        <v>174</v>
      </c>
      <c r="AD199" s="8">
        <v>189</v>
      </c>
      <c r="AE199" s="8">
        <v>222</v>
      </c>
      <c r="AF199" s="8">
        <v>188</v>
      </c>
      <c r="AG199" s="8">
        <v>211</v>
      </c>
      <c r="AH199" s="8">
        <v>219</v>
      </c>
      <c r="AI199" s="8">
        <v>162</v>
      </c>
      <c r="AJ199" s="8">
        <v>210</v>
      </c>
      <c r="AK199" s="8">
        <v>286</v>
      </c>
      <c r="AL199" s="8">
        <v>351</v>
      </c>
      <c r="AM199" s="8">
        <v>319</v>
      </c>
      <c r="AN199" s="8">
        <v>218</v>
      </c>
      <c r="AO199" s="8">
        <v>190</v>
      </c>
      <c r="AP199" s="8">
        <v>182</v>
      </c>
      <c r="AQ199" s="8">
        <v>169</v>
      </c>
      <c r="AR199" s="8">
        <v>85</v>
      </c>
      <c r="AS199" s="8">
        <v>76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3465</v>
      </c>
      <c r="AB200" s="8">
        <v>166</v>
      </c>
      <c r="AC200" s="8">
        <v>199</v>
      </c>
      <c r="AD200" s="8">
        <v>184</v>
      </c>
      <c r="AE200" s="8">
        <v>224</v>
      </c>
      <c r="AF200" s="8">
        <v>155</v>
      </c>
      <c r="AG200" s="8">
        <v>196</v>
      </c>
      <c r="AH200" s="8">
        <v>181</v>
      </c>
      <c r="AI200" s="8">
        <v>189</v>
      </c>
      <c r="AJ200" s="8">
        <v>184</v>
      </c>
      <c r="AK200" s="8">
        <v>246</v>
      </c>
      <c r="AL200" s="8">
        <v>271</v>
      </c>
      <c r="AM200" s="8">
        <v>309</v>
      </c>
      <c r="AN200" s="8">
        <v>233</v>
      </c>
      <c r="AO200" s="8">
        <v>207</v>
      </c>
      <c r="AP200" s="8">
        <v>195</v>
      </c>
      <c r="AQ200" s="8">
        <v>149</v>
      </c>
      <c r="AR200" s="8">
        <v>109</v>
      </c>
      <c r="AS200" s="8">
        <v>68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3035</v>
      </c>
      <c r="AB201" s="8">
        <v>118</v>
      </c>
      <c r="AC201" s="8">
        <v>119</v>
      </c>
      <c r="AD201" s="8">
        <v>171</v>
      </c>
      <c r="AE201" s="8">
        <v>167</v>
      </c>
      <c r="AF201" s="8">
        <v>112</v>
      </c>
      <c r="AG201" s="8">
        <v>138</v>
      </c>
      <c r="AH201" s="8">
        <v>158</v>
      </c>
      <c r="AI201" s="8">
        <v>132</v>
      </c>
      <c r="AJ201" s="8">
        <v>161</v>
      </c>
      <c r="AK201" s="8">
        <v>240</v>
      </c>
      <c r="AL201" s="8">
        <v>288</v>
      </c>
      <c r="AM201" s="8">
        <v>269</v>
      </c>
      <c r="AN201" s="8">
        <v>163</v>
      </c>
      <c r="AO201" s="8">
        <v>156</v>
      </c>
      <c r="AP201" s="8">
        <v>217</v>
      </c>
      <c r="AQ201" s="8">
        <v>225</v>
      </c>
      <c r="AR201" s="8">
        <v>141</v>
      </c>
      <c r="AS201" s="8">
        <v>60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9018</v>
      </c>
      <c r="AB202" s="8">
        <v>325</v>
      </c>
      <c r="AC202" s="8">
        <v>432</v>
      </c>
      <c r="AD202" s="8">
        <v>481</v>
      </c>
      <c r="AE202" s="8">
        <v>562</v>
      </c>
      <c r="AF202" s="8">
        <v>442</v>
      </c>
      <c r="AG202" s="8">
        <v>451</v>
      </c>
      <c r="AH202" s="8">
        <v>506</v>
      </c>
      <c r="AI202" s="8">
        <v>475</v>
      </c>
      <c r="AJ202" s="8">
        <v>528</v>
      </c>
      <c r="AK202" s="8">
        <v>622</v>
      </c>
      <c r="AL202" s="8">
        <v>734</v>
      </c>
      <c r="AM202" s="8">
        <v>885</v>
      </c>
      <c r="AN202" s="8">
        <v>647</v>
      </c>
      <c r="AO202" s="8">
        <v>480</v>
      </c>
      <c r="AP202" s="8">
        <v>482</v>
      </c>
      <c r="AQ202" s="8">
        <v>446</v>
      </c>
      <c r="AR202" s="8">
        <v>323</v>
      </c>
      <c r="AS202" s="8">
        <v>193</v>
      </c>
      <c r="AT202" s="8">
        <v>4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5606</v>
      </c>
      <c r="AB203" s="8">
        <v>235</v>
      </c>
      <c r="AC203" s="8">
        <v>226</v>
      </c>
      <c r="AD203" s="8">
        <v>315</v>
      </c>
      <c r="AE203" s="8">
        <v>339</v>
      </c>
      <c r="AF203" s="8">
        <v>273</v>
      </c>
      <c r="AG203" s="8">
        <v>287</v>
      </c>
      <c r="AH203" s="8">
        <v>309</v>
      </c>
      <c r="AI203" s="8">
        <v>246</v>
      </c>
      <c r="AJ203" s="8">
        <v>331</v>
      </c>
      <c r="AK203" s="8">
        <v>428</v>
      </c>
      <c r="AL203" s="8">
        <v>475</v>
      </c>
      <c r="AM203" s="8">
        <v>503</v>
      </c>
      <c r="AN203" s="8">
        <v>368</v>
      </c>
      <c r="AO203" s="8">
        <v>313</v>
      </c>
      <c r="AP203" s="8">
        <v>308</v>
      </c>
      <c r="AQ203" s="8">
        <v>314</v>
      </c>
      <c r="AR203" s="8">
        <v>226</v>
      </c>
      <c r="AS203" s="8">
        <v>110</v>
      </c>
      <c r="AT203" s="8">
        <v>0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2682</v>
      </c>
      <c r="AB209" s="8">
        <v>102</v>
      </c>
      <c r="AC209" s="8">
        <v>139</v>
      </c>
      <c r="AD209" s="8">
        <v>190</v>
      </c>
      <c r="AE209" s="8">
        <v>187</v>
      </c>
      <c r="AF209" s="8">
        <v>97</v>
      </c>
      <c r="AG209" s="8">
        <v>156</v>
      </c>
      <c r="AH209" s="8">
        <v>177</v>
      </c>
      <c r="AI209" s="8">
        <v>162</v>
      </c>
      <c r="AJ209" s="8">
        <v>140</v>
      </c>
      <c r="AK209" s="8">
        <v>169</v>
      </c>
      <c r="AL209" s="8">
        <v>225</v>
      </c>
      <c r="AM209" s="8">
        <v>238</v>
      </c>
      <c r="AN209" s="8">
        <v>185</v>
      </c>
      <c r="AO209" s="8">
        <v>150</v>
      </c>
      <c r="AP209" s="8">
        <v>119</v>
      </c>
      <c r="AQ209" s="8">
        <v>124</v>
      </c>
      <c r="AR209" s="8">
        <v>63</v>
      </c>
      <c r="AS209" s="8">
        <v>59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3878</v>
      </c>
      <c r="AB210" s="8">
        <v>138</v>
      </c>
      <c r="AC210" s="8">
        <v>194</v>
      </c>
      <c r="AD210" s="8">
        <v>215</v>
      </c>
      <c r="AE210" s="8">
        <v>279</v>
      </c>
      <c r="AF210" s="8">
        <v>144</v>
      </c>
      <c r="AG210" s="8">
        <v>173</v>
      </c>
      <c r="AH210" s="8">
        <v>221</v>
      </c>
      <c r="AI210" s="8">
        <v>195</v>
      </c>
      <c r="AJ210" s="8">
        <v>206</v>
      </c>
      <c r="AK210" s="8">
        <v>312</v>
      </c>
      <c r="AL210" s="8">
        <v>330</v>
      </c>
      <c r="AM210" s="8">
        <v>386</v>
      </c>
      <c r="AN210" s="8">
        <v>255</v>
      </c>
      <c r="AO210" s="8">
        <v>233</v>
      </c>
      <c r="AP210" s="8">
        <v>222</v>
      </c>
      <c r="AQ210" s="8">
        <v>170</v>
      </c>
      <c r="AR210" s="8">
        <v>131</v>
      </c>
      <c r="AS210" s="8">
        <v>68</v>
      </c>
      <c r="AT210" s="8">
        <v>6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8021</v>
      </c>
      <c r="AB211" s="8">
        <v>334</v>
      </c>
      <c r="AC211" s="8">
        <v>432</v>
      </c>
      <c r="AD211" s="8">
        <v>457</v>
      </c>
      <c r="AE211" s="8">
        <v>443</v>
      </c>
      <c r="AF211" s="8">
        <v>435</v>
      </c>
      <c r="AG211" s="8">
        <v>488</v>
      </c>
      <c r="AH211" s="8">
        <v>584</v>
      </c>
      <c r="AI211" s="8">
        <v>577</v>
      </c>
      <c r="AJ211" s="8">
        <v>495</v>
      </c>
      <c r="AK211" s="8">
        <v>588</v>
      </c>
      <c r="AL211" s="8">
        <v>611</v>
      </c>
      <c r="AM211" s="8">
        <v>658</v>
      </c>
      <c r="AN211" s="8">
        <v>503</v>
      </c>
      <c r="AO211" s="8">
        <v>388</v>
      </c>
      <c r="AP211" s="8">
        <v>323</v>
      </c>
      <c r="AQ211" s="8">
        <v>298</v>
      </c>
      <c r="AR211" s="8">
        <v>212</v>
      </c>
      <c r="AS211" s="8">
        <v>133</v>
      </c>
      <c r="AT211" s="8">
        <v>62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1512</v>
      </c>
      <c r="AB212" s="8">
        <v>41</v>
      </c>
      <c r="AC212" s="8">
        <v>65</v>
      </c>
      <c r="AD212" s="8">
        <v>53</v>
      </c>
      <c r="AE212" s="8">
        <v>80</v>
      </c>
      <c r="AF212" s="8">
        <v>73</v>
      </c>
      <c r="AG212" s="8">
        <v>65</v>
      </c>
      <c r="AH212" s="8">
        <v>71</v>
      </c>
      <c r="AI212" s="8">
        <v>53</v>
      </c>
      <c r="AJ212" s="8">
        <v>76</v>
      </c>
      <c r="AK212" s="8">
        <v>108</v>
      </c>
      <c r="AL212" s="8">
        <v>134</v>
      </c>
      <c r="AM212" s="8">
        <v>163</v>
      </c>
      <c r="AN212" s="8">
        <v>102</v>
      </c>
      <c r="AO212" s="8">
        <v>78</v>
      </c>
      <c r="AP212" s="8">
        <v>109</v>
      </c>
      <c r="AQ212" s="8">
        <v>121</v>
      </c>
      <c r="AR212" s="8">
        <v>74</v>
      </c>
      <c r="AS212" s="8">
        <v>46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5491</v>
      </c>
      <c r="AB213" s="8">
        <v>302</v>
      </c>
      <c r="AC213" s="8">
        <v>298</v>
      </c>
      <c r="AD213" s="8">
        <v>280</v>
      </c>
      <c r="AE213" s="8">
        <v>294</v>
      </c>
      <c r="AF213" s="8">
        <v>268</v>
      </c>
      <c r="AG213" s="8">
        <v>346</v>
      </c>
      <c r="AH213" s="8">
        <v>399</v>
      </c>
      <c r="AI213" s="8">
        <v>380</v>
      </c>
      <c r="AJ213" s="8">
        <v>301</v>
      </c>
      <c r="AK213" s="8">
        <v>393</v>
      </c>
      <c r="AL213" s="8">
        <v>413</v>
      </c>
      <c r="AM213" s="8">
        <v>503</v>
      </c>
      <c r="AN213" s="8">
        <v>353</v>
      </c>
      <c r="AO213" s="8">
        <v>266</v>
      </c>
      <c r="AP213" s="8">
        <v>234</v>
      </c>
      <c r="AQ213" s="8">
        <v>211</v>
      </c>
      <c r="AR213" s="8">
        <v>150</v>
      </c>
      <c r="AS213" s="8">
        <v>100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3399</v>
      </c>
      <c r="AB214" s="8">
        <v>164</v>
      </c>
      <c r="AC214" s="8">
        <v>164</v>
      </c>
      <c r="AD214" s="8">
        <v>166</v>
      </c>
      <c r="AE214" s="8">
        <v>208</v>
      </c>
      <c r="AF214" s="8">
        <v>114</v>
      </c>
      <c r="AG214" s="8">
        <v>193</v>
      </c>
      <c r="AH214" s="8">
        <v>210</v>
      </c>
      <c r="AI214" s="8">
        <v>211</v>
      </c>
      <c r="AJ214" s="8">
        <v>161</v>
      </c>
      <c r="AK214" s="8">
        <v>227</v>
      </c>
      <c r="AL214" s="8">
        <v>286</v>
      </c>
      <c r="AM214" s="8">
        <v>314</v>
      </c>
      <c r="AN214" s="8">
        <v>231</v>
      </c>
      <c r="AO214" s="8">
        <v>200</v>
      </c>
      <c r="AP214" s="8">
        <v>173</v>
      </c>
      <c r="AQ214" s="8">
        <v>174</v>
      </c>
      <c r="AR214" s="8">
        <v>121</v>
      </c>
      <c r="AS214" s="8">
        <v>82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10149</v>
      </c>
      <c r="AB215" s="8">
        <v>420</v>
      </c>
      <c r="AC215" s="8">
        <v>466</v>
      </c>
      <c r="AD215" s="8">
        <v>538</v>
      </c>
      <c r="AE215" s="8">
        <v>588</v>
      </c>
      <c r="AF215" s="8">
        <v>413</v>
      </c>
      <c r="AG215" s="8">
        <v>532</v>
      </c>
      <c r="AH215" s="8">
        <v>577</v>
      </c>
      <c r="AI215" s="8">
        <v>581</v>
      </c>
      <c r="AJ215" s="8">
        <v>551</v>
      </c>
      <c r="AK215" s="8">
        <v>667</v>
      </c>
      <c r="AL215" s="8">
        <v>883</v>
      </c>
      <c r="AM215" s="8">
        <v>973</v>
      </c>
      <c r="AN215" s="8">
        <v>747</v>
      </c>
      <c r="AO215" s="8">
        <v>629</v>
      </c>
      <c r="AP215" s="8">
        <v>550</v>
      </c>
      <c r="AQ215" s="8">
        <v>476</v>
      </c>
      <c r="AR215" s="8">
        <v>337</v>
      </c>
      <c r="AS215" s="8">
        <v>211</v>
      </c>
      <c r="AT215" s="8">
        <v>10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796</v>
      </c>
      <c r="AB216" s="8">
        <v>29</v>
      </c>
      <c r="AC216" s="8">
        <v>35</v>
      </c>
      <c r="AD216" s="8">
        <v>45</v>
      </c>
      <c r="AE216" s="8">
        <v>48</v>
      </c>
      <c r="AF216" s="8">
        <v>43</v>
      </c>
      <c r="AG216" s="8">
        <v>32</v>
      </c>
      <c r="AH216" s="8">
        <v>35</v>
      </c>
      <c r="AI216" s="8">
        <v>32</v>
      </c>
      <c r="AJ216" s="8">
        <v>34</v>
      </c>
      <c r="AK216" s="8">
        <v>45</v>
      </c>
      <c r="AL216" s="8">
        <v>70</v>
      </c>
      <c r="AM216" s="8">
        <v>87</v>
      </c>
      <c r="AN216" s="8">
        <v>58</v>
      </c>
      <c r="AO216" s="8">
        <v>44</v>
      </c>
      <c r="AP216" s="8">
        <v>54</v>
      </c>
      <c r="AQ216" s="8">
        <v>50</v>
      </c>
      <c r="AR216" s="8">
        <v>37</v>
      </c>
      <c r="AS216" s="8">
        <v>18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4085</v>
      </c>
      <c r="AB217" s="8">
        <v>181</v>
      </c>
      <c r="AC217" s="8">
        <v>214</v>
      </c>
      <c r="AD217" s="8">
        <v>230</v>
      </c>
      <c r="AE217" s="8">
        <v>220</v>
      </c>
      <c r="AF217" s="8">
        <v>193</v>
      </c>
      <c r="AG217" s="8">
        <v>213</v>
      </c>
      <c r="AH217" s="8">
        <v>225</v>
      </c>
      <c r="AI217" s="8">
        <v>256</v>
      </c>
      <c r="AJ217" s="8">
        <v>202</v>
      </c>
      <c r="AK217" s="8">
        <v>227</v>
      </c>
      <c r="AL217" s="8">
        <v>316</v>
      </c>
      <c r="AM217" s="8">
        <v>390</v>
      </c>
      <c r="AN217" s="8">
        <v>287</v>
      </c>
      <c r="AO217" s="8">
        <v>258</v>
      </c>
      <c r="AP217" s="8">
        <v>223</v>
      </c>
      <c r="AQ217" s="8">
        <v>211</v>
      </c>
      <c r="AR217" s="8">
        <v>149</v>
      </c>
      <c r="AS217" s="8">
        <v>90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3134</v>
      </c>
      <c r="AB220" s="8">
        <v>129</v>
      </c>
      <c r="AC220" s="8">
        <v>144</v>
      </c>
      <c r="AD220" s="8">
        <v>157</v>
      </c>
      <c r="AE220" s="8">
        <v>178</v>
      </c>
      <c r="AF220" s="8">
        <v>144</v>
      </c>
      <c r="AG220" s="8">
        <v>144</v>
      </c>
      <c r="AH220" s="8">
        <v>168</v>
      </c>
      <c r="AI220" s="8">
        <v>140</v>
      </c>
      <c r="AJ220" s="8">
        <v>144</v>
      </c>
      <c r="AK220" s="8">
        <v>207</v>
      </c>
      <c r="AL220" s="8">
        <v>297</v>
      </c>
      <c r="AM220" s="8">
        <v>320</v>
      </c>
      <c r="AN220" s="8">
        <v>201</v>
      </c>
      <c r="AO220" s="8">
        <v>173</v>
      </c>
      <c r="AP220" s="8">
        <v>194</v>
      </c>
      <c r="AQ220" s="8">
        <v>188</v>
      </c>
      <c r="AR220" s="8">
        <v>127</v>
      </c>
      <c r="AS220" s="8">
        <v>79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3134</v>
      </c>
      <c r="AB221" s="8">
        <v>129</v>
      </c>
      <c r="AC221" s="8">
        <v>144</v>
      </c>
      <c r="AD221" s="8">
        <v>157</v>
      </c>
      <c r="AE221" s="8">
        <v>178</v>
      </c>
      <c r="AF221" s="8">
        <v>144</v>
      </c>
      <c r="AG221" s="8">
        <v>144</v>
      </c>
      <c r="AH221" s="8">
        <v>168</v>
      </c>
      <c r="AI221" s="8">
        <v>140</v>
      </c>
      <c r="AJ221" s="8">
        <v>144</v>
      </c>
      <c r="AK221" s="8">
        <v>207</v>
      </c>
      <c r="AL221" s="8">
        <v>297</v>
      </c>
      <c r="AM221" s="8">
        <v>320</v>
      </c>
      <c r="AN221" s="8">
        <v>201</v>
      </c>
      <c r="AO221" s="8">
        <v>173</v>
      </c>
      <c r="AP221" s="8">
        <v>194</v>
      </c>
      <c r="AQ221" s="8">
        <v>188</v>
      </c>
      <c r="AR221" s="8">
        <v>127</v>
      </c>
      <c r="AS221" s="8">
        <v>79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1057549</v>
      </c>
      <c r="D223" s="8">
        <v>42434</v>
      </c>
      <c r="E223" s="8">
        <v>47601</v>
      </c>
      <c r="F223" s="8">
        <v>51493</v>
      </c>
      <c r="G223" s="8">
        <v>54538</v>
      </c>
      <c r="H223" s="8">
        <v>46579</v>
      </c>
      <c r="I223" s="8">
        <v>52666</v>
      </c>
      <c r="J223" s="8">
        <v>62542</v>
      </c>
      <c r="K223" s="8">
        <v>62700</v>
      </c>
      <c r="L223" s="8">
        <v>60087</v>
      </c>
      <c r="M223" s="8">
        <v>65516</v>
      </c>
      <c r="N223" s="8">
        <v>71133</v>
      </c>
      <c r="O223" s="8">
        <v>83051</v>
      </c>
      <c r="P223" s="8">
        <v>65070</v>
      </c>
      <c r="Q223" s="8">
        <v>62696</v>
      </c>
      <c r="R223" s="8">
        <v>65434</v>
      </c>
      <c r="S223" s="8">
        <v>63531</v>
      </c>
      <c r="T223" s="8">
        <v>52381</v>
      </c>
      <c r="U223" s="8">
        <v>47616</v>
      </c>
      <c r="V223" s="8">
        <v>481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16094</v>
      </c>
      <c r="D227" s="8">
        <v>503</v>
      </c>
      <c r="E227" s="8">
        <v>618</v>
      </c>
      <c r="F227" s="8">
        <v>747</v>
      </c>
      <c r="G227" s="8">
        <v>758</v>
      </c>
      <c r="H227" s="8">
        <v>267</v>
      </c>
      <c r="I227" s="8">
        <v>458</v>
      </c>
      <c r="J227" s="8">
        <v>673</v>
      </c>
      <c r="K227" s="8">
        <v>712</v>
      </c>
      <c r="L227" s="8">
        <v>730</v>
      </c>
      <c r="M227" s="8">
        <v>894</v>
      </c>
      <c r="N227" s="8">
        <v>1040</v>
      </c>
      <c r="O227" s="8">
        <v>1141</v>
      </c>
      <c r="P227" s="8">
        <v>972</v>
      </c>
      <c r="Q227" s="8">
        <v>1191</v>
      </c>
      <c r="R227" s="8">
        <v>1412</v>
      </c>
      <c r="S227" s="8">
        <v>1443</v>
      </c>
      <c r="T227" s="8">
        <v>1193</v>
      </c>
      <c r="U227" s="8">
        <v>1342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16094</v>
      </c>
      <c r="AB227" s="8">
        <v>503</v>
      </c>
      <c r="AC227" s="8">
        <v>618</v>
      </c>
      <c r="AD227" s="8">
        <v>747</v>
      </c>
      <c r="AE227" s="8">
        <v>758</v>
      </c>
      <c r="AF227" s="8">
        <v>267</v>
      </c>
      <c r="AG227" s="8">
        <v>458</v>
      </c>
      <c r="AH227" s="8">
        <v>673</v>
      </c>
      <c r="AI227" s="8">
        <v>712</v>
      </c>
      <c r="AJ227" s="8">
        <v>730</v>
      </c>
      <c r="AK227" s="8">
        <v>894</v>
      </c>
      <c r="AL227" s="8">
        <v>1040</v>
      </c>
      <c r="AM227" s="8">
        <v>1141</v>
      </c>
      <c r="AN227" s="8">
        <v>972</v>
      </c>
      <c r="AO227" s="8">
        <v>1191</v>
      </c>
      <c r="AP227" s="8">
        <v>1412</v>
      </c>
      <c r="AQ227" s="8">
        <v>1443</v>
      </c>
      <c r="AR227" s="8">
        <v>1193</v>
      </c>
      <c r="AS227" s="8">
        <v>1342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107277</v>
      </c>
      <c r="D228" s="8">
        <f t="shared" ref="D228:V228" si="2">AB228-AB235</f>
        <v>3919</v>
      </c>
      <c r="E228" s="8">
        <f t="shared" si="2"/>
        <v>4598</v>
      </c>
      <c r="F228" s="8">
        <f t="shared" si="2"/>
        <v>5192</v>
      </c>
      <c r="G228" s="8">
        <f t="shared" si="2"/>
        <v>5572</v>
      </c>
      <c r="H228" s="8">
        <f t="shared" si="2"/>
        <v>4746</v>
      </c>
      <c r="I228" s="8">
        <f t="shared" si="2"/>
        <v>5070</v>
      </c>
      <c r="J228" s="8">
        <f t="shared" si="2"/>
        <v>5753</v>
      </c>
      <c r="K228" s="8">
        <f t="shared" si="2"/>
        <v>5913</v>
      </c>
      <c r="L228" s="8">
        <f t="shared" si="2"/>
        <v>5661</v>
      </c>
      <c r="M228" s="8">
        <f t="shared" si="2"/>
        <v>6421</v>
      </c>
      <c r="N228" s="8">
        <f t="shared" si="2"/>
        <v>7339</v>
      </c>
      <c r="O228" s="8">
        <f t="shared" si="2"/>
        <v>8694</v>
      </c>
      <c r="P228" s="8">
        <f t="shared" si="2"/>
        <v>6529</v>
      </c>
      <c r="Q228" s="8">
        <f t="shared" si="2"/>
        <v>6423</v>
      </c>
      <c r="R228" s="8">
        <f t="shared" si="2"/>
        <v>6970</v>
      </c>
      <c r="S228" s="8">
        <f t="shared" si="2"/>
        <v>7013</v>
      </c>
      <c r="T228" s="8">
        <f t="shared" si="2"/>
        <v>5981</v>
      </c>
      <c r="U228" s="8">
        <f t="shared" si="2"/>
        <v>5453</v>
      </c>
      <c r="V228" s="8">
        <f t="shared" si="2"/>
        <v>30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260207</v>
      </c>
      <c r="AB228" s="8">
        <v>10055</v>
      </c>
      <c r="AC228" s="8">
        <v>11494</v>
      </c>
      <c r="AD228" s="8">
        <v>12475</v>
      </c>
      <c r="AE228" s="8">
        <v>13235</v>
      </c>
      <c r="AF228" s="8">
        <v>12744</v>
      </c>
      <c r="AG228" s="8">
        <v>13351</v>
      </c>
      <c r="AH228" s="8">
        <v>15766</v>
      </c>
      <c r="AI228" s="8">
        <v>16227</v>
      </c>
      <c r="AJ228" s="8">
        <v>14908</v>
      </c>
      <c r="AK228" s="8">
        <v>15609</v>
      </c>
      <c r="AL228" s="8">
        <v>17068</v>
      </c>
      <c r="AM228" s="8">
        <v>20528</v>
      </c>
      <c r="AN228" s="8">
        <v>16635</v>
      </c>
      <c r="AO228" s="8">
        <v>15610</v>
      </c>
      <c r="AP228" s="8">
        <v>15699</v>
      </c>
      <c r="AQ228" s="8">
        <v>15224</v>
      </c>
      <c r="AR228" s="8">
        <v>12451</v>
      </c>
      <c r="AS228" s="8">
        <v>11080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111274</v>
      </c>
      <c r="D229" s="8">
        <v>4333</v>
      </c>
      <c r="E229" s="8">
        <v>4972</v>
      </c>
      <c r="F229" s="8">
        <v>5613</v>
      </c>
      <c r="G229" s="8">
        <v>6213</v>
      </c>
      <c r="H229" s="8">
        <v>5035</v>
      </c>
      <c r="I229" s="8">
        <v>5350</v>
      </c>
      <c r="J229" s="8">
        <v>6008</v>
      </c>
      <c r="K229" s="8">
        <v>5993</v>
      </c>
      <c r="L229" s="8">
        <v>6149</v>
      </c>
      <c r="M229" s="8">
        <v>7147</v>
      </c>
      <c r="N229" s="8">
        <v>8108</v>
      </c>
      <c r="O229" s="8">
        <v>8711</v>
      </c>
      <c r="P229" s="8">
        <v>6250</v>
      </c>
      <c r="Q229" s="8">
        <v>6261</v>
      </c>
      <c r="R229" s="8">
        <v>7122</v>
      </c>
      <c r="S229" s="8">
        <v>6965</v>
      </c>
      <c r="T229" s="8">
        <v>5821</v>
      </c>
      <c r="U229" s="8">
        <v>5219</v>
      </c>
      <c r="V229" s="8">
        <v>4</v>
      </c>
      <c r="W229" s="19">
        <v>772</v>
      </c>
      <c r="X229" s="19">
        <v>772</v>
      </c>
      <c r="Y229" s="8" t="s">
        <v>134</v>
      </c>
      <c r="Z229" s="8"/>
      <c r="AA229" s="8">
        <v>283661</v>
      </c>
      <c r="AB229" s="8">
        <v>12198</v>
      </c>
      <c r="AC229" s="8">
        <v>13301</v>
      </c>
      <c r="AD229" s="8">
        <v>14045</v>
      </c>
      <c r="AE229" s="8">
        <v>15178</v>
      </c>
      <c r="AF229" s="8">
        <v>14270</v>
      </c>
      <c r="AG229" s="8">
        <v>15979</v>
      </c>
      <c r="AH229" s="8">
        <v>18342</v>
      </c>
      <c r="AI229" s="8">
        <v>17920</v>
      </c>
      <c r="AJ229" s="8">
        <v>17165</v>
      </c>
      <c r="AK229" s="8">
        <v>18152</v>
      </c>
      <c r="AL229" s="8">
        <v>19603</v>
      </c>
      <c r="AM229" s="8">
        <v>21763</v>
      </c>
      <c r="AN229" s="8">
        <v>16550</v>
      </c>
      <c r="AO229" s="8">
        <v>15323</v>
      </c>
      <c r="AP229" s="8">
        <v>15910</v>
      </c>
      <c r="AQ229" s="8">
        <v>14995</v>
      </c>
      <c r="AR229" s="8">
        <v>12132</v>
      </c>
      <c r="AS229" s="8">
        <v>10767</v>
      </c>
      <c r="AT229" s="8">
        <v>68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76674</v>
      </c>
      <c r="D230" s="8">
        <v>3268</v>
      </c>
      <c r="E230" s="8">
        <v>3629</v>
      </c>
      <c r="F230" s="8">
        <v>3897</v>
      </c>
      <c r="G230" s="8">
        <v>4090</v>
      </c>
      <c r="H230" s="8">
        <v>3294</v>
      </c>
      <c r="I230" s="8">
        <v>3953</v>
      </c>
      <c r="J230" s="8">
        <v>4483</v>
      </c>
      <c r="K230" s="8">
        <v>4319</v>
      </c>
      <c r="L230" s="8">
        <v>4207</v>
      </c>
      <c r="M230" s="8">
        <v>4995</v>
      </c>
      <c r="N230" s="8">
        <v>5523</v>
      </c>
      <c r="O230" s="8">
        <v>6011</v>
      </c>
      <c r="P230" s="8">
        <v>4366</v>
      </c>
      <c r="Q230" s="8">
        <v>4125</v>
      </c>
      <c r="R230" s="8">
        <v>4660</v>
      </c>
      <c r="S230" s="8">
        <v>4679</v>
      </c>
      <c r="T230" s="8">
        <v>3818</v>
      </c>
      <c r="U230" s="8">
        <v>3352</v>
      </c>
      <c r="V230" s="8">
        <v>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76674</v>
      </c>
      <c r="AB230" s="8">
        <v>3268</v>
      </c>
      <c r="AC230" s="8">
        <v>3629</v>
      </c>
      <c r="AD230" s="8">
        <v>3897</v>
      </c>
      <c r="AE230" s="8">
        <v>4090</v>
      </c>
      <c r="AF230" s="8">
        <v>3294</v>
      </c>
      <c r="AG230" s="8">
        <v>3953</v>
      </c>
      <c r="AH230" s="8">
        <v>4483</v>
      </c>
      <c r="AI230" s="8">
        <v>4319</v>
      </c>
      <c r="AJ230" s="8">
        <v>4207</v>
      </c>
      <c r="AK230" s="8">
        <v>4995</v>
      </c>
      <c r="AL230" s="8">
        <v>5523</v>
      </c>
      <c r="AM230" s="8">
        <v>6011</v>
      </c>
      <c r="AN230" s="8">
        <v>4366</v>
      </c>
      <c r="AO230" s="8">
        <v>4125</v>
      </c>
      <c r="AP230" s="8">
        <v>4660</v>
      </c>
      <c r="AQ230" s="8">
        <v>4679</v>
      </c>
      <c r="AR230" s="8">
        <v>3818</v>
      </c>
      <c r="AS230" s="8">
        <v>3352</v>
      </c>
      <c r="AT230" s="8">
        <v>5</v>
      </c>
      <c r="AU230" s="8"/>
    </row>
    <row r="231" spans="1:49">
      <c r="A231" s="8">
        <v>6</v>
      </c>
      <c r="B231" s="8" t="s">
        <v>183</v>
      </c>
      <c r="C231" s="8">
        <v>141013</v>
      </c>
      <c r="D231" s="8">
        <v>5014</v>
      </c>
      <c r="E231" s="8">
        <v>5933</v>
      </c>
      <c r="F231" s="8">
        <v>6598</v>
      </c>
      <c r="G231" s="8">
        <v>7351</v>
      </c>
      <c r="H231" s="8">
        <v>5043</v>
      </c>
      <c r="I231" s="8">
        <v>5766</v>
      </c>
      <c r="J231" s="8">
        <v>6951</v>
      </c>
      <c r="K231" s="8">
        <v>7027</v>
      </c>
      <c r="L231" s="8">
        <v>7372</v>
      </c>
      <c r="M231" s="8">
        <v>8737</v>
      </c>
      <c r="N231" s="8">
        <v>9394</v>
      </c>
      <c r="O231" s="8">
        <v>10705</v>
      </c>
      <c r="P231" s="8">
        <v>8396</v>
      </c>
      <c r="Q231" s="8">
        <v>8862</v>
      </c>
      <c r="R231" s="8">
        <v>10032</v>
      </c>
      <c r="S231" s="8">
        <v>10304</v>
      </c>
      <c r="T231" s="8">
        <v>8889</v>
      </c>
      <c r="U231" s="8">
        <v>8473</v>
      </c>
      <c r="V231" s="8">
        <v>166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141013</v>
      </c>
      <c r="AB231" s="8">
        <v>5014</v>
      </c>
      <c r="AC231" s="8">
        <v>5933</v>
      </c>
      <c r="AD231" s="8">
        <v>6598</v>
      </c>
      <c r="AE231" s="8">
        <v>7351</v>
      </c>
      <c r="AF231" s="8">
        <v>5043</v>
      </c>
      <c r="AG231" s="8">
        <v>5766</v>
      </c>
      <c r="AH231" s="8">
        <v>6951</v>
      </c>
      <c r="AI231" s="8">
        <v>7027</v>
      </c>
      <c r="AJ231" s="8">
        <v>7372</v>
      </c>
      <c r="AK231" s="8">
        <v>8737</v>
      </c>
      <c r="AL231" s="8">
        <v>9394</v>
      </c>
      <c r="AM231" s="8">
        <v>10705</v>
      </c>
      <c r="AN231" s="8">
        <v>8396</v>
      </c>
      <c r="AO231" s="8">
        <v>8862</v>
      </c>
      <c r="AP231" s="8">
        <v>10032</v>
      </c>
      <c r="AQ231" s="8">
        <v>10304</v>
      </c>
      <c r="AR231" s="8">
        <v>8889</v>
      </c>
      <c r="AS231" s="8">
        <v>8473</v>
      </c>
      <c r="AT231" s="8">
        <v>166</v>
      </c>
      <c r="AU231" s="8"/>
    </row>
    <row r="232" spans="1:49">
      <c r="A232" s="8">
        <v>7</v>
      </c>
      <c r="B232" s="8" t="s">
        <v>184</v>
      </c>
      <c r="C232" s="8">
        <v>100679</v>
      </c>
      <c r="D232" s="8">
        <v>4164</v>
      </c>
      <c r="E232" s="8">
        <v>4523</v>
      </c>
      <c r="F232" s="8">
        <v>4896</v>
      </c>
      <c r="G232" s="8">
        <v>5068</v>
      </c>
      <c r="H232" s="8">
        <v>3761</v>
      </c>
      <c r="I232" s="8">
        <v>4544</v>
      </c>
      <c r="J232" s="8">
        <v>5804</v>
      </c>
      <c r="K232" s="8">
        <v>5466</v>
      </c>
      <c r="L232" s="8">
        <v>5263</v>
      </c>
      <c r="M232" s="8">
        <v>6184</v>
      </c>
      <c r="N232" s="8">
        <v>6977</v>
      </c>
      <c r="O232" s="8">
        <v>8405</v>
      </c>
      <c r="P232" s="8">
        <v>6254</v>
      </c>
      <c r="Q232" s="8">
        <v>5923</v>
      </c>
      <c r="R232" s="8">
        <v>6391</v>
      </c>
      <c r="S232" s="8">
        <v>6625</v>
      </c>
      <c r="T232" s="8">
        <v>5524</v>
      </c>
      <c r="U232" s="8">
        <v>4876</v>
      </c>
      <c r="V232" s="8">
        <v>31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100679</v>
      </c>
      <c r="AB232" s="8">
        <v>4164</v>
      </c>
      <c r="AC232" s="8">
        <v>4523</v>
      </c>
      <c r="AD232" s="8">
        <v>4896</v>
      </c>
      <c r="AE232" s="8">
        <v>5068</v>
      </c>
      <c r="AF232" s="8">
        <v>3761</v>
      </c>
      <c r="AG232" s="8">
        <v>4544</v>
      </c>
      <c r="AH232" s="8">
        <v>5804</v>
      </c>
      <c r="AI232" s="8">
        <v>5466</v>
      </c>
      <c r="AJ232" s="8">
        <v>5263</v>
      </c>
      <c r="AK232" s="8">
        <v>6184</v>
      </c>
      <c r="AL232" s="8">
        <v>6977</v>
      </c>
      <c r="AM232" s="8">
        <v>8405</v>
      </c>
      <c r="AN232" s="8">
        <v>6254</v>
      </c>
      <c r="AO232" s="8">
        <v>5923</v>
      </c>
      <c r="AP232" s="8">
        <v>6391</v>
      </c>
      <c r="AQ232" s="8">
        <v>6625</v>
      </c>
      <c r="AR232" s="8">
        <v>5524</v>
      </c>
      <c r="AS232" s="8">
        <v>4876</v>
      </c>
      <c r="AT232" s="8">
        <v>31</v>
      </c>
      <c r="AU232" s="8"/>
    </row>
    <row r="233" spans="1:49">
      <c r="A233" s="8">
        <v>0</v>
      </c>
      <c r="B233" s="8" t="s">
        <v>181</v>
      </c>
      <c r="C233" s="8">
        <v>283661</v>
      </c>
      <c r="D233" s="8">
        <v>12198</v>
      </c>
      <c r="E233" s="8">
        <v>13301</v>
      </c>
      <c r="F233" s="8">
        <v>14045</v>
      </c>
      <c r="G233" s="8">
        <v>15178</v>
      </c>
      <c r="H233" s="8">
        <v>14270</v>
      </c>
      <c r="I233" s="8">
        <v>15979</v>
      </c>
      <c r="J233" s="8">
        <v>18342</v>
      </c>
      <c r="K233" s="8">
        <v>17920</v>
      </c>
      <c r="L233" s="8">
        <v>17165</v>
      </c>
      <c r="M233" s="8">
        <v>18152</v>
      </c>
      <c r="N233" s="8">
        <v>19603</v>
      </c>
      <c r="O233" s="8">
        <v>21763</v>
      </c>
      <c r="P233" s="8">
        <v>16550</v>
      </c>
      <c r="Q233" s="8">
        <v>15323</v>
      </c>
      <c r="R233" s="8">
        <v>15910</v>
      </c>
      <c r="S233" s="8">
        <v>14995</v>
      </c>
      <c r="T233" s="8">
        <v>12132</v>
      </c>
      <c r="U233" s="8">
        <v>10767</v>
      </c>
      <c r="V233" s="8">
        <v>68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283661</v>
      </c>
      <c r="AB233" s="8">
        <v>12198</v>
      </c>
      <c r="AC233" s="8">
        <v>13301</v>
      </c>
      <c r="AD233" s="8">
        <v>14045</v>
      </c>
      <c r="AE233" s="8">
        <v>15178</v>
      </c>
      <c r="AF233" s="8">
        <v>14270</v>
      </c>
      <c r="AG233" s="8">
        <v>15979</v>
      </c>
      <c r="AH233" s="8">
        <v>18342</v>
      </c>
      <c r="AI233" s="8">
        <v>17920</v>
      </c>
      <c r="AJ233" s="8">
        <v>17165</v>
      </c>
      <c r="AK233" s="8">
        <v>18152</v>
      </c>
      <c r="AL233" s="8">
        <v>19603</v>
      </c>
      <c r="AM233" s="8">
        <v>21763</v>
      </c>
      <c r="AN233" s="8">
        <v>16550</v>
      </c>
      <c r="AO233" s="8">
        <v>15323</v>
      </c>
      <c r="AP233" s="8">
        <v>15910</v>
      </c>
      <c r="AQ233" s="8">
        <v>14995</v>
      </c>
      <c r="AR233" s="8">
        <v>12132</v>
      </c>
      <c r="AS233" s="8">
        <v>10767</v>
      </c>
      <c r="AT233" s="8">
        <v>68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152930</v>
      </c>
      <c r="D235" s="8">
        <v>6136</v>
      </c>
      <c r="E235" s="8">
        <v>6896</v>
      </c>
      <c r="F235" s="8">
        <v>7283</v>
      </c>
      <c r="G235" s="8">
        <v>7663</v>
      </c>
      <c r="H235" s="8">
        <v>7998</v>
      </c>
      <c r="I235" s="8">
        <v>8281</v>
      </c>
      <c r="J235" s="8">
        <v>10013</v>
      </c>
      <c r="K235" s="8">
        <v>10314</v>
      </c>
      <c r="L235" s="8">
        <v>9247</v>
      </c>
      <c r="M235" s="8">
        <v>9188</v>
      </c>
      <c r="N235" s="8">
        <v>9729</v>
      </c>
      <c r="O235" s="8">
        <v>11834</v>
      </c>
      <c r="P235" s="8">
        <v>10106</v>
      </c>
      <c r="Q235" s="8">
        <v>9187</v>
      </c>
      <c r="R235" s="8">
        <v>8729</v>
      </c>
      <c r="S235" s="8">
        <v>8211</v>
      </c>
      <c r="T235" s="8">
        <v>6470</v>
      </c>
      <c r="U235" s="8">
        <v>5627</v>
      </c>
      <c r="V235" s="8">
        <v>18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152930</v>
      </c>
      <c r="AB235" s="8">
        <v>6136</v>
      </c>
      <c r="AC235" s="8">
        <v>6896</v>
      </c>
      <c r="AD235" s="8">
        <v>7283</v>
      </c>
      <c r="AE235" s="8">
        <v>7663</v>
      </c>
      <c r="AF235" s="8">
        <v>7998</v>
      </c>
      <c r="AG235" s="8">
        <v>8281</v>
      </c>
      <c r="AH235" s="8">
        <v>10013</v>
      </c>
      <c r="AI235" s="8">
        <v>10314</v>
      </c>
      <c r="AJ235" s="8">
        <v>9247</v>
      </c>
      <c r="AK235" s="8">
        <v>9188</v>
      </c>
      <c r="AL235" s="8">
        <v>9729</v>
      </c>
      <c r="AM235" s="8">
        <v>11834</v>
      </c>
      <c r="AN235" s="8">
        <v>10106</v>
      </c>
      <c r="AO235" s="8">
        <v>9187</v>
      </c>
      <c r="AP235" s="8">
        <v>8729</v>
      </c>
      <c r="AQ235" s="8">
        <v>8211</v>
      </c>
      <c r="AR235" s="8">
        <v>6470</v>
      </c>
      <c r="AS235" s="8">
        <v>5627</v>
      </c>
      <c r="AT235" s="8">
        <v>18</v>
      </c>
      <c r="AU235" s="8"/>
    </row>
    <row r="236" spans="1:49">
      <c r="A236" s="8">
        <v>37</v>
      </c>
      <c r="B236" s="8" t="s">
        <v>11</v>
      </c>
      <c r="C236" s="8">
        <v>67488</v>
      </c>
      <c r="D236" s="8">
        <v>2634</v>
      </c>
      <c r="E236" s="8">
        <v>3027</v>
      </c>
      <c r="F236" s="8">
        <v>3313</v>
      </c>
      <c r="G236" s="8">
        <v>3541</v>
      </c>
      <c r="H236" s="8">
        <v>2926</v>
      </c>
      <c r="I236" s="8">
        <v>3085</v>
      </c>
      <c r="J236" s="8">
        <v>3805</v>
      </c>
      <c r="K236" s="8">
        <v>3943</v>
      </c>
      <c r="L236" s="8">
        <v>3855</v>
      </c>
      <c r="M236" s="8">
        <v>4383</v>
      </c>
      <c r="N236" s="8">
        <v>4457</v>
      </c>
      <c r="O236" s="8">
        <v>5107</v>
      </c>
      <c r="P236" s="8">
        <v>4228</v>
      </c>
      <c r="Q236" s="8">
        <v>4175</v>
      </c>
      <c r="R236" s="8">
        <v>4374</v>
      </c>
      <c r="S236" s="8">
        <v>4107</v>
      </c>
      <c r="T236" s="8">
        <v>3355</v>
      </c>
      <c r="U236" s="8">
        <v>3020</v>
      </c>
      <c r="V236" s="8">
        <v>153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67488</v>
      </c>
      <c r="AB236" s="8">
        <v>2634</v>
      </c>
      <c r="AC236" s="8">
        <v>3027</v>
      </c>
      <c r="AD236" s="8">
        <v>3313</v>
      </c>
      <c r="AE236" s="8">
        <v>3541</v>
      </c>
      <c r="AF236" s="8">
        <v>2926</v>
      </c>
      <c r="AG236" s="8">
        <v>3085</v>
      </c>
      <c r="AH236" s="8">
        <v>3805</v>
      </c>
      <c r="AI236" s="8">
        <v>3943</v>
      </c>
      <c r="AJ236" s="8">
        <v>3855</v>
      </c>
      <c r="AK236" s="8">
        <v>4383</v>
      </c>
      <c r="AL236" s="8">
        <v>4457</v>
      </c>
      <c r="AM236" s="8">
        <v>5107</v>
      </c>
      <c r="AN236" s="8">
        <v>4228</v>
      </c>
      <c r="AO236" s="8">
        <v>4175</v>
      </c>
      <c r="AP236" s="8">
        <v>4374</v>
      </c>
      <c r="AQ236" s="8">
        <v>4107</v>
      </c>
      <c r="AR236" s="8">
        <v>3355</v>
      </c>
      <c r="AS236" s="8">
        <v>3020</v>
      </c>
      <c r="AT236" s="8">
        <v>153</v>
      </c>
      <c r="AU236" s="8"/>
    </row>
    <row r="237" spans="1:49">
      <c r="A237" s="8">
        <v>16</v>
      </c>
      <c r="B237" s="8" t="s">
        <v>12</v>
      </c>
      <c r="C237" s="8">
        <v>172387</v>
      </c>
      <c r="D237" s="8">
        <v>7865</v>
      </c>
      <c r="E237" s="8">
        <v>8329</v>
      </c>
      <c r="F237" s="8">
        <v>8432</v>
      </c>
      <c r="G237" s="8">
        <v>8965</v>
      </c>
      <c r="H237" s="8">
        <v>9235</v>
      </c>
      <c r="I237" s="8">
        <v>10629</v>
      </c>
      <c r="J237" s="8">
        <v>12334</v>
      </c>
      <c r="K237" s="8">
        <v>11927</v>
      </c>
      <c r="L237" s="8">
        <v>11016</v>
      </c>
      <c r="M237" s="8">
        <v>11005</v>
      </c>
      <c r="N237" s="8">
        <v>11495</v>
      </c>
      <c r="O237" s="8">
        <v>13052</v>
      </c>
      <c r="P237" s="8">
        <v>10300</v>
      </c>
      <c r="Q237" s="8">
        <v>9062</v>
      </c>
      <c r="R237" s="8">
        <v>8788</v>
      </c>
      <c r="S237" s="8">
        <v>8030</v>
      </c>
      <c r="T237" s="8">
        <v>6311</v>
      </c>
      <c r="U237" s="8">
        <v>5548</v>
      </c>
      <c r="V237" s="8">
        <v>64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172387</v>
      </c>
      <c r="AB237" s="8">
        <v>7865</v>
      </c>
      <c r="AC237" s="8">
        <v>8329</v>
      </c>
      <c r="AD237" s="8">
        <v>8432</v>
      </c>
      <c r="AE237" s="8">
        <v>8965</v>
      </c>
      <c r="AF237" s="8">
        <v>9235</v>
      </c>
      <c r="AG237" s="8">
        <v>10629</v>
      </c>
      <c r="AH237" s="8">
        <v>12334</v>
      </c>
      <c r="AI237" s="8">
        <v>11927</v>
      </c>
      <c r="AJ237" s="8">
        <v>11016</v>
      </c>
      <c r="AK237" s="8">
        <v>11005</v>
      </c>
      <c r="AL237" s="8">
        <v>11495</v>
      </c>
      <c r="AM237" s="8">
        <v>13052</v>
      </c>
      <c r="AN237" s="8">
        <v>10300</v>
      </c>
      <c r="AO237" s="8">
        <v>9062</v>
      </c>
      <c r="AP237" s="8">
        <v>8788</v>
      </c>
      <c r="AQ237" s="8">
        <v>8030</v>
      </c>
      <c r="AR237" s="8">
        <v>6311</v>
      </c>
      <c r="AS237" s="8">
        <v>5548</v>
      </c>
      <c r="AT237" s="8">
        <v>64</v>
      </c>
      <c r="AU237" s="8"/>
    </row>
    <row r="238" spans="1:49">
      <c r="A238" s="8">
        <v>66</v>
      </c>
      <c r="B238" s="8" t="s">
        <v>13</v>
      </c>
      <c r="C238" s="8">
        <v>179221</v>
      </c>
      <c r="D238" s="8">
        <v>7232</v>
      </c>
      <c r="E238" s="8">
        <v>8103</v>
      </c>
      <c r="F238" s="8">
        <v>8835</v>
      </c>
      <c r="G238" s="8">
        <v>8858</v>
      </c>
      <c r="H238" s="8">
        <v>7200</v>
      </c>
      <c r="I238" s="8">
        <v>8615</v>
      </c>
      <c r="J238" s="8">
        <v>10523</v>
      </c>
      <c r="K238" s="8">
        <v>11029</v>
      </c>
      <c r="L238" s="8">
        <v>10442</v>
      </c>
      <c r="M238" s="8">
        <v>10945</v>
      </c>
      <c r="N238" s="8">
        <v>11528</v>
      </c>
      <c r="O238" s="8">
        <v>14498</v>
      </c>
      <c r="P238" s="8">
        <v>11897</v>
      </c>
      <c r="Q238" s="8">
        <v>11662</v>
      </c>
      <c r="R238" s="8">
        <v>11330</v>
      </c>
      <c r="S238" s="8">
        <v>10261</v>
      </c>
      <c r="T238" s="8">
        <v>8374</v>
      </c>
      <c r="U238" s="8">
        <v>7726</v>
      </c>
      <c r="V238" s="8">
        <v>163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179221</v>
      </c>
      <c r="AB238" s="8">
        <v>7232</v>
      </c>
      <c r="AC238" s="8">
        <v>8103</v>
      </c>
      <c r="AD238" s="8">
        <v>8835</v>
      </c>
      <c r="AE238" s="8">
        <v>8858</v>
      </c>
      <c r="AF238" s="8">
        <v>7200</v>
      </c>
      <c r="AG238" s="8">
        <v>8615</v>
      </c>
      <c r="AH238" s="8">
        <v>10523</v>
      </c>
      <c r="AI238" s="8">
        <v>11029</v>
      </c>
      <c r="AJ238" s="8">
        <v>10442</v>
      </c>
      <c r="AK238" s="8">
        <v>10945</v>
      </c>
      <c r="AL238" s="8">
        <v>11528</v>
      </c>
      <c r="AM238" s="8">
        <v>14498</v>
      </c>
      <c r="AN238" s="8">
        <v>11897</v>
      </c>
      <c r="AO238" s="8">
        <v>11662</v>
      </c>
      <c r="AP238" s="8">
        <v>11330</v>
      </c>
      <c r="AQ238" s="8">
        <v>10261</v>
      </c>
      <c r="AR238" s="8">
        <v>8374</v>
      </c>
      <c r="AS238" s="8">
        <v>7726</v>
      </c>
      <c r="AT238" s="8">
        <v>163</v>
      </c>
      <c r="AU238" s="8"/>
    </row>
    <row r="239" spans="1:49">
      <c r="A239" s="8">
        <v>28</v>
      </c>
      <c r="B239" s="8" t="s">
        <v>14</v>
      </c>
      <c r="C239" s="8">
        <v>33197</v>
      </c>
      <c r="D239" s="8">
        <v>1444</v>
      </c>
      <c r="E239" s="8">
        <v>1648</v>
      </c>
      <c r="F239" s="8">
        <v>1668</v>
      </c>
      <c r="G239" s="8">
        <v>1726</v>
      </c>
      <c r="H239" s="8">
        <v>1422</v>
      </c>
      <c r="I239" s="8">
        <v>1860</v>
      </c>
      <c r="J239" s="8">
        <v>2157</v>
      </c>
      <c r="K239" s="8">
        <v>1982</v>
      </c>
      <c r="L239" s="8">
        <v>1898</v>
      </c>
      <c r="M239" s="8">
        <v>2147</v>
      </c>
      <c r="N239" s="8">
        <v>2274</v>
      </c>
      <c r="O239" s="8">
        <v>2627</v>
      </c>
      <c r="P239" s="8">
        <v>1885</v>
      </c>
      <c r="Q239" s="8">
        <v>1753</v>
      </c>
      <c r="R239" s="8">
        <v>1929</v>
      </c>
      <c r="S239" s="8">
        <v>1943</v>
      </c>
      <c r="T239" s="8">
        <v>1541</v>
      </c>
      <c r="U239" s="8">
        <v>1289</v>
      </c>
      <c r="V239" s="8">
        <v>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33197</v>
      </c>
      <c r="AB239" s="8">
        <v>1444</v>
      </c>
      <c r="AC239" s="8">
        <v>1648</v>
      </c>
      <c r="AD239" s="8">
        <v>1668</v>
      </c>
      <c r="AE239" s="8">
        <v>1726</v>
      </c>
      <c r="AF239" s="8">
        <v>1422</v>
      </c>
      <c r="AG239" s="8">
        <v>1860</v>
      </c>
      <c r="AH239" s="8">
        <v>2157</v>
      </c>
      <c r="AI239" s="8">
        <v>1982</v>
      </c>
      <c r="AJ239" s="8">
        <v>1898</v>
      </c>
      <c r="AK239" s="8">
        <v>2147</v>
      </c>
      <c r="AL239" s="8">
        <v>2274</v>
      </c>
      <c r="AM239" s="8">
        <v>2627</v>
      </c>
      <c r="AN239" s="8">
        <v>1885</v>
      </c>
      <c r="AO239" s="8">
        <v>1753</v>
      </c>
      <c r="AP239" s="8">
        <v>1929</v>
      </c>
      <c r="AQ239" s="8">
        <v>1943</v>
      </c>
      <c r="AR239" s="8">
        <v>1541</v>
      </c>
      <c r="AS239" s="8">
        <v>1289</v>
      </c>
      <c r="AT239" s="8">
        <v>4</v>
      </c>
      <c r="AU239" s="8"/>
    </row>
    <row r="240" spans="1:49">
      <c r="A240" s="8">
        <v>17</v>
      </c>
      <c r="B240" s="8" t="s">
        <v>15</v>
      </c>
      <c r="C240" s="8">
        <v>40858</v>
      </c>
      <c r="D240" s="8">
        <v>1830</v>
      </c>
      <c r="E240" s="8">
        <v>1945</v>
      </c>
      <c r="F240" s="8">
        <v>2071</v>
      </c>
      <c r="G240" s="8">
        <v>2174</v>
      </c>
      <c r="H240" s="8">
        <v>1812</v>
      </c>
      <c r="I240" s="8">
        <v>2216</v>
      </c>
      <c r="J240" s="8">
        <v>2536</v>
      </c>
      <c r="K240" s="8">
        <v>2539</v>
      </c>
      <c r="L240" s="8">
        <v>2399</v>
      </c>
      <c r="M240" s="8">
        <v>2649</v>
      </c>
      <c r="N240" s="8">
        <v>2951</v>
      </c>
      <c r="O240" s="8">
        <v>3296</v>
      </c>
      <c r="P240" s="8">
        <v>2384</v>
      </c>
      <c r="Q240" s="8">
        <v>2166</v>
      </c>
      <c r="R240" s="8">
        <v>2281</v>
      </c>
      <c r="S240" s="8">
        <v>2183</v>
      </c>
      <c r="T240" s="8">
        <v>1824</v>
      </c>
      <c r="U240" s="8">
        <v>1599</v>
      </c>
      <c r="V240" s="8">
        <v>3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28484</v>
      </c>
      <c r="D241" s="8">
        <v>948</v>
      </c>
      <c r="E241" s="8">
        <v>1231</v>
      </c>
      <c r="F241" s="8">
        <v>1333</v>
      </c>
      <c r="G241" s="8">
        <v>1499</v>
      </c>
      <c r="H241" s="8">
        <v>813</v>
      </c>
      <c r="I241" s="8">
        <v>1107</v>
      </c>
      <c r="J241" s="8">
        <v>1310</v>
      </c>
      <c r="K241" s="8">
        <v>1326</v>
      </c>
      <c r="L241" s="8">
        <v>1436</v>
      </c>
      <c r="M241" s="8">
        <v>1704</v>
      </c>
      <c r="N241" s="8">
        <v>1851</v>
      </c>
      <c r="O241" s="8">
        <v>2117</v>
      </c>
      <c r="P241" s="8">
        <v>1597</v>
      </c>
      <c r="Q241" s="8">
        <v>1777</v>
      </c>
      <c r="R241" s="8">
        <v>2051</v>
      </c>
      <c r="S241" s="8">
        <v>2261</v>
      </c>
      <c r="T241" s="8">
        <v>1992</v>
      </c>
      <c r="U241" s="8">
        <v>2120</v>
      </c>
      <c r="V241" s="8">
        <v>11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40858</v>
      </c>
      <c r="AB241" s="8">
        <v>1830</v>
      </c>
      <c r="AC241" s="8">
        <v>1945</v>
      </c>
      <c r="AD241" s="8">
        <v>2071</v>
      </c>
      <c r="AE241" s="8">
        <v>2174</v>
      </c>
      <c r="AF241" s="8">
        <v>1812</v>
      </c>
      <c r="AG241" s="8">
        <v>2216</v>
      </c>
      <c r="AH241" s="8">
        <v>2536</v>
      </c>
      <c r="AI241" s="8">
        <v>2539</v>
      </c>
      <c r="AJ241" s="8">
        <v>2399</v>
      </c>
      <c r="AK241" s="8">
        <v>2649</v>
      </c>
      <c r="AL241" s="8">
        <v>2951</v>
      </c>
      <c r="AM241" s="8">
        <v>3296</v>
      </c>
      <c r="AN241" s="8">
        <v>2384</v>
      </c>
      <c r="AO241" s="8">
        <v>2166</v>
      </c>
      <c r="AP241" s="8">
        <v>2281</v>
      </c>
      <c r="AQ241" s="8">
        <v>2183</v>
      </c>
      <c r="AR241" s="8">
        <v>1824</v>
      </c>
      <c r="AS241" s="8">
        <v>1599</v>
      </c>
      <c r="AT241" s="8">
        <v>3</v>
      </c>
      <c r="AU241" s="8"/>
    </row>
    <row r="242" spans="1:47">
      <c r="A242" s="8">
        <v>54</v>
      </c>
      <c r="B242" s="8" t="s">
        <v>17</v>
      </c>
      <c r="C242" s="8">
        <v>19760</v>
      </c>
      <c r="D242" s="8">
        <v>864</v>
      </c>
      <c r="E242" s="8">
        <v>927</v>
      </c>
      <c r="F242" s="8">
        <v>955</v>
      </c>
      <c r="G242" s="8">
        <v>979</v>
      </c>
      <c r="H242" s="8">
        <v>829</v>
      </c>
      <c r="I242" s="8">
        <v>1032</v>
      </c>
      <c r="J242" s="8">
        <v>1165</v>
      </c>
      <c r="K242" s="8">
        <v>1121</v>
      </c>
      <c r="L242" s="8">
        <v>1060</v>
      </c>
      <c r="M242" s="8">
        <v>1143</v>
      </c>
      <c r="N242" s="8">
        <v>1293</v>
      </c>
      <c r="O242" s="8">
        <v>1575</v>
      </c>
      <c r="P242" s="8">
        <v>1211</v>
      </c>
      <c r="Q242" s="8">
        <v>1202</v>
      </c>
      <c r="R242" s="8">
        <v>1265</v>
      </c>
      <c r="S242" s="8">
        <v>1248</v>
      </c>
      <c r="T242" s="8">
        <v>989</v>
      </c>
      <c r="U242" s="8">
        <v>902</v>
      </c>
      <c r="V242" s="8">
        <v>0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28484</v>
      </c>
      <c r="AB242" s="8">
        <v>948</v>
      </c>
      <c r="AC242" s="8">
        <v>1231</v>
      </c>
      <c r="AD242" s="8">
        <v>1333</v>
      </c>
      <c r="AE242" s="8">
        <v>1499</v>
      </c>
      <c r="AF242" s="8">
        <v>813</v>
      </c>
      <c r="AG242" s="8">
        <v>1107</v>
      </c>
      <c r="AH242" s="8">
        <v>1310</v>
      </c>
      <c r="AI242" s="8">
        <v>1326</v>
      </c>
      <c r="AJ242" s="8">
        <v>1436</v>
      </c>
      <c r="AK242" s="8">
        <v>1704</v>
      </c>
      <c r="AL242" s="8">
        <v>1851</v>
      </c>
      <c r="AM242" s="8">
        <v>2117</v>
      </c>
      <c r="AN242" s="8">
        <v>1597</v>
      </c>
      <c r="AO242" s="8">
        <v>1777</v>
      </c>
      <c r="AP242" s="8">
        <v>2051</v>
      </c>
      <c r="AQ242" s="8">
        <v>2261</v>
      </c>
      <c r="AR242" s="8">
        <v>1992</v>
      </c>
      <c r="AS242" s="8">
        <v>2120</v>
      </c>
      <c r="AT242" s="8">
        <v>11</v>
      </c>
      <c r="AU242" s="8"/>
    </row>
    <row r="243" spans="1:47">
      <c r="A243" s="8">
        <v>9</v>
      </c>
      <c r="B243" s="8" t="s">
        <v>18</v>
      </c>
      <c r="C243" s="8">
        <v>31519</v>
      </c>
      <c r="D243" s="8">
        <v>1187</v>
      </c>
      <c r="E243" s="8">
        <v>1315</v>
      </c>
      <c r="F243" s="8">
        <v>1513</v>
      </c>
      <c r="G243" s="8">
        <v>1702</v>
      </c>
      <c r="H243" s="8">
        <v>1452</v>
      </c>
      <c r="I243" s="8">
        <v>1551</v>
      </c>
      <c r="J243" s="8">
        <v>1660</v>
      </c>
      <c r="K243" s="8">
        <v>1698</v>
      </c>
      <c r="L243" s="8">
        <v>1597</v>
      </c>
      <c r="M243" s="8">
        <v>1951</v>
      </c>
      <c r="N243" s="8">
        <v>2269</v>
      </c>
      <c r="O243" s="8">
        <v>2507</v>
      </c>
      <c r="P243" s="8">
        <v>1852</v>
      </c>
      <c r="Q243" s="8">
        <v>1794</v>
      </c>
      <c r="R243" s="8">
        <v>2033</v>
      </c>
      <c r="S243" s="8">
        <v>2067</v>
      </c>
      <c r="T243" s="8">
        <v>1771</v>
      </c>
      <c r="U243" s="8">
        <v>1592</v>
      </c>
      <c r="V243" s="8">
        <v>8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19760</v>
      </c>
      <c r="AB243" s="8">
        <v>864</v>
      </c>
      <c r="AC243" s="8">
        <v>927</v>
      </c>
      <c r="AD243" s="8">
        <v>955</v>
      </c>
      <c r="AE243" s="8">
        <v>979</v>
      </c>
      <c r="AF243" s="8">
        <v>829</v>
      </c>
      <c r="AG243" s="8">
        <v>1032</v>
      </c>
      <c r="AH243" s="8">
        <v>1165</v>
      </c>
      <c r="AI243" s="8">
        <v>1121</v>
      </c>
      <c r="AJ243" s="8">
        <v>1060</v>
      </c>
      <c r="AK243" s="8">
        <v>1143</v>
      </c>
      <c r="AL243" s="8">
        <v>1293</v>
      </c>
      <c r="AM243" s="8">
        <v>1575</v>
      </c>
      <c r="AN243" s="8">
        <v>1211</v>
      </c>
      <c r="AO243" s="8">
        <v>1202</v>
      </c>
      <c r="AP243" s="8">
        <v>1265</v>
      </c>
      <c r="AQ243" s="8">
        <v>1248</v>
      </c>
      <c r="AR243" s="8">
        <v>989</v>
      </c>
      <c r="AS243" s="8">
        <v>902</v>
      </c>
      <c r="AT243" s="8">
        <v>0</v>
      </c>
      <c r="AU243" s="8"/>
    </row>
    <row r="244" spans="1:47">
      <c r="A244" s="8">
        <v>18</v>
      </c>
      <c r="B244" s="8" t="s">
        <v>19</v>
      </c>
      <c r="C244" s="8">
        <v>21514</v>
      </c>
      <c r="D244" s="8">
        <v>694</v>
      </c>
      <c r="E244" s="8">
        <v>938</v>
      </c>
      <c r="F244" s="8">
        <v>1112</v>
      </c>
      <c r="G244" s="8">
        <v>1272</v>
      </c>
      <c r="H244" s="8">
        <v>983</v>
      </c>
      <c r="I244" s="8">
        <v>898</v>
      </c>
      <c r="J244" s="8">
        <v>901</v>
      </c>
      <c r="K244" s="8">
        <v>1054</v>
      </c>
      <c r="L244" s="8">
        <v>1188</v>
      </c>
      <c r="M244" s="8">
        <v>1359</v>
      </c>
      <c r="N244" s="8">
        <v>1544</v>
      </c>
      <c r="O244" s="8">
        <v>1512</v>
      </c>
      <c r="P244" s="8">
        <v>1151</v>
      </c>
      <c r="Q244" s="8">
        <v>1315</v>
      </c>
      <c r="R244" s="8">
        <v>1549</v>
      </c>
      <c r="S244" s="8">
        <v>1526</v>
      </c>
      <c r="T244" s="8">
        <v>1290</v>
      </c>
      <c r="U244" s="8">
        <v>1228</v>
      </c>
      <c r="V244" s="8">
        <v>0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31519</v>
      </c>
      <c r="AB244" s="8">
        <v>1187</v>
      </c>
      <c r="AC244" s="8">
        <v>1315</v>
      </c>
      <c r="AD244" s="8">
        <v>1513</v>
      </c>
      <c r="AE244" s="8">
        <v>1702</v>
      </c>
      <c r="AF244" s="8">
        <v>1452</v>
      </c>
      <c r="AG244" s="8">
        <v>1551</v>
      </c>
      <c r="AH244" s="8">
        <v>1660</v>
      </c>
      <c r="AI244" s="8">
        <v>1698</v>
      </c>
      <c r="AJ244" s="8">
        <v>1597</v>
      </c>
      <c r="AK244" s="8">
        <v>1951</v>
      </c>
      <c r="AL244" s="8">
        <v>2269</v>
      </c>
      <c r="AM244" s="8">
        <v>2507</v>
      </c>
      <c r="AN244" s="8">
        <v>1852</v>
      </c>
      <c r="AO244" s="8">
        <v>1794</v>
      </c>
      <c r="AP244" s="8">
        <v>2033</v>
      </c>
      <c r="AQ244" s="8">
        <v>2067</v>
      </c>
      <c r="AR244" s="8">
        <v>1771</v>
      </c>
      <c r="AS244" s="8">
        <v>1592</v>
      </c>
      <c r="AT244" s="8">
        <v>8</v>
      </c>
      <c r="AU244" s="8"/>
    </row>
    <row r="245" spans="1:47">
      <c r="A245" s="8">
        <v>55</v>
      </c>
      <c r="B245" s="8" t="s">
        <v>20</v>
      </c>
      <c r="C245" s="8">
        <v>36831</v>
      </c>
      <c r="D245" s="8">
        <v>1529</v>
      </c>
      <c r="E245" s="8">
        <v>1644</v>
      </c>
      <c r="F245" s="8">
        <v>1618</v>
      </c>
      <c r="G245" s="8">
        <v>1675</v>
      </c>
      <c r="H245" s="8">
        <v>1342</v>
      </c>
      <c r="I245" s="8">
        <v>1663</v>
      </c>
      <c r="J245" s="8">
        <v>2217</v>
      </c>
      <c r="K245" s="8">
        <v>2079</v>
      </c>
      <c r="L245" s="8">
        <v>1867</v>
      </c>
      <c r="M245" s="8">
        <v>2181</v>
      </c>
      <c r="N245" s="8">
        <v>2465</v>
      </c>
      <c r="O245" s="8">
        <v>3219</v>
      </c>
      <c r="P245" s="8">
        <v>2422</v>
      </c>
      <c r="Q245" s="8">
        <v>2252</v>
      </c>
      <c r="R245" s="8">
        <v>2427</v>
      </c>
      <c r="S245" s="8">
        <v>2426</v>
      </c>
      <c r="T245" s="8">
        <v>1976</v>
      </c>
      <c r="U245" s="8">
        <v>1822</v>
      </c>
      <c r="V245" s="8">
        <v>7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21514</v>
      </c>
      <c r="AB245" s="8">
        <v>694</v>
      </c>
      <c r="AC245" s="8">
        <v>938</v>
      </c>
      <c r="AD245" s="8">
        <v>1112</v>
      </c>
      <c r="AE245" s="8">
        <v>1272</v>
      </c>
      <c r="AF245" s="8">
        <v>983</v>
      </c>
      <c r="AG245" s="8">
        <v>898</v>
      </c>
      <c r="AH245" s="8">
        <v>901</v>
      </c>
      <c r="AI245" s="8">
        <v>1054</v>
      </c>
      <c r="AJ245" s="8">
        <v>1188</v>
      </c>
      <c r="AK245" s="8">
        <v>1359</v>
      </c>
      <c r="AL245" s="8">
        <v>1544</v>
      </c>
      <c r="AM245" s="8">
        <v>1512</v>
      </c>
      <c r="AN245" s="8">
        <v>1151</v>
      </c>
      <c r="AO245" s="8">
        <v>1315</v>
      </c>
      <c r="AP245" s="8">
        <v>1549</v>
      </c>
      <c r="AQ245" s="8">
        <v>1526</v>
      </c>
      <c r="AR245" s="8">
        <v>1290</v>
      </c>
      <c r="AS245" s="8">
        <v>1228</v>
      </c>
      <c r="AT245" s="8">
        <v>0</v>
      </c>
      <c r="AU245" s="8"/>
    </row>
    <row r="246" spans="1:47">
      <c r="A246" s="8">
        <v>10</v>
      </c>
      <c r="B246" s="8" t="s">
        <v>21</v>
      </c>
      <c r="C246" s="8">
        <v>34723</v>
      </c>
      <c r="D246" s="8">
        <v>1183</v>
      </c>
      <c r="E246" s="8">
        <v>1543</v>
      </c>
      <c r="F246" s="8">
        <v>1706</v>
      </c>
      <c r="G246" s="8">
        <v>1743</v>
      </c>
      <c r="H246" s="8">
        <v>1418</v>
      </c>
      <c r="I246" s="8">
        <v>1550</v>
      </c>
      <c r="J246" s="8">
        <v>1756</v>
      </c>
      <c r="K246" s="8">
        <v>1967</v>
      </c>
      <c r="L246" s="8">
        <v>1950</v>
      </c>
      <c r="M246" s="8">
        <v>2050</v>
      </c>
      <c r="N246" s="8">
        <v>2292</v>
      </c>
      <c r="O246" s="8">
        <v>2858</v>
      </c>
      <c r="P246" s="8">
        <v>2300</v>
      </c>
      <c r="Q246" s="8">
        <v>2219</v>
      </c>
      <c r="R246" s="8">
        <v>2284</v>
      </c>
      <c r="S246" s="8">
        <v>2231</v>
      </c>
      <c r="T246" s="8">
        <v>1905</v>
      </c>
      <c r="U246" s="8">
        <v>1763</v>
      </c>
      <c r="V246" s="8">
        <v>5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36831</v>
      </c>
      <c r="AB246" s="8">
        <v>1529</v>
      </c>
      <c r="AC246" s="8">
        <v>1644</v>
      </c>
      <c r="AD246" s="8">
        <v>1618</v>
      </c>
      <c r="AE246" s="8">
        <v>1675</v>
      </c>
      <c r="AF246" s="8">
        <v>1342</v>
      </c>
      <c r="AG246" s="8">
        <v>1663</v>
      </c>
      <c r="AH246" s="8">
        <v>2217</v>
      </c>
      <c r="AI246" s="8">
        <v>2079</v>
      </c>
      <c r="AJ246" s="8">
        <v>1867</v>
      </c>
      <c r="AK246" s="8">
        <v>2181</v>
      </c>
      <c r="AL246" s="8">
        <v>2465</v>
      </c>
      <c r="AM246" s="8">
        <v>3219</v>
      </c>
      <c r="AN246" s="8">
        <v>2422</v>
      </c>
      <c r="AO246" s="8">
        <v>2252</v>
      </c>
      <c r="AP246" s="8">
        <v>2427</v>
      </c>
      <c r="AQ246" s="8">
        <v>2426</v>
      </c>
      <c r="AR246" s="8">
        <v>1976</v>
      </c>
      <c r="AS246" s="8">
        <v>1822</v>
      </c>
      <c r="AT246" s="8">
        <v>7</v>
      </c>
      <c r="AU246" s="8"/>
    </row>
    <row r="247" spans="1:47">
      <c r="A247" s="8">
        <v>11</v>
      </c>
      <c r="B247" s="8" t="s">
        <v>22</v>
      </c>
      <c r="C247" s="8">
        <v>16175</v>
      </c>
      <c r="D247" s="8">
        <v>716</v>
      </c>
      <c r="E247" s="8">
        <v>757</v>
      </c>
      <c r="F247" s="8">
        <v>880</v>
      </c>
      <c r="G247" s="8">
        <v>834</v>
      </c>
      <c r="H247" s="8">
        <v>849</v>
      </c>
      <c r="I247" s="8">
        <v>889</v>
      </c>
      <c r="J247" s="8">
        <v>1038</v>
      </c>
      <c r="K247" s="8">
        <v>965</v>
      </c>
      <c r="L247" s="8">
        <v>931</v>
      </c>
      <c r="M247" s="8">
        <v>982</v>
      </c>
      <c r="N247" s="8">
        <v>1122</v>
      </c>
      <c r="O247" s="8">
        <v>1208</v>
      </c>
      <c r="P247" s="8">
        <v>840</v>
      </c>
      <c r="Q247" s="8">
        <v>842</v>
      </c>
      <c r="R247" s="8">
        <v>911</v>
      </c>
      <c r="S247" s="8">
        <v>990</v>
      </c>
      <c r="T247" s="8">
        <v>708</v>
      </c>
      <c r="U247" s="8">
        <v>712</v>
      </c>
      <c r="V247" s="8">
        <v>1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34723</v>
      </c>
      <c r="AB247" s="8">
        <v>1183</v>
      </c>
      <c r="AC247" s="8">
        <v>1543</v>
      </c>
      <c r="AD247" s="8">
        <v>1706</v>
      </c>
      <c r="AE247" s="8">
        <v>1743</v>
      </c>
      <c r="AF247" s="8">
        <v>1418</v>
      </c>
      <c r="AG247" s="8">
        <v>1550</v>
      </c>
      <c r="AH247" s="8">
        <v>1756</v>
      </c>
      <c r="AI247" s="8">
        <v>1967</v>
      </c>
      <c r="AJ247" s="8">
        <v>1950</v>
      </c>
      <c r="AK247" s="8">
        <v>2050</v>
      </c>
      <c r="AL247" s="8">
        <v>2292</v>
      </c>
      <c r="AM247" s="8">
        <v>2858</v>
      </c>
      <c r="AN247" s="8">
        <v>2300</v>
      </c>
      <c r="AO247" s="8">
        <v>2219</v>
      </c>
      <c r="AP247" s="8">
        <v>2284</v>
      </c>
      <c r="AQ247" s="8">
        <v>2231</v>
      </c>
      <c r="AR247" s="8">
        <v>1905</v>
      </c>
      <c r="AS247" s="8">
        <v>1763</v>
      </c>
      <c r="AT247" s="8">
        <v>5</v>
      </c>
      <c r="AU247" s="8"/>
    </row>
    <row r="248" spans="1:47">
      <c r="A248" s="8">
        <v>12</v>
      </c>
      <c r="B248" s="8" t="s">
        <v>23</v>
      </c>
      <c r="C248" s="8">
        <v>6895</v>
      </c>
      <c r="D248" s="8">
        <v>237</v>
      </c>
      <c r="E248" s="8">
        <v>260</v>
      </c>
      <c r="F248" s="8">
        <v>289</v>
      </c>
      <c r="G248" s="8">
        <v>352</v>
      </c>
      <c r="H248" s="8">
        <v>287</v>
      </c>
      <c r="I248" s="8">
        <v>303</v>
      </c>
      <c r="J248" s="8">
        <v>352</v>
      </c>
      <c r="K248" s="8">
        <v>368</v>
      </c>
      <c r="L248" s="8">
        <v>335</v>
      </c>
      <c r="M248" s="8">
        <v>400</v>
      </c>
      <c r="N248" s="8">
        <v>432</v>
      </c>
      <c r="O248" s="8">
        <v>568</v>
      </c>
      <c r="P248" s="8">
        <v>471</v>
      </c>
      <c r="Q248" s="8">
        <v>434</v>
      </c>
      <c r="R248" s="8">
        <v>495</v>
      </c>
      <c r="S248" s="8">
        <v>466</v>
      </c>
      <c r="T248" s="8">
        <v>414</v>
      </c>
      <c r="U248" s="8">
        <v>432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16175</v>
      </c>
      <c r="AB248" s="8">
        <v>716</v>
      </c>
      <c r="AC248" s="8">
        <v>757</v>
      </c>
      <c r="AD248" s="8">
        <v>880</v>
      </c>
      <c r="AE248" s="8">
        <v>834</v>
      </c>
      <c r="AF248" s="8">
        <v>849</v>
      </c>
      <c r="AG248" s="8">
        <v>889</v>
      </c>
      <c r="AH248" s="8">
        <v>1038</v>
      </c>
      <c r="AI248" s="8">
        <v>965</v>
      </c>
      <c r="AJ248" s="8">
        <v>931</v>
      </c>
      <c r="AK248" s="8">
        <v>982</v>
      </c>
      <c r="AL248" s="8">
        <v>1122</v>
      </c>
      <c r="AM248" s="8">
        <v>1208</v>
      </c>
      <c r="AN248" s="8">
        <v>840</v>
      </c>
      <c r="AO248" s="8">
        <v>842</v>
      </c>
      <c r="AP248" s="8">
        <v>911</v>
      </c>
      <c r="AQ248" s="8">
        <v>990</v>
      </c>
      <c r="AR248" s="8">
        <v>708</v>
      </c>
      <c r="AS248" s="8">
        <v>712</v>
      </c>
      <c r="AT248" s="8">
        <v>1</v>
      </c>
      <c r="AU248" s="8"/>
    </row>
    <row r="249" spans="1:47">
      <c r="A249" s="8">
        <v>13</v>
      </c>
      <c r="B249" s="8" t="s">
        <v>24</v>
      </c>
      <c r="C249" s="8">
        <v>5403</v>
      </c>
      <c r="D249" s="8">
        <v>178</v>
      </c>
      <c r="E249" s="8">
        <v>236</v>
      </c>
      <c r="F249" s="8">
        <v>239</v>
      </c>
      <c r="G249" s="8">
        <v>267</v>
      </c>
      <c r="H249" s="8">
        <v>208</v>
      </c>
      <c r="I249" s="8">
        <v>205</v>
      </c>
      <c r="J249" s="8">
        <v>299</v>
      </c>
      <c r="K249" s="8">
        <v>273</v>
      </c>
      <c r="L249" s="8">
        <v>263</v>
      </c>
      <c r="M249" s="8">
        <v>293</v>
      </c>
      <c r="N249" s="8">
        <v>333</v>
      </c>
      <c r="O249" s="8">
        <v>526</v>
      </c>
      <c r="P249" s="8">
        <v>373</v>
      </c>
      <c r="Q249" s="8">
        <v>394</v>
      </c>
      <c r="R249" s="8">
        <v>371</v>
      </c>
      <c r="S249" s="8">
        <v>351</v>
      </c>
      <c r="T249" s="8">
        <v>346</v>
      </c>
      <c r="U249" s="8">
        <v>248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6895</v>
      </c>
      <c r="AB249" s="8">
        <v>237</v>
      </c>
      <c r="AC249" s="8">
        <v>260</v>
      </c>
      <c r="AD249" s="8">
        <v>289</v>
      </c>
      <c r="AE249" s="8">
        <v>352</v>
      </c>
      <c r="AF249" s="8">
        <v>287</v>
      </c>
      <c r="AG249" s="8">
        <v>303</v>
      </c>
      <c r="AH249" s="8">
        <v>352</v>
      </c>
      <c r="AI249" s="8">
        <v>368</v>
      </c>
      <c r="AJ249" s="8">
        <v>335</v>
      </c>
      <c r="AK249" s="8">
        <v>400</v>
      </c>
      <c r="AL249" s="8">
        <v>432</v>
      </c>
      <c r="AM249" s="8">
        <v>568</v>
      </c>
      <c r="AN249" s="8">
        <v>471</v>
      </c>
      <c r="AO249" s="8">
        <v>434</v>
      </c>
      <c r="AP249" s="8">
        <v>495</v>
      </c>
      <c r="AQ249" s="8">
        <v>466</v>
      </c>
      <c r="AR249" s="8">
        <v>414</v>
      </c>
      <c r="AS249" s="8">
        <v>432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8278</v>
      </c>
      <c r="D250" s="8">
        <v>242</v>
      </c>
      <c r="E250" s="8">
        <v>311</v>
      </c>
      <c r="F250" s="8">
        <v>369</v>
      </c>
      <c r="G250" s="8">
        <v>395</v>
      </c>
      <c r="H250" s="8">
        <v>306</v>
      </c>
      <c r="I250" s="8">
        <v>331</v>
      </c>
      <c r="J250" s="8">
        <v>383</v>
      </c>
      <c r="K250" s="8">
        <v>407</v>
      </c>
      <c r="L250" s="8">
        <v>375</v>
      </c>
      <c r="M250" s="8">
        <v>453</v>
      </c>
      <c r="N250" s="8">
        <v>590</v>
      </c>
      <c r="O250" s="8">
        <v>667</v>
      </c>
      <c r="P250" s="8">
        <v>499</v>
      </c>
      <c r="Q250" s="8">
        <v>534</v>
      </c>
      <c r="R250" s="8">
        <v>635</v>
      </c>
      <c r="S250" s="8">
        <v>638</v>
      </c>
      <c r="T250" s="8">
        <v>604</v>
      </c>
      <c r="U250" s="8">
        <v>523</v>
      </c>
      <c r="V250" s="8">
        <v>16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4284</v>
      </c>
      <c r="D251" s="8">
        <v>176</v>
      </c>
      <c r="E251" s="8">
        <v>176</v>
      </c>
      <c r="F251" s="8">
        <v>196</v>
      </c>
      <c r="G251" s="8">
        <v>279</v>
      </c>
      <c r="H251" s="8">
        <v>226</v>
      </c>
      <c r="I251" s="8">
        <v>241</v>
      </c>
      <c r="J251" s="8">
        <v>265</v>
      </c>
      <c r="K251" s="8">
        <v>235</v>
      </c>
      <c r="L251" s="8">
        <v>210</v>
      </c>
      <c r="M251" s="8">
        <v>292</v>
      </c>
      <c r="N251" s="8">
        <v>301</v>
      </c>
      <c r="O251" s="8">
        <v>360</v>
      </c>
      <c r="P251" s="8">
        <v>194</v>
      </c>
      <c r="Q251" s="8">
        <v>206</v>
      </c>
      <c r="R251" s="8">
        <v>241</v>
      </c>
      <c r="S251" s="8">
        <v>270</v>
      </c>
      <c r="T251" s="8">
        <v>233</v>
      </c>
      <c r="U251" s="8">
        <v>183</v>
      </c>
      <c r="V251" s="8">
        <v>0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5403</v>
      </c>
      <c r="AB251" s="8">
        <v>178</v>
      </c>
      <c r="AC251" s="8">
        <v>236</v>
      </c>
      <c r="AD251" s="8">
        <v>239</v>
      </c>
      <c r="AE251" s="8">
        <v>267</v>
      </c>
      <c r="AF251" s="8">
        <v>208</v>
      </c>
      <c r="AG251" s="8">
        <v>205</v>
      </c>
      <c r="AH251" s="8">
        <v>299</v>
      </c>
      <c r="AI251" s="8">
        <v>273</v>
      </c>
      <c r="AJ251" s="8">
        <v>263</v>
      </c>
      <c r="AK251" s="8">
        <v>293</v>
      </c>
      <c r="AL251" s="8">
        <v>333</v>
      </c>
      <c r="AM251" s="8">
        <v>526</v>
      </c>
      <c r="AN251" s="8">
        <v>373</v>
      </c>
      <c r="AO251" s="8">
        <v>394</v>
      </c>
      <c r="AP251" s="8">
        <v>371</v>
      </c>
      <c r="AQ251" s="8">
        <v>351</v>
      </c>
      <c r="AR251" s="8">
        <v>346</v>
      </c>
      <c r="AS251" s="8">
        <v>248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6511</v>
      </c>
      <c r="D252" s="8">
        <v>296</v>
      </c>
      <c r="E252" s="8">
        <v>332</v>
      </c>
      <c r="F252" s="8">
        <v>363</v>
      </c>
      <c r="G252" s="8">
        <v>353</v>
      </c>
      <c r="H252" s="8">
        <v>275</v>
      </c>
      <c r="I252" s="8">
        <v>382</v>
      </c>
      <c r="J252" s="8">
        <v>459</v>
      </c>
      <c r="K252" s="8">
        <v>390</v>
      </c>
      <c r="L252" s="8">
        <v>348</v>
      </c>
      <c r="M252" s="8">
        <v>406</v>
      </c>
      <c r="N252" s="8">
        <v>471</v>
      </c>
      <c r="O252" s="8">
        <v>520</v>
      </c>
      <c r="P252" s="8">
        <v>394</v>
      </c>
      <c r="Q252" s="8">
        <v>375</v>
      </c>
      <c r="R252" s="8">
        <v>348</v>
      </c>
      <c r="S252" s="8">
        <v>348</v>
      </c>
      <c r="T252" s="8">
        <v>242</v>
      </c>
      <c r="U252" s="8">
        <v>209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3240</v>
      </c>
      <c r="D253" s="8">
        <v>116</v>
      </c>
      <c r="E253" s="8">
        <v>128</v>
      </c>
      <c r="F253" s="8">
        <v>147</v>
      </c>
      <c r="G253" s="8">
        <v>177</v>
      </c>
      <c r="H253" s="8">
        <v>154</v>
      </c>
      <c r="I253" s="8">
        <v>150</v>
      </c>
      <c r="J253" s="8">
        <v>152</v>
      </c>
      <c r="K253" s="8">
        <v>124</v>
      </c>
      <c r="L253" s="8">
        <v>145</v>
      </c>
      <c r="M253" s="8">
        <v>229</v>
      </c>
      <c r="N253" s="8">
        <v>259</v>
      </c>
      <c r="O253" s="8">
        <v>266</v>
      </c>
      <c r="P253" s="8">
        <v>168</v>
      </c>
      <c r="Q253" s="8">
        <v>156</v>
      </c>
      <c r="R253" s="8">
        <v>262</v>
      </c>
      <c r="S253" s="8">
        <v>235</v>
      </c>
      <c r="T253" s="8">
        <v>215</v>
      </c>
      <c r="U253" s="8">
        <v>157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3429</v>
      </c>
      <c r="D254" s="8">
        <v>107</v>
      </c>
      <c r="E254" s="8">
        <v>126</v>
      </c>
      <c r="F254" s="8">
        <v>143</v>
      </c>
      <c r="G254" s="8">
        <v>166</v>
      </c>
      <c r="H254" s="8">
        <v>70</v>
      </c>
      <c r="I254" s="8">
        <v>99</v>
      </c>
      <c r="J254" s="8">
        <v>145</v>
      </c>
      <c r="K254" s="8">
        <v>128</v>
      </c>
      <c r="L254" s="8">
        <v>140</v>
      </c>
      <c r="M254" s="8">
        <v>195</v>
      </c>
      <c r="N254" s="8">
        <v>236</v>
      </c>
      <c r="O254" s="8">
        <v>250</v>
      </c>
      <c r="P254" s="8">
        <v>201</v>
      </c>
      <c r="Q254" s="8">
        <v>235</v>
      </c>
      <c r="R254" s="8">
        <v>311</v>
      </c>
      <c r="S254" s="8">
        <v>303</v>
      </c>
      <c r="T254" s="8">
        <v>267</v>
      </c>
      <c r="U254" s="8">
        <v>307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345</v>
      </c>
      <c r="D255" s="8">
        <v>9</v>
      </c>
      <c r="E255" s="8">
        <v>17</v>
      </c>
      <c r="F255" s="8">
        <v>18</v>
      </c>
      <c r="G255" s="8">
        <v>13</v>
      </c>
      <c r="H255" s="8">
        <v>10</v>
      </c>
      <c r="I255" s="8">
        <v>17</v>
      </c>
      <c r="J255" s="8">
        <v>28</v>
      </c>
      <c r="K255" s="8">
        <v>22</v>
      </c>
      <c r="L255" s="8">
        <v>13</v>
      </c>
      <c r="M255" s="8">
        <v>20</v>
      </c>
      <c r="N255" s="8">
        <v>23</v>
      </c>
      <c r="O255" s="8">
        <v>16</v>
      </c>
      <c r="P255" s="8">
        <v>20</v>
      </c>
      <c r="Q255" s="8">
        <v>25</v>
      </c>
      <c r="R255" s="8">
        <v>24</v>
      </c>
      <c r="S255" s="8">
        <v>20</v>
      </c>
      <c r="T255" s="8">
        <v>24</v>
      </c>
      <c r="U255" s="8">
        <v>26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2670</v>
      </c>
      <c r="D256" s="8">
        <v>92</v>
      </c>
      <c r="E256" s="8">
        <v>98</v>
      </c>
      <c r="F256" s="8">
        <v>105</v>
      </c>
      <c r="G256" s="8">
        <v>103</v>
      </c>
      <c r="H256" s="8">
        <v>17</v>
      </c>
      <c r="I256" s="8">
        <v>55</v>
      </c>
      <c r="J256" s="8">
        <v>106</v>
      </c>
      <c r="K256" s="8">
        <v>117</v>
      </c>
      <c r="L256" s="8">
        <v>108</v>
      </c>
      <c r="M256" s="8">
        <v>114</v>
      </c>
      <c r="N256" s="8">
        <v>155</v>
      </c>
      <c r="O256" s="8">
        <v>193</v>
      </c>
      <c r="P256" s="8">
        <v>182</v>
      </c>
      <c r="Q256" s="8">
        <v>223</v>
      </c>
      <c r="R256" s="8">
        <v>268</v>
      </c>
      <c r="S256" s="8">
        <v>275</v>
      </c>
      <c r="T256" s="8">
        <v>204</v>
      </c>
      <c r="U256" s="8">
        <v>255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8278</v>
      </c>
      <c r="AB256" s="8">
        <v>242</v>
      </c>
      <c r="AC256" s="8">
        <v>311</v>
      </c>
      <c r="AD256" s="8">
        <v>369</v>
      </c>
      <c r="AE256" s="8">
        <v>395</v>
      </c>
      <c r="AF256" s="8">
        <v>306</v>
      </c>
      <c r="AG256" s="8">
        <v>331</v>
      </c>
      <c r="AH256" s="8">
        <v>383</v>
      </c>
      <c r="AI256" s="8">
        <v>407</v>
      </c>
      <c r="AJ256" s="8">
        <v>375</v>
      </c>
      <c r="AK256" s="8">
        <v>453</v>
      </c>
      <c r="AL256" s="8">
        <v>590</v>
      </c>
      <c r="AM256" s="8">
        <v>667</v>
      </c>
      <c r="AN256" s="8">
        <v>499</v>
      </c>
      <c r="AO256" s="8">
        <v>534</v>
      </c>
      <c r="AP256" s="8">
        <v>635</v>
      </c>
      <c r="AQ256" s="8">
        <v>638</v>
      </c>
      <c r="AR256" s="8">
        <v>604</v>
      </c>
      <c r="AS256" s="8">
        <v>523</v>
      </c>
      <c r="AT256" s="8">
        <v>16</v>
      </c>
      <c r="AU256" s="8"/>
    </row>
    <row r="257" spans="1:47">
      <c r="A257" s="8">
        <v>53</v>
      </c>
      <c r="B257" s="8" t="s">
        <v>32</v>
      </c>
      <c r="C257" s="8">
        <v>9650</v>
      </c>
      <c r="D257" s="8">
        <v>295</v>
      </c>
      <c r="E257" s="8">
        <v>377</v>
      </c>
      <c r="F257" s="8">
        <v>481</v>
      </c>
      <c r="G257" s="8">
        <v>476</v>
      </c>
      <c r="H257" s="8">
        <v>170</v>
      </c>
      <c r="I257" s="8">
        <v>287</v>
      </c>
      <c r="J257" s="8">
        <v>394</v>
      </c>
      <c r="K257" s="8">
        <v>445</v>
      </c>
      <c r="L257" s="8">
        <v>469</v>
      </c>
      <c r="M257" s="8">
        <v>565</v>
      </c>
      <c r="N257" s="8">
        <v>626</v>
      </c>
      <c r="O257" s="8">
        <v>682</v>
      </c>
      <c r="P257" s="8">
        <v>569</v>
      </c>
      <c r="Q257" s="8">
        <v>708</v>
      </c>
      <c r="R257" s="8">
        <v>809</v>
      </c>
      <c r="S257" s="8">
        <v>845</v>
      </c>
      <c r="T257" s="8">
        <v>698</v>
      </c>
      <c r="U257" s="8">
        <v>754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1750</v>
      </c>
      <c r="D258" s="8">
        <v>61</v>
      </c>
      <c r="E258" s="8">
        <v>59</v>
      </c>
      <c r="F258" s="8">
        <v>70</v>
      </c>
      <c r="G258" s="8">
        <v>77</v>
      </c>
      <c r="H258" s="8">
        <v>85</v>
      </c>
      <c r="I258" s="8">
        <v>91</v>
      </c>
      <c r="J258" s="8">
        <v>87</v>
      </c>
      <c r="K258" s="8">
        <v>74</v>
      </c>
      <c r="L258" s="8">
        <v>86</v>
      </c>
      <c r="M258" s="8">
        <v>102</v>
      </c>
      <c r="N258" s="8">
        <v>130</v>
      </c>
      <c r="O258" s="8">
        <v>150</v>
      </c>
      <c r="P258" s="8">
        <v>90</v>
      </c>
      <c r="Q258" s="8">
        <v>92</v>
      </c>
      <c r="R258" s="8">
        <v>108</v>
      </c>
      <c r="S258" s="8">
        <v>128</v>
      </c>
      <c r="T258" s="8">
        <v>135</v>
      </c>
      <c r="U258" s="8">
        <v>125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4032</v>
      </c>
      <c r="D259" s="8">
        <v>101</v>
      </c>
      <c r="E259" s="8">
        <v>135</v>
      </c>
      <c r="F259" s="8">
        <v>160</v>
      </c>
      <c r="G259" s="8">
        <v>196</v>
      </c>
      <c r="H259" s="8">
        <v>66</v>
      </c>
      <c r="I259" s="8">
        <v>94</v>
      </c>
      <c r="J259" s="8">
        <v>115</v>
      </c>
      <c r="K259" s="8">
        <v>109</v>
      </c>
      <c r="L259" s="8">
        <v>174</v>
      </c>
      <c r="M259" s="8">
        <v>229</v>
      </c>
      <c r="N259" s="8">
        <v>241</v>
      </c>
      <c r="O259" s="8">
        <v>285</v>
      </c>
      <c r="P259" s="8">
        <v>222</v>
      </c>
      <c r="Q259" s="8">
        <v>296</v>
      </c>
      <c r="R259" s="8">
        <v>412</v>
      </c>
      <c r="S259" s="8">
        <v>434</v>
      </c>
      <c r="T259" s="8">
        <v>384</v>
      </c>
      <c r="U259" s="8">
        <v>379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4284</v>
      </c>
      <c r="AB259" s="8">
        <v>176</v>
      </c>
      <c r="AC259" s="8">
        <v>176</v>
      </c>
      <c r="AD259" s="8">
        <v>196</v>
      </c>
      <c r="AE259" s="8">
        <v>279</v>
      </c>
      <c r="AF259" s="8">
        <v>226</v>
      </c>
      <c r="AG259" s="8">
        <v>241</v>
      </c>
      <c r="AH259" s="8">
        <v>265</v>
      </c>
      <c r="AI259" s="8">
        <v>235</v>
      </c>
      <c r="AJ259" s="8">
        <v>210</v>
      </c>
      <c r="AK259" s="8">
        <v>292</v>
      </c>
      <c r="AL259" s="8">
        <v>301</v>
      </c>
      <c r="AM259" s="8">
        <v>360</v>
      </c>
      <c r="AN259" s="8">
        <v>194</v>
      </c>
      <c r="AO259" s="8">
        <v>206</v>
      </c>
      <c r="AP259" s="8">
        <v>241</v>
      </c>
      <c r="AQ259" s="8">
        <v>270</v>
      </c>
      <c r="AR259" s="8">
        <v>233</v>
      </c>
      <c r="AS259" s="8">
        <v>183</v>
      </c>
      <c r="AT259" s="8">
        <v>0</v>
      </c>
      <c r="AU259" s="8"/>
    </row>
    <row r="260" spans="1:47">
      <c r="A260" s="8">
        <v>41</v>
      </c>
      <c r="B260" s="8" t="s">
        <v>35</v>
      </c>
      <c r="C260" s="8">
        <v>2015</v>
      </c>
      <c r="D260" s="8">
        <v>58</v>
      </c>
      <c r="E260" s="8">
        <v>84</v>
      </c>
      <c r="F260" s="8">
        <v>81</v>
      </c>
      <c r="G260" s="8">
        <v>95</v>
      </c>
      <c r="H260" s="8">
        <v>66</v>
      </c>
      <c r="I260" s="8">
        <v>69</v>
      </c>
      <c r="J260" s="8">
        <v>68</v>
      </c>
      <c r="K260" s="8">
        <v>72</v>
      </c>
      <c r="L260" s="8">
        <v>100</v>
      </c>
      <c r="M260" s="8">
        <v>116</v>
      </c>
      <c r="N260" s="8">
        <v>144</v>
      </c>
      <c r="O260" s="8">
        <v>170</v>
      </c>
      <c r="P260" s="8">
        <v>102</v>
      </c>
      <c r="Q260" s="8">
        <v>124</v>
      </c>
      <c r="R260" s="8">
        <v>163</v>
      </c>
      <c r="S260" s="8">
        <v>166</v>
      </c>
      <c r="T260" s="8">
        <v>174</v>
      </c>
      <c r="U260" s="8">
        <v>163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8465</v>
      </c>
      <c r="D261" s="8">
        <v>314</v>
      </c>
      <c r="E261" s="8">
        <v>322</v>
      </c>
      <c r="F261" s="8">
        <v>385</v>
      </c>
      <c r="G261" s="8">
        <v>453</v>
      </c>
      <c r="H261" s="8">
        <v>296</v>
      </c>
      <c r="I261" s="8">
        <v>306</v>
      </c>
      <c r="J261" s="8">
        <v>375</v>
      </c>
      <c r="K261" s="8">
        <v>398</v>
      </c>
      <c r="L261" s="8">
        <v>388</v>
      </c>
      <c r="M261" s="8">
        <v>508</v>
      </c>
      <c r="N261" s="8">
        <v>552</v>
      </c>
      <c r="O261" s="8">
        <v>656</v>
      </c>
      <c r="P261" s="8">
        <v>502</v>
      </c>
      <c r="Q261" s="8">
        <v>553</v>
      </c>
      <c r="R261" s="8">
        <v>663</v>
      </c>
      <c r="S261" s="8">
        <v>652</v>
      </c>
      <c r="T261" s="8">
        <v>600</v>
      </c>
      <c r="U261" s="8">
        <v>541</v>
      </c>
      <c r="V261" s="8">
        <v>1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9261</v>
      </c>
      <c r="D262" s="8">
        <v>298</v>
      </c>
      <c r="E262" s="8">
        <v>426</v>
      </c>
      <c r="F262" s="8">
        <v>452</v>
      </c>
      <c r="G262" s="8">
        <v>497</v>
      </c>
      <c r="H262" s="8">
        <v>293</v>
      </c>
      <c r="I262" s="8">
        <v>371</v>
      </c>
      <c r="J262" s="8">
        <v>459</v>
      </c>
      <c r="K262" s="8">
        <v>390</v>
      </c>
      <c r="L262" s="8">
        <v>480</v>
      </c>
      <c r="M262" s="8">
        <v>556</v>
      </c>
      <c r="N262" s="8">
        <v>677</v>
      </c>
      <c r="O262" s="8">
        <v>695</v>
      </c>
      <c r="P262" s="8">
        <v>501</v>
      </c>
      <c r="Q262" s="8">
        <v>546</v>
      </c>
      <c r="R262" s="8">
        <v>663</v>
      </c>
      <c r="S262" s="8">
        <v>734</v>
      </c>
      <c r="T262" s="8">
        <v>657</v>
      </c>
      <c r="U262" s="8">
        <v>565</v>
      </c>
      <c r="V262" s="8">
        <v>1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1819</v>
      </c>
      <c r="D263" s="8">
        <v>73</v>
      </c>
      <c r="E263" s="8">
        <v>88</v>
      </c>
      <c r="F263" s="8">
        <v>97</v>
      </c>
      <c r="G263" s="8">
        <v>98</v>
      </c>
      <c r="H263" s="8">
        <v>44</v>
      </c>
      <c r="I263" s="8">
        <v>71</v>
      </c>
      <c r="J263" s="8">
        <v>90</v>
      </c>
      <c r="K263" s="8">
        <v>88</v>
      </c>
      <c r="L263" s="8">
        <v>80</v>
      </c>
      <c r="M263" s="8">
        <v>107</v>
      </c>
      <c r="N263" s="8">
        <v>130</v>
      </c>
      <c r="O263" s="8">
        <v>147</v>
      </c>
      <c r="P263" s="8">
        <v>114</v>
      </c>
      <c r="Q263" s="8">
        <v>96</v>
      </c>
      <c r="R263" s="8">
        <v>113</v>
      </c>
      <c r="S263" s="8">
        <v>146</v>
      </c>
      <c r="T263" s="8">
        <v>138</v>
      </c>
      <c r="U263" s="8">
        <v>99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2069</v>
      </c>
      <c r="D264" s="8">
        <v>64</v>
      </c>
      <c r="E264" s="8">
        <v>69</v>
      </c>
      <c r="F264" s="8">
        <v>82</v>
      </c>
      <c r="G264" s="8">
        <v>103</v>
      </c>
      <c r="H264" s="8">
        <v>44</v>
      </c>
      <c r="I264" s="8">
        <v>51</v>
      </c>
      <c r="J264" s="8">
        <v>83</v>
      </c>
      <c r="K264" s="8">
        <v>80</v>
      </c>
      <c r="L264" s="8">
        <v>73</v>
      </c>
      <c r="M264" s="8">
        <v>105</v>
      </c>
      <c r="N264" s="8">
        <v>128</v>
      </c>
      <c r="O264" s="8">
        <v>165</v>
      </c>
      <c r="P264" s="8">
        <v>123</v>
      </c>
      <c r="Q264" s="8">
        <v>142</v>
      </c>
      <c r="R264" s="8">
        <v>197</v>
      </c>
      <c r="S264" s="8">
        <v>207</v>
      </c>
      <c r="T264" s="8">
        <v>181</v>
      </c>
      <c r="U264" s="8">
        <v>172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1108</v>
      </c>
      <c r="D265" s="8">
        <v>19</v>
      </c>
      <c r="E265" s="8">
        <v>33</v>
      </c>
      <c r="F265" s="8">
        <v>24</v>
      </c>
      <c r="G265" s="8">
        <v>43</v>
      </c>
      <c r="H265" s="8">
        <v>14</v>
      </c>
      <c r="I265" s="8">
        <v>25</v>
      </c>
      <c r="J265" s="8">
        <v>24</v>
      </c>
      <c r="K265" s="8">
        <v>36</v>
      </c>
      <c r="L265" s="8">
        <v>29</v>
      </c>
      <c r="M265" s="8">
        <v>49</v>
      </c>
      <c r="N265" s="8">
        <v>69</v>
      </c>
      <c r="O265" s="8">
        <v>83</v>
      </c>
      <c r="P265" s="8">
        <v>72</v>
      </c>
      <c r="Q265" s="8">
        <v>91</v>
      </c>
      <c r="R265" s="8">
        <v>107</v>
      </c>
      <c r="S265" s="8">
        <v>134</v>
      </c>
      <c r="T265" s="8">
        <v>126</v>
      </c>
      <c r="U265" s="8">
        <v>130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6511</v>
      </c>
      <c r="AB265" s="8">
        <v>296</v>
      </c>
      <c r="AC265" s="8">
        <v>332</v>
      </c>
      <c r="AD265" s="8">
        <v>363</v>
      </c>
      <c r="AE265" s="8">
        <v>353</v>
      </c>
      <c r="AF265" s="8">
        <v>275</v>
      </c>
      <c r="AG265" s="8">
        <v>382</v>
      </c>
      <c r="AH265" s="8">
        <v>459</v>
      </c>
      <c r="AI265" s="8">
        <v>390</v>
      </c>
      <c r="AJ265" s="8">
        <v>348</v>
      </c>
      <c r="AK265" s="8">
        <v>406</v>
      </c>
      <c r="AL265" s="8">
        <v>471</v>
      </c>
      <c r="AM265" s="8">
        <v>520</v>
      </c>
      <c r="AN265" s="8">
        <v>394</v>
      </c>
      <c r="AO265" s="8">
        <v>375</v>
      </c>
      <c r="AP265" s="8">
        <v>348</v>
      </c>
      <c r="AQ265" s="8">
        <v>348</v>
      </c>
      <c r="AR265" s="8">
        <v>242</v>
      </c>
      <c r="AS265" s="8">
        <v>209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1371</v>
      </c>
      <c r="D266" s="8">
        <v>18</v>
      </c>
      <c r="E266" s="8">
        <v>21</v>
      </c>
      <c r="F266" s="8">
        <v>43</v>
      </c>
      <c r="G266" s="8">
        <v>53</v>
      </c>
      <c r="H266" s="8">
        <v>4</v>
      </c>
      <c r="I266" s="8">
        <v>10</v>
      </c>
      <c r="J266" s="8">
        <v>9</v>
      </c>
      <c r="K266" s="8">
        <v>30</v>
      </c>
      <c r="L266" s="8">
        <v>43</v>
      </c>
      <c r="M266" s="8">
        <v>58</v>
      </c>
      <c r="N266" s="8">
        <v>71</v>
      </c>
      <c r="O266" s="8">
        <v>93</v>
      </c>
      <c r="P266" s="8">
        <v>93</v>
      </c>
      <c r="Q266" s="8">
        <v>136</v>
      </c>
      <c r="R266" s="8">
        <v>162</v>
      </c>
      <c r="S266" s="8">
        <v>159</v>
      </c>
      <c r="T266" s="8">
        <v>178</v>
      </c>
      <c r="U266" s="8">
        <v>198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789</v>
      </c>
      <c r="D267" s="8">
        <v>13</v>
      </c>
      <c r="E267" s="8">
        <v>15</v>
      </c>
      <c r="F267" s="8">
        <v>12</v>
      </c>
      <c r="G267" s="8">
        <v>22</v>
      </c>
      <c r="H267" s="8">
        <v>1</v>
      </c>
      <c r="I267" s="8">
        <v>19</v>
      </c>
      <c r="J267" s="8">
        <v>26</v>
      </c>
      <c r="K267" s="8">
        <v>15</v>
      </c>
      <c r="L267" s="8">
        <v>20</v>
      </c>
      <c r="M267" s="8">
        <v>34</v>
      </c>
      <c r="N267" s="8">
        <v>42</v>
      </c>
      <c r="O267" s="8">
        <v>55</v>
      </c>
      <c r="P267" s="8">
        <v>55</v>
      </c>
      <c r="Q267" s="8">
        <v>64</v>
      </c>
      <c r="R267" s="8">
        <v>94</v>
      </c>
      <c r="S267" s="8">
        <v>107</v>
      </c>
      <c r="T267" s="8">
        <v>107</v>
      </c>
      <c r="U267" s="8">
        <v>90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3240</v>
      </c>
      <c r="AB267" s="8">
        <v>116</v>
      </c>
      <c r="AC267" s="8">
        <v>128</v>
      </c>
      <c r="AD267" s="8">
        <v>147</v>
      </c>
      <c r="AE267" s="8">
        <v>177</v>
      </c>
      <c r="AF267" s="8">
        <v>154</v>
      </c>
      <c r="AG267" s="8">
        <v>150</v>
      </c>
      <c r="AH267" s="8">
        <v>152</v>
      </c>
      <c r="AI267" s="8">
        <v>124</v>
      </c>
      <c r="AJ267" s="8">
        <v>145</v>
      </c>
      <c r="AK267" s="8">
        <v>229</v>
      </c>
      <c r="AL267" s="8">
        <v>259</v>
      </c>
      <c r="AM267" s="8">
        <v>266</v>
      </c>
      <c r="AN267" s="8">
        <v>168</v>
      </c>
      <c r="AO267" s="8">
        <v>156</v>
      </c>
      <c r="AP267" s="8">
        <v>262</v>
      </c>
      <c r="AQ267" s="8">
        <v>235</v>
      </c>
      <c r="AR267" s="8">
        <v>215</v>
      </c>
      <c r="AS267" s="8">
        <v>157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12362</v>
      </c>
      <c r="D268" s="8">
        <v>413</v>
      </c>
      <c r="E268" s="8">
        <v>423</v>
      </c>
      <c r="F268" s="8">
        <v>546</v>
      </c>
      <c r="G268" s="8">
        <v>674</v>
      </c>
      <c r="H268" s="8">
        <v>401</v>
      </c>
      <c r="I268" s="8">
        <v>467</v>
      </c>
      <c r="J268" s="8">
        <v>500</v>
      </c>
      <c r="K268" s="8">
        <v>466</v>
      </c>
      <c r="L268" s="8">
        <v>608</v>
      </c>
      <c r="M268" s="8">
        <v>786</v>
      </c>
      <c r="N268" s="8">
        <v>902</v>
      </c>
      <c r="O268" s="8">
        <v>982</v>
      </c>
      <c r="P268" s="8">
        <v>697</v>
      </c>
      <c r="Q268" s="8">
        <v>770</v>
      </c>
      <c r="R268" s="8">
        <v>925</v>
      </c>
      <c r="S268" s="8">
        <v>1069</v>
      </c>
      <c r="T268" s="8">
        <v>862</v>
      </c>
      <c r="U268" s="8">
        <v>871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9797</v>
      </c>
      <c r="D269" s="8">
        <v>448</v>
      </c>
      <c r="E269" s="8">
        <v>542</v>
      </c>
      <c r="F269" s="8">
        <v>556</v>
      </c>
      <c r="G269" s="8">
        <v>546</v>
      </c>
      <c r="H269" s="8">
        <v>496</v>
      </c>
      <c r="I269" s="8">
        <v>517</v>
      </c>
      <c r="J269" s="8">
        <v>658</v>
      </c>
      <c r="K269" s="8">
        <v>619</v>
      </c>
      <c r="L269" s="8">
        <v>569</v>
      </c>
      <c r="M269" s="8">
        <v>683</v>
      </c>
      <c r="N269" s="8">
        <v>739</v>
      </c>
      <c r="O269" s="8">
        <v>768</v>
      </c>
      <c r="P269" s="8">
        <v>576</v>
      </c>
      <c r="Q269" s="8">
        <v>439</v>
      </c>
      <c r="R269" s="8">
        <v>477</v>
      </c>
      <c r="S269" s="8">
        <v>452</v>
      </c>
      <c r="T269" s="8">
        <v>346</v>
      </c>
      <c r="U269" s="8">
        <v>365</v>
      </c>
      <c r="V269" s="8">
        <v>1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3429</v>
      </c>
      <c r="AB269" s="8">
        <v>107</v>
      </c>
      <c r="AC269" s="8">
        <v>126</v>
      </c>
      <c r="AD269" s="8">
        <v>143</v>
      </c>
      <c r="AE269" s="8">
        <v>166</v>
      </c>
      <c r="AF269" s="8">
        <v>70</v>
      </c>
      <c r="AG269" s="8">
        <v>99</v>
      </c>
      <c r="AH269" s="8">
        <v>145</v>
      </c>
      <c r="AI269" s="8">
        <v>128</v>
      </c>
      <c r="AJ269" s="8">
        <v>140</v>
      </c>
      <c r="AK269" s="8">
        <v>195</v>
      </c>
      <c r="AL269" s="8">
        <v>236</v>
      </c>
      <c r="AM269" s="8">
        <v>250</v>
      </c>
      <c r="AN269" s="8">
        <v>201</v>
      </c>
      <c r="AO269" s="8">
        <v>235</v>
      </c>
      <c r="AP269" s="8">
        <v>311</v>
      </c>
      <c r="AQ269" s="8">
        <v>303</v>
      </c>
      <c r="AR269" s="8">
        <v>267</v>
      </c>
      <c r="AS269" s="8">
        <v>307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3415</v>
      </c>
      <c r="D270" s="8">
        <v>149</v>
      </c>
      <c r="E270" s="8">
        <v>147</v>
      </c>
      <c r="F270" s="8">
        <v>172</v>
      </c>
      <c r="G270" s="8">
        <v>210</v>
      </c>
      <c r="H270" s="8">
        <v>165</v>
      </c>
      <c r="I270" s="8">
        <v>199</v>
      </c>
      <c r="J270" s="8">
        <v>169</v>
      </c>
      <c r="K270" s="8">
        <v>163</v>
      </c>
      <c r="L270" s="8">
        <v>172</v>
      </c>
      <c r="M270" s="8">
        <v>242</v>
      </c>
      <c r="N270" s="8">
        <v>277</v>
      </c>
      <c r="O270" s="8">
        <v>267</v>
      </c>
      <c r="P270" s="8">
        <v>173</v>
      </c>
      <c r="Q270" s="8">
        <v>166</v>
      </c>
      <c r="R270" s="8">
        <v>210</v>
      </c>
      <c r="S270" s="8">
        <v>207</v>
      </c>
      <c r="T270" s="8">
        <v>168</v>
      </c>
      <c r="U270" s="8">
        <v>159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2574</v>
      </c>
      <c r="D271" s="8">
        <v>123</v>
      </c>
      <c r="E271" s="8">
        <v>130</v>
      </c>
      <c r="F271" s="8">
        <v>146</v>
      </c>
      <c r="G271" s="8">
        <v>163</v>
      </c>
      <c r="H271" s="8">
        <v>130</v>
      </c>
      <c r="I271" s="8">
        <v>121</v>
      </c>
      <c r="J271" s="8">
        <v>130</v>
      </c>
      <c r="K271" s="8">
        <v>136</v>
      </c>
      <c r="L271" s="8">
        <v>165</v>
      </c>
      <c r="M271" s="8">
        <v>164</v>
      </c>
      <c r="N271" s="8">
        <v>216</v>
      </c>
      <c r="O271" s="8">
        <v>185</v>
      </c>
      <c r="P271" s="8">
        <v>131</v>
      </c>
      <c r="Q271" s="8">
        <v>120</v>
      </c>
      <c r="R271" s="8">
        <v>150</v>
      </c>
      <c r="S271" s="8">
        <v>150</v>
      </c>
      <c r="T271" s="8">
        <v>127</v>
      </c>
      <c r="U271" s="8">
        <v>87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345</v>
      </c>
      <c r="AB271" s="8">
        <v>9</v>
      </c>
      <c r="AC271" s="8">
        <v>17</v>
      </c>
      <c r="AD271" s="8">
        <v>18</v>
      </c>
      <c r="AE271" s="8">
        <v>13</v>
      </c>
      <c r="AF271" s="8">
        <v>10</v>
      </c>
      <c r="AG271" s="8">
        <v>17</v>
      </c>
      <c r="AH271" s="8">
        <v>28</v>
      </c>
      <c r="AI271" s="8">
        <v>22</v>
      </c>
      <c r="AJ271" s="8">
        <v>13</v>
      </c>
      <c r="AK271" s="8">
        <v>20</v>
      </c>
      <c r="AL271" s="8">
        <v>23</v>
      </c>
      <c r="AM271" s="8">
        <v>16</v>
      </c>
      <c r="AN271" s="8">
        <v>20</v>
      </c>
      <c r="AO271" s="8">
        <v>25</v>
      </c>
      <c r="AP271" s="8">
        <v>24</v>
      </c>
      <c r="AQ271" s="8">
        <v>20</v>
      </c>
      <c r="AR271" s="8">
        <v>24</v>
      </c>
      <c r="AS271" s="8">
        <v>26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9324</v>
      </c>
      <c r="D272" s="8">
        <v>378</v>
      </c>
      <c r="E272" s="8">
        <v>410</v>
      </c>
      <c r="F272" s="8">
        <v>397</v>
      </c>
      <c r="G272" s="8">
        <v>474</v>
      </c>
      <c r="H272" s="8">
        <v>436</v>
      </c>
      <c r="I272" s="8">
        <v>466</v>
      </c>
      <c r="J272" s="8">
        <v>572</v>
      </c>
      <c r="K272" s="8">
        <v>569</v>
      </c>
      <c r="L272" s="8">
        <v>482</v>
      </c>
      <c r="M272" s="8">
        <v>583</v>
      </c>
      <c r="N272" s="8">
        <v>649</v>
      </c>
      <c r="O272" s="8">
        <v>761</v>
      </c>
      <c r="P272" s="8">
        <v>604</v>
      </c>
      <c r="Q272" s="8">
        <v>581</v>
      </c>
      <c r="R272" s="8">
        <v>542</v>
      </c>
      <c r="S272" s="8">
        <v>586</v>
      </c>
      <c r="T272" s="8">
        <v>417</v>
      </c>
      <c r="U272" s="8">
        <v>417</v>
      </c>
      <c r="V272" s="8">
        <v>0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7786</v>
      </c>
      <c r="D273" s="8">
        <v>358</v>
      </c>
      <c r="E273" s="8">
        <v>369</v>
      </c>
      <c r="F273" s="8">
        <v>419</v>
      </c>
      <c r="G273" s="8">
        <v>401</v>
      </c>
      <c r="H273" s="8">
        <v>302</v>
      </c>
      <c r="I273" s="8">
        <v>401</v>
      </c>
      <c r="J273" s="8">
        <v>400</v>
      </c>
      <c r="K273" s="8">
        <v>442</v>
      </c>
      <c r="L273" s="8">
        <v>392</v>
      </c>
      <c r="M273" s="8">
        <v>512</v>
      </c>
      <c r="N273" s="8">
        <v>557</v>
      </c>
      <c r="O273" s="8">
        <v>579</v>
      </c>
      <c r="P273" s="8">
        <v>448</v>
      </c>
      <c r="Q273" s="8">
        <v>411</v>
      </c>
      <c r="R273" s="8">
        <v>524</v>
      </c>
      <c r="S273" s="8">
        <v>501</v>
      </c>
      <c r="T273" s="8">
        <v>437</v>
      </c>
      <c r="U273" s="8">
        <v>333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3337</v>
      </c>
      <c r="D274" s="8">
        <v>114</v>
      </c>
      <c r="E274" s="8">
        <v>120</v>
      </c>
      <c r="F274" s="8">
        <v>164</v>
      </c>
      <c r="G274" s="8">
        <v>173</v>
      </c>
      <c r="H274" s="8">
        <v>106</v>
      </c>
      <c r="I274" s="8">
        <v>119</v>
      </c>
      <c r="J274" s="8">
        <v>113</v>
      </c>
      <c r="K274" s="8">
        <v>123</v>
      </c>
      <c r="L274" s="8">
        <v>166</v>
      </c>
      <c r="M274" s="8">
        <v>198</v>
      </c>
      <c r="N274" s="8">
        <v>252</v>
      </c>
      <c r="O274" s="8">
        <v>288</v>
      </c>
      <c r="P274" s="8">
        <v>175</v>
      </c>
      <c r="Q274" s="8">
        <v>219</v>
      </c>
      <c r="R274" s="8">
        <v>253</v>
      </c>
      <c r="S274" s="8">
        <v>275</v>
      </c>
      <c r="T274" s="8">
        <v>245</v>
      </c>
      <c r="U274" s="8">
        <v>234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2670</v>
      </c>
      <c r="AB274" s="8">
        <v>92</v>
      </c>
      <c r="AC274" s="8">
        <v>98</v>
      </c>
      <c r="AD274" s="8">
        <v>105</v>
      </c>
      <c r="AE274" s="8">
        <v>103</v>
      </c>
      <c r="AF274" s="8">
        <v>17</v>
      </c>
      <c r="AG274" s="8">
        <v>55</v>
      </c>
      <c r="AH274" s="8">
        <v>106</v>
      </c>
      <c r="AI274" s="8">
        <v>117</v>
      </c>
      <c r="AJ274" s="8">
        <v>108</v>
      </c>
      <c r="AK274" s="8">
        <v>114</v>
      </c>
      <c r="AL274" s="8">
        <v>155</v>
      </c>
      <c r="AM274" s="8">
        <v>193</v>
      </c>
      <c r="AN274" s="8">
        <v>182</v>
      </c>
      <c r="AO274" s="8">
        <v>223</v>
      </c>
      <c r="AP274" s="8">
        <v>268</v>
      </c>
      <c r="AQ274" s="8">
        <v>275</v>
      </c>
      <c r="AR274" s="8">
        <v>204</v>
      </c>
      <c r="AS274" s="8">
        <v>255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5151</v>
      </c>
      <c r="D275" s="8">
        <v>182</v>
      </c>
      <c r="E275" s="8">
        <v>172</v>
      </c>
      <c r="F275" s="8">
        <v>284</v>
      </c>
      <c r="G275" s="8">
        <v>265</v>
      </c>
      <c r="H275" s="8">
        <v>150</v>
      </c>
      <c r="I275" s="8">
        <v>187</v>
      </c>
      <c r="J275" s="8">
        <v>219</v>
      </c>
      <c r="K275" s="8">
        <v>220</v>
      </c>
      <c r="L275" s="8">
        <v>267</v>
      </c>
      <c r="M275" s="8">
        <v>323</v>
      </c>
      <c r="N275" s="8">
        <v>385</v>
      </c>
      <c r="O275" s="8">
        <v>396</v>
      </c>
      <c r="P275" s="8">
        <v>267</v>
      </c>
      <c r="Q275" s="8">
        <v>317</v>
      </c>
      <c r="R275" s="8">
        <v>418</v>
      </c>
      <c r="S275" s="8">
        <v>393</v>
      </c>
      <c r="T275" s="8">
        <v>356</v>
      </c>
      <c r="U275" s="8">
        <v>350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9650</v>
      </c>
      <c r="AB275" s="8">
        <v>295</v>
      </c>
      <c r="AC275" s="8">
        <v>377</v>
      </c>
      <c r="AD275" s="8">
        <v>481</v>
      </c>
      <c r="AE275" s="8">
        <v>476</v>
      </c>
      <c r="AF275" s="8">
        <v>170</v>
      </c>
      <c r="AG275" s="8">
        <v>287</v>
      </c>
      <c r="AH275" s="8">
        <v>394</v>
      </c>
      <c r="AI275" s="8">
        <v>445</v>
      </c>
      <c r="AJ275" s="8">
        <v>469</v>
      </c>
      <c r="AK275" s="8">
        <v>565</v>
      </c>
      <c r="AL275" s="8">
        <v>626</v>
      </c>
      <c r="AM275" s="8">
        <v>682</v>
      </c>
      <c r="AN275" s="8">
        <v>569</v>
      </c>
      <c r="AO275" s="8">
        <v>708</v>
      </c>
      <c r="AP275" s="8">
        <v>809</v>
      </c>
      <c r="AQ275" s="8">
        <v>845</v>
      </c>
      <c r="AR275" s="8">
        <v>698</v>
      </c>
      <c r="AS275" s="8">
        <v>754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2093</v>
      </c>
      <c r="D276" s="8">
        <v>72</v>
      </c>
      <c r="E276" s="8">
        <v>91</v>
      </c>
      <c r="F276" s="8">
        <v>91</v>
      </c>
      <c r="G276" s="8">
        <v>132</v>
      </c>
      <c r="H276" s="8">
        <v>87</v>
      </c>
      <c r="I276" s="8">
        <v>83</v>
      </c>
      <c r="J276" s="8">
        <v>65</v>
      </c>
      <c r="K276" s="8">
        <v>65</v>
      </c>
      <c r="L276" s="8">
        <v>96</v>
      </c>
      <c r="M276" s="8">
        <v>143</v>
      </c>
      <c r="N276" s="8">
        <v>174</v>
      </c>
      <c r="O276" s="8">
        <v>140</v>
      </c>
      <c r="P276" s="8">
        <v>107</v>
      </c>
      <c r="Q276" s="8">
        <v>119</v>
      </c>
      <c r="R276" s="8">
        <v>157</v>
      </c>
      <c r="S276" s="8">
        <v>172</v>
      </c>
      <c r="T276" s="8">
        <v>181</v>
      </c>
      <c r="U276" s="8">
        <v>118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9441</v>
      </c>
      <c r="D277" s="8">
        <v>308</v>
      </c>
      <c r="E277" s="8">
        <v>377</v>
      </c>
      <c r="F277" s="8">
        <v>432</v>
      </c>
      <c r="G277" s="8">
        <v>560</v>
      </c>
      <c r="H277" s="8">
        <v>449</v>
      </c>
      <c r="I277" s="8">
        <v>428</v>
      </c>
      <c r="J277" s="8">
        <v>481</v>
      </c>
      <c r="K277" s="8">
        <v>435</v>
      </c>
      <c r="L277" s="8">
        <v>470</v>
      </c>
      <c r="M277" s="8">
        <v>571</v>
      </c>
      <c r="N277" s="8">
        <v>663</v>
      </c>
      <c r="O277" s="8">
        <v>767</v>
      </c>
      <c r="P277" s="8">
        <v>560</v>
      </c>
      <c r="Q277" s="8">
        <v>574</v>
      </c>
      <c r="R277" s="8">
        <v>648</v>
      </c>
      <c r="S277" s="8">
        <v>643</v>
      </c>
      <c r="T277" s="8">
        <v>573</v>
      </c>
      <c r="U277" s="8">
        <v>502</v>
      </c>
      <c r="V277" s="8">
        <v>0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3738</v>
      </c>
      <c r="D278" s="8">
        <v>175</v>
      </c>
      <c r="E278" s="8">
        <v>188</v>
      </c>
      <c r="F278" s="8">
        <v>190</v>
      </c>
      <c r="G278" s="8">
        <v>210</v>
      </c>
      <c r="H278" s="8">
        <v>184</v>
      </c>
      <c r="I278" s="8">
        <v>187</v>
      </c>
      <c r="J278" s="8">
        <v>209</v>
      </c>
      <c r="K278" s="8">
        <v>202</v>
      </c>
      <c r="L278" s="8">
        <v>206</v>
      </c>
      <c r="M278" s="8">
        <v>245</v>
      </c>
      <c r="N278" s="8">
        <v>259</v>
      </c>
      <c r="O278" s="8">
        <v>323</v>
      </c>
      <c r="P278" s="8">
        <v>174</v>
      </c>
      <c r="Q278" s="8">
        <v>182</v>
      </c>
      <c r="R278" s="8">
        <v>212</v>
      </c>
      <c r="S278" s="8">
        <v>212</v>
      </c>
      <c r="T278" s="8">
        <v>205</v>
      </c>
      <c r="U278" s="8">
        <v>175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1750</v>
      </c>
      <c r="AB278" s="8">
        <v>61</v>
      </c>
      <c r="AC278" s="8">
        <v>59</v>
      </c>
      <c r="AD278" s="8">
        <v>70</v>
      </c>
      <c r="AE278" s="8">
        <v>77</v>
      </c>
      <c r="AF278" s="8">
        <v>85</v>
      </c>
      <c r="AG278" s="8">
        <v>91</v>
      </c>
      <c r="AH278" s="8">
        <v>87</v>
      </c>
      <c r="AI278" s="8">
        <v>74</v>
      </c>
      <c r="AJ278" s="8">
        <v>86</v>
      </c>
      <c r="AK278" s="8">
        <v>102</v>
      </c>
      <c r="AL278" s="8">
        <v>130</v>
      </c>
      <c r="AM278" s="8">
        <v>150</v>
      </c>
      <c r="AN278" s="8">
        <v>90</v>
      </c>
      <c r="AO278" s="8">
        <v>92</v>
      </c>
      <c r="AP278" s="8">
        <v>108</v>
      </c>
      <c r="AQ278" s="8">
        <v>128</v>
      </c>
      <c r="AR278" s="8">
        <v>135</v>
      </c>
      <c r="AS278" s="8">
        <v>125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3602</v>
      </c>
      <c r="D279" s="8">
        <v>147</v>
      </c>
      <c r="E279" s="8">
        <v>157</v>
      </c>
      <c r="F279" s="8">
        <v>169</v>
      </c>
      <c r="G279" s="8">
        <v>198</v>
      </c>
      <c r="H279" s="8">
        <v>182</v>
      </c>
      <c r="I279" s="8">
        <v>155</v>
      </c>
      <c r="J279" s="8">
        <v>178</v>
      </c>
      <c r="K279" s="8">
        <v>149</v>
      </c>
      <c r="L279" s="8">
        <v>206</v>
      </c>
      <c r="M279" s="8">
        <v>247</v>
      </c>
      <c r="N279" s="8">
        <v>299</v>
      </c>
      <c r="O279" s="8">
        <v>277</v>
      </c>
      <c r="P279" s="8">
        <v>160</v>
      </c>
      <c r="Q279" s="8">
        <v>204</v>
      </c>
      <c r="R279" s="8">
        <v>248</v>
      </c>
      <c r="S279" s="8">
        <v>256</v>
      </c>
      <c r="T279" s="8">
        <v>183</v>
      </c>
      <c r="U279" s="8">
        <v>187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3557</v>
      </c>
      <c r="D280" s="8">
        <v>149</v>
      </c>
      <c r="E280" s="8">
        <v>170</v>
      </c>
      <c r="F280" s="8">
        <v>190</v>
      </c>
      <c r="G280" s="8">
        <v>185</v>
      </c>
      <c r="H280" s="8">
        <v>142</v>
      </c>
      <c r="I280" s="8">
        <v>165</v>
      </c>
      <c r="J280" s="8">
        <v>183</v>
      </c>
      <c r="K280" s="8">
        <v>185</v>
      </c>
      <c r="L280" s="8">
        <v>179</v>
      </c>
      <c r="M280" s="8">
        <v>233</v>
      </c>
      <c r="N280" s="8">
        <v>254</v>
      </c>
      <c r="O280" s="8">
        <v>272</v>
      </c>
      <c r="P280" s="8">
        <v>210</v>
      </c>
      <c r="Q280" s="8">
        <v>214</v>
      </c>
      <c r="R280" s="8">
        <v>242</v>
      </c>
      <c r="S280" s="8">
        <v>212</v>
      </c>
      <c r="T280" s="8">
        <v>179</v>
      </c>
      <c r="U280" s="8">
        <v>193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3157</v>
      </c>
      <c r="D281" s="8">
        <v>123</v>
      </c>
      <c r="E281" s="8">
        <v>131</v>
      </c>
      <c r="F281" s="8">
        <v>153</v>
      </c>
      <c r="G281" s="8">
        <v>157</v>
      </c>
      <c r="H281" s="8">
        <v>110</v>
      </c>
      <c r="I281" s="8">
        <v>112</v>
      </c>
      <c r="J281" s="8">
        <v>139</v>
      </c>
      <c r="K281" s="8">
        <v>143</v>
      </c>
      <c r="L281" s="8">
        <v>159</v>
      </c>
      <c r="M281" s="8">
        <v>180</v>
      </c>
      <c r="N281" s="8">
        <v>225</v>
      </c>
      <c r="O281" s="8">
        <v>243</v>
      </c>
      <c r="P281" s="8">
        <v>162</v>
      </c>
      <c r="Q281" s="8">
        <v>169</v>
      </c>
      <c r="R281" s="8">
        <v>266</v>
      </c>
      <c r="S281" s="8">
        <v>273</v>
      </c>
      <c r="T281" s="8">
        <v>231</v>
      </c>
      <c r="U281" s="8">
        <v>181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4032</v>
      </c>
      <c r="AB281" s="8">
        <v>101</v>
      </c>
      <c r="AC281" s="8">
        <v>135</v>
      </c>
      <c r="AD281" s="8">
        <v>160</v>
      </c>
      <c r="AE281" s="8">
        <v>196</v>
      </c>
      <c r="AF281" s="8">
        <v>66</v>
      </c>
      <c r="AG281" s="8">
        <v>94</v>
      </c>
      <c r="AH281" s="8">
        <v>115</v>
      </c>
      <c r="AI281" s="8">
        <v>109</v>
      </c>
      <c r="AJ281" s="8">
        <v>174</v>
      </c>
      <c r="AK281" s="8">
        <v>229</v>
      </c>
      <c r="AL281" s="8">
        <v>241</v>
      </c>
      <c r="AM281" s="8">
        <v>285</v>
      </c>
      <c r="AN281" s="8">
        <v>222</v>
      </c>
      <c r="AO281" s="8">
        <v>296</v>
      </c>
      <c r="AP281" s="8">
        <v>412</v>
      </c>
      <c r="AQ281" s="8">
        <v>434</v>
      </c>
      <c r="AR281" s="8">
        <v>384</v>
      </c>
      <c r="AS281" s="8">
        <v>379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9599</v>
      </c>
      <c r="D282" s="8">
        <v>302</v>
      </c>
      <c r="E282" s="8">
        <v>367</v>
      </c>
      <c r="F282" s="8">
        <v>508</v>
      </c>
      <c r="G282" s="8">
        <v>540</v>
      </c>
      <c r="H282" s="8">
        <v>445</v>
      </c>
      <c r="I282" s="8">
        <v>444</v>
      </c>
      <c r="J282" s="8">
        <v>459</v>
      </c>
      <c r="K282" s="8">
        <v>492</v>
      </c>
      <c r="L282" s="8">
        <v>521</v>
      </c>
      <c r="M282" s="8">
        <v>639</v>
      </c>
      <c r="N282" s="8">
        <v>733</v>
      </c>
      <c r="O282" s="8">
        <v>804</v>
      </c>
      <c r="P282" s="8">
        <v>569</v>
      </c>
      <c r="Q282" s="8">
        <v>572</v>
      </c>
      <c r="R282" s="8">
        <v>627</v>
      </c>
      <c r="S282" s="8">
        <v>618</v>
      </c>
      <c r="T282" s="8">
        <v>517</v>
      </c>
      <c r="U282" s="8">
        <v>441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6057</v>
      </c>
      <c r="D283" s="8">
        <v>193</v>
      </c>
      <c r="E283" s="8">
        <v>239</v>
      </c>
      <c r="F283" s="8">
        <v>278</v>
      </c>
      <c r="G283" s="8">
        <v>387</v>
      </c>
      <c r="H283" s="8">
        <v>299</v>
      </c>
      <c r="I283" s="8">
        <v>213</v>
      </c>
      <c r="J283" s="8">
        <v>311</v>
      </c>
      <c r="K283" s="8">
        <v>280</v>
      </c>
      <c r="L283" s="8">
        <v>328</v>
      </c>
      <c r="M283" s="8">
        <v>389</v>
      </c>
      <c r="N283" s="8">
        <v>450</v>
      </c>
      <c r="O283" s="8">
        <v>431</v>
      </c>
      <c r="P283" s="8">
        <v>318</v>
      </c>
      <c r="Q283" s="8">
        <v>334</v>
      </c>
      <c r="R283" s="8">
        <v>439</v>
      </c>
      <c r="S283" s="8">
        <v>459</v>
      </c>
      <c r="T283" s="8">
        <v>362</v>
      </c>
      <c r="U283" s="8">
        <v>347</v>
      </c>
      <c r="V283" s="8">
        <v>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2015</v>
      </c>
      <c r="AB283" s="8">
        <v>58</v>
      </c>
      <c r="AC283" s="8">
        <v>84</v>
      </c>
      <c r="AD283" s="8">
        <v>81</v>
      </c>
      <c r="AE283" s="8">
        <v>95</v>
      </c>
      <c r="AF283" s="8">
        <v>66</v>
      </c>
      <c r="AG283" s="8">
        <v>69</v>
      </c>
      <c r="AH283" s="8">
        <v>68</v>
      </c>
      <c r="AI283" s="8">
        <v>72</v>
      </c>
      <c r="AJ283" s="8">
        <v>100</v>
      </c>
      <c r="AK283" s="8">
        <v>116</v>
      </c>
      <c r="AL283" s="8">
        <v>144</v>
      </c>
      <c r="AM283" s="8">
        <v>170</v>
      </c>
      <c r="AN283" s="8">
        <v>102</v>
      </c>
      <c r="AO283" s="8">
        <v>124</v>
      </c>
      <c r="AP283" s="8">
        <v>163</v>
      </c>
      <c r="AQ283" s="8">
        <v>166</v>
      </c>
      <c r="AR283" s="8">
        <v>174</v>
      </c>
      <c r="AS283" s="8">
        <v>163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2742</v>
      </c>
      <c r="D284" s="8">
        <v>109</v>
      </c>
      <c r="E284" s="8">
        <v>109</v>
      </c>
      <c r="F284" s="8">
        <v>164</v>
      </c>
      <c r="G284" s="8">
        <v>145</v>
      </c>
      <c r="H284" s="8">
        <v>102</v>
      </c>
      <c r="I284" s="8">
        <v>103</v>
      </c>
      <c r="J284" s="8">
        <v>155</v>
      </c>
      <c r="K284" s="8">
        <v>145</v>
      </c>
      <c r="L284" s="8">
        <v>141</v>
      </c>
      <c r="M284" s="8">
        <v>192</v>
      </c>
      <c r="N284" s="8">
        <v>191</v>
      </c>
      <c r="O284" s="8">
        <v>246</v>
      </c>
      <c r="P284" s="8">
        <v>191</v>
      </c>
      <c r="Q284" s="8">
        <v>146</v>
      </c>
      <c r="R284" s="8">
        <v>147</v>
      </c>
      <c r="S284" s="8">
        <v>167</v>
      </c>
      <c r="T284" s="8">
        <v>154</v>
      </c>
      <c r="U284" s="8">
        <v>135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8465</v>
      </c>
      <c r="AB284" s="8">
        <v>314</v>
      </c>
      <c r="AC284" s="8">
        <v>322</v>
      </c>
      <c r="AD284" s="8">
        <v>385</v>
      </c>
      <c r="AE284" s="8">
        <v>453</v>
      </c>
      <c r="AF284" s="8">
        <v>296</v>
      </c>
      <c r="AG284" s="8">
        <v>306</v>
      </c>
      <c r="AH284" s="8">
        <v>375</v>
      </c>
      <c r="AI284" s="8">
        <v>398</v>
      </c>
      <c r="AJ284" s="8">
        <v>388</v>
      </c>
      <c r="AK284" s="8">
        <v>508</v>
      </c>
      <c r="AL284" s="8">
        <v>552</v>
      </c>
      <c r="AM284" s="8">
        <v>656</v>
      </c>
      <c r="AN284" s="8">
        <v>502</v>
      </c>
      <c r="AO284" s="8">
        <v>553</v>
      </c>
      <c r="AP284" s="8">
        <v>663</v>
      </c>
      <c r="AQ284" s="8">
        <v>652</v>
      </c>
      <c r="AR284" s="8">
        <v>600</v>
      </c>
      <c r="AS284" s="8">
        <v>541</v>
      </c>
      <c r="AT284" s="8">
        <v>1</v>
      </c>
      <c r="AU284" s="8"/>
    </row>
    <row r="285" spans="1:47">
      <c r="A285" s="8">
        <v>57</v>
      </c>
      <c r="B285" s="8" t="s">
        <v>60</v>
      </c>
      <c r="C285" s="8">
        <v>4009</v>
      </c>
      <c r="D285" s="8">
        <v>140</v>
      </c>
      <c r="E285" s="8">
        <v>183</v>
      </c>
      <c r="F285" s="8">
        <v>212</v>
      </c>
      <c r="G285" s="8">
        <v>247</v>
      </c>
      <c r="H285" s="8">
        <v>128</v>
      </c>
      <c r="I285" s="8">
        <v>157</v>
      </c>
      <c r="J285" s="8">
        <v>214</v>
      </c>
      <c r="K285" s="8">
        <v>187</v>
      </c>
      <c r="L285" s="8">
        <v>234</v>
      </c>
      <c r="M285" s="8">
        <v>269</v>
      </c>
      <c r="N285" s="8">
        <v>267</v>
      </c>
      <c r="O285" s="8">
        <v>318</v>
      </c>
      <c r="P285" s="8">
        <v>250</v>
      </c>
      <c r="Q285" s="8">
        <v>249</v>
      </c>
      <c r="R285" s="8">
        <v>241</v>
      </c>
      <c r="S285" s="8">
        <v>275</v>
      </c>
      <c r="T285" s="8">
        <v>230</v>
      </c>
      <c r="U285" s="8">
        <v>204</v>
      </c>
      <c r="V285" s="8">
        <v>4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9261</v>
      </c>
      <c r="AB285" s="8">
        <v>298</v>
      </c>
      <c r="AC285" s="8">
        <v>426</v>
      </c>
      <c r="AD285" s="8">
        <v>452</v>
      </c>
      <c r="AE285" s="8">
        <v>497</v>
      </c>
      <c r="AF285" s="8">
        <v>293</v>
      </c>
      <c r="AG285" s="8">
        <v>371</v>
      </c>
      <c r="AH285" s="8">
        <v>459</v>
      </c>
      <c r="AI285" s="8">
        <v>390</v>
      </c>
      <c r="AJ285" s="8">
        <v>480</v>
      </c>
      <c r="AK285" s="8">
        <v>556</v>
      </c>
      <c r="AL285" s="8">
        <v>677</v>
      </c>
      <c r="AM285" s="8">
        <v>695</v>
      </c>
      <c r="AN285" s="8">
        <v>501</v>
      </c>
      <c r="AO285" s="8">
        <v>546</v>
      </c>
      <c r="AP285" s="8">
        <v>663</v>
      </c>
      <c r="AQ285" s="8">
        <v>734</v>
      </c>
      <c r="AR285" s="8">
        <v>657</v>
      </c>
      <c r="AS285" s="8">
        <v>565</v>
      </c>
      <c r="AT285" s="8">
        <v>1</v>
      </c>
      <c r="AU285" s="8"/>
    </row>
    <row r="286" spans="1:47">
      <c r="A286" s="8">
        <v>58</v>
      </c>
      <c r="B286" s="8" t="s">
        <v>61</v>
      </c>
      <c r="C286" s="8">
        <v>7748</v>
      </c>
      <c r="D286" s="8">
        <v>329</v>
      </c>
      <c r="E286" s="8">
        <v>354</v>
      </c>
      <c r="F286" s="8">
        <v>466</v>
      </c>
      <c r="G286" s="8">
        <v>421</v>
      </c>
      <c r="H286" s="8">
        <v>297</v>
      </c>
      <c r="I286" s="8">
        <v>369</v>
      </c>
      <c r="J286" s="8">
        <v>514</v>
      </c>
      <c r="K286" s="8">
        <v>474</v>
      </c>
      <c r="L286" s="8">
        <v>475</v>
      </c>
      <c r="M286" s="8">
        <v>524</v>
      </c>
      <c r="N286" s="8">
        <v>538</v>
      </c>
      <c r="O286" s="8">
        <v>581</v>
      </c>
      <c r="P286" s="8">
        <v>460</v>
      </c>
      <c r="Q286" s="8">
        <v>397</v>
      </c>
      <c r="R286" s="8">
        <v>429</v>
      </c>
      <c r="S286" s="8">
        <v>406</v>
      </c>
      <c r="T286" s="8">
        <v>367</v>
      </c>
      <c r="U286" s="8">
        <v>328</v>
      </c>
      <c r="V286" s="8">
        <v>19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1819</v>
      </c>
      <c r="AB286" s="8">
        <v>73</v>
      </c>
      <c r="AC286" s="8">
        <v>88</v>
      </c>
      <c r="AD286" s="8">
        <v>97</v>
      </c>
      <c r="AE286" s="8">
        <v>98</v>
      </c>
      <c r="AF286" s="8">
        <v>44</v>
      </c>
      <c r="AG286" s="8">
        <v>71</v>
      </c>
      <c r="AH286" s="8">
        <v>90</v>
      </c>
      <c r="AI286" s="8">
        <v>88</v>
      </c>
      <c r="AJ286" s="8">
        <v>80</v>
      </c>
      <c r="AK286" s="8">
        <v>107</v>
      </c>
      <c r="AL286" s="8">
        <v>130</v>
      </c>
      <c r="AM286" s="8">
        <v>147</v>
      </c>
      <c r="AN286" s="8">
        <v>114</v>
      </c>
      <c r="AO286" s="8">
        <v>96</v>
      </c>
      <c r="AP286" s="8">
        <v>113</v>
      </c>
      <c r="AQ286" s="8">
        <v>146</v>
      </c>
      <c r="AR286" s="8">
        <v>138</v>
      </c>
      <c r="AS286" s="8">
        <v>99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1488</v>
      </c>
      <c r="D287" s="8">
        <v>38</v>
      </c>
      <c r="E287" s="8">
        <v>47</v>
      </c>
      <c r="F287" s="8">
        <v>50</v>
      </c>
      <c r="G287" s="8">
        <v>72</v>
      </c>
      <c r="H287" s="8">
        <v>33</v>
      </c>
      <c r="I287" s="8">
        <v>48</v>
      </c>
      <c r="J287" s="8">
        <v>54</v>
      </c>
      <c r="K287" s="8">
        <v>59</v>
      </c>
      <c r="L287" s="8">
        <v>70</v>
      </c>
      <c r="M287" s="8">
        <v>90</v>
      </c>
      <c r="N287" s="8">
        <v>109</v>
      </c>
      <c r="O287" s="8">
        <v>139</v>
      </c>
      <c r="P287" s="8">
        <v>80</v>
      </c>
      <c r="Q287" s="8">
        <v>97</v>
      </c>
      <c r="R287" s="8">
        <v>123</v>
      </c>
      <c r="S287" s="8">
        <v>149</v>
      </c>
      <c r="T287" s="8">
        <v>131</v>
      </c>
      <c r="U287" s="8">
        <v>99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2069</v>
      </c>
      <c r="AB287" s="8">
        <v>64</v>
      </c>
      <c r="AC287" s="8">
        <v>69</v>
      </c>
      <c r="AD287" s="8">
        <v>82</v>
      </c>
      <c r="AE287" s="8">
        <v>103</v>
      </c>
      <c r="AF287" s="8">
        <v>44</v>
      </c>
      <c r="AG287" s="8">
        <v>51</v>
      </c>
      <c r="AH287" s="8">
        <v>83</v>
      </c>
      <c r="AI287" s="8">
        <v>80</v>
      </c>
      <c r="AJ287" s="8">
        <v>73</v>
      </c>
      <c r="AK287" s="8">
        <v>105</v>
      </c>
      <c r="AL287" s="8">
        <v>128</v>
      </c>
      <c r="AM287" s="8">
        <v>165</v>
      </c>
      <c r="AN287" s="8">
        <v>123</v>
      </c>
      <c r="AO287" s="8">
        <v>142</v>
      </c>
      <c r="AP287" s="8">
        <v>197</v>
      </c>
      <c r="AQ287" s="8">
        <v>207</v>
      </c>
      <c r="AR287" s="8">
        <v>181</v>
      </c>
      <c r="AS287" s="8">
        <v>172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5631</v>
      </c>
      <c r="D288" s="8">
        <v>278</v>
      </c>
      <c r="E288" s="8">
        <v>294</v>
      </c>
      <c r="F288" s="8">
        <v>327</v>
      </c>
      <c r="G288" s="8">
        <v>313</v>
      </c>
      <c r="H288" s="8">
        <v>261</v>
      </c>
      <c r="I288" s="8">
        <v>284</v>
      </c>
      <c r="J288" s="8">
        <v>364</v>
      </c>
      <c r="K288" s="8">
        <v>317</v>
      </c>
      <c r="L288" s="8">
        <v>284</v>
      </c>
      <c r="M288" s="8">
        <v>363</v>
      </c>
      <c r="N288" s="8">
        <v>389</v>
      </c>
      <c r="O288" s="8">
        <v>442</v>
      </c>
      <c r="P288" s="8">
        <v>322</v>
      </c>
      <c r="Q288" s="8">
        <v>278</v>
      </c>
      <c r="R288" s="8">
        <v>255</v>
      </c>
      <c r="S288" s="8">
        <v>304</v>
      </c>
      <c r="T288" s="8">
        <v>274</v>
      </c>
      <c r="U288" s="8">
        <v>282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3582</v>
      </c>
      <c r="D289" s="8">
        <v>158</v>
      </c>
      <c r="E289" s="8">
        <v>135</v>
      </c>
      <c r="F289" s="8">
        <v>185</v>
      </c>
      <c r="G289" s="8">
        <v>169</v>
      </c>
      <c r="H289" s="8">
        <v>115</v>
      </c>
      <c r="I289" s="8">
        <v>153</v>
      </c>
      <c r="J289" s="8">
        <v>209</v>
      </c>
      <c r="K289" s="8">
        <v>180</v>
      </c>
      <c r="L289" s="8">
        <v>176</v>
      </c>
      <c r="M289" s="8">
        <v>204</v>
      </c>
      <c r="N289" s="8">
        <v>275</v>
      </c>
      <c r="O289" s="8">
        <v>296</v>
      </c>
      <c r="P289" s="8">
        <v>224</v>
      </c>
      <c r="Q289" s="8">
        <v>210</v>
      </c>
      <c r="R289" s="8">
        <v>222</v>
      </c>
      <c r="S289" s="8">
        <v>266</v>
      </c>
      <c r="T289" s="8">
        <v>224</v>
      </c>
      <c r="U289" s="8">
        <v>181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10746</v>
      </c>
      <c r="D290" s="8">
        <v>422</v>
      </c>
      <c r="E290" s="8">
        <v>493</v>
      </c>
      <c r="F290" s="8">
        <v>522</v>
      </c>
      <c r="G290" s="8">
        <v>598</v>
      </c>
      <c r="H290" s="8">
        <v>371</v>
      </c>
      <c r="I290" s="8">
        <v>467</v>
      </c>
      <c r="J290" s="8">
        <v>528</v>
      </c>
      <c r="K290" s="8">
        <v>517</v>
      </c>
      <c r="L290" s="8">
        <v>581</v>
      </c>
      <c r="M290" s="8">
        <v>710</v>
      </c>
      <c r="N290" s="8">
        <v>807</v>
      </c>
      <c r="O290" s="8">
        <v>924</v>
      </c>
      <c r="P290" s="8">
        <v>620</v>
      </c>
      <c r="Q290" s="8">
        <v>642</v>
      </c>
      <c r="R290" s="8">
        <v>708</v>
      </c>
      <c r="S290" s="8">
        <v>740</v>
      </c>
      <c r="T290" s="8">
        <v>624</v>
      </c>
      <c r="U290" s="8">
        <v>471</v>
      </c>
      <c r="V290" s="8">
        <v>1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720</v>
      </c>
      <c r="D291" s="8">
        <v>17</v>
      </c>
      <c r="E291" s="8">
        <v>23</v>
      </c>
      <c r="F291" s="8">
        <v>28</v>
      </c>
      <c r="G291" s="8">
        <v>41</v>
      </c>
      <c r="H291" s="8">
        <v>17</v>
      </c>
      <c r="I291" s="8">
        <v>22</v>
      </c>
      <c r="J291" s="8">
        <v>28</v>
      </c>
      <c r="K291" s="8">
        <v>20</v>
      </c>
      <c r="L291" s="8">
        <v>31</v>
      </c>
      <c r="M291" s="8">
        <v>61</v>
      </c>
      <c r="N291" s="8">
        <v>55</v>
      </c>
      <c r="O291" s="8">
        <v>59</v>
      </c>
      <c r="P291" s="8">
        <v>37</v>
      </c>
      <c r="Q291" s="8">
        <v>45</v>
      </c>
      <c r="R291" s="8">
        <v>68</v>
      </c>
      <c r="S291" s="8">
        <v>67</v>
      </c>
      <c r="T291" s="8">
        <v>60</v>
      </c>
      <c r="U291" s="8">
        <v>41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4277</v>
      </c>
      <c r="D292" s="8">
        <v>166</v>
      </c>
      <c r="E292" s="8">
        <v>172</v>
      </c>
      <c r="F292" s="8">
        <v>205</v>
      </c>
      <c r="G292" s="8">
        <v>219</v>
      </c>
      <c r="H292" s="8">
        <v>190</v>
      </c>
      <c r="I292" s="8">
        <v>165</v>
      </c>
      <c r="J292" s="8">
        <v>241</v>
      </c>
      <c r="K292" s="8">
        <v>221</v>
      </c>
      <c r="L292" s="8">
        <v>201</v>
      </c>
      <c r="M292" s="8">
        <v>250</v>
      </c>
      <c r="N292" s="8">
        <v>326</v>
      </c>
      <c r="O292" s="8">
        <v>373</v>
      </c>
      <c r="P292" s="8">
        <v>262</v>
      </c>
      <c r="Q292" s="8">
        <v>224</v>
      </c>
      <c r="R292" s="8">
        <v>256</v>
      </c>
      <c r="S292" s="8">
        <v>294</v>
      </c>
      <c r="T292" s="8">
        <v>277</v>
      </c>
      <c r="U292" s="8">
        <v>235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1108</v>
      </c>
      <c r="AB292" s="8">
        <v>19</v>
      </c>
      <c r="AC292" s="8">
        <v>33</v>
      </c>
      <c r="AD292" s="8">
        <v>24</v>
      </c>
      <c r="AE292" s="8">
        <v>43</v>
      </c>
      <c r="AF292" s="8">
        <v>14</v>
      </c>
      <c r="AG292" s="8">
        <v>25</v>
      </c>
      <c r="AH292" s="8">
        <v>24</v>
      </c>
      <c r="AI292" s="8">
        <v>36</v>
      </c>
      <c r="AJ292" s="8">
        <v>29</v>
      </c>
      <c r="AK292" s="8">
        <v>49</v>
      </c>
      <c r="AL292" s="8">
        <v>69</v>
      </c>
      <c r="AM292" s="8">
        <v>83</v>
      </c>
      <c r="AN292" s="8">
        <v>72</v>
      </c>
      <c r="AO292" s="8">
        <v>91</v>
      </c>
      <c r="AP292" s="8">
        <v>107</v>
      </c>
      <c r="AQ292" s="8">
        <v>134</v>
      </c>
      <c r="AR292" s="8">
        <v>126</v>
      </c>
      <c r="AS292" s="8">
        <v>130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3145</v>
      </c>
      <c r="D293" s="8">
        <v>114</v>
      </c>
      <c r="E293" s="8">
        <v>142</v>
      </c>
      <c r="F293" s="8">
        <v>164</v>
      </c>
      <c r="G293" s="8">
        <v>189</v>
      </c>
      <c r="H293" s="8">
        <v>76</v>
      </c>
      <c r="I293" s="8">
        <v>81</v>
      </c>
      <c r="J293" s="8">
        <v>115</v>
      </c>
      <c r="K293" s="8">
        <v>146</v>
      </c>
      <c r="L293" s="8">
        <v>143</v>
      </c>
      <c r="M293" s="8">
        <v>197</v>
      </c>
      <c r="N293" s="8">
        <v>262</v>
      </c>
      <c r="O293" s="8">
        <v>233</v>
      </c>
      <c r="P293" s="8">
        <v>175</v>
      </c>
      <c r="Q293" s="8">
        <v>181</v>
      </c>
      <c r="R293" s="8">
        <v>250</v>
      </c>
      <c r="S293" s="8">
        <v>283</v>
      </c>
      <c r="T293" s="8">
        <v>218</v>
      </c>
      <c r="U293" s="8">
        <v>176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1371</v>
      </c>
      <c r="AB293" s="8">
        <v>18</v>
      </c>
      <c r="AC293" s="8">
        <v>21</v>
      </c>
      <c r="AD293" s="8">
        <v>43</v>
      </c>
      <c r="AE293" s="8">
        <v>53</v>
      </c>
      <c r="AF293" s="8">
        <v>4</v>
      </c>
      <c r="AG293" s="8">
        <v>10</v>
      </c>
      <c r="AH293" s="8">
        <v>9</v>
      </c>
      <c r="AI293" s="8">
        <v>30</v>
      </c>
      <c r="AJ293" s="8">
        <v>43</v>
      </c>
      <c r="AK293" s="8">
        <v>58</v>
      </c>
      <c r="AL293" s="8">
        <v>71</v>
      </c>
      <c r="AM293" s="8">
        <v>93</v>
      </c>
      <c r="AN293" s="8">
        <v>93</v>
      </c>
      <c r="AO293" s="8">
        <v>136</v>
      </c>
      <c r="AP293" s="8">
        <v>162</v>
      </c>
      <c r="AQ293" s="8">
        <v>159</v>
      </c>
      <c r="AR293" s="8">
        <v>178</v>
      </c>
      <c r="AS293" s="8">
        <v>198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179221</v>
      </c>
      <c r="D294" s="8">
        <v>7232</v>
      </c>
      <c r="E294" s="8">
        <v>8103</v>
      </c>
      <c r="F294" s="8">
        <v>8835</v>
      </c>
      <c r="G294" s="8">
        <v>8858</v>
      </c>
      <c r="H294" s="8">
        <v>7200</v>
      </c>
      <c r="I294" s="8">
        <v>8615</v>
      </c>
      <c r="J294" s="8">
        <v>10523</v>
      </c>
      <c r="K294" s="8">
        <v>11029</v>
      </c>
      <c r="L294" s="8">
        <v>10442</v>
      </c>
      <c r="M294" s="8">
        <v>10945</v>
      </c>
      <c r="N294" s="8">
        <v>11528</v>
      </c>
      <c r="O294" s="8">
        <v>14498</v>
      </c>
      <c r="P294" s="8">
        <v>11897</v>
      </c>
      <c r="Q294" s="8">
        <v>11662</v>
      </c>
      <c r="R294" s="8">
        <v>11330</v>
      </c>
      <c r="S294" s="8">
        <v>10261</v>
      </c>
      <c r="T294" s="8">
        <v>8374</v>
      </c>
      <c r="U294" s="8">
        <v>7726</v>
      </c>
      <c r="V294" s="8">
        <v>163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789</v>
      </c>
      <c r="AB294" s="8">
        <v>13</v>
      </c>
      <c r="AC294" s="8">
        <v>15</v>
      </c>
      <c r="AD294" s="8">
        <v>12</v>
      </c>
      <c r="AE294" s="8">
        <v>22</v>
      </c>
      <c r="AF294" s="8">
        <v>1</v>
      </c>
      <c r="AG294" s="8">
        <v>19</v>
      </c>
      <c r="AH294" s="8">
        <v>26</v>
      </c>
      <c r="AI294" s="8">
        <v>15</v>
      </c>
      <c r="AJ294" s="8">
        <v>20</v>
      </c>
      <c r="AK294" s="8">
        <v>34</v>
      </c>
      <c r="AL294" s="8">
        <v>42</v>
      </c>
      <c r="AM294" s="8">
        <v>55</v>
      </c>
      <c r="AN294" s="8">
        <v>55</v>
      </c>
      <c r="AO294" s="8">
        <v>64</v>
      </c>
      <c r="AP294" s="8">
        <v>94</v>
      </c>
      <c r="AQ294" s="8">
        <v>107</v>
      </c>
      <c r="AR294" s="8">
        <v>107</v>
      </c>
      <c r="AS294" s="8">
        <v>90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12362</v>
      </c>
      <c r="AB295" s="8">
        <v>413</v>
      </c>
      <c r="AC295" s="8">
        <v>423</v>
      </c>
      <c r="AD295" s="8">
        <v>546</v>
      </c>
      <c r="AE295" s="8">
        <v>674</v>
      </c>
      <c r="AF295" s="8">
        <v>401</v>
      </c>
      <c r="AG295" s="8">
        <v>467</v>
      </c>
      <c r="AH295" s="8">
        <v>500</v>
      </c>
      <c r="AI295" s="8">
        <v>466</v>
      </c>
      <c r="AJ295" s="8">
        <v>608</v>
      </c>
      <c r="AK295" s="8">
        <v>786</v>
      </c>
      <c r="AL295" s="8">
        <v>902</v>
      </c>
      <c r="AM295" s="8">
        <v>982</v>
      </c>
      <c r="AN295" s="8">
        <v>697</v>
      </c>
      <c r="AO295" s="8">
        <v>770</v>
      </c>
      <c r="AP295" s="8">
        <v>925</v>
      </c>
      <c r="AQ295" s="8">
        <v>1069</v>
      </c>
      <c r="AR295" s="8">
        <v>862</v>
      </c>
      <c r="AS295" s="8">
        <v>871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9797</v>
      </c>
      <c r="AB296" s="8">
        <v>448</v>
      </c>
      <c r="AC296" s="8">
        <v>542</v>
      </c>
      <c r="AD296" s="8">
        <v>556</v>
      </c>
      <c r="AE296" s="8">
        <v>546</v>
      </c>
      <c r="AF296" s="8">
        <v>496</v>
      </c>
      <c r="AG296" s="8">
        <v>517</v>
      </c>
      <c r="AH296" s="8">
        <v>658</v>
      </c>
      <c r="AI296" s="8">
        <v>619</v>
      </c>
      <c r="AJ296" s="8">
        <v>569</v>
      </c>
      <c r="AK296" s="8">
        <v>683</v>
      </c>
      <c r="AL296" s="8">
        <v>739</v>
      </c>
      <c r="AM296" s="8">
        <v>768</v>
      </c>
      <c r="AN296" s="8">
        <v>576</v>
      </c>
      <c r="AO296" s="8">
        <v>439</v>
      </c>
      <c r="AP296" s="8">
        <v>477</v>
      </c>
      <c r="AQ296" s="8">
        <v>452</v>
      </c>
      <c r="AR296" s="8">
        <v>346</v>
      </c>
      <c r="AS296" s="8">
        <v>365</v>
      </c>
      <c r="AT296" s="8">
        <v>1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3415</v>
      </c>
      <c r="AB299" s="8">
        <v>149</v>
      </c>
      <c r="AC299" s="8">
        <v>147</v>
      </c>
      <c r="AD299" s="8">
        <v>172</v>
      </c>
      <c r="AE299" s="8">
        <v>210</v>
      </c>
      <c r="AF299" s="8">
        <v>165</v>
      </c>
      <c r="AG299" s="8">
        <v>199</v>
      </c>
      <c r="AH299" s="8">
        <v>169</v>
      </c>
      <c r="AI299" s="8">
        <v>163</v>
      </c>
      <c r="AJ299" s="8">
        <v>172</v>
      </c>
      <c r="AK299" s="8">
        <v>242</v>
      </c>
      <c r="AL299" s="8">
        <v>277</v>
      </c>
      <c r="AM299" s="8">
        <v>267</v>
      </c>
      <c r="AN299" s="8">
        <v>173</v>
      </c>
      <c r="AO299" s="8">
        <v>166</v>
      </c>
      <c r="AP299" s="8">
        <v>210</v>
      </c>
      <c r="AQ299" s="8">
        <v>207</v>
      </c>
      <c r="AR299" s="8">
        <v>168</v>
      </c>
      <c r="AS299" s="8">
        <v>159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2574</v>
      </c>
      <c r="AB300" s="8">
        <v>123</v>
      </c>
      <c r="AC300" s="8">
        <v>130</v>
      </c>
      <c r="AD300" s="8">
        <v>146</v>
      </c>
      <c r="AE300" s="8">
        <v>163</v>
      </c>
      <c r="AF300" s="8">
        <v>130</v>
      </c>
      <c r="AG300" s="8">
        <v>121</v>
      </c>
      <c r="AH300" s="8">
        <v>130</v>
      </c>
      <c r="AI300" s="8">
        <v>136</v>
      </c>
      <c r="AJ300" s="8">
        <v>165</v>
      </c>
      <c r="AK300" s="8">
        <v>164</v>
      </c>
      <c r="AL300" s="8">
        <v>216</v>
      </c>
      <c r="AM300" s="8">
        <v>185</v>
      </c>
      <c r="AN300" s="8">
        <v>131</v>
      </c>
      <c r="AO300" s="8">
        <v>120</v>
      </c>
      <c r="AP300" s="8">
        <v>150</v>
      </c>
      <c r="AQ300" s="8">
        <v>150</v>
      </c>
      <c r="AR300" s="8">
        <v>127</v>
      </c>
      <c r="AS300" s="8">
        <v>87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9324</v>
      </c>
      <c r="AB301" s="8">
        <v>378</v>
      </c>
      <c r="AC301" s="8">
        <v>410</v>
      </c>
      <c r="AD301" s="8">
        <v>397</v>
      </c>
      <c r="AE301" s="8">
        <v>474</v>
      </c>
      <c r="AF301" s="8">
        <v>436</v>
      </c>
      <c r="AG301" s="8">
        <v>466</v>
      </c>
      <c r="AH301" s="8">
        <v>572</v>
      </c>
      <c r="AI301" s="8">
        <v>569</v>
      </c>
      <c r="AJ301" s="8">
        <v>482</v>
      </c>
      <c r="AK301" s="8">
        <v>583</v>
      </c>
      <c r="AL301" s="8">
        <v>649</v>
      </c>
      <c r="AM301" s="8">
        <v>761</v>
      </c>
      <c r="AN301" s="8">
        <v>604</v>
      </c>
      <c r="AO301" s="8">
        <v>581</v>
      </c>
      <c r="AP301" s="8">
        <v>542</v>
      </c>
      <c r="AQ301" s="8">
        <v>586</v>
      </c>
      <c r="AR301" s="8">
        <v>417</v>
      </c>
      <c r="AS301" s="8">
        <v>417</v>
      </c>
      <c r="AT301" s="8">
        <v>0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7786</v>
      </c>
      <c r="AB303" s="8">
        <v>358</v>
      </c>
      <c r="AC303" s="8">
        <v>369</v>
      </c>
      <c r="AD303" s="8">
        <v>419</v>
      </c>
      <c r="AE303" s="8">
        <v>401</v>
      </c>
      <c r="AF303" s="8">
        <v>302</v>
      </c>
      <c r="AG303" s="8">
        <v>401</v>
      </c>
      <c r="AH303" s="8">
        <v>400</v>
      </c>
      <c r="AI303" s="8">
        <v>442</v>
      </c>
      <c r="AJ303" s="8">
        <v>392</v>
      </c>
      <c r="AK303" s="8">
        <v>512</v>
      </c>
      <c r="AL303" s="8">
        <v>557</v>
      </c>
      <c r="AM303" s="8">
        <v>579</v>
      </c>
      <c r="AN303" s="8">
        <v>448</v>
      </c>
      <c r="AO303" s="8">
        <v>411</v>
      </c>
      <c r="AP303" s="8">
        <v>524</v>
      </c>
      <c r="AQ303" s="8">
        <v>501</v>
      </c>
      <c r="AR303" s="8">
        <v>437</v>
      </c>
      <c r="AS303" s="8">
        <v>333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3337</v>
      </c>
      <c r="AB304" s="8">
        <v>114</v>
      </c>
      <c r="AC304" s="8">
        <v>120</v>
      </c>
      <c r="AD304" s="8">
        <v>164</v>
      </c>
      <c r="AE304" s="8">
        <v>173</v>
      </c>
      <c r="AF304" s="8">
        <v>106</v>
      </c>
      <c r="AG304" s="8">
        <v>119</v>
      </c>
      <c r="AH304" s="8">
        <v>113</v>
      </c>
      <c r="AI304" s="8">
        <v>123</v>
      </c>
      <c r="AJ304" s="8">
        <v>166</v>
      </c>
      <c r="AK304" s="8">
        <v>198</v>
      </c>
      <c r="AL304" s="8">
        <v>252</v>
      </c>
      <c r="AM304" s="8">
        <v>288</v>
      </c>
      <c r="AN304" s="8">
        <v>175</v>
      </c>
      <c r="AO304" s="8">
        <v>219</v>
      </c>
      <c r="AP304" s="8">
        <v>253</v>
      </c>
      <c r="AQ304" s="8">
        <v>275</v>
      </c>
      <c r="AR304" s="8">
        <v>245</v>
      </c>
      <c r="AS304" s="8">
        <v>234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5151</v>
      </c>
      <c r="AB305" s="8">
        <v>182</v>
      </c>
      <c r="AC305" s="8">
        <v>172</v>
      </c>
      <c r="AD305" s="8">
        <v>284</v>
      </c>
      <c r="AE305" s="8">
        <v>265</v>
      </c>
      <c r="AF305" s="8">
        <v>150</v>
      </c>
      <c r="AG305" s="8">
        <v>187</v>
      </c>
      <c r="AH305" s="8">
        <v>219</v>
      </c>
      <c r="AI305" s="8">
        <v>220</v>
      </c>
      <c r="AJ305" s="8">
        <v>267</v>
      </c>
      <c r="AK305" s="8">
        <v>323</v>
      </c>
      <c r="AL305" s="8">
        <v>385</v>
      </c>
      <c r="AM305" s="8">
        <v>396</v>
      </c>
      <c r="AN305" s="8">
        <v>267</v>
      </c>
      <c r="AO305" s="8">
        <v>317</v>
      </c>
      <c r="AP305" s="8">
        <v>418</v>
      </c>
      <c r="AQ305" s="8">
        <v>393</v>
      </c>
      <c r="AR305" s="8">
        <v>356</v>
      </c>
      <c r="AS305" s="8">
        <v>350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2093</v>
      </c>
      <c r="AB306" s="8">
        <v>72</v>
      </c>
      <c r="AC306" s="8">
        <v>91</v>
      </c>
      <c r="AD306" s="8">
        <v>91</v>
      </c>
      <c r="AE306" s="8">
        <v>132</v>
      </c>
      <c r="AF306" s="8">
        <v>87</v>
      </c>
      <c r="AG306" s="8">
        <v>83</v>
      </c>
      <c r="AH306" s="8">
        <v>65</v>
      </c>
      <c r="AI306" s="8">
        <v>65</v>
      </c>
      <c r="AJ306" s="8">
        <v>96</v>
      </c>
      <c r="AK306" s="8">
        <v>143</v>
      </c>
      <c r="AL306" s="8">
        <v>174</v>
      </c>
      <c r="AM306" s="8">
        <v>140</v>
      </c>
      <c r="AN306" s="8">
        <v>107</v>
      </c>
      <c r="AO306" s="8">
        <v>119</v>
      </c>
      <c r="AP306" s="8">
        <v>157</v>
      </c>
      <c r="AQ306" s="8">
        <v>172</v>
      </c>
      <c r="AR306" s="8">
        <v>181</v>
      </c>
      <c r="AS306" s="8">
        <v>118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9441</v>
      </c>
      <c r="AB307" s="8">
        <v>308</v>
      </c>
      <c r="AC307" s="8">
        <v>377</v>
      </c>
      <c r="AD307" s="8">
        <v>432</v>
      </c>
      <c r="AE307" s="8">
        <v>560</v>
      </c>
      <c r="AF307" s="8">
        <v>449</v>
      </c>
      <c r="AG307" s="8">
        <v>428</v>
      </c>
      <c r="AH307" s="8">
        <v>481</v>
      </c>
      <c r="AI307" s="8">
        <v>435</v>
      </c>
      <c r="AJ307" s="8">
        <v>470</v>
      </c>
      <c r="AK307" s="8">
        <v>571</v>
      </c>
      <c r="AL307" s="8">
        <v>663</v>
      </c>
      <c r="AM307" s="8">
        <v>767</v>
      </c>
      <c r="AN307" s="8">
        <v>560</v>
      </c>
      <c r="AO307" s="8">
        <v>574</v>
      </c>
      <c r="AP307" s="8">
        <v>648</v>
      </c>
      <c r="AQ307" s="8">
        <v>643</v>
      </c>
      <c r="AR307" s="8">
        <v>573</v>
      </c>
      <c r="AS307" s="8">
        <v>502</v>
      </c>
      <c r="AT307" s="8">
        <v>0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3738</v>
      </c>
      <c r="AB308" s="8">
        <v>175</v>
      </c>
      <c r="AC308" s="8">
        <v>188</v>
      </c>
      <c r="AD308" s="8">
        <v>190</v>
      </c>
      <c r="AE308" s="8">
        <v>210</v>
      </c>
      <c r="AF308" s="8">
        <v>184</v>
      </c>
      <c r="AG308" s="8">
        <v>187</v>
      </c>
      <c r="AH308" s="8">
        <v>209</v>
      </c>
      <c r="AI308" s="8">
        <v>202</v>
      </c>
      <c r="AJ308" s="8">
        <v>206</v>
      </c>
      <c r="AK308" s="8">
        <v>245</v>
      </c>
      <c r="AL308" s="8">
        <v>259</v>
      </c>
      <c r="AM308" s="8">
        <v>323</v>
      </c>
      <c r="AN308" s="8">
        <v>174</v>
      </c>
      <c r="AO308" s="8">
        <v>182</v>
      </c>
      <c r="AP308" s="8">
        <v>212</v>
      </c>
      <c r="AQ308" s="8">
        <v>212</v>
      </c>
      <c r="AR308" s="8">
        <v>205</v>
      </c>
      <c r="AS308" s="8">
        <v>175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3602</v>
      </c>
      <c r="AB309" s="8">
        <v>147</v>
      </c>
      <c r="AC309" s="8">
        <v>157</v>
      </c>
      <c r="AD309" s="8">
        <v>169</v>
      </c>
      <c r="AE309" s="8">
        <v>198</v>
      </c>
      <c r="AF309" s="8">
        <v>182</v>
      </c>
      <c r="AG309" s="8">
        <v>155</v>
      </c>
      <c r="AH309" s="8">
        <v>178</v>
      </c>
      <c r="AI309" s="8">
        <v>149</v>
      </c>
      <c r="AJ309" s="8">
        <v>206</v>
      </c>
      <c r="AK309" s="8">
        <v>247</v>
      </c>
      <c r="AL309" s="8">
        <v>299</v>
      </c>
      <c r="AM309" s="8">
        <v>277</v>
      </c>
      <c r="AN309" s="8">
        <v>160</v>
      </c>
      <c r="AO309" s="8">
        <v>204</v>
      </c>
      <c r="AP309" s="8">
        <v>248</v>
      </c>
      <c r="AQ309" s="8">
        <v>256</v>
      </c>
      <c r="AR309" s="8">
        <v>183</v>
      </c>
      <c r="AS309" s="8">
        <v>187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3557</v>
      </c>
      <c r="AB310" s="8">
        <v>149</v>
      </c>
      <c r="AC310" s="8">
        <v>170</v>
      </c>
      <c r="AD310" s="8">
        <v>190</v>
      </c>
      <c r="AE310" s="8">
        <v>185</v>
      </c>
      <c r="AF310" s="8">
        <v>142</v>
      </c>
      <c r="AG310" s="8">
        <v>165</v>
      </c>
      <c r="AH310" s="8">
        <v>183</v>
      </c>
      <c r="AI310" s="8">
        <v>185</v>
      </c>
      <c r="AJ310" s="8">
        <v>179</v>
      </c>
      <c r="AK310" s="8">
        <v>233</v>
      </c>
      <c r="AL310" s="8">
        <v>254</v>
      </c>
      <c r="AM310" s="8">
        <v>272</v>
      </c>
      <c r="AN310" s="8">
        <v>210</v>
      </c>
      <c r="AO310" s="8">
        <v>214</v>
      </c>
      <c r="AP310" s="8">
        <v>242</v>
      </c>
      <c r="AQ310" s="8">
        <v>212</v>
      </c>
      <c r="AR310" s="8">
        <v>179</v>
      </c>
      <c r="AS310" s="8">
        <v>193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3157</v>
      </c>
      <c r="AB311" s="8">
        <v>123</v>
      </c>
      <c r="AC311" s="8">
        <v>131</v>
      </c>
      <c r="AD311" s="8">
        <v>153</v>
      </c>
      <c r="AE311" s="8">
        <v>157</v>
      </c>
      <c r="AF311" s="8">
        <v>110</v>
      </c>
      <c r="AG311" s="8">
        <v>112</v>
      </c>
      <c r="AH311" s="8">
        <v>139</v>
      </c>
      <c r="AI311" s="8">
        <v>143</v>
      </c>
      <c r="AJ311" s="8">
        <v>159</v>
      </c>
      <c r="AK311" s="8">
        <v>180</v>
      </c>
      <c r="AL311" s="8">
        <v>225</v>
      </c>
      <c r="AM311" s="8">
        <v>243</v>
      </c>
      <c r="AN311" s="8">
        <v>162</v>
      </c>
      <c r="AO311" s="8">
        <v>169</v>
      </c>
      <c r="AP311" s="8">
        <v>266</v>
      </c>
      <c r="AQ311" s="8">
        <v>273</v>
      </c>
      <c r="AR311" s="8">
        <v>231</v>
      </c>
      <c r="AS311" s="8">
        <v>181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9599</v>
      </c>
      <c r="AB312" s="8">
        <v>302</v>
      </c>
      <c r="AC312" s="8">
        <v>367</v>
      </c>
      <c r="AD312" s="8">
        <v>508</v>
      </c>
      <c r="AE312" s="8">
        <v>540</v>
      </c>
      <c r="AF312" s="8">
        <v>445</v>
      </c>
      <c r="AG312" s="8">
        <v>444</v>
      </c>
      <c r="AH312" s="8">
        <v>459</v>
      </c>
      <c r="AI312" s="8">
        <v>492</v>
      </c>
      <c r="AJ312" s="8">
        <v>521</v>
      </c>
      <c r="AK312" s="8">
        <v>639</v>
      </c>
      <c r="AL312" s="8">
        <v>733</v>
      </c>
      <c r="AM312" s="8">
        <v>804</v>
      </c>
      <c r="AN312" s="8">
        <v>569</v>
      </c>
      <c r="AO312" s="8">
        <v>572</v>
      </c>
      <c r="AP312" s="8">
        <v>627</v>
      </c>
      <c r="AQ312" s="8">
        <v>618</v>
      </c>
      <c r="AR312" s="8">
        <v>517</v>
      </c>
      <c r="AS312" s="8">
        <v>441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6057</v>
      </c>
      <c r="AB313" s="8">
        <v>193</v>
      </c>
      <c r="AC313" s="8">
        <v>239</v>
      </c>
      <c r="AD313" s="8">
        <v>278</v>
      </c>
      <c r="AE313" s="8">
        <v>387</v>
      </c>
      <c r="AF313" s="8">
        <v>299</v>
      </c>
      <c r="AG313" s="8">
        <v>213</v>
      </c>
      <c r="AH313" s="8">
        <v>311</v>
      </c>
      <c r="AI313" s="8">
        <v>280</v>
      </c>
      <c r="AJ313" s="8">
        <v>328</v>
      </c>
      <c r="AK313" s="8">
        <v>389</v>
      </c>
      <c r="AL313" s="8">
        <v>450</v>
      </c>
      <c r="AM313" s="8">
        <v>431</v>
      </c>
      <c r="AN313" s="8">
        <v>318</v>
      </c>
      <c r="AO313" s="8">
        <v>334</v>
      </c>
      <c r="AP313" s="8">
        <v>439</v>
      </c>
      <c r="AQ313" s="8">
        <v>459</v>
      </c>
      <c r="AR313" s="8">
        <v>362</v>
      </c>
      <c r="AS313" s="8">
        <v>347</v>
      </c>
      <c r="AT313" s="8">
        <v>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2742</v>
      </c>
      <c r="AB319" s="8">
        <v>109</v>
      </c>
      <c r="AC319" s="8">
        <v>109</v>
      </c>
      <c r="AD319" s="8">
        <v>164</v>
      </c>
      <c r="AE319" s="8">
        <v>145</v>
      </c>
      <c r="AF319" s="8">
        <v>102</v>
      </c>
      <c r="AG319" s="8">
        <v>103</v>
      </c>
      <c r="AH319" s="8">
        <v>155</v>
      </c>
      <c r="AI319" s="8">
        <v>145</v>
      </c>
      <c r="AJ319" s="8">
        <v>141</v>
      </c>
      <c r="AK319" s="8">
        <v>192</v>
      </c>
      <c r="AL319" s="8">
        <v>191</v>
      </c>
      <c r="AM319" s="8">
        <v>246</v>
      </c>
      <c r="AN319" s="8">
        <v>191</v>
      </c>
      <c r="AO319" s="8">
        <v>146</v>
      </c>
      <c r="AP319" s="8">
        <v>147</v>
      </c>
      <c r="AQ319" s="8">
        <v>167</v>
      </c>
      <c r="AR319" s="8">
        <v>154</v>
      </c>
      <c r="AS319" s="8">
        <v>135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4009</v>
      </c>
      <c r="AB320" s="8">
        <v>140</v>
      </c>
      <c r="AC320" s="8">
        <v>183</v>
      </c>
      <c r="AD320" s="8">
        <v>212</v>
      </c>
      <c r="AE320" s="8">
        <v>247</v>
      </c>
      <c r="AF320" s="8">
        <v>128</v>
      </c>
      <c r="AG320" s="8">
        <v>157</v>
      </c>
      <c r="AH320" s="8">
        <v>214</v>
      </c>
      <c r="AI320" s="8">
        <v>187</v>
      </c>
      <c r="AJ320" s="8">
        <v>234</v>
      </c>
      <c r="AK320" s="8">
        <v>269</v>
      </c>
      <c r="AL320" s="8">
        <v>267</v>
      </c>
      <c r="AM320" s="8">
        <v>318</v>
      </c>
      <c r="AN320" s="8">
        <v>250</v>
      </c>
      <c r="AO320" s="8">
        <v>249</v>
      </c>
      <c r="AP320" s="8">
        <v>241</v>
      </c>
      <c r="AQ320" s="8">
        <v>275</v>
      </c>
      <c r="AR320" s="8">
        <v>230</v>
      </c>
      <c r="AS320" s="8">
        <v>204</v>
      </c>
      <c r="AT320" s="8">
        <v>4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7748</v>
      </c>
      <c r="AB321" s="8">
        <v>329</v>
      </c>
      <c r="AC321" s="8">
        <v>354</v>
      </c>
      <c r="AD321" s="8">
        <v>466</v>
      </c>
      <c r="AE321" s="8">
        <v>421</v>
      </c>
      <c r="AF321" s="8">
        <v>297</v>
      </c>
      <c r="AG321" s="8">
        <v>369</v>
      </c>
      <c r="AH321" s="8">
        <v>514</v>
      </c>
      <c r="AI321" s="8">
        <v>474</v>
      </c>
      <c r="AJ321" s="8">
        <v>475</v>
      </c>
      <c r="AK321" s="8">
        <v>524</v>
      </c>
      <c r="AL321" s="8">
        <v>538</v>
      </c>
      <c r="AM321" s="8">
        <v>581</v>
      </c>
      <c r="AN321" s="8">
        <v>460</v>
      </c>
      <c r="AO321" s="8">
        <v>397</v>
      </c>
      <c r="AP321" s="8">
        <v>429</v>
      </c>
      <c r="AQ321" s="8">
        <v>406</v>
      </c>
      <c r="AR321" s="8">
        <v>367</v>
      </c>
      <c r="AS321" s="8">
        <v>328</v>
      </c>
      <c r="AT321" s="8">
        <v>19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1488</v>
      </c>
      <c r="AB322" s="8">
        <v>38</v>
      </c>
      <c r="AC322" s="8">
        <v>47</v>
      </c>
      <c r="AD322" s="8">
        <v>50</v>
      </c>
      <c r="AE322" s="8">
        <v>72</v>
      </c>
      <c r="AF322" s="8">
        <v>33</v>
      </c>
      <c r="AG322" s="8">
        <v>48</v>
      </c>
      <c r="AH322" s="8">
        <v>54</v>
      </c>
      <c r="AI322" s="8">
        <v>59</v>
      </c>
      <c r="AJ322" s="8">
        <v>70</v>
      </c>
      <c r="AK322" s="8">
        <v>90</v>
      </c>
      <c r="AL322" s="8">
        <v>109</v>
      </c>
      <c r="AM322" s="8">
        <v>139</v>
      </c>
      <c r="AN322" s="8">
        <v>80</v>
      </c>
      <c r="AO322" s="8">
        <v>97</v>
      </c>
      <c r="AP322" s="8">
        <v>123</v>
      </c>
      <c r="AQ322" s="8">
        <v>149</v>
      </c>
      <c r="AR322" s="8">
        <v>131</v>
      </c>
      <c r="AS322" s="8">
        <v>99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5631</v>
      </c>
      <c r="AB323" s="8">
        <v>278</v>
      </c>
      <c r="AC323" s="8">
        <v>294</v>
      </c>
      <c r="AD323" s="8">
        <v>327</v>
      </c>
      <c r="AE323" s="8">
        <v>313</v>
      </c>
      <c r="AF323" s="8">
        <v>261</v>
      </c>
      <c r="AG323" s="8">
        <v>284</v>
      </c>
      <c r="AH323" s="8">
        <v>364</v>
      </c>
      <c r="AI323" s="8">
        <v>317</v>
      </c>
      <c r="AJ323" s="8">
        <v>284</v>
      </c>
      <c r="AK323" s="8">
        <v>363</v>
      </c>
      <c r="AL323" s="8">
        <v>389</v>
      </c>
      <c r="AM323" s="8">
        <v>442</v>
      </c>
      <c r="AN323" s="8">
        <v>322</v>
      </c>
      <c r="AO323" s="8">
        <v>278</v>
      </c>
      <c r="AP323" s="8">
        <v>255</v>
      </c>
      <c r="AQ323" s="8">
        <v>304</v>
      </c>
      <c r="AR323" s="8">
        <v>274</v>
      </c>
      <c r="AS323" s="8">
        <v>282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3582</v>
      </c>
      <c r="AB324" s="8">
        <v>158</v>
      </c>
      <c r="AC324" s="8">
        <v>135</v>
      </c>
      <c r="AD324" s="8">
        <v>185</v>
      </c>
      <c r="AE324" s="8">
        <v>169</v>
      </c>
      <c r="AF324" s="8">
        <v>115</v>
      </c>
      <c r="AG324" s="8">
        <v>153</v>
      </c>
      <c r="AH324" s="8">
        <v>209</v>
      </c>
      <c r="AI324" s="8">
        <v>180</v>
      </c>
      <c r="AJ324" s="8">
        <v>176</v>
      </c>
      <c r="AK324" s="8">
        <v>204</v>
      </c>
      <c r="AL324" s="8">
        <v>275</v>
      </c>
      <c r="AM324" s="8">
        <v>296</v>
      </c>
      <c r="AN324" s="8">
        <v>224</v>
      </c>
      <c r="AO324" s="8">
        <v>210</v>
      </c>
      <c r="AP324" s="8">
        <v>222</v>
      </c>
      <c r="AQ324" s="8">
        <v>266</v>
      </c>
      <c r="AR324" s="8">
        <v>224</v>
      </c>
      <c r="AS324" s="8">
        <v>181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10746</v>
      </c>
      <c r="AB325" s="8">
        <v>422</v>
      </c>
      <c r="AC325" s="8">
        <v>493</v>
      </c>
      <c r="AD325" s="8">
        <v>522</v>
      </c>
      <c r="AE325" s="8">
        <v>598</v>
      </c>
      <c r="AF325" s="8">
        <v>371</v>
      </c>
      <c r="AG325" s="8">
        <v>467</v>
      </c>
      <c r="AH325" s="8">
        <v>528</v>
      </c>
      <c r="AI325" s="8">
        <v>517</v>
      </c>
      <c r="AJ325" s="8">
        <v>581</v>
      </c>
      <c r="AK325" s="8">
        <v>710</v>
      </c>
      <c r="AL325" s="8">
        <v>807</v>
      </c>
      <c r="AM325" s="8">
        <v>924</v>
      </c>
      <c r="AN325" s="8">
        <v>620</v>
      </c>
      <c r="AO325" s="8">
        <v>642</v>
      </c>
      <c r="AP325" s="8">
        <v>708</v>
      </c>
      <c r="AQ325" s="8">
        <v>740</v>
      </c>
      <c r="AR325" s="8">
        <v>624</v>
      </c>
      <c r="AS325" s="8">
        <v>471</v>
      </c>
      <c r="AT325" s="8">
        <v>1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720</v>
      </c>
      <c r="AB326" s="8">
        <v>17</v>
      </c>
      <c r="AC326" s="8">
        <v>23</v>
      </c>
      <c r="AD326" s="8">
        <v>28</v>
      </c>
      <c r="AE326" s="8">
        <v>41</v>
      </c>
      <c r="AF326" s="8">
        <v>17</v>
      </c>
      <c r="AG326" s="8">
        <v>22</v>
      </c>
      <c r="AH326" s="8">
        <v>28</v>
      </c>
      <c r="AI326" s="8">
        <v>20</v>
      </c>
      <c r="AJ326" s="8">
        <v>31</v>
      </c>
      <c r="AK326" s="8">
        <v>61</v>
      </c>
      <c r="AL326" s="8">
        <v>55</v>
      </c>
      <c r="AM326" s="8">
        <v>59</v>
      </c>
      <c r="AN326" s="8">
        <v>37</v>
      </c>
      <c r="AO326" s="8">
        <v>45</v>
      </c>
      <c r="AP326" s="8">
        <v>68</v>
      </c>
      <c r="AQ326" s="8">
        <v>67</v>
      </c>
      <c r="AR326" s="8">
        <v>60</v>
      </c>
      <c r="AS326" s="8">
        <v>41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4277</v>
      </c>
      <c r="AB327" s="8">
        <v>166</v>
      </c>
      <c r="AC327" s="8">
        <v>172</v>
      </c>
      <c r="AD327" s="8">
        <v>205</v>
      </c>
      <c r="AE327" s="8">
        <v>219</v>
      </c>
      <c r="AF327" s="8">
        <v>190</v>
      </c>
      <c r="AG327" s="8">
        <v>165</v>
      </c>
      <c r="AH327" s="8">
        <v>241</v>
      </c>
      <c r="AI327" s="8">
        <v>221</v>
      </c>
      <c r="AJ327" s="8">
        <v>201</v>
      </c>
      <c r="AK327" s="8">
        <v>250</v>
      </c>
      <c r="AL327" s="8">
        <v>326</v>
      </c>
      <c r="AM327" s="8">
        <v>373</v>
      </c>
      <c r="AN327" s="8">
        <v>262</v>
      </c>
      <c r="AO327" s="8">
        <v>224</v>
      </c>
      <c r="AP327" s="8">
        <v>256</v>
      </c>
      <c r="AQ327" s="8">
        <v>294</v>
      </c>
      <c r="AR327" s="8">
        <v>277</v>
      </c>
      <c r="AS327" s="8">
        <v>235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3145</v>
      </c>
      <c r="AB330">
        <v>114</v>
      </c>
      <c r="AC330">
        <v>142</v>
      </c>
      <c r="AD330">
        <v>164</v>
      </c>
      <c r="AE330">
        <v>189</v>
      </c>
      <c r="AF330">
        <v>76</v>
      </c>
      <c r="AG330">
        <v>81</v>
      </c>
      <c r="AH330">
        <v>115</v>
      </c>
      <c r="AI330">
        <v>146</v>
      </c>
      <c r="AJ330">
        <v>143</v>
      </c>
      <c r="AK330">
        <v>197</v>
      </c>
      <c r="AL330">
        <v>262</v>
      </c>
      <c r="AM330">
        <v>233</v>
      </c>
      <c r="AN330">
        <v>175</v>
      </c>
      <c r="AO330">
        <v>181</v>
      </c>
      <c r="AP330">
        <v>250</v>
      </c>
      <c r="AQ330">
        <v>283</v>
      </c>
      <c r="AR330">
        <v>218</v>
      </c>
      <c r="AS330">
        <v>176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3145</v>
      </c>
      <c r="AB331">
        <v>114</v>
      </c>
      <c r="AC331">
        <v>142</v>
      </c>
      <c r="AD331">
        <v>164</v>
      </c>
      <c r="AE331">
        <v>189</v>
      </c>
      <c r="AF331">
        <v>76</v>
      </c>
      <c r="AG331">
        <v>81</v>
      </c>
      <c r="AH331">
        <v>115</v>
      </c>
      <c r="AI331">
        <v>146</v>
      </c>
      <c r="AJ331">
        <v>143</v>
      </c>
      <c r="AK331">
        <v>197</v>
      </c>
      <c r="AL331">
        <v>262</v>
      </c>
      <c r="AM331">
        <v>233</v>
      </c>
      <c r="AN331">
        <v>175</v>
      </c>
      <c r="AO331">
        <v>181</v>
      </c>
      <c r="AP331">
        <v>250</v>
      </c>
      <c r="AQ331">
        <v>283</v>
      </c>
      <c r="AR331">
        <v>218</v>
      </c>
      <c r="AS331">
        <v>176</v>
      </c>
      <c r="AT331">
        <v>0</v>
      </c>
    </row>
  </sheetData>
  <phoneticPr fontId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AW331"/>
  <sheetViews>
    <sheetView workbookViewId="0"/>
  </sheetViews>
  <sheetFormatPr defaultRowHeight="13.2"/>
  <cols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217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2042816</v>
      </c>
      <c r="D3" s="8">
        <v>85191</v>
      </c>
      <c r="E3" s="8">
        <v>95359</v>
      </c>
      <c r="F3" s="8">
        <v>103545</v>
      </c>
      <c r="G3" s="8">
        <v>109055</v>
      </c>
      <c r="H3" s="8">
        <v>96104</v>
      </c>
      <c r="I3" s="8">
        <v>102772</v>
      </c>
      <c r="J3" s="8">
        <v>123485</v>
      </c>
      <c r="K3" s="8">
        <v>129914</v>
      </c>
      <c r="L3" s="8">
        <v>119560</v>
      </c>
      <c r="M3" s="8">
        <v>127889</v>
      </c>
      <c r="N3" s="8">
        <v>141318</v>
      </c>
      <c r="O3" s="8">
        <v>162813</v>
      </c>
      <c r="P3" s="8">
        <v>139599</v>
      </c>
      <c r="Q3" s="8">
        <v>124297</v>
      </c>
      <c r="R3" s="8">
        <v>113635</v>
      </c>
      <c r="S3" s="8">
        <v>109078</v>
      </c>
      <c r="T3" s="8">
        <v>86832</v>
      </c>
      <c r="U3" s="8">
        <v>70939</v>
      </c>
      <c r="V3" s="8">
        <v>1431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30599</v>
      </c>
      <c r="D7" s="8">
        <v>995</v>
      </c>
      <c r="E7" s="8">
        <v>1193</v>
      </c>
      <c r="F7" s="8">
        <v>1414</v>
      </c>
      <c r="G7" s="8">
        <v>1521</v>
      </c>
      <c r="H7" s="8">
        <v>683</v>
      </c>
      <c r="I7" s="8">
        <v>860</v>
      </c>
      <c r="J7" s="8">
        <v>1287</v>
      </c>
      <c r="K7" s="8">
        <v>1477</v>
      </c>
      <c r="L7" s="8">
        <v>1507</v>
      </c>
      <c r="M7" s="8">
        <v>1842</v>
      </c>
      <c r="N7" s="8">
        <v>2096</v>
      </c>
      <c r="O7" s="8">
        <v>2423</v>
      </c>
      <c r="P7" s="8">
        <v>2128</v>
      </c>
      <c r="Q7" s="8">
        <v>2265</v>
      </c>
      <c r="R7" s="8">
        <v>2418</v>
      </c>
      <c r="S7" s="8">
        <v>2526</v>
      </c>
      <c r="T7" s="8">
        <v>2002</v>
      </c>
      <c r="U7" s="8">
        <v>1962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30599</v>
      </c>
      <c r="AB7" s="8">
        <v>995</v>
      </c>
      <c r="AC7" s="8">
        <v>1193</v>
      </c>
      <c r="AD7" s="8">
        <v>1414</v>
      </c>
      <c r="AE7" s="8">
        <v>1521</v>
      </c>
      <c r="AF7" s="8">
        <v>683</v>
      </c>
      <c r="AG7" s="8">
        <v>860</v>
      </c>
      <c r="AH7" s="8">
        <v>1287</v>
      </c>
      <c r="AI7" s="8">
        <v>1477</v>
      </c>
      <c r="AJ7" s="8">
        <v>1507</v>
      </c>
      <c r="AK7" s="8">
        <v>1842</v>
      </c>
      <c r="AL7" s="8">
        <v>2096</v>
      </c>
      <c r="AM7" s="8">
        <v>2423</v>
      </c>
      <c r="AN7" s="8">
        <v>2128</v>
      </c>
      <c r="AO7" s="8">
        <v>2265</v>
      </c>
      <c r="AP7" s="8">
        <v>2418</v>
      </c>
      <c r="AQ7" s="8">
        <v>2526</v>
      </c>
      <c r="AR7" s="8">
        <v>2002</v>
      </c>
      <c r="AS7" s="8">
        <v>1962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206149</v>
      </c>
      <c r="D8" s="8">
        <f t="shared" ref="D8:V8" si="0">AB8-AB15</f>
        <v>7804</v>
      </c>
      <c r="E8" s="8">
        <f t="shared" si="0"/>
        <v>9277</v>
      </c>
      <c r="F8" s="8">
        <f t="shared" si="0"/>
        <v>10189</v>
      </c>
      <c r="G8" s="8">
        <f t="shared" si="0"/>
        <v>11216</v>
      </c>
      <c r="H8" s="8">
        <f t="shared" si="0"/>
        <v>9174</v>
      </c>
      <c r="I8" s="8">
        <f t="shared" si="0"/>
        <v>9734</v>
      </c>
      <c r="J8" s="8">
        <f t="shared" si="0"/>
        <v>11400</v>
      </c>
      <c r="K8" s="8">
        <f t="shared" si="0"/>
        <v>12040</v>
      </c>
      <c r="L8" s="8">
        <f t="shared" si="0"/>
        <v>11160</v>
      </c>
      <c r="M8" s="8">
        <f t="shared" si="0"/>
        <v>12365</v>
      </c>
      <c r="N8" s="8">
        <f t="shared" si="0"/>
        <v>14242</v>
      </c>
      <c r="O8" s="8">
        <f t="shared" si="0"/>
        <v>17505</v>
      </c>
      <c r="P8" s="8">
        <f t="shared" si="0"/>
        <v>14433</v>
      </c>
      <c r="Q8" s="8">
        <f t="shared" si="0"/>
        <v>12901</v>
      </c>
      <c r="R8" s="8">
        <f t="shared" si="0"/>
        <v>12124</v>
      </c>
      <c r="S8" s="8">
        <f t="shared" si="0"/>
        <v>12206</v>
      </c>
      <c r="T8" s="8">
        <f t="shared" si="0"/>
        <v>10019</v>
      </c>
      <c r="U8" s="8">
        <f t="shared" si="0"/>
        <v>8285</v>
      </c>
      <c r="V8" s="8">
        <f t="shared" si="0"/>
        <v>75</v>
      </c>
      <c r="W8" s="19">
        <v>771</v>
      </c>
      <c r="X8" s="19">
        <v>771</v>
      </c>
      <c r="Y8" s="8" t="s">
        <v>133</v>
      </c>
      <c r="Z8" s="8"/>
      <c r="AA8" s="8">
        <v>500340</v>
      </c>
      <c r="AB8" s="8">
        <v>20438</v>
      </c>
      <c r="AC8" s="8">
        <v>23114</v>
      </c>
      <c r="AD8" s="8">
        <v>25077</v>
      </c>
      <c r="AE8" s="8">
        <v>26599</v>
      </c>
      <c r="AF8" s="8">
        <v>24520</v>
      </c>
      <c r="AG8" s="8">
        <v>25212</v>
      </c>
      <c r="AH8" s="8">
        <v>30325</v>
      </c>
      <c r="AI8" s="8">
        <v>33086</v>
      </c>
      <c r="AJ8" s="8">
        <v>29832</v>
      </c>
      <c r="AK8" s="8">
        <v>30449</v>
      </c>
      <c r="AL8" s="8">
        <v>33214</v>
      </c>
      <c r="AM8" s="8">
        <v>39713</v>
      </c>
      <c r="AN8" s="8">
        <v>34957</v>
      </c>
      <c r="AO8" s="8">
        <v>31321</v>
      </c>
      <c r="AP8" s="8">
        <v>27727</v>
      </c>
      <c r="AQ8" s="8">
        <v>26680</v>
      </c>
      <c r="AR8" s="8">
        <v>21104</v>
      </c>
      <c r="AS8" s="8">
        <v>16868</v>
      </c>
      <c r="AT8" s="8">
        <v>104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215388</v>
      </c>
      <c r="D9" s="8">
        <v>8778</v>
      </c>
      <c r="E9" s="8">
        <v>10058</v>
      </c>
      <c r="F9" s="8">
        <v>11131</v>
      </c>
      <c r="G9" s="8">
        <v>12293</v>
      </c>
      <c r="H9" s="8">
        <v>10411</v>
      </c>
      <c r="I9" s="8">
        <v>10216</v>
      </c>
      <c r="J9" s="8">
        <v>12249</v>
      </c>
      <c r="K9" s="8">
        <v>12309</v>
      </c>
      <c r="L9" s="8">
        <v>12006</v>
      </c>
      <c r="M9" s="8">
        <v>14036</v>
      </c>
      <c r="N9" s="8">
        <v>16318</v>
      </c>
      <c r="O9" s="8">
        <v>17987</v>
      </c>
      <c r="P9" s="8">
        <v>14011</v>
      </c>
      <c r="Q9" s="8">
        <v>12339</v>
      </c>
      <c r="R9" s="8">
        <v>12035</v>
      </c>
      <c r="S9" s="8">
        <v>11910</v>
      </c>
      <c r="T9" s="8">
        <v>9623</v>
      </c>
      <c r="U9" s="8">
        <v>7669</v>
      </c>
      <c r="V9" s="8">
        <v>9</v>
      </c>
      <c r="W9" s="19">
        <v>772</v>
      </c>
      <c r="X9" s="19">
        <v>772</v>
      </c>
      <c r="Y9" s="8" t="s">
        <v>134</v>
      </c>
      <c r="Z9" s="8"/>
      <c r="AA9" s="8">
        <v>554223</v>
      </c>
      <c r="AB9" s="8">
        <v>24449</v>
      </c>
      <c r="AC9" s="8">
        <v>26763</v>
      </c>
      <c r="AD9" s="8">
        <v>28446</v>
      </c>
      <c r="AE9" s="8">
        <v>30189</v>
      </c>
      <c r="AF9" s="8">
        <v>30065</v>
      </c>
      <c r="AG9" s="8">
        <v>31970</v>
      </c>
      <c r="AH9" s="8">
        <v>36443</v>
      </c>
      <c r="AI9" s="8">
        <v>37590</v>
      </c>
      <c r="AJ9" s="8">
        <v>33982</v>
      </c>
      <c r="AK9" s="8">
        <v>35842</v>
      </c>
      <c r="AL9" s="8">
        <v>39021</v>
      </c>
      <c r="AM9" s="8">
        <v>42947</v>
      </c>
      <c r="AN9" s="8">
        <v>35819</v>
      </c>
      <c r="AO9" s="8">
        <v>30782</v>
      </c>
      <c r="AP9" s="8">
        <v>27591</v>
      </c>
      <c r="AQ9" s="8">
        <v>25821</v>
      </c>
      <c r="AR9" s="8">
        <v>20369</v>
      </c>
      <c r="AS9" s="8">
        <v>15961</v>
      </c>
      <c r="AT9" s="8">
        <v>173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150762</v>
      </c>
      <c r="D10" s="8">
        <v>6481</v>
      </c>
      <c r="E10" s="8">
        <v>7377</v>
      </c>
      <c r="F10" s="8">
        <v>8056</v>
      </c>
      <c r="G10" s="8">
        <v>8068</v>
      </c>
      <c r="H10" s="8">
        <v>6998</v>
      </c>
      <c r="I10" s="8">
        <v>7972</v>
      </c>
      <c r="J10" s="8">
        <v>9261</v>
      </c>
      <c r="K10" s="8">
        <v>9246</v>
      </c>
      <c r="L10" s="8">
        <v>8607</v>
      </c>
      <c r="M10" s="8">
        <v>9618</v>
      </c>
      <c r="N10" s="8">
        <v>11350</v>
      </c>
      <c r="O10" s="8">
        <v>12269</v>
      </c>
      <c r="P10" s="8">
        <v>9776</v>
      </c>
      <c r="Q10" s="8">
        <v>8326</v>
      </c>
      <c r="R10" s="8">
        <v>8022</v>
      </c>
      <c r="S10" s="8">
        <v>7943</v>
      </c>
      <c r="T10" s="8">
        <v>6384</v>
      </c>
      <c r="U10" s="8">
        <v>4987</v>
      </c>
      <c r="V10" s="8">
        <v>21</v>
      </c>
      <c r="W10" s="19">
        <v>773</v>
      </c>
      <c r="X10" s="19">
        <v>773</v>
      </c>
      <c r="Y10" s="8" t="s">
        <v>135</v>
      </c>
      <c r="Z10" s="8"/>
      <c r="AA10" s="8">
        <v>150762</v>
      </c>
      <c r="AB10" s="8">
        <v>6481</v>
      </c>
      <c r="AC10" s="8">
        <v>7377</v>
      </c>
      <c r="AD10" s="8">
        <v>8056</v>
      </c>
      <c r="AE10" s="8">
        <v>8068</v>
      </c>
      <c r="AF10" s="8">
        <v>6998</v>
      </c>
      <c r="AG10" s="8">
        <v>7972</v>
      </c>
      <c r="AH10" s="8">
        <v>9261</v>
      </c>
      <c r="AI10" s="8">
        <v>9246</v>
      </c>
      <c r="AJ10" s="8">
        <v>8607</v>
      </c>
      <c r="AK10" s="8">
        <v>9618</v>
      </c>
      <c r="AL10" s="8">
        <v>11350</v>
      </c>
      <c r="AM10" s="8">
        <v>12269</v>
      </c>
      <c r="AN10" s="8">
        <v>9776</v>
      </c>
      <c r="AO10" s="8">
        <v>8326</v>
      </c>
      <c r="AP10" s="8">
        <v>8022</v>
      </c>
      <c r="AQ10" s="8">
        <v>7943</v>
      </c>
      <c r="AR10" s="8">
        <v>6384</v>
      </c>
      <c r="AS10" s="8">
        <v>4987</v>
      </c>
      <c r="AT10" s="8">
        <v>21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265946</v>
      </c>
      <c r="D11" s="8">
        <v>9927</v>
      </c>
      <c r="E11" s="8">
        <v>11755</v>
      </c>
      <c r="F11" s="8">
        <v>13240</v>
      </c>
      <c r="G11" s="8">
        <v>14179</v>
      </c>
      <c r="H11" s="8">
        <v>10617</v>
      </c>
      <c r="I11" s="8">
        <v>11133</v>
      </c>
      <c r="J11" s="8">
        <v>13828</v>
      </c>
      <c r="K11" s="8">
        <v>14120</v>
      </c>
      <c r="L11" s="8">
        <v>14242</v>
      </c>
      <c r="M11" s="8">
        <v>16798</v>
      </c>
      <c r="N11" s="8">
        <v>18825</v>
      </c>
      <c r="O11" s="8">
        <v>21417</v>
      </c>
      <c r="P11" s="8">
        <v>18029</v>
      </c>
      <c r="Q11" s="8">
        <v>16571</v>
      </c>
      <c r="R11" s="8">
        <v>17007</v>
      </c>
      <c r="S11" s="8">
        <v>17025</v>
      </c>
      <c r="T11" s="8">
        <v>14213</v>
      </c>
      <c r="U11" s="8">
        <v>12528</v>
      </c>
      <c r="V11" s="8">
        <v>492</v>
      </c>
      <c r="W11" s="19">
        <v>774</v>
      </c>
      <c r="X11" s="19">
        <v>774</v>
      </c>
      <c r="Y11" s="8" t="s">
        <v>136</v>
      </c>
      <c r="Z11" s="8"/>
      <c r="AA11" s="8">
        <v>265946</v>
      </c>
      <c r="AB11" s="8">
        <v>9927</v>
      </c>
      <c r="AC11" s="8">
        <v>11755</v>
      </c>
      <c r="AD11" s="8">
        <v>13240</v>
      </c>
      <c r="AE11" s="8">
        <v>14179</v>
      </c>
      <c r="AF11" s="8">
        <v>10617</v>
      </c>
      <c r="AG11" s="8">
        <v>11133</v>
      </c>
      <c r="AH11" s="8">
        <v>13828</v>
      </c>
      <c r="AI11" s="8">
        <v>14120</v>
      </c>
      <c r="AJ11" s="8">
        <v>14242</v>
      </c>
      <c r="AK11" s="8">
        <v>16798</v>
      </c>
      <c r="AL11" s="8">
        <v>18825</v>
      </c>
      <c r="AM11" s="8">
        <v>21417</v>
      </c>
      <c r="AN11" s="8">
        <v>18029</v>
      </c>
      <c r="AO11" s="8">
        <v>16571</v>
      </c>
      <c r="AP11" s="8">
        <v>17007</v>
      </c>
      <c r="AQ11" s="8">
        <v>17025</v>
      </c>
      <c r="AR11" s="8">
        <v>14213</v>
      </c>
      <c r="AS11" s="8">
        <v>12528</v>
      </c>
      <c r="AT11" s="8">
        <v>492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195636</v>
      </c>
      <c r="D12" s="8">
        <v>8387</v>
      </c>
      <c r="E12" s="8">
        <v>9201</v>
      </c>
      <c r="F12" s="8">
        <v>9675</v>
      </c>
      <c r="G12" s="8">
        <v>10303</v>
      </c>
      <c r="H12" s="8">
        <v>8202</v>
      </c>
      <c r="I12" s="8">
        <v>9087</v>
      </c>
      <c r="J12" s="8">
        <v>11605</v>
      </c>
      <c r="K12" s="8">
        <v>11724</v>
      </c>
      <c r="L12" s="8">
        <v>10450</v>
      </c>
      <c r="M12" s="8">
        <v>11801</v>
      </c>
      <c r="N12" s="8">
        <v>13970</v>
      </c>
      <c r="O12" s="8">
        <v>16487</v>
      </c>
      <c r="P12" s="8">
        <v>14183</v>
      </c>
      <c r="Q12" s="8">
        <v>11883</v>
      </c>
      <c r="R12" s="8">
        <v>10981</v>
      </c>
      <c r="S12" s="8">
        <v>11178</v>
      </c>
      <c r="T12" s="8">
        <v>9084</v>
      </c>
      <c r="U12" s="8">
        <v>7287</v>
      </c>
      <c r="V12" s="8">
        <v>148</v>
      </c>
      <c r="W12" s="19">
        <v>775</v>
      </c>
      <c r="X12" s="19">
        <v>775</v>
      </c>
      <c r="Y12" s="8" t="s">
        <v>137</v>
      </c>
      <c r="Z12" s="8"/>
      <c r="AA12" s="8">
        <v>195636</v>
      </c>
      <c r="AB12" s="8">
        <v>8387</v>
      </c>
      <c r="AC12" s="8">
        <v>9201</v>
      </c>
      <c r="AD12" s="8">
        <v>9675</v>
      </c>
      <c r="AE12" s="8">
        <v>10303</v>
      </c>
      <c r="AF12" s="8">
        <v>8202</v>
      </c>
      <c r="AG12" s="8">
        <v>9087</v>
      </c>
      <c r="AH12" s="8">
        <v>11605</v>
      </c>
      <c r="AI12" s="8">
        <v>11724</v>
      </c>
      <c r="AJ12" s="8">
        <v>10450</v>
      </c>
      <c r="AK12" s="8">
        <v>11801</v>
      </c>
      <c r="AL12" s="8">
        <v>13970</v>
      </c>
      <c r="AM12" s="8">
        <v>16487</v>
      </c>
      <c r="AN12" s="8">
        <v>14183</v>
      </c>
      <c r="AO12" s="8">
        <v>11883</v>
      </c>
      <c r="AP12" s="8">
        <v>10981</v>
      </c>
      <c r="AQ12" s="8">
        <v>11178</v>
      </c>
      <c r="AR12" s="8">
        <v>9084</v>
      </c>
      <c r="AS12" s="8">
        <v>7287</v>
      </c>
      <c r="AT12" s="8">
        <v>148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554223</v>
      </c>
      <c r="D13" s="8">
        <v>24449</v>
      </c>
      <c r="E13" s="8">
        <v>26763</v>
      </c>
      <c r="F13" s="8">
        <v>28446</v>
      </c>
      <c r="G13" s="8">
        <v>30189</v>
      </c>
      <c r="H13" s="8">
        <v>30065</v>
      </c>
      <c r="I13" s="8">
        <v>31970</v>
      </c>
      <c r="J13" s="8">
        <v>36443</v>
      </c>
      <c r="K13" s="8">
        <v>37590</v>
      </c>
      <c r="L13" s="8">
        <v>33982</v>
      </c>
      <c r="M13" s="8">
        <v>35842</v>
      </c>
      <c r="N13" s="8">
        <v>39021</v>
      </c>
      <c r="O13" s="8">
        <v>42947</v>
      </c>
      <c r="P13" s="8">
        <v>35819</v>
      </c>
      <c r="Q13" s="8">
        <v>30782</v>
      </c>
      <c r="R13" s="8">
        <v>27591</v>
      </c>
      <c r="S13" s="8">
        <v>25821</v>
      </c>
      <c r="T13" s="8">
        <v>20369</v>
      </c>
      <c r="U13" s="8">
        <v>15961</v>
      </c>
      <c r="V13" s="8">
        <v>173</v>
      </c>
      <c r="W13" s="19"/>
      <c r="X13" s="19"/>
      <c r="Y13" s="8" t="s">
        <v>134</v>
      </c>
      <c r="Z13" s="8"/>
      <c r="AA13" s="8">
        <v>554223</v>
      </c>
      <c r="AB13" s="8">
        <v>24449</v>
      </c>
      <c r="AC13" s="8">
        <v>26763</v>
      </c>
      <c r="AD13" s="8">
        <v>28446</v>
      </c>
      <c r="AE13" s="8">
        <v>30189</v>
      </c>
      <c r="AF13" s="8">
        <v>30065</v>
      </c>
      <c r="AG13" s="8">
        <v>31970</v>
      </c>
      <c r="AH13" s="8">
        <v>36443</v>
      </c>
      <c r="AI13" s="8">
        <v>37590</v>
      </c>
      <c r="AJ13" s="8">
        <v>33982</v>
      </c>
      <c r="AK13" s="8">
        <v>35842</v>
      </c>
      <c r="AL13" s="8">
        <v>39021</v>
      </c>
      <c r="AM13" s="8">
        <v>42947</v>
      </c>
      <c r="AN13" s="8">
        <v>35819</v>
      </c>
      <c r="AO13" s="8">
        <v>30782</v>
      </c>
      <c r="AP13" s="8">
        <v>27591</v>
      </c>
      <c r="AQ13" s="8">
        <v>25821</v>
      </c>
      <c r="AR13" s="8">
        <v>20369</v>
      </c>
      <c r="AS13" s="8">
        <v>15961</v>
      </c>
      <c r="AT13" s="8">
        <v>173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294191</v>
      </c>
      <c r="D15" s="8">
        <v>12634</v>
      </c>
      <c r="E15" s="8">
        <v>13837</v>
      </c>
      <c r="F15" s="8">
        <v>14888</v>
      </c>
      <c r="G15" s="8">
        <v>15383</v>
      </c>
      <c r="H15" s="8">
        <v>15346</v>
      </c>
      <c r="I15" s="8">
        <v>15478</v>
      </c>
      <c r="J15" s="8">
        <v>18925</v>
      </c>
      <c r="K15" s="8">
        <v>21046</v>
      </c>
      <c r="L15" s="8">
        <v>18672</v>
      </c>
      <c r="M15" s="8">
        <v>18084</v>
      </c>
      <c r="N15" s="8">
        <v>18972</v>
      </c>
      <c r="O15" s="8">
        <v>22208</v>
      </c>
      <c r="P15" s="8">
        <v>20524</v>
      </c>
      <c r="Q15" s="8">
        <v>18420</v>
      </c>
      <c r="R15" s="8">
        <v>15603</v>
      </c>
      <c r="S15" s="8">
        <v>14474</v>
      </c>
      <c r="T15" s="8">
        <v>11085</v>
      </c>
      <c r="U15" s="8">
        <v>8583</v>
      </c>
      <c r="V15" s="8">
        <v>29</v>
      </c>
      <c r="W15" s="19">
        <v>7201</v>
      </c>
      <c r="X15" s="19">
        <v>7201</v>
      </c>
      <c r="Y15" s="8" t="s">
        <v>10</v>
      </c>
      <c r="Z15" s="8">
        <v>1</v>
      </c>
      <c r="AA15" s="8">
        <v>294191</v>
      </c>
      <c r="AB15" s="8">
        <v>12634</v>
      </c>
      <c r="AC15" s="8">
        <v>13837</v>
      </c>
      <c r="AD15" s="8">
        <v>14888</v>
      </c>
      <c r="AE15" s="8">
        <v>15383</v>
      </c>
      <c r="AF15" s="8">
        <v>15346</v>
      </c>
      <c r="AG15" s="8">
        <v>15478</v>
      </c>
      <c r="AH15" s="8">
        <v>18925</v>
      </c>
      <c r="AI15" s="8">
        <v>21046</v>
      </c>
      <c r="AJ15" s="8">
        <v>18672</v>
      </c>
      <c r="AK15" s="8">
        <v>18084</v>
      </c>
      <c r="AL15" s="8">
        <v>18972</v>
      </c>
      <c r="AM15" s="8">
        <v>22208</v>
      </c>
      <c r="AN15" s="8">
        <v>20524</v>
      </c>
      <c r="AO15" s="8">
        <v>18420</v>
      </c>
      <c r="AP15" s="8">
        <v>15603</v>
      </c>
      <c r="AQ15" s="8">
        <v>14474</v>
      </c>
      <c r="AR15" s="8">
        <v>11085</v>
      </c>
      <c r="AS15" s="8">
        <v>8583</v>
      </c>
      <c r="AT15" s="8">
        <v>29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127759</v>
      </c>
      <c r="D16" s="8">
        <v>5210</v>
      </c>
      <c r="E16" s="8">
        <v>5976</v>
      </c>
      <c r="F16" s="8">
        <v>6560</v>
      </c>
      <c r="G16" s="8">
        <v>6869</v>
      </c>
      <c r="H16" s="8">
        <v>5952</v>
      </c>
      <c r="I16" s="8">
        <v>5956</v>
      </c>
      <c r="J16" s="8">
        <v>7410</v>
      </c>
      <c r="K16" s="8">
        <v>7848</v>
      </c>
      <c r="L16" s="8">
        <v>7571</v>
      </c>
      <c r="M16" s="8">
        <v>8407</v>
      </c>
      <c r="N16" s="8">
        <v>8881</v>
      </c>
      <c r="O16" s="8">
        <v>9767</v>
      </c>
      <c r="P16" s="8">
        <v>8617</v>
      </c>
      <c r="Q16" s="8">
        <v>7904</v>
      </c>
      <c r="R16" s="8">
        <v>7523</v>
      </c>
      <c r="S16" s="8">
        <v>6817</v>
      </c>
      <c r="T16" s="8">
        <v>5490</v>
      </c>
      <c r="U16" s="8">
        <v>4558</v>
      </c>
      <c r="V16" s="8">
        <v>443</v>
      </c>
      <c r="W16" s="19">
        <v>7202</v>
      </c>
      <c r="X16" s="19">
        <v>7202</v>
      </c>
      <c r="Y16" s="8" t="s">
        <v>11</v>
      </c>
      <c r="Z16" s="8">
        <v>1</v>
      </c>
      <c r="AA16" s="8">
        <v>127759</v>
      </c>
      <c r="AB16" s="8">
        <v>5210</v>
      </c>
      <c r="AC16" s="8">
        <v>5976</v>
      </c>
      <c r="AD16" s="8">
        <v>6560</v>
      </c>
      <c r="AE16" s="8">
        <v>6869</v>
      </c>
      <c r="AF16" s="8">
        <v>5952</v>
      </c>
      <c r="AG16" s="8">
        <v>5956</v>
      </c>
      <c r="AH16" s="8">
        <v>7410</v>
      </c>
      <c r="AI16" s="8">
        <v>7848</v>
      </c>
      <c r="AJ16" s="8">
        <v>7571</v>
      </c>
      <c r="AK16" s="8">
        <v>8407</v>
      </c>
      <c r="AL16" s="8">
        <v>8881</v>
      </c>
      <c r="AM16" s="8">
        <v>9767</v>
      </c>
      <c r="AN16" s="8">
        <v>8617</v>
      </c>
      <c r="AO16" s="8">
        <v>7904</v>
      </c>
      <c r="AP16" s="8">
        <v>7523</v>
      </c>
      <c r="AQ16" s="8">
        <v>6817</v>
      </c>
      <c r="AR16" s="8">
        <v>5490</v>
      </c>
      <c r="AS16" s="8">
        <v>4558</v>
      </c>
      <c r="AT16" s="8">
        <v>443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338835</v>
      </c>
      <c r="D17" s="8">
        <v>15671</v>
      </c>
      <c r="E17" s="8">
        <v>16705</v>
      </c>
      <c r="F17" s="8">
        <v>17315</v>
      </c>
      <c r="G17" s="8">
        <v>17896</v>
      </c>
      <c r="H17" s="8">
        <v>19654</v>
      </c>
      <c r="I17" s="8">
        <v>21754</v>
      </c>
      <c r="J17" s="8">
        <v>24194</v>
      </c>
      <c r="K17" s="8">
        <v>25281</v>
      </c>
      <c r="L17" s="8">
        <v>21976</v>
      </c>
      <c r="M17" s="8">
        <v>21806</v>
      </c>
      <c r="N17" s="8">
        <v>22703</v>
      </c>
      <c r="O17" s="8">
        <v>24960</v>
      </c>
      <c r="P17" s="8">
        <v>21808</v>
      </c>
      <c r="Q17" s="8">
        <v>18443</v>
      </c>
      <c r="R17" s="8">
        <v>15556</v>
      </c>
      <c r="S17" s="8">
        <v>13911</v>
      </c>
      <c r="T17" s="8">
        <v>10746</v>
      </c>
      <c r="U17" s="8">
        <v>8292</v>
      </c>
      <c r="V17" s="8">
        <v>164</v>
      </c>
      <c r="W17" s="19">
        <v>7203</v>
      </c>
      <c r="X17" s="19">
        <v>7203</v>
      </c>
      <c r="Y17" s="8" t="s">
        <v>12</v>
      </c>
      <c r="Z17" s="8">
        <v>1</v>
      </c>
      <c r="AA17" s="8">
        <v>338835</v>
      </c>
      <c r="AB17" s="8">
        <v>15671</v>
      </c>
      <c r="AC17" s="8">
        <v>16705</v>
      </c>
      <c r="AD17" s="8">
        <v>17315</v>
      </c>
      <c r="AE17" s="8">
        <v>17896</v>
      </c>
      <c r="AF17" s="8">
        <v>19654</v>
      </c>
      <c r="AG17" s="8">
        <v>21754</v>
      </c>
      <c r="AH17" s="8">
        <v>24194</v>
      </c>
      <c r="AI17" s="8">
        <v>25281</v>
      </c>
      <c r="AJ17" s="8">
        <v>21976</v>
      </c>
      <c r="AK17" s="8">
        <v>21806</v>
      </c>
      <c r="AL17" s="8">
        <v>22703</v>
      </c>
      <c r="AM17" s="8">
        <v>24960</v>
      </c>
      <c r="AN17" s="8">
        <v>21808</v>
      </c>
      <c r="AO17" s="8">
        <v>18443</v>
      </c>
      <c r="AP17" s="8">
        <v>15556</v>
      </c>
      <c r="AQ17" s="8">
        <v>13911</v>
      </c>
      <c r="AR17" s="8">
        <v>10746</v>
      </c>
      <c r="AS17" s="8">
        <v>8292</v>
      </c>
      <c r="AT17" s="8">
        <v>164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345310</v>
      </c>
      <c r="D18" s="8">
        <v>14514</v>
      </c>
      <c r="E18" s="8">
        <v>15956</v>
      </c>
      <c r="F18" s="8">
        <v>17637</v>
      </c>
      <c r="G18" s="8">
        <v>18196</v>
      </c>
      <c r="H18" s="8">
        <v>15019</v>
      </c>
      <c r="I18" s="8">
        <v>16538</v>
      </c>
      <c r="J18" s="8">
        <v>20736</v>
      </c>
      <c r="K18" s="8">
        <v>22671</v>
      </c>
      <c r="L18" s="8">
        <v>20940</v>
      </c>
      <c r="M18" s="8">
        <v>21539</v>
      </c>
      <c r="N18" s="8">
        <v>22842</v>
      </c>
      <c r="O18" s="8">
        <v>27557</v>
      </c>
      <c r="P18" s="8">
        <v>24707</v>
      </c>
      <c r="Q18" s="8">
        <v>23149</v>
      </c>
      <c r="R18" s="8">
        <v>19889</v>
      </c>
      <c r="S18" s="8">
        <v>17905</v>
      </c>
      <c r="T18" s="8">
        <v>13676</v>
      </c>
      <c r="U18" s="8">
        <v>11346</v>
      </c>
      <c r="V18" s="8">
        <v>493</v>
      </c>
      <c r="W18" s="19">
        <v>7204</v>
      </c>
      <c r="X18" s="19">
        <v>7204</v>
      </c>
      <c r="Y18" s="8" t="s">
        <v>13</v>
      </c>
      <c r="Z18" s="8">
        <v>1</v>
      </c>
      <c r="AA18" s="8">
        <v>345310</v>
      </c>
      <c r="AB18" s="8">
        <v>14514</v>
      </c>
      <c r="AC18" s="8">
        <v>15956</v>
      </c>
      <c r="AD18" s="8">
        <v>17637</v>
      </c>
      <c r="AE18" s="8">
        <v>18196</v>
      </c>
      <c r="AF18" s="8">
        <v>15019</v>
      </c>
      <c r="AG18" s="8">
        <v>16538</v>
      </c>
      <c r="AH18" s="8">
        <v>20736</v>
      </c>
      <c r="AI18" s="8">
        <v>22671</v>
      </c>
      <c r="AJ18" s="8">
        <v>20940</v>
      </c>
      <c r="AK18" s="8">
        <v>21539</v>
      </c>
      <c r="AL18" s="8">
        <v>22842</v>
      </c>
      <c r="AM18" s="8">
        <v>27557</v>
      </c>
      <c r="AN18" s="8">
        <v>24707</v>
      </c>
      <c r="AO18" s="8">
        <v>23149</v>
      </c>
      <c r="AP18" s="8">
        <v>19889</v>
      </c>
      <c r="AQ18" s="8">
        <v>17905</v>
      </c>
      <c r="AR18" s="8">
        <v>13676</v>
      </c>
      <c r="AS18" s="8">
        <v>11346</v>
      </c>
      <c r="AT18" s="8">
        <v>493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65027</v>
      </c>
      <c r="D19" s="8">
        <v>2843</v>
      </c>
      <c r="E19" s="8">
        <v>3303</v>
      </c>
      <c r="F19" s="8">
        <v>3510</v>
      </c>
      <c r="G19" s="8">
        <v>3384</v>
      </c>
      <c r="H19" s="8">
        <v>2992</v>
      </c>
      <c r="I19" s="8">
        <v>3623</v>
      </c>
      <c r="J19" s="8">
        <v>4392</v>
      </c>
      <c r="K19" s="8">
        <v>4264</v>
      </c>
      <c r="L19" s="8">
        <v>3896</v>
      </c>
      <c r="M19" s="8">
        <v>4168</v>
      </c>
      <c r="N19" s="8">
        <v>4711</v>
      </c>
      <c r="O19" s="8">
        <v>5135</v>
      </c>
      <c r="P19" s="8">
        <v>4208</v>
      </c>
      <c r="Q19" s="8">
        <v>3525</v>
      </c>
      <c r="R19" s="8">
        <v>3258</v>
      </c>
      <c r="S19" s="8">
        <v>3290</v>
      </c>
      <c r="T19" s="8">
        <v>2591</v>
      </c>
      <c r="U19" s="8">
        <v>1929</v>
      </c>
      <c r="V19" s="8">
        <v>5</v>
      </c>
      <c r="W19" s="19">
        <v>7205</v>
      </c>
      <c r="X19" s="19">
        <v>7205</v>
      </c>
      <c r="Y19" s="8" t="s">
        <v>14</v>
      </c>
      <c r="Z19" s="8">
        <v>1</v>
      </c>
      <c r="AA19" s="8">
        <v>65027</v>
      </c>
      <c r="AB19" s="8">
        <v>2843</v>
      </c>
      <c r="AC19" s="8">
        <v>3303</v>
      </c>
      <c r="AD19" s="8">
        <v>3510</v>
      </c>
      <c r="AE19" s="8">
        <v>3384</v>
      </c>
      <c r="AF19" s="8">
        <v>2992</v>
      </c>
      <c r="AG19" s="8">
        <v>3623</v>
      </c>
      <c r="AH19" s="8">
        <v>4392</v>
      </c>
      <c r="AI19" s="8">
        <v>4264</v>
      </c>
      <c r="AJ19" s="8">
        <v>3896</v>
      </c>
      <c r="AK19" s="8">
        <v>4168</v>
      </c>
      <c r="AL19" s="8">
        <v>4711</v>
      </c>
      <c r="AM19" s="8">
        <v>5135</v>
      </c>
      <c r="AN19" s="8">
        <v>4208</v>
      </c>
      <c r="AO19" s="8">
        <v>3525</v>
      </c>
      <c r="AP19" s="8">
        <v>3258</v>
      </c>
      <c r="AQ19" s="8">
        <v>3290</v>
      </c>
      <c r="AR19" s="8">
        <v>2591</v>
      </c>
      <c r="AS19" s="8">
        <v>1929</v>
      </c>
      <c r="AT19" s="8">
        <v>5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79653</v>
      </c>
      <c r="D20" s="8">
        <v>3665</v>
      </c>
      <c r="E20" s="8">
        <v>4050</v>
      </c>
      <c r="F20" s="8">
        <v>4227</v>
      </c>
      <c r="G20" s="8">
        <v>4425</v>
      </c>
      <c r="H20" s="8">
        <v>3816</v>
      </c>
      <c r="I20" s="8">
        <v>4074</v>
      </c>
      <c r="J20" s="8">
        <v>5161</v>
      </c>
      <c r="K20" s="8">
        <v>5355</v>
      </c>
      <c r="L20" s="8">
        <v>4808</v>
      </c>
      <c r="M20" s="8">
        <v>5182</v>
      </c>
      <c r="N20" s="8">
        <v>5843</v>
      </c>
      <c r="O20" s="8">
        <v>6476</v>
      </c>
      <c r="P20" s="8">
        <v>5303</v>
      </c>
      <c r="Q20" s="8">
        <v>4354</v>
      </c>
      <c r="R20" s="8">
        <v>3916</v>
      </c>
      <c r="S20" s="8">
        <v>3651</v>
      </c>
      <c r="T20" s="8">
        <v>2993</v>
      </c>
      <c r="U20" s="8">
        <v>2350</v>
      </c>
      <c r="V20" s="8">
        <v>4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53468</v>
      </c>
      <c r="D21" s="8">
        <v>1902</v>
      </c>
      <c r="E21" s="8">
        <v>2407</v>
      </c>
      <c r="F21" s="8">
        <v>2647</v>
      </c>
      <c r="G21" s="8">
        <v>2837</v>
      </c>
      <c r="H21" s="8">
        <v>1859</v>
      </c>
      <c r="I21" s="8">
        <v>2117</v>
      </c>
      <c r="J21" s="8">
        <v>2672</v>
      </c>
      <c r="K21" s="8">
        <v>2672</v>
      </c>
      <c r="L21" s="8">
        <v>2764</v>
      </c>
      <c r="M21" s="8">
        <v>3335</v>
      </c>
      <c r="N21" s="8">
        <v>3758</v>
      </c>
      <c r="O21" s="8">
        <v>4290</v>
      </c>
      <c r="P21" s="8">
        <v>3570</v>
      </c>
      <c r="Q21" s="8">
        <v>3298</v>
      </c>
      <c r="R21" s="8">
        <v>3505</v>
      </c>
      <c r="S21" s="8">
        <v>3668</v>
      </c>
      <c r="T21" s="8">
        <v>3111</v>
      </c>
      <c r="U21" s="8">
        <v>3012</v>
      </c>
      <c r="V21" s="8">
        <v>44</v>
      </c>
      <c r="W21" s="19">
        <v>7208</v>
      </c>
      <c r="X21" s="19">
        <v>7207</v>
      </c>
      <c r="Y21" s="8" t="s">
        <v>15</v>
      </c>
      <c r="Z21" s="8">
        <v>1</v>
      </c>
      <c r="AA21" s="8">
        <v>79653</v>
      </c>
      <c r="AB21" s="8">
        <v>3665</v>
      </c>
      <c r="AC21" s="8">
        <v>4050</v>
      </c>
      <c r="AD21" s="8">
        <v>4227</v>
      </c>
      <c r="AE21" s="8">
        <v>4425</v>
      </c>
      <c r="AF21" s="8">
        <v>3816</v>
      </c>
      <c r="AG21" s="8">
        <v>4074</v>
      </c>
      <c r="AH21" s="8">
        <v>5161</v>
      </c>
      <c r="AI21" s="8">
        <v>5355</v>
      </c>
      <c r="AJ21" s="8">
        <v>4808</v>
      </c>
      <c r="AK21" s="8">
        <v>5182</v>
      </c>
      <c r="AL21" s="8">
        <v>5843</v>
      </c>
      <c r="AM21" s="8">
        <v>6476</v>
      </c>
      <c r="AN21" s="8">
        <v>5303</v>
      </c>
      <c r="AO21" s="8">
        <v>4354</v>
      </c>
      <c r="AP21" s="8">
        <v>3916</v>
      </c>
      <c r="AQ21" s="8">
        <v>3651</v>
      </c>
      <c r="AR21" s="8">
        <v>2993</v>
      </c>
      <c r="AS21" s="8">
        <v>2350</v>
      </c>
      <c r="AT21" s="8">
        <v>4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37919</v>
      </c>
      <c r="D22" s="8">
        <v>1675</v>
      </c>
      <c r="E22" s="8">
        <v>1822</v>
      </c>
      <c r="F22" s="8">
        <v>1886</v>
      </c>
      <c r="G22" s="8">
        <v>1995</v>
      </c>
      <c r="H22" s="8">
        <v>1710</v>
      </c>
      <c r="I22" s="8">
        <v>2028</v>
      </c>
      <c r="J22" s="8">
        <v>2326</v>
      </c>
      <c r="K22" s="8">
        <v>2325</v>
      </c>
      <c r="L22" s="8">
        <v>2046</v>
      </c>
      <c r="M22" s="8">
        <v>2213</v>
      </c>
      <c r="N22" s="8">
        <v>2552</v>
      </c>
      <c r="O22" s="8">
        <v>2982</v>
      </c>
      <c r="P22" s="8">
        <v>2731</v>
      </c>
      <c r="Q22" s="8">
        <v>2299</v>
      </c>
      <c r="R22" s="8">
        <v>2154</v>
      </c>
      <c r="S22" s="8">
        <v>2130</v>
      </c>
      <c r="T22" s="8">
        <v>1697</v>
      </c>
      <c r="U22" s="8">
        <v>1348</v>
      </c>
      <c r="V22" s="8">
        <v>0</v>
      </c>
      <c r="W22" s="19">
        <v>7209</v>
      </c>
      <c r="X22" s="19">
        <v>7208</v>
      </c>
      <c r="Y22" s="8" t="s">
        <v>16</v>
      </c>
      <c r="Z22" s="8">
        <v>1</v>
      </c>
      <c r="AA22" s="8">
        <v>53468</v>
      </c>
      <c r="AB22" s="8">
        <v>1902</v>
      </c>
      <c r="AC22" s="8">
        <v>2407</v>
      </c>
      <c r="AD22" s="8">
        <v>2647</v>
      </c>
      <c r="AE22" s="8">
        <v>2837</v>
      </c>
      <c r="AF22" s="8">
        <v>1859</v>
      </c>
      <c r="AG22" s="8">
        <v>2117</v>
      </c>
      <c r="AH22" s="8">
        <v>2672</v>
      </c>
      <c r="AI22" s="8">
        <v>2672</v>
      </c>
      <c r="AJ22" s="8">
        <v>2764</v>
      </c>
      <c r="AK22" s="8">
        <v>3335</v>
      </c>
      <c r="AL22" s="8">
        <v>3758</v>
      </c>
      <c r="AM22" s="8">
        <v>4290</v>
      </c>
      <c r="AN22" s="8">
        <v>3570</v>
      </c>
      <c r="AO22" s="8">
        <v>3298</v>
      </c>
      <c r="AP22" s="8">
        <v>3505</v>
      </c>
      <c r="AQ22" s="8">
        <v>3668</v>
      </c>
      <c r="AR22" s="8">
        <v>3111</v>
      </c>
      <c r="AS22" s="8">
        <v>3012</v>
      </c>
      <c r="AT22" s="8">
        <v>44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60437</v>
      </c>
      <c r="D23" s="8">
        <v>2391</v>
      </c>
      <c r="E23" s="8">
        <v>2675</v>
      </c>
      <c r="F23" s="8">
        <v>2958</v>
      </c>
      <c r="G23" s="8">
        <v>3363</v>
      </c>
      <c r="H23" s="8">
        <v>2720</v>
      </c>
      <c r="I23" s="8">
        <v>2977</v>
      </c>
      <c r="J23" s="8">
        <v>3385</v>
      </c>
      <c r="K23" s="8">
        <v>3430</v>
      </c>
      <c r="L23" s="8">
        <v>3190</v>
      </c>
      <c r="M23" s="8">
        <v>3627</v>
      </c>
      <c r="N23" s="8">
        <v>4445</v>
      </c>
      <c r="O23" s="8">
        <v>5280</v>
      </c>
      <c r="P23" s="8">
        <v>4083</v>
      </c>
      <c r="Q23" s="8">
        <v>3534</v>
      </c>
      <c r="R23" s="8">
        <v>3505</v>
      </c>
      <c r="S23" s="8">
        <v>3557</v>
      </c>
      <c r="T23" s="8">
        <v>2928</v>
      </c>
      <c r="U23" s="8">
        <v>2368</v>
      </c>
      <c r="V23" s="8">
        <v>21</v>
      </c>
      <c r="W23" s="19">
        <v>7210</v>
      </c>
      <c r="X23" s="19">
        <v>7209</v>
      </c>
      <c r="Y23" s="8" t="s">
        <v>17</v>
      </c>
      <c r="Z23" s="8">
        <v>1</v>
      </c>
      <c r="AA23" s="8">
        <v>37919</v>
      </c>
      <c r="AB23" s="8">
        <v>1675</v>
      </c>
      <c r="AC23" s="8">
        <v>1822</v>
      </c>
      <c r="AD23" s="8">
        <v>1886</v>
      </c>
      <c r="AE23" s="8">
        <v>1995</v>
      </c>
      <c r="AF23" s="8">
        <v>1710</v>
      </c>
      <c r="AG23" s="8">
        <v>2028</v>
      </c>
      <c r="AH23" s="8">
        <v>2326</v>
      </c>
      <c r="AI23" s="8">
        <v>2325</v>
      </c>
      <c r="AJ23" s="8">
        <v>2046</v>
      </c>
      <c r="AK23" s="8">
        <v>2213</v>
      </c>
      <c r="AL23" s="8">
        <v>2552</v>
      </c>
      <c r="AM23" s="8">
        <v>2982</v>
      </c>
      <c r="AN23" s="8">
        <v>2731</v>
      </c>
      <c r="AO23" s="8">
        <v>2299</v>
      </c>
      <c r="AP23" s="8">
        <v>2154</v>
      </c>
      <c r="AQ23" s="8">
        <v>2130</v>
      </c>
      <c r="AR23" s="8">
        <v>1697</v>
      </c>
      <c r="AS23" s="8">
        <v>1348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41297</v>
      </c>
      <c r="D24" s="8">
        <v>1455</v>
      </c>
      <c r="E24" s="8">
        <v>1797</v>
      </c>
      <c r="F24" s="8">
        <v>2115</v>
      </c>
      <c r="G24" s="8">
        <v>2528</v>
      </c>
      <c r="H24" s="8">
        <v>2030</v>
      </c>
      <c r="I24" s="8">
        <v>1795</v>
      </c>
      <c r="J24" s="8">
        <v>1840</v>
      </c>
      <c r="K24" s="8">
        <v>1939</v>
      </c>
      <c r="L24" s="8">
        <v>2263</v>
      </c>
      <c r="M24" s="8">
        <v>2739</v>
      </c>
      <c r="N24" s="8">
        <v>3133</v>
      </c>
      <c r="O24" s="8">
        <v>3374</v>
      </c>
      <c r="P24" s="8">
        <v>2477</v>
      </c>
      <c r="Q24" s="8">
        <v>2547</v>
      </c>
      <c r="R24" s="8">
        <v>2631</v>
      </c>
      <c r="S24" s="8">
        <v>2690</v>
      </c>
      <c r="T24" s="8">
        <v>2145</v>
      </c>
      <c r="U24" s="8">
        <v>1799</v>
      </c>
      <c r="V24" s="8">
        <v>0</v>
      </c>
      <c r="W24" s="19">
        <v>7211</v>
      </c>
      <c r="X24" s="19">
        <v>7210</v>
      </c>
      <c r="Y24" s="8" t="s">
        <v>18</v>
      </c>
      <c r="Z24" s="8">
        <v>1</v>
      </c>
      <c r="AA24" s="8">
        <v>60437</v>
      </c>
      <c r="AB24" s="8">
        <v>2391</v>
      </c>
      <c r="AC24" s="8">
        <v>2675</v>
      </c>
      <c r="AD24" s="8">
        <v>2958</v>
      </c>
      <c r="AE24" s="8">
        <v>3363</v>
      </c>
      <c r="AF24" s="8">
        <v>2720</v>
      </c>
      <c r="AG24" s="8">
        <v>2977</v>
      </c>
      <c r="AH24" s="8">
        <v>3385</v>
      </c>
      <c r="AI24" s="8">
        <v>3430</v>
      </c>
      <c r="AJ24" s="8">
        <v>3190</v>
      </c>
      <c r="AK24" s="8">
        <v>3627</v>
      </c>
      <c r="AL24" s="8">
        <v>4445</v>
      </c>
      <c r="AM24" s="8">
        <v>5280</v>
      </c>
      <c r="AN24" s="8">
        <v>4083</v>
      </c>
      <c r="AO24" s="8">
        <v>3534</v>
      </c>
      <c r="AP24" s="8">
        <v>3505</v>
      </c>
      <c r="AQ24" s="8">
        <v>3557</v>
      </c>
      <c r="AR24" s="8">
        <v>2928</v>
      </c>
      <c r="AS24" s="8">
        <v>2368</v>
      </c>
      <c r="AT24" s="8">
        <v>21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70971</v>
      </c>
      <c r="D25" s="8">
        <v>3145</v>
      </c>
      <c r="E25" s="8">
        <v>3384</v>
      </c>
      <c r="F25" s="8">
        <v>3262</v>
      </c>
      <c r="G25" s="8">
        <v>3483</v>
      </c>
      <c r="H25" s="8">
        <v>2779</v>
      </c>
      <c r="I25" s="8">
        <v>3140</v>
      </c>
      <c r="J25" s="8">
        <v>4344</v>
      </c>
      <c r="K25" s="8">
        <v>4429</v>
      </c>
      <c r="L25" s="8">
        <v>3835</v>
      </c>
      <c r="M25" s="8">
        <v>4084</v>
      </c>
      <c r="N25" s="8">
        <v>4810</v>
      </c>
      <c r="O25" s="8">
        <v>6085</v>
      </c>
      <c r="P25" s="8">
        <v>5412</v>
      </c>
      <c r="Q25" s="8">
        <v>4459</v>
      </c>
      <c r="R25" s="8">
        <v>4170</v>
      </c>
      <c r="S25" s="8">
        <v>4121</v>
      </c>
      <c r="T25" s="8">
        <v>3300</v>
      </c>
      <c r="U25" s="8">
        <v>2683</v>
      </c>
      <c r="V25" s="8">
        <v>46</v>
      </c>
      <c r="W25" s="19">
        <v>7212</v>
      </c>
      <c r="X25" s="19">
        <v>7211</v>
      </c>
      <c r="Y25" s="8" t="s">
        <v>19</v>
      </c>
      <c r="Z25" s="8">
        <v>1</v>
      </c>
      <c r="AA25" s="8">
        <v>41297</v>
      </c>
      <c r="AB25" s="8">
        <v>1455</v>
      </c>
      <c r="AC25" s="8">
        <v>1797</v>
      </c>
      <c r="AD25" s="8">
        <v>2115</v>
      </c>
      <c r="AE25" s="8">
        <v>2528</v>
      </c>
      <c r="AF25" s="8">
        <v>2030</v>
      </c>
      <c r="AG25" s="8">
        <v>1795</v>
      </c>
      <c r="AH25" s="8">
        <v>1840</v>
      </c>
      <c r="AI25" s="8">
        <v>1939</v>
      </c>
      <c r="AJ25" s="8">
        <v>2263</v>
      </c>
      <c r="AK25" s="8">
        <v>2739</v>
      </c>
      <c r="AL25" s="8">
        <v>3133</v>
      </c>
      <c r="AM25" s="8">
        <v>3374</v>
      </c>
      <c r="AN25" s="8">
        <v>2477</v>
      </c>
      <c r="AO25" s="8">
        <v>2547</v>
      </c>
      <c r="AP25" s="8">
        <v>2631</v>
      </c>
      <c r="AQ25" s="8">
        <v>2690</v>
      </c>
      <c r="AR25" s="8">
        <v>2145</v>
      </c>
      <c r="AS25" s="8">
        <v>1799</v>
      </c>
      <c r="AT25" s="8">
        <v>0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66456</v>
      </c>
      <c r="D26" s="8">
        <v>2288</v>
      </c>
      <c r="E26" s="8">
        <v>3029</v>
      </c>
      <c r="F26" s="8">
        <v>3335</v>
      </c>
      <c r="G26" s="8">
        <v>3565</v>
      </c>
      <c r="H26" s="8">
        <v>2776</v>
      </c>
      <c r="I26" s="8">
        <v>2820</v>
      </c>
      <c r="J26" s="8">
        <v>3491</v>
      </c>
      <c r="K26" s="8">
        <v>3904</v>
      </c>
      <c r="L26" s="8">
        <v>3795</v>
      </c>
      <c r="M26" s="8">
        <v>3962</v>
      </c>
      <c r="N26" s="8">
        <v>4433</v>
      </c>
      <c r="O26" s="8">
        <v>5570</v>
      </c>
      <c r="P26" s="8">
        <v>4934</v>
      </c>
      <c r="Q26" s="8">
        <v>4530</v>
      </c>
      <c r="R26" s="8">
        <v>4072</v>
      </c>
      <c r="S26" s="8">
        <v>3970</v>
      </c>
      <c r="T26" s="8">
        <v>3308</v>
      </c>
      <c r="U26" s="8">
        <v>2665</v>
      </c>
      <c r="V26" s="8">
        <v>9</v>
      </c>
      <c r="W26" s="19">
        <v>7213</v>
      </c>
      <c r="X26" s="19">
        <v>7212</v>
      </c>
      <c r="Y26" s="8" t="s">
        <v>20</v>
      </c>
      <c r="Z26" s="8">
        <v>1</v>
      </c>
      <c r="AA26" s="8">
        <v>70971</v>
      </c>
      <c r="AB26" s="8">
        <v>3145</v>
      </c>
      <c r="AC26" s="8">
        <v>3384</v>
      </c>
      <c r="AD26" s="8">
        <v>3262</v>
      </c>
      <c r="AE26" s="8">
        <v>3483</v>
      </c>
      <c r="AF26" s="8">
        <v>2779</v>
      </c>
      <c r="AG26" s="8">
        <v>3140</v>
      </c>
      <c r="AH26" s="8">
        <v>4344</v>
      </c>
      <c r="AI26" s="8">
        <v>4429</v>
      </c>
      <c r="AJ26" s="8">
        <v>3835</v>
      </c>
      <c r="AK26" s="8">
        <v>4084</v>
      </c>
      <c r="AL26" s="8">
        <v>4810</v>
      </c>
      <c r="AM26" s="8">
        <v>6085</v>
      </c>
      <c r="AN26" s="8">
        <v>5412</v>
      </c>
      <c r="AO26" s="8">
        <v>4459</v>
      </c>
      <c r="AP26" s="8">
        <v>4170</v>
      </c>
      <c r="AQ26" s="8">
        <v>4121</v>
      </c>
      <c r="AR26" s="8">
        <v>3300</v>
      </c>
      <c r="AS26" s="8">
        <v>2683</v>
      </c>
      <c r="AT26" s="8">
        <v>46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31757</v>
      </c>
      <c r="D27" s="8">
        <v>1504</v>
      </c>
      <c r="E27" s="8">
        <v>1573</v>
      </c>
      <c r="F27" s="8">
        <v>1690</v>
      </c>
      <c r="G27" s="8">
        <v>1814</v>
      </c>
      <c r="H27" s="8">
        <v>1611</v>
      </c>
      <c r="I27" s="8">
        <v>1838</v>
      </c>
      <c r="J27" s="8">
        <v>2020</v>
      </c>
      <c r="K27" s="8">
        <v>2058</v>
      </c>
      <c r="L27" s="8">
        <v>1817</v>
      </c>
      <c r="M27" s="8">
        <v>2030</v>
      </c>
      <c r="N27" s="8">
        <v>2166</v>
      </c>
      <c r="O27" s="8">
        <v>2492</v>
      </c>
      <c r="P27" s="8">
        <v>1916</v>
      </c>
      <c r="Q27" s="8">
        <v>1661</v>
      </c>
      <c r="R27" s="8">
        <v>1600</v>
      </c>
      <c r="S27" s="8">
        <v>1644</v>
      </c>
      <c r="T27" s="8">
        <v>1231</v>
      </c>
      <c r="U27" s="8">
        <v>1089</v>
      </c>
      <c r="V27" s="8">
        <v>3</v>
      </c>
      <c r="W27" s="19">
        <v>7214</v>
      </c>
      <c r="X27" s="19">
        <v>7213</v>
      </c>
      <c r="Y27" s="8" t="s">
        <v>21</v>
      </c>
      <c r="Z27" s="8">
        <v>1</v>
      </c>
      <c r="AA27" s="8">
        <v>66456</v>
      </c>
      <c r="AB27" s="8">
        <v>2288</v>
      </c>
      <c r="AC27" s="8">
        <v>3029</v>
      </c>
      <c r="AD27" s="8">
        <v>3335</v>
      </c>
      <c r="AE27" s="8">
        <v>3565</v>
      </c>
      <c r="AF27" s="8">
        <v>2776</v>
      </c>
      <c r="AG27" s="8">
        <v>2820</v>
      </c>
      <c r="AH27" s="8">
        <v>3491</v>
      </c>
      <c r="AI27" s="8">
        <v>3904</v>
      </c>
      <c r="AJ27" s="8">
        <v>3795</v>
      </c>
      <c r="AK27" s="8">
        <v>3962</v>
      </c>
      <c r="AL27" s="8">
        <v>4433</v>
      </c>
      <c r="AM27" s="8">
        <v>5570</v>
      </c>
      <c r="AN27" s="8">
        <v>4934</v>
      </c>
      <c r="AO27" s="8">
        <v>4530</v>
      </c>
      <c r="AP27" s="8">
        <v>4072</v>
      </c>
      <c r="AQ27" s="8">
        <v>3970</v>
      </c>
      <c r="AR27" s="8">
        <v>3308</v>
      </c>
      <c r="AS27" s="8">
        <v>2665</v>
      </c>
      <c r="AT27" s="8">
        <v>9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12991</v>
      </c>
      <c r="D28" s="8">
        <v>459</v>
      </c>
      <c r="E28" s="8">
        <v>536</v>
      </c>
      <c r="F28" s="8">
        <v>587</v>
      </c>
      <c r="G28" s="8">
        <v>679</v>
      </c>
      <c r="H28" s="8">
        <v>556</v>
      </c>
      <c r="I28" s="8">
        <v>554</v>
      </c>
      <c r="J28" s="8">
        <v>704</v>
      </c>
      <c r="K28" s="8">
        <v>715</v>
      </c>
      <c r="L28" s="8">
        <v>662</v>
      </c>
      <c r="M28" s="8">
        <v>756</v>
      </c>
      <c r="N28" s="8">
        <v>824</v>
      </c>
      <c r="O28" s="8">
        <v>1048</v>
      </c>
      <c r="P28" s="8">
        <v>975</v>
      </c>
      <c r="Q28" s="8">
        <v>938</v>
      </c>
      <c r="R28" s="8">
        <v>821</v>
      </c>
      <c r="S28" s="8">
        <v>874</v>
      </c>
      <c r="T28" s="8">
        <v>662</v>
      </c>
      <c r="U28" s="8">
        <v>640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31757</v>
      </c>
      <c r="AB28" s="8">
        <v>1504</v>
      </c>
      <c r="AC28" s="8">
        <v>1573</v>
      </c>
      <c r="AD28" s="8">
        <v>1690</v>
      </c>
      <c r="AE28" s="8">
        <v>1814</v>
      </c>
      <c r="AF28" s="8">
        <v>1611</v>
      </c>
      <c r="AG28" s="8">
        <v>1838</v>
      </c>
      <c r="AH28" s="8">
        <v>2020</v>
      </c>
      <c r="AI28" s="8">
        <v>2058</v>
      </c>
      <c r="AJ28" s="8">
        <v>1817</v>
      </c>
      <c r="AK28" s="8">
        <v>2030</v>
      </c>
      <c r="AL28" s="8">
        <v>2166</v>
      </c>
      <c r="AM28" s="8">
        <v>2492</v>
      </c>
      <c r="AN28" s="8">
        <v>1916</v>
      </c>
      <c r="AO28" s="8">
        <v>1661</v>
      </c>
      <c r="AP28" s="8">
        <v>1600</v>
      </c>
      <c r="AQ28" s="8">
        <v>1644</v>
      </c>
      <c r="AR28" s="8">
        <v>1231</v>
      </c>
      <c r="AS28" s="8">
        <v>1089</v>
      </c>
      <c r="AT28" s="8">
        <v>3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10242</v>
      </c>
      <c r="D29" s="8">
        <v>319</v>
      </c>
      <c r="E29" s="8">
        <v>425</v>
      </c>
      <c r="F29" s="8">
        <v>496</v>
      </c>
      <c r="G29" s="8">
        <v>511</v>
      </c>
      <c r="H29" s="8">
        <v>392</v>
      </c>
      <c r="I29" s="8">
        <v>386</v>
      </c>
      <c r="J29" s="8">
        <v>516</v>
      </c>
      <c r="K29" s="8">
        <v>601</v>
      </c>
      <c r="L29" s="8">
        <v>518</v>
      </c>
      <c r="M29" s="8">
        <v>564</v>
      </c>
      <c r="N29" s="8">
        <v>653</v>
      </c>
      <c r="O29" s="8">
        <v>989</v>
      </c>
      <c r="P29" s="8">
        <v>823</v>
      </c>
      <c r="Q29" s="8">
        <v>790</v>
      </c>
      <c r="R29" s="8">
        <v>657</v>
      </c>
      <c r="S29" s="8">
        <v>629</v>
      </c>
      <c r="T29" s="8">
        <v>573</v>
      </c>
      <c r="U29" s="8">
        <v>400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12991</v>
      </c>
      <c r="AB29" s="8">
        <v>459</v>
      </c>
      <c r="AC29" s="8">
        <v>536</v>
      </c>
      <c r="AD29" s="8">
        <v>587</v>
      </c>
      <c r="AE29" s="8">
        <v>679</v>
      </c>
      <c r="AF29" s="8">
        <v>556</v>
      </c>
      <c r="AG29" s="8">
        <v>554</v>
      </c>
      <c r="AH29" s="8">
        <v>704</v>
      </c>
      <c r="AI29" s="8">
        <v>715</v>
      </c>
      <c r="AJ29" s="8">
        <v>662</v>
      </c>
      <c r="AK29" s="8">
        <v>756</v>
      </c>
      <c r="AL29" s="8">
        <v>824</v>
      </c>
      <c r="AM29" s="8">
        <v>1048</v>
      </c>
      <c r="AN29" s="8">
        <v>975</v>
      </c>
      <c r="AO29" s="8">
        <v>938</v>
      </c>
      <c r="AP29" s="8">
        <v>821</v>
      </c>
      <c r="AQ29" s="8">
        <v>874</v>
      </c>
      <c r="AR29" s="8">
        <v>662</v>
      </c>
      <c r="AS29" s="8">
        <v>640</v>
      </c>
      <c r="AT29" s="8">
        <v>1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15810</v>
      </c>
      <c r="D30" s="8">
        <v>474</v>
      </c>
      <c r="E30" s="8">
        <v>657</v>
      </c>
      <c r="F30" s="8">
        <v>693</v>
      </c>
      <c r="G30" s="8">
        <v>777</v>
      </c>
      <c r="H30" s="8">
        <v>654</v>
      </c>
      <c r="I30" s="8">
        <v>646</v>
      </c>
      <c r="J30" s="8">
        <v>766</v>
      </c>
      <c r="K30" s="8">
        <v>798</v>
      </c>
      <c r="L30" s="8">
        <v>758</v>
      </c>
      <c r="M30" s="8">
        <v>883</v>
      </c>
      <c r="N30" s="8">
        <v>1129</v>
      </c>
      <c r="O30" s="8">
        <v>1407</v>
      </c>
      <c r="P30" s="8">
        <v>1178</v>
      </c>
      <c r="Q30" s="8">
        <v>1060</v>
      </c>
      <c r="R30" s="8">
        <v>1066</v>
      </c>
      <c r="S30" s="8">
        <v>1077</v>
      </c>
      <c r="T30" s="8">
        <v>929</v>
      </c>
      <c r="U30" s="8">
        <v>817</v>
      </c>
      <c r="V30" s="8">
        <v>41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8456</v>
      </c>
      <c r="D31" s="8">
        <v>369</v>
      </c>
      <c r="E31" s="8">
        <v>382</v>
      </c>
      <c r="F31" s="8">
        <v>430</v>
      </c>
      <c r="G31" s="8">
        <v>507</v>
      </c>
      <c r="H31" s="8">
        <v>465</v>
      </c>
      <c r="I31" s="8">
        <v>513</v>
      </c>
      <c r="J31" s="8">
        <v>518</v>
      </c>
      <c r="K31" s="8">
        <v>534</v>
      </c>
      <c r="L31" s="8">
        <v>420</v>
      </c>
      <c r="M31" s="8">
        <v>543</v>
      </c>
      <c r="N31" s="8">
        <v>592</v>
      </c>
      <c r="O31" s="8">
        <v>719</v>
      </c>
      <c r="P31" s="8">
        <v>524</v>
      </c>
      <c r="Q31" s="8">
        <v>388</v>
      </c>
      <c r="R31" s="8">
        <v>403</v>
      </c>
      <c r="S31" s="8">
        <v>455</v>
      </c>
      <c r="T31" s="8">
        <v>388</v>
      </c>
      <c r="U31" s="8">
        <v>306</v>
      </c>
      <c r="V31" s="8">
        <v>0</v>
      </c>
      <c r="W31" s="19">
        <v>7322</v>
      </c>
      <c r="X31" s="19">
        <v>7303</v>
      </c>
      <c r="Y31" s="8" t="s">
        <v>24</v>
      </c>
      <c r="Z31" s="8">
        <v>1</v>
      </c>
      <c r="AA31" s="8">
        <v>10242</v>
      </c>
      <c r="AB31" s="8">
        <v>319</v>
      </c>
      <c r="AC31" s="8">
        <v>425</v>
      </c>
      <c r="AD31" s="8">
        <v>496</v>
      </c>
      <c r="AE31" s="8">
        <v>511</v>
      </c>
      <c r="AF31" s="8">
        <v>392</v>
      </c>
      <c r="AG31" s="8">
        <v>386</v>
      </c>
      <c r="AH31" s="8">
        <v>516</v>
      </c>
      <c r="AI31" s="8">
        <v>601</v>
      </c>
      <c r="AJ31" s="8">
        <v>518</v>
      </c>
      <c r="AK31" s="8">
        <v>564</v>
      </c>
      <c r="AL31" s="8">
        <v>653</v>
      </c>
      <c r="AM31" s="8">
        <v>989</v>
      </c>
      <c r="AN31" s="8">
        <v>823</v>
      </c>
      <c r="AO31" s="8">
        <v>790</v>
      </c>
      <c r="AP31" s="8">
        <v>657</v>
      </c>
      <c r="AQ31" s="8">
        <v>629</v>
      </c>
      <c r="AR31" s="8">
        <v>573</v>
      </c>
      <c r="AS31" s="8">
        <v>400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12740</v>
      </c>
      <c r="D32" s="8">
        <v>613</v>
      </c>
      <c r="E32" s="8">
        <v>680</v>
      </c>
      <c r="F32" s="8">
        <v>733</v>
      </c>
      <c r="G32" s="8">
        <v>714</v>
      </c>
      <c r="H32" s="8">
        <v>570</v>
      </c>
      <c r="I32" s="8">
        <v>734</v>
      </c>
      <c r="J32" s="8">
        <v>907</v>
      </c>
      <c r="K32" s="8">
        <v>871</v>
      </c>
      <c r="L32" s="8">
        <v>692</v>
      </c>
      <c r="M32" s="8">
        <v>790</v>
      </c>
      <c r="N32" s="8">
        <v>878</v>
      </c>
      <c r="O32" s="8">
        <v>1056</v>
      </c>
      <c r="P32" s="8">
        <v>830</v>
      </c>
      <c r="Q32" s="8">
        <v>739</v>
      </c>
      <c r="R32" s="8">
        <v>604</v>
      </c>
      <c r="S32" s="8">
        <v>605</v>
      </c>
      <c r="T32" s="8">
        <v>439</v>
      </c>
      <c r="U32" s="8">
        <v>285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6266</v>
      </c>
      <c r="D33" s="8">
        <v>248</v>
      </c>
      <c r="E33" s="8">
        <v>266</v>
      </c>
      <c r="F33" s="8">
        <v>287</v>
      </c>
      <c r="G33" s="8">
        <v>352</v>
      </c>
      <c r="H33" s="8">
        <v>325</v>
      </c>
      <c r="I33" s="8">
        <v>300</v>
      </c>
      <c r="J33" s="8">
        <v>323</v>
      </c>
      <c r="K33" s="8">
        <v>273</v>
      </c>
      <c r="L33" s="8">
        <v>249</v>
      </c>
      <c r="M33" s="8">
        <v>401</v>
      </c>
      <c r="N33" s="8">
        <v>551</v>
      </c>
      <c r="O33" s="8">
        <v>578</v>
      </c>
      <c r="P33" s="8">
        <v>418</v>
      </c>
      <c r="Q33" s="8">
        <v>318</v>
      </c>
      <c r="R33" s="8">
        <v>395</v>
      </c>
      <c r="S33" s="8">
        <v>408</v>
      </c>
      <c r="T33" s="8">
        <v>323</v>
      </c>
      <c r="U33" s="8">
        <v>251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6525</v>
      </c>
      <c r="D34" s="8">
        <v>209</v>
      </c>
      <c r="E34" s="8">
        <v>259</v>
      </c>
      <c r="F34" s="8">
        <v>298</v>
      </c>
      <c r="G34" s="8">
        <v>314</v>
      </c>
      <c r="H34" s="8">
        <v>157</v>
      </c>
      <c r="I34" s="8">
        <v>178</v>
      </c>
      <c r="J34" s="8">
        <v>261</v>
      </c>
      <c r="K34" s="8">
        <v>271</v>
      </c>
      <c r="L34" s="8">
        <v>282</v>
      </c>
      <c r="M34" s="8">
        <v>387</v>
      </c>
      <c r="N34" s="8">
        <v>493</v>
      </c>
      <c r="O34" s="8">
        <v>555</v>
      </c>
      <c r="P34" s="8">
        <v>459</v>
      </c>
      <c r="Q34" s="8">
        <v>484</v>
      </c>
      <c r="R34" s="8">
        <v>520</v>
      </c>
      <c r="S34" s="8">
        <v>543</v>
      </c>
      <c r="T34" s="8">
        <v>416</v>
      </c>
      <c r="U34" s="8">
        <v>439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674</v>
      </c>
      <c r="D35" s="8">
        <v>17</v>
      </c>
      <c r="E35" s="8">
        <v>35</v>
      </c>
      <c r="F35" s="8">
        <v>35</v>
      </c>
      <c r="G35" s="8">
        <v>32</v>
      </c>
      <c r="H35" s="8">
        <v>11</v>
      </c>
      <c r="I35" s="8">
        <v>30</v>
      </c>
      <c r="J35" s="8">
        <v>42</v>
      </c>
      <c r="K35" s="8">
        <v>49</v>
      </c>
      <c r="L35" s="8">
        <v>49</v>
      </c>
      <c r="M35" s="8">
        <v>40</v>
      </c>
      <c r="N35" s="8">
        <v>51</v>
      </c>
      <c r="O35" s="8">
        <v>38</v>
      </c>
      <c r="P35" s="8">
        <v>33</v>
      </c>
      <c r="Q35" s="8">
        <v>49</v>
      </c>
      <c r="R35" s="8">
        <v>44</v>
      </c>
      <c r="S35" s="8">
        <v>40</v>
      </c>
      <c r="T35" s="8">
        <v>43</v>
      </c>
      <c r="U35" s="8">
        <v>36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5038</v>
      </c>
      <c r="D36" s="8">
        <v>168</v>
      </c>
      <c r="E36" s="8">
        <v>191</v>
      </c>
      <c r="F36" s="8">
        <v>197</v>
      </c>
      <c r="G36" s="8">
        <v>218</v>
      </c>
      <c r="H36" s="8">
        <v>67</v>
      </c>
      <c r="I36" s="8">
        <v>133</v>
      </c>
      <c r="J36" s="8">
        <v>210</v>
      </c>
      <c r="K36" s="8">
        <v>230</v>
      </c>
      <c r="L36" s="8">
        <v>237</v>
      </c>
      <c r="M36" s="8">
        <v>244</v>
      </c>
      <c r="N36" s="8">
        <v>289</v>
      </c>
      <c r="O36" s="8">
        <v>399</v>
      </c>
      <c r="P36" s="8">
        <v>372</v>
      </c>
      <c r="Q36" s="8">
        <v>405</v>
      </c>
      <c r="R36" s="8">
        <v>460</v>
      </c>
      <c r="S36" s="8">
        <v>482</v>
      </c>
      <c r="T36" s="8">
        <v>364</v>
      </c>
      <c r="U36" s="8">
        <v>372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15810</v>
      </c>
      <c r="AB36" s="8">
        <v>474</v>
      </c>
      <c r="AC36" s="8">
        <v>657</v>
      </c>
      <c r="AD36" s="8">
        <v>693</v>
      </c>
      <c r="AE36" s="8">
        <v>777</v>
      </c>
      <c r="AF36" s="8">
        <v>654</v>
      </c>
      <c r="AG36" s="8">
        <v>646</v>
      </c>
      <c r="AH36" s="8">
        <v>766</v>
      </c>
      <c r="AI36" s="8">
        <v>798</v>
      </c>
      <c r="AJ36" s="8">
        <v>758</v>
      </c>
      <c r="AK36" s="8">
        <v>883</v>
      </c>
      <c r="AL36" s="8">
        <v>1129</v>
      </c>
      <c r="AM36" s="8">
        <v>1407</v>
      </c>
      <c r="AN36" s="8">
        <v>1178</v>
      </c>
      <c r="AO36" s="8">
        <v>1060</v>
      </c>
      <c r="AP36" s="8">
        <v>1066</v>
      </c>
      <c r="AQ36" s="8">
        <v>1077</v>
      </c>
      <c r="AR36" s="8">
        <v>929</v>
      </c>
      <c r="AS36" s="8">
        <v>817</v>
      </c>
      <c r="AT36" s="8">
        <v>41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18362</v>
      </c>
      <c r="D37" s="8">
        <v>601</v>
      </c>
      <c r="E37" s="8">
        <v>708</v>
      </c>
      <c r="F37" s="8">
        <v>884</v>
      </c>
      <c r="G37" s="8">
        <v>957</v>
      </c>
      <c r="H37" s="8">
        <v>448</v>
      </c>
      <c r="I37" s="8">
        <v>519</v>
      </c>
      <c r="J37" s="8">
        <v>774</v>
      </c>
      <c r="K37" s="8">
        <v>927</v>
      </c>
      <c r="L37" s="8">
        <v>939</v>
      </c>
      <c r="M37" s="8">
        <v>1171</v>
      </c>
      <c r="N37" s="8">
        <v>1263</v>
      </c>
      <c r="O37" s="8">
        <v>1431</v>
      </c>
      <c r="P37" s="8">
        <v>1264</v>
      </c>
      <c r="Q37" s="8">
        <v>1327</v>
      </c>
      <c r="R37" s="8">
        <v>1394</v>
      </c>
      <c r="S37" s="8">
        <v>1461</v>
      </c>
      <c r="T37" s="8">
        <v>1179</v>
      </c>
      <c r="U37" s="8">
        <v>1115</v>
      </c>
      <c r="V37" s="8">
        <v>0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3391</v>
      </c>
      <c r="D38" s="8">
        <v>139</v>
      </c>
      <c r="E38" s="8">
        <v>135</v>
      </c>
      <c r="F38" s="8">
        <v>149</v>
      </c>
      <c r="G38" s="8">
        <v>162</v>
      </c>
      <c r="H38" s="8">
        <v>156</v>
      </c>
      <c r="I38" s="8">
        <v>192</v>
      </c>
      <c r="J38" s="8">
        <v>166</v>
      </c>
      <c r="K38" s="8">
        <v>165</v>
      </c>
      <c r="L38" s="8">
        <v>172</v>
      </c>
      <c r="M38" s="8">
        <v>213</v>
      </c>
      <c r="N38" s="8">
        <v>239</v>
      </c>
      <c r="O38" s="8">
        <v>319</v>
      </c>
      <c r="P38" s="8">
        <v>233</v>
      </c>
      <c r="Q38" s="8">
        <v>190</v>
      </c>
      <c r="R38" s="8">
        <v>184</v>
      </c>
      <c r="S38" s="8">
        <v>191</v>
      </c>
      <c r="T38" s="8">
        <v>196</v>
      </c>
      <c r="U38" s="8">
        <v>190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7521</v>
      </c>
      <c r="D39" s="8">
        <v>181</v>
      </c>
      <c r="E39" s="8">
        <v>240</v>
      </c>
      <c r="F39" s="8">
        <v>337</v>
      </c>
      <c r="G39" s="8">
        <v>377</v>
      </c>
      <c r="H39" s="8">
        <v>181</v>
      </c>
      <c r="I39" s="8">
        <v>172</v>
      </c>
      <c r="J39" s="8">
        <v>240</v>
      </c>
      <c r="K39" s="8">
        <v>254</v>
      </c>
      <c r="L39" s="8">
        <v>292</v>
      </c>
      <c r="M39" s="8">
        <v>462</v>
      </c>
      <c r="N39" s="8">
        <v>516</v>
      </c>
      <c r="O39" s="8">
        <v>633</v>
      </c>
      <c r="P39" s="8">
        <v>505</v>
      </c>
      <c r="Q39" s="8">
        <v>567</v>
      </c>
      <c r="R39" s="8">
        <v>658</v>
      </c>
      <c r="S39" s="8">
        <v>762</v>
      </c>
      <c r="T39" s="8">
        <v>591</v>
      </c>
      <c r="U39" s="8">
        <v>553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8456</v>
      </c>
      <c r="AB39" s="8">
        <v>369</v>
      </c>
      <c r="AC39" s="8">
        <v>382</v>
      </c>
      <c r="AD39" s="8">
        <v>430</v>
      </c>
      <c r="AE39" s="8">
        <v>507</v>
      </c>
      <c r="AF39" s="8">
        <v>465</v>
      </c>
      <c r="AG39" s="8">
        <v>513</v>
      </c>
      <c r="AH39" s="8">
        <v>518</v>
      </c>
      <c r="AI39" s="8">
        <v>534</v>
      </c>
      <c r="AJ39" s="8">
        <v>420</v>
      </c>
      <c r="AK39" s="8">
        <v>543</v>
      </c>
      <c r="AL39" s="8">
        <v>592</v>
      </c>
      <c r="AM39" s="8">
        <v>719</v>
      </c>
      <c r="AN39" s="8">
        <v>524</v>
      </c>
      <c r="AO39" s="8">
        <v>388</v>
      </c>
      <c r="AP39" s="8">
        <v>403</v>
      </c>
      <c r="AQ39" s="8">
        <v>455</v>
      </c>
      <c r="AR39" s="8">
        <v>388</v>
      </c>
      <c r="AS39" s="8">
        <v>306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3788</v>
      </c>
      <c r="D40" s="8">
        <v>116</v>
      </c>
      <c r="E40" s="8">
        <v>161</v>
      </c>
      <c r="F40" s="8">
        <v>175</v>
      </c>
      <c r="G40" s="8">
        <v>186</v>
      </c>
      <c r="H40" s="8">
        <v>170</v>
      </c>
      <c r="I40" s="8">
        <v>146</v>
      </c>
      <c r="J40" s="8">
        <v>166</v>
      </c>
      <c r="K40" s="8">
        <v>138</v>
      </c>
      <c r="L40" s="8">
        <v>185</v>
      </c>
      <c r="M40" s="8">
        <v>220</v>
      </c>
      <c r="N40" s="8">
        <v>294</v>
      </c>
      <c r="O40" s="8">
        <v>341</v>
      </c>
      <c r="P40" s="8">
        <v>250</v>
      </c>
      <c r="Q40" s="8">
        <v>219</v>
      </c>
      <c r="R40" s="8">
        <v>258</v>
      </c>
      <c r="S40" s="8">
        <v>279</v>
      </c>
      <c r="T40" s="8">
        <v>252</v>
      </c>
      <c r="U40" s="8">
        <v>232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15898</v>
      </c>
      <c r="D41" s="8">
        <v>576</v>
      </c>
      <c r="E41" s="8">
        <v>662</v>
      </c>
      <c r="F41" s="8">
        <v>767</v>
      </c>
      <c r="G41" s="8">
        <v>911</v>
      </c>
      <c r="H41" s="8">
        <v>584</v>
      </c>
      <c r="I41" s="8">
        <v>606</v>
      </c>
      <c r="J41" s="8">
        <v>762</v>
      </c>
      <c r="K41" s="8">
        <v>801</v>
      </c>
      <c r="L41" s="8">
        <v>755</v>
      </c>
      <c r="M41" s="8">
        <v>927</v>
      </c>
      <c r="N41" s="8">
        <v>1135</v>
      </c>
      <c r="O41" s="8">
        <v>1358</v>
      </c>
      <c r="P41" s="8">
        <v>1112</v>
      </c>
      <c r="Q41" s="8">
        <v>989</v>
      </c>
      <c r="R41" s="8">
        <v>1086</v>
      </c>
      <c r="S41" s="8">
        <v>1099</v>
      </c>
      <c r="T41" s="8">
        <v>959</v>
      </c>
      <c r="U41" s="8">
        <v>807</v>
      </c>
      <c r="V41" s="8">
        <v>2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17563</v>
      </c>
      <c r="D42" s="8">
        <v>619</v>
      </c>
      <c r="E42" s="8">
        <v>806</v>
      </c>
      <c r="F42" s="8">
        <v>937</v>
      </c>
      <c r="G42" s="8">
        <v>974</v>
      </c>
      <c r="H42" s="8">
        <v>652</v>
      </c>
      <c r="I42" s="8">
        <v>704</v>
      </c>
      <c r="J42" s="8">
        <v>905</v>
      </c>
      <c r="K42" s="8">
        <v>824</v>
      </c>
      <c r="L42" s="8">
        <v>856</v>
      </c>
      <c r="M42" s="8">
        <v>1089</v>
      </c>
      <c r="N42" s="8">
        <v>1292</v>
      </c>
      <c r="O42" s="8">
        <v>1509</v>
      </c>
      <c r="P42" s="8">
        <v>1195</v>
      </c>
      <c r="Q42" s="8">
        <v>1004</v>
      </c>
      <c r="R42" s="8">
        <v>1057</v>
      </c>
      <c r="S42" s="8">
        <v>1249</v>
      </c>
      <c r="T42" s="8">
        <v>1019</v>
      </c>
      <c r="U42" s="8">
        <v>869</v>
      </c>
      <c r="V42" s="8">
        <v>3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3429</v>
      </c>
      <c r="D43" s="8">
        <v>148</v>
      </c>
      <c r="E43" s="8">
        <v>176</v>
      </c>
      <c r="F43" s="8">
        <v>195</v>
      </c>
      <c r="G43" s="8">
        <v>204</v>
      </c>
      <c r="H43" s="8">
        <v>97</v>
      </c>
      <c r="I43" s="8">
        <v>127</v>
      </c>
      <c r="J43" s="8">
        <v>181</v>
      </c>
      <c r="K43" s="8">
        <v>183</v>
      </c>
      <c r="L43" s="8">
        <v>169</v>
      </c>
      <c r="M43" s="8">
        <v>198</v>
      </c>
      <c r="N43" s="8">
        <v>230</v>
      </c>
      <c r="O43" s="8">
        <v>305</v>
      </c>
      <c r="P43" s="8">
        <v>233</v>
      </c>
      <c r="Q43" s="8">
        <v>192</v>
      </c>
      <c r="R43" s="8">
        <v>200</v>
      </c>
      <c r="S43" s="8">
        <v>226</v>
      </c>
      <c r="T43" s="8">
        <v>210</v>
      </c>
      <c r="U43" s="8">
        <v>155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3901</v>
      </c>
      <c r="D44" s="8">
        <v>120</v>
      </c>
      <c r="E44" s="8">
        <v>138</v>
      </c>
      <c r="F44" s="8">
        <v>177</v>
      </c>
      <c r="G44" s="8">
        <v>195</v>
      </c>
      <c r="H44" s="8">
        <v>105</v>
      </c>
      <c r="I44" s="8">
        <v>124</v>
      </c>
      <c r="J44" s="8">
        <v>146</v>
      </c>
      <c r="K44" s="8">
        <v>152</v>
      </c>
      <c r="L44" s="8">
        <v>149</v>
      </c>
      <c r="M44" s="8">
        <v>214</v>
      </c>
      <c r="N44" s="8">
        <v>270</v>
      </c>
      <c r="O44" s="8">
        <v>314</v>
      </c>
      <c r="P44" s="8">
        <v>283</v>
      </c>
      <c r="Q44" s="8">
        <v>257</v>
      </c>
      <c r="R44" s="8">
        <v>339</v>
      </c>
      <c r="S44" s="8">
        <v>343</v>
      </c>
      <c r="T44" s="8">
        <v>310</v>
      </c>
      <c r="U44" s="8">
        <v>265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2009</v>
      </c>
      <c r="D45" s="8">
        <v>43</v>
      </c>
      <c r="E45" s="8">
        <v>61</v>
      </c>
      <c r="F45" s="8">
        <v>59</v>
      </c>
      <c r="G45" s="8">
        <v>75</v>
      </c>
      <c r="H45" s="8">
        <v>40</v>
      </c>
      <c r="I45" s="8">
        <v>42</v>
      </c>
      <c r="J45" s="8">
        <v>48</v>
      </c>
      <c r="K45" s="8">
        <v>63</v>
      </c>
      <c r="L45" s="8">
        <v>72</v>
      </c>
      <c r="M45" s="8">
        <v>93</v>
      </c>
      <c r="N45" s="8">
        <v>117</v>
      </c>
      <c r="O45" s="8">
        <v>182</v>
      </c>
      <c r="P45" s="8">
        <v>170</v>
      </c>
      <c r="Q45" s="8">
        <v>159</v>
      </c>
      <c r="R45" s="8">
        <v>184</v>
      </c>
      <c r="S45" s="8">
        <v>200</v>
      </c>
      <c r="T45" s="8">
        <v>207</v>
      </c>
      <c r="U45" s="8">
        <v>194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12740</v>
      </c>
      <c r="AB45" s="8">
        <v>613</v>
      </c>
      <c r="AC45" s="8">
        <v>680</v>
      </c>
      <c r="AD45" s="8">
        <v>733</v>
      </c>
      <c r="AE45" s="8">
        <v>714</v>
      </c>
      <c r="AF45" s="8">
        <v>570</v>
      </c>
      <c r="AG45" s="8">
        <v>734</v>
      </c>
      <c r="AH45" s="8">
        <v>907</v>
      </c>
      <c r="AI45" s="8">
        <v>871</v>
      </c>
      <c r="AJ45" s="8">
        <v>692</v>
      </c>
      <c r="AK45" s="8">
        <v>790</v>
      </c>
      <c r="AL45" s="8">
        <v>878</v>
      </c>
      <c r="AM45" s="8">
        <v>1056</v>
      </c>
      <c r="AN45" s="8">
        <v>830</v>
      </c>
      <c r="AO45" s="8">
        <v>739</v>
      </c>
      <c r="AP45" s="8">
        <v>604</v>
      </c>
      <c r="AQ45" s="8">
        <v>605</v>
      </c>
      <c r="AR45" s="8">
        <v>439</v>
      </c>
      <c r="AS45" s="8">
        <v>285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2501</v>
      </c>
      <c r="D46" s="8">
        <v>39</v>
      </c>
      <c r="E46" s="8">
        <v>55</v>
      </c>
      <c r="F46" s="8">
        <v>70</v>
      </c>
      <c r="G46" s="8">
        <v>80</v>
      </c>
      <c r="H46" s="8">
        <v>14</v>
      </c>
      <c r="I46" s="8">
        <v>20</v>
      </c>
      <c r="J46" s="8">
        <v>48</v>
      </c>
      <c r="K46" s="8">
        <v>57</v>
      </c>
      <c r="L46" s="8">
        <v>75</v>
      </c>
      <c r="M46" s="8">
        <v>110</v>
      </c>
      <c r="N46" s="8">
        <v>150</v>
      </c>
      <c r="O46" s="8">
        <v>215</v>
      </c>
      <c r="P46" s="8">
        <v>179</v>
      </c>
      <c r="Q46" s="8">
        <v>243</v>
      </c>
      <c r="R46" s="8">
        <v>276</v>
      </c>
      <c r="S46" s="8">
        <v>305</v>
      </c>
      <c r="T46" s="8">
        <v>283</v>
      </c>
      <c r="U46" s="8">
        <v>282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1447</v>
      </c>
      <c r="D47" s="8">
        <v>30</v>
      </c>
      <c r="E47" s="8">
        <v>38</v>
      </c>
      <c r="F47" s="8">
        <v>39</v>
      </c>
      <c r="G47" s="8">
        <v>32</v>
      </c>
      <c r="H47" s="8">
        <v>10</v>
      </c>
      <c r="I47" s="8">
        <v>22</v>
      </c>
      <c r="J47" s="8">
        <v>41</v>
      </c>
      <c r="K47" s="8">
        <v>37</v>
      </c>
      <c r="L47" s="8">
        <v>37</v>
      </c>
      <c r="M47" s="8">
        <v>55</v>
      </c>
      <c r="N47" s="8">
        <v>101</v>
      </c>
      <c r="O47" s="8">
        <v>109</v>
      </c>
      <c r="P47" s="8">
        <v>115</v>
      </c>
      <c r="Q47" s="8">
        <v>109</v>
      </c>
      <c r="R47" s="8">
        <v>162</v>
      </c>
      <c r="S47" s="8">
        <v>186</v>
      </c>
      <c r="T47" s="8">
        <v>196</v>
      </c>
      <c r="U47" s="8">
        <v>148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6266</v>
      </c>
      <c r="AB47" s="8">
        <v>248</v>
      </c>
      <c r="AC47" s="8">
        <v>266</v>
      </c>
      <c r="AD47" s="8">
        <v>287</v>
      </c>
      <c r="AE47" s="8">
        <v>352</v>
      </c>
      <c r="AF47" s="8">
        <v>325</v>
      </c>
      <c r="AG47" s="8">
        <v>300</v>
      </c>
      <c r="AH47" s="8">
        <v>323</v>
      </c>
      <c r="AI47" s="8">
        <v>273</v>
      </c>
      <c r="AJ47" s="8">
        <v>249</v>
      </c>
      <c r="AK47" s="8">
        <v>401</v>
      </c>
      <c r="AL47" s="8">
        <v>551</v>
      </c>
      <c r="AM47" s="8">
        <v>578</v>
      </c>
      <c r="AN47" s="8">
        <v>418</v>
      </c>
      <c r="AO47" s="8">
        <v>318</v>
      </c>
      <c r="AP47" s="8">
        <v>395</v>
      </c>
      <c r="AQ47" s="8">
        <v>408</v>
      </c>
      <c r="AR47" s="8">
        <v>323</v>
      </c>
      <c r="AS47" s="8">
        <v>251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23271</v>
      </c>
      <c r="D48" s="8">
        <v>804</v>
      </c>
      <c r="E48" s="8">
        <v>900</v>
      </c>
      <c r="F48" s="8">
        <v>1128</v>
      </c>
      <c r="G48" s="8">
        <v>1277</v>
      </c>
      <c r="H48" s="8">
        <v>817</v>
      </c>
      <c r="I48" s="8">
        <v>905</v>
      </c>
      <c r="J48" s="8">
        <v>1043</v>
      </c>
      <c r="K48" s="8">
        <v>926</v>
      </c>
      <c r="L48" s="8">
        <v>1145</v>
      </c>
      <c r="M48" s="8">
        <v>1475</v>
      </c>
      <c r="N48" s="8">
        <v>1842</v>
      </c>
      <c r="O48" s="8">
        <v>2075</v>
      </c>
      <c r="P48" s="8">
        <v>1567</v>
      </c>
      <c r="Q48" s="8">
        <v>1440</v>
      </c>
      <c r="R48" s="8">
        <v>1575</v>
      </c>
      <c r="S48" s="8">
        <v>1700</v>
      </c>
      <c r="T48" s="8">
        <v>1389</v>
      </c>
      <c r="U48" s="8">
        <v>1263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19811</v>
      </c>
      <c r="D49" s="8">
        <v>942</v>
      </c>
      <c r="E49" s="8">
        <v>1057</v>
      </c>
      <c r="F49" s="8">
        <v>1090</v>
      </c>
      <c r="G49" s="8">
        <v>1091</v>
      </c>
      <c r="H49" s="8">
        <v>978</v>
      </c>
      <c r="I49" s="8">
        <v>1177</v>
      </c>
      <c r="J49" s="8">
        <v>1370</v>
      </c>
      <c r="K49" s="8">
        <v>1417</v>
      </c>
      <c r="L49" s="8">
        <v>1276</v>
      </c>
      <c r="M49" s="8">
        <v>1279</v>
      </c>
      <c r="N49" s="8">
        <v>1582</v>
      </c>
      <c r="O49" s="8">
        <v>1620</v>
      </c>
      <c r="P49" s="8">
        <v>1276</v>
      </c>
      <c r="Q49" s="8">
        <v>963</v>
      </c>
      <c r="R49" s="8">
        <v>831</v>
      </c>
      <c r="S49" s="8">
        <v>738</v>
      </c>
      <c r="T49" s="8">
        <v>594</v>
      </c>
      <c r="U49" s="8">
        <v>515</v>
      </c>
      <c r="V49" s="8">
        <v>15</v>
      </c>
      <c r="W49" s="19">
        <v>7461</v>
      </c>
      <c r="X49" s="19">
        <v>7362</v>
      </c>
      <c r="Y49" s="8" t="s">
        <v>29</v>
      </c>
      <c r="Z49" s="8">
        <v>1</v>
      </c>
      <c r="AA49" s="8">
        <v>6525</v>
      </c>
      <c r="AB49" s="8">
        <v>209</v>
      </c>
      <c r="AC49" s="8">
        <v>259</v>
      </c>
      <c r="AD49" s="8">
        <v>298</v>
      </c>
      <c r="AE49" s="8">
        <v>314</v>
      </c>
      <c r="AF49" s="8">
        <v>157</v>
      </c>
      <c r="AG49" s="8">
        <v>178</v>
      </c>
      <c r="AH49" s="8">
        <v>261</v>
      </c>
      <c r="AI49" s="8">
        <v>271</v>
      </c>
      <c r="AJ49" s="8">
        <v>282</v>
      </c>
      <c r="AK49" s="8">
        <v>387</v>
      </c>
      <c r="AL49" s="8">
        <v>493</v>
      </c>
      <c r="AM49" s="8">
        <v>555</v>
      </c>
      <c r="AN49" s="8">
        <v>459</v>
      </c>
      <c r="AO49" s="8">
        <v>484</v>
      </c>
      <c r="AP49" s="8">
        <v>520</v>
      </c>
      <c r="AQ49" s="8">
        <v>543</v>
      </c>
      <c r="AR49" s="8">
        <v>416</v>
      </c>
      <c r="AS49" s="8">
        <v>439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6603</v>
      </c>
      <c r="D50" s="8">
        <v>292</v>
      </c>
      <c r="E50" s="8">
        <v>328</v>
      </c>
      <c r="F50" s="8">
        <v>328</v>
      </c>
      <c r="G50" s="8">
        <v>380</v>
      </c>
      <c r="H50" s="8">
        <v>336</v>
      </c>
      <c r="I50" s="8">
        <v>355</v>
      </c>
      <c r="J50" s="8">
        <v>379</v>
      </c>
      <c r="K50" s="8">
        <v>348</v>
      </c>
      <c r="L50" s="8">
        <v>320</v>
      </c>
      <c r="M50" s="8">
        <v>453</v>
      </c>
      <c r="N50" s="8">
        <v>541</v>
      </c>
      <c r="O50" s="8">
        <v>590</v>
      </c>
      <c r="P50" s="8">
        <v>421</v>
      </c>
      <c r="Q50" s="8">
        <v>348</v>
      </c>
      <c r="R50" s="8">
        <v>336</v>
      </c>
      <c r="S50" s="8">
        <v>361</v>
      </c>
      <c r="T50" s="8">
        <v>272</v>
      </c>
      <c r="U50" s="8">
        <v>215</v>
      </c>
      <c r="V50" s="8">
        <v>0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5046</v>
      </c>
      <c r="D51" s="8">
        <v>217</v>
      </c>
      <c r="E51" s="8">
        <v>264</v>
      </c>
      <c r="F51" s="8">
        <v>313</v>
      </c>
      <c r="G51" s="8">
        <v>323</v>
      </c>
      <c r="H51" s="8">
        <v>257</v>
      </c>
      <c r="I51" s="8">
        <v>246</v>
      </c>
      <c r="J51" s="8">
        <v>290</v>
      </c>
      <c r="K51" s="8">
        <v>253</v>
      </c>
      <c r="L51" s="8">
        <v>302</v>
      </c>
      <c r="M51" s="8">
        <v>342</v>
      </c>
      <c r="N51" s="8">
        <v>432</v>
      </c>
      <c r="O51" s="8">
        <v>412</v>
      </c>
      <c r="P51" s="8">
        <v>293</v>
      </c>
      <c r="Q51" s="8">
        <v>238</v>
      </c>
      <c r="R51" s="8">
        <v>259</v>
      </c>
      <c r="S51" s="8">
        <v>261</v>
      </c>
      <c r="T51" s="8">
        <v>213</v>
      </c>
      <c r="U51" s="8">
        <v>131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674</v>
      </c>
      <c r="AB51" s="8">
        <v>17</v>
      </c>
      <c r="AC51" s="8">
        <v>35</v>
      </c>
      <c r="AD51" s="8">
        <v>35</v>
      </c>
      <c r="AE51" s="8">
        <v>32</v>
      </c>
      <c r="AF51" s="8">
        <v>11</v>
      </c>
      <c r="AG51" s="8">
        <v>30</v>
      </c>
      <c r="AH51" s="8">
        <v>42</v>
      </c>
      <c r="AI51" s="8">
        <v>49</v>
      </c>
      <c r="AJ51" s="8">
        <v>49</v>
      </c>
      <c r="AK51" s="8">
        <v>40</v>
      </c>
      <c r="AL51" s="8">
        <v>51</v>
      </c>
      <c r="AM51" s="8">
        <v>38</v>
      </c>
      <c r="AN51" s="8">
        <v>33</v>
      </c>
      <c r="AO51" s="8">
        <v>49</v>
      </c>
      <c r="AP51" s="8">
        <v>44</v>
      </c>
      <c r="AQ51" s="8">
        <v>40</v>
      </c>
      <c r="AR51" s="8">
        <v>43</v>
      </c>
      <c r="AS51" s="8">
        <v>36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18582</v>
      </c>
      <c r="D52" s="8">
        <v>766</v>
      </c>
      <c r="E52" s="8">
        <v>846</v>
      </c>
      <c r="F52" s="8">
        <v>888</v>
      </c>
      <c r="G52" s="8">
        <v>938</v>
      </c>
      <c r="H52" s="8">
        <v>1033</v>
      </c>
      <c r="I52" s="8">
        <v>928</v>
      </c>
      <c r="J52" s="8">
        <v>1119</v>
      </c>
      <c r="K52" s="8">
        <v>1218</v>
      </c>
      <c r="L52" s="8">
        <v>1012</v>
      </c>
      <c r="M52" s="8">
        <v>1104</v>
      </c>
      <c r="N52" s="8">
        <v>1320</v>
      </c>
      <c r="O52" s="8">
        <v>1547</v>
      </c>
      <c r="P52" s="8">
        <v>1343</v>
      </c>
      <c r="Q52" s="8">
        <v>1191</v>
      </c>
      <c r="R52" s="8">
        <v>1048</v>
      </c>
      <c r="S52" s="8">
        <v>961</v>
      </c>
      <c r="T52" s="8">
        <v>710</v>
      </c>
      <c r="U52" s="8">
        <v>610</v>
      </c>
      <c r="V52" s="8">
        <v>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15231</v>
      </c>
      <c r="D53" s="8">
        <v>693</v>
      </c>
      <c r="E53" s="8">
        <v>768</v>
      </c>
      <c r="F53" s="8">
        <v>882</v>
      </c>
      <c r="G53" s="8">
        <v>825</v>
      </c>
      <c r="H53" s="8">
        <v>673</v>
      </c>
      <c r="I53" s="8">
        <v>821</v>
      </c>
      <c r="J53" s="8">
        <v>845</v>
      </c>
      <c r="K53" s="8">
        <v>895</v>
      </c>
      <c r="L53" s="8">
        <v>817</v>
      </c>
      <c r="M53" s="8">
        <v>982</v>
      </c>
      <c r="N53" s="8">
        <v>1122</v>
      </c>
      <c r="O53" s="8">
        <v>1187</v>
      </c>
      <c r="P53" s="8">
        <v>959</v>
      </c>
      <c r="Q53" s="8">
        <v>826</v>
      </c>
      <c r="R53" s="8">
        <v>876</v>
      </c>
      <c r="S53" s="8">
        <v>832</v>
      </c>
      <c r="T53" s="8">
        <v>723</v>
      </c>
      <c r="U53" s="8">
        <v>505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6424</v>
      </c>
      <c r="D54" s="8">
        <v>229</v>
      </c>
      <c r="E54" s="8">
        <v>242</v>
      </c>
      <c r="F54" s="8">
        <v>319</v>
      </c>
      <c r="G54" s="8">
        <v>351</v>
      </c>
      <c r="H54" s="8">
        <v>200</v>
      </c>
      <c r="I54" s="8">
        <v>263</v>
      </c>
      <c r="J54" s="8">
        <v>264</v>
      </c>
      <c r="K54" s="8">
        <v>245</v>
      </c>
      <c r="L54" s="8">
        <v>284</v>
      </c>
      <c r="M54" s="8">
        <v>411</v>
      </c>
      <c r="N54" s="8">
        <v>532</v>
      </c>
      <c r="O54" s="8">
        <v>561</v>
      </c>
      <c r="P54" s="8">
        <v>423</v>
      </c>
      <c r="Q54" s="8">
        <v>406</v>
      </c>
      <c r="R54" s="8">
        <v>440</v>
      </c>
      <c r="S54" s="8">
        <v>490</v>
      </c>
      <c r="T54" s="8">
        <v>396</v>
      </c>
      <c r="U54" s="8">
        <v>368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5038</v>
      </c>
      <c r="AB54" s="8">
        <v>168</v>
      </c>
      <c r="AC54" s="8">
        <v>191</v>
      </c>
      <c r="AD54" s="8">
        <v>197</v>
      </c>
      <c r="AE54" s="8">
        <v>218</v>
      </c>
      <c r="AF54" s="8">
        <v>67</v>
      </c>
      <c r="AG54" s="8">
        <v>133</v>
      </c>
      <c r="AH54" s="8">
        <v>210</v>
      </c>
      <c r="AI54" s="8">
        <v>230</v>
      </c>
      <c r="AJ54" s="8">
        <v>237</v>
      </c>
      <c r="AK54" s="8">
        <v>244</v>
      </c>
      <c r="AL54" s="8">
        <v>289</v>
      </c>
      <c r="AM54" s="8">
        <v>399</v>
      </c>
      <c r="AN54" s="8">
        <v>372</v>
      </c>
      <c r="AO54" s="8">
        <v>405</v>
      </c>
      <c r="AP54" s="8">
        <v>460</v>
      </c>
      <c r="AQ54" s="8">
        <v>482</v>
      </c>
      <c r="AR54" s="8">
        <v>364</v>
      </c>
      <c r="AS54" s="8">
        <v>372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10022</v>
      </c>
      <c r="D55" s="8">
        <v>353</v>
      </c>
      <c r="E55" s="8">
        <v>394</v>
      </c>
      <c r="F55" s="8">
        <v>537</v>
      </c>
      <c r="G55" s="8">
        <v>528</v>
      </c>
      <c r="H55" s="8">
        <v>347</v>
      </c>
      <c r="I55" s="8">
        <v>387</v>
      </c>
      <c r="J55" s="8">
        <v>464</v>
      </c>
      <c r="K55" s="8">
        <v>459</v>
      </c>
      <c r="L55" s="8">
        <v>534</v>
      </c>
      <c r="M55" s="8">
        <v>618</v>
      </c>
      <c r="N55" s="8">
        <v>772</v>
      </c>
      <c r="O55" s="8">
        <v>864</v>
      </c>
      <c r="P55" s="8">
        <v>604</v>
      </c>
      <c r="Q55" s="8">
        <v>608</v>
      </c>
      <c r="R55" s="8">
        <v>695</v>
      </c>
      <c r="S55" s="8">
        <v>717</v>
      </c>
      <c r="T55" s="8">
        <v>611</v>
      </c>
      <c r="U55" s="8">
        <v>529</v>
      </c>
      <c r="V55" s="8">
        <v>1</v>
      </c>
      <c r="W55" s="19">
        <v>7483</v>
      </c>
      <c r="X55" s="19">
        <v>7368</v>
      </c>
      <c r="Y55" s="8" t="s">
        <v>32</v>
      </c>
      <c r="Z55" s="8">
        <v>1</v>
      </c>
      <c r="AA55" s="8">
        <v>18362</v>
      </c>
      <c r="AB55" s="8">
        <v>601</v>
      </c>
      <c r="AC55" s="8">
        <v>708</v>
      </c>
      <c r="AD55" s="8">
        <v>884</v>
      </c>
      <c r="AE55" s="8">
        <v>957</v>
      </c>
      <c r="AF55" s="8">
        <v>448</v>
      </c>
      <c r="AG55" s="8">
        <v>519</v>
      </c>
      <c r="AH55" s="8">
        <v>774</v>
      </c>
      <c r="AI55" s="8">
        <v>927</v>
      </c>
      <c r="AJ55" s="8">
        <v>939</v>
      </c>
      <c r="AK55" s="8">
        <v>1171</v>
      </c>
      <c r="AL55" s="8">
        <v>1263</v>
      </c>
      <c r="AM55" s="8">
        <v>1431</v>
      </c>
      <c r="AN55" s="8">
        <v>1264</v>
      </c>
      <c r="AO55" s="8">
        <v>1327</v>
      </c>
      <c r="AP55" s="8">
        <v>1394</v>
      </c>
      <c r="AQ55" s="8">
        <v>1461</v>
      </c>
      <c r="AR55" s="8">
        <v>1179</v>
      </c>
      <c r="AS55" s="8">
        <v>1115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4016</v>
      </c>
      <c r="D56" s="8">
        <v>146</v>
      </c>
      <c r="E56" s="8">
        <v>175</v>
      </c>
      <c r="F56" s="8">
        <v>189</v>
      </c>
      <c r="G56" s="8">
        <v>248</v>
      </c>
      <c r="H56" s="8">
        <v>182</v>
      </c>
      <c r="I56" s="8">
        <v>172</v>
      </c>
      <c r="J56" s="8">
        <v>138</v>
      </c>
      <c r="K56" s="8">
        <v>147</v>
      </c>
      <c r="L56" s="8">
        <v>166</v>
      </c>
      <c r="M56" s="8">
        <v>261</v>
      </c>
      <c r="N56" s="8">
        <v>338</v>
      </c>
      <c r="O56" s="8">
        <v>353</v>
      </c>
      <c r="P56" s="8">
        <v>249</v>
      </c>
      <c r="Q56" s="8">
        <v>221</v>
      </c>
      <c r="R56" s="8">
        <v>279</v>
      </c>
      <c r="S56" s="8">
        <v>293</v>
      </c>
      <c r="T56" s="8">
        <v>274</v>
      </c>
      <c r="U56" s="8">
        <v>185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18034</v>
      </c>
      <c r="D57" s="8">
        <v>598</v>
      </c>
      <c r="E57" s="8">
        <v>737</v>
      </c>
      <c r="F57" s="8">
        <v>842</v>
      </c>
      <c r="G57" s="8">
        <v>1012</v>
      </c>
      <c r="H57" s="8">
        <v>965</v>
      </c>
      <c r="I57" s="8">
        <v>768</v>
      </c>
      <c r="J57" s="8">
        <v>960</v>
      </c>
      <c r="K57" s="8">
        <v>932</v>
      </c>
      <c r="L57" s="8">
        <v>947</v>
      </c>
      <c r="M57" s="8">
        <v>1126</v>
      </c>
      <c r="N57" s="8">
        <v>1375</v>
      </c>
      <c r="O57" s="8">
        <v>1549</v>
      </c>
      <c r="P57" s="8">
        <v>1231</v>
      </c>
      <c r="Q57" s="8">
        <v>1130</v>
      </c>
      <c r="R57" s="8">
        <v>1114</v>
      </c>
      <c r="S57" s="8">
        <v>1099</v>
      </c>
      <c r="T57" s="8">
        <v>895</v>
      </c>
      <c r="U57" s="8">
        <v>754</v>
      </c>
      <c r="V57" s="8">
        <v>0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7362</v>
      </c>
      <c r="D58" s="8">
        <v>356</v>
      </c>
      <c r="E58" s="8">
        <v>366</v>
      </c>
      <c r="F58" s="8">
        <v>376</v>
      </c>
      <c r="G58" s="8">
        <v>408</v>
      </c>
      <c r="H58" s="8">
        <v>364</v>
      </c>
      <c r="I58" s="8">
        <v>398</v>
      </c>
      <c r="J58" s="8">
        <v>462</v>
      </c>
      <c r="K58" s="8">
        <v>430</v>
      </c>
      <c r="L58" s="8">
        <v>394</v>
      </c>
      <c r="M58" s="8">
        <v>453</v>
      </c>
      <c r="N58" s="8">
        <v>528</v>
      </c>
      <c r="O58" s="8">
        <v>673</v>
      </c>
      <c r="P58" s="8">
        <v>459</v>
      </c>
      <c r="Q58" s="8">
        <v>346</v>
      </c>
      <c r="R58" s="8">
        <v>388</v>
      </c>
      <c r="S58" s="8">
        <v>372</v>
      </c>
      <c r="T58" s="8">
        <v>327</v>
      </c>
      <c r="U58" s="8">
        <v>262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3391</v>
      </c>
      <c r="AB58" s="8">
        <v>139</v>
      </c>
      <c r="AC58" s="8">
        <v>135</v>
      </c>
      <c r="AD58" s="8">
        <v>149</v>
      </c>
      <c r="AE58" s="8">
        <v>162</v>
      </c>
      <c r="AF58" s="8">
        <v>156</v>
      </c>
      <c r="AG58" s="8">
        <v>192</v>
      </c>
      <c r="AH58" s="8">
        <v>166</v>
      </c>
      <c r="AI58" s="8">
        <v>165</v>
      </c>
      <c r="AJ58" s="8">
        <v>172</v>
      </c>
      <c r="AK58" s="8">
        <v>213</v>
      </c>
      <c r="AL58" s="8">
        <v>239</v>
      </c>
      <c r="AM58" s="8">
        <v>319</v>
      </c>
      <c r="AN58" s="8">
        <v>233</v>
      </c>
      <c r="AO58" s="8">
        <v>190</v>
      </c>
      <c r="AP58" s="8">
        <v>184</v>
      </c>
      <c r="AQ58" s="8">
        <v>191</v>
      </c>
      <c r="AR58" s="8">
        <v>196</v>
      </c>
      <c r="AS58" s="8">
        <v>190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7076</v>
      </c>
      <c r="D59" s="8">
        <v>275</v>
      </c>
      <c r="E59" s="8">
        <v>313</v>
      </c>
      <c r="F59" s="8">
        <v>345</v>
      </c>
      <c r="G59" s="8">
        <v>404</v>
      </c>
      <c r="H59" s="8">
        <v>335</v>
      </c>
      <c r="I59" s="8">
        <v>360</v>
      </c>
      <c r="J59" s="8">
        <v>379</v>
      </c>
      <c r="K59" s="8">
        <v>343</v>
      </c>
      <c r="L59" s="8">
        <v>367</v>
      </c>
      <c r="M59" s="8">
        <v>514</v>
      </c>
      <c r="N59" s="8">
        <v>604</v>
      </c>
      <c r="O59" s="8">
        <v>651</v>
      </c>
      <c r="P59" s="8">
        <v>401</v>
      </c>
      <c r="Q59" s="8">
        <v>403</v>
      </c>
      <c r="R59" s="8">
        <v>404</v>
      </c>
      <c r="S59" s="8">
        <v>413</v>
      </c>
      <c r="T59" s="8">
        <v>302</v>
      </c>
      <c r="U59" s="8">
        <v>263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6982</v>
      </c>
      <c r="D60" s="8">
        <v>290</v>
      </c>
      <c r="E60" s="8">
        <v>381</v>
      </c>
      <c r="F60" s="8">
        <v>366</v>
      </c>
      <c r="G60" s="8">
        <v>398</v>
      </c>
      <c r="H60" s="8">
        <v>310</v>
      </c>
      <c r="I60" s="8">
        <v>327</v>
      </c>
      <c r="J60" s="8">
        <v>363</v>
      </c>
      <c r="K60" s="8">
        <v>392</v>
      </c>
      <c r="L60" s="8">
        <v>356</v>
      </c>
      <c r="M60" s="8">
        <v>447</v>
      </c>
      <c r="N60" s="8">
        <v>521</v>
      </c>
      <c r="O60" s="8">
        <v>582</v>
      </c>
      <c r="P60" s="8">
        <v>477</v>
      </c>
      <c r="Q60" s="8">
        <v>412</v>
      </c>
      <c r="R60" s="8">
        <v>417</v>
      </c>
      <c r="S60" s="8">
        <v>364</v>
      </c>
      <c r="T60" s="8">
        <v>316</v>
      </c>
      <c r="U60" s="8">
        <v>263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6139</v>
      </c>
      <c r="D61" s="8">
        <v>236</v>
      </c>
      <c r="E61" s="8">
        <v>245</v>
      </c>
      <c r="F61" s="8">
        <v>325</v>
      </c>
      <c r="G61" s="8">
        <v>324</v>
      </c>
      <c r="H61" s="8">
        <v>238</v>
      </c>
      <c r="I61" s="8">
        <v>200</v>
      </c>
      <c r="J61" s="8">
        <v>294</v>
      </c>
      <c r="K61" s="8">
        <v>276</v>
      </c>
      <c r="L61" s="8">
        <v>293</v>
      </c>
      <c r="M61" s="8">
        <v>416</v>
      </c>
      <c r="N61" s="8">
        <v>513</v>
      </c>
      <c r="O61" s="8">
        <v>517</v>
      </c>
      <c r="P61" s="8">
        <v>345</v>
      </c>
      <c r="Q61" s="8">
        <v>321</v>
      </c>
      <c r="R61" s="8">
        <v>434</v>
      </c>
      <c r="S61" s="8">
        <v>493</v>
      </c>
      <c r="T61" s="8">
        <v>398</v>
      </c>
      <c r="U61" s="8">
        <v>271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7521</v>
      </c>
      <c r="AB61" s="8">
        <v>181</v>
      </c>
      <c r="AC61" s="8">
        <v>240</v>
      </c>
      <c r="AD61" s="8">
        <v>337</v>
      </c>
      <c r="AE61" s="8">
        <v>377</v>
      </c>
      <c r="AF61" s="8">
        <v>181</v>
      </c>
      <c r="AG61" s="8">
        <v>172</v>
      </c>
      <c r="AH61" s="8">
        <v>240</v>
      </c>
      <c r="AI61" s="8">
        <v>254</v>
      </c>
      <c r="AJ61" s="8">
        <v>292</v>
      </c>
      <c r="AK61" s="8">
        <v>462</v>
      </c>
      <c r="AL61" s="8">
        <v>516</v>
      </c>
      <c r="AM61" s="8">
        <v>633</v>
      </c>
      <c r="AN61" s="8">
        <v>505</v>
      </c>
      <c r="AO61" s="8">
        <v>567</v>
      </c>
      <c r="AP61" s="8">
        <v>658</v>
      </c>
      <c r="AQ61" s="8">
        <v>762</v>
      </c>
      <c r="AR61" s="8">
        <v>591</v>
      </c>
      <c r="AS61" s="8">
        <v>553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18431</v>
      </c>
      <c r="D62" s="8">
        <v>620</v>
      </c>
      <c r="E62" s="8">
        <v>757</v>
      </c>
      <c r="F62" s="8">
        <v>950</v>
      </c>
      <c r="G62" s="8">
        <v>1065</v>
      </c>
      <c r="H62" s="8">
        <v>931</v>
      </c>
      <c r="I62" s="8">
        <v>829</v>
      </c>
      <c r="J62" s="8">
        <v>947</v>
      </c>
      <c r="K62" s="8">
        <v>969</v>
      </c>
      <c r="L62" s="8">
        <v>1024</v>
      </c>
      <c r="M62" s="8">
        <v>1196</v>
      </c>
      <c r="N62" s="8">
        <v>1458</v>
      </c>
      <c r="O62" s="8">
        <v>1597</v>
      </c>
      <c r="P62" s="8">
        <v>1346</v>
      </c>
      <c r="Q62" s="8">
        <v>1112</v>
      </c>
      <c r="R62" s="8">
        <v>1012</v>
      </c>
      <c r="S62" s="8">
        <v>1072</v>
      </c>
      <c r="T62" s="8">
        <v>859</v>
      </c>
      <c r="U62" s="8">
        <v>682</v>
      </c>
      <c r="V62" s="8">
        <v>5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11408</v>
      </c>
      <c r="D63" s="8">
        <v>422</v>
      </c>
      <c r="E63" s="8">
        <v>466</v>
      </c>
      <c r="F63" s="8">
        <v>565</v>
      </c>
      <c r="G63" s="8">
        <v>663</v>
      </c>
      <c r="H63" s="8">
        <v>527</v>
      </c>
      <c r="I63" s="8">
        <v>431</v>
      </c>
      <c r="J63" s="8">
        <v>613</v>
      </c>
      <c r="K63" s="8">
        <v>529</v>
      </c>
      <c r="L63" s="8">
        <v>613</v>
      </c>
      <c r="M63" s="8">
        <v>772</v>
      </c>
      <c r="N63" s="8">
        <v>914</v>
      </c>
      <c r="O63" s="8">
        <v>934</v>
      </c>
      <c r="P63" s="8">
        <v>724</v>
      </c>
      <c r="Q63" s="8">
        <v>657</v>
      </c>
      <c r="R63" s="8">
        <v>720</v>
      </c>
      <c r="S63" s="8">
        <v>743</v>
      </c>
      <c r="T63" s="8">
        <v>626</v>
      </c>
      <c r="U63" s="8">
        <v>489</v>
      </c>
      <c r="V63" s="8">
        <v>0</v>
      </c>
      <c r="W63" s="19">
        <v>7522</v>
      </c>
      <c r="X63" s="19">
        <v>7407</v>
      </c>
      <c r="Y63" s="8" t="s">
        <v>35</v>
      </c>
      <c r="Z63" s="8">
        <v>1</v>
      </c>
      <c r="AA63" s="8">
        <v>3788</v>
      </c>
      <c r="AB63" s="8">
        <v>116</v>
      </c>
      <c r="AC63" s="8">
        <v>161</v>
      </c>
      <c r="AD63" s="8">
        <v>175</v>
      </c>
      <c r="AE63" s="8">
        <v>186</v>
      </c>
      <c r="AF63" s="8">
        <v>170</v>
      </c>
      <c r="AG63" s="8">
        <v>146</v>
      </c>
      <c r="AH63" s="8">
        <v>166</v>
      </c>
      <c r="AI63" s="8">
        <v>138</v>
      </c>
      <c r="AJ63" s="8">
        <v>185</v>
      </c>
      <c r="AK63" s="8">
        <v>220</v>
      </c>
      <c r="AL63" s="8">
        <v>294</v>
      </c>
      <c r="AM63" s="8">
        <v>341</v>
      </c>
      <c r="AN63" s="8">
        <v>250</v>
      </c>
      <c r="AO63" s="8">
        <v>219</v>
      </c>
      <c r="AP63" s="8">
        <v>258</v>
      </c>
      <c r="AQ63" s="8">
        <v>279</v>
      </c>
      <c r="AR63" s="8">
        <v>252</v>
      </c>
      <c r="AS63" s="8">
        <v>232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5383</v>
      </c>
      <c r="D64" s="8">
        <v>207</v>
      </c>
      <c r="E64" s="8">
        <v>243</v>
      </c>
      <c r="F64" s="8">
        <v>348</v>
      </c>
      <c r="G64" s="8">
        <v>346</v>
      </c>
      <c r="H64" s="8">
        <v>222</v>
      </c>
      <c r="I64" s="8">
        <v>215</v>
      </c>
      <c r="J64" s="8">
        <v>323</v>
      </c>
      <c r="K64" s="8">
        <v>297</v>
      </c>
      <c r="L64" s="8">
        <v>292</v>
      </c>
      <c r="M64" s="8">
        <v>337</v>
      </c>
      <c r="N64" s="8">
        <v>410</v>
      </c>
      <c r="O64" s="8">
        <v>473</v>
      </c>
      <c r="P64" s="8">
        <v>404</v>
      </c>
      <c r="Q64" s="8">
        <v>315</v>
      </c>
      <c r="R64" s="8">
        <v>251</v>
      </c>
      <c r="S64" s="8">
        <v>283</v>
      </c>
      <c r="T64" s="8">
        <v>225</v>
      </c>
      <c r="U64" s="8">
        <v>192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15898</v>
      </c>
      <c r="AB64" s="8">
        <v>576</v>
      </c>
      <c r="AC64" s="8">
        <v>662</v>
      </c>
      <c r="AD64" s="8">
        <v>767</v>
      </c>
      <c r="AE64" s="8">
        <v>911</v>
      </c>
      <c r="AF64" s="8">
        <v>584</v>
      </c>
      <c r="AG64" s="8">
        <v>606</v>
      </c>
      <c r="AH64" s="8">
        <v>762</v>
      </c>
      <c r="AI64" s="8">
        <v>801</v>
      </c>
      <c r="AJ64" s="8">
        <v>755</v>
      </c>
      <c r="AK64" s="8">
        <v>927</v>
      </c>
      <c r="AL64" s="8">
        <v>1135</v>
      </c>
      <c r="AM64" s="8">
        <v>1358</v>
      </c>
      <c r="AN64" s="8">
        <v>1112</v>
      </c>
      <c r="AO64" s="8">
        <v>989</v>
      </c>
      <c r="AP64" s="8">
        <v>1086</v>
      </c>
      <c r="AQ64" s="8">
        <v>1099</v>
      </c>
      <c r="AR64" s="8">
        <v>959</v>
      </c>
      <c r="AS64" s="8">
        <v>807</v>
      </c>
      <c r="AT64" s="8">
        <v>2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7847</v>
      </c>
      <c r="D65" s="8">
        <v>282</v>
      </c>
      <c r="E65" s="8">
        <v>360</v>
      </c>
      <c r="F65" s="8">
        <v>406</v>
      </c>
      <c r="G65" s="8">
        <v>523</v>
      </c>
      <c r="H65" s="8">
        <v>289</v>
      </c>
      <c r="I65" s="8">
        <v>302</v>
      </c>
      <c r="J65" s="8">
        <v>441</v>
      </c>
      <c r="K65" s="8">
        <v>390</v>
      </c>
      <c r="L65" s="8">
        <v>414</v>
      </c>
      <c r="M65" s="8">
        <v>552</v>
      </c>
      <c r="N65" s="8">
        <v>594</v>
      </c>
      <c r="O65" s="8">
        <v>673</v>
      </c>
      <c r="P65" s="8">
        <v>572</v>
      </c>
      <c r="Q65" s="8">
        <v>482</v>
      </c>
      <c r="R65" s="8">
        <v>447</v>
      </c>
      <c r="S65" s="8">
        <v>458</v>
      </c>
      <c r="T65" s="8">
        <v>370</v>
      </c>
      <c r="U65" s="8">
        <v>282</v>
      </c>
      <c r="V65" s="8">
        <v>10</v>
      </c>
      <c r="W65" s="19">
        <v>7542</v>
      </c>
      <c r="X65" s="19">
        <v>7421</v>
      </c>
      <c r="Y65" s="8" t="s">
        <v>37</v>
      </c>
      <c r="Z65" s="8">
        <v>1</v>
      </c>
      <c r="AA65" s="8">
        <v>17563</v>
      </c>
      <c r="AB65" s="8">
        <v>619</v>
      </c>
      <c r="AC65" s="8">
        <v>806</v>
      </c>
      <c r="AD65" s="8">
        <v>937</v>
      </c>
      <c r="AE65" s="8">
        <v>974</v>
      </c>
      <c r="AF65" s="8">
        <v>652</v>
      </c>
      <c r="AG65" s="8">
        <v>704</v>
      </c>
      <c r="AH65" s="8">
        <v>905</v>
      </c>
      <c r="AI65" s="8">
        <v>824</v>
      </c>
      <c r="AJ65" s="8">
        <v>856</v>
      </c>
      <c r="AK65" s="8">
        <v>1089</v>
      </c>
      <c r="AL65" s="8">
        <v>1292</v>
      </c>
      <c r="AM65" s="8">
        <v>1509</v>
      </c>
      <c r="AN65" s="8">
        <v>1195</v>
      </c>
      <c r="AO65" s="8">
        <v>1004</v>
      </c>
      <c r="AP65" s="8">
        <v>1057</v>
      </c>
      <c r="AQ65" s="8">
        <v>1249</v>
      </c>
      <c r="AR65" s="8">
        <v>1019</v>
      </c>
      <c r="AS65" s="8">
        <v>869</v>
      </c>
      <c r="AT65" s="8">
        <v>3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15755</v>
      </c>
      <c r="D66" s="8">
        <v>642</v>
      </c>
      <c r="E66" s="8">
        <v>757</v>
      </c>
      <c r="F66" s="8">
        <v>880</v>
      </c>
      <c r="G66" s="8">
        <v>882</v>
      </c>
      <c r="H66" s="8">
        <v>789</v>
      </c>
      <c r="I66" s="8">
        <v>780</v>
      </c>
      <c r="J66" s="8">
        <v>1065</v>
      </c>
      <c r="K66" s="8">
        <v>1095</v>
      </c>
      <c r="L66" s="8">
        <v>970</v>
      </c>
      <c r="M66" s="8">
        <v>1067</v>
      </c>
      <c r="N66" s="8">
        <v>1123</v>
      </c>
      <c r="O66" s="8">
        <v>1245</v>
      </c>
      <c r="P66" s="8">
        <v>1016</v>
      </c>
      <c r="Q66" s="8">
        <v>876</v>
      </c>
      <c r="R66" s="8">
        <v>702</v>
      </c>
      <c r="S66" s="8">
        <v>718</v>
      </c>
      <c r="T66" s="8">
        <v>584</v>
      </c>
      <c r="U66" s="8">
        <v>483</v>
      </c>
      <c r="V66" s="8">
        <v>81</v>
      </c>
      <c r="W66" s="19">
        <v>7543</v>
      </c>
      <c r="X66" s="19">
        <v>7422</v>
      </c>
      <c r="Y66" s="8" t="s">
        <v>38</v>
      </c>
      <c r="Z66" s="8">
        <v>1</v>
      </c>
      <c r="AA66" s="8">
        <v>3429</v>
      </c>
      <c r="AB66" s="8">
        <v>148</v>
      </c>
      <c r="AC66" s="8">
        <v>176</v>
      </c>
      <c r="AD66" s="8">
        <v>195</v>
      </c>
      <c r="AE66" s="8">
        <v>204</v>
      </c>
      <c r="AF66" s="8">
        <v>97</v>
      </c>
      <c r="AG66" s="8">
        <v>127</v>
      </c>
      <c r="AH66" s="8">
        <v>181</v>
      </c>
      <c r="AI66" s="8">
        <v>183</v>
      </c>
      <c r="AJ66" s="8">
        <v>169</v>
      </c>
      <c r="AK66" s="8">
        <v>198</v>
      </c>
      <c r="AL66" s="8">
        <v>230</v>
      </c>
      <c r="AM66" s="8">
        <v>305</v>
      </c>
      <c r="AN66" s="8">
        <v>233</v>
      </c>
      <c r="AO66" s="8">
        <v>192</v>
      </c>
      <c r="AP66" s="8">
        <v>200</v>
      </c>
      <c r="AQ66" s="8">
        <v>226</v>
      </c>
      <c r="AR66" s="8">
        <v>210</v>
      </c>
      <c r="AS66" s="8">
        <v>155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2915</v>
      </c>
      <c r="D67" s="8">
        <v>78</v>
      </c>
      <c r="E67" s="8">
        <v>96</v>
      </c>
      <c r="F67" s="8">
        <v>95</v>
      </c>
      <c r="G67" s="8">
        <v>144</v>
      </c>
      <c r="H67" s="8">
        <v>108</v>
      </c>
      <c r="I67" s="8">
        <v>86</v>
      </c>
      <c r="J67" s="8">
        <v>130</v>
      </c>
      <c r="K67" s="8">
        <v>114</v>
      </c>
      <c r="L67" s="8">
        <v>131</v>
      </c>
      <c r="M67" s="8">
        <v>187</v>
      </c>
      <c r="N67" s="8">
        <v>225</v>
      </c>
      <c r="O67" s="8">
        <v>286</v>
      </c>
      <c r="P67" s="8">
        <v>205</v>
      </c>
      <c r="Q67" s="8">
        <v>181</v>
      </c>
      <c r="R67" s="8">
        <v>213</v>
      </c>
      <c r="S67" s="8">
        <v>259</v>
      </c>
      <c r="T67" s="8">
        <v>226</v>
      </c>
      <c r="U67" s="8">
        <v>151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3901</v>
      </c>
      <c r="AB67" s="8">
        <v>120</v>
      </c>
      <c r="AC67" s="8">
        <v>138</v>
      </c>
      <c r="AD67" s="8">
        <v>177</v>
      </c>
      <c r="AE67" s="8">
        <v>195</v>
      </c>
      <c r="AF67" s="8">
        <v>105</v>
      </c>
      <c r="AG67" s="8">
        <v>124</v>
      </c>
      <c r="AH67" s="8">
        <v>146</v>
      </c>
      <c r="AI67" s="8">
        <v>152</v>
      </c>
      <c r="AJ67" s="8">
        <v>149</v>
      </c>
      <c r="AK67" s="8">
        <v>214</v>
      </c>
      <c r="AL67" s="8">
        <v>270</v>
      </c>
      <c r="AM67" s="8">
        <v>314</v>
      </c>
      <c r="AN67" s="8">
        <v>283</v>
      </c>
      <c r="AO67" s="8">
        <v>257</v>
      </c>
      <c r="AP67" s="8">
        <v>339</v>
      </c>
      <c r="AQ67" s="8">
        <v>343</v>
      </c>
      <c r="AR67" s="8">
        <v>310</v>
      </c>
      <c r="AS67" s="8">
        <v>265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11264</v>
      </c>
      <c r="D68" s="8">
        <v>608</v>
      </c>
      <c r="E68" s="8">
        <v>598</v>
      </c>
      <c r="F68" s="8">
        <v>622</v>
      </c>
      <c r="G68" s="8">
        <v>588</v>
      </c>
      <c r="H68" s="8">
        <v>578</v>
      </c>
      <c r="I68" s="8">
        <v>615</v>
      </c>
      <c r="J68" s="8">
        <v>745</v>
      </c>
      <c r="K68" s="8">
        <v>730</v>
      </c>
      <c r="L68" s="8">
        <v>597</v>
      </c>
      <c r="M68" s="8">
        <v>729</v>
      </c>
      <c r="N68" s="8">
        <v>766</v>
      </c>
      <c r="O68" s="8">
        <v>928</v>
      </c>
      <c r="P68" s="8">
        <v>744</v>
      </c>
      <c r="Q68" s="8">
        <v>583</v>
      </c>
      <c r="R68" s="8">
        <v>474</v>
      </c>
      <c r="S68" s="8">
        <v>505</v>
      </c>
      <c r="T68" s="8">
        <v>426</v>
      </c>
      <c r="U68" s="8">
        <v>428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6917</v>
      </c>
      <c r="D69" s="8">
        <v>331</v>
      </c>
      <c r="E69" s="8">
        <v>294</v>
      </c>
      <c r="F69" s="8">
        <v>342</v>
      </c>
      <c r="G69" s="8">
        <v>347</v>
      </c>
      <c r="H69" s="8">
        <v>254</v>
      </c>
      <c r="I69" s="8">
        <v>319</v>
      </c>
      <c r="J69" s="8">
        <v>393</v>
      </c>
      <c r="K69" s="8">
        <v>367</v>
      </c>
      <c r="L69" s="8">
        <v>360</v>
      </c>
      <c r="M69" s="8">
        <v>405</v>
      </c>
      <c r="N69" s="8">
        <v>534</v>
      </c>
      <c r="O69" s="8">
        <v>602</v>
      </c>
      <c r="P69" s="8">
        <v>483</v>
      </c>
      <c r="Q69" s="8">
        <v>427</v>
      </c>
      <c r="R69" s="8">
        <v>386</v>
      </c>
      <c r="S69" s="8">
        <v>411</v>
      </c>
      <c r="T69" s="8">
        <v>378</v>
      </c>
      <c r="U69" s="8">
        <v>284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20686</v>
      </c>
      <c r="D70" s="8">
        <v>840</v>
      </c>
      <c r="E70" s="8">
        <v>907</v>
      </c>
      <c r="F70" s="8">
        <v>1044</v>
      </c>
      <c r="G70" s="8">
        <v>1136</v>
      </c>
      <c r="H70" s="8">
        <v>804</v>
      </c>
      <c r="I70" s="8">
        <v>964</v>
      </c>
      <c r="J70" s="8">
        <v>1088</v>
      </c>
      <c r="K70" s="8">
        <v>1108</v>
      </c>
      <c r="L70" s="8">
        <v>1086</v>
      </c>
      <c r="M70" s="8">
        <v>1314</v>
      </c>
      <c r="N70" s="8">
        <v>1661</v>
      </c>
      <c r="O70" s="8">
        <v>1803</v>
      </c>
      <c r="P70" s="8">
        <v>1490</v>
      </c>
      <c r="Q70" s="8">
        <v>1313</v>
      </c>
      <c r="R70" s="8">
        <v>1189</v>
      </c>
      <c r="S70" s="8">
        <v>1198</v>
      </c>
      <c r="T70" s="8">
        <v>1001</v>
      </c>
      <c r="U70" s="8">
        <v>729</v>
      </c>
      <c r="V70" s="8">
        <v>11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1484</v>
      </c>
      <c r="D71" s="8">
        <v>40</v>
      </c>
      <c r="E71" s="8">
        <v>58</v>
      </c>
      <c r="F71" s="8">
        <v>67</v>
      </c>
      <c r="G71" s="8">
        <v>85</v>
      </c>
      <c r="H71" s="8">
        <v>61</v>
      </c>
      <c r="I71" s="8">
        <v>53</v>
      </c>
      <c r="J71" s="8">
        <v>59</v>
      </c>
      <c r="K71" s="8">
        <v>53</v>
      </c>
      <c r="L71" s="8">
        <v>54</v>
      </c>
      <c r="M71" s="8">
        <v>92</v>
      </c>
      <c r="N71" s="8">
        <v>122</v>
      </c>
      <c r="O71" s="8">
        <v>146</v>
      </c>
      <c r="P71" s="8">
        <v>103</v>
      </c>
      <c r="Q71" s="8">
        <v>88</v>
      </c>
      <c r="R71" s="8">
        <v>113</v>
      </c>
      <c r="S71" s="8">
        <v>120</v>
      </c>
      <c r="T71" s="8">
        <v>98</v>
      </c>
      <c r="U71" s="8">
        <v>72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8306</v>
      </c>
      <c r="D72" s="8">
        <v>312</v>
      </c>
      <c r="E72" s="8">
        <v>397</v>
      </c>
      <c r="F72" s="8">
        <v>416</v>
      </c>
      <c r="G72" s="8">
        <v>437</v>
      </c>
      <c r="H72" s="8">
        <v>377</v>
      </c>
      <c r="I72" s="8">
        <v>353</v>
      </c>
      <c r="J72" s="8">
        <v>445</v>
      </c>
      <c r="K72" s="8">
        <v>520</v>
      </c>
      <c r="L72" s="8">
        <v>390</v>
      </c>
      <c r="M72" s="8">
        <v>446</v>
      </c>
      <c r="N72" s="8">
        <v>641</v>
      </c>
      <c r="O72" s="8">
        <v>705</v>
      </c>
      <c r="P72" s="8">
        <v>610</v>
      </c>
      <c r="Q72" s="8">
        <v>511</v>
      </c>
      <c r="R72" s="8">
        <v>456</v>
      </c>
      <c r="S72" s="8">
        <v>499</v>
      </c>
      <c r="T72" s="8">
        <v>425</v>
      </c>
      <c r="U72" s="8">
        <v>366</v>
      </c>
      <c r="V72" s="8">
        <v>0</v>
      </c>
      <c r="W72" s="19">
        <v>7561</v>
      </c>
      <c r="X72" s="19">
        <v>7444</v>
      </c>
      <c r="Y72" s="8" t="s">
        <v>40</v>
      </c>
      <c r="Z72" s="8">
        <v>1</v>
      </c>
      <c r="AA72" s="8">
        <v>2009</v>
      </c>
      <c r="AB72" s="8">
        <v>43</v>
      </c>
      <c r="AC72" s="8">
        <v>61</v>
      </c>
      <c r="AD72" s="8">
        <v>59</v>
      </c>
      <c r="AE72" s="8">
        <v>75</v>
      </c>
      <c r="AF72" s="8">
        <v>40</v>
      </c>
      <c r="AG72" s="8">
        <v>42</v>
      </c>
      <c r="AH72" s="8">
        <v>48</v>
      </c>
      <c r="AI72" s="8">
        <v>63</v>
      </c>
      <c r="AJ72" s="8">
        <v>72</v>
      </c>
      <c r="AK72" s="8">
        <v>93</v>
      </c>
      <c r="AL72" s="8">
        <v>117</v>
      </c>
      <c r="AM72" s="8">
        <v>182</v>
      </c>
      <c r="AN72" s="8">
        <v>170</v>
      </c>
      <c r="AO72" s="8">
        <v>159</v>
      </c>
      <c r="AP72" s="8">
        <v>184</v>
      </c>
      <c r="AQ72" s="8">
        <v>200</v>
      </c>
      <c r="AR72" s="8">
        <v>207</v>
      </c>
      <c r="AS72" s="8">
        <v>194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6189</v>
      </c>
      <c r="D73" s="8">
        <v>227</v>
      </c>
      <c r="E73" s="8">
        <v>285</v>
      </c>
      <c r="F73" s="8">
        <v>307</v>
      </c>
      <c r="G73" s="8">
        <v>337</v>
      </c>
      <c r="H73" s="8">
        <v>231</v>
      </c>
      <c r="I73" s="8">
        <v>232</v>
      </c>
      <c r="J73" s="8">
        <v>246</v>
      </c>
      <c r="K73" s="8">
        <v>296</v>
      </c>
      <c r="L73" s="8">
        <v>275</v>
      </c>
      <c r="M73" s="8">
        <v>375</v>
      </c>
      <c r="N73" s="8">
        <v>532</v>
      </c>
      <c r="O73" s="8">
        <v>559</v>
      </c>
      <c r="P73" s="8">
        <v>413</v>
      </c>
      <c r="Q73" s="8">
        <v>349</v>
      </c>
      <c r="R73" s="8">
        <v>426</v>
      </c>
      <c r="S73" s="8">
        <v>476</v>
      </c>
      <c r="T73" s="8">
        <v>354</v>
      </c>
      <c r="U73" s="8">
        <v>269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2501</v>
      </c>
      <c r="AB73" s="8">
        <v>39</v>
      </c>
      <c r="AC73" s="8">
        <v>55</v>
      </c>
      <c r="AD73" s="8">
        <v>70</v>
      </c>
      <c r="AE73" s="8">
        <v>80</v>
      </c>
      <c r="AF73" s="8">
        <v>14</v>
      </c>
      <c r="AG73" s="8">
        <v>20</v>
      </c>
      <c r="AH73" s="8">
        <v>48</v>
      </c>
      <c r="AI73" s="8">
        <v>57</v>
      </c>
      <c r="AJ73" s="8">
        <v>75</v>
      </c>
      <c r="AK73" s="8">
        <v>110</v>
      </c>
      <c r="AL73" s="8">
        <v>150</v>
      </c>
      <c r="AM73" s="8">
        <v>215</v>
      </c>
      <c r="AN73" s="8">
        <v>179</v>
      </c>
      <c r="AO73" s="8">
        <v>243</v>
      </c>
      <c r="AP73" s="8">
        <v>276</v>
      </c>
      <c r="AQ73" s="8">
        <v>305</v>
      </c>
      <c r="AR73" s="8">
        <v>283</v>
      </c>
      <c r="AS73" s="8">
        <v>282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345310</v>
      </c>
      <c r="D74" s="8">
        <v>14514</v>
      </c>
      <c r="E74" s="8">
        <v>15956</v>
      </c>
      <c r="F74" s="8">
        <v>17637</v>
      </c>
      <c r="G74" s="8">
        <v>18196</v>
      </c>
      <c r="H74" s="8">
        <v>15019</v>
      </c>
      <c r="I74" s="8">
        <v>16538</v>
      </c>
      <c r="J74" s="8">
        <v>20736</v>
      </c>
      <c r="K74" s="8">
        <v>22671</v>
      </c>
      <c r="L74" s="8">
        <v>20940</v>
      </c>
      <c r="M74" s="8">
        <v>21539</v>
      </c>
      <c r="N74" s="8">
        <v>22842</v>
      </c>
      <c r="O74" s="8">
        <v>27557</v>
      </c>
      <c r="P74" s="8">
        <v>24707</v>
      </c>
      <c r="Q74" s="8">
        <v>23149</v>
      </c>
      <c r="R74" s="8">
        <v>19889</v>
      </c>
      <c r="S74" s="8">
        <v>17905</v>
      </c>
      <c r="T74" s="8">
        <v>13676</v>
      </c>
      <c r="U74" s="8">
        <v>11346</v>
      </c>
      <c r="V74" s="8">
        <v>493</v>
      </c>
      <c r="W74" s="19" t="b">
        <v>0</v>
      </c>
      <c r="X74" s="19">
        <v>7446</v>
      </c>
      <c r="Y74" s="8" t="s">
        <v>42</v>
      </c>
      <c r="Z74" s="8">
        <v>1</v>
      </c>
      <c r="AA74" s="8">
        <v>1447</v>
      </c>
      <c r="AB74" s="8">
        <v>30</v>
      </c>
      <c r="AC74" s="8">
        <v>38</v>
      </c>
      <c r="AD74" s="8">
        <v>39</v>
      </c>
      <c r="AE74" s="8">
        <v>32</v>
      </c>
      <c r="AF74" s="8">
        <v>10</v>
      </c>
      <c r="AG74" s="8">
        <v>22</v>
      </c>
      <c r="AH74" s="8">
        <v>41</v>
      </c>
      <c r="AI74" s="8">
        <v>37</v>
      </c>
      <c r="AJ74" s="8">
        <v>37</v>
      </c>
      <c r="AK74" s="8">
        <v>55</v>
      </c>
      <c r="AL74" s="8">
        <v>101</v>
      </c>
      <c r="AM74" s="8">
        <v>109</v>
      </c>
      <c r="AN74" s="8">
        <v>115</v>
      </c>
      <c r="AO74" s="8">
        <v>109</v>
      </c>
      <c r="AP74" s="8">
        <v>162</v>
      </c>
      <c r="AQ74" s="8">
        <v>186</v>
      </c>
      <c r="AR74" s="8">
        <v>196</v>
      </c>
      <c r="AS74" s="8">
        <v>148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23271</v>
      </c>
      <c r="AB75" s="8">
        <v>804</v>
      </c>
      <c r="AC75" s="8">
        <v>900</v>
      </c>
      <c r="AD75" s="8">
        <v>1128</v>
      </c>
      <c r="AE75" s="8">
        <v>1277</v>
      </c>
      <c r="AF75" s="8">
        <v>817</v>
      </c>
      <c r="AG75" s="8">
        <v>905</v>
      </c>
      <c r="AH75" s="8">
        <v>1043</v>
      </c>
      <c r="AI75" s="8">
        <v>926</v>
      </c>
      <c r="AJ75" s="8">
        <v>1145</v>
      </c>
      <c r="AK75" s="8">
        <v>1475</v>
      </c>
      <c r="AL75" s="8">
        <v>1842</v>
      </c>
      <c r="AM75" s="8">
        <v>2075</v>
      </c>
      <c r="AN75" s="8">
        <v>1567</v>
      </c>
      <c r="AO75" s="8">
        <v>1440</v>
      </c>
      <c r="AP75" s="8">
        <v>1575</v>
      </c>
      <c r="AQ75" s="8">
        <v>1700</v>
      </c>
      <c r="AR75" s="8">
        <v>1389</v>
      </c>
      <c r="AS75" s="8">
        <v>1263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19811</v>
      </c>
      <c r="AB76" s="8">
        <v>942</v>
      </c>
      <c r="AC76" s="8">
        <v>1057</v>
      </c>
      <c r="AD76" s="8">
        <v>1090</v>
      </c>
      <c r="AE76" s="8">
        <v>1091</v>
      </c>
      <c r="AF76" s="8">
        <v>978</v>
      </c>
      <c r="AG76" s="8">
        <v>1177</v>
      </c>
      <c r="AH76" s="8">
        <v>1370</v>
      </c>
      <c r="AI76" s="8">
        <v>1417</v>
      </c>
      <c r="AJ76" s="8">
        <v>1276</v>
      </c>
      <c r="AK76" s="8">
        <v>1279</v>
      </c>
      <c r="AL76" s="8">
        <v>1582</v>
      </c>
      <c r="AM76" s="8">
        <v>1620</v>
      </c>
      <c r="AN76" s="8">
        <v>1276</v>
      </c>
      <c r="AO76" s="8">
        <v>963</v>
      </c>
      <c r="AP76" s="8">
        <v>831</v>
      </c>
      <c r="AQ76" s="8">
        <v>738</v>
      </c>
      <c r="AR76" s="8">
        <v>594</v>
      </c>
      <c r="AS76" s="8">
        <v>515</v>
      </c>
      <c r="AT76" s="8">
        <v>15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6603</v>
      </c>
      <c r="AB79" s="8">
        <v>292</v>
      </c>
      <c r="AC79" s="8">
        <v>328</v>
      </c>
      <c r="AD79" s="8">
        <v>328</v>
      </c>
      <c r="AE79" s="8">
        <v>380</v>
      </c>
      <c r="AF79" s="8">
        <v>336</v>
      </c>
      <c r="AG79" s="8">
        <v>355</v>
      </c>
      <c r="AH79" s="8">
        <v>379</v>
      </c>
      <c r="AI79" s="8">
        <v>348</v>
      </c>
      <c r="AJ79" s="8">
        <v>320</v>
      </c>
      <c r="AK79" s="8">
        <v>453</v>
      </c>
      <c r="AL79" s="8">
        <v>541</v>
      </c>
      <c r="AM79" s="8">
        <v>590</v>
      </c>
      <c r="AN79" s="8">
        <v>421</v>
      </c>
      <c r="AO79" s="8">
        <v>348</v>
      </c>
      <c r="AP79" s="8">
        <v>336</v>
      </c>
      <c r="AQ79" s="8">
        <v>361</v>
      </c>
      <c r="AR79" s="8">
        <v>272</v>
      </c>
      <c r="AS79" s="8">
        <v>215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5046</v>
      </c>
      <c r="AB80" s="8">
        <v>217</v>
      </c>
      <c r="AC80" s="8">
        <v>264</v>
      </c>
      <c r="AD80" s="8">
        <v>313</v>
      </c>
      <c r="AE80" s="8">
        <v>323</v>
      </c>
      <c r="AF80" s="8">
        <v>257</v>
      </c>
      <c r="AG80" s="8">
        <v>246</v>
      </c>
      <c r="AH80" s="8">
        <v>290</v>
      </c>
      <c r="AI80" s="8">
        <v>253</v>
      </c>
      <c r="AJ80" s="8">
        <v>302</v>
      </c>
      <c r="AK80" s="8">
        <v>342</v>
      </c>
      <c r="AL80" s="8">
        <v>432</v>
      </c>
      <c r="AM80" s="8">
        <v>412</v>
      </c>
      <c r="AN80" s="8">
        <v>293</v>
      </c>
      <c r="AO80" s="8">
        <v>238</v>
      </c>
      <c r="AP80" s="8">
        <v>259</v>
      </c>
      <c r="AQ80" s="8">
        <v>261</v>
      </c>
      <c r="AR80" s="8">
        <v>213</v>
      </c>
      <c r="AS80" s="8">
        <v>131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18582</v>
      </c>
      <c r="AB81" s="8">
        <v>766</v>
      </c>
      <c r="AC81" s="8">
        <v>846</v>
      </c>
      <c r="AD81" s="8">
        <v>888</v>
      </c>
      <c r="AE81" s="8">
        <v>938</v>
      </c>
      <c r="AF81" s="8">
        <v>1033</v>
      </c>
      <c r="AG81" s="8">
        <v>928</v>
      </c>
      <c r="AH81" s="8">
        <v>1119</v>
      </c>
      <c r="AI81" s="8">
        <v>1218</v>
      </c>
      <c r="AJ81" s="8">
        <v>1012</v>
      </c>
      <c r="AK81" s="8">
        <v>1104</v>
      </c>
      <c r="AL81" s="8">
        <v>1320</v>
      </c>
      <c r="AM81" s="8">
        <v>1547</v>
      </c>
      <c r="AN81" s="8">
        <v>1343</v>
      </c>
      <c r="AO81" s="8">
        <v>1191</v>
      </c>
      <c r="AP81" s="8">
        <v>1048</v>
      </c>
      <c r="AQ81" s="8">
        <v>961</v>
      </c>
      <c r="AR81" s="8">
        <v>710</v>
      </c>
      <c r="AS81" s="8">
        <v>610</v>
      </c>
      <c r="AT81" s="8">
        <v>0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15231</v>
      </c>
      <c r="AB83" s="8">
        <v>693</v>
      </c>
      <c r="AC83" s="8">
        <v>768</v>
      </c>
      <c r="AD83" s="8">
        <v>882</v>
      </c>
      <c r="AE83" s="8">
        <v>825</v>
      </c>
      <c r="AF83" s="8">
        <v>673</v>
      </c>
      <c r="AG83" s="8">
        <v>821</v>
      </c>
      <c r="AH83" s="8">
        <v>845</v>
      </c>
      <c r="AI83" s="8">
        <v>895</v>
      </c>
      <c r="AJ83" s="8">
        <v>817</v>
      </c>
      <c r="AK83" s="8">
        <v>982</v>
      </c>
      <c r="AL83" s="8">
        <v>1122</v>
      </c>
      <c r="AM83" s="8">
        <v>1187</v>
      </c>
      <c r="AN83" s="8">
        <v>959</v>
      </c>
      <c r="AO83" s="8">
        <v>826</v>
      </c>
      <c r="AP83" s="8">
        <v>876</v>
      </c>
      <c r="AQ83" s="8">
        <v>832</v>
      </c>
      <c r="AR83" s="8">
        <v>723</v>
      </c>
      <c r="AS83" s="8">
        <v>505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6424</v>
      </c>
      <c r="AB84" s="8">
        <v>229</v>
      </c>
      <c r="AC84" s="8">
        <v>242</v>
      </c>
      <c r="AD84" s="8">
        <v>319</v>
      </c>
      <c r="AE84" s="8">
        <v>351</v>
      </c>
      <c r="AF84" s="8">
        <v>200</v>
      </c>
      <c r="AG84" s="8">
        <v>263</v>
      </c>
      <c r="AH84" s="8">
        <v>264</v>
      </c>
      <c r="AI84" s="8">
        <v>245</v>
      </c>
      <c r="AJ84" s="8">
        <v>284</v>
      </c>
      <c r="AK84" s="8">
        <v>411</v>
      </c>
      <c r="AL84" s="8">
        <v>532</v>
      </c>
      <c r="AM84" s="8">
        <v>561</v>
      </c>
      <c r="AN84" s="8">
        <v>423</v>
      </c>
      <c r="AO84" s="8">
        <v>406</v>
      </c>
      <c r="AP84" s="8">
        <v>440</v>
      </c>
      <c r="AQ84" s="8">
        <v>490</v>
      </c>
      <c r="AR84" s="8">
        <v>396</v>
      </c>
      <c r="AS84" s="8">
        <v>368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10022</v>
      </c>
      <c r="AB85" s="8">
        <v>353</v>
      </c>
      <c r="AC85" s="8">
        <v>394</v>
      </c>
      <c r="AD85" s="8">
        <v>537</v>
      </c>
      <c r="AE85" s="8">
        <v>528</v>
      </c>
      <c r="AF85" s="8">
        <v>347</v>
      </c>
      <c r="AG85" s="8">
        <v>387</v>
      </c>
      <c r="AH85" s="8">
        <v>464</v>
      </c>
      <c r="AI85" s="8">
        <v>459</v>
      </c>
      <c r="AJ85" s="8">
        <v>534</v>
      </c>
      <c r="AK85" s="8">
        <v>618</v>
      </c>
      <c r="AL85" s="8">
        <v>772</v>
      </c>
      <c r="AM85" s="8">
        <v>864</v>
      </c>
      <c r="AN85" s="8">
        <v>604</v>
      </c>
      <c r="AO85" s="8">
        <v>608</v>
      </c>
      <c r="AP85" s="8">
        <v>695</v>
      </c>
      <c r="AQ85" s="8">
        <v>717</v>
      </c>
      <c r="AR85" s="8">
        <v>611</v>
      </c>
      <c r="AS85" s="8">
        <v>529</v>
      </c>
      <c r="AT85" s="8">
        <v>1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4016</v>
      </c>
      <c r="AB86" s="8">
        <v>146</v>
      </c>
      <c r="AC86" s="8">
        <v>175</v>
      </c>
      <c r="AD86" s="8">
        <v>189</v>
      </c>
      <c r="AE86" s="8">
        <v>248</v>
      </c>
      <c r="AF86" s="8">
        <v>182</v>
      </c>
      <c r="AG86" s="8">
        <v>172</v>
      </c>
      <c r="AH86" s="8">
        <v>138</v>
      </c>
      <c r="AI86" s="8">
        <v>147</v>
      </c>
      <c r="AJ86" s="8">
        <v>166</v>
      </c>
      <c r="AK86" s="8">
        <v>261</v>
      </c>
      <c r="AL86" s="8">
        <v>338</v>
      </c>
      <c r="AM86" s="8">
        <v>353</v>
      </c>
      <c r="AN86" s="8">
        <v>249</v>
      </c>
      <c r="AO86" s="8">
        <v>221</v>
      </c>
      <c r="AP86" s="8">
        <v>279</v>
      </c>
      <c r="AQ86" s="8">
        <v>293</v>
      </c>
      <c r="AR86" s="8">
        <v>274</v>
      </c>
      <c r="AS86" s="8">
        <v>185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18034</v>
      </c>
      <c r="AB87" s="8">
        <v>598</v>
      </c>
      <c r="AC87" s="8">
        <v>737</v>
      </c>
      <c r="AD87" s="8">
        <v>842</v>
      </c>
      <c r="AE87" s="8">
        <v>1012</v>
      </c>
      <c r="AF87" s="8">
        <v>965</v>
      </c>
      <c r="AG87" s="8">
        <v>768</v>
      </c>
      <c r="AH87" s="8">
        <v>960</v>
      </c>
      <c r="AI87" s="8">
        <v>932</v>
      </c>
      <c r="AJ87" s="8">
        <v>947</v>
      </c>
      <c r="AK87" s="8">
        <v>1126</v>
      </c>
      <c r="AL87" s="8">
        <v>1375</v>
      </c>
      <c r="AM87" s="8">
        <v>1549</v>
      </c>
      <c r="AN87" s="8">
        <v>1231</v>
      </c>
      <c r="AO87" s="8">
        <v>1130</v>
      </c>
      <c r="AP87" s="8">
        <v>1114</v>
      </c>
      <c r="AQ87" s="8">
        <v>1099</v>
      </c>
      <c r="AR87" s="8">
        <v>895</v>
      </c>
      <c r="AS87" s="8">
        <v>754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7362</v>
      </c>
      <c r="AB88" s="8">
        <v>356</v>
      </c>
      <c r="AC88" s="8">
        <v>366</v>
      </c>
      <c r="AD88" s="8">
        <v>376</v>
      </c>
      <c r="AE88" s="8">
        <v>408</v>
      </c>
      <c r="AF88" s="8">
        <v>364</v>
      </c>
      <c r="AG88" s="8">
        <v>398</v>
      </c>
      <c r="AH88" s="8">
        <v>462</v>
      </c>
      <c r="AI88" s="8">
        <v>430</v>
      </c>
      <c r="AJ88" s="8">
        <v>394</v>
      </c>
      <c r="AK88" s="8">
        <v>453</v>
      </c>
      <c r="AL88" s="8">
        <v>528</v>
      </c>
      <c r="AM88" s="8">
        <v>673</v>
      </c>
      <c r="AN88" s="8">
        <v>459</v>
      </c>
      <c r="AO88" s="8">
        <v>346</v>
      </c>
      <c r="AP88" s="8">
        <v>388</v>
      </c>
      <c r="AQ88" s="8">
        <v>372</v>
      </c>
      <c r="AR88" s="8">
        <v>327</v>
      </c>
      <c r="AS88" s="8">
        <v>262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7076</v>
      </c>
      <c r="AB89" s="8">
        <v>275</v>
      </c>
      <c r="AC89" s="8">
        <v>313</v>
      </c>
      <c r="AD89" s="8">
        <v>345</v>
      </c>
      <c r="AE89" s="8">
        <v>404</v>
      </c>
      <c r="AF89" s="8">
        <v>335</v>
      </c>
      <c r="AG89" s="8">
        <v>360</v>
      </c>
      <c r="AH89" s="8">
        <v>379</v>
      </c>
      <c r="AI89" s="8">
        <v>343</v>
      </c>
      <c r="AJ89" s="8">
        <v>367</v>
      </c>
      <c r="AK89" s="8">
        <v>514</v>
      </c>
      <c r="AL89" s="8">
        <v>604</v>
      </c>
      <c r="AM89" s="8">
        <v>651</v>
      </c>
      <c r="AN89" s="8">
        <v>401</v>
      </c>
      <c r="AO89" s="8">
        <v>403</v>
      </c>
      <c r="AP89" s="8">
        <v>404</v>
      </c>
      <c r="AQ89" s="8">
        <v>413</v>
      </c>
      <c r="AR89" s="8">
        <v>302</v>
      </c>
      <c r="AS89" s="8">
        <v>263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6982</v>
      </c>
      <c r="AB90" s="8">
        <v>290</v>
      </c>
      <c r="AC90" s="8">
        <v>381</v>
      </c>
      <c r="AD90" s="8">
        <v>366</v>
      </c>
      <c r="AE90" s="8">
        <v>398</v>
      </c>
      <c r="AF90" s="8">
        <v>310</v>
      </c>
      <c r="AG90" s="8">
        <v>327</v>
      </c>
      <c r="AH90" s="8">
        <v>363</v>
      </c>
      <c r="AI90" s="8">
        <v>392</v>
      </c>
      <c r="AJ90" s="8">
        <v>356</v>
      </c>
      <c r="AK90" s="8">
        <v>447</v>
      </c>
      <c r="AL90" s="8">
        <v>521</v>
      </c>
      <c r="AM90" s="8">
        <v>582</v>
      </c>
      <c r="AN90" s="8">
        <v>477</v>
      </c>
      <c r="AO90" s="8">
        <v>412</v>
      </c>
      <c r="AP90" s="8">
        <v>417</v>
      </c>
      <c r="AQ90" s="8">
        <v>364</v>
      </c>
      <c r="AR90" s="8">
        <v>316</v>
      </c>
      <c r="AS90" s="8">
        <v>263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6139</v>
      </c>
      <c r="AB91" s="8">
        <v>236</v>
      </c>
      <c r="AC91" s="8">
        <v>245</v>
      </c>
      <c r="AD91" s="8">
        <v>325</v>
      </c>
      <c r="AE91" s="8">
        <v>324</v>
      </c>
      <c r="AF91" s="8">
        <v>238</v>
      </c>
      <c r="AG91" s="8">
        <v>200</v>
      </c>
      <c r="AH91" s="8">
        <v>294</v>
      </c>
      <c r="AI91" s="8">
        <v>276</v>
      </c>
      <c r="AJ91" s="8">
        <v>293</v>
      </c>
      <c r="AK91" s="8">
        <v>416</v>
      </c>
      <c r="AL91" s="8">
        <v>513</v>
      </c>
      <c r="AM91" s="8">
        <v>517</v>
      </c>
      <c r="AN91" s="8">
        <v>345</v>
      </c>
      <c r="AO91" s="8">
        <v>321</v>
      </c>
      <c r="AP91" s="8">
        <v>434</v>
      </c>
      <c r="AQ91" s="8">
        <v>493</v>
      </c>
      <c r="AR91" s="8">
        <v>398</v>
      </c>
      <c r="AS91" s="8">
        <v>271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18431</v>
      </c>
      <c r="AB92" s="8">
        <v>620</v>
      </c>
      <c r="AC92" s="8">
        <v>757</v>
      </c>
      <c r="AD92" s="8">
        <v>950</v>
      </c>
      <c r="AE92" s="8">
        <v>1065</v>
      </c>
      <c r="AF92" s="8">
        <v>931</v>
      </c>
      <c r="AG92" s="8">
        <v>829</v>
      </c>
      <c r="AH92" s="8">
        <v>947</v>
      </c>
      <c r="AI92" s="8">
        <v>969</v>
      </c>
      <c r="AJ92" s="8">
        <v>1024</v>
      </c>
      <c r="AK92" s="8">
        <v>1196</v>
      </c>
      <c r="AL92" s="8">
        <v>1458</v>
      </c>
      <c r="AM92" s="8">
        <v>1597</v>
      </c>
      <c r="AN92" s="8">
        <v>1346</v>
      </c>
      <c r="AO92" s="8">
        <v>1112</v>
      </c>
      <c r="AP92" s="8">
        <v>1012</v>
      </c>
      <c r="AQ92" s="8">
        <v>1072</v>
      </c>
      <c r="AR92" s="8">
        <v>859</v>
      </c>
      <c r="AS92" s="8">
        <v>682</v>
      </c>
      <c r="AT92" s="8">
        <v>5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11408</v>
      </c>
      <c r="AB93" s="8">
        <v>422</v>
      </c>
      <c r="AC93" s="8">
        <v>466</v>
      </c>
      <c r="AD93" s="8">
        <v>565</v>
      </c>
      <c r="AE93" s="8">
        <v>663</v>
      </c>
      <c r="AF93" s="8">
        <v>527</v>
      </c>
      <c r="AG93" s="8">
        <v>431</v>
      </c>
      <c r="AH93" s="8">
        <v>613</v>
      </c>
      <c r="AI93" s="8">
        <v>529</v>
      </c>
      <c r="AJ93" s="8">
        <v>613</v>
      </c>
      <c r="AK93" s="8">
        <v>772</v>
      </c>
      <c r="AL93" s="8">
        <v>914</v>
      </c>
      <c r="AM93" s="8">
        <v>934</v>
      </c>
      <c r="AN93" s="8">
        <v>724</v>
      </c>
      <c r="AO93" s="8">
        <v>657</v>
      </c>
      <c r="AP93" s="8">
        <v>720</v>
      </c>
      <c r="AQ93" s="8">
        <v>743</v>
      </c>
      <c r="AR93" s="8">
        <v>626</v>
      </c>
      <c r="AS93" s="8">
        <v>489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5383</v>
      </c>
      <c r="AB99" s="8">
        <v>207</v>
      </c>
      <c r="AC99" s="8">
        <v>243</v>
      </c>
      <c r="AD99" s="8">
        <v>348</v>
      </c>
      <c r="AE99" s="8">
        <v>346</v>
      </c>
      <c r="AF99" s="8">
        <v>222</v>
      </c>
      <c r="AG99" s="8">
        <v>215</v>
      </c>
      <c r="AH99" s="8">
        <v>323</v>
      </c>
      <c r="AI99" s="8">
        <v>297</v>
      </c>
      <c r="AJ99" s="8">
        <v>292</v>
      </c>
      <c r="AK99" s="8">
        <v>337</v>
      </c>
      <c r="AL99" s="8">
        <v>410</v>
      </c>
      <c r="AM99" s="8">
        <v>473</v>
      </c>
      <c r="AN99" s="8">
        <v>404</v>
      </c>
      <c r="AO99" s="8">
        <v>315</v>
      </c>
      <c r="AP99" s="8">
        <v>251</v>
      </c>
      <c r="AQ99" s="8">
        <v>283</v>
      </c>
      <c r="AR99" s="8">
        <v>225</v>
      </c>
      <c r="AS99" s="8">
        <v>192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7847</v>
      </c>
      <c r="AB100" s="8">
        <v>282</v>
      </c>
      <c r="AC100" s="8">
        <v>360</v>
      </c>
      <c r="AD100" s="8">
        <v>406</v>
      </c>
      <c r="AE100" s="8">
        <v>523</v>
      </c>
      <c r="AF100" s="8">
        <v>289</v>
      </c>
      <c r="AG100" s="8">
        <v>302</v>
      </c>
      <c r="AH100" s="8">
        <v>441</v>
      </c>
      <c r="AI100" s="8">
        <v>390</v>
      </c>
      <c r="AJ100" s="8">
        <v>414</v>
      </c>
      <c r="AK100" s="8">
        <v>552</v>
      </c>
      <c r="AL100" s="8">
        <v>594</v>
      </c>
      <c r="AM100" s="8">
        <v>673</v>
      </c>
      <c r="AN100" s="8">
        <v>572</v>
      </c>
      <c r="AO100" s="8">
        <v>482</v>
      </c>
      <c r="AP100" s="8">
        <v>447</v>
      </c>
      <c r="AQ100" s="8">
        <v>458</v>
      </c>
      <c r="AR100" s="8">
        <v>370</v>
      </c>
      <c r="AS100" s="8">
        <v>282</v>
      </c>
      <c r="AT100" s="8">
        <v>10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15755</v>
      </c>
      <c r="AB101" s="8">
        <v>642</v>
      </c>
      <c r="AC101" s="8">
        <v>757</v>
      </c>
      <c r="AD101" s="8">
        <v>880</v>
      </c>
      <c r="AE101" s="8">
        <v>882</v>
      </c>
      <c r="AF101" s="8">
        <v>789</v>
      </c>
      <c r="AG101" s="8">
        <v>780</v>
      </c>
      <c r="AH101" s="8">
        <v>1065</v>
      </c>
      <c r="AI101" s="8">
        <v>1095</v>
      </c>
      <c r="AJ101" s="8">
        <v>970</v>
      </c>
      <c r="AK101" s="8">
        <v>1067</v>
      </c>
      <c r="AL101" s="8">
        <v>1123</v>
      </c>
      <c r="AM101" s="8">
        <v>1245</v>
      </c>
      <c r="AN101" s="8">
        <v>1016</v>
      </c>
      <c r="AO101" s="8">
        <v>876</v>
      </c>
      <c r="AP101" s="8">
        <v>702</v>
      </c>
      <c r="AQ101" s="8">
        <v>718</v>
      </c>
      <c r="AR101" s="8">
        <v>584</v>
      </c>
      <c r="AS101" s="8">
        <v>483</v>
      </c>
      <c r="AT101" s="8">
        <v>81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2915</v>
      </c>
      <c r="AB102" s="8">
        <v>78</v>
      </c>
      <c r="AC102" s="8">
        <v>96</v>
      </c>
      <c r="AD102" s="8">
        <v>95</v>
      </c>
      <c r="AE102" s="8">
        <v>144</v>
      </c>
      <c r="AF102" s="8">
        <v>108</v>
      </c>
      <c r="AG102" s="8">
        <v>86</v>
      </c>
      <c r="AH102" s="8">
        <v>130</v>
      </c>
      <c r="AI102" s="8">
        <v>114</v>
      </c>
      <c r="AJ102" s="8">
        <v>131</v>
      </c>
      <c r="AK102" s="8">
        <v>187</v>
      </c>
      <c r="AL102" s="8">
        <v>225</v>
      </c>
      <c r="AM102" s="8">
        <v>286</v>
      </c>
      <c r="AN102" s="8">
        <v>205</v>
      </c>
      <c r="AO102" s="8">
        <v>181</v>
      </c>
      <c r="AP102" s="8">
        <v>213</v>
      </c>
      <c r="AQ102" s="8">
        <v>259</v>
      </c>
      <c r="AR102" s="8">
        <v>226</v>
      </c>
      <c r="AS102" s="8">
        <v>151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11264</v>
      </c>
      <c r="AB103" s="8">
        <v>608</v>
      </c>
      <c r="AC103" s="8">
        <v>598</v>
      </c>
      <c r="AD103" s="8">
        <v>622</v>
      </c>
      <c r="AE103" s="8">
        <v>588</v>
      </c>
      <c r="AF103" s="8">
        <v>578</v>
      </c>
      <c r="AG103" s="8">
        <v>615</v>
      </c>
      <c r="AH103" s="8">
        <v>745</v>
      </c>
      <c r="AI103" s="8">
        <v>730</v>
      </c>
      <c r="AJ103" s="8">
        <v>597</v>
      </c>
      <c r="AK103" s="8">
        <v>729</v>
      </c>
      <c r="AL103" s="8">
        <v>766</v>
      </c>
      <c r="AM103" s="8">
        <v>928</v>
      </c>
      <c r="AN103" s="8">
        <v>744</v>
      </c>
      <c r="AO103" s="8">
        <v>583</v>
      </c>
      <c r="AP103" s="8">
        <v>474</v>
      </c>
      <c r="AQ103" s="8">
        <v>505</v>
      </c>
      <c r="AR103" s="8">
        <v>426</v>
      </c>
      <c r="AS103" s="8">
        <v>428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6917</v>
      </c>
      <c r="AB104" s="8">
        <v>331</v>
      </c>
      <c r="AC104" s="8">
        <v>294</v>
      </c>
      <c r="AD104" s="8">
        <v>342</v>
      </c>
      <c r="AE104" s="8">
        <v>347</v>
      </c>
      <c r="AF104" s="8">
        <v>254</v>
      </c>
      <c r="AG104" s="8">
        <v>319</v>
      </c>
      <c r="AH104" s="8">
        <v>393</v>
      </c>
      <c r="AI104" s="8">
        <v>367</v>
      </c>
      <c r="AJ104" s="8">
        <v>360</v>
      </c>
      <c r="AK104" s="8">
        <v>405</v>
      </c>
      <c r="AL104" s="8">
        <v>534</v>
      </c>
      <c r="AM104" s="8">
        <v>602</v>
      </c>
      <c r="AN104" s="8">
        <v>483</v>
      </c>
      <c r="AO104" s="8">
        <v>427</v>
      </c>
      <c r="AP104" s="8">
        <v>386</v>
      </c>
      <c r="AQ104" s="8">
        <v>411</v>
      </c>
      <c r="AR104" s="8">
        <v>378</v>
      </c>
      <c r="AS104" s="8">
        <v>284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20686</v>
      </c>
      <c r="AB105" s="8">
        <v>840</v>
      </c>
      <c r="AC105" s="8">
        <v>907</v>
      </c>
      <c r="AD105" s="8">
        <v>1044</v>
      </c>
      <c r="AE105" s="8">
        <v>1136</v>
      </c>
      <c r="AF105" s="8">
        <v>804</v>
      </c>
      <c r="AG105" s="8">
        <v>964</v>
      </c>
      <c r="AH105" s="8">
        <v>1088</v>
      </c>
      <c r="AI105" s="8">
        <v>1108</v>
      </c>
      <c r="AJ105" s="8">
        <v>1086</v>
      </c>
      <c r="AK105" s="8">
        <v>1314</v>
      </c>
      <c r="AL105" s="8">
        <v>1661</v>
      </c>
      <c r="AM105" s="8">
        <v>1803</v>
      </c>
      <c r="AN105" s="8">
        <v>1490</v>
      </c>
      <c r="AO105" s="8">
        <v>1313</v>
      </c>
      <c r="AP105" s="8">
        <v>1189</v>
      </c>
      <c r="AQ105" s="8">
        <v>1198</v>
      </c>
      <c r="AR105" s="8">
        <v>1001</v>
      </c>
      <c r="AS105" s="8">
        <v>729</v>
      </c>
      <c r="AT105" s="8">
        <v>11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1484</v>
      </c>
      <c r="AB106" s="8">
        <v>40</v>
      </c>
      <c r="AC106" s="8">
        <v>58</v>
      </c>
      <c r="AD106" s="8">
        <v>67</v>
      </c>
      <c r="AE106" s="8">
        <v>85</v>
      </c>
      <c r="AF106" s="8">
        <v>61</v>
      </c>
      <c r="AG106" s="8">
        <v>53</v>
      </c>
      <c r="AH106" s="8">
        <v>59</v>
      </c>
      <c r="AI106" s="8">
        <v>53</v>
      </c>
      <c r="AJ106" s="8">
        <v>54</v>
      </c>
      <c r="AK106" s="8">
        <v>92</v>
      </c>
      <c r="AL106" s="8">
        <v>122</v>
      </c>
      <c r="AM106" s="8">
        <v>146</v>
      </c>
      <c r="AN106" s="8">
        <v>103</v>
      </c>
      <c r="AO106" s="8">
        <v>88</v>
      </c>
      <c r="AP106" s="8">
        <v>113</v>
      </c>
      <c r="AQ106" s="8">
        <v>120</v>
      </c>
      <c r="AR106" s="8">
        <v>98</v>
      </c>
      <c r="AS106" s="8">
        <v>72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8306</v>
      </c>
      <c r="AB107" s="8">
        <v>312</v>
      </c>
      <c r="AC107" s="8">
        <v>397</v>
      </c>
      <c r="AD107" s="8">
        <v>416</v>
      </c>
      <c r="AE107" s="8">
        <v>437</v>
      </c>
      <c r="AF107" s="8">
        <v>377</v>
      </c>
      <c r="AG107" s="8">
        <v>353</v>
      </c>
      <c r="AH107" s="8">
        <v>445</v>
      </c>
      <c r="AI107" s="8">
        <v>520</v>
      </c>
      <c r="AJ107" s="8">
        <v>390</v>
      </c>
      <c r="AK107" s="8">
        <v>446</v>
      </c>
      <c r="AL107" s="8">
        <v>641</v>
      </c>
      <c r="AM107" s="8">
        <v>705</v>
      </c>
      <c r="AN107" s="8">
        <v>610</v>
      </c>
      <c r="AO107" s="8">
        <v>511</v>
      </c>
      <c r="AP107" s="8">
        <v>456</v>
      </c>
      <c r="AQ107" s="8">
        <v>499</v>
      </c>
      <c r="AR107" s="8">
        <v>425</v>
      </c>
      <c r="AS107" s="8">
        <v>366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6189</v>
      </c>
      <c r="AB110" s="8">
        <v>227</v>
      </c>
      <c r="AC110" s="8">
        <v>285</v>
      </c>
      <c r="AD110" s="8">
        <v>307</v>
      </c>
      <c r="AE110" s="8">
        <v>337</v>
      </c>
      <c r="AF110" s="8">
        <v>231</v>
      </c>
      <c r="AG110" s="8">
        <v>232</v>
      </c>
      <c r="AH110" s="8">
        <v>246</v>
      </c>
      <c r="AI110" s="8">
        <v>296</v>
      </c>
      <c r="AJ110" s="8">
        <v>275</v>
      </c>
      <c r="AK110" s="8">
        <v>375</v>
      </c>
      <c r="AL110" s="8">
        <v>532</v>
      </c>
      <c r="AM110" s="8">
        <v>559</v>
      </c>
      <c r="AN110" s="8">
        <v>413</v>
      </c>
      <c r="AO110" s="8">
        <v>349</v>
      </c>
      <c r="AP110" s="8">
        <v>426</v>
      </c>
      <c r="AQ110" s="8">
        <v>476</v>
      </c>
      <c r="AR110" s="8">
        <v>354</v>
      </c>
      <c r="AS110" s="8">
        <v>269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6189</v>
      </c>
      <c r="AB111" s="8">
        <v>227</v>
      </c>
      <c r="AC111" s="8">
        <v>285</v>
      </c>
      <c r="AD111" s="8">
        <v>307</v>
      </c>
      <c r="AE111" s="8">
        <v>337</v>
      </c>
      <c r="AF111" s="8">
        <v>231</v>
      </c>
      <c r="AG111" s="8">
        <v>232</v>
      </c>
      <c r="AH111" s="8">
        <v>246</v>
      </c>
      <c r="AI111" s="8">
        <v>296</v>
      </c>
      <c r="AJ111" s="8">
        <v>275</v>
      </c>
      <c r="AK111" s="8">
        <v>375</v>
      </c>
      <c r="AL111" s="8">
        <v>532</v>
      </c>
      <c r="AM111" s="8">
        <v>559</v>
      </c>
      <c r="AN111" s="8">
        <v>413</v>
      </c>
      <c r="AO111" s="8">
        <v>349</v>
      </c>
      <c r="AP111" s="8">
        <v>426</v>
      </c>
      <c r="AQ111" s="8">
        <v>476</v>
      </c>
      <c r="AR111" s="8">
        <v>354</v>
      </c>
      <c r="AS111" s="8">
        <v>269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991353</v>
      </c>
      <c r="D113" s="8">
        <v>43653</v>
      </c>
      <c r="E113" s="8">
        <v>48862</v>
      </c>
      <c r="F113" s="8">
        <v>52910</v>
      </c>
      <c r="G113" s="8">
        <v>55590</v>
      </c>
      <c r="H113" s="8">
        <v>49468</v>
      </c>
      <c r="I113" s="8">
        <v>52893</v>
      </c>
      <c r="J113" s="8">
        <v>63327</v>
      </c>
      <c r="K113" s="8">
        <v>66261</v>
      </c>
      <c r="L113" s="8">
        <v>59607</v>
      </c>
      <c r="M113" s="8">
        <v>64258</v>
      </c>
      <c r="N113" s="8">
        <v>71229</v>
      </c>
      <c r="O113" s="8">
        <v>82566</v>
      </c>
      <c r="P113" s="8">
        <v>70900</v>
      </c>
      <c r="Q113" s="8">
        <v>59643</v>
      </c>
      <c r="R113" s="8">
        <v>50804</v>
      </c>
      <c r="S113" s="8">
        <v>45639</v>
      </c>
      <c r="T113" s="8">
        <v>32799</v>
      </c>
      <c r="U113" s="8">
        <v>19994</v>
      </c>
      <c r="V113" s="8">
        <v>950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14810</v>
      </c>
      <c r="D117" s="8">
        <v>513</v>
      </c>
      <c r="E117" s="8">
        <v>627</v>
      </c>
      <c r="F117" s="8">
        <v>706</v>
      </c>
      <c r="G117" s="8">
        <v>754</v>
      </c>
      <c r="H117" s="8">
        <v>380</v>
      </c>
      <c r="I117" s="8">
        <v>471</v>
      </c>
      <c r="J117" s="8">
        <v>665</v>
      </c>
      <c r="K117" s="8">
        <v>777</v>
      </c>
      <c r="L117" s="8">
        <v>800</v>
      </c>
      <c r="M117" s="8">
        <v>1003</v>
      </c>
      <c r="N117" s="8">
        <v>1100</v>
      </c>
      <c r="O117" s="8">
        <v>1293</v>
      </c>
      <c r="P117" s="8">
        <v>1114</v>
      </c>
      <c r="Q117" s="8">
        <v>1093</v>
      </c>
      <c r="R117" s="8">
        <v>1091</v>
      </c>
      <c r="S117" s="8">
        <v>1100</v>
      </c>
      <c r="T117" s="8">
        <v>772</v>
      </c>
      <c r="U117" s="8">
        <v>551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14810</v>
      </c>
      <c r="AB117" s="8">
        <v>513</v>
      </c>
      <c r="AC117" s="8">
        <v>627</v>
      </c>
      <c r="AD117" s="8">
        <v>706</v>
      </c>
      <c r="AE117" s="8">
        <v>754</v>
      </c>
      <c r="AF117" s="8">
        <v>380</v>
      </c>
      <c r="AG117" s="8">
        <v>471</v>
      </c>
      <c r="AH117" s="8">
        <v>665</v>
      </c>
      <c r="AI117" s="8">
        <v>777</v>
      </c>
      <c r="AJ117" s="8">
        <v>800</v>
      </c>
      <c r="AK117" s="8">
        <v>1003</v>
      </c>
      <c r="AL117" s="8">
        <v>1100</v>
      </c>
      <c r="AM117" s="8">
        <v>1293</v>
      </c>
      <c r="AN117" s="8">
        <v>1114</v>
      </c>
      <c r="AO117" s="8">
        <v>1093</v>
      </c>
      <c r="AP117" s="8">
        <v>1091</v>
      </c>
      <c r="AQ117" s="8">
        <v>1100</v>
      </c>
      <c r="AR117" s="8">
        <v>772</v>
      </c>
      <c r="AS117" s="8">
        <v>551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99677</v>
      </c>
      <c r="D118" s="8">
        <f t="shared" ref="D118:V118" si="1">AB118-AB125</f>
        <v>3932</v>
      </c>
      <c r="E118" s="8">
        <f t="shared" si="1"/>
        <v>4805</v>
      </c>
      <c r="F118" s="8">
        <f t="shared" si="1"/>
        <v>5174</v>
      </c>
      <c r="G118" s="8">
        <f t="shared" si="1"/>
        <v>5712</v>
      </c>
      <c r="H118" s="8">
        <f t="shared" si="1"/>
        <v>4442</v>
      </c>
      <c r="I118" s="8">
        <f t="shared" si="1"/>
        <v>4887</v>
      </c>
      <c r="J118" s="8">
        <f t="shared" si="1"/>
        <v>5925</v>
      </c>
      <c r="K118" s="8">
        <f t="shared" si="1"/>
        <v>6056</v>
      </c>
      <c r="L118" s="8">
        <f t="shared" si="1"/>
        <v>5520</v>
      </c>
      <c r="M118" s="8">
        <f t="shared" si="1"/>
        <v>6206</v>
      </c>
      <c r="N118" s="8">
        <f t="shared" si="1"/>
        <v>7069</v>
      </c>
      <c r="O118" s="8">
        <f t="shared" si="1"/>
        <v>8967</v>
      </c>
      <c r="P118" s="8">
        <f t="shared" si="1"/>
        <v>7608</v>
      </c>
      <c r="Q118" s="8">
        <f t="shared" si="1"/>
        <v>6233</v>
      </c>
      <c r="R118" s="8">
        <f t="shared" si="1"/>
        <v>5521</v>
      </c>
      <c r="S118" s="8">
        <f t="shared" si="1"/>
        <v>5236</v>
      </c>
      <c r="T118" s="8">
        <f t="shared" si="1"/>
        <v>3914</v>
      </c>
      <c r="U118" s="8">
        <f t="shared" si="1"/>
        <v>2425</v>
      </c>
      <c r="V118" s="8">
        <f t="shared" si="1"/>
        <v>45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241092</v>
      </c>
      <c r="AB118" s="8">
        <v>10436</v>
      </c>
      <c r="AC118" s="8">
        <v>11924</v>
      </c>
      <c r="AD118" s="8">
        <v>12819</v>
      </c>
      <c r="AE118" s="8">
        <v>13550</v>
      </c>
      <c r="AF118" s="8">
        <v>11979</v>
      </c>
      <c r="AG118" s="8">
        <v>12315</v>
      </c>
      <c r="AH118" s="8">
        <v>15313</v>
      </c>
      <c r="AI118" s="8">
        <v>16558</v>
      </c>
      <c r="AJ118" s="8">
        <v>14686</v>
      </c>
      <c r="AK118" s="8">
        <v>15228</v>
      </c>
      <c r="AL118" s="8">
        <v>16459</v>
      </c>
      <c r="AM118" s="8">
        <v>19910</v>
      </c>
      <c r="AN118" s="8">
        <v>17540</v>
      </c>
      <c r="AO118" s="8">
        <v>14995</v>
      </c>
      <c r="AP118" s="8">
        <v>12657</v>
      </c>
      <c r="AQ118" s="8">
        <v>11461</v>
      </c>
      <c r="AR118" s="8">
        <v>8226</v>
      </c>
      <c r="AS118" s="8">
        <v>4980</v>
      </c>
      <c r="AT118" s="8">
        <v>56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105058</v>
      </c>
      <c r="D119" s="8">
        <v>4490</v>
      </c>
      <c r="E119" s="8">
        <v>5212</v>
      </c>
      <c r="F119" s="8">
        <v>5689</v>
      </c>
      <c r="G119" s="8">
        <v>6285</v>
      </c>
      <c r="H119" s="8">
        <v>5278</v>
      </c>
      <c r="I119" s="8">
        <v>5234</v>
      </c>
      <c r="J119" s="8">
        <v>6385</v>
      </c>
      <c r="K119" s="8">
        <v>6310</v>
      </c>
      <c r="L119" s="8">
        <v>5993</v>
      </c>
      <c r="M119" s="8">
        <v>7131</v>
      </c>
      <c r="N119" s="8">
        <v>8342</v>
      </c>
      <c r="O119" s="8">
        <v>9377</v>
      </c>
      <c r="P119" s="8">
        <v>7393</v>
      </c>
      <c r="Q119" s="8">
        <v>5940</v>
      </c>
      <c r="R119" s="8">
        <v>5286</v>
      </c>
      <c r="S119" s="8">
        <v>4981</v>
      </c>
      <c r="T119" s="8">
        <v>3592</v>
      </c>
      <c r="U119" s="8">
        <v>2135</v>
      </c>
      <c r="V119" s="8">
        <v>5</v>
      </c>
      <c r="W119" s="19">
        <v>772</v>
      </c>
      <c r="X119" s="19">
        <v>772</v>
      </c>
      <c r="Y119" s="8" t="s">
        <v>134</v>
      </c>
      <c r="Z119" s="8"/>
      <c r="AA119" s="8">
        <v>271526</v>
      </c>
      <c r="AB119" s="8">
        <v>12507</v>
      </c>
      <c r="AC119" s="8">
        <v>13678</v>
      </c>
      <c r="AD119" s="8">
        <v>14522</v>
      </c>
      <c r="AE119" s="8">
        <v>15379</v>
      </c>
      <c r="AF119" s="8">
        <v>15848</v>
      </c>
      <c r="AG119" s="8">
        <v>16803</v>
      </c>
      <c r="AH119" s="8">
        <v>18635</v>
      </c>
      <c r="AI119" s="8">
        <v>19228</v>
      </c>
      <c r="AJ119" s="8">
        <v>16927</v>
      </c>
      <c r="AK119" s="8">
        <v>18006</v>
      </c>
      <c r="AL119" s="8">
        <v>19646</v>
      </c>
      <c r="AM119" s="8">
        <v>21840</v>
      </c>
      <c r="AN119" s="8">
        <v>18260</v>
      </c>
      <c r="AO119" s="8">
        <v>14821</v>
      </c>
      <c r="AP119" s="8">
        <v>12282</v>
      </c>
      <c r="AQ119" s="8">
        <v>10830</v>
      </c>
      <c r="AR119" s="8">
        <v>7707</v>
      </c>
      <c r="AS119" s="8">
        <v>4502</v>
      </c>
      <c r="AT119" s="8">
        <v>105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74576</v>
      </c>
      <c r="D120" s="8">
        <v>3291</v>
      </c>
      <c r="E120" s="8">
        <v>3855</v>
      </c>
      <c r="F120" s="8">
        <v>4132</v>
      </c>
      <c r="G120" s="8">
        <v>4184</v>
      </c>
      <c r="H120" s="8">
        <v>3666</v>
      </c>
      <c r="I120" s="8">
        <v>4281</v>
      </c>
      <c r="J120" s="8">
        <v>4841</v>
      </c>
      <c r="K120" s="8">
        <v>4901</v>
      </c>
      <c r="L120" s="8">
        <v>4398</v>
      </c>
      <c r="M120" s="8">
        <v>4891</v>
      </c>
      <c r="N120" s="8">
        <v>5871</v>
      </c>
      <c r="O120" s="8">
        <v>6351</v>
      </c>
      <c r="P120" s="8">
        <v>5110</v>
      </c>
      <c r="Q120" s="8">
        <v>4122</v>
      </c>
      <c r="R120" s="8">
        <v>3627</v>
      </c>
      <c r="S120" s="8">
        <v>3244</v>
      </c>
      <c r="T120" s="8">
        <v>2403</v>
      </c>
      <c r="U120" s="8">
        <v>1392</v>
      </c>
      <c r="V120" s="8">
        <v>16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74576</v>
      </c>
      <c r="AB120" s="8">
        <v>3291</v>
      </c>
      <c r="AC120" s="8">
        <v>3855</v>
      </c>
      <c r="AD120" s="8">
        <v>4132</v>
      </c>
      <c r="AE120" s="8">
        <v>4184</v>
      </c>
      <c r="AF120" s="8">
        <v>3666</v>
      </c>
      <c r="AG120" s="8">
        <v>4281</v>
      </c>
      <c r="AH120" s="8">
        <v>4841</v>
      </c>
      <c r="AI120" s="8">
        <v>4901</v>
      </c>
      <c r="AJ120" s="8">
        <v>4398</v>
      </c>
      <c r="AK120" s="8">
        <v>4891</v>
      </c>
      <c r="AL120" s="8">
        <v>5871</v>
      </c>
      <c r="AM120" s="8">
        <v>6351</v>
      </c>
      <c r="AN120" s="8">
        <v>5110</v>
      </c>
      <c r="AO120" s="8">
        <v>4122</v>
      </c>
      <c r="AP120" s="8">
        <v>3627</v>
      </c>
      <c r="AQ120" s="8">
        <v>3244</v>
      </c>
      <c r="AR120" s="8">
        <v>2403</v>
      </c>
      <c r="AS120" s="8">
        <v>1392</v>
      </c>
      <c r="AT120" s="8">
        <v>16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126359</v>
      </c>
      <c r="D121" s="8">
        <v>5118</v>
      </c>
      <c r="E121" s="8">
        <v>5976</v>
      </c>
      <c r="F121" s="8">
        <v>6785</v>
      </c>
      <c r="G121" s="8">
        <v>7107</v>
      </c>
      <c r="H121" s="8">
        <v>5410</v>
      </c>
      <c r="I121" s="8">
        <v>5688</v>
      </c>
      <c r="J121" s="8">
        <v>7181</v>
      </c>
      <c r="K121" s="8">
        <v>7057</v>
      </c>
      <c r="L121" s="8">
        <v>7046</v>
      </c>
      <c r="M121" s="8">
        <v>8361</v>
      </c>
      <c r="N121" s="8">
        <v>9561</v>
      </c>
      <c r="O121" s="8">
        <v>10917</v>
      </c>
      <c r="P121" s="8">
        <v>9304</v>
      </c>
      <c r="Q121" s="8">
        <v>7737</v>
      </c>
      <c r="R121" s="8">
        <v>7353</v>
      </c>
      <c r="S121" s="8">
        <v>6899</v>
      </c>
      <c r="T121" s="8">
        <v>5170</v>
      </c>
      <c r="U121" s="8">
        <v>3363</v>
      </c>
      <c r="V121" s="8">
        <v>326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126359</v>
      </c>
      <c r="AB121" s="8">
        <v>5118</v>
      </c>
      <c r="AC121" s="8">
        <v>5976</v>
      </c>
      <c r="AD121" s="8">
        <v>6785</v>
      </c>
      <c r="AE121" s="8">
        <v>7107</v>
      </c>
      <c r="AF121" s="8">
        <v>5410</v>
      </c>
      <c r="AG121" s="8">
        <v>5688</v>
      </c>
      <c r="AH121" s="8">
        <v>7181</v>
      </c>
      <c r="AI121" s="8">
        <v>7057</v>
      </c>
      <c r="AJ121" s="8">
        <v>7046</v>
      </c>
      <c r="AK121" s="8">
        <v>8361</v>
      </c>
      <c r="AL121" s="8">
        <v>9561</v>
      </c>
      <c r="AM121" s="8">
        <v>10917</v>
      </c>
      <c r="AN121" s="8">
        <v>9304</v>
      </c>
      <c r="AO121" s="8">
        <v>7737</v>
      </c>
      <c r="AP121" s="8">
        <v>7353</v>
      </c>
      <c r="AQ121" s="8">
        <v>6899</v>
      </c>
      <c r="AR121" s="8">
        <v>5170</v>
      </c>
      <c r="AS121" s="8">
        <v>3363</v>
      </c>
      <c r="AT121" s="8">
        <v>326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95606</v>
      </c>
      <c r="D122" s="8">
        <v>4296</v>
      </c>
      <c r="E122" s="8">
        <v>4729</v>
      </c>
      <c r="F122" s="8">
        <v>4948</v>
      </c>
      <c r="G122" s="8">
        <v>5290</v>
      </c>
      <c r="H122" s="8">
        <v>4348</v>
      </c>
      <c r="I122" s="8">
        <v>4890</v>
      </c>
      <c r="J122" s="8">
        <v>6005</v>
      </c>
      <c r="K122" s="8">
        <v>6155</v>
      </c>
      <c r="L122" s="8">
        <v>5216</v>
      </c>
      <c r="M122" s="8">
        <v>5973</v>
      </c>
      <c r="N122" s="8">
        <v>7046</v>
      </c>
      <c r="O122" s="8">
        <v>8490</v>
      </c>
      <c r="P122" s="8">
        <v>7347</v>
      </c>
      <c r="Q122" s="8">
        <v>5800</v>
      </c>
      <c r="R122" s="8">
        <v>4997</v>
      </c>
      <c r="S122" s="8">
        <v>4558</v>
      </c>
      <c r="T122" s="8">
        <v>3343</v>
      </c>
      <c r="U122" s="8">
        <v>2058</v>
      </c>
      <c r="V122" s="8">
        <v>117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95606</v>
      </c>
      <c r="AB122" s="8">
        <v>4296</v>
      </c>
      <c r="AC122" s="8">
        <v>4729</v>
      </c>
      <c r="AD122" s="8">
        <v>4948</v>
      </c>
      <c r="AE122" s="8">
        <v>5290</v>
      </c>
      <c r="AF122" s="8">
        <v>4348</v>
      </c>
      <c r="AG122" s="8">
        <v>4890</v>
      </c>
      <c r="AH122" s="8">
        <v>6005</v>
      </c>
      <c r="AI122" s="8">
        <v>6155</v>
      </c>
      <c r="AJ122" s="8">
        <v>5216</v>
      </c>
      <c r="AK122" s="8">
        <v>5973</v>
      </c>
      <c r="AL122" s="8">
        <v>7046</v>
      </c>
      <c r="AM122" s="8">
        <v>8490</v>
      </c>
      <c r="AN122" s="8">
        <v>7347</v>
      </c>
      <c r="AO122" s="8">
        <v>5800</v>
      </c>
      <c r="AP122" s="8">
        <v>4997</v>
      </c>
      <c r="AQ122" s="8">
        <v>4558</v>
      </c>
      <c r="AR122" s="8">
        <v>3343</v>
      </c>
      <c r="AS122" s="8">
        <v>2058</v>
      </c>
      <c r="AT122" s="8">
        <v>117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271526</v>
      </c>
      <c r="D123" s="8">
        <v>12507</v>
      </c>
      <c r="E123" s="8">
        <v>13678</v>
      </c>
      <c r="F123" s="8">
        <v>14522</v>
      </c>
      <c r="G123" s="8">
        <v>15379</v>
      </c>
      <c r="H123" s="8">
        <v>15848</v>
      </c>
      <c r="I123" s="8">
        <v>16803</v>
      </c>
      <c r="J123" s="8">
        <v>18635</v>
      </c>
      <c r="K123" s="8">
        <v>19228</v>
      </c>
      <c r="L123" s="8">
        <v>16927</v>
      </c>
      <c r="M123" s="8">
        <v>18006</v>
      </c>
      <c r="N123" s="8">
        <v>19646</v>
      </c>
      <c r="O123" s="8">
        <v>21840</v>
      </c>
      <c r="P123" s="8">
        <v>18260</v>
      </c>
      <c r="Q123" s="8">
        <v>14821</v>
      </c>
      <c r="R123" s="8">
        <v>12282</v>
      </c>
      <c r="S123" s="8">
        <v>10830</v>
      </c>
      <c r="T123" s="8">
        <v>7707</v>
      </c>
      <c r="U123" s="8">
        <v>4502</v>
      </c>
      <c r="V123" s="8">
        <v>105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271526</v>
      </c>
      <c r="AB123" s="8">
        <v>12507</v>
      </c>
      <c r="AC123" s="8">
        <v>13678</v>
      </c>
      <c r="AD123" s="8">
        <v>14522</v>
      </c>
      <c r="AE123" s="8">
        <v>15379</v>
      </c>
      <c r="AF123" s="8">
        <v>15848</v>
      </c>
      <c r="AG123" s="8">
        <v>16803</v>
      </c>
      <c r="AH123" s="8">
        <v>18635</v>
      </c>
      <c r="AI123" s="8">
        <v>19228</v>
      </c>
      <c r="AJ123" s="8">
        <v>16927</v>
      </c>
      <c r="AK123" s="8">
        <v>18006</v>
      </c>
      <c r="AL123" s="8">
        <v>19646</v>
      </c>
      <c r="AM123" s="8">
        <v>21840</v>
      </c>
      <c r="AN123" s="8">
        <v>18260</v>
      </c>
      <c r="AO123" s="8">
        <v>14821</v>
      </c>
      <c r="AP123" s="8">
        <v>12282</v>
      </c>
      <c r="AQ123" s="8">
        <v>10830</v>
      </c>
      <c r="AR123" s="8">
        <v>7707</v>
      </c>
      <c r="AS123" s="8">
        <v>4502</v>
      </c>
      <c r="AT123" s="8">
        <v>105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141415</v>
      </c>
      <c r="D125" s="8">
        <v>6504</v>
      </c>
      <c r="E125" s="8">
        <v>7119</v>
      </c>
      <c r="F125" s="8">
        <v>7645</v>
      </c>
      <c r="G125" s="8">
        <v>7838</v>
      </c>
      <c r="H125" s="8">
        <v>7537</v>
      </c>
      <c r="I125" s="8">
        <v>7428</v>
      </c>
      <c r="J125" s="8">
        <v>9388</v>
      </c>
      <c r="K125" s="8">
        <v>10502</v>
      </c>
      <c r="L125" s="8">
        <v>9166</v>
      </c>
      <c r="M125" s="8">
        <v>9022</v>
      </c>
      <c r="N125" s="8">
        <v>9390</v>
      </c>
      <c r="O125" s="8">
        <v>10943</v>
      </c>
      <c r="P125" s="8">
        <v>9932</v>
      </c>
      <c r="Q125" s="8">
        <v>8762</v>
      </c>
      <c r="R125" s="8">
        <v>7136</v>
      </c>
      <c r="S125" s="8">
        <v>6225</v>
      </c>
      <c r="T125" s="8">
        <v>4312</v>
      </c>
      <c r="U125" s="8">
        <v>2555</v>
      </c>
      <c r="V125" s="8">
        <v>11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141415</v>
      </c>
      <c r="AB125" s="8">
        <v>6504</v>
      </c>
      <c r="AC125" s="8">
        <v>7119</v>
      </c>
      <c r="AD125" s="8">
        <v>7645</v>
      </c>
      <c r="AE125" s="8">
        <v>7838</v>
      </c>
      <c r="AF125" s="8">
        <v>7537</v>
      </c>
      <c r="AG125" s="8">
        <v>7428</v>
      </c>
      <c r="AH125" s="8">
        <v>9388</v>
      </c>
      <c r="AI125" s="8">
        <v>10502</v>
      </c>
      <c r="AJ125" s="8">
        <v>9166</v>
      </c>
      <c r="AK125" s="8">
        <v>9022</v>
      </c>
      <c r="AL125" s="8">
        <v>9390</v>
      </c>
      <c r="AM125" s="8">
        <v>10943</v>
      </c>
      <c r="AN125" s="8">
        <v>9932</v>
      </c>
      <c r="AO125" s="8">
        <v>8762</v>
      </c>
      <c r="AP125" s="8">
        <v>7136</v>
      </c>
      <c r="AQ125" s="8">
        <v>6225</v>
      </c>
      <c r="AR125" s="8">
        <v>4312</v>
      </c>
      <c r="AS125" s="8">
        <v>2555</v>
      </c>
      <c r="AT125" s="8">
        <v>11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60622</v>
      </c>
      <c r="D126" s="8">
        <v>2675</v>
      </c>
      <c r="E126" s="8">
        <v>3040</v>
      </c>
      <c r="F126" s="8">
        <v>3274</v>
      </c>
      <c r="G126" s="8">
        <v>3430</v>
      </c>
      <c r="H126" s="8">
        <v>2971</v>
      </c>
      <c r="I126" s="8">
        <v>3009</v>
      </c>
      <c r="J126" s="8">
        <v>3808</v>
      </c>
      <c r="K126" s="8">
        <v>3842</v>
      </c>
      <c r="L126" s="8">
        <v>3759</v>
      </c>
      <c r="M126" s="8">
        <v>4105</v>
      </c>
      <c r="N126" s="8">
        <v>4456</v>
      </c>
      <c r="O126" s="8">
        <v>4804</v>
      </c>
      <c r="P126" s="8">
        <v>4275</v>
      </c>
      <c r="Q126" s="8">
        <v>3661</v>
      </c>
      <c r="R126" s="8">
        <v>3182</v>
      </c>
      <c r="S126" s="8">
        <v>2750</v>
      </c>
      <c r="T126" s="8">
        <v>2016</v>
      </c>
      <c r="U126" s="8">
        <v>1275</v>
      </c>
      <c r="V126" s="8">
        <v>290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60622</v>
      </c>
      <c r="AB126" s="8">
        <v>2675</v>
      </c>
      <c r="AC126" s="8">
        <v>3040</v>
      </c>
      <c r="AD126" s="8">
        <v>3274</v>
      </c>
      <c r="AE126" s="8">
        <v>3430</v>
      </c>
      <c r="AF126" s="8">
        <v>2971</v>
      </c>
      <c r="AG126" s="8">
        <v>3009</v>
      </c>
      <c r="AH126" s="8">
        <v>3808</v>
      </c>
      <c r="AI126" s="8">
        <v>3842</v>
      </c>
      <c r="AJ126" s="8">
        <v>3759</v>
      </c>
      <c r="AK126" s="8">
        <v>4105</v>
      </c>
      <c r="AL126" s="8">
        <v>4456</v>
      </c>
      <c r="AM126" s="8">
        <v>4804</v>
      </c>
      <c r="AN126" s="8">
        <v>4275</v>
      </c>
      <c r="AO126" s="8">
        <v>3661</v>
      </c>
      <c r="AP126" s="8">
        <v>3182</v>
      </c>
      <c r="AQ126" s="8">
        <v>2750</v>
      </c>
      <c r="AR126" s="8">
        <v>2016</v>
      </c>
      <c r="AS126" s="8">
        <v>1275</v>
      </c>
      <c r="AT126" s="8">
        <v>290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166468</v>
      </c>
      <c r="D127" s="8">
        <v>8017</v>
      </c>
      <c r="E127" s="8">
        <v>8466</v>
      </c>
      <c r="F127" s="8">
        <v>8833</v>
      </c>
      <c r="G127" s="8">
        <v>9094</v>
      </c>
      <c r="H127" s="8">
        <v>10570</v>
      </c>
      <c r="I127" s="8">
        <v>11569</v>
      </c>
      <c r="J127" s="8">
        <v>12250</v>
      </c>
      <c r="K127" s="8">
        <v>12918</v>
      </c>
      <c r="L127" s="8">
        <v>10934</v>
      </c>
      <c r="M127" s="8">
        <v>10875</v>
      </c>
      <c r="N127" s="8">
        <v>11304</v>
      </c>
      <c r="O127" s="8">
        <v>12463</v>
      </c>
      <c r="P127" s="8">
        <v>10867</v>
      </c>
      <c r="Q127" s="8">
        <v>8881</v>
      </c>
      <c r="R127" s="8">
        <v>6996</v>
      </c>
      <c r="S127" s="8">
        <v>5849</v>
      </c>
      <c r="T127" s="8">
        <v>4115</v>
      </c>
      <c r="U127" s="8">
        <v>2367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166468</v>
      </c>
      <c r="AB127" s="8">
        <v>8017</v>
      </c>
      <c r="AC127" s="8">
        <v>8466</v>
      </c>
      <c r="AD127" s="8">
        <v>8833</v>
      </c>
      <c r="AE127" s="8">
        <v>9094</v>
      </c>
      <c r="AF127" s="8">
        <v>10570</v>
      </c>
      <c r="AG127" s="8">
        <v>11569</v>
      </c>
      <c r="AH127" s="8">
        <v>12250</v>
      </c>
      <c r="AI127" s="8">
        <v>12918</v>
      </c>
      <c r="AJ127" s="8">
        <v>10934</v>
      </c>
      <c r="AK127" s="8">
        <v>10875</v>
      </c>
      <c r="AL127" s="8">
        <v>11304</v>
      </c>
      <c r="AM127" s="8">
        <v>12463</v>
      </c>
      <c r="AN127" s="8">
        <v>10867</v>
      </c>
      <c r="AO127" s="8">
        <v>8881</v>
      </c>
      <c r="AP127" s="8">
        <v>6996</v>
      </c>
      <c r="AQ127" s="8">
        <v>5849</v>
      </c>
      <c r="AR127" s="8">
        <v>4115</v>
      </c>
      <c r="AS127" s="8">
        <v>2367</v>
      </c>
      <c r="AT127" s="8">
        <v>100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167384</v>
      </c>
      <c r="D128" s="8">
        <v>7492</v>
      </c>
      <c r="E128" s="8">
        <v>8073</v>
      </c>
      <c r="F128" s="8">
        <v>8998</v>
      </c>
      <c r="G128" s="8">
        <v>9326</v>
      </c>
      <c r="H128" s="8">
        <v>7837</v>
      </c>
      <c r="I128" s="8">
        <v>8445</v>
      </c>
      <c r="J128" s="8">
        <v>10687</v>
      </c>
      <c r="K128" s="8">
        <v>11585</v>
      </c>
      <c r="L128" s="8">
        <v>10534</v>
      </c>
      <c r="M128" s="8">
        <v>10796</v>
      </c>
      <c r="N128" s="8">
        <v>11546</v>
      </c>
      <c r="O128" s="8">
        <v>13765</v>
      </c>
      <c r="P128" s="8">
        <v>12225</v>
      </c>
      <c r="Q128" s="8">
        <v>11075</v>
      </c>
      <c r="R128" s="8">
        <v>8797</v>
      </c>
      <c r="S128" s="8">
        <v>7547</v>
      </c>
      <c r="T128" s="8">
        <v>5178</v>
      </c>
      <c r="U128" s="8">
        <v>3148</v>
      </c>
      <c r="V128" s="8">
        <v>330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167384</v>
      </c>
      <c r="AB128" s="8">
        <v>7492</v>
      </c>
      <c r="AC128" s="8">
        <v>8073</v>
      </c>
      <c r="AD128" s="8">
        <v>8998</v>
      </c>
      <c r="AE128" s="8">
        <v>9326</v>
      </c>
      <c r="AF128" s="8">
        <v>7837</v>
      </c>
      <c r="AG128" s="8">
        <v>8445</v>
      </c>
      <c r="AH128" s="8">
        <v>10687</v>
      </c>
      <c r="AI128" s="8">
        <v>11585</v>
      </c>
      <c r="AJ128" s="8">
        <v>10534</v>
      </c>
      <c r="AK128" s="8">
        <v>10796</v>
      </c>
      <c r="AL128" s="8">
        <v>11546</v>
      </c>
      <c r="AM128" s="8">
        <v>13765</v>
      </c>
      <c r="AN128" s="8">
        <v>12225</v>
      </c>
      <c r="AO128" s="8">
        <v>11075</v>
      </c>
      <c r="AP128" s="8">
        <v>8797</v>
      </c>
      <c r="AQ128" s="8">
        <v>7547</v>
      </c>
      <c r="AR128" s="8">
        <v>5178</v>
      </c>
      <c r="AS128" s="8">
        <v>3148</v>
      </c>
      <c r="AT128" s="8">
        <v>330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32108</v>
      </c>
      <c r="D129" s="8">
        <v>1480</v>
      </c>
      <c r="E129" s="8">
        <v>1724</v>
      </c>
      <c r="F129" s="8">
        <v>1776</v>
      </c>
      <c r="G129" s="8">
        <v>1776</v>
      </c>
      <c r="H129" s="8">
        <v>1540</v>
      </c>
      <c r="I129" s="8">
        <v>1920</v>
      </c>
      <c r="J129" s="8">
        <v>2282</v>
      </c>
      <c r="K129" s="8">
        <v>2275</v>
      </c>
      <c r="L129" s="8">
        <v>2001</v>
      </c>
      <c r="M129" s="8">
        <v>2120</v>
      </c>
      <c r="N129" s="8">
        <v>2444</v>
      </c>
      <c r="O129" s="8">
        <v>2628</v>
      </c>
      <c r="P129" s="8">
        <v>2145</v>
      </c>
      <c r="Q129" s="8">
        <v>1719</v>
      </c>
      <c r="R129" s="8">
        <v>1448</v>
      </c>
      <c r="S129" s="8">
        <v>1361</v>
      </c>
      <c r="T129" s="8">
        <v>950</v>
      </c>
      <c r="U129" s="8">
        <v>518</v>
      </c>
      <c r="V129" s="8">
        <v>1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32108</v>
      </c>
      <c r="AB129" s="8">
        <v>1480</v>
      </c>
      <c r="AC129" s="8">
        <v>1724</v>
      </c>
      <c r="AD129" s="8">
        <v>1776</v>
      </c>
      <c r="AE129" s="8">
        <v>1776</v>
      </c>
      <c r="AF129" s="8">
        <v>1540</v>
      </c>
      <c r="AG129" s="8">
        <v>1920</v>
      </c>
      <c r="AH129" s="8">
        <v>2282</v>
      </c>
      <c r="AI129" s="8">
        <v>2275</v>
      </c>
      <c r="AJ129" s="8">
        <v>2001</v>
      </c>
      <c r="AK129" s="8">
        <v>2120</v>
      </c>
      <c r="AL129" s="8">
        <v>2444</v>
      </c>
      <c r="AM129" s="8">
        <v>2628</v>
      </c>
      <c r="AN129" s="8">
        <v>2145</v>
      </c>
      <c r="AO129" s="8">
        <v>1719</v>
      </c>
      <c r="AP129" s="8">
        <v>1448</v>
      </c>
      <c r="AQ129" s="8">
        <v>1361</v>
      </c>
      <c r="AR129" s="8">
        <v>950</v>
      </c>
      <c r="AS129" s="8">
        <v>518</v>
      </c>
      <c r="AT129" s="8">
        <v>1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38875</v>
      </c>
      <c r="D130" s="8">
        <v>1864</v>
      </c>
      <c r="E130" s="8">
        <v>2121</v>
      </c>
      <c r="F130" s="8">
        <v>2209</v>
      </c>
      <c r="G130" s="8">
        <v>2291</v>
      </c>
      <c r="H130" s="8">
        <v>1925</v>
      </c>
      <c r="I130" s="8">
        <v>2002</v>
      </c>
      <c r="J130" s="8">
        <v>2681</v>
      </c>
      <c r="K130" s="8">
        <v>2761</v>
      </c>
      <c r="L130" s="8">
        <v>2431</v>
      </c>
      <c r="M130" s="8">
        <v>2605</v>
      </c>
      <c r="N130" s="8">
        <v>2942</v>
      </c>
      <c r="O130" s="8">
        <v>3255</v>
      </c>
      <c r="P130" s="8">
        <v>2726</v>
      </c>
      <c r="Q130" s="8">
        <v>2123</v>
      </c>
      <c r="R130" s="8">
        <v>1717</v>
      </c>
      <c r="S130" s="8">
        <v>1506</v>
      </c>
      <c r="T130" s="8">
        <v>1078</v>
      </c>
      <c r="U130" s="8">
        <v>637</v>
      </c>
      <c r="V130" s="8">
        <v>1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25328</v>
      </c>
      <c r="D131" s="8">
        <v>999</v>
      </c>
      <c r="E131" s="8">
        <v>1199</v>
      </c>
      <c r="F131" s="8">
        <v>1369</v>
      </c>
      <c r="G131" s="8">
        <v>1394</v>
      </c>
      <c r="H131" s="8">
        <v>985</v>
      </c>
      <c r="I131" s="8">
        <v>1073</v>
      </c>
      <c r="J131" s="8">
        <v>1410</v>
      </c>
      <c r="K131" s="8">
        <v>1361</v>
      </c>
      <c r="L131" s="8">
        <v>1349</v>
      </c>
      <c r="M131" s="8">
        <v>1698</v>
      </c>
      <c r="N131" s="8">
        <v>1929</v>
      </c>
      <c r="O131" s="8">
        <v>2246</v>
      </c>
      <c r="P131" s="8">
        <v>1871</v>
      </c>
      <c r="Q131" s="8">
        <v>1547</v>
      </c>
      <c r="R131" s="8">
        <v>1557</v>
      </c>
      <c r="S131" s="8">
        <v>1450</v>
      </c>
      <c r="T131" s="8">
        <v>1123</v>
      </c>
      <c r="U131" s="8">
        <v>735</v>
      </c>
      <c r="V131" s="8">
        <v>33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38875</v>
      </c>
      <c r="AB131" s="8">
        <v>1864</v>
      </c>
      <c r="AC131" s="8">
        <v>2121</v>
      </c>
      <c r="AD131" s="8">
        <v>2209</v>
      </c>
      <c r="AE131" s="8">
        <v>2291</v>
      </c>
      <c r="AF131" s="8">
        <v>1925</v>
      </c>
      <c r="AG131" s="8">
        <v>2002</v>
      </c>
      <c r="AH131" s="8">
        <v>2681</v>
      </c>
      <c r="AI131" s="8">
        <v>2761</v>
      </c>
      <c r="AJ131" s="8">
        <v>2431</v>
      </c>
      <c r="AK131" s="8">
        <v>2605</v>
      </c>
      <c r="AL131" s="8">
        <v>2942</v>
      </c>
      <c r="AM131" s="8">
        <v>3255</v>
      </c>
      <c r="AN131" s="8">
        <v>2726</v>
      </c>
      <c r="AO131" s="8">
        <v>2123</v>
      </c>
      <c r="AP131" s="8">
        <v>1717</v>
      </c>
      <c r="AQ131" s="8">
        <v>1506</v>
      </c>
      <c r="AR131" s="8">
        <v>1078</v>
      </c>
      <c r="AS131" s="8">
        <v>637</v>
      </c>
      <c r="AT131" s="8">
        <v>1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18322</v>
      </c>
      <c r="D132" s="8">
        <v>839</v>
      </c>
      <c r="E132" s="8">
        <v>911</v>
      </c>
      <c r="F132" s="8">
        <v>964</v>
      </c>
      <c r="G132" s="8">
        <v>1017</v>
      </c>
      <c r="H132" s="8">
        <v>906</v>
      </c>
      <c r="I132" s="8">
        <v>1082</v>
      </c>
      <c r="J132" s="8">
        <v>1156</v>
      </c>
      <c r="K132" s="8">
        <v>1225</v>
      </c>
      <c r="L132" s="8">
        <v>997</v>
      </c>
      <c r="M132" s="8">
        <v>1117</v>
      </c>
      <c r="N132" s="8">
        <v>1254</v>
      </c>
      <c r="O132" s="8">
        <v>1502</v>
      </c>
      <c r="P132" s="8">
        <v>1400</v>
      </c>
      <c r="Q132" s="8">
        <v>1088</v>
      </c>
      <c r="R132" s="8">
        <v>966</v>
      </c>
      <c r="S132" s="8">
        <v>878</v>
      </c>
      <c r="T132" s="8">
        <v>637</v>
      </c>
      <c r="U132" s="8">
        <v>383</v>
      </c>
      <c r="V132" s="8">
        <v>0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25328</v>
      </c>
      <c r="AB132" s="8">
        <v>999</v>
      </c>
      <c r="AC132" s="8">
        <v>1199</v>
      </c>
      <c r="AD132" s="8">
        <v>1369</v>
      </c>
      <c r="AE132" s="8">
        <v>1394</v>
      </c>
      <c r="AF132" s="8">
        <v>985</v>
      </c>
      <c r="AG132" s="8">
        <v>1073</v>
      </c>
      <c r="AH132" s="8">
        <v>1410</v>
      </c>
      <c r="AI132" s="8">
        <v>1361</v>
      </c>
      <c r="AJ132" s="8">
        <v>1349</v>
      </c>
      <c r="AK132" s="8">
        <v>1698</v>
      </c>
      <c r="AL132" s="8">
        <v>1929</v>
      </c>
      <c r="AM132" s="8">
        <v>2246</v>
      </c>
      <c r="AN132" s="8">
        <v>1871</v>
      </c>
      <c r="AO132" s="8">
        <v>1547</v>
      </c>
      <c r="AP132" s="8">
        <v>1557</v>
      </c>
      <c r="AQ132" s="8">
        <v>1450</v>
      </c>
      <c r="AR132" s="8">
        <v>1123</v>
      </c>
      <c r="AS132" s="8">
        <v>735</v>
      </c>
      <c r="AT132" s="8">
        <v>33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29218</v>
      </c>
      <c r="D133" s="8">
        <v>1211</v>
      </c>
      <c r="E133" s="8">
        <v>1427</v>
      </c>
      <c r="F133" s="8">
        <v>1508</v>
      </c>
      <c r="G133" s="8">
        <v>1666</v>
      </c>
      <c r="H133" s="8">
        <v>1327</v>
      </c>
      <c r="I133" s="8">
        <v>1473</v>
      </c>
      <c r="J133" s="8">
        <v>1789</v>
      </c>
      <c r="K133" s="8">
        <v>1712</v>
      </c>
      <c r="L133" s="8">
        <v>1592</v>
      </c>
      <c r="M133" s="8">
        <v>1818</v>
      </c>
      <c r="N133" s="8">
        <v>2203</v>
      </c>
      <c r="O133" s="8">
        <v>2754</v>
      </c>
      <c r="P133" s="8">
        <v>2171</v>
      </c>
      <c r="Q133" s="8">
        <v>1700</v>
      </c>
      <c r="R133" s="8">
        <v>1551</v>
      </c>
      <c r="S133" s="8">
        <v>1530</v>
      </c>
      <c r="T133" s="8">
        <v>1118</v>
      </c>
      <c r="U133" s="8">
        <v>655</v>
      </c>
      <c r="V133" s="8">
        <v>13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18322</v>
      </c>
      <c r="AB133" s="8">
        <v>839</v>
      </c>
      <c r="AC133" s="8">
        <v>911</v>
      </c>
      <c r="AD133" s="8">
        <v>964</v>
      </c>
      <c r="AE133" s="8">
        <v>1017</v>
      </c>
      <c r="AF133" s="8">
        <v>906</v>
      </c>
      <c r="AG133" s="8">
        <v>1082</v>
      </c>
      <c r="AH133" s="8">
        <v>1156</v>
      </c>
      <c r="AI133" s="8">
        <v>1225</v>
      </c>
      <c r="AJ133" s="8">
        <v>997</v>
      </c>
      <c r="AK133" s="8">
        <v>1117</v>
      </c>
      <c r="AL133" s="8">
        <v>1254</v>
      </c>
      <c r="AM133" s="8">
        <v>1502</v>
      </c>
      <c r="AN133" s="8">
        <v>1400</v>
      </c>
      <c r="AO133" s="8">
        <v>1088</v>
      </c>
      <c r="AP133" s="8">
        <v>966</v>
      </c>
      <c r="AQ133" s="8">
        <v>878</v>
      </c>
      <c r="AR133" s="8">
        <v>637</v>
      </c>
      <c r="AS133" s="8">
        <v>383</v>
      </c>
      <c r="AT133" s="8">
        <v>0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20029</v>
      </c>
      <c r="D134" s="8">
        <v>752</v>
      </c>
      <c r="E134" s="8">
        <v>909</v>
      </c>
      <c r="F134" s="8">
        <v>1047</v>
      </c>
      <c r="G134" s="8">
        <v>1277</v>
      </c>
      <c r="H134" s="8">
        <v>1025</v>
      </c>
      <c r="I134" s="8">
        <v>919</v>
      </c>
      <c r="J134" s="8">
        <v>957</v>
      </c>
      <c r="K134" s="8">
        <v>958</v>
      </c>
      <c r="L134" s="8">
        <v>1119</v>
      </c>
      <c r="M134" s="8">
        <v>1390</v>
      </c>
      <c r="N134" s="8">
        <v>1646</v>
      </c>
      <c r="O134" s="8">
        <v>1820</v>
      </c>
      <c r="P134" s="8">
        <v>1359</v>
      </c>
      <c r="Q134" s="8">
        <v>1194</v>
      </c>
      <c r="R134" s="8">
        <v>1170</v>
      </c>
      <c r="S134" s="8">
        <v>1157</v>
      </c>
      <c r="T134" s="8">
        <v>812</v>
      </c>
      <c r="U134" s="8">
        <v>518</v>
      </c>
      <c r="V134" s="8">
        <v>0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29218</v>
      </c>
      <c r="AB134" s="8">
        <v>1211</v>
      </c>
      <c r="AC134" s="8">
        <v>1427</v>
      </c>
      <c r="AD134" s="8">
        <v>1508</v>
      </c>
      <c r="AE134" s="8">
        <v>1666</v>
      </c>
      <c r="AF134" s="8">
        <v>1327</v>
      </c>
      <c r="AG134" s="8">
        <v>1473</v>
      </c>
      <c r="AH134" s="8">
        <v>1789</v>
      </c>
      <c r="AI134" s="8">
        <v>1712</v>
      </c>
      <c r="AJ134" s="8">
        <v>1592</v>
      </c>
      <c r="AK134" s="8">
        <v>1818</v>
      </c>
      <c r="AL134" s="8">
        <v>2203</v>
      </c>
      <c r="AM134" s="8">
        <v>2754</v>
      </c>
      <c r="AN134" s="8">
        <v>2171</v>
      </c>
      <c r="AO134" s="8">
        <v>1700</v>
      </c>
      <c r="AP134" s="8">
        <v>1551</v>
      </c>
      <c r="AQ134" s="8">
        <v>1530</v>
      </c>
      <c r="AR134" s="8">
        <v>1118</v>
      </c>
      <c r="AS134" s="8">
        <v>655</v>
      </c>
      <c r="AT134" s="8">
        <v>13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34328</v>
      </c>
      <c r="D135" s="8">
        <v>1623</v>
      </c>
      <c r="E135" s="8">
        <v>1755</v>
      </c>
      <c r="F135" s="8">
        <v>1670</v>
      </c>
      <c r="G135" s="8">
        <v>1822</v>
      </c>
      <c r="H135" s="8">
        <v>1464</v>
      </c>
      <c r="I135" s="8">
        <v>1591</v>
      </c>
      <c r="J135" s="8">
        <v>2212</v>
      </c>
      <c r="K135" s="8">
        <v>2275</v>
      </c>
      <c r="L135" s="8">
        <v>1945</v>
      </c>
      <c r="M135" s="8">
        <v>2047</v>
      </c>
      <c r="N135" s="8">
        <v>2348</v>
      </c>
      <c r="O135" s="8">
        <v>3066</v>
      </c>
      <c r="P135" s="8">
        <v>2785</v>
      </c>
      <c r="Q135" s="8">
        <v>2114</v>
      </c>
      <c r="R135" s="8">
        <v>1893</v>
      </c>
      <c r="S135" s="8">
        <v>1689</v>
      </c>
      <c r="T135" s="8">
        <v>1234</v>
      </c>
      <c r="U135" s="8">
        <v>756</v>
      </c>
      <c r="V135" s="8">
        <v>39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20029</v>
      </c>
      <c r="AB135" s="8">
        <v>752</v>
      </c>
      <c r="AC135" s="8">
        <v>909</v>
      </c>
      <c r="AD135" s="8">
        <v>1047</v>
      </c>
      <c r="AE135" s="8">
        <v>1277</v>
      </c>
      <c r="AF135" s="8">
        <v>1025</v>
      </c>
      <c r="AG135" s="8">
        <v>919</v>
      </c>
      <c r="AH135" s="8">
        <v>957</v>
      </c>
      <c r="AI135" s="8">
        <v>958</v>
      </c>
      <c r="AJ135" s="8">
        <v>1119</v>
      </c>
      <c r="AK135" s="8">
        <v>1390</v>
      </c>
      <c r="AL135" s="8">
        <v>1646</v>
      </c>
      <c r="AM135" s="8">
        <v>1820</v>
      </c>
      <c r="AN135" s="8">
        <v>1359</v>
      </c>
      <c r="AO135" s="8">
        <v>1194</v>
      </c>
      <c r="AP135" s="8">
        <v>1170</v>
      </c>
      <c r="AQ135" s="8">
        <v>1157</v>
      </c>
      <c r="AR135" s="8">
        <v>812</v>
      </c>
      <c r="AS135" s="8">
        <v>518</v>
      </c>
      <c r="AT135" s="8">
        <v>0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32031</v>
      </c>
      <c r="D136" s="8">
        <v>1153</v>
      </c>
      <c r="E136" s="8">
        <v>1522</v>
      </c>
      <c r="F136" s="8">
        <v>1677</v>
      </c>
      <c r="G136" s="8">
        <v>1842</v>
      </c>
      <c r="H136" s="8">
        <v>1314</v>
      </c>
      <c r="I136" s="8">
        <v>1371</v>
      </c>
      <c r="J136" s="8">
        <v>1811</v>
      </c>
      <c r="K136" s="8">
        <v>1960</v>
      </c>
      <c r="L136" s="8">
        <v>1875</v>
      </c>
      <c r="M136" s="8">
        <v>1955</v>
      </c>
      <c r="N136" s="8">
        <v>2198</v>
      </c>
      <c r="O136" s="8">
        <v>2828</v>
      </c>
      <c r="P136" s="8">
        <v>2545</v>
      </c>
      <c r="Q136" s="8">
        <v>2183</v>
      </c>
      <c r="R136" s="8">
        <v>1912</v>
      </c>
      <c r="S136" s="8">
        <v>1745</v>
      </c>
      <c r="T136" s="8">
        <v>1329</v>
      </c>
      <c r="U136" s="8">
        <v>807</v>
      </c>
      <c r="V136" s="8">
        <v>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34328</v>
      </c>
      <c r="AB136" s="8">
        <v>1623</v>
      </c>
      <c r="AC136" s="8">
        <v>1755</v>
      </c>
      <c r="AD136" s="8">
        <v>1670</v>
      </c>
      <c r="AE136" s="8">
        <v>1822</v>
      </c>
      <c r="AF136" s="8">
        <v>1464</v>
      </c>
      <c r="AG136" s="8">
        <v>1591</v>
      </c>
      <c r="AH136" s="8">
        <v>2212</v>
      </c>
      <c r="AI136" s="8">
        <v>2275</v>
      </c>
      <c r="AJ136" s="8">
        <v>1945</v>
      </c>
      <c r="AK136" s="8">
        <v>2047</v>
      </c>
      <c r="AL136" s="8">
        <v>2348</v>
      </c>
      <c r="AM136" s="8">
        <v>3066</v>
      </c>
      <c r="AN136" s="8">
        <v>2785</v>
      </c>
      <c r="AO136" s="8">
        <v>2114</v>
      </c>
      <c r="AP136" s="8">
        <v>1893</v>
      </c>
      <c r="AQ136" s="8">
        <v>1689</v>
      </c>
      <c r="AR136" s="8">
        <v>1234</v>
      </c>
      <c r="AS136" s="8">
        <v>756</v>
      </c>
      <c r="AT136" s="8">
        <v>39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15551</v>
      </c>
      <c r="D137" s="8">
        <v>769</v>
      </c>
      <c r="E137" s="8">
        <v>824</v>
      </c>
      <c r="F137" s="8">
        <v>855</v>
      </c>
      <c r="G137" s="8">
        <v>945</v>
      </c>
      <c r="H137" s="8">
        <v>822</v>
      </c>
      <c r="I137" s="8">
        <v>943</v>
      </c>
      <c r="J137" s="8">
        <v>1030</v>
      </c>
      <c r="K137" s="8">
        <v>1054</v>
      </c>
      <c r="L137" s="8">
        <v>885</v>
      </c>
      <c r="M137" s="8">
        <v>1047</v>
      </c>
      <c r="N137" s="8">
        <v>1062</v>
      </c>
      <c r="O137" s="8">
        <v>1281</v>
      </c>
      <c r="P137" s="8">
        <v>1016</v>
      </c>
      <c r="Q137" s="8">
        <v>803</v>
      </c>
      <c r="R137" s="8">
        <v>722</v>
      </c>
      <c r="S137" s="8">
        <v>686</v>
      </c>
      <c r="T137" s="8">
        <v>486</v>
      </c>
      <c r="U137" s="8">
        <v>319</v>
      </c>
      <c r="V137" s="8">
        <v>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32031</v>
      </c>
      <c r="AB137" s="8">
        <v>1153</v>
      </c>
      <c r="AC137" s="8">
        <v>1522</v>
      </c>
      <c r="AD137" s="8">
        <v>1677</v>
      </c>
      <c r="AE137" s="8">
        <v>1842</v>
      </c>
      <c r="AF137" s="8">
        <v>1314</v>
      </c>
      <c r="AG137" s="8">
        <v>1371</v>
      </c>
      <c r="AH137" s="8">
        <v>1811</v>
      </c>
      <c r="AI137" s="8">
        <v>1960</v>
      </c>
      <c r="AJ137" s="8">
        <v>1875</v>
      </c>
      <c r="AK137" s="8">
        <v>1955</v>
      </c>
      <c r="AL137" s="8">
        <v>2198</v>
      </c>
      <c r="AM137" s="8">
        <v>2828</v>
      </c>
      <c r="AN137" s="8">
        <v>2545</v>
      </c>
      <c r="AO137" s="8">
        <v>2183</v>
      </c>
      <c r="AP137" s="8">
        <v>1912</v>
      </c>
      <c r="AQ137" s="8">
        <v>1745</v>
      </c>
      <c r="AR137" s="8">
        <v>1329</v>
      </c>
      <c r="AS137" s="8">
        <v>807</v>
      </c>
      <c r="AT137" s="8">
        <v>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6126</v>
      </c>
      <c r="D138" s="8">
        <v>224</v>
      </c>
      <c r="E138" s="8">
        <v>270</v>
      </c>
      <c r="F138" s="8">
        <v>300</v>
      </c>
      <c r="G138" s="8">
        <v>340</v>
      </c>
      <c r="H138" s="8">
        <v>248</v>
      </c>
      <c r="I138" s="8">
        <v>288</v>
      </c>
      <c r="J138" s="8">
        <v>355</v>
      </c>
      <c r="K138" s="8">
        <v>355</v>
      </c>
      <c r="L138" s="8">
        <v>312</v>
      </c>
      <c r="M138" s="8">
        <v>383</v>
      </c>
      <c r="N138" s="8">
        <v>399</v>
      </c>
      <c r="O138" s="8">
        <v>503</v>
      </c>
      <c r="P138" s="8">
        <v>495</v>
      </c>
      <c r="Q138" s="8">
        <v>471</v>
      </c>
      <c r="R138" s="8">
        <v>370</v>
      </c>
      <c r="S138" s="8">
        <v>365</v>
      </c>
      <c r="T138" s="8">
        <v>268</v>
      </c>
      <c r="U138" s="8">
        <v>179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15551</v>
      </c>
      <c r="AB138" s="8">
        <v>769</v>
      </c>
      <c r="AC138" s="8">
        <v>824</v>
      </c>
      <c r="AD138" s="8">
        <v>855</v>
      </c>
      <c r="AE138" s="8">
        <v>945</v>
      </c>
      <c r="AF138" s="8">
        <v>822</v>
      </c>
      <c r="AG138" s="8">
        <v>943</v>
      </c>
      <c r="AH138" s="8">
        <v>1030</v>
      </c>
      <c r="AI138" s="8">
        <v>1054</v>
      </c>
      <c r="AJ138" s="8">
        <v>885</v>
      </c>
      <c r="AK138" s="8">
        <v>1047</v>
      </c>
      <c r="AL138" s="8">
        <v>1062</v>
      </c>
      <c r="AM138" s="8">
        <v>1281</v>
      </c>
      <c r="AN138" s="8">
        <v>1016</v>
      </c>
      <c r="AO138" s="8">
        <v>803</v>
      </c>
      <c r="AP138" s="8">
        <v>722</v>
      </c>
      <c r="AQ138" s="8">
        <v>686</v>
      </c>
      <c r="AR138" s="8">
        <v>486</v>
      </c>
      <c r="AS138" s="8">
        <v>319</v>
      </c>
      <c r="AT138" s="8">
        <v>2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4894</v>
      </c>
      <c r="D139" s="8">
        <v>146</v>
      </c>
      <c r="E139" s="8">
        <v>198</v>
      </c>
      <c r="F139" s="8">
        <v>252</v>
      </c>
      <c r="G139" s="8">
        <v>260</v>
      </c>
      <c r="H139" s="8">
        <v>171</v>
      </c>
      <c r="I139" s="8">
        <v>202</v>
      </c>
      <c r="J139" s="8">
        <v>256</v>
      </c>
      <c r="K139" s="8">
        <v>299</v>
      </c>
      <c r="L139" s="8">
        <v>257</v>
      </c>
      <c r="M139" s="8">
        <v>284</v>
      </c>
      <c r="N139" s="8">
        <v>336</v>
      </c>
      <c r="O139" s="8">
        <v>493</v>
      </c>
      <c r="P139" s="8">
        <v>433</v>
      </c>
      <c r="Q139" s="8">
        <v>366</v>
      </c>
      <c r="R139" s="8">
        <v>311</v>
      </c>
      <c r="S139" s="8">
        <v>276</v>
      </c>
      <c r="T139" s="8">
        <v>224</v>
      </c>
      <c r="U139" s="8">
        <v>130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6126</v>
      </c>
      <c r="AB139" s="8">
        <v>224</v>
      </c>
      <c r="AC139" s="8">
        <v>270</v>
      </c>
      <c r="AD139" s="8">
        <v>300</v>
      </c>
      <c r="AE139" s="8">
        <v>340</v>
      </c>
      <c r="AF139" s="8">
        <v>248</v>
      </c>
      <c r="AG139" s="8">
        <v>288</v>
      </c>
      <c r="AH139" s="8">
        <v>355</v>
      </c>
      <c r="AI139" s="8">
        <v>355</v>
      </c>
      <c r="AJ139" s="8">
        <v>312</v>
      </c>
      <c r="AK139" s="8">
        <v>383</v>
      </c>
      <c r="AL139" s="8">
        <v>399</v>
      </c>
      <c r="AM139" s="8">
        <v>503</v>
      </c>
      <c r="AN139" s="8">
        <v>495</v>
      </c>
      <c r="AO139" s="8">
        <v>471</v>
      </c>
      <c r="AP139" s="8">
        <v>370</v>
      </c>
      <c r="AQ139" s="8">
        <v>365</v>
      </c>
      <c r="AR139" s="8">
        <v>268</v>
      </c>
      <c r="AS139" s="8">
        <v>179</v>
      </c>
      <c r="AT139" s="8">
        <v>1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7703</v>
      </c>
      <c r="D140" s="8">
        <v>244</v>
      </c>
      <c r="E140" s="8">
        <v>359</v>
      </c>
      <c r="F140" s="8">
        <v>344</v>
      </c>
      <c r="G140" s="8">
        <v>400</v>
      </c>
      <c r="H140" s="8">
        <v>340</v>
      </c>
      <c r="I140" s="8">
        <v>347</v>
      </c>
      <c r="J140" s="8">
        <v>419</v>
      </c>
      <c r="K140" s="8">
        <v>390</v>
      </c>
      <c r="L140" s="8">
        <v>388</v>
      </c>
      <c r="M140" s="8">
        <v>454</v>
      </c>
      <c r="N140" s="8">
        <v>579</v>
      </c>
      <c r="O140" s="8">
        <v>738</v>
      </c>
      <c r="P140" s="8">
        <v>647</v>
      </c>
      <c r="Q140" s="8">
        <v>525</v>
      </c>
      <c r="R140" s="8">
        <v>478</v>
      </c>
      <c r="S140" s="8">
        <v>447</v>
      </c>
      <c r="T140" s="8">
        <v>341</v>
      </c>
      <c r="U140" s="8">
        <v>238</v>
      </c>
      <c r="V140" s="8">
        <v>25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4154</v>
      </c>
      <c r="D141" s="8">
        <v>185</v>
      </c>
      <c r="E141" s="8">
        <v>205</v>
      </c>
      <c r="F141" s="8">
        <v>238</v>
      </c>
      <c r="G141" s="8">
        <v>259</v>
      </c>
      <c r="H141" s="8">
        <v>220</v>
      </c>
      <c r="I141" s="8">
        <v>263</v>
      </c>
      <c r="J141" s="8">
        <v>265</v>
      </c>
      <c r="K141" s="8">
        <v>286</v>
      </c>
      <c r="L141" s="8">
        <v>211</v>
      </c>
      <c r="M141" s="8">
        <v>265</v>
      </c>
      <c r="N141" s="8">
        <v>292</v>
      </c>
      <c r="O141" s="8">
        <v>370</v>
      </c>
      <c r="P141" s="8">
        <v>301</v>
      </c>
      <c r="Q141" s="8">
        <v>185</v>
      </c>
      <c r="R141" s="8">
        <v>177</v>
      </c>
      <c r="S141" s="8">
        <v>187</v>
      </c>
      <c r="T141" s="8">
        <v>148</v>
      </c>
      <c r="U141" s="8">
        <v>97</v>
      </c>
      <c r="V141" s="8">
        <v>0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4894</v>
      </c>
      <c r="AB141" s="8">
        <v>146</v>
      </c>
      <c r="AC141" s="8">
        <v>198</v>
      </c>
      <c r="AD141" s="8">
        <v>252</v>
      </c>
      <c r="AE141" s="8">
        <v>260</v>
      </c>
      <c r="AF141" s="8">
        <v>171</v>
      </c>
      <c r="AG141" s="8">
        <v>202</v>
      </c>
      <c r="AH141" s="8">
        <v>256</v>
      </c>
      <c r="AI141" s="8">
        <v>299</v>
      </c>
      <c r="AJ141" s="8">
        <v>257</v>
      </c>
      <c r="AK141" s="8">
        <v>284</v>
      </c>
      <c r="AL141" s="8">
        <v>336</v>
      </c>
      <c r="AM141" s="8">
        <v>493</v>
      </c>
      <c r="AN141" s="8">
        <v>433</v>
      </c>
      <c r="AO141" s="8">
        <v>366</v>
      </c>
      <c r="AP141" s="8">
        <v>311</v>
      </c>
      <c r="AQ141" s="8">
        <v>276</v>
      </c>
      <c r="AR141" s="8">
        <v>224</v>
      </c>
      <c r="AS141" s="8">
        <v>130</v>
      </c>
      <c r="AT141" s="8">
        <v>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6238</v>
      </c>
      <c r="D142" s="8">
        <v>320</v>
      </c>
      <c r="E142" s="8">
        <v>352</v>
      </c>
      <c r="F142" s="8">
        <v>364</v>
      </c>
      <c r="G142" s="8">
        <v>377</v>
      </c>
      <c r="H142" s="8">
        <v>292</v>
      </c>
      <c r="I142" s="8">
        <v>386</v>
      </c>
      <c r="J142" s="8">
        <v>468</v>
      </c>
      <c r="K142" s="8">
        <v>460</v>
      </c>
      <c r="L142" s="8">
        <v>351</v>
      </c>
      <c r="M142" s="8">
        <v>375</v>
      </c>
      <c r="N142" s="8">
        <v>441</v>
      </c>
      <c r="O142" s="8">
        <v>523</v>
      </c>
      <c r="P142" s="8">
        <v>417</v>
      </c>
      <c r="Q142" s="8">
        <v>348</v>
      </c>
      <c r="R142" s="8">
        <v>272</v>
      </c>
      <c r="S142" s="8">
        <v>247</v>
      </c>
      <c r="T142" s="8">
        <v>174</v>
      </c>
      <c r="U142" s="8">
        <v>71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3024</v>
      </c>
      <c r="D143" s="8">
        <v>131</v>
      </c>
      <c r="E143" s="8">
        <v>144</v>
      </c>
      <c r="F143" s="8">
        <v>139</v>
      </c>
      <c r="G143" s="8">
        <v>178</v>
      </c>
      <c r="H143" s="8">
        <v>158</v>
      </c>
      <c r="I143" s="8">
        <v>161</v>
      </c>
      <c r="J143" s="8">
        <v>158</v>
      </c>
      <c r="K143" s="8">
        <v>139</v>
      </c>
      <c r="L143" s="8">
        <v>124</v>
      </c>
      <c r="M143" s="8">
        <v>194</v>
      </c>
      <c r="N143" s="8">
        <v>288</v>
      </c>
      <c r="O143" s="8">
        <v>310</v>
      </c>
      <c r="P143" s="8">
        <v>231</v>
      </c>
      <c r="Q143" s="8">
        <v>150</v>
      </c>
      <c r="R143" s="8">
        <v>157</v>
      </c>
      <c r="S143" s="8">
        <v>173</v>
      </c>
      <c r="T143" s="8">
        <v>114</v>
      </c>
      <c r="U143" s="8">
        <v>75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3174</v>
      </c>
      <c r="D144" s="8">
        <v>115</v>
      </c>
      <c r="E144" s="8">
        <v>134</v>
      </c>
      <c r="F144" s="8">
        <v>156</v>
      </c>
      <c r="G144" s="8">
        <v>154</v>
      </c>
      <c r="H144" s="8">
        <v>87</v>
      </c>
      <c r="I144" s="8">
        <v>93</v>
      </c>
      <c r="J144" s="8">
        <v>133</v>
      </c>
      <c r="K144" s="8">
        <v>140</v>
      </c>
      <c r="L144" s="8">
        <v>147</v>
      </c>
      <c r="M144" s="8">
        <v>211</v>
      </c>
      <c r="N144" s="8">
        <v>257</v>
      </c>
      <c r="O144" s="8">
        <v>306</v>
      </c>
      <c r="P144" s="8">
        <v>254</v>
      </c>
      <c r="Q144" s="8">
        <v>251</v>
      </c>
      <c r="R144" s="8">
        <v>237</v>
      </c>
      <c r="S144" s="8">
        <v>234</v>
      </c>
      <c r="T144" s="8">
        <v>150</v>
      </c>
      <c r="U144" s="8">
        <v>115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331</v>
      </c>
      <c r="D145" s="8">
        <v>7</v>
      </c>
      <c r="E145" s="8">
        <v>22</v>
      </c>
      <c r="F145" s="8">
        <v>16</v>
      </c>
      <c r="G145" s="8">
        <v>19</v>
      </c>
      <c r="H145" s="8">
        <v>0</v>
      </c>
      <c r="I145" s="8">
        <v>14</v>
      </c>
      <c r="J145" s="8">
        <v>17</v>
      </c>
      <c r="K145" s="8">
        <v>26</v>
      </c>
      <c r="L145" s="8">
        <v>33</v>
      </c>
      <c r="M145" s="8">
        <v>22</v>
      </c>
      <c r="N145" s="8">
        <v>27</v>
      </c>
      <c r="O145" s="8">
        <v>22</v>
      </c>
      <c r="P145" s="8">
        <v>16</v>
      </c>
      <c r="Q145" s="8">
        <v>21</v>
      </c>
      <c r="R145" s="8">
        <v>20</v>
      </c>
      <c r="S145" s="8">
        <v>21</v>
      </c>
      <c r="T145" s="8">
        <v>20</v>
      </c>
      <c r="U145" s="8">
        <v>8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2401</v>
      </c>
      <c r="D146" s="8">
        <v>78</v>
      </c>
      <c r="E146" s="8">
        <v>93</v>
      </c>
      <c r="F146" s="8">
        <v>105</v>
      </c>
      <c r="G146" s="8">
        <v>113</v>
      </c>
      <c r="H146" s="8">
        <v>42</v>
      </c>
      <c r="I146" s="8">
        <v>82</v>
      </c>
      <c r="J146" s="8">
        <v>108</v>
      </c>
      <c r="K146" s="8">
        <v>111</v>
      </c>
      <c r="L146" s="8">
        <v>127</v>
      </c>
      <c r="M146" s="8">
        <v>132</v>
      </c>
      <c r="N146" s="8">
        <v>152</v>
      </c>
      <c r="O146" s="8">
        <v>206</v>
      </c>
      <c r="P146" s="8">
        <v>189</v>
      </c>
      <c r="Q146" s="8">
        <v>190</v>
      </c>
      <c r="R146" s="8">
        <v>207</v>
      </c>
      <c r="S146" s="8">
        <v>210</v>
      </c>
      <c r="T146" s="8">
        <v>146</v>
      </c>
      <c r="U146" s="8">
        <v>110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7703</v>
      </c>
      <c r="AB146" s="8">
        <v>244</v>
      </c>
      <c r="AC146" s="8">
        <v>359</v>
      </c>
      <c r="AD146" s="8">
        <v>344</v>
      </c>
      <c r="AE146" s="8">
        <v>400</v>
      </c>
      <c r="AF146" s="8">
        <v>340</v>
      </c>
      <c r="AG146" s="8">
        <v>347</v>
      </c>
      <c r="AH146" s="8">
        <v>419</v>
      </c>
      <c r="AI146" s="8">
        <v>390</v>
      </c>
      <c r="AJ146" s="8">
        <v>388</v>
      </c>
      <c r="AK146" s="8">
        <v>454</v>
      </c>
      <c r="AL146" s="8">
        <v>579</v>
      </c>
      <c r="AM146" s="8">
        <v>738</v>
      </c>
      <c r="AN146" s="8">
        <v>647</v>
      </c>
      <c r="AO146" s="8">
        <v>525</v>
      </c>
      <c r="AP146" s="8">
        <v>478</v>
      </c>
      <c r="AQ146" s="8">
        <v>447</v>
      </c>
      <c r="AR146" s="8">
        <v>341</v>
      </c>
      <c r="AS146" s="8">
        <v>238</v>
      </c>
      <c r="AT146" s="8">
        <v>25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8904</v>
      </c>
      <c r="D147" s="8">
        <v>313</v>
      </c>
      <c r="E147" s="8">
        <v>378</v>
      </c>
      <c r="F147" s="8">
        <v>429</v>
      </c>
      <c r="G147" s="8">
        <v>468</v>
      </c>
      <c r="H147" s="8">
        <v>251</v>
      </c>
      <c r="I147" s="8">
        <v>282</v>
      </c>
      <c r="J147" s="8">
        <v>407</v>
      </c>
      <c r="K147" s="8">
        <v>500</v>
      </c>
      <c r="L147" s="8">
        <v>493</v>
      </c>
      <c r="M147" s="8">
        <v>638</v>
      </c>
      <c r="N147" s="8">
        <v>664</v>
      </c>
      <c r="O147" s="8">
        <v>759</v>
      </c>
      <c r="P147" s="8">
        <v>655</v>
      </c>
      <c r="Q147" s="8">
        <v>631</v>
      </c>
      <c r="R147" s="8">
        <v>627</v>
      </c>
      <c r="S147" s="8">
        <v>635</v>
      </c>
      <c r="T147" s="8">
        <v>456</v>
      </c>
      <c r="U147" s="8">
        <v>318</v>
      </c>
      <c r="V147" s="8">
        <v>0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1668</v>
      </c>
      <c r="D148" s="8">
        <v>77</v>
      </c>
      <c r="E148" s="8">
        <v>77</v>
      </c>
      <c r="F148" s="8">
        <v>81</v>
      </c>
      <c r="G148" s="8">
        <v>86</v>
      </c>
      <c r="H148" s="8">
        <v>69</v>
      </c>
      <c r="I148" s="8">
        <v>105</v>
      </c>
      <c r="J148" s="8">
        <v>82</v>
      </c>
      <c r="K148" s="8">
        <v>92</v>
      </c>
      <c r="L148" s="8">
        <v>86</v>
      </c>
      <c r="M148" s="8">
        <v>115</v>
      </c>
      <c r="N148" s="8">
        <v>126</v>
      </c>
      <c r="O148" s="8">
        <v>162</v>
      </c>
      <c r="P148" s="8">
        <v>144</v>
      </c>
      <c r="Q148" s="8">
        <v>96</v>
      </c>
      <c r="R148" s="8">
        <v>80</v>
      </c>
      <c r="S148" s="8">
        <v>71</v>
      </c>
      <c r="T148" s="8">
        <v>71</v>
      </c>
      <c r="U148" s="8">
        <v>48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3573</v>
      </c>
      <c r="D149" s="8">
        <v>84</v>
      </c>
      <c r="E149" s="8">
        <v>110</v>
      </c>
      <c r="F149" s="8">
        <v>176</v>
      </c>
      <c r="G149" s="8">
        <v>202</v>
      </c>
      <c r="H149" s="8">
        <v>106</v>
      </c>
      <c r="I149" s="8">
        <v>95</v>
      </c>
      <c r="J149" s="8">
        <v>138</v>
      </c>
      <c r="K149" s="8">
        <v>136</v>
      </c>
      <c r="L149" s="8">
        <v>149</v>
      </c>
      <c r="M149" s="8">
        <v>230</v>
      </c>
      <c r="N149" s="8">
        <v>269</v>
      </c>
      <c r="O149" s="8">
        <v>355</v>
      </c>
      <c r="P149" s="8">
        <v>290</v>
      </c>
      <c r="Q149" s="8">
        <v>267</v>
      </c>
      <c r="R149" s="8">
        <v>293</v>
      </c>
      <c r="S149" s="8">
        <v>317</v>
      </c>
      <c r="T149" s="8">
        <v>219</v>
      </c>
      <c r="U149" s="8">
        <v>137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4154</v>
      </c>
      <c r="AB149" s="8">
        <v>185</v>
      </c>
      <c r="AC149" s="8">
        <v>205</v>
      </c>
      <c r="AD149" s="8">
        <v>238</v>
      </c>
      <c r="AE149" s="8">
        <v>259</v>
      </c>
      <c r="AF149" s="8">
        <v>220</v>
      </c>
      <c r="AG149" s="8">
        <v>263</v>
      </c>
      <c r="AH149" s="8">
        <v>265</v>
      </c>
      <c r="AI149" s="8">
        <v>286</v>
      </c>
      <c r="AJ149" s="8">
        <v>211</v>
      </c>
      <c r="AK149" s="8">
        <v>265</v>
      </c>
      <c r="AL149" s="8">
        <v>292</v>
      </c>
      <c r="AM149" s="8">
        <v>370</v>
      </c>
      <c r="AN149" s="8">
        <v>301</v>
      </c>
      <c r="AO149" s="8">
        <v>185</v>
      </c>
      <c r="AP149" s="8">
        <v>177</v>
      </c>
      <c r="AQ149" s="8">
        <v>187</v>
      </c>
      <c r="AR149" s="8">
        <v>148</v>
      </c>
      <c r="AS149" s="8">
        <v>97</v>
      </c>
      <c r="AT149" s="8">
        <v>0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1808</v>
      </c>
      <c r="D150" s="8">
        <v>58</v>
      </c>
      <c r="E150" s="8">
        <v>77</v>
      </c>
      <c r="F150" s="8">
        <v>95</v>
      </c>
      <c r="G150" s="8">
        <v>100</v>
      </c>
      <c r="H150" s="8">
        <v>98</v>
      </c>
      <c r="I150" s="8">
        <v>84</v>
      </c>
      <c r="J150" s="8">
        <v>97</v>
      </c>
      <c r="K150" s="8">
        <v>70</v>
      </c>
      <c r="L150" s="8">
        <v>88</v>
      </c>
      <c r="M150" s="8">
        <v>122</v>
      </c>
      <c r="N150" s="8">
        <v>150</v>
      </c>
      <c r="O150" s="8">
        <v>172</v>
      </c>
      <c r="P150" s="8">
        <v>139</v>
      </c>
      <c r="Q150" s="8">
        <v>99</v>
      </c>
      <c r="R150" s="8">
        <v>108</v>
      </c>
      <c r="S150" s="8">
        <v>113</v>
      </c>
      <c r="T150" s="8">
        <v>86</v>
      </c>
      <c r="U150" s="8">
        <v>52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7601</v>
      </c>
      <c r="D151" s="8">
        <v>286</v>
      </c>
      <c r="E151" s="8">
        <v>344</v>
      </c>
      <c r="F151" s="8">
        <v>407</v>
      </c>
      <c r="G151" s="8">
        <v>468</v>
      </c>
      <c r="H151" s="8">
        <v>302</v>
      </c>
      <c r="I151" s="8">
        <v>310</v>
      </c>
      <c r="J151" s="8">
        <v>405</v>
      </c>
      <c r="K151" s="8">
        <v>397</v>
      </c>
      <c r="L151" s="8">
        <v>393</v>
      </c>
      <c r="M151" s="8">
        <v>453</v>
      </c>
      <c r="N151" s="8">
        <v>589</v>
      </c>
      <c r="O151" s="8">
        <v>724</v>
      </c>
      <c r="P151" s="8">
        <v>562</v>
      </c>
      <c r="Q151" s="8">
        <v>456</v>
      </c>
      <c r="R151" s="8">
        <v>466</v>
      </c>
      <c r="S151" s="8">
        <v>478</v>
      </c>
      <c r="T151" s="8">
        <v>326</v>
      </c>
      <c r="U151" s="8">
        <v>234</v>
      </c>
      <c r="V151" s="8">
        <v>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8391</v>
      </c>
      <c r="D152" s="8">
        <v>328</v>
      </c>
      <c r="E152" s="8">
        <v>413</v>
      </c>
      <c r="F152" s="8">
        <v>479</v>
      </c>
      <c r="G152" s="8">
        <v>504</v>
      </c>
      <c r="H152" s="8">
        <v>331</v>
      </c>
      <c r="I152" s="8">
        <v>361</v>
      </c>
      <c r="J152" s="8">
        <v>461</v>
      </c>
      <c r="K152" s="8">
        <v>431</v>
      </c>
      <c r="L152" s="8">
        <v>405</v>
      </c>
      <c r="M152" s="8">
        <v>549</v>
      </c>
      <c r="N152" s="8">
        <v>638</v>
      </c>
      <c r="O152" s="8">
        <v>796</v>
      </c>
      <c r="P152" s="8">
        <v>663</v>
      </c>
      <c r="Q152" s="8">
        <v>452</v>
      </c>
      <c r="R152" s="8">
        <v>477</v>
      </c>
      <c r="S152" s="8">
        <v>482</v>
      </c>
      <c r="T152" s="8">
        <v>379</v>
      </c>
      <c r="U152" s="8">
        <v>240</v>
      </c>
      <c r="V152" s="8">
        <v>2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1621</v>
      </c>
      <c r="D153" s="8">
        <v>82</v>
      </c>
      <c r="E153" s="8">
        <v>90</v>
      </c>
      <c r="F153" s="8">
        <v>104</v>
      </c>
      <c r="G153" s="8">
        <v>101</v>
      </c>
      <c r="H153" s="8">
        <v>46</v>
      </c>
      <c r="I153" s="8">
        <v>64</v>
      </c>
      <c r="J153" s="8">
        <v>86</v>
      </c>
      <c r="K153" s="8">
        <v>93</v>
      </c>
      <c r="L153" s="8">
        <v>90</v>
      </c>
      <c r="M153" s="8">
        <v>93</v>
      </c>
      <c r="N153" s="8">
        <v>111</v>
      </c>
      <c r="O153" s="8">
        <v>152</v>
      </c>
      <c r="P153" s="8">
        <v>123</v>
      </c>
      <c r="Q153" s="8">
        <v>93</v>
      </c>
      <c r="R153" s="8">
        <v>92</v>
      </c>
      <c r="S153" s="8">
        <v>79</v>
      </c>
      <c r="T153" s="8">
        <v>79</v>
      </c>
      <c r="U153" s="8">
        <v>43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1892</v>
      </c>
      <c r="D154" s="8">
        <v>63</v>
      </c>
      <c r="E154" s="8">
        <v>73</v>
      </c>
      <c r="F154" s="8">
        <v>100</v>
      </c>
      <c r="G154" s="8">
        <v>97</v>
      </c>
      <c r="H154" s="8">
        <v>56</v>
      </c>
      <c r="I154" s="8">
        <v>78</v>
      </c>
      <c r="J154" s="8">
        <v>76</v>
      </c>
      <c r="K154" s="8">
        <v>75</v>
      </c>
      <c r="L154" s="8">
        <v>80</v>
      </c>
      <c r="M154" s="8">
        <v>115</v>
      </c>
      <c r="N154" s="8">
        <v>146</v>
      </c>
      <c r="O154" s="8">
        <v>157</v>
      </c>
      <c r="P154" s="8">
        <v>155</v>
      </c>
      <c r="Q154" s="8">
        <v>125</v>
      </c>
      <c r="R154" s="8">
        <v>146</v>
      </c>
      <c r="S154" s="8">
        <v>141</v>
      </c>
      <c r="T154" s="8">
        <v>129</v>
      </c>
      <c r="U154" s="8">
        <v>80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927</v>
      </c>
      <c r="D155" s="8">
        <v>24</v>
      </c>
      <c r="E155" s="8">
        <v>30</v>
      </c>
      <c r="F155" s="8">
        <v>31</v>
      </c>
      <c r="G155" s="8">
        <v>41</v>
      </c>
      <c r="H155" s="8">
        <v>22</v>
      </c>
      <c r="I155" s="8">
        <v>20</v>
      </c>
      <c r="J155" s="8">
        <v>26</v>
      </c>
      <c r="K155" s="8">
        <v>29</v>
      </c>
      <c r="L155" s="8">
        <v>41</v>
      </c>
      <c r="M155" s="8">
        <v>47</v>
      </c>
      <c r="N155" s="8">
        <v>58</v>
      </c>
      <c r="O155" s="8">
        <v>103</v>
      </c>
      <c r="P155" s="8">
        <v>88</v>
      </c>
      <c r="Q155" s="8">
        <v>77</v>
      </c>
      <c r="R155" s="8">
        <v>80</v>
      </c>
      <c r="S155" s="8">
        <v>76</v>
      </c>
      <c r="T155" s="8">
        <v>77</v>
      </c>
      <c r="U155" s="8">
        <v>57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6238</v>
      </c>
      <c r="AB155" s="8">
        <v>320</v>
      </c>
      <c r="AC155" s="8">
        <v>352</v>
      </c>
      <c r="AD155" s="8">
        <v>364</v>
      </c>
      <c r="AE155" s="8">
        <v>377</v>
      </c>
      <c r="AF155" s="8">
        <v>292</v>
      </c>
      <c r="AG155" s="8">
        <v>386</v>
      </c>
      <c r="AH155" s="8">
        <v>468</v>
      </c>
      <c r="AI155" s="8">
        <v>460</v>
      </c>
      <c r="AJ155" s="8">
        <v>351</v>
      </c>
      <c r="AK155" s="8">
        <v>375</v>
      </c>
      <c r="AL155" s="8">
        <v>441</v>
      </c>
      <c r="AM155" s="8">
        <v>523</v>
      </c>
      <c r="AN155" s="8">
        <v>417</v>
      </c>
      <c r="AO155" s="8">
        <v>348</v>
      </c>
      <c r="AP155" s="8">
        <v>272</v>
      </c>
      <c r="AQ155" s="8">
        <v>247</v>
      </c>
      <c r="AR155" s="8">
        <v>174</v>
      </c>
      <c r="AS155" s="8">
        <v>71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1168</v>
      </c>
      <c r="D156" s="8">
        <v>20</v>
      </c>
      <c r="E156" s="8">
        <v>31</v>
      </c>
      <c r="F156" s="8">
        <v>34</v>
      </c>
      <c r="G156" s="8">
        <v>34</v>
      </c>
      <c r="H156" s="8">
        <v>8</v>
      </c>
      <c r="I156" s="8">
        <v>19</v>
      </c>
      <c r="J156" s="8">
        <v>32</v>
      </c>
      <c r="K156" s="8">
        <v>27</v>
      </c>
      <c r="L156" s="8">
        <v>37</v>
      </c>
      <c r="M156" s="8">
        <v>55</v>
      </c>
      <c r="N156" s="8">
        <v>84</v>
      </c>
      <c r="O156" s="8">
        <v>114</v>
      </c>
      <c r="P156" s="8">
        <v>102</v>
      </c>
      <c r="Q156" s="8">
        <v>107</v>
      </c>
      <c r="R156" s="8">
        <v>124</v>
      </c>
      <c r="S156" s="8">
        <v>148</v>
      </c>
      <c r="T156" s="8">
        <v>112</v>
      </c>
      <c r="U156" s="8">
        <v>80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681</v>
      </c>
      <c r="D157" s="8">
        <v>17</v>
      </c>
      <c r="E157" s="8">
        <v>23</v>
      </c>
      <c r="F157" s="8">
        <v>26</v>
      </c>
      <c r="G157" s="8">
        <v>14</v>
      </c>
      <c r="H157" s="8">
        <v>8</v>
      </c>
      <c r="I157" s="8">
        <v>4</v>
      </c>
      <c r="J157" s="8">
        <v>21</v>
      </c>
      <c r="K157" s="8">
        <v>19</v>
      </c>
      <c r="L157" s="8">
        <v>21</v>
      </c>
      <c r="M157" s="8">
        <v>25</v>
      </c>
      <c r="N157" s="8">
        <v>58</v>
      </c>
      <c r="O157" s="8">
        <v>53</v>
      </c>
      <c r="P157" s="8">
        <v>63</v>
      </c>
      <c r="Q157" s="8">
        <v>46</v>
      </c>
      <c r="R157" s="8">
        <v>75</v>
      </c>
      <c r="S157" s="8">
        <v>89</v>
      </c>
      <c r="T157" s="8">
        <v>86</v>
      </c>
      <c r="U157" s="8">
        <v>49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3024</v>
      </c>
      <c r="AB157" s="8">
        <v>131</v>
      </c>
      <c r="AC157" s="8">
        <v>144</v>
      </c>
      <c r="AD157" s="8">
        <v>139</v>
      </c>
      <c r="AE157" s="8">
        <v>178</v>
      </c>
      <c r="AF157" s="8">
        <v>158</v>
      </c>
      <c r="AG157" s="8">
        <v>161</v>
      </c>
      <c r="AH157" s="8">
        <v>158</v>
      </c>
      <c r="AI157" s="8">
        <v>139</v>
      </c>
      <c r="AJ157" s="8">
        <v>124</v>
      </c>
      <c r="AK157" s="8">
        <v>194</v>
      </c>
      <c r="AL157" s="8">
        <v>288</v>
      </c>
      <c r="AM157" s="8">
        <v>310</v>
      </c>
      <c r="AN157" s="8">
        <v>231</v>
      </c>
      <c r="AO157" s="8">
        <v>150</v>
      </c>
      <c r="AP157" s="8">
        <v>157</v>
      </c>
      <c r="AQ157" s="8">
        <v>173</v>
      </c>
      <c r="AR157" s="8">
        <v>114</v>
      </c>
      <c r="AS157" s="8">
        <v>75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11079</v>
      </c>
      <c r="D158" s="8">
        <v>405</v>
      </c>
      <c r="E158" s="8">
        <v>469</v>
      </c>
      <c r="F158" s="8">
        <v>609</v>
      </c>
      <c r="G158" s="8">
        <v>636</v>
      </c>
      <c r="H158" s="8">
        <v>424</v>
      </c>
      <c r="I158" s="8">
        <v>466</v>
      </c>
      <c r="J158" s="8">
        <v>539</v>
      </c>
      <c r="K158" s="8">
        <v>485</v>
      </c>
      <c r="L158" s="8">
        <v>548</v>
      </c>
      <c r="M158" s="8">
        <v>754</v>
      </c>
      <c r="N158" s="8">
        <v>947</v>
      </c>
      <c r="O158" s="8">
        <v>1079</v>
      </c>
      <c r="P158" s="8">
        <v>829</v>
      </c>
      <c r="Q158" s="8">
        <v>711</v>
      </c>
      <c r="R158" s="8">
        <v>673</v>
      </c>
      <c r="S158" s="8">
        <v>705</v>
      </c>
      <c r="T158" s="8">
        <v>467</v>
      </c>
      <c r="U158" s="8">
        <v>333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9962</v>
      </c>
      <c r="D159" s="8">
        <v>470</v>
      </c>
      <c r="E159" s="8">
        <v>545</v>
      </c>
      <c r="F159" s="8">
        <v>526</v>
      </c>
      <c r="G159" s="8">
        <v>571</v>
      </c>
      <c r="H159" s="8">
        <v>489</v>
      </c>
      <c r="I159" s="8">
        <v>673</v>
      </c>
      <c r="J159" s="8">
        <v>713</v>
      </c>
      <c r="K159" s="8">
        <v>770</v>
      </c>
      <c r="L159" s="8">
        <v>680</v>
      </c>
      <c r="M159" s="8">
        <v>663</v>
      </c>
      <c r="N159" s="8">
        <v>821</v>
      </c>
      <c r="O159" s="8">
        <v>851</v>
      </c>
      <c r="P159" s="8">
        <v>665</v>
      </c>
      <c r="Q159" s="8">
        <v>508</v>
      </c>
      <c r="R159" s="8">
        <v>366</v>
      </c>
      <c r="S159" s="8">
        <v>285</v>
      </c>
      <c r="T159" s="8">
        <v>231</v>
      </c>
      <c r="U159" s="8">
        <v>121</v>
      </c>
      <c r="V159" s="8">
        <v>14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3174</v>
      </c>
      <c r="AB159" s="8">
        <v>115</v>
      </c>
      <c r="AC159" s="8">
        <v>134</v>
      </c>
      <c r="AD159" s="8">
        <v>156</v>
      </c>
      <c r="AE159" s="8">
        <v>154</v>
      </c>
      <c r="AF159" s="8">
        <v>87</v>
      </c>
      <c r="AG159" s="8">
        <v>93</v>
      </c>
      <c r="AH159" s="8">
        <v>133</v>
      </c>
      <c r="AI159" s="8">
        <v>140</v>
      </c>
      <c r="AJ159" s="8">
        <v>147</v>
      </c>
      <c r="AK159" s="8">
        <v>211</v>
      </c>
      <c r="AL159" s="8">
        <v>257</v>
      </c>
      <c r="AM159" s="8">
        <v>306</v>
      </c>
      <c r="AN159" s="8">
        <v>254</v>
      </c>
      <c r="AO159" s="8">
        <v>251</v>
      </c>
      <c r="AP159" s="8">
        <v>237</v>
      </c>
      <c r="AQ159" s="8">
        <v>234</v>
      </c>
      <c r="AR159" s="8">
        <v>150</v>
      </c>
      <c r="AS159" s="8">
        <v>115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3210</v>
      </c>
      <c r="D160" s="8">
        <v>146</v>
      </c>
      <c r="E160" s="8">
        <v>169</v>
      </c>
      <c r="F160" s="8">
        <v>177</v>
      </c>
      <c r="G160" s="8">
        <v>185</v>
      </c>
      <c r="H160" s="8">
        <v>155</v>
      </c>
      <c r="I160" s="8">
        <v>175</v>
      </c>
      <c r="J160" s="8">
        <v>197</v>
      </c>
      <c r="K160" s="8">
        <v>199</v>
      </c>
      <c r="L160" s="8">
        <v>153</v>
      </c>
      <c r="M160" s="8">
        <v>209</v>
      </c>
      <c r="N160" s="8">
        <v>284</v>
      </c>
      <c r="O160" s="8">
        <v>307</v>
      </c>
      <c r="P160" s="8">
        <v>227</v>
      </c>
      <c r="Q160" s="8">
        <v>181</v>
      </c>
      <c r="R160" s="8">
        <v>150</v>
      </c>
      <c r="S160" s="8">
        <v>137</v>
      </c>
      <c r="T160" s="8">
        <v>105</v>
      </c>
      <c r="U160" s="8">
        <v>54</v>
      </c>
      <c r="V160" s="8">
        <v>0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2495</v>
      </c>
      <c r="D161" s="8">
        <v>98</v>
      </c>
      <c r="E161" s="8">
        <v>145</v>
      </c>
      <c r="F161" s="8">
        <v>161</v>
      </c>
      <c r="G161" s="8">
        <v>165</v>
      </c>
      <c r="H161" s="8">
        <v>135</v>
      </c>
      <c r="I161" s="8">
        <v>132</v>
      </c>
      <c r="J161" s="8">
        <v>155</v>
      </c>
      <c r="K161" s="8">
        <v>124</v>
      </c>
      <c r="L161" s="8">
        <v>146</v>
      </c>
      <c r="M161" s="8">
        <v>174</v>
      </c>
      <c r="N161" s="8">
        <v>223</v>
      </c>
      <c r="O161" s="8">
        <v>215</v>
      </c>
      <c r="P161" s="8">
        <v>155</v>
      </c>
      <c r="Q161" s="8">
        <v>116</v>
      </c>
      <c r="R161" s="8">
        <v>116</v>
      </c>
      <c r="S161" s="8">
        <v>109</v>
      </c>
      <c r="T161" s="8">
        <v>83</v>
      </c>
      <c r="U161" s="8">
        <v>43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331</v>
      </c>
      <c r="AB161" s="8">
        <v>7</v>
      </c>
      <c r="AC161" s="8">
        <v>22</v>
      </c>
      <c r="AD161" s="8">
        <v>16</v>
      </c>
      <c r="AE161" s="8">
        <v>19</v>
      </c>
      <c r="AF161" s="8">
        <v>0</v>
      </c>
      <c r="AG161" s="8">
        <v>14</v>
      </c>
      <c r="AH161" s="8">
        <v>17</v>
      </c>
      <c r="AI161" s="8">
        <v>26</v>
      </c>
      <c r="AJ161" s="8">
        <v>33</v>
      </c>
      <c r="AK161" s="8">
        <v>22</v>
      </c>
      <c r="AL161" s="8">
        <v>27</v>
      </c>
      <c r="AM161" s="8">
        <v>22</v>
      </c>
      <c r="AN161" s="8">
        <v>16</v>
      </c>
      <c r="AO161" s="8">
        <v>21</v>
      </c>
      <c r="AP161" s="8">
        <v>20</v>
      </c>
      <c r="AQ161" s="8">
        <v>21</v>
      </c>
      <c r="AR161" s="8">
        <v>20</v>
      </c>
      <c r="AS161" s="8">
        <v>8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9357</v>
      </c>
      <c r="D162" s="8">
        <v>390</v>
      </c>
      <c r="E162" s="8">
        <v>446</v>
      </c>
      <c r="F162" s="8">
        <v>500</v>
      </c>
      <c r="G162" s="8">
        <v>485</v>
      </c>
      <c r="H162" s="8">
        <v>610</v>
      </c>
      <c r="I162" s="8">
        <v>503</v>
      </c>
      <c r="J162" s="8">
        <v>573</v>
      </c>
      <c r="K162" s="8">
        <v>647</v>
      </c>
      <c r="L162" s="8">
        <v>509</v>
      </c>
      <c r="M162" s="8">
        <v>566</v>
      </c>
      <c r="N162" s="8">
        <v>685</v>
      </c>
      <c r="O162" s="8">
        <v>793</v>
      </c>
      <c r="P162" s="8">
        <v>718</v>
      </c>
      <c r="Q162" s="8">
        <v>602</v>
      </c>
      <c r="R162" s="8">
        <v>496</v>
      </c>
      <c r="S162" s="8">
        <v>372</v>
      </c>
      <c r="T162" s="8">
        <v>285</v>
      </c>
      <c r="U162" s="8">
        <v>177</v>
      </c>
      <c r="V162" s="8">
        <v>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7497</v>
      </c>
      <c r="D163" s="8">
        <v>342</v>
      </c>
      <c r="E163" s="8">
        <v>394</v>
      </c>
      <c r="F163" s="8">
        <v>481</v>
      </c>
      <c r="G163" s="8">
        <v>433</v>
      </c>
      <c r="H163" s="8">
        <v>360</v>
      </c>
      <c r="I163" s="8">
        <v>443</v>
      </c>
      <c r="J163" s="8">
        <v>449</v>
      </c>
      <c r="K163" s="8">
        <v>452</v>
      </c>
      <c r="L163" s="8">
        <v>428</v>
      </c>
      <c r="M163" s="8">
        <v>500</v>
      </c>
      <c r="N163" s="8">
        <v>560</v>
      </c>
      <c r="O163" s="8">
        <v>620</v>
      </c>
      <c r="P163" s="8">
        <v>501</v>
      </c>
      <c r="Q163" s="8">
        <v>398</v>
      </c>
      <c r="R163" s="8">
        <v>393</v>
      </c>
      <c r="S163" s="8">
        <v>340</v>
      </c>
      <c r="T163" s="8">
        <v>259</v>
      </c>
      <c r="U163" s="8">
        <v>144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3112</v>
      </c>
      <c r="D164" s="8">
        <v>122</v>
      </c>
      <c r="E164" s="8">
        <v>119</v>
      </c>
      <c r="F164" s="8">
        <v>153</v>
      </c>
      <c r="G164" s="8">
        <v>184</v>
      </c>
      <c r="H164" s="8">
        <v>101</v>
      </c>
      <c r="I164" s="8">
        <v>143</v>
      </c>
      <c r="J164" s="8">
        <v>149</v>
      </c>
      <c r="K164" s="8">
        <v>124</v>
      </c>
      <c r="L164" s="8">
        <v>127</v>
      </c>
      <c r="M164" s="8">
        <v>217</v>
      </c>
      <c r="N164" s="8">
        <v>283</v>
      </c>
      <c r="O164" s="8">
        <v>287</v>
      </c>
      <c r="P164" s="8">
        <v>229</v>
      </c>
      <c r="Q164" s="8">
        <v>200</v>
      </c>
      <c r="R164" s="8">
        <v>208</v>
      </c>
      <c r="S164" s="8">
        <v>212</v>
      </c>
      <c r="T164" s="8">
        <v>149</v>
      </c>
      <c r="U164" s="8">
        <v>105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2401</v>
      </c>
      <c r="AB164" s="8">
        <v>78</v>
      </c>
      <c r="AC164" s="8">
        <v>93</v>
      </c>
      <c r="AD164" s="8">
        <v>105</v>
      </c>
      <c r="AE164" s="8">
        <v>113</v>
      </c>
      <c r="AF164" s="8">
        <v>42</v>
      </c>
      <c r="AG164" s="8">
        <v>82</v>
      </c>
      <c r="AH164" s="8">
        <v>108</v>
      </c>
      <c r="AI164" s="8">
        <v>111</v>
      </c>
      <c r="AJ164" s="8">
        <v>127</v>
      </c>
      <c r="AK164" s="8">
        <v>132</v>
      </c>
      <c r="AL164" s="8">
        <v>152</v>
      </c>
      <c r="AM164" s="8">
        <v>206</v>
      </c>
      <c r="AN164" s="8">
        <v>189</v>
      </c>
      <c r="AO164" s="8">
        <v>190</v>
      </c>
      <c r="AP164" s="8">
        <v>207</v>
      </c>
      <c r="AQ164" s="8">
        <v>210</v>
      </c>
      <c r="AR164" s="8">
        <v>146</v>
      </c>
      <c r="AS164" s="8">
        <v>110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4883</v>
      </c>
      <c r="D165" s="8">
        <v>171</v>
      </c>
      <c r="E165" s="8">
        <v>227</v>
      </c>
      <c r="F165" s="8">
        <v>256</v>
      </c>
      <c r="G165" s="8">
        <v>262</v>
      </c>
      <c r="H165" s="8">
        <v>186</v>
      </c>
      <c r="I165" s="8">
        <v>205</v>
      </c>
      <c r="J165" s="8">
        <v>246</v>
      </c>
      <c r="K165" s="8">
        <v>230</v>
      </c>
      <c r="L165" s="8">
        <v>271</v>
      </c>
      <c r="M165" s="8">
        <v>321</v>
      </c>
      <c r="N165" s="8">
        <v>395</v>
      </c>
      <c r="O165" s="8">
        <v>451</v>
      </c>
      <c r="P165" s="8">
        <v>338</v>
      </c>
      <c r="Q165" s="8">
        <v>292</v>
      </c>
      <c r="R165" s="8">
        <v>311</v>
      </c>
      <c r="S165" s="8">
        <v>313</v>
      </c>
      <c r="T165" s="8">
        <v>238</v>
      </c>
      <c r="U165" s="8">
        <v>169</v>
      </c>
      <c r="V165" s="8">
        <v>1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8904</v>
      </c>
      <c r="AB165" s="8">
        <v>313</v>
      </c>
      <c r="AC165" s="8">
        <v>378</v>
      </c>
      <c r="AD165" s="8">
        <v>429</v>
      </c>
      <c r="AE165" s="8">
        <v>468</v>
      </c>
      <c r="AF165" s="8">
        <v>251</v>
      </c>
      <c r="AG165" s="8">
        <v>282</v>
      </c>
      <c r="AH165" s="8">
        <v>407</v>
      </c>
      <c r="AI165" s="8">
        <v>500</v>
      </c>
      <c r="AJ165" s="8">
        <v>493</v>
      </c>
      <c r="AK165" s="8">
        <v>638</v>
      </c>
      <c r="AL165" s="8">
        <v>664</v>
      </c>
      <c r="AM165" s="8">
        <v>759</v>
      </c>
      <c r="AN165" s="8">
        <v>655</v>
      </c>
      <c r="AO165" s="8">
        <v>631</v>
      </c>
      <c r="AP165" s="8">
        <v>627</v>
      </c>
      <c r="AQ165" s="8">
        <v>635</v>
      </c>
      <c r="AR165" s="8">
        <v>456</v>
      </c>
      <c r="AS165" s="8">
        <v>318</v>
      </c>
      <c r="AT165" s="8">
        <v>0</v>
      </c>
      <c r="AU165" s="8"/>
    </row>
    <row r="166" spans="1:47">
      <c r="A166" s="8">
        <v>36</v>
      </c>
      <c r="B166" s="8" t="s">
        <v>51</v>
      </c>
      <c r="C166" s="8">
        <v>1952</v>
      </c>
      <c r="D166" s="8">
        <v>72</v>
      </c>
      <c r="E166" s="8">
        <v>86</v>
      </c>
      <c r="F166" s="8">
        <v>102</v>
      </c>
      <c r="G166" s="8">
        <v>123</v>
      </c>
      <c r="H166" s="8">
        <v>90</v>
      </c>
      <c r="I166" s="8">
        <v>87</v>
      </c>
      <c r="J166" s="8">
        <v>77</v>
      </c>
      <c r="K166" s="8">
        <v>80</v>
      </c>
      <c r="L166" s="8">
        <v>83</v>
      </c>
      <c r="M166" s="8">
        <v>121</v>
      </c>
      <c r="N166" s="8">
        <v>176</v>
      </c>
      <c r="O166" s="8">
        <v>199</v>
      </c>
      <c r="P166" s="8">
        <v>132</v>
      </c>
      <c r="Q166" s="8">
        <v>106</v>
      </c>
      <c r="R166" s="8">
        <v>139</v>
      </c>
      <c r="S166" s="8">
        <v>115</v>
      </c>
      <c r="T166" s="8">
        <v>103</v>
      </c>
      <c r="U166" s="8">
        <v>61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8768</v>
      </c>
      <c r="D167" s="8">
        <v>302</v>
      </c>
      <c r="E167" s="8">
        <v>380</v>
      </c>
      <c r="F167" s="8">
        <v>412</v>
      </c>
      <c r="G167" s="8">
        <v>503</v>
      </c>
      <c r="H167" s="8">
        <v>478</v>
      </c>
      <c r="I167" s="8">
        <v>399</v>
      </c>
      <c r="J167" s="8">
        <v>502</v>
      </c>
      <c r="K167" s="8">
        <v>502</v>
      </c>
      <c r="L167" s="8">
        <v>485</v>
      </c>
      <c r="M167" s="8">
        <v>587</v>
      </c>
      <c r="N167" s="8">
        <v>701</v>
      </c>
      <c r="O167" s="8">
        <v>829</v>
      </c>
      <c r="P167" s="8">
        <v>650</v>
      </c>
      <c r="Q167" s="8">
        <v>544</v>
      </c>
      <c r="R167" s="8">
        <v>489</v>
      </c>
      <c r="S167" s="8">
        <v>464</v>
      </c>
      <c r="T167" s="8">
        <v>331</v>
      </c>
      <c r="U167" s="8">
        <v>210</v>
      </c>
      <c r="V167" s="8">
        <v>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3665</v>
      </c>
      <c r="D168" s="8">
        <v>179</v>
      </c>
      <c r="E168" s="8">
        <v>172</v>
      </c>
      <c r="F168" s="8">
        <v>202</v>
      </c>
      <c r="G168" s="8">
        <v>206</v>
      </c>
      <c r="H168" s="8">
        <v>178</v>
      </c>
      <c r="I168" s="8">
        <v>221</v>
      </c>
      <c r="J168" s="8">
        <v>261</v>
      </c>
      <c r="K168" s="8">
        <v>234</v>
      </c>
      <c r="L168" s="8">
        <v>187</v>
      </c>
      <c r="M168" s="8">
        <v>235</v>
      </c>
      <c r="N168" s="8">
        <v>270</v>
      </c>
      <c r="O168" s="8">
        <v>350</v>
      </c>
      <c r="P168" s="8">
        <v>252</v>
      </c>
      <c r="Q168" s="8">
        <v>179</v>
      </c>
      <c r="R168" s="8">
        <v>180</v>
      </c>
      <c r="S168" s="8">
        <v>161</v>
      </c>
      <c r="T168" s="8">
        <v>127</v>
      </c>
      <c r="U168" s="8">
        <v>71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1668</v>
      </c>
      <c r="AB168" s="8">
        <v>77</v>
      </c>
      <c r="AC168" s="8">
        <v>77</v>
      </c>
      <c r="AD168" s="8">
        <v>81</v>
      </c>
      <c r="AE168" s="8">
        <v>86</v>
      </c>
      <c r="AF168" s="8">
        <v>69</v>
      </c>
      <c r="AG168" s="8">
        <v>105</v>
      </c>
      <c r="AH168" s="8">
        <v>82</v>
      </c>
      <c r="AI168" s="8">
        <v>92</v>
      </c>
      <c r="AJ168" s="8">
        <v>86</v>
      </c>
      <c r="AK168" s="8">
        <v>115</v>
      </c>
      <c r="AL168" s="8">
        <v>126</v>
      </c>
      <c r="AM168" s="8">
        <v>162</v>
      </c>
      <c r="AN168" s="8">
        <v>144</v>
      </c>
      <c r="AO168" s="8">
        <v>96</v>
      </c>
      <c r="AP168" s="8">
        <v>80</v>
      </c>
      <c r="AQ168" s="8">
        <v>71</v>
      </c>
      <c r="AR168" s="8">
        <v>71</v>
      </c>
      <c r="AS168" s="8">
        <v>48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3532</v>
      </c>
      <c r="D169" s="8">
        <v>133</v>
      </c>
      <c r="E169" s="8">
        <v>160</v>
      </c>
      <c r="F169" s="8">
        <v>184</v>
      </c>
      <c r="G169" s="8">
        <v>215</v>
      </c>
      <c r="H169" s="8">
        <v>177</v>
      </c>
      <c r="I169" s="8">
        <v>208</v>
      </c>
      <c r="J169" s="8">
        <v>198</v>
      </c>
      <c r="K169" s="8">
        <v>182</v>
      </c>
      <c r="L169" s="8">
        <v>182</v>
      </c>
      <c r="M169" s="8">
        <v>274</v>
      </c>
      <c r="N169" s="8">
        <v>324</v>
      </c>
      <c r="O169" s="8">
        <v>349</v>
      </c>
      <c r="P169" s="8">
        <v>230</v>
      </c>
      <c r="Q169" s="8">
        <v>198</v>
      </c>
      <c r="R169" s="8">
        <v>175</v>
      </c>
      <c r="S169" s="8">
        <v>163</v>
      </c>
      <c r="T169" s="8">
        <v>98</v>
      </c>
      <c r="U169" s="8">
        <v>82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3449</v>
      </c>
      <c r="D170" s="8">
        <v>157</v>
      </c>
      <c r="E170" s="8">
        <v>210</v>
      </c>
      <c r="F170" s="8">
        <v>180</v>
      </c>
      <c r="G170" s="8">
        <v>215</v>
      </c>
      <c r="H170" s="8">
        <v>175</v>
      </c>
      <c r="I170" s="8">
        <v>168</v>
      </c>
      <c r="J170" s="8">
        <v>183</v>
      </c>
      <c r="K170" s="8">
        <v>202</v>
      </c>
      <c r="L170" s="8">
        <v>172</v>
      </c>
      <c r="M170" s="8">
        <v>235</v>
      </c>
      <c r="N170" s="8">
        <v>259</v>
      </c>
      <c r="O170" s="8">
        <v>314</v>
      </c>
      <c r="P170" s="8">
        <v>254</v>
      </c>
      <c r="Q170" s="8">
        <v>208</v>
      </c>
      <c r="R170" s="8">
        <v>186</v>
      </c>
      <c r="S170" s="8">
        <v>140</v>
      </c>
      <c r="T170" s="8">
        <v>124</v>
      </c>
      <c r="U170" s="8">
        <v>67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2996</v>
      </c>
      <c r="D171" s="8">
        <v>110</v>
      </c>
      <c r="E171" s="8">
        <v>123</v>
      </c>
      <c r="F171" s="8">
        <v>176</v>
      </c>
      <c r="G171" s="8">
        <v>157</v>
      </c>
      <c r="H171" s="8">
        <v>126</v>
      </c>
      <c r="I171" s="8">
        <v>96</v>
      </c>
      <c r="J171" s="8">
        <v>158</v>
      </c>
      <c r="K171" s="8">
        <v>145</v>
      </c>
      <c r="L171" s="8">
        <v>138</v>
      </c>
      <c r="M171" s="8">
        <v>236</v>
      </c>
      <c r="N171" s="8">
        <v>286</v>
      </c>
      <c r="O171" s="8">
        <v>275</v>
      </c>
      <c r="P171" s="8">
        <v>174</v>
      </c>
      <c r="Q171" s="8">
        <v>154</v>
      </c>
      <c r="R171" s="8">
        <v>196</v>
      </c>
      <c r="S171" s="8">
        <v>222</v>
      </c>
      <c r="T171" s="8">
        <v>155</v>
      </c>
      <c r="U171" s="8">
        <v>69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3573</v>
      </c>
      <c r="AB171" s="8">
        <v>84</v>
      </c>
      <c r="AC171" s="8">
        <v>110</v>
      </c>
      <c r="AD171" s="8">
        <v>176</v>
      </c>
      <c r="AE171" s="8">
        <v>202</v>
      </c>
      <c r="AF171" s="8">
        <v>106</v>
      </c>
      <c r="AG171" s="8">
        <v>95</v>
      </c>
      <c r="AH171" s="8">
        <v>138</v>
      </c>
      <c r="AI171" s="8">
        <v>136</v>
      </c>
      <c r="AJ171" s="8">
        <v>149</v>
      </c>
      <c r="AK171" s="8">
        <v>230</v>
      </c>
      <c r="AL171" s="8">
        <v>269</v>
      </c>
      <c r="AM171" s="8">
        <v>355</v>
      </c>
      <c r="AN171" s="8">
        <v>290</v>
      </c>
      <c r="AO171" s="8">
        <v>267</v>
      </c>
      <c r="AP171" s="8">
        <v>293</v>
      </c>
      <c r="AQ171" s="8">
        <v>317</v>
      </c>
      <c r="AR171" s="8">
        <v>219</v>
      </c>
      <c r="AS171" s="8">
        <v>137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8948</v>
      </c>
      <c r="D172" s="8">
        <v>317</v>
      </c>
      <c r="E172" s="8">
        <v>411</v>
      </c>
      <c r="F172" s="8">
        <v>480</v>
      </c>
      <c r="G172" s="8">
        <v>526</v>
      </c>
      <c r="H172" s="8">
        <v>474</v>
      </c>
      <c r="I172" s="8">
        <v>408</v>
      </c>
      <c r="J172" s="8">
        <v>511</v>
      </c>
      <c r="K172" s="8">
        <v>472</v>
      </c>
      <c r="L172" s="8">
        <v>509</v>
      </c>
      <c r="M172" s="8">
        <v>595</v>
      </c>
      <c r="N172" s="8">
        <v>721</v>
      </c>
      <c r="O172" s="8">
        <v>852</v>
      </c>
      <c r="P172" s="8">
        <v>704</v>
      </c>
      <c r="Q172" s="8">
        <v>517</v>
      </c>
      <c r="R172" s="8">
        <v>441</v>
      </c>
      <c r="S172" s="8">
        <v>453</v>
      </c>
      <c r="T172" s="8">
        <v>339</v>
      </c>
      <c r="U172" s="8">
        <v>214</v>
      </c>
      <c r="V172" s="8">
        <v>4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5534</v>
      </c>
      <c r="D173" s="8">
        <v>225</v>
      </c>
      <c r="E173" s="8">
        <v>230</v>
      </c>
      <c r="F173" s="8">
        <v>296</v>
      </c>
      <c r="G173" s="8">
        <v>340</v>
      </c>
      <c r="H173" s="8">
        <v>270</v>
      </c>
      <c r="I173" s="8">
        <v>266</v>
      </c>
      <c r="J173" s="8">
        <v>308</v>
      </c>
      <c r="K173" s="8">
        <v>255</v>
      </c>
      <c r="L173" s="8">
        <v>295</v>
      </c>
      <c r="M173" s="8">
        <v>405</v>
      </c>
      <c r="N173" s="8">
        <v>464</v>
      </c>
      <c r="O173" s="8">
        <v>500</v>
      </c>
      <c r="P173" s="8">
        <v>396</v>
      </c>
      <c r="Q173" s="8">
        <v>325</v>
      </c>
      <c r="R173" s="8">
        <v>303</v>
      </c>
      <c r="S173" s="8">
        <v>295</v>
      </c>
      <c r="T173" s="8">
        <v>240</v>
      </c>
      <c r="U173" s="8">
        <v>121</v>
      </c>
      <c r="V173" s="8">
        <v>0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1808</v>
      </c>
      <c r="AB173" s="8">
        <v>58</v>
      </c>
      <c r="AC173" s="8">
        <v>77</v>
      </c>
      <c r="AD173" s="8">
        <v>95</v>
      </c>
      <c r="AE173" s="8">
        <v>100</v>
      </c>
      <c r="AF173" s="8">
        <v>98</v>
      </c>
      <c r="AG173" s="8">
        <v>84</v>
      </c>
      <c r="AH173" s="8">
        <v>97</v>
      </c>
      <c r="AI173" s="8">
        <v>70</v>
      </c>
      <c r="AJ173" s="8">
        <v>88</v>
      </c>
      <c r="AK173" s="8">
        <v>122</v>
      </c>
      <c r="AL173" s="8">
        <v>150</v>
      </c>
      <c r="AM173" s="8">
        <v>172</v>
      </c>
      <c r="AN173" s="8">
        <v>139</v>
      </c>
      <c r="AO173" s="8">
        <v>99</v>
      </c>
      <c r="AP173" s="8">
        <v>108</v>
      </c>
      <c r="AQ173" s="8">
        <v>113</v>
      </c>
      <c r="AR173" s="8">
        <v>86</v>
      </c>
      <c r="AS173" s="8">
        <v>52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2675</v>
      </c>
      <c r="D174" s="8">
        <v>95</v>
      </c>
      <c r="E174" s="8">
        <v>132</v>
      </c>
      <c r="F174" s="8">
        <v>181</v>
      </c>
      <c r="G174" s="8">
        <v>205</v>
      </c>
      <c r="H174" s="8">
        <v>117</v>
      </c>
      <c r="I174" s="8">
        <v>129</v>
      </c>
      <c r="J174" s="8">
        <v>175</v>
      </c>
      <c r="K174" s="8">
        <v>171</v>
      </c>
      <c r="L174" s="8">
        <v>144</v>
      </c>
      <c r="M174" s="8">
        <v>157</v>
      </c>
      <c r="N174" s="8">
        <v>221</v>
      </c>
      <c r="O174" s="8">
        <v>232</v>
      </c>
      <c r="P174" s="8">
        <v>205</v>
      </c>
      <c r="Q174" s="8">
        <v>165</v>
      </c>
      <c r="R174" s="8">
        <v>110</v>
      </c>
      <c r="S174" s="8">
        <v>116</v>
      </c>
      <c r="T174" s="8">
        <v>70</v>
      </c>
      <c r="U174" s="8">
        <v>50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7601</v>
      </c>
      <c r="AB174" s="8">
        <v>286</v>
      </c>
      <c r="AC174" s="8">
        <v>344</v>
      </c>
      <c r="AD174" s="8">
        <v>407</v>
      </c>
      <c r="AE174" s="8">
        <v>468</v>
      </c>
      <c r="AF174" s="8">
        <v>302</v>
      </c>
      <c r="AG174" s="8">
        <v>310</v>
      </c>
      <c r="AH174" s="8">
        <v>405</v>
      </c>
      <c r="AI174" s="8">
        <v>397</v>
      </c>
      <c r="AJ174" s="8">
        <v>393</v>
      </c>
      <c r="AK174" s="8">
        <v>453</v>
      </c>
      <c r="AL174" s="8">
        <v>589</v>
      </c>
      <c r="AM174" s="8">
        <v>724</v>
      </c>
      <c r="AN174" s="8">
        <v>562</v>
      </c>
      <c r="AO174" s="8">
        <v>456</v>
      </c>
      <c r="AP174" s="8">
        <v>466</v>
      </c>
      <c r="AQ174" s="8">
        <v>478</v>
      </c>
      <c r="AR174" s="8">
        <v>326</v>
      </c>
      <c r="AS174" s="8">
        <v>234</v>
      </c>
      <c r="AT174" s="8">
        <v>1</v>
      </c>
      <c r="AU174" s="8"/>
    </row>
    <row r="175" spans="1:47">
      <c r="A175" s="8">
        <v>57</v>
      </c>
      <c r="B175" s="8" t="s">
        <v>60</v>
      </c>
      <c r="C175" s="8">
        <v>3842</v>
      </c>
      <c r="D175" s="8">
        <v>137</v>
      </c>
      <c r="E175" s="8">
        <v>185</v>
      </c>
      <c r="F175" s="8">
        <v>209</v>
      </c>
      <c r="G175" s="8">
        <v>274</v>
      </c>
      <c r="H175" s="8">
        <v>134</v>
      </c>
      <c r="I175" s="8">
        <v>167</v>
      </c>
      <c r="J175" s="8">
        <v>223</v>
      </c>
      <c r="K175" s="8">
        <v>195</v>
      </c>
      <c r="L175" s="8">
        <v>206</v>
      </c>
      <c r="M175" s="8">
        <v>281</v>
      </c>
      <c r="N175" s="8">
        <v>323</v>
      </c>
      <c r="O175" s="8">
        <v>364</v>
      </c>
      <c r="P175" s="8">
        <v>301</v>
      </c>
      <c r="Q175" s="8">
        <v>238</v>
      </c>
      <c r="R175" s="8">
        <v>219</v>
      </c>
      <c r="S175" s="8">
        <v>170</v>
      </c>
      <c r="T175" s="8">
        <v>138</v>
      </c>
      <c r="U175" s="8">
        <v>72</v>
      </c>
      <c r="V175" s="8">
        <v>6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8391</v>
      </c>
      <c r="AB175" s="8">
        <v>328</v>
      </c>
      <c r="AC175" s="8">
        <v>413</v>
      </c>
      <c r="AD175" s="8">
        <v>479</v>
      </c>
      <c r="AE175" s="8">
        <v>504</v>
      </c>
      <c r="AF175" s="8">
        <v>331</v>
      </c>
      <c r="AG175" s="8">
        <v>361</v>
      </c>
      <c r="AH175" s="8">
        <v>461</v>
      </c>
      <c r="AI175" s="8">
        <v>431</v>
      </c>
      <c r="AJ175" s="8">
        <v>405</v>
      </c>
      <c r="AK175" s="8">
        <v>549</v>
      </c>
      <c r="AL175" s="8">
        <v>638</v>
      </c>
      <c r="AM175" s="8">
        <v>796</v>
      </c>
      <c r="AN175" s="8">
        <v>663</v>
      </c>
      <c r="AO175" s="8">
        <v>452</v>
      </c>
      <c r="AP175" s="8">
        <v>477</v>
      </c>
      <c r="AQ175" s="8">
        <v>482</v>
      </c>
      <c r="AR175" s="8">
        <v>379</v>
      </c>
      <c r="AS175" s="8">
        <v>240</v>
      </c>
      <c r="AT175" s="8">
        <v>2</v>
      </c>
      <c r="AU175" s="8"/>
    </row>
    <row r="176" spans="1:47">
      <c r="A176" s="8">
        <v>58</v>
      </c>
      <c r="B176" s="8" t="s">
        <v>61</v>
      </c>
      <c r="C176" s="8">
        <v>8040</v>
      </c>
      <c r="D176" s="8">
        <v>329</v>
      </c>
      <c r="E176" s="8">
        <v>390</v>
      </c>
      <c r="F176" s="8">
        <v>465</v>
      </c>
      <c r="G176" s="8">
        <v>438</v>
      </c>
      <c r="H176" s="8">
        <v>451</v>
      </c>
      <c r="I176" s="8">
        <v>462</v>
      </c>
      <c r="J176" s="8">
        <v>593</v>
      </c>
      <c r="K176" s="8">
        <v>597</v>
      </c>
      <c r="L176" s="8">
        <v>484</v>
      </c>
      <c r="M176" s="8">
        <v>582</v>
      </c>
      <c r="N176" s="8">
        <v>597</v>
      </c>
      <c r="O176" s="8">
        <v>658</v>
      </c>
      <c r="P176" s="8">
        <v>521</v>
      </c>
      <c r="Q176" s="8">
        <v>438</v>
      </c>
      <c r="R176" s="8">
        <v>312</v>
      </c>
      <c r="S176" s="8">
        <v>302</v>
      </c>
      <c r="T176" s="8">
        <v>218</v>
      </c>
      <c r="U176" s="8">
        <v>141</v>
      </c>
      <c r="V176" s="8">
        <v>62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1621</v>
      </c>
      <c r="AB176" s="8">
        <v>82</v>
      </c>
      <c r="AC176" s="8">
        <v>90</v>
      </c>
      <c r="AD176" s="8">
        <v>104</v>
      </c>
      <c r="AE176" s="8">
        <v>101</v>
      </c>
      <c r="AF176" s="8">
        <v>46</v>
      </c>
      <c r="AG176" s="8">
        <v>64</v>
      </c>
      <c r="AH176" s="8">
        <v>86</v>
      </c>
      <c r="AI176" s="8">
        <v>93</v>
      </c>
      <c r="AJ176" s="8">
        <v>90</v>
      </c>
      <c r="AK176" s="8">
        <v>93</v>
      </c>
      <c r="AL176" s="8">
        <v>111</v>
      </c>
      <c r="AM176" s="8">
        <v>152</v>
      </c>
      <c r="AN176" s="8">
        <v>123</v>
      </c>
      <c r="AO176" s="8">
        <v>93</v>
      </c>
      <c r="AP176" s="8">
        <v>92</v>
      </c>
      <c r="AQ176" s="8">
        <v>79</v>
      </c>
      <c r="AR176" s="8">
        <v>79</v>
      </c>
      <c r="AS176" s="8">
        <v>43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1471</v>
      </c>
      <c r="D177" s="8">
        <v>41</v>
      </c>
      <c r="E177" s="8">
        <v>56</v>
      </c>
      <c r="F177" s="8">
        <v>50</v>
      </c>
      <c r="G177" s="8">
        <v>71</v>
      </c>
      <c r="H177" s="8">
        <v>76</v>
      </c>
      <c r="I177" s="8">
        <v>50</v>
      </c>
      <c r="J177" s="8">
        <v>73</v>
      </c>
      <c r="K177" s="8">
        <v>56</v>
      </c>
      <c r="L177" s="8">
        <v>69</v>
      </c>
      <c r="M177" s="8">
        <v>105</v>
      </c>
      <c r="N177" s="8">
        <v>131</v>
      </c>
      <c r="O177" s="8">
        <v>140</v>
      </c>
      <c r="P177" s="8">
        <v>116</v>
      </c>
      <c r="Q177" s="8">
        <v>84</v>
      </c>
      <c r="R177" s="8">
        <v>105</v>
      </c>
      <c r="S177" s="8">
        <v>108</v>
      </c>
      <c r="T177" s="8">
        <v>94</v>
      </c>
      <c r="U177" s="8">
        <v>46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1892</v>
      </c>
      <c r="AB177" s="8">
        <v>63</v>
      </c>
      <c r="AC177" s="8">
        <v>73</v>
      </c>
      <c r="AD177" s="8">
        <v>100</v>
      </c>
      <c r="AE177" s="8">
        <v>97</v>
      </c>
      <c r="AF177" s="8">
        <v>56</v>
      </c>
      <c r="AG177" s="8">
        <v>78</v>
      </c>
      <c r="AH177" s="8">
        <v>76</v>
      </c>
      <c r="AI177" s="8">
        <v>75</v>
      </c>
      <c r="AJ177" s="8">
        <v>80</v>
      </c>
      <c r="AK177" s="8">
        <v>115</v>
      </c>
      <c r="AL177" s="8">
        <v>146</v>
      </c>
      <c r="AM177" s="8">
        <v>157</v>
      </c>
      <c r="AN177" s="8">
        <v>155</v>
      </c>
      <c r="AO177" s="8">
        <v>125</v>
      </c>
      <c r="AP177" s="8">
        <v>146</v>
      </c>
      <c r="AQ177" s="8">
        <v>141</v>
      </c>
      <c r="AR177" s="8">
        <v>129</v>
      </c>
      <c r="AS177" s="8">
        <v>80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5556</v>
      </c>
      <c r="D178" s="8">
        <v>318</v>
      </c>
      <c r="E178" s="8">
        <v>296</v>
      </c>
      <c r="F178" s="8">
        <v>297</v>
      </c>
      <c r="G178" s="8">
        <v>294</v>
      </c>
      <c r="H178" s="8">
        <v>288</v>
      </c>
      <c r="I178" s="8">
        <v>336</v>
      </c>
      <c r="J178" s="8">
        <v>372</v>
      </c>
      <c r="K178" s="8">
        <v>390</v>
      </c>
      <c r="L178" s="8">
        <v>314</v>
      </c>
      <c r="M178" s="8">
        <v>375</v>
      </c>
      <c r="N178" s="8">
        <v>405</v>
      </c>
      <c r="O178" s="8">
        <v>485</v>
      </c>
      <c r="P178" s="8">
        <v>391</v>
      </c>
      <c r="Q178" s="8">
        <v>286</v>
      </c>
      <c r="R178" s="8">
        <v>240</v>
      </c>
      <c r="S178" s="8">
        <v>204</v>
      </c>
      <c r="T178" s="8">
        <v>153</v>
      </c>
      <c r="U178" s="8">
        <v>112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3375</v>
      </c>
      <c r="D179" s="8">
        <v>181</v>
      </c>
      <c r="E179" s="8">
        <v>160</v>
      </c>
      <c r="F179" s="8">
        <v>168</v>
      </c>
      <c r="G179" s="8">
        <v>176</v>
      </c>
      <c r="H179" s="8">
        <v>129</v>
      </c>
      <c r="I179" s="8">
        <v>182</v>
      </c>
      <c r="J179" s="8">
        <v>202</v>
      </c>
      <c r="K179" s="8">
        <v>189</v>
      </c>
      <c r="L179" s="8">
        <v>182</v>
      </c>
      <c r="M179" s="8">
        <v>207</v>
      </c>
      <c r="N179" s="8">
        <v>271</v>
      </c>
      <c r="O179" s="8">
        <v>313</v>
      </c>
      <c r="P179" s="8">
        <v>250</v>
      </c>
      <c r="Q179" s="8">
        <v>210</v>
      </c>
      <c r="R179" s="8">
        <v>171</v>
      </c>
      <c r="S179" s="8">
        <v>158</v>
      </c>
      <c r="T179" s="8">
        <v>137</v>
      </c>
      <c r="U179" s="8">
        <v>89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10053</v>
      </c>
      <c r="D180" s="8">
        <v>416</v>
      </c>
      <c r="E180" s="8">
        <v>450</v>
      </c>
      <c r="F180" s="8">
        <v>524</v>
      </c>
      <c r="G180" s="8">
        <v>567</v>
      </c>
      <c r="H180" s="8">
        <v>413</v>
      </c>
      <c r="I180" s="8">
        <v>509</v>
      </c>
      <c r="J180" s="8">
        <v>584</v>
      </c>
      <c r="K180" s="8">
        <v>590</v>
      </c>
      <c r="L180" s="8">
        <v>523</v>
      </c>
      <c r="M180" s="8">
        <v>653</v>
      </c>
      <c r="N180" s="8">
        <v>847</v>
      </c>
      <c r="O180" s="8">
        <v>944</v>
      </c>
      <c r="P180" s="8">
        <v>791</v>
      </c>
      <c r="Q180" s="8">
        <v>666</v>
      </c>
      <c r="R180" s="8">
        <v>524</v>
      </c>
      <c r="S180" s="8">
        <v>479</v>
      </c>
      <c r="T180" s="8">
        <v>347</v>
      </c>
      <c r="U180" s="8">
        <v>216</v>
      </c>
      <c r="V180" s="8">
        <v>10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782</v>
      </c>
      <c r="D181" s="8">
        <v>26</v>
      </c>
      <c r="E181" s="8">
        <v>36</v>
      </c>
      <c r="F181" s="8">
        <v>43</v>
      </c>
      <c r="G181" s="8">
        <v>43</v>
      </c>
      <c r="H181" s="8">
        <v>36</v>
      </c>
      <c r="I181" s="8">
        <v>36</v>
      </c>
      <c r="J181" s="8">
        <v>37</v>
      </c>
      <c r="K181" s="8">
        <v>30</v>
      </c>
      <c r="L181" s="8">
        <v>27</v>
      </c>
      <c r="M181" s="8">
        <v>46</v>
      </c>
      <c r="N181" s="8">
        <v>62</v>
      </c>
      <c r="O181" s="8">
        <v>86</v>
      </c>
      <c r="P181" s="8">
        <v>58</v>
      </c>
      <c r="Q181" s="8">
        <v>50</v>
      </c>
      <c r="R181" s="8">
        <v>55</v>
      </c>
      <c r="S181" s="8">
        <v>50</v>
      </c>
      <c r="T181" s="8">
        <v>38</v>
      </c>
      <c r="U181" s="8">
        <v>23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4061</v>
      </c>
      <c r="D182" s="8">
        <v>169</v>
      </c>
      <c r="E182" s="8">
        <v>215</v>
      </c>
      <c r="F182" s="8">
        <v>223</v>
      </c>
      <c r="G182" s="8">
        <v>224</v>
      </c>
      <c r="H182" s="8">
        <v>194</v>
      </c>
      <c r="I182" s="8">
        <v>188</v>
      </c>
      <c r="J182" s="8">
        <v>224</v>
      </c>
      <c r="K182" s="8">
        <v>279</v>
      </c>
      <c r="L182" s="8">
        <v>198</v>
      </c>
      <c r="M182" s="8">
        <v>206</v>
      </c>
      <c r="N182" s="8">
        <v>309</v>
      </c>
      <c r="O182" s="8">
        <v>378</v>
      </c>
      <c r="P182" s="8">
        <v>304</v>
      </c>
      <c r="Q182" s="8">
        <v>282</v>
      </c>
      <c r="R182" s="8">
        <v>210</v>
      </c>
      <c r="S182" s="8">
        <v>212</v>
      </c>
      <c r="T182" s="8">
        <v>153</v>
      </c>
      <c r="U182" s="8">
        <v>93</v>
      </c>
      <c r="V182" s="8">
        <v>0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927</v>
      </c>
      <c r="AB182" s="8">
        <v>24</v>
      </c>
      <c r="AC182" s="8">
        <v>30</v>
      </c>
      <c r="AD182" s="8">
        <v>31</v>
      </c>
      <c r="AE182" s="8">
        <v>41</v>
      </c>
      <c r="AF182" s="8">
        <v>22</v>
      </c>
      <c r="AG182" s="8">
        <v>20</v>
      </c>
      <c r="AH182" s="8">
        <v>26</v>
      </c>
      <c r="AI182" s="8">
        <v>29</v>
      </c>
      <c r="AJ182" s="8">
        <v>41</v>
      </c>
      <c r="AK182" s="8">
        <v>47</v>
      </c>
      <c r="AL182" s="8">
        <v>58</v>
      </c>
      <c r="AM182" s="8">
        <v>103</v>
      </c>
      <c r="AN182" s="8">
        <v>88</v>
      </c>
      <c r="AO182" s="8">
        <v>77</v>
      </c>
      <c r="AP182" s="8">
        <v>80</v>
      </c>
      <c r="AQ182" s="8">
        <v>76</v>
      </c>
      <c r="AR182" s="8">
        <v>77</v>
      </c>
      <c r="AS182" s="8">
        <v>57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3101</v>
      </c>
      <c r="D183" s="8">
        <v>122</v>
      </c>
      <c r="E183" s="8">
        <v>143</v>
      </c>
      <c r="F183" s="8">
        <v>154</v>
      </c>
      <c r="G183" s="8">
        <v>159</v>
      </c>
      <c r="H183" s="8">
        <v>140</v>
      </c>
      <c r="I183" s="8">
        <v>158</v>
      </c>
      <c r="J183" s="8">
        <v>154</v>
      </c>
      <c r="K183" s="8">
        <v>158</v>
      </c>
      <c r="L183" s="8">
        <v>127</v>
      </c>
      <c r="M183" s="8">
        <v>197</v>
      </c>
      <c r="N183" s="8">
        <v>278</v>
      </c>
      <c r="O183" s="8">
        <v>322</v>
      </c>
      <c r="P183" s="8">
        <v>225</v>
      </c>
      <c r="Q183" s="8">
        <v>179</v>
      </c>
      <c r="R183" s="8">
        <v>192</v>
      </c>
      <c r="S183" s="8">
        <v>192</v>
      </c>
      <c r="T183" s="8">
        <v>124</v>
      </c>
      <c r="U183" s="8">
        <v>77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1168</v>
      </c>
      <c r="AB183" s="8">
        <v>20</v>
      </c>
      <c r="AC183" s="8">
        <v>31</v>
      </c>
      <c r="AD183" s="8">
        <v>34</v>
      </c>
      <c r="AE183" s="8">
        <v>34</v>
      </c>
      <c r="AF183" s="8">
        <v>8</v>
      </c>
      <c r="AG183" s="8">
        <v>19</v>
      </c>
      <c r="AH183" s="8">
        <v>32</v>
      </c>
      <c r="AI183" s="8">
        <v>27</v>
      </c>
      <c r="AJ183" s="8">
        <v>37</v>
      </c>
      <c r="AK183" s="8">
        <v>55</v>
      </c>
      <c r="AL183" s="8">
        <v>84</v>
      </c>
      <c r="AM183" s="8">
        <v>114</v>
      </c>
      <c r="AN183" s="8">
        <v>102</v>
      </c>
      <c r="AO183" s="8">
        <v>107</v>
      </c>
      <c r="AP183" s="8">
        <v>124</v>
      </c>
      <c r="AQ183" s="8">
        <v>148</v>
      </c>
      <c r="AR183" s="8">
        <v>112</v>
      </c>
      <c r="AS183" s="8">
        <v>80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167384</v>
      </c>
      <c r="D184" s="8">
        <v>7492</v>
      </c>
      <c r="E184" s="8">
        <v>8073</v>
      </c>
      <c r="F184" s="8">
        <v>8998</v>
      </c>
      <c r="G184" s="8">
        <v>9326</v>
      </c>
      <c r="H184" s="8">
        <v>7837</v>
      </c>
      <c r="I184" s="8">
        <v>8445</v>
      </c>
      <c r="J184" s="8">
        <v>10687</v>
      </c>
      <c r="K184" s="8">
        <v>11585</v>
      </c>
      <c r="L184" s="8">
        <v>10534</v>
      </c>
      <c r="M184" s="8">
        <v>10796</v>
      </c>
      <c r="N184" s="8">
        <v>11546</v>
      </c>
      <c r="O184" s="8">
        <v>13765</v>
      </c>
      <c r="P184" s="8">
        <v>12225</v>
      </c>
      <c r="Q184" s="8">
        <v>11075</v>
      </c>
      <c r="R184" s="8">
        <v>8797</v>
      </c>
      <c r="S184" s="8">
        <v>7547</v>
      </c>
      <c r="T184" s="8">
        <v>5178</v>
      </c>
      <c r="U184" s="8">
        <v>3148</v>
      </c>
      <c r="V184" s="8">
        <v>330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681</v>
      </c>
      <c r="AB184" s="8">
        <v>17</v>
      </c>
      <c r="AC184" s="8">
        <v>23</v>
      </c>
      <c r="AD184" s="8">
        <v>26</v>
      </c>
      <c r="AE184" s="8">
        <v>14</v>
      </c>
      <c r="AF184" s="8">
        <v>8</v>
      </c>
      <c r="AG184" s="8">
        <v>4</v>
      </c>
      <c r="AH184" s="8">
        <v>21</v>
      </c>
      <c r="AI184" s="8">
        <v>19</v>
      </c>
      <c r="AJ184" s="8">
        <v>21</v>
      </c>
      <c r="AK184" s="8">
        <v>25</v>
      </c>
      <c r="AL184" s="8">
        <v>58</v>
      </c>
      <c r="AM184" s="8">
        <v>53</v>
      </c>
      <c r="AN184" s="8">
        <v>63</v>
      </c>
      <c r="AO184" s="8">
        <v>46</v>
      </c>
      <c r="AP184" s="8">
        <v>75</v>
      </c>
      <c r="AQ184" s="8">
        <v>89</v>
      </c>
      <c r="AR184" s="8">
        <v>86</v>
      </c>
      <c r="AS184" s="8">
        <v>49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11079</v>
      </c>
      <c r="AB185" s="8">
        <v>405</v>
      </c>
      <c r="AC185" s="8">
        <v>469</v>
      </c>
      <c r="AD185" s="8">
        <v>609</v>
      </c>
      <c r="AE185" s="8">
        <v>636</v>
      </c>
      <c r="AF185" s="8">
        <v>424</v>
      </c>
      <c r="AG185" s="8">
        <v>466</v>
      </c>
      <c r="AH185" s="8">
        <v>539</v>
      </c>
      <c r="AI185" s="8">
        <v>485</v>
      </c>
      <c r="AJ185" s="8">
        <v>548</v>
      </c>
      <c r="AK185" s="8">
        <v>754</v>
      </c>
      <c r="AL185" s="8">
        <v>947</v>
      </c>
      <c r="AM185" s="8">
        <v>1079</v>
      </c>
      <c r="AN185" s="8">
        <v>829</v>
      </c>
      <c r="AO185" s="8">
        <v>711</v>
      </c>
      <c r="AP185" s="8">
        <v>673</v>
      </c>
      <c r="AQ185" s="8">
        <v>705</v>
      </c>
      <c r="AR185" s="8">
        <v>467</v>
      </c>
      <c r="AS185" s="8">
        <v>333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9962</v>
      </c>
      <c r="AB186" s="8">
        <v>470</v>
      </c>
      <c r="AC186" s="8">
        <v>545</v>
      </c>
      <c r="AD186" s="8">
        <v>526</v>
      </c>
      <c r="AE186" s="8">
        <v>571</v>
      </c>
      <c r="AF186" s="8">
        <v>489</v>
      </c>
      <c r="AG186" s="8">
        <v>673</v>
      </c>
      <c r="AH186" s="8">
        <v>713</v>
      </c>
      <c r="AI186" s="8">
        <v>770</v>
      </c>
      <c r="AJ186" s="8">
        <v>680</v>
      </c>
      <c r="AK186" s="8">
        <v>663</v>
      </c>
      <c r="AL186" s="8">
        <v>821</v>
      </c>
      <c r="AM186" s="8">
        <v>851</v>
      </c>
      <c r="AN186" s="8">
        <v>665</v>
      </c>
      <c r="AO186" s="8">
        <v>508</v>
      </c>
      <c r="AP186" s="8">
        <v>366</v>
      </c>
      <c r="AQ186" s="8">
        <v>285</v>
      </c>
      <c r="AR186" s="8">
        <v>231</v>
      </c>
      <c r="AS186" s="8">
        <v>121</v>
      </c>
      <c r="AT186" s="8">
        <v>14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3210</v>
      </c>
      <c r="AB189" s="8">
        <v>146</v>
      </c>
      <c r="AC189" s="8">
        <v>169</v>
      </c>
      <c r="AD189" s="8">
        <v>177</v>
      </c>
      <c r="AE189" s="8">
        <v>185</v>
      </c>
      <c r="AF189" s="8">
        <v>155</v>
      </c>
      <c r="AG189" s="8">
        <v>175</v>
      </c>
      <c r="AH189" s="8">
        <v>197</v>
      </c>
      <c r="AI189" s="8">
        <v>199</v>
      </c>
      <c r="AJ189" s="8">
        <v>153</v>
      </c>
      <c r="AK189" s="8">
        <v>209</v>
      </c>
      <c r="AL189" s="8">
        <v>284</v>
      </c>
      <c r="AM189" s="8">
        <v>307</v>
      </c>
      <c r="AN189" s="8">
        <v>227</v>
      </c>
      <c r="AO189" s="8">
        <v>181</v>
      </c>
      <c r="AP189" s="8">
        <v>150</v>
      </c>
      <c r="AQ189" s="8">
        <v>137</v>
      </c>
      <c r="AR189" s="8">
        <v>105</v>
      </c>
      <c r="AS189" s="8">
        <v>54</v>
      </c>
      <c r="AT189" s="8">
        <v>0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2495</v>
      </c>
      <c r="AB190" s="8">
        <v>98</v>
      </c>
      <c r="AC190" s="8">
        <v>145</v>
      </c>
      <c r="AD190" s="8">
        <v>161</v>
      </c>
      <c r="AE190" s="8">
        <v>165</v>
      </c>
      <c r="AF190" s="8">
        <v>135</v>
      </c>
      <c r="AG190" s="8">
        <v>132</v>
      </c>
      <c r="AH190" s="8">
        <v>155</v>
      </c>
      <c r="AI190" s="8">
        <v>124</v>
      </c>
      <c r="AJ190" s="8">
        <v>146</v>
      </c>
      <c r="AK190" s="8">
        <v>174</v>
      </c>
      <c r="AL190" s="8">
        <v>223</v>
      </c>
      <c r="AM190" s="8">
        <v>215</v>
      </c>
      <c r="AN190" s="8">
        <v>155</v>
      </c>
      <c r="AO190" s="8">
        <v>116</v>
      </c>
      <c r="AP190" s="8">
        <v>116</v>
      </c>
      <c r="AQ190" s="8">
        <v>109</v>
      </c>
      <c r="AR190" s="8">
        <v>83</v>
      </c>
      <c r="AS190" s="8">
        <v>43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9357</v>
      </c>
      <c r="AB191" s="8">
        <v>390</v>
      </c>
      <c r="AC191" s="8">
        <v>446</v>
      </c>
      <c r="AD191" s="8">
        <v>500</v>
      </c>
      <c r="AE191" s="8">
        <v>485</v>
      </c>
      <c r="AF191" s="8">
        <v>610</v>
      </c>
      <c r="AG191" s="8">
        <v>503</v>
      </c>
      <c r="AH191" s="8">
        <v>573</v>
      </c>
      <c r="AI191" s="8">
        <v>647</v>
      </c>
      <c r="AJ191" s="8">
        <v>509</v>
      </c>
      <c r="AK191" s="8">
        <v>566</v>
      </c>
      <c r="AL191" s="8">
        <v>685</v>
      </c>
      <c r="AM191" s="8">
        <v>793</v>
      </c>
      <c r="AN191" s="8">
        <v>718</v>
      </c>
      <c r="AO191" s="8">
        <v>602</v>
      </c>
      <c r="AP191" s="8">
        <v>496</v>
      </c>
      <c r="AQ191" s="8">
        <v>372</v>
      </c>
      <c r="AR191" s="8">
        <v>285</v>
      </c>
      <c r="AS191" s="8">
        <v>177</v>
      </c>
      <c r="AT191" s="8">
        <v>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7497</v>
      </c>
      <c r="AB193" s="8">
        <v>342</v>
      </c>
      <c r="AC193" s="8">
        <v>394</v>
      </c>
      <c r="AD193" s="8">
        <v>481</v>
      </c>
      <c r="AE193" s="8">
        <v>433</v>
      </c>
      <c r="AF193" s="8">
        <v>360</v>
      </c>
      <c r="AG193" s="8">
        <v>443</v>
      </c>
      <c r="AH193" s="8">
        <v>449</v>
      </c>
      <c r="AI193" s="8">
        <v>452</v>
      </c>
      <c r="AJ193" s="8">
        <v>428</v>
      </c>
      <c r="AK193" s="8">
        <v>500</v>
      </c>
      <c r="AL193" s="8">
        <v>560</v>
      </c>
      <c r="AM193" s="8">
        <v>620</v>
      </c>
      <c r="AN193" s="8">
        <v>501</v>
      </c>
      <c r="AO193" s="8">
        <v>398</v>
      </c>
      <c r="AP193" s="8">
        <v>393</v>
      </c>
      <c r="AQ193" s="8">
        <v>340</v>
      </c>
      <c r="AR193" s="8">
        <v>259</v>
      </c>
      <c r="AS193" s="8">
        <v>144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3112</v>
      </c>
      <c r="AB194" s="8">
        <v>122</v>
      </c>
      <c r="AC194" s="8">
        <v>119</v>
      </c>
      <c r="AD194" s="8">
        <v>153</v>
      </c>
      <c r="AE194" s="8">
        <v>184</v>
      </c>
      <c r="AF194" s="8">
        <v>101</v>
      </c>
      <c r="AG194" s="8">
        <v>143</v>
      </c>
      <c r="AH194" s="8">
        <v>149</v>
      </c>
      <c r="AI194" s="8">
        <v>124</v>
      </c>
      <c r="AJ194" s="8">
        <v>127</v>
      </c>
      <c r="AK194" s="8">
        <v>217</v>
      </c>
      <c r="AL194" s="8">
        <v>283</v>
      </c>
      <c r="AM194" s="8">
        <v>287</v>
      </c>
      <c r="AN194" s="8">
        <v>229</v>
      </c>
      <c r="AO194" s="8">
        <v>200</v>
      </c>
      <c r="AP194" s="8">
        <v>208</v>
      </c>
      <c r="AQ194" s="8">
        <v>212</v>
      </c>
      <c r="AR194" s="8">
        <v>149</v>
      </c>
      <c r="AS194" s="8">
        <v>105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4883</v>
      </c>
      <c r="AB195" s="8">
        <v>171</v>
      </c>
      <c r="AC195" s="8">
        <v>227</v>
      </c>
      <c r="AD195" s="8">
        <v>256</v>
      </c>
      <c r="AE195" s="8">
        <v>262</v>
      </c>
      <c r="AF195" s="8">
        <v>186</v>
      </c>
      <c r="AG195" s="8">
        <v>205</v>
      </c>
      <c r="AH195" s="8">
        <v>246</v>
      </c>
      <c r="AI195" s="8">
        <v>230</v>
      </c>
      <c r="AJ195" s="8">
        <v>271</v>
      </c>
      <c r="AK195" s="8">
        <v>321</v>
      </c>
      <c r="AL195" s="8">
        <v>395</v>
      </c>
      <c r="AM195" s="8">
        <v>451</v>
      </c>
      <c r="AN195" s="8">
        <v>338</v>
      </c>
      <c r="AO195" s="8">
        <v>292</v>
      </c>
      <c r="AP195" s="8">
        <v>311</v>
      </c>
      <c r="AQ195" s="8">
        <v>313</v>
      </c>
      <c r="AR195" s="8">
        <v>238</v>
      </c>
      <c r="AS195" s="8">
        <v>169</v>
      </c>
      <c r="AT195" s="8">
        <v>1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1952</v>
      </c>
      <c r="AB196" s="8">
        <v>72</v>
      </c>
      <c r="AC196" s="8">
        <v>86</v>
      </c>
      <c r="AD196" s="8">
        <v>102</v>
      </c>
      <c r="AE196" s="8">
        <v>123</v>
      </c>
      <c r="AF196" s="8">
        <v>90</v>
      </c>
      <c r="AG196" s="8">
        <v>87</v>
      </c>
      <c r="AH196" s="8">
        <v>77</v>
      </c>
      <c r="AI196" s="8">
        <v>80</v>
      </c>
      <c r="AJ196" s="8">
        <v>83</v>
      </c>
      <c r="AK196" s="8">
        <v>121</v>
      </c>
      <c r="AL196" s="8">
        <v>176</v>
      </c>
      <c r="AM196" s="8">
        <v>199</v>
      </c>
      <c r="AN196" s="8">
        <v>132</v>
      </c>
      <c r="AO196" s="8">
        <v>106</v>
      </c>
      <c r="AP196" s="8">
        <v>139</v>
      </c>
      <c r="AQ196" s="8">
        <v>115</v>
      </c>
      <c r="AR196" s="8">
        <v>103</v>
      </c>
      <c r="AS196" s="8">
        <v>61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8768</v>
      </c>
      <c r="AB197" s="8">
        <v>302</v>
      </c>
      <c r="AC197" s="8">
        <v>380</v>
      </c>
      <c r="AD197" s="8">
        <v>412</v>
      </c>
      <c r="AE197" s="8">
        <v>503</v>
      </c>
      <c r="AF197" s="8">
        <v>478</v>
      </c>
      <c r="AG197" s="8">
        <v>399</v>
      </c>
      <c r="AH197" s="8">
        <v>502</v>
      </c>
      <c r="AI197" s="8">
        <v>502</v>
      </c>
      <c r="AJ197" s="8">
        <v>485</v>
      </c>
      <c r="AK197" s="8">
        <v>587</v>
      </c>
      <c r="AL197" s="8">
        <v>701</v>
      </c>
      <c r="AM197" s="8">
        <v>829</v>
      </c>
      <c r="AN197" s="8">
        <v>650</v>
      </c>
      <c r="AO197" s="8">
        <v>544</v>
      </c>
      <c r="AP197" s="8">
        <v>489</v>
      </c>
      <c r="AQ197" s="8">
        <v>464</v>
      </c>
      <c r="AR197" s="8">
        <v>331</v>
      </c>
      <c r="AS197" s="8">
        <v>210</v>
      </c>
      <c r="AT197" s="8">
        <v>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3665</v>
      </c>
      <c r="AB198" s="8">
        <v>179</v>
      </c>
      <c r="AC198" s="8">
        <v>172</v>
      </c>
      <c r="AD198" s="8">
        <v>202</v>
      </c>
      <c r="AE198" s="8">
        <v>206</v>
      </c>
      <c r="AF198" s="8">
        <v>178</v>
      </c>
      <c r="AG198" s="8">
        <v>221</v>
      </c>
      <c r="AH198" s="8">
        <v>261</v>
      </c>
      <c r="AI198" s="8">
        <v>234</v>
      </c>
      <c r="AJ198" s="8">
        <v>187</v>
      </c>
      <c r="AK198" s="8">
        <v>235</v>
      </c>
      <c r="AL198" s="8">
        <v>270</v>
      </c>
      <c r="AM198" s="8">
        <v>350</v>
      </c>
      <c r="AN198" s="8">
        <v>252</v>
      </c>
      <c r="AO198" s="8">
        <v>179</v>
      </c>
      <c r="AP198" s="8">
        <v>180</v>
      </c>
      <c r="AQ198" s="8">
        <v>161</v>
      </c>
      <c r="AR198" s="8">
        <v>127</v>
      </c>
      <c r="AS198" s="8">
        <v>71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3532</v>
      </c>
      <c r="AB199" s="8">
        <v>133</v>
      </c>
      <c r="AC199" s="8">
        <v>160</v>
      </c>
      <c r="AD199" s="8">
        <v>184</v>
      </c>
      <c r="AE199" s="8">
        <v>215</v>
      </c>
      <c r="AF199" s="8">
        <v>177</v>
      </c>
      <c r="AG199" s="8">
        <v>208</v>
      </c>
      <c r="AH199" s="8">
        <v>198</v>
      </c>
      <c r="AI199" s="8">
        <v>182</v>
      </c>
      <c r="AJ199" s="8">
        <v>182</v>
      </c>
      <c r="AK199" s="8">
        <v>274</v>
      </c>
      <c r="AL199" s="8">
        <v>324</v>
      </c>
      <c r="AM199" s="8">
        <v>349</v>
      </c>
      <c r="AN199" s="8">
        <v>230</v>
      </c>
      <c r="AO199" s="8">
        <v>198</v>
      </c>
      <c r="AP199" s="8">
        <v>175</v>
      </c>
      <c r="AQ199" s="8">
        <v>163</v>
      </c>
      <c r="AR199" s="8">
        <v>98</v>
      </c>
      <c r="AS199" s="8">
        <v>82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3449</v>
      </c>
      <c r="AB200" s="8">
        <v>157</v>
      </c>
      <c r="AC200" s="8">
        <v>210</v>
      </c>
      <c r="AD200" s="8">
        <v>180</v>
      </c>
      <c r="AE200" s="8">
        <v>215</v>
      </c>
      <c r="AF200" s="8">
        <v>175</v>
      </c>
      <c r="AG200" s="8">
        <v>168</v>
      </c>
      <c r="AH200" s="8">
        <v>183</v>
      </c>
      <c r="AI200" s="8">
        <v>202</v>
      </c>
      <c r="AJ200" s="8">
        <v>172</v>
      </c>
      <c r="AK200" s="8">
        <v>235</v>
      </c>
      <c r="AL200" s="8">
        <v>259</v>
      </c>
      <c r="AM200" s="8">
        <v>314</v>
      </c>
      <c r="AN200" s="8">
        <v>254</v>
      </c>
      <c r="AO200" s="8">
        <v>208</v>
      </c>
      <c r="AP200" s="8">
        <v>186</v>
      </c>
      <c r="AQ200" s="8">
        <v>140</v>
      </c>
      <c r="AR200" s="8">
        <v>124</v>
      </c>
      <c r="AS200" s="8">
        <v>67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2996</v>
      </c>
      <c r="AB201" s="8">
        <v>110</v>
      </c>
      <c r="AC201" s="8">
        <v>123</v>
      </c>
      <c r="AD201" s="8">
        <v>176</v>
      </c>
      <c r="AE201" s="8">
        <v>157</v>
      </c>
      <c r="AF201" s="8">
        <v>126</v>
      </c>
      <c r="AG201" s="8">
        <v>96</v>
      </c>
      <c r="AH201" s="8">
        <v>158</v>
      </c>
      <c r="AI201" s="8">
        <v>145</v>
      </c>
      <c r="AJ201" s="8">
        <v>138</v>
      </c>
      <c r="AK201" s="8">
        <v>236</v>
      </c>
      <c r="AL201" s="8">
        <v>286</v>
      </c>
      <c r="AM201" s="8">
        <v>275</v>
      </c>
      <c r="AN201" s="8">
        <v>174</v>
      </c>
      <c r="AO201" s="8">
        <v>154</v>
      </c>
      <c r="AP201" s="8">
        <v>196</v>
      </c>
      <c r="AQ201" s="8">
        <v>222</v>
      </c>
      <c r="AR201" s="8">
        <v>155</v>
      </c>
      <c r="AS201" s="8">
        <v>69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8948</v>
      </c>
      <c r="AB202" s="8">
        <v>317</v>
      </c>
      <c r="AC202" s="8">
        <v>411</v>
      </c>
      <c r="AD202" s="8">
        <v>480</v>
      </c>
      <c r="AE202" s="8">
        <v>526</v>
      </c>
      <c r="AF202" s="8">
        <v>474</v>
      </c>
      <c r="AG202" s="8">
        <v>408</v>
      </c>
      <c r="AH202" s="8">
        <v>511</v>
      </c>
      <c r="AI202" s="8">
        <v>472</v>
      </c>
      <c r="AJ202" s="8">
        <v>509</v>
      </c>
      <c r="AK202" s="8">
        <v>595</v>
      </c>
      <c r="AL202" s="8">
        <v>721</v>
      </c>
      <c r="AM202" s="8">
        <v>852</v>
      </c>
      <c r="AN202" s="8">
        <v>704</v>
      </c>
      <c r="AO202" s="8">
        <v>517</v>
      </c>
      <c r="AP202" s="8">
        <v>441</v>
      </c>
      <c r="AQ202" s="8">
        <v>453</v>
      </c>
      <c r="AR202" s="8">
        <v>339</v>
      </c>
      <c r="AS202" s="8">
        <v>214</v>
      </c>
      <c r="AT202" s="8">
        <v>4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5534</v>
      </c>
      <c r="AB203" s="8">
        <v>225</v>
      </c>
      <c r="AC203" s="8">
        <v>230</v>
      </c>
      <c r="AD203" s="8">
        <v>296</v>
      </c>
      <c r="AE203" s="8">
        <v>340</v>
      </c>
      <c r="AF203" s="8">
        <v>270</v>
      </c>
      <c r="AG203" s="8">
        <v>266</v>
      </c>
      <c r="AH203" s="8">
        <v>308</v>
      </c>
      <c r="AI203" s="8">
        <v>255</v>
      </c>
      <c r="AJ203" s="8">
        <v>295</v>
      </c>
      <c r="AK203" s="8">
        <v>405</v>
      </c>
      <c r="AL203" s="8">
        <v>464</v>
      </c>
      <c r="AM203" s="8">
        <v>500</v>
      </c>
      <c r="AN203" s="8">
        <v>396</v>
      </c>
      <c r="AO203" s="8">
        <v>325</v>
      </c>
      <c r="AP203" s="8">
        <v>303</v>
      </c>
      <c r="AQ203" s="8">
        <v>295</v>
      </c>
      <c r="AR203" s="8">
        <v>240</v>
      </c>
      <c r="AS203" s="8">
        <v>121</v>
      </c>
      <c r="AT203" s="8">
        <v>0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2675</v>
      </c>
      <c r="AB209" s="8">
        <v>95</v>
      </c>
      <c r="AC209" s="8">
        <v>132</v>
      </c>
      <c r="AD209" s="8">
        <v>181</v>
      </c>
      <c r="AE209" s="8">
        <v>205</v>
      </c>
      <c r="AF209" s="8">
        <v>117</v>
      </c>
      <c r="AG209" s="8">
        <v>129</v>
      </c>
      <c r="AH209" s="8">
        <v>175</v>
      </c>
      <c r="AI209" s="8">
        <v>171</v>
      </c>
      <c r="AJ209" s="8">
        <v>144</v>
      </c>
      <c r="AK209" s="8">
        <v>157</v>
      </c>
      <c r="AL209" s="8">
        <v>221</v>
      </c>
      <c r="AM209" s="8">
        <v>232</v>
      </c>
      <c r="AN209" s="8">
        <v>205</v>
      </c>
      <c r="AO209" s="8">
        <v>165</v>
      </c>
      <c r="AP209" s="8">
        <v>110</v>
      </c>
      <c r="AQ209" s="8">
        <v>116</v>
      </c>
      <c r="AR209" s="8">
        <v>70</v>
      </c>
      <c r="AS209" s="8">
        <v>50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3842</v>
      </c>
      <c r="AB210" s="8">
        <v>137</v>
      </c>
      <c r="AC210" s="8">
        <v>185</v>
      </c>
      <c r="AD210" s="8">
        <v>209</v>
      </c>
      <c r="AE210" s="8">
        <v>274</v>
      </c>
      <c r="AF210" s="8">
        <v>134</v>
      </c>
      <c r="AG210" s="8">
        <v>167</v>
      </c>
      <c r="AH210" s="8">
        <v>223</v>
      </c>
      <c r="AI210" s="8">
        <v>195</v>
      </c>
      <c r="AJ210" s="8">
        <v>206</v>
      </c>
      <c r="AK210" s="8">
        <v>281</v>
      </c>
      <c r="AL210" s="8">
        <v>323</v>
      </c>
      <c r="AM210" s="8">
        <v>364</v>
      </c>
      <c r="AN210" s="8">
        <v>301</v>
      </c>
      <c r="AO210" s="8">
        <v>238</v>
      </c>
      <c r="AP210" s="8">
        <v>219</v>
      </c>
      <c r="AQ210" s="8">
        <v>170</v>
      </c>
      <c r="AR210" s="8">
        <v>138</v>
      </c>
      <c r="AS210" s="8">
        <v>72</v>
      </c>
      <c r="AT210" s="8">
        <v>6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8040</v>
      </c>
      <c r="AB211" s="8">
        <v>329</v>
      </c>
      <c r="AC211" s="8">
        <v>390</v>
      </c>
      <c r="AD211" s="8">
        <v>465</v>
      </c>
      <c r="AE211" s="8">
        <v>438</v>
      </c>
      <c r="AF211" s="8">
        <v>451</v>
      </c>
      <c r="AG211" s="8">
        <v>462</v>
      </c>
      <c r="AH211" s="8">
        <v>593</v>
      </c>
      <c r="AI211" s="8">
        <v>597</v>
      </c>
      <c r="AJ211" s="8">
        <v>484</v>
      </c>
      <c r="AK211" s="8">
        <v>582</v>
      </c>
      <c r="AL211" s="8">
        <v>597</v>
      </c>
      <c r="AM211" s="8">
        <v>658</v>
      </c>
      <c r="AN211" s="8">
        <v>521</v>
      </c>
      <c r="AO211" s="8">
        <v>438</v>
      </c>
      <c r="AP211" s="8">
        <v>312</v>
      </c>
      <c r="AQ211" s="8">
        <v>302</v>
      </c>
      <c r="AR211" s="8">
        <v>218</v>
      </c>
      <c r="AS211" s="8">
        <v>141</v>
      </c>
      <c r="AT211" s="8">
        <v>62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1471</v>
      </c>
      <c r="AB212" s="8">
        <v>41</v>
      </c>
      <c r="AC212" s="8">
        <v>56</v>
      </c>
      <c r="AD212" s="8">
        <v>50</v>
      </c>
      <c r="AE212" s="8">
        <v>71</v>
      </c>
      <c r="AF212" s="8">
        <v>76</v>
      </c>
      <c r="AG212" s="8">
        <v>50</v>
      </c>
      <c r="AH212" s="8">
        <v>73</v>
      </c>
      <c r="AI212" s="8">
        <v>56</v>
      </c>
      <c r="AJ212" s="8">
        <v>69</v>
      </c>
      <c r="AK212" s="8">
        <v>105</v>
      </c>
      <c r="AL212" s="8">
        <v>131</v>
      </c>
      <c r="AM212" s="8">
        <v>140</v>
      </c>
      <c r="AN212" s="8">
        <v>116</v>
      </c>
      <c r="AO212" s="8">
        <v>84</v>
      </c>
      <c r="AP212" s="8">
        <v>105</v>
      </c>
      <c r="AQ212" s="8">
        <v>108</v>
      </c>
      <c r="AR212" s="8">
        <v>94</v>
      </c>
      <c r="AS212" s="8">
        <v>46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5556</v>
      </c>
      <c r="AB213" s="8">
        <v>318</v>
      </c>
      <c r="AC213" s="8">
        <v>296</v>
      </c>
      <c r="AD213" s="8">
        <v>297</v>
      </c>
      <c r="AE213" s="8">
        <v>294</v>
      </c>
      <c r="AF213" s="8">
        <v>288</v>
      </c>
      <c r="AG213" s="8">
        <v>336</v>
      </c>
      <c r="AH213" s="8">
        <v>372</v>
      </c>
      <c r="AI213" s="8">
        <v>390</v>
      </c>
      <c r="AJ213" s="8">
        <v>314</v>
      </c>
      <c r="AK213" s="8">
        <v>375</v>
      </c>
      <c r="AL213" s="8">
        <v>405</v>
      </c>
      <c r="AM213" s="8">
        <v>485</v>
      </c>
      <c r="AN213" s="8">
        <v>391</v>
      </c>
      <c r="AO213" s="8">
        <v>286</v>
      </c>
      <c r="AP213" s="8">
        <v>240</v>
      </c>
      <c r="AQ213" s="8">
        <v>204</v>
      </c>
      <c r="AR213" s="8">
        <v>153</v>
      </c>
      <c r="AS213" s="8">
        <v>112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3375</v>
      </c>
      <c r="AB214" s="8">
        <v>181</v>
      </c>
      <c r="AC214" s="8">
        <v>160</v>
      </c>
      <c r="AD214" s="8">
        <v>168</v>
      </c>
      <c r="AE214" s="8">
        <v>176</v>
      </c>
      <c r="AF214" s="8">
        <v>129</v>
      </c>
      <c r="AG214" s="8">
        <v>182</v>
      </c>
      <c r="AH214" s="8">
        <v>202</v>
      </c>
      <c r="AI214" s="8">
        <v>189</v>
      </c>
      <c r="AJ214" s="8">
        <v>182</v>
      </c>
      <c r="AK214" s="8">
        <v>207</v>
      </c>
      <c r="AL214" s="8">
        <v>271</v>
      </c>
      <c r="AM214" s="8">
        <v>313</v>
      </c>
      <c r="AN214" s="8">
        <v>250</v>
      </c>
      <c r="AO214" s="8">
        <v>210</v>
      </c>
      <c r="AP214" s="8">
        <v>171</v>
      </c>
      <c r="AQ214" s="8">
        <v>158</v>
      </c>
      <c r="AR214" s="8">
        <v>137</v>
      </c>
      <c r="AS214" s="8">
        <v>89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10053</v>
      </c>
      <c r="AB215" s="8">
        <v>416</v>
      </c>
      <c r="AC215" s="8">
        <v>450</v>
      </c>
      <c r="AD215" s="8">
        <v>524</v>
      </c>
      <c r="AE215" s="8">
        <v>567</v>
      </c>
      <c r="AF215" s="8">
        <v>413</v>
      </c>
      <c r="AG215" s="8">
        <v>509</v>
      </c>
      <c r="AH215" s="8">
        <v>584</v>
      </c>
      <c r="AI215" s="8">
        <v>590</v>
      </c>
      <c r="AJ215" s="8">
        <v>523</v>
      </c>
      <c r="AK215" s="8">
        <v>653</v>
      </c>
      <c r="AL215" s="8">
        <v>847</v>
      </c>
      <c r="AM215" s="8">
        <v>944</v>
      </c>
      <c r="AN215" s="8">
        <v>791</v>
      </c>
      <c r="AO215" s="8">
        <v>666</v>
      </c>
      <c r="AP215" s="8">
        <v>524</v>
      </c>
      <c r="AQ215" s="8">
        <v>479</v>
      </c>
      <c r="AR215" s="8">
        <v>347</v>
      </c>
      <c r="AS215" s="8">
        <v>216</v>
      </c>
      <c r="AT215" s="8">
        <v>10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782</v>
      </c>
      <c r="AB216" s="8">
        <v>26</v>
      </c>
      <c r="AC216" s="8">
        <v>36</v>
      </c>
      <c r="AD216" s="8">
        <v>43</v>
      </c>
      <c r="AE216" s="8">
        <v>43</v>
      </c>
      <c r="AF216" s="8">
        <v>36</v>
      </c>
      <c r="AG216" s="8">
        <v>36</v>
      </c>
      <c r="AH216" s="8">
        <v>37</v>
      </c>
      <c r="AI216" s="8">
        <v>30</v>
      </c>
      <c r="AJ216" s="8">
        <v>27</v>
      </c>
      <c r="AK216" s="8">
        <v>46</v>
      </c>
      <c r="AL216" s="8">
        <v>62</v>
      </c>
      <c r="AM216" s="8">
        <v>86</v>
      </c>
      <c r="AN216" s="8">
        <v>58</v>
      </c>
      <c r="AO216" s="8">
        <v>50</v>
      </c>
      <c r="AP216" s="8">
        <v>55</v>
      </c>
      <c r="AQ216" s="8">
        <v>50</v>
      </c>
      <c r="AR216" s="8">
        <v>38</v>
      </c>
      <c r="AS216" s="8">
        <v>23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4061</v>
      </c>
      <c r="AB217" s="8">
        <v>169</v>
      </c>
      <c r="AC217" s="8">
        <v>215</v>
      </c>
      <c r="AD217" s="8">
        <v>223</v>
      </c>
      <c r="AE217" s="8">
        <v>224</v>
      </c>
      <c r="AF217" s="8">
        <v>194</v>
      </c>
      <c r="AG217" s="8">
        <v>188</v>
      </c>
      <c r="AH217" s="8">
        <v>224</v>
      </c>
      <c r="AI217" s="8">
        <v>279</v>
      </c>
      <c r="AJ217" s="8">
        <v>198</v>
      </c>
      <c r="AK217" s="8">
        <v>206</v>
      </c>
      <c r="AL217" s="8">
        <v>309</v>
      </c>
      <c r="AM217" s="8">
        <v>378</v>
      </c>
      <c r="AN217" s="8">
        <v>304</v>
      </c>
      <c r="AO217" s="8">
        <v>282</v>
      </c>
      <c r="AP217" s="8">
        <v>210</v>
      </c>
      <c r="AQ217" s="8">
        <v>212</v>
      </c>
      <c r="AR217" s="8">
        <v>153</v>
      </c>
      <c r="AS217" s="8">
        <v>93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3101</v>
      </c>
      <c r="AB220" s="8">
        <v>122</v>
      </c>
      <c r="AC220" s="8">
        <v>143</v>
      </c>
      <c r="AD220" s="8">
        <v>154</v>
      </c>
      <c r="AE220" s="8">
        <v>159</v>
      </c>
      <c r="AF220" s="8">
        <v>140</v>
      </c>
      <c r="AG220" s="8">
        <v>158</v>
      </c>
      <c r="AH220" s="8">
        <v>154</v>
      </c>
      <c r="AI220" s="8">
        <v>158</v>
      </c>
      <c r="AJ220" s="8">
        <v>127</v>
      </c>
      <c r="AK220" s="8">
        <v>197</v>
      </c>
      <c r="AL220" s="8">
        <v>278</v>
      </c>
      <c r="AM220" s="8">
        <v>322</v>
      </c>
      <c r="AN220" s="8">
        <v>225</v>
      </c>
      <c r="AO220" s="8">
        <v>179</v>
      </c>
      <c r="AP220" s="8">
        <v>192</v>
      </c>
      <c r="AQ220" s="8">
        <v>192</v>
      </c>
      <c r="AR220" s="8">
        <v>124</v>
      </c>
      <c r="AS220" s="8">
        <v>77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3101</v>
      </c>
      <c r="AB221" s="8">
        <v>122</v>
      </c>
      <c r="AC221" s="8">
        <v>143</v>
      </c>
      <c r="AD221" s="8">
        <v>154</v>
      </c>
      <c r="AE221" s="8">
        <v>159</v>
      </c>
      <c r="AF221" s="8">
        <v>140</v>
      </c>
      <c r="AG221" s="8">
        <v>158</v>
      </c>
      <c r="AH221" s="8">
        <v>154</v>
      </c>
      <c r="AI221" s="8">
        <v>158</v>
      </c>
      <c r="AJ221" s="8">
        <v>127</v>
      </c>
      <c r="AK221" s="8">
        <v>197</v>
      </c>
      <c r="AL221" s="8">
        <v>278</v>
      </c>
      <c r="AM221" s="8">
        <v>322</v>
      </c>
      <c r="AN221" s="8">
        <v>225</v>
      </c>
      <c r="AO221" s="8">
        <v>179</v>
      </c>
      <c r="AP221" s="8">
        <v>192</v>
      </c>
      <c r="AQ221" s="8">
        <v>192</v>
      </c>
      <c r="AR221" s="8">
        <v>124</v>
      </c>
      <c r="AS221" s="8">
        <v>77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1051463</v>
      </c>
      <c r="D223" s="8">
        <v>41538</v>
      </c>
      <c r="E223" s="8">
        <v>46497</v>
      </c>
      <c r="F223" s="8">
        <v>50635</v>
      </c>
      <c r="G223" s="8">
        <v>53465</v>
      </c>
      <c r="H223" s="8">
        <v>46636</v>
      </c>
      <c r="I223" s="8">
        <v>49879</v>
      </c>
      <c r="J223" s="8">
        <v>60158</v>
      </c>
      <c r="K223" s="8">
        <v>63653</v>
      </c>
      <c r="L223" s="8">
        <v>59953</v>
      </c>
      <c r="M223" s="8">
        <v>63631</v>
      </c>
      <c r="N223" s="8">
        <v>70089</v>
      </c>
      <c r="O223" s="8">
        <v>80247</v>
      </c>
      <c r="P223" s="8">
        <v>68699</v>
      </c>
      <c r="Q223" s="8">
        <v>64654</v>
      </c>
      <c r="R223" s="8">
        <v>62831</v>
      </c>
      <c r="S223" s="8">
        <v>63439</v>
      </c>
      <c r="T223" s="8">
        <v>54033</v>
      </c>
      <c r="U223" s="8">
        <v>50945</v>
      </c>
      <c r="V223" s="8">
        <v>481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15789</v>
      </c>
      <c r="D227" s="8">
        <v>482</v>
      </c>
      <c r="E227" s="8">
        <v>566</v>
      </c>
      <c r="F227" s="8">
        <v>708</v>
      </c>
      <c r="G227" s="8">
        <v>767</v>
      </c>
      <c r="H227" s="8">
        <v>303</v>
      </c>
      <c r="I227" s="8">
        <v>389</v>
      </c>
      <c r="J227" s="8">
        <v>622</v>
      </c>
      <c r="K227" s="8">
        <v>700</v>
      </c>
      <c r="L227" s="8">
        <v>707</v>
      </c>
      <c r="M227" s="8">
        <v>839</v>
      </c>
      <c r="N227" s="8">
        <v>996</v>
      </c>
      <c r="O227" s="8">
        <v>1130</v>
      </c>
      <c r="P227" s="8">
        <v>1014</v>
      </c>
      <c r="Q227" s="8">
        <v>1172</v>
      </c>
      <c r="R227" s="8">
        <v>1327</v>
      </c>
      <c r="S227" s="8">
        <v>1426</v>
      </c>
      <c r="T227" s="8">
        <v>1230</v>
      </c>
      <c r="U227" s="8">
        <v>1411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15789</v>
      </c>
      <c r="AB227" s="8">
        <v>482</v>
      </c>
      <c r="AC227" s="8">
        <v>566</v>
      </c>
      <c r="AD227" s="8">
        <v>708</v>
      </c>
      <c r="AE227" s="8">
        <v>767</v>
      </c>
      <c r="AF227" s="8">
        <v>303</v>
      </c>
      <c r="AG227" s="8">
        <v>389</v>
      </c>
      <c r="AH227" s="8">
        <v>622</v>
      </c>
      <c r="AI227" s="8">
        <v>700</v>
      </c>
      <c r="AJ227" s="8">
        <v>707</v>
      </c>
      <c r="AK227" s="8">
        <v>839</v>
      </c>
      <c r="AL227" s="8">
        <v>996</v>
      </c>
      <c r="AM227" s="8">
        <v>1130</v>
      </c>
      <c r="AN227" s="8">
        <v>1014</v>
      </c>
      <c r="AO227" s="8">
        <v>1172</v>
      </c>
      <c r="AP227" s="8">
        <v>1327</v>
      </c>
      <c r="AQ227" s="8">
        <v>1426</v>
      </c>
      <c r="AR227" s="8">
        <v>1230</v>
      </c>
      <c r="AS227" s="8">
        <v>1411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106472</v>
      </c>
      <c r="D228" s="8">
        <f t="shared" ref="D228:V228" si="2">AB228-AB235</f>
        <v>3872</v>
      </c>
      <c r="E228" s="8">
        <f t="shared" si="2"/>
        <v>4472</v>
      </c>
      <c r="F228" s="8">
        <f t="shared" si="2"/>
        <v>5015</v>
      </c>
      <c r="G228" s="8">
        <f t="shared" si="2"/>
        <v>5504</v>
      </c>
      <c r="H228" s="8">
        <f t="shared" si="2"/>
        <v>4732</v>
      </c>
      <c r="I228" s="8">
        <f t="shared" si="2"/>
        <v>4847</v>
      </c>
      <c r="J228" s="8">
        <f t="shared" si="2"/>
        <v>5475</v>
      </c>
      <c r="K228" s="8">
        <f t="shared" si="2"/>
        <v>5984</v>
      </c>
      <c r="L228" s="8">
        <f t="shared" si="2"/>
        <v>5640</v>
      </c>
      <c r="M228" s="8">
        <f t="shared" si="2"/>
        <v>6159</v>
      </c>
      <c r="N228" s="8">
        <f t="shared" si="2"/>
        <v>7173</v>
      </c>
      <c r="O228" s="8">
        <f t="shared" si="2"/>
        <v>8538</v>
      </c>
      <c r="P228" s="8">
        <f t="shared" si="2"/>
        <v>6825</v>
      </c>
      <c r="Q228" s="8">
        <f t="shared" si="2"/>
        <v>6668</v>
      </c>
      <c r="R228" s="8">
        <f t="shared" si="2"/>
        <v>6603</v>
      </c>
      <c r="S228" s="8">
        <f t="shared" si="2"/>
        <v>6970</v>
      </c>
      <c r="T228" s="8">
        <f t="shared" si="2"/>
        <v>6105</v>
      </c>
      <c r="U228" s="8">
        <f t="shared" si="2"/>
        <v>5860</v>
      </c>
      <c r="V228" s="8">
        <f t="shared" si="2"/>
        <v>30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259248</v>
      </c>
      <c r="AB228" s="8">
        <v>10002</v>
      </c>
      <c r="AC228" s="8">
        <v>11190</v>
      </c>
      <c r="AD228" s="8">
        <v>12258</v>
      </c>
      <c r="AE228" s="8">
        <v>13049</v>
      </c>
      <c r="AF228" s="8">
        <v>12541</v>
      </c>
      <c r="AG228" s="8">
        <v>12897</v>
      </c>
      <c r="AH228" s="8">
        <v>15012</v>
      </c>
      <c r="AI228" s="8">
        <v>16528</v>
      </c>
      <c r="AJ228" s="8">
        <v>15146</v>
      </c>
      <c r="AK228" s="8">
        <v>15221</v>
      </c>
      <c r="AL228" s="8">
        <v>16755</v>
      </c>
      <c r="AM228" s="8">
        <v>19803</v>
      </c>
      <c r="AN228" s="8">
        <v>17417</v>
      </c>
      <c r="AO228" s="8">
        <v>16326</v>
      </c>
      <c r="AP228" s="8">
        <v>15070</v>
      </c>
      <c r="AQ228" s="8">
        <v>15219</v>
      </c>
      <c r="AR228" s="8">
        <v>12878</v>
      </c>
      <c r="AS228" s="8">
        <v>11888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110330</v>
      </c>
      <c r="D229" s="8">
        <v>4288</v>
      </c>
      <c r="E229" s="8">
        <v>4846</v>
      </c>
      <c r="F229" s="8">
        <v>5442</v>
      </c>
      <c r="G229" s="8">
        <v>6008</v>
      </c>
      <c r="H229" s="8">
        <v>5133</v>
      </c>
      <c r="I229" s="8">
        <v>4982</v>
      </c>
      <c r="J229" s="8">
        <v>5864</v>
      </c>
      <c r="K229" s="8">
        <v>5999</v>
      </c>
      <c r="L229" s="8">
        <v>6013</v>
      </c>
      <c r="M229" s="8">
        <v>6905</v>
      </c>
      <c r="N229" s="8">
        <v>7976</v>
      </c>
      <c r="O229" s="8">
        <v>8610</v>
      </c>
      <c r="P229" s="8">
        <v>6618</v>
      </c>
      <c r="Q229" s="8">
        <v>6399</v>
      </c>
      <c r="R229" s="8">
        <v>6749</v>
      </c>
      <c r="S229" s="8">
        <v>6929</v>
      </c>
      <c r="T229" s="8">
        <v>6031</v>
      </c>
      <c r="U229" s="8">
        <v>5534</v>
      </c>
      <c r="V229" s="8">
        <v>4</v>
      </c>
      <c r="W229" s="19">
        <v>772</v>
      </c>
      <c r="X229" s="19">
        <v>772</v>
      </c>
      <c r="Y229" s="8" t="s">
        <v>134</v>
      </c>
      <c r="Z229" s="8"/>
      <c r="AA229" s="8">
        <v>282697</v>
      </c>
      <c r="AB229" s="8">
        <v>11942</v>
      </c>
      <c r="AC229" s="8">
        <v>13085</v>
      </c>
      <c r="AD229" s="8">
        <v>13924</v>
      </c>
      <c r="AE229" s="8">
        <v>14810</v>
      </c>
      <c r="AF229" s="8">
        <v>14217</v>
      </c>
      <c r="AG229" s="8">
        <v>15167</v>
      </c>
      <c r="AH229" s="8">
        <v>17808</v>
      </c>
      <c r="AI229" s="8">
        <v>18362</v>
      </c>
      <c r="AJ229" s="8">
        <v>17055</v>
      </c>
      <c r="AK229" s="8">
        <v>17836</v>
      </c>
      <c r="AL229" s="8">
        <v>19375</v>
      </c>
      <c r="AM229" s="8">
        <v>21107</v>
      </c>
      <c r="AN229" s="8">
        <v>17559</v>
      </c>
      <c r="AO229" s="8">
        <v>15961</v>
      </c>
      <c r="AP229" s="8">
        <v>15309</v>
      </c>
      <c r="AQ229" s="8">
        <v>14991</v>
      </c>
      <c r="AR229" s="8">
        <v>12662</v>
      </c>
      <c r="AS229" s="8">
        <v>11459</v>
      </c>
      <c r="AT229" s="8">
        <v>68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76186</v>
      </c>
      <c r="D230" s="8">
        <v>3190</v>
      </c>
      <c r="E230" s="8">
        <v>3522</v>
      </c>
      <c r="F230" s="8">
        <v>3924</v>
      </c>
      <c r="G230" s="8">
        <v>3884</v>
      </c>
      <c r="H230" s="8">
        <v>3332</v>
      </c>
      <c r="I230" s="8">
        <v>3691</v>
      </c>
      <c r="J230" s="8">
        <v>4420</v>
      </c>
      <c r="K230" s="8">
        <v>4345</v>
      </c>
      <c r="L230" s="8">
        <v>4209</v>
      </c>
      <c r="M230" s="8">
        <v>4727</v>
      </c>
      <c r="N230" s="8">
        <v>5479</v>
      </c>
      <c r="O230" s="8">
        <v>5918</v>
      </c>
      <c r="P230" s="8">
        <v>4666</v>
      </c>
      <c r="Q230" s="8">
        <v>4204</v>
      </c>
      <c r="R230" s="8">
        <v>4395</v>
      </c>
      <c r="S230" s="8">
        <v>4699</v>
      </c>
      <c r="T230" s="8">
        <v>3981</v>
      </c>
      <c r="U230" s="8">
        <v>3595</v>
      </c>
      <c r="V230" s="8">
        <v>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76186</v>
      </c>
      <c r="AB230" s="8">
        <v>3190</v>
      </c>
      <c r="AC230" s="8">
        <v>3522</v>
      </c>
      <c r="AD230" s="8">
        <v>3924</v>
      </c>
      <c r="AE230" s="8">
        <v>3884</v>
      </c>
      <c r="AF230" s="8">
        <v>3332</v>
      </c>
      <c r="AG230" s="8">
        <v>3691</v>
      </c>
      <c r="AH230" s="8">
        <v>4420</v>
      </c>
      <c r="AI230" s="8">
        <v>4345</v>
      </c>
      <c r="AJ230" s="8">
        <v>4209</v>
      </c>
      <c r="AK230" s="8">
        <v>4727</v>
      </c>
      <c r="AL230" s="8">
        <v>5479</v>
      </c>
      <c r="AM230" s="8">
        <v>5918</v>
      </c>
      <c r="AN230" s="8">
        <v>4666</v>
      </c>
      <c r="AO230" s="8">
        <v>4204</v>
      </c>
      <c r="AP230" s="8">
        <v>4395</v>
      </c>
      <c r="AQ230" s="8">
        <v>4699</v>
      </c>
      <c r="AR230" s="8">
        <v>3981</v>
      </c>
      <c r="AS230" s="8">
        <v>3595</v>
      </c>
      <c r="AT230" s="8">
        <v>5</v>
      </c>
      <c r="AU230" s="8"/>
    </row>
    <row r="231" spans="1:49">
      <c r="A231" s="8">
        <v>6</v>
      </c>
      <c r="B231" s="8" t="s">
        <v>183</v>
      </c>
      <c r="C231" s="8">
        <v>139587</v>
      </c>
      <c r="D231" s="8">
        <v>4809</v>
      </c>
      <c r="E231" s="8">
        <v>5779</v>
      </c>
      <c r="F231" s="8">
        <v>6455</v>
      </c>
      <c r="G231" s="8">
        <v>7072</v>
      </c>
      <c r="H231" s="8">
        <v>5207</v>
      </c>
      <c r="I231" s="8">
        <v>5445</v>
      </c>
      <c r="J231" s="8">
        <v>6647</v>
      </c>
      <c r="K231" s="8">
        <v>7063</v>
      </c>
      <c r="L231" s="8">
        <v>7196</v>
      </c>
      <c r="M231" s="8">
        <v>8437</v>
      </c>
      <c r="N231" s="8">
        <v>9264</v>
      </c>
      <c r="O231" s="8">
        <v>10500</v>
      </c>
      <c r="P231" s="8">
        <v>8725</v>
      </c>
      <c r="Q231" s="8">
        <v>8834</v>
      </c>
      <c r="R231" s="8">
        <v>9654</v>
      </c>
      <c r="S231" s="8">
        <v>10126</v>
      </c>
      <c r="T231" s="8">
        <v>9043</v>
      </c>
      <c r="U231" s="8">
        <v>9165</v>
      </c>
      <c r="V231" s="8">
        <v>166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139587</v>
      </c>
      <c r="AB231" s="8">
        <v>4809</v>
      </c>
      <c r="AC231" s="8">
        <v>5779</v>
      </c>
      <c r="AD231" s="8">
        <v>6455</v>
      </c>
      <c r="AE231" s="8">
        <v>7072</v>
      </c>
      <c r="AF231" s="8">
        <v>5207</v>
      </c>
      <c r="AG231" s="8">
        <v>5445</v>
      </c>
      <c r="AH231" s="8">
        <v>6647</v>
      </c>
      <c r="AI231" s="8">
        <v>7063</v>
      </c>
      <c r="AJ231" s="8">
        <v>7196</v>
      </c>
      <c r="AK231" s="8">
        <v>8437</v>
      </c>
      <c r="AL231" s="8">
        <v>9264</v>
      </c>
      <c r="AM231" s="8">
        <v>10500</v>
      </c>
      <c r="AN231" s="8">
        <v>8725</v>
      </c>
      <c r="AO231" s="8">
        <v>8834</v>
      </c>
      <c r="AP231" s="8">
        <v>9654</v>
      </c>
      <c r="AQ231" s="8">
        <v>10126</v>
      </c>
      <c r="AR231" s="8">
        <v>9043</v>
      </c>
      <c r="AS231" s="8">
        <v>9165</v>
      </c>
      <c r="AT231" s="8">
        <v>166</v>
      </c>
      <c r="AU231" s="8"/>
    </row>
    <row r="232" spans="1:49">
      <c r="A232" s="8">
        <v>7</v>
      </c>
      <c r="B232" s="8" t="s">
        <v>184</v>
      </c>
      <c r="C232" s="8">
        <v>100030</v>
      </c>
      <c r="D232" s="8">
        <v>4091</v>
      </c>
      <c r="E232" s="8">
        <v>4472</v>
      </c>
      <c r="F232" s="8">
        <v>4727</v>
      </c>
      <c r="G232" s="8">
        <v>5013</v>
      </c>
      <c r="H232" s="8">
        <v>3854</v>
      </c>
      <c r="I232" s="8">
        <v>4197</v>
      </c>
      <c r="J232" s="8">
        <v>5600</v>
      </c>
      <c r="K232" s="8">
        <v>5569</v>
      </c>
      <c r="L232" s="8">
        <v>5234</v>
      </c>
      <c r="M232" s="8">
        <v>5828</v>
      </c>
      <c r="N232" s="8">
        <v>6924</v>
      </c>
      <c r="O232" s="8">
        <v>7997</v>
      </c>
      <c r="P232" s="8">
        <v>6836</v>
      </c>
      <c r="Q232" s="8">
        <v>6083</v>
      </c>
      <c r="R232" s="8">
        <v>5984</v>
      </c>
      <c r="S232" s="8">
        <v>6620</v>
      </c>
      <c r="T232" s="8">
        <v>5741</v>
      </c>
      <c r="U232" s="8">
        <v>5229</v>
      </c>
      <c r="V232" s="8">
        <v>31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100030</v>
      </c>
      <c r="AB232" s="8">
        <v>4091</v>
      </c>
      <c r="AC232" s="8">
        <v>4472</v>
      </c>
      <c r="AD232" s="8">
        <v>4727</v>
      </c>
      <c r="AE232" s="8">
        <v>5013</v>
      </c>
      <c r="AF232" s="8">
        <v>3854</v>
      </c>
      <c r="AG232" s="8">
        <v>4197</v>
      </c>
      <c r="AH232" s="8">
        <v>5600</v>
      </c>
      <c r="AI232" s="8">
        <v>5569</v>
      </c>
      <c r="AJ232" s="8">
        <v>5234</v>
      </c>
      <c r="AK232" s="8">
        <v>5828</v>
      </c>
      <c r="AL232" s="8">
        <v>6924</v>
      </c>
      <c r="AM232" s="8">
        <v>7997</v>
      </c>
      <c r="AN232" s="8">
        <v>6836</v>
      </c>
      <c r="AO232" s="8">
        <v>6083</v>
      </c>
      <c r="AP232" s="8">
        <v>5984</v>
      </c>
      <c r="AQ232" s="8">
        <v>6620</v>
      </c>
      <c r="AR232" s="8">
        <v>5741</v>
      </c>
      <c r="AS232" s="8">
        <v>5229</v>
      </c>
      <c r="AT232" s="8">
        <v>31</v>
      </c>
      <c r="AU232" s="8"/>
    </row>
    <row r="233" spans="1:49">
      <c r="A233" s="8">
        <v>0</v>
      </c>
      <c r="B233" s="8" t="s">
        <v>181</v>
      </c>
      <c r="C233" s="8">
        <v>282697</v>
      </c>
      <c r="D233" s="8">
        <v>11942</v>
      </c>
      <c r="E233" s="8">
        <v>13085</v>
      </c>
      <c r="F233" s="8">
        <v>13924</v>
      </c>
      <c r="G233" s="8">
        <v>14810</v>
      </c>
      <c r="H233" s="8">
        <v>14217</v>
      </c>
      <c r="I233" s="8">
        <v>15167</v>
      </c>
      <c r="J233" s="8">
        <v>17808</v>
      </c>
      <c r="K233" s="8">
        <v>18362</v>
      </c>
      <c r="L233" s="8">
        <v>17055</v>
      </c>
      <c r="M233" s="8">
        <v>17836</v>
      </c>
      <c r="N233" s="8">
        <v>19375</v>
      </c>
      <c r="O233" s="8">
        <v>21107</v>
      </c>
      <c r="P233" s="8">
        <v>17559</v>
      </c>
      <c r="Q233" s="8">
        <v>15961</v>
      </c>
      <c r="R233" s="8">
        <v>15309</v>
      </c>
      <c r="S233" s="8">
        <v>14991</v>
      </c>
      <c r="T233" s="8">
        <v>12662</v>
      </c>
      <c r="U233" s="8">
        <v>11459</v>
      </c>
      <c r="V233" s="8">
        <v>68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282697</v>
      </c>
      <c r="AB233" s="8">
        <v>11942</v>
      </c>
      <c r="AC233" s="8">
        <v>13085</v>
      </c>
      <c r="AD233" s="8">
        <v>13924</v>
      </c>
      <c r="AE233" s="8">
        <v>14810</v>
      </c>
      <c r="AF233" s="8">
        <v>14217</v>
      </c>
      <c r="AG233" s="8">
        <v>15167</v>
      </c>
      <c r="AH233" s="8">
        <v>17808</v>
      </c>
      <c r="AI233" s="8">
        <v>18362</v>
      </c>
      <c r="AJ233" s="8">
        <v>17055</v>
      </c>
      <c r="AK233" s="8">
        <v>17836</v>
      </c>
      <c r="AL233" s="8">
        <v>19375</v>
      </c>
      <c r="AM233" s="8">
        <v>21107</v>
      </c>
      <c r="AN233" s="8">
        <v>17559</v>
      </c>
      <c r="AO233" s="8">
        <v>15961</v>
      </c>
      <c r="AP233" s="8">
        <v>15309</v>
      </c>
      <c r="AQ233" s="8">
        <v>14991</v>
      </c>
      <c r="AR233" s="8">
        <v>12662</v>
      </c>
      <c r="AS233" s="8">
        <v>11459</v>
      </c>
      <c r="AT233" s="8">
        <v>68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152776</v>
      </c>
      <c r="D235" s="8">
        <v>6130</v>
      </c>
      <c r="E235" s="8">
        <v>6718</v>
      </c>
      <c r="F235" s="8">
        <v>7243</v>
      </c>
      <c r="G235" s="8">
        <v>7545</v>
      </c>
      <c r="H235" s="8">
        <v>7809</v>
      </c>
      <c r="I235" s="8">
        <v>8050</v>
      </c>
      <c r="J235" s="8">
        <v>9537</v>
      </c>
      <c r="K235" s="8">
        <v>10544</v>
      </c>
      <c r="L235" s="8">
        <v>9506</v>
      </c>
      <c r="M235" s="8">
        <v>9062</v>
      </c>
      <c r="N235" s="8">
        <v>9582</v>
      </c>
      <c r="O235" s="8">
        <v>11265</v>
      </c>
      <c r="P235" s="8">
        <v>10592</v>
      </c>
      <c r="Q235" s="8">
        <v>9658</v>
      </c>
      <c r="R235" s="8">
        <v>8467</v>
      </c>
      <c r="S235" s="8">
        <v>8249</v>
      </c>
      <c r="T235" s="8">
        <v>6773</v>
      </c>
      <c r="U235" s="8">
        <v>6028</v>
      </c>
      <c r="V235" s="8">
        <v>18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152776</v>
      </c>
      <c r="AB235" s="8">
        <v>6130</v>
      </c>
      <c r="AC235" s="8">
        <v>6718</v>
      </c>
      <c r="AD235" s="8">
        <v>7243</v>
      </c>
      <c r="AE235" s="8">
        <v>7545</v>
      </c>
      <c r="AF235" s="8">
        <v>7809</v>
      </c>
      <c r="AG235" s="8">
        <v>8050</v>
      </c>
      <c r="AH235" s="8">
        <v>9537</v>
      </c>
      <c r="AI235" s="8">
        <v>10544</v>
      </c>
      <c r="AJ235" s="8">
        <v>9506</v>
      </c>
      <c r="AK235" s="8">
        <v>9062</v>
      </c>
      <c r="AL235" s="8">
        <v>9582</v>
      </c>
      <c r="AM235" s="8">
        <v>11265</v>
      </c>
      <c r="AN235" s="8">
        <v>10592</v>
      </c>
      <c r="AO235" s="8">
        <v>9658</v>
      </c>
      <c r="AP235" s="8">
        <v>8467</v>
      </c>
      <c r="AQ235" s="8">
        <v>8249</v>
      </c>
      <c r="AR235" s="8">
        <v>6773</v>
      </c>
      <c r="AS235" s="8">
        <v>6028</v>
      </c>
      <c r="AT235" s="8">
        <v>18</v>
      </c>
      <c r="AU235" s="8"/>
    </row>
    <row r="236" spans="1:49">
      <c r="A236" s="8">
        <v>37</v>
      </c>
      <c r="B236" s="8" t="s">
        <v>11</v>
      </c>
      <c r="C236" s="8">
        <v>67137</v>
      </c>
      <c r="D236" s="8">
        <v>2535</v>
      </c>
      <c r="E236" s="8">
        <v>2936</v>
      </c>
      <c r="F236" s="8">
        <v>3286</v>
      </c>
      <c r="G236" s="8">
        <v>3439</v>
      </c>
      <c r="H236" s="8">
        <v>2981</v>
      </c>
      <c r="I236" s="8">
        <v>2947</v>
      </c>
      <c r="J236" s="8">
        <v>3602</v>
      </c>
      <c r="K236" s="8">
        <v>4006</v>
      </c>
      <c r="L236" s="8">
        <v>3812</v>
      </c>
      <c r="M236" s="8">
        <v>4302</v>
      </c>
      <c r="N236" s="8">
        <v>4425</v>
      </c>
      <c r="O236" s="8">
        <v>4963</v>
      </c>
      <c r="P236" s="8">
        <v>4342</v>
      </c>
      <c r="Q236" s="8">
        <v>4243</v>
      </c>
      <c r="R236" s="8">
        <v>4341</v>
      </c>
      <c r="S236" s="8">
        <v>4067</v>
      </c>
      <c r="T236" s="8">
        <v>3474</v>
      </c>
      <c r="U236" s="8">
        <v>3283</v>
      </c>
      <c r="V236" s="8">
        <v>153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67137</v>
      </c>
      <c r="AB236" s="8">
        <v>2535</v>
      </c>
      <c r="AC236" s="8">
        <v>2936</v>
      </c>
      <c r="AD236" s="8">
        <v>3286</v>
      </c>
      <c r="AE236" s="8">
        <v>3439</v>
      </c>
      <c r="AF236" s="8">
        <v>2981</v>
      </c>
      <c r="AG236" s="8">
        <v>2947</v>
      </c>
      <c r="AH236" s="8">
        <v>3602</v>
      </c>
      <c r="AI236" s="8">
        <v>4006</v>
      </c>
      <c r="AJ236" s="8">
        <v>3812</v>
      </c>
      <c r="AK236" s="8">
        <v>4302</v>
      </c>
      <c r="AL236" s="8">
        <v>4425</v>
      </c>
      <c r="AM236" s="8">
        <v>4963</v>
      </c>
      <c r="AN236" s="8">
        <v>4342</v>
      </c>
      <c r="AO236" s="8">
        <v>4243</v>
      </c>
      <c r="AP236" s="8">
        <v>4341</v>
      </c>
      <c r="AQ236" s="8">
        <v>4067</v>
      </c>
      <c r="AR236" s="8">
        <v>3474</v>
      </c>
      <c r="AS236" s="8">
        <v>3283</v>
      </c>
      <c r="AT236" s="8">
        <v>153</v>
      </c>
      <c r="AU236" s="8"/>
    </row>
    <row r="237" spans="1:49">
      <c r="A237" s="8">
        <v>16</v>
      </c>
      <c r="B237" s="8" t="s">
        <v>12</v>
      </c>
      <c r="C237" s="8">
        <v>172367</v>
      </c>
      <c r="D237" s="8">
        <v>7654</v>
      </c>
      <c r="E237" s="8">
        <v>8239</v>
      </c>
      <c r="F237" s="8">
        <v>8482</v>
      </c>
      <c r="G237" s="8">
        <v>8802</v>
      </c>
      <c r="H237" s="8">
        <v>9084</v>
      </c>
      <c r="I237" s="8">
        <v>10185</v>
      </c>
      <c r="J237" s="8">
        <v>11944</v>
      </c>
      <c r="K237" s="8">
        <v>12363</v>
      </c>
      <c r="L237" s="8">
        <v>11042</v>
      </c>
      <c r="M237" s="8">
        <v>10931</v>
      </c>
      <c r="N237" s="8">
        <v>11399</v>
      </c>
      <c r="O237" s="8">
        <v>12497</v>
      </c>
      <c r="P237" s="8">
        <v>10941</v>
      </c>
      <c r="Q237" s="8">
        <v>9562</v>
      </c>
      <c r="R237" s="8">
        <v>8560</v>
      </c>
      <c r="S237" s="8">
        <v>8062</v>
      </c>
      <c r="T237" s="8">
        <v>6631</v>
      </c>
      <c r="U237" s="8">
        <v>5925</v>
      </c>
      <c r="V237" s="8">
        <v>64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172367</v>
      </c>
      <c r="AB237" s="8">
        <v>7654</v>
      </c>
      <c r="AC237" s="8">
        <v>8239</v>
      </c>
      <c r="AD237" s="8">
        <v>8482</v>
      </c>
      <c r="AE237" s="8">
        <v>8802</v>
      </c>
      <c r="AF237" s="8">
        <v>9084</v>
      </c>
      <c r="AG237" s="8">
        <v>10185</v>
      </c>
      <c r="AH237" s="8">
        <v>11944</v>
      </c>
      <c r="AI237" s="8">
        <v>12363</v>
      </c>
      <c r="AJ237" s="8">
        <v>11042</v>
      </c>
      <c r="AK237" s="8">
        <v>10931</v>
      </c>
      <c r="AL237" s="8">
        <v>11399</v>
      </c>
      <c r="AM237" s="8">
        <v>12497</v>
      </c>
      <c r="AN237" s="8">
        <v>10941</v>
      </c>
      <c r="AO237" s="8">
        <v>9562</v>
      </c>
      <c r="AP237" s="8">
        <v>8560</v>
      </c>
      <c r="AQ237" s="8">
        <v>8062</v>
      </c>
      <c r="AR237" s="8">
        <v>6631</v>
      </c>
      <c r="AS237" s="8">
        <v>5925</v>
      </c>
      <c r="AT237" s="8">
        <v>64</v>
      </c>
      <c r="AU237" s="8"/>
    </row>
    <row r="238" spans="1:49">
      <c r="A238" s="8">
        <v>66</v>
      </c>
      <c r="B238" s="8" t="s">
        <v>13</v>
      </c>
      <c r="C238" s="8">
        <v>177926</v>
      </c>
      <c r="D238" s="8">
        <v>7022</v>
      </c>
      <c r="E238" s="8">
        <v>7883</v>
      </c>
      <c r="F238" s="8">
        <v>8639</v>
      </c>
      <c r="G238" s="8">
        <v>8870</v>
      </c>
      <c r="H238" s="8">
        <v>7182</v>
      </c>
      <c r="I238" s="8">
        <v>8093</v>
      </c>
      <c r="J238" s="8">
        <v>10049</v>
      </c>
      <c r="K238" s="8">
        <v>11086</v>
      </c>
      <c r="L238" s="8">
        <v>10406</v>
      </c>
      <c r="M238" s="8">
        <v>10743</v>
      </c>
      <c r="N238" s="8">
        <v>11296</v>
      </c>
      <c r="O238" s="8">
        <v>13792</v>
      </c>
      <c r="P238" s="8">
        <v>12482</v>
      </c>
      <c r="Q238" s="8">
        <v>12074</v>
      </c>
      <c r="R238" s="8">
        <v>11092</v>
      </c>
      <c r="S238" s="8">
        <v>10358</v>
      </c>
      <c r="T238" s="8">
        <v>8498</v>
      </c>
      <c r="U238" s="8">
        <v>8198</v>
      </c>
      <c r="V238" s="8">
        <v>163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177926</v>
      </c>
      <c r="AB238" s="8">
        <v>7022</v>
      </c>
      <c r="AC238" s="8">
        <v>7883</v>
      </c>
      <c r="AD238" s="8">
        <v>8639</v>
      </c>
      <c r="AE238" s="8">
        <v>8870</v>
      </c>
      <c r="AF238" s="8">
        <v>7182</v>
      </c>
      <c r="AG238" s="8">
        <v>8093</v>
      </c>
      <c r="AH238" s="8">
        <v>10049</v>
      </c>
      <c r="AI238" s="8">
        <v>11086</v>
      </c>
      <c r="AJ238" s="8">
        <v>10406</v>
      </c>
      <c r="AK238" s="8">
        <v>10743</v>
      </c>
      <c r="AL238" s="8">
        <v>11296</v>
      </c>
      <c r="AM238" s="8">
        <v>13792</v>
      </c>
      <c r="AN238" s="8">
        <v>12482</v>
      </c>
      <c r="AO238" s="8">
        <v>12074</v>
      </c>
      <c r="AP238" s="8">
        <v>11092</v>
      </c>
      <c r="AQ238" s="8">
        <v>10358</v>
      </c>
      <c r="AR238" s="8">
        <v>8498</v>
      </c>
      <c r="AS238" s="8">
        <v>8198</v>
      </c>
      <c r="AT238" s="8">
        <v>163</v>
      </c>
      <c r="AU238" s="8"/>
    </row>
    <row r="239" spans="1:49">
      <c r="A239" s="8">
        <v>28</v>
      </c>
      <c r="B239" s="8" t="s">
        <v>14</v>
      </c>
      <c r="C239" s="8">
        <v>32919</v>
      </c>
      <c r="D239" s="8">
        <v>1363</v>
      </c>
      <c r="E239" s="8">
        <v>1579</v>
      </c>
      <c r="F239" s="8">
        <v>1734</v>
      </c>
      <c r="G239" s="8">
        <v>1608</v>
      </c>
      <c r="H239" s="8">
        <v>1452</v>
      </c>
      <c r="I239" s="8">
        <v>1703</v>
      </c>
      <c r="J239" s="8">
        <v>2110</v>
      </c>
      <c r="K239" s="8">
        <v>1989</v>
      </c>
      <c r="L239" s="8">
        <v>1895</v>
      </c>
      <c r="M239" s="8">
        <v>2048</v>
      </c>
      <c r="N239" s="8">
        <v>2267</v>
      </c>
      <c r="O239" s="8">
        <v>2507</v>
      </c>
      <c r="P239" s="8">
        <v>2063</v>
      </c>
      <c r="Q239" s="8">
        <v>1806</v>
      </c>
      <c r="R239" s="8">
        <v>1810</v>
      </c>
      <c r="S239" s="8">
        <v>1929</v>
      </c>
      <c r="T239" s="8">
        <v>1641</v>
      </c>
      <c r="U239" s="8">
        <v>1411</v>
      </c>
      <c r="V239" s="8">
        <v>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32919</v>
      </c>
      <c r="AB239" s="8">
        <v>1363</v>
      </c>
      <c r="AC239" s="8">
        <v>1579</v>
      </c>
      <c r="AD239" s="8">
        <v>1734</v>
      </c>
      <c r="AE239" s="8">
        <v>1608</v>
      </c>
      <c r="AF239" s="8">
        <v>1452</v>
      </c>
      <c r="AG239" s="8">
        <v>1703</v>
      </c>
      <c r="AH239" s="8">
        <v>2110</v>
      </c>
      <c r="AI239" s="8">
        <v>1989</v>
      </c>
      <c r="AJ239" s="8">
        <v>1895</v>
      </c>
      <c r="AK239" s="8">
        <v>2048</v>
      </c>
      <c r="AL239" s="8">
        <v>2267</v>
      </c>
      <c r="AM239" s="8">
        <v>2507</v>
      </c>
      <c r="AN239" s="8">
        <v>2063</v>
      </c>
      <c r="AO239" s="8">
        <v>1806</v>
      </c>
      <c r="AP239" s="8">
        <v>1810</v>
      </c>
      <c r="AQ239" s="8">
        <v>1929</v>
      </c>
      <c r="AR239" s="8">
        <v>1641</v>
      </c>
      <c r="AS239" s="8">
        <v>1411</v>
      </c>
      <c r="AT239" s="8">
        <v>4</v>
      </c>
      <c r="AU239" s="8"/>
    </row>
    <row r="240" spans="1:49">
      <c r="A240" s="8">
        <v>17</v>
      </c>
      <c r="B240" s="8" t="s">
        <v>15</v>
      </c>
      <c r="C240" s="8">
        <v>40778</v>
      </c>
      <c r="D240" s="8">
        <v>1801</v>
      </c>
      <c r="E240" s="8">
        <v>1929</v>
      </c>
      <c r="F240" s="8">
        <v>2018</v>
      </c>
      <c r="G240" s="8">
        <v>2134</v>
      </c>
      <c r="H240" s="8">
        <v>1891</v>
      </c>
      <c r="I240" s="8">
        <v>2072</v>
      </c>
      <c r="J240" s="8">
        <v>2480</v>
      </c>
      <c r="K240" s="8">
        <v>2594</v>
      </c>
      <c r="L240" s="8">
        <v>2377</v>
      </c>
      <c r="M240" s="8">
        <v>2577</v>
      </c>
      <c r="N240" s="8">
        <v>2901</v>
      </c>
      <c r="O240" s="8">
        <v>3221</v>
      </c>
      <c r="P240" s="8">
        <v>2577</v>
      </c>
      <c r="Q240" s="8">
        <v>2231</v>
      </c>
      <c r="R240" s="8">
        <v>2199</v>
      </c>
      <c r="S240" s="8">
        <v>2145</v>
      </c>
      <c r="T240" s="8">
        <v>1915</v>
      </c>
      <c r="U240" s="8">
        <v>1713</v>
      </c>
      <c r="V240" s="8">
        <v>3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28140</v>
      </c>
      <c r="D241" s="8">
        <v>903</v>
      </c>
      <c r="E241" s="8">
        <v>1208</v>
      </c>
      <c r="F241" s="8">
        <v>1278</v>
      </c>
      <c r="G241" s="8">
        <v>1443</v>
      </c>
      <c r="H241" s="8">
        <v>874</v>
      </c>
      <c r="I241" s="8">
        <v>1044</v>
      </c>
      <c r="J241" s="8">
        <v>1262</v>
      </c>
      <c r="K241" s="8">
        <v>1311</v>
      </c>
      <c r="L241" s="8">
        <v>1415</v>
      </c>
      <c r="M241" s="8">
        <v>1637</v>
      </c>
      <c r="N241" s="8">
        <v>1829</v>
      </c>
      <c r="O241" s="8">
        <v>2044</v>
      </c>
      <c r="P241" s="8">
        <v>1699</v>
      </c>
      <c r="Q241" s="8">
        <v>1751</v>
      </c>
      <c r="R241" s="8">
        <v>1948</v>
      </c>
      <c r="S241" s="8">
        <v>2218</v>
      </c>
      <c r="T241" s="8">
        <v>1988</v>
      </c>
      <c r="U241" s="8">
        <v>2277</v>
      </c>
      <c r="V241" s="8">
        <v>11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40778</v>
      </c>
      <c r="AB241" s="8">
        <v>1801</v>
      </c>
      <c r="AC241" s="8">
        <v>1929</v>
      </c>
      <c r="AD241" s="8">
        <v>2018</v>
      </c>
      <c r="AE241" s="8">
        <v>2134</v>
      </c>
      <c r="AF241" s="8">
        <v>1891</v>
      </c>
      <c r="AG241" s="8">
        <v>2072</v>
      </c>
      <c r="AH241" s="8">
        <v>2480</v>
      </c>
      <c r="AI241" s="8">
        <v>2594</v>
      </c>
      <c r="AJ241" s="8">
        <v>2377</v>
      </c>
      <c r="AK241" s="8">
        <v>2577</v>
      </c>
      <c r="AL241" s="8">
        <v>2901</v>
      </c>
      <c r="AM241" s="8">
        <v>3221</v>
      </c>
      <c r="AN241" s="8">
        <v>2577</v>
      </c>
      <c r="AO241" s="8">
        <v>2231</v>
      </c>
      <c r="AP241" s="8">
        <v>2199</v>
      </c>
      <c r="AQ241" s="8">
        <v>2145</v>
      </c>
      <c r="AR241" s="8">
        <v>1915</v>
      </c>
      <c r="AS241" s="8">
        <v>1713</v>
      </c>
      <c r="AT241" s="8">
        <v>3</v>
      </c>
      <c r="AU241" s="8"/>
    </row>
    <row r="242" spans="1:47">
      <c r="A242" s="8">
        <v>54</v>
      </c>
      <c r="B242" s="8" t="s">
        <v>17</v>
      </c>
      <c r="C242" s="8">
        <v>19597</v>
      </c>
      <c r="D242" s="8">
        <v>836</v>
      </c>
      <c r="E242" s="8">
        <v>911</v>
      </c>
      <c r="F242" s="8">
        <v>922</v>
      </c>
      <c r="G242" s="8">
        <v>978</v>
      </c>
      <c r="H242" s="8">
        <v>804</v>
      </c>
      <c r="I242" s="8">
        <v>946</v>
      </c>
      <c r="J242" s="8">
        <v>1170</v>
      </c>
      <c r="K242" s="8">
        <v>1100</v>
      </c>
      <c r="L242" s="8">
        <v>1049</v>
      </c>
      <c r="M242" s="8">
        <v>1096</v>
      </c>
      <c r="N242" s="8">
        <v>1298</v>
      </c>
      <c r="O242" s="8">
        <v>1480</v>
      </c>
      <c r="P242" s="8">
        <v>1331</v>
      </c>
      <c r="Q242" s="8">
        <v>1211</v>
      </c>
      <c r="R242" s="8">
        <v>1188</v>
      </c>
      <c r="S242" s="8">
        <v>1252</v>
      </c>
      <c r="T242" s="8">
        <v>1060</v>
      </c>
      <c r="U242" s="8">
        <v>965</v>
      </c>
      <c r="V242" s="8">
        <v>0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28140</v>
      </c>
      <c r="AB242" s="8">
        <v>903</v>
      </c>
      <c r="AC242" s="8">
        <v>1208</v>
      </c>
      <c r="AD242" s="8">
        <v>1278</v>
      </c>
      <c r="AE242" s="8">
        <v>1443</v>
      </c>
      <c r="AF242" s="8">
        <v>874</v>
      </c>
      <c r="AG242" s="8">
        <v>1044</v>
      </c>
      <c r="AH242" s="8">
        <v>1262</v>
      </c>
      <c r="AI242" s="8">
        <v>1311</v>
      </c>
      <c r="AJ242" s="8">
        <v>1415</v>
      </c>
      <c r="AK242" s="8">
        <v>1637</v>
      </c>
      <c r="AL242" s="8">
        <v>1829</v>
      </c>
      <c r="AM242" s="8">
        <v>2044</v>
      </c>
      <c r="AN242" s="8">
        <v>1699</v>
      </c>
      <c r="AO242" s="8">
        <v>1751</v>
      </c>
      <c r="AP242" s="8">
        <v>1948</v>
      </c>
      <c r="AQ242" s="8">
        <v>2218</v>
      </c>
      <c r="AR242" s="8">
        <v>1988</v>
      </c>
      <c r="AS242" s="8">
        <v>2277</v>
      </c>
      <c r="AT242" s="8">
        <v>11</v>
      </c>
      <c r="AU242" s="8"/>
    </row>
    <row r="243" spans="1:47">
      <c r="A243" s="8">
        <v>9</v>
      </c>
      <c r="B243" s="8" t="s">
        <v>18</v>
      </c>
      <c r="C243" s="8">
        <v>31219</v>
      </c>
      <c r="D243" s="8">
        <v>1180</v>
      </c>
      <c r="E243" s="8">
        <v>1248</v>
      </c>
      <c r="F243" s="8">
        <v>1450</v>
      </c>
      <c r="G243" s="8">
        <v>1697</v>
      </c>
      <c r="H243" s="8">
        <v>1393</v>
      </c>
      <c r="I243" s="8">
        <v>1504</v>
      </c>
      <c r="J243" s="8">
        <v>1596</v>
      </c>
      <c r="K243" s="8">
        <v>1718</v>
      </c>
      <c r="L243" s="8">
        <v>1598</v>
      </c>
      <c r="M243" s="8">
        <v>1809</v>
      </c>
      <c r="N243" s="8">
        <v>2242</v>
      </c>
      <c r="O243" s="8">
        <v>2526</v>
      </c>
      <c r="P243" s="8">
        <v>1912</v>
      </c>
      <c r="Q243" s="8">
        <v>1834</v>
      </c>
      <c r="R243" s="8">
        <v>1954</v>
      </c>
      <c r="S243" s="8">
        <v>2027</v>
      </c>
      <c r="T243" s="8">
        <v>1810</v>
      </c>
      <c r="U243" s="8">
        <v>1713</v>
      </c>
      <c r="V243" s="8">
        <v>8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19597</v>
      </c>
      <c r="AB243" s="8">
        <v>836</v>
      </c>
      <c r="AC243" s="8">
        <v>911</v>
      </c>
      <c r="AD243" s="8">
        <v>922</v>
      </c>
      <c r="AE243" s="8">
        <v>978</v>
      </c>
      <c r="AF243" s="8">
        <v>804</v>
      </c>
      <c r="AG243" s="8">
        <v>946</v>
      </c>
      <c r="AH243" s="8">
        <v>1170</v>
      </c>
      <c r="AI243" s="8">
        <v>1100</v>
      </c>
      <c r="AJ243" s="8">
        <v>1049</v>
      </c>
      <c r="AK243" s="8">
        <v>1096</v>
      </c>
      <c r="AL243" s="8">
        <v>1298</v>
      </c>
      <c r="AM243" s="8">
        <v>1480</v>
      </c>
      <c r="AN243" s="8">
        <v>1331</v>
      </c>
      <c r="AO243" s="8">
        <v>1211</v>
      </c>
      <c r="AP243" s="8">
        <v>1188</v>
      </c>
      <c r="AQ243" s="8">
        <v>1252</v>
      </c>
      <c r="AR243" s="8">
        <v>1060</v>
      </c>
      <c r="AS243" s="8">
        <v>965</v>
      </c>
      <c r="AT243" s="8">
        <v>0</v>
      </c>
      <c r="AU243" s="8"/>
    </row>
    <row r="244" spans="1:47">
      <c r="A244" s="8">
        <v>18</v>
      </c>
      <c r="B244" s="8" t="s">
        <v>19</v>
      </c>
      <c r="C244" s="8">
        <v>21268</v>
      </c>
      <c r="D244" s="8">
        <v>703</v>
      </c>
      <c r="E244" s="8">
        <v>888</v>
      </c>
      <c r="F244" s="8">
        <v>1068</v>
      </c>
      <c r="G244" s="8">
        <v>1251</v>
      </c>
      <c r="H244" s="8">
        <v>1005</v>
      </c>
      <c r="I244" s="8">
        <v>876</v>
      </c>
      <c r="J244" s="8">
        <v>883</v>
      </c>
      <c r="K244" s="8">
        <v>981</v>
      </c>
      <c r="L244" s="8">
        <v>1144</v>
      </c>
      <c r="M244" s="8">
        <v>1349</v>
      </c>
      <c r="N244" s="8">
        <v>1487</v>
      </c>
      <c r="O244" s="8">
        <v>1554</v>
      </c>
      <c r="P244" s="8">
        <v>1118</v>
      </c>
      <c r="Q244" s="8">
        <v>1353</v>
      </c>
      <c r="R244" s="8">
        <v>1461</v>
      </c>
      <c r="S244" s="8">
        <v>1533</v>
      </c>
      <c r="T244" s="8">
        <v>1333</v>
      </c>
      <c r="U244" s="8">
        <v>1281</v>
      </c>
      <c r="V244" s="8">
        <v>0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31219</v>
      </c>
      <c r="AB244" s="8">
        <v>1180</v>
      </c>
      <c r="AC244" s="8">
        <v>1248</v>
      </c>
      <c r="AD244" s="8">
        <v>1450</v>
      </c>
      <c r="AE244" s="8">
        <v>1697</v>
      </c>
      <c r="AF244" s="8">
        <v>1393</v>
      </c>
      <c r="AG244" s="8">
        <v>1504</v>
      </c>
      <c r="AH244" s="8">
        <v>1596</v>
      </c>
      <c r="AI244" s="8">
        <v>1718</v>
      </c>
      <c r="AJ244" s="8">
        <v>1598</v>
      </c>
      <c r="AK244" s="8">
        <v>1809</v>
      </c>
      <c r="AL244" s="8">
        <v>2242</v>
      </c>
      <c r="AM244" s="8">
        <v>2526</v>
      </c>
      <c r="AN244" s="8">
        <v>1912</v>
      </c>
      <c r="AO244" s="8">
        <v>1834</v>
      </c>
      <c r="AP244" s="8">
        <v>1954</v>
      </c>
      <c r="AQ244" s="8">
        <v>2027</v>
      </c>
      <c r="AR244" s="8">
        <v>1810</v>
      </c>
      <c r="AS244" s="8">
        <v>1713</v>
      </c>
      <c r="AT244" s="8">
        <v>8</v>
      </c>
      <c r="AU244" s="8"/>
    </row>
    <row r="245" spans="1:47">
      <c r="A245" s="8">
        <v>55</v>
      </c>
      <c r="B245" s="8" t="s">
        <v>20</v>
      </c>
      <c r="C245" s="8">
        <v>36643</v>
      </c>
      <c r="D245" s="8">
        <v>1522</v>
      </c>
      <c r="E245" s="8">
        <v>1629</v>
      </c>
      <c r="F245" s="8">
        <v>1592</v>
      </c>
      <c r="G245" s="8">
        <v>1661</v>
      </c>
      <c r="H245" s="8">
        <v>1315</v>
      </c>
      <c r="I245" s="8">
        <v>1549</v>
      </c>
      <c r="J245" s="8">
        <v>2132</v>
      </c>
      <c r="K245" s="8">
        <v>2154</v>
      </c>
      <c r="L245" s="8">
        <v>1890</v>
      </c>
      <c r="M245" s="8">
        <v>2037</v>
      </c>
      <c r="N245" s="8">
        <v>2462</v>
      </c>
      <c r="O245" s="8">
        <v>3019</v>
      </c>
      <c r="P245" s="8">
        <v>2627</v>
      </c>
      <c r="Q245" s="8">
        <v>2345</v>
      </c>
      <c r="R245" s="8">
        <v>2277</v>
      </c>
      <c r="S245" s="8">
        <v>2432</v>
      </c>
      <c r="T245" s="8">
        <v>2066</v>
      </c>
      <c r="U245" s="8">
        <v>1927</v>
      </c>
      <c r="V245" s="8">
        <v>7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21268</v>
      </c>
      <c r="AB245" s="8">
        <v>703</v>
      </c>
      <c r="AC245" s="8">
        <v>888</v>
      </c>
      <c r="AD245" s="8">
        <v>1068</v>
      </c>
      <c r="AE245" s="8">
        <v>1251</v>
      </c>
      <c r="AF245" s="8">
        <v>1005</v>
      </c>
      <c r="AG245" s="8">
        <v>876</v>
      </c>
      <c r="AH245" s="8">
        <v>883</v>
      </c>
      <c r="AI245" s="8">
        <v>981</v>
      </c>
      <c r="AJ245" s="8">
        <v>1144</v>
      </c>
      <c r="AK245" s="8">
        <v>1349</v>
      </c>
      <c r="AL245" s="8">
        <v>1487</v>
      </c>
      <c r="AM245" s="8">
        <v>1554</v>
      </c>
      <c r="AN245" s="8">
        <v>1118</v>
      </c>
      <c r="AO245" s="8">
        <v>1353</v>
      </c>
      <c r="AP245" s="8">
        <v>1461</v>
      </c>
      <c r="AQ245" s="8">
        <v>1533</v>
      </c>
      <c r="AR245" s="8">
        <v>1333</v>
      </c>
      <c r="AS245" s="8">
        <v>1281</v>
      </c>
      <c r="AT245" s="8">
        <v>0</v>
      </c>
      <c r="AU245" s="8"/>
    </row>
    <row r="246" spans="1:47">
      <c r="A246" s="8">
        <v>10</v>
      </c>
      <c r="B246" s="8" t="s">
        <v>21</v>
      </c>
      <c r="C246" s="8">
        <v>34425</v>
      </c>
      <c r="D246" s="8">
        <v>1135</v>
      </c>
      <c r="E246" s="8">
        <v>1507</v>
      </c>
      <c r="F246" s="8">
        <v>1658</v>
      </c>
      <c r="G246" s="8">
        <v>1723</v>
      </c>
      <c r="H246" s="8">
        <v>1462</v>
      </c>
      <c r="I246" s="8">
        <v>1449</v>
      </c>
      <c r="J246" s="8">
        <v>1680</v>
      </c>
      <c r="K246" s="8">
        <v>1944</v>
      </c>
      <c r="L246" s="8">
        <v>1920</v>
      </c>
      <c r="M246" s="8">
        <v>2007</v>
      </c>
      <c r="N246" s="8">
        <v>2235</v>
      </c>
      <c r="O246" s="8">
        <v>2742</v>
      </c>
      <c r="P246" s="8">
        <v>2389</v>
      </c>
      <c r="Q246" s="8">
        <v>2347</v>
      </c>
      <c r="R246" s="8">
        <v>2160</v>
      </c>
      <c r="S246" s="8">
        <v>2225</v>
      </c>
      <c r="T246" s="8">
        <v>1979</v>
      </c>
      <c r="U246" s="8">
        <v>1858</v>
      </c>
      <c r="V246" s="8">
        <v>5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36643</v>
      </c>
      <c r="AB246" s="8">
        <v>1522</v>
      </c>
      <c r="AC246" s="8">
        <v>1629</v>
      </c>
      <c r="AD246" s="8">
        <v>1592</v>
      </c>
      <c r="AE246" s="8">
        <v>1661</v>
      </c>
      <c r="AF246" s="8">
        <v>1315</v>
      </c>
      <c r="AG246" s="8">
        <v>1549</v>
      </c>
      <c r="AH246" s="8">
        <v>2132</v>
      </c>
      <c r="AI246" s="8">
        <v>2154</v>
      </c>
      <c r="AJ246" s="8">
        <v>1890</v>
      </c>
      <c r="AK246" s="8">
        <v>2037</v>
      </c>
      <c r="AL246" s="8">
        <v>2462</v>
      </c>
      <c r="AM246" s="8">
        <v>3019</v>
      </c>
      <c r="AN246" s="8">
        <v>2627</v>
      </c>
      <c r="AO246" s="8">
        <v>2345</v>
      </c>
      <c r="AP246" s="8">
        <v>2277</v>
      </c>
      <c r="AQ246" s="8">
        <v>2432</v>
      </c>
      <c r="AR246" s="8">
        <v>2066</v>
      </c>
      <c r="AS246" s="8">
        <v>1927</v>
      </c>
      <c r="AT246" s="8">
        <v>7</v>
      </c>
      <c r="AU246" s="8"/>
    </row>
    <row r="247" spans="1:47">
      <c r="A247" s="8">
        <v>11</v>
      </c>
      <c r="B247" s="8" t="s">
        <v>22</v>
      </c>
      <c r="C247" s="8">
        <v>16206</v>
      </c>
      <c r="D247" s="8">
        <v>735</v>
      </c>
      <c r="E247" s="8">
        <v>749</v>
      </c>
      <c r="F247" s="8">
        <v>835</v>
      </c>
      <c r="G247" s="8">
        <v>869</v>
      </c>
      <c r="H247" s="8">
        <v>789</v>
      </c>
      <c r="I247" s="8">
        <v>895</v>
      </c>
      <c r="J247" s="8">
        <v>990</v>
      </c>
      <c r="K247" s="8">
        <v>1004</v>
      </c>
      <c r="L247" s="8">
        <v>932</v>
      </c>
      <c r="M247" s="8">
        <v>983</v>
      </c>
      <c r="N247" s="8">
        <v>1104</v>
      </c>
      <c r="O247" s="8">
        <v>1211</v>
      </c>
      <c r="P247" s="8">
        <v>900</v>
      </c>
      <c r="Q247" s="8">
        <v>858</v>
      </c>
      <c r="R247" s="8">
        <v>878</v>
      </c>
      <c r="S247" s="8">
        <v>958</v>
      </c>
      <c r="T247" s="8">
        <v>745</v>
      </c>
      <c r="U247" s="8">
        <v>770</v>
      </c>
      <c r="V247" s="8">
        <v>1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34425</v>
      </c>
      <c r="AB247" s="8">
        <v>1135</v>
      </c>
      <c r="AC247" s="8">
        <v>1507</v>
      </c>
      <c r="AD247" s="8">
        <v>1658</v>
      </c>
      <c r="AE247" s="8">
        <v>1723</v>
      </c>
      <c r="AF247" s="8">
        <v>1462</v>
      </c>
      <c r="AG247" s="8">
        <v>1449</v>
      </c>
      <c r="AH247" s="8">
        <v>1680</v>
      </c>
      <c r="AI247" s="8">
        <v>1944</v>
      </c>
      <c r="AJ247" s="8">
        <v>1920</v>
      </c>
      <c r="AK247" s="8">
        <v>2007</v>
      </c>
      <c r="AL247" s="8">
        <v>2235</v>
      </c>
      <c r="AM247" s="8">
        <v>2742</v>
      </c>
      <c r="AN247" s="8">
        <v>2389</v>
      </c>
      <c r="AO247" s="8">
        <v>2347</v>
      </c>
      <c r="AP247" s="8">
        <v>2160</v>
      </c>
      <c r="AQ247" s="8">
        <v>2225</v>
      </c>
      <c r="AR247" s="8">
        <v>1979</v>
      </c>
      <c r="AS247" s="8">
        <v>1858</v>
      </c>
      <c r="AT247" s="8">
        <v>5</v>
      </c>
      <c r="AU247" s="8"/>
    </row>
    <row r="248" spans="1:47">
      <c r="A248" s="8">
        <v>12</v>
      </c>
      <c r="B248" s="8" t="s">
        <v>23</v>
      </c>
      <c r="C248" s="8">
        <v>6865</v>
      </c>
      <c r="D248" s="8">
        <v>235</v>
      </c>
      <c r="E248" s="8">
        <v>266</v>
      </c>
      <c r="F248" s="8">
        <v>287</v>
      </c>
      <c r="G248" s="8">
        <v>339</v>
      </c>
      <c r="H248" s="8">
        <v>308</v>
      </c>
      <c r="I248" s="8">
        <v>266</v>
      </c>
      <c r="J248" s="8">
        <v>349</v>
      </c>
      <c r="K248" s="8">
        <v>360</v>
      </c>
      <c r="L248" s="8">
        <v>350</v>
      </c>
      <c r="M248" s="8">
        <v>373</v>
      </c>
      <c r="N248" s="8">
        <v>425</v>
      </c>
      <c r="O248" s="8">
        <v>545</v>
      </c>
      <c r="P248" s="8">
        <v>480</v>
      </c>
      <c r="Q248" s="8">
        <v>467</v>
      </c>
      <c r="R248" s="8">
        <v>451</v>
      </c>
      <c r="S248" s="8">
        <v>509</v>
      </c>
      <c r="T248" s="8">
        <v>394</v>
      </c>
      <c r="U248" s="8">
        <v>461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16206</v>
      </c>
      <c r="AB248" s="8">
        <v>735</v>
      </c>
      <c r="AC248" s="8">
        <v>749</v>
      </c>
      <c r="AD248" s="8">
        <v>835</v>
      </c>
      <c r="AE248" s="8">
        <v>869</v>
      </c>
      <c r="AF248" s="8">
        <v>789</v>
      </c>
      <c r="AG248" s="8">
        <v>895</v>
      </c>
      <c r="AH248" s="8">
        <v>990</v>
      </c>
      <c r="AI248" s="8">
        <v>1004</v>
      </c>
      <c r="AJ248" s="8">
        <v>932</v>
      </c>
      <c r="AK248" s="8">
        <v>983</v>
      </c>
      <c r="AL248" s="8">
        <v>1104</v>
      </c>
      <c r="AM248" s="8">
        <v>1211</v>
      </c>
      <c r="AN248" s="8">
        <v>900</v>
      </c>
      <c r="AO248" s="8">
        <v>858</v>
      </c>
      <c r="AP248" s="8">
        <v>878</v>
      </c>
      <c r="AQ248" s="8">
        <v>958</v>
      </c>
      <c r="AR248" s="8">
        <v>745</v>
      </c>
      <c r="AS248" s="8">
        <v>770</v>
      </c>
      <c r="AT248" s="8">
        <v>1</v>
      </c>
      <c r="AU248" s="8"/>
    </row>
    <row r="249" spans="1:47">
      <c r="A249" s="8">
        <v>13</v>
      </c>
      <c r="B249" s="8" t="s">
        <v>24</v>
      </c>
      <c r="C249" s="8">
        <v>5348</v>
      </c>
      <c r="D249" s="8">
        <v>173</v>
      </c>
      <c r="E249" s="8">
        <v>227</v>
      </c>
      <c r="F249" s="8">
        <v>244</v>
      </c>
      <c r="G249" s="8">
        <v>251</v>
      </c>
      <c r="H249" s="8">
        <v>221</v>
      </c>
      <c r="I249" s="8">
        <v>184</v>
      </c>
      <c r="J249" s="8">
        <v>260</v>
      </c>
      <c r="K249" s="8">
        <v>302</v>
      </c>
      <c r="L249" s="8">
        <v>261</v>
      </c>
      <c r="M249" s="8">
        <v>280</v>
      </c>
      <c r="N249" s="8">
        <v>317</v>
      </c>
      <c r="O249" s="8">
        <v>496</v>
      </c>
      <c r="P249" s="8">
        <v>390</v>
      </c>
      <c r="Q249" s="8">
        <v>424</v>
      </c>
      <c r="R249" s="8">
        <v>346</v>
      </c>
      <c r="S249" s="8">
        <v>353</v>
      </c>
      <c r="T249" s="8">
        <v>349</v>
      </c>
      <c r="U249" s="8">
        <v>270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6865</v>
      </c>
      <c r="AB249" s="8">
        <v>235</v>
      </c>
      <c r="AC249" s="8">
        <v>266</v>
      </c>
      <c r="AD249" s="8">
        <v>287</v>
      </c>
      <c r="AE249" s="8">
        <v>339</v>
      </c>
      <c r="AF249" s="8">
        <v>308</v>
      </c>
      <c r="AG249" s="8">
        <v>266</v>
      </c>
      <c r="AH249" s="8">
        <v>349</v>
      </c>
      <c r="AI249" s="8">
        <v>360</v>
      </c>
      <c r="AJ249" s="8">
        <v>350</v>
      </c>
      <c r="AK249" s="8">
        <v>373</v>
      </c>
      <c r="AL249" s="8">
        <v>425</v>
      </c>
      <c r="AM249" s="8">
        <v>545</v>
      </c>
      <c r="AN249" s="8">
        <v>480</v>
      </c>
      <c r="AO249" s="8">
        <v>467</v>
      </c>
      <c r="AP249" s="8">
        <v>451</v>
      </c>
      <c r="AQ249" s="8">
        <v>509</v>
      </c>
      <c r="AR249" s="8">
        <v>394</v>
      </c>
      <c r="AS249" s="8">
        <v>461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8107</v>
      </c>
      <c r="D250" s="8">
        <v>230</v>
      </c>
      <c r="E250" s="8">
        <v>298</v>
      </c>
      <c r="F250" s="8">
        <v>349</v>
      </c>
      <c r="G250" s="8">
        <v>377</v>
      </c>
      <c r="H250" s="8">
        <v>314</v>
      </c>
      <c r="I250" s="8">
        <v>299</v>
      </c>
      <c r="J250" s="8">
        <v>347</v>
      </c>
      <c r="K250" s="8">
        <v>408</v>
      </c>
      <c r="L250" s="8">
        <v>370</v>
      </c>
      <c r="M250" s="8">
        <v>429</v>
      </c>
      <c r="N250" s="8">
        <v>550</v>
      </c>
      <c r="O250" s="8">
        <v>669</v>
      </c>
      <c r="P250" s="8">
        <v>531</v>
      </c>
      <c r="Q250" s="8">
        <v>535</v>
      </c>
      <c r="R250" s="8">
        <v>588</v>
      </c>
      <c r="S250" s="8">
        <v>630</v>
      </c>
      <c r="T250" s="8">
        <v>588</v>
      </c>
      <c r="U250" s="8">
        <v>579</v>
      </c>
      <c r="V250" s="8">
        <v>16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4302</v>
      </c>
      <c r="D251" s="8">
        <v>184</v>
      </c>
      <c r="E251" s="8">
        <v>177</v>
      </c>
      <c r="F251" s="8">
        <v>192</v>
      </c>
      <c r="G251" s="8">
        <v>248</v>
      </c>
      <c r="H251" s="8">
        <v>245</v>
      </c>
      <c r="I251" s="8">
        <v>250</v>
      </c>
      <c r="J251" s="8">
        <v>253</v>
      </c>
      <c r="K251" s="8">
        <v>248</v>
      </c>
      <c r="L251" s="8">
        <v>209</v>
      </c>
      <c r="M251" s="8">
        <v>278</v>
      </c>
      <c r="N251" s="8">
        <v>300</v>
      </c>
      <c r="O251" s="8">
        <v>349</v>
      </c>
      <c r="P251" s="8">
        <v>223</v>
      </c>
      <c r="Q251" s="8">
        <v>203</v>
      </c>
      <c r="R251" s="8">
        <v>226</v>
      </c>
      <c r="S251" s="8">
        <v>268</v>
      </c>
      <c r="T251" s="8">
        <v>240</v>
      </c>
      <c r="U251" s="8">
        <v>209</v>
      </c>
      <c r="V251" s="8">
        <v>0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5348</v>
      </c>
      <c r="AB251" s="8">
        <v>173</v>
      </c>
      <c r="AC251" s="8">
        <v>227</v>
      </c>
      <c r="AD251" s="8">
        <v>244</v>
      </c>
      <c r="AE251" s="8">
        <v>251</v>
      </c>
      <c r="AF251" s="8">
        <v>221</v>
      </c>
      <c r="AG251" s="8">
        <v>184</v>
      </c>
      <c r="AH251" s="8">
        <v>260</v>
      </c>
      <c r="AI251" s="8">
        <v>302</v>
      </c>
      <c r="AJ251" s="8">
        <v>261</v>
      </c>
      <c r="AK251" s="8">
        <v>280</v>
      </c>
      <c r="AL251" s="8">
        <v>317</v>
      </c>
      <c r="AM251" s="8">
        <v>496</v>
      </c>
      <c r="AN251" s="8">
        <v>390</v>
      </c>
      <c r="AO251" s="8">
        <v>424</v>
      </c>
      <c r="AP251" s="8">
        <v>346</v>
      </c>
      <c r="AQ251" s="8">
        <v>353</v>
      </c>
      <c r="AR251" s="8">
        <v>349</v>
      </c>
      <c r="AS251" s="8">
        <v>270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6502</v>
      </c>
      <c r="D252" s="8">
        <v>293</v>
      </c>
      <c r="E252" s="8">
        <v>328</v>
      </c>
      <c r="F252" s="8">
        <v>369</v>
      </c>
      <c r="G252" s="8">
        <v>337</v>
      </c>
      <c r="H252" s="8">
        <v>278</v>
      </c>
      <c r="I252" s="8">
        <v>348</v>
      </c>
      <c r="J252" s="8">
        <v>439</v>
      </c>
      <c r="K252" s="8">
        <v>411</v>
      </c>
      <c r="L252" s="8">
        <v>341</v>
      </c>
      <c r="M252" s="8">
        <v>415</v>
      </c>
      <c r="N252" s="8">
        <v>437</v>
      </c>
      <c r="O252" s="8">
        <v>533</v>
      </c>
      <c r="P252" s="8">
        <v>413</v>
      </c>
      <c r="Q252" s="8">
        <v>391</v>
      </c>
      <c r="R252" s="8">
        <v>332</v>
      </c>
      <c r="S252" s="8">
        <v>358</v>
      </c>
      <c r="T252" s="8">
        <v>265</v>
      </c>
      <c r="U252" s="8">
        <v>214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3242</v>
      </c>
      <c r="D253" s="8">
        <v>117</v>
      </c>
      <c r="E253" s="8">
        <v>122</v>
      </c>
      <c r="F253" s="8">
        <v>148</v>
      </c>
      <c r="G253" s="8">
        <v>174</v>
      </c>
      <c r="H253" s="8">
        <v>167</v>
      </c>
      <c r="I253" s="8">
        <v>139</v>
      </c>
      <c r="J253" s="8">
        <v>165</v>
      </c>
      <c r="K253" s="8">
        <v>134</v>
      </c>
      <c r="L253" s="8">
        <v>125</v>
      </c>
      <c r="M253" s="8">
        <v>207</v>
      </c>
      <c r="N253" s="8">
        <v>263</v>
      </c>
      <c r="O253" s="8">
        <v>268</v>
      </c>
      <c r="P253" s="8">
        <v>187</v>
      </c>
      <c r="Q253" s="8">
        <v>168</v>
      </c>
      <c r="R253" s="8">
        <v>238</v>
      </c>
      <c r="S253" s="8">
        <v>235</v>
      </c>
      <c r="T253" s="8">
        <v>209</v>
      </c>
      <c r="U253" s="8">
        <v>176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3351</v>
      </c>
      <c r="D254" s="8">
        <v>94</v>
      </c>
      <c r="E254" s="8">
        <v>125</v>
      </c>
      <c r="F254" s="8">
        <v>142</v>
      </c>
      <c r="G254" s="8">
        <v>160</v>
      </c>
      <c r="H254" s="8">
        <v>70</v>
      </c>
      <c r="I254" s="8">
        <v>85</v>
      </c>
      <c r="J254" s="8">
        <v>128</v>
      </c>
      <c r="K254" s="8">
        <v>131</v>
      </c>
      <c r="L254" s="8">
        <v>135</v>
      </c>
      <c r="M254" s="8">
        <v>176</v>
      </c>
      <c r="N254" s="8">
        <v>236</v>
      </c>
      <c r="O254" s="8">
        <v>249</v>
      </c>
      <c r="P254" s="8">
        <v>205</v>
      </c>
      <c r="Q254" s="8">
        <v>233</v>
      </c>
      <c r="R254" s="8">
        <v>283</v>
      </c>
      <c r="S254" s="8">
        <v>309</v>
      </c>
      <c r="T254" s="8">
        <v>266</v>
      </c>
      <c r="U254" s="8">
        <v>324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343</v>
      </c>
      <c r="D255" s="8">
        <v>10</v>
      </c>
      <c r="E255" s="8">
        <v>13</v>
      </c>
      <c r="F255" s="8">
        <v>19</v>
      </c>
      <c r="G255" s="8">
        <v>13</v>
      </c>
      <c r="H255" s="8">
        <v>11</v>
      </c>
      <c r="I255" s="8">
        <v>16</v>
      </c>
      <c r="J255" s="8">
        <v>25</v>
      </c>
      <c r="K255" s="8">
        <v>23</v>
      </c>
      <c r="L255" s="8">
        <v>16</v>
      </c>
      <c r="M255" s="8">
        <v>18</v>
      </c>
      <c r="N255" s="8">
        <v>24</v>
      </c>
      <c r="O255" s="8">
        <v>16</v>
      </c>
      <c r="P255" s="8">
        <v>17</v>
      </c>
      <c r="Q255" s="8">
        <v>28</v>
      </c>
      <c r="R255" s="8">
        <v>24</v>
      </c>
      <c r="S255" s="8">
        <v>19</v>
      </c>
      <c r="T255" s="8">
        <v>23</v>
      </c>
      <c r="U255" s="8">
        <v>28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2637</v>
      </c>
      <c r="D256" s="8">
        <v>90</v>
      </c>
      <c r="E256" s="8">
        <v>98</v>
      </c>
      <c r="F256" s="8">
        <v>92</v>
      </c>
      <c r="G256" s="8">
        <v>105</v>
      </c>
      <c r="H256" s="8">
        <v>25</v>
      </c>
      <c r="I256" s="8">
        <v>51</v>
      </c>
      <c r="J256" s="8">
        <v>102</v>
      </c>
      <c r="K256" s="8">
        <v>119</v>
      </c>
      <c r="L256" s="8">
        <v>110</v>
      </c>
      <c r="M256" s="8">
        <v>112</v>
      </c>
      <c r="N256" s="8">
        <v>137</v>
      </c>
      <c r="O256" s="8">
        <v>193</v>
      </c>
      <c r="P256" s="8">
        <v>183</v>
      </c>
      <c r="Q256" s="8">
        <v>215</v>
      </c>
      <c r="R256" s="8">
        <v>253</v>
      </c>
      <c r="S256" s="8">
        <v>272</v>
      </c>
      <c r="T256" s="8">
        <v>218</v>
      </c>
      <c r="U256" s="8">
        <v>262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8107</v>
      </c>
      <c r="AB256" s="8">
        <v>230</v>
      </c>
      <c r="AC256" s="8">
        <v>298</v>
      </c>
      <c r="AD256" s="8">
        <v>349</v>
      </c>
      <c r="AE256" s="8">
        <v>377</v>
      </c>
      <c r="AF256" s="8">
        <v>314</v>
      </c>
      <c r="AG256" s="8">
        <v>299</v>
      </c>
      <c r="AH256" s="8">
        <v>347</v>
      </c>
      <c r="AI256" s="8">
        <v>408</v>
      </c>
      <c r="AJ256" s="8">
        <v>370</v>
      </c>
      <c r="AK256" s="8">
        <v>429</v>
      </c>
      <c r="AL256" s="8">
        <v>550</v>
      </c>
      <c r="AM256" s="8">
        <v>669</v>
      </c>
      <c r="AN256" s="8">
        <v>531</v>
      </c>
      <c r="AO256" s="8">
        <v>535</v>
      </c>
      <c r="AP256" s="8">
        <v>588</v>
      </c>
      <c r="AQ256" s="8">
        <v>630</v>
      </c>
      <c r="AR256" s="8">
        <v>588</v>
      </c>
      <c r="AS256" s="8">
        <v>579</v>
      </c>
      <c r="AT256" s="8">
        <v>16</v>
      </c>
      <c r="AU256" s="8"/>
    </row>
    <row r="257" spans="1:47">
      <c r="A257" s="8">
        <v>53</v>
      </c>
      <c r="B257" s="8" t="s">
        <v>32</v>
      </c>
      <c r="C257" s="8">
        <v>9458</v>
      </c>
      <c r="D257" s="8">
        <v>288</v>
      </c>
      <c r="E257" s="8">
        <v>330</v>
      </c>
      <c r="F257" s="8">
        <v>455</v>
      </c>
      <c r="G257" s="8">
        <v>489</v>
      </c>
      <c r="H257" s="8">
        <v>197</v>
      </c>
      <c r="I257" s="8">
        <v>237</v>
      </c>
      <c r="J257" s="8">
        <v>367</v>
      </c>
      <c r="K257" s="8">
        <v>427</v>
      </c>
      <c r="L257" s="8">
        <v>446</v>
      </c>
      <c r="M257" s="8">
        <v>533</v>
      </c>
      <c r="N257" s="8">
        <v>599</v>
      </c>
      <c r="O257" s="8">
        <v>672</v>
      </c>
      <c r="P257" s="8">
        <v>609</v>
      </c>
      <c r="Q257" s="8">
        <v>696</v>
      </c>
      <c r="R257" s="8">
        <v>767</v>
      </c>
      <c r="S257" s="8">
        <v>826</v>
      </c>
      <c r="T257" s="8">
        <v>723</v>
      </c>
      <c r="U257" s="8">
        <v>797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1723</v>
      </c>
      <c r="D258" s="8">
        <v>62</v>
      </c>
      <c r="E258" s="8">
        <v>58</v>
      </c>
      <c r="F258" s="8">
        <v>68</v>
      </c>
      <c r="G258" s="8">
        <v>76</v>
      </c>
      <c r="H258" s="8">
        <v>87</v>
      </c>
      <c r="I258" s="8">
        <v>87</v>
      </c>
      <c r="J258" s="8">
        <v>84</v>
      </c>
      <c r="K258" s="8">
        <v>73</v>
      </c>
      <c r="L258" s="8">
        <v>86</v>
      </c>
      <c r="M258" s="8">
        <v>98</v>
      </c>
      <c r="N258" s="8">
        <v>113</v>
      </c>
      <c r="O258" s="8">
        <v>157</v>
      </c>
      <c r="P258" s="8">
        <v>89</v>
      </c>
      <c r="Q258" s="8">
        <v>94</v>
      </c>
      <c r="R258" s="8">
        <v>104</v>
      </c>
      <c r="S258" s="8">
        <v>120</v>
      </c>
      <c r="T258" s="8">
        <v>125</v>
      </c>
      <c r="U258" s="8">
        <v>142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3948</v>
      </c>
      <c r="D259" s="8">
        <v>97</v>
      </c>
      <c r="E259" s="8">
        <v>130</v>
      </c>
      <c r="F259" s="8">
        <v>161</v>
      </c>
      <c r="G259" s="8">
        <v>175</v>
      </c>
      <c r="H259" s="8">
        <v>75</v>
      </c>
      <c r="I259" s="8">
        <v>77</v>
      </c>
      <c r="J259" s="8">
        <v>102</v>
      </c>
      <c r="K259" s="8">
        <v>118</v>
      </c>
      <c r="L259" s="8">
        <v>143</v>
      </c>
      <c r="M259" s="8">
        <v>232</v>
      </c>
      <c r="N259" s="8">
        <v>247</v>
      </c>
      <c r="O259" s="8">
        <v>278</v>
      </c>
      <c r="P259" s="8">
        <v>215</v>
      </c>
      <c r="Q259" s="8">
        <v>300</v>
      </c>
      <c r="R259" s="8">
        <v>365</v>
      </c>
      <c r="S259" s="8">
        <v>445</v>
      </c>
      <c r="T259" s="8">
        <v>372</v>
      </c>
      <c r="U259" s="8">
        <v>416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4302</v>
      </c>
      <c r="AB259" s="8">
        <v>184</v>
      </c>
      <c r="AC259" s="8">
        <v>177</v>
      </c>
      <c r="AD259" s="8">
        <v>192</v>
      </c>
      <c r="AE259" s="8">
        <v>248</v>
      </c>
      <c r="AF259" s="8">
        <v>245</v>
      </c>
      <c r="AG259" s="8">
        <v>250</v>
      </c>
      <c r="AH259" s="8">
        <v>253</v>
      </c>
      <c r="AI259" s="8">
        <v>248</v>
      </c>
      <c r="AJ259" s="8">
        <v>209</v>
      </c>
      <c r="AK259" s="8">
        <v>278</v>
      </c>
      <c r="AL259" s="8">
        <v>300</v>
      </c>
      <c r="AM259" s="8">
        <v>349</v>
      </c>
      <c r="AN259" s="8">
        <v>223</v>
      </c>
      <c r="AO259" s="8">
        <v>203</v>
      </c>
      <c r="AP259" s="8">
        <v>226</v>
      </c>
      <c r="AQ259" s="8">
        <v>268</v>
      </c>
      <c r="AR259" s="8">
        <v>240</v>
      </c>
      <c r="AS259" s="8">
        <v>209</v>
      </c>
      <c r="AT259" s="8">
        <v>0</v>
      </c>
      <c r="AU259" s="8"/>
    </row>
    <row r="260" spans="1:47">
      <c r="A260" s="8">
        <v>41</v>
      </c>
      <c r="B260" s="8" t="s">
        <v>35</v>
      </c>
      <c r="C260" s="8">
        <v>1980</v>
      </c>
      <c r="D260" s="8">
        <v>58</v>
      </c>
      <c r="E260" s="8">
        <v>84</v>
      </c>
      <c r="F260" s="8">
        <v>80</v>
      </c>
      <c r="G260" s="8">
        <v>86</v>
      </c>
      <c r="H260" s="8">
        <v>72</v>
      </c>
      <c r="I260" s="8">
        <v>62</v>
      </c>
      <c r="J260" s="8">
        <v>69</v>
      </c>
      <c r="K260" s="8">
        <v>68</v>
      </c>
      <c r="L260" s="8">
        <v>97</v>
      </c>
      <c r="M260" s="8">
        <v>98</v>
      </c>
      <c r="N260" s="8">
        <v>144</v>
      </c>
      <c r="O260" s="8">
        <v>169</v>
      </c>
      <c r="P260" s="8">
        <v>111</v>
      </c>
      <c r="Q260" s="8">
        <v>120</v>
      </c>
      <c r="R260" s="8">
        <v>150</v>
      </c>
      <c r="S260" s="8">
        <v>166</v>
      </c>
      <c r="T260" s="8">
        <v>166</v>
      </c>
      <c r="U260" s="8">
        <v>180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8297</v>
      </c>
      <c r="D261" s="8">
        <v>290</v>
      </c>
      <c r="E261" s="8">
        <v>318</v>
      </c>
      <c r="F261" s="8">
        <v>360</v>
      </c>
      <c r="G261" s="8">
        <v>443</v>
      </c>
      <c r="H261" s="8">
        <v>282</v>
      </c>
      <c r="I261" s="8">
        <v>296</v>
      </c>
      <c r="J261" s="8">
        <v>357</v>
      </c>
      <c r="K261" s="8">
        <v>404</v>
      </c>
      <c r="L261" s="8">
        <v>362</v>
      </c>
      <c r="M261" s="8">
        <v>474</v>
      </c>
      <c r="N261" s="8">
        <v>546</v>
      </c>
      <c r="O261" s="8">
        <v>634</v>
      </c>
      <c r="P261" s="8">
        <v>550</v>
      </c>
      <c r="Q261" s="8">
        <v>533</v>
      </c>
      <c r="R261" s="8">
        <v>620</v>
      </c>
      <c r="S261" s="8">
        <v>621</v>
      </c>
      <c r="T261" s="8">
        <v>633</v>
      </c>
      <c r="U261" s="8">
        <v>573</v>
      </c>
      <c r="V261" s="8">
        <v>1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9172</v>
      </c>
      <c r="D262" s="8">
        <v>291</v>
      </c>
      <c r="E262" s="8">
        <v>393</v>
      </c>
      <c r="F262" s="8">
        <v>458</v>
      </c>
      <c r="G262" s="8">
        <v>470</v>
      </c>
      <c r="H262" s="8">
        <v>321</v>
      </c>
      <c r="I262" s="8">
        <v>343</v>
      </c>
      <c r="J262" s="8">
        <v>444</v>
      </c>
      <c r="K262" s="8">
        <v>393</v>
      </c>
      <c r="L262" s="8">
        <v>451</v>
      </c>
      <c r="M262" s="8">
        <v>540</v>
      </c>
      <c r="N262" s="8">
        <v>654</v>
      </c>
      <c r="O262" s="8">
        <v>713</v>
      </c>
      <c r="P262" s="8">
        <v>532</v>
      </c>
      <c r="Q262" s="8">
        <v>552</v>
      </c>
      <c r="R262" s="8">
        <v>580</v>
      </c>
      <c r="S262" s="8">
        <v>767</v>
      </c>
      <c r="T262" s="8">
        <v>640</v>
      </c>
      <c r="U262" s="8">
        <v>629</v>
      </c>
      <c r="V262" s="8">
        <v>1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1808</v>
      </c>
      <c r="D263" s="8">
        <v>66</v>
      </c>
      <c r="E263" s="8">
        <v>86</v>
      </c>
      <c r="F263" s="8">
        <v>91</v>
      </c>
      <c r="G263" s="8">
        <v>103</v>
      </c>
      <c r="H263" s="8">
        <v>51</v>
      </c>
      <c r="I263" s="8">
        <v>63</v>
      </c>
      <c r="J263" s="8">
        <v>95</v>
      </c>
      <c r="K263" s="8">
        <v>90</v>
      </c>
      <c r="L263" s="8">
        <v>79</v>
      </c>
      <c r="M263" s="8">
        <v>105</v>
      </c>
      <c r="N263" s="8">
        <v>119</v>
      </c>
      <c r="O263" s="8">
        <v>153</v>
      </c>
      <c r="P263" s="8">
        <v>110</v>
      </c>
      <c r="Q263" s="8">
        <v>99</v>
      </c>
      <c r="R263" s="8">
        <v>108</v>
      </c>
      <c r="S263" s="8">
        <v>147</v>
      </c>
      <c r="T263" s="8">
        <v>131</v>
      </c>
      <c r="U263" s="8">
        <v>112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2009</v>
      </c>
      <c r="D264" s="8">
        <v>57</v>
      </c>
      <c r="E264" s="8">
        <v>65</v>
      </c>
      <c r="F264" s="8">
        <v>77</v>
      </c>
      <c r="G264" s="8">
        <v>98</v>
      </c>
      <c r="H264" s="8">
        <v>49</v>
      </c>
      <c r="I264" s="8">
        <v>46</v>
      </c>
      <c r="J264" s="8">
        <v>70</v>
      </c>
      <c r="K264" s="8">
        <v>77</v>
      </c>
      <c r="L264" s="8">
        <v>69</v>
      </c>
      <c r="M264" s="8">
        <v>99</v>
      </c>
      <c r="N264" s="8">
        <v>124</v>
      </c>
      <c r="O264" s="8">
        <v>157</v>
      </c>
      <c r="P264" s="8">
        <v>128</v>
      </c>
      <c r="Q264" s="8">
        <v>132</v>
      </c>
      <c r="R264" s="8">
        <v>193</v>
      </c>
      <c r="S264" s="8">
        <v>202</v>
      </c>
      <c r="T264" s="8">
        <v>181</v>
      </c>
      <c r="U264" s="8">
        <v>185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1082</v>
      </c>
      <c r="D265" s="8">
        <v>19</v>
      </c>
      <c r="E265" s="8">
        <v>31</v>
      </c>
      <c r="F265" s="8">
        <v>28</v>
      </c>
      <c r="G265" s="8">
        <v>34</v>
      </c>
      <c r="H265" s="8">
        <v>18</v>
      </c>
      <c r="I265" s="8">
        <v>22</v>
      </c>
      <c r="J265" s="8">
        <v>22</v>
      </c>
      <c r="K265" s="8">
        <v>34</v>
      </c>
      <c r="L265" s="8">
        <v>31</v>
      </c>
      <c r="M265" s="8">
        <v>46</v>
      </c>
      <c r="N265" s="8">
        <v>59</v>
      </c>
      <c r="O265" s="8">
        <v>79</v>
      </c>
      <c r="P265" s="8">
        <v>82</v>
      </c>
      <c r="Q265" s="8">
        <v>82</v>
      </c>
      <c r="R265" s="8">
        <v>104</v>
      </c>
      <c r="S265" s="8">
        <v>124</v>
      </c>
      <c r="T265" s="8">
        <v>130</v>
      </c>
      <c r="U265" s="8">
        <v>137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6502</v>
      </c>
      <c r="AB265" s="8">
        <v>293</v>
      </c>
      <c r="AC265" s="8">
        <v>328</v>
      </c>
      <c r="AD265" s="8">
        <v>369</v>
      </c>
      <c r="AE265" s="8">
        <v>337</v>
      </c>
      <c r="AF265" s="8">
        <v>278</v>
      </c>
      <c r="AG265" s="8">
        <v>348</v>
      </c>
      <c r="AH265" s="8">
        <v>439</v>
      </c>
      <c r="AI265" s="8">
        <v>411</v>
      </c>
      <c r="AJ265" s="8">
        <v>341</v>
      </c>
      <c r="AK265" s="8">
        <v>415</v>
      </c>
      <c r="AL265" s="8">
        <v>437</v>
      </c>
      <c r="AM265" s="8">
        <v>533</v>
      </c>
      <c r="AN265" s="8">
        <v>413</v>
      </c>
      <c r="AO265" s="8">
        <v>391</v>
      </c>
      <c r="AP265" s="8">
        <v>332</v>
      </c>
      <c r="AQ265" s="8">
        <v>358</v>
      </c>
      <c r="AR265" s="8">
        <v>265</v>
      </c>
      <c r="AS265" s="8">
        <v>214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1333</v>
      </c>
      <c r="D266" s="8">
        <v>19</v>
      </c>
      <c r="E266" s="8">
        <v>24</v>
      </c>
      <c r="F266" s="8">
        <v>36</v>
      </c>
      <c r="G266" s="8">
        <v>46</v>
      </c>
      <c r="H266" s="8">
        <v>6</v>
      </c>
      <c r="I266" s="8">
        <v>1</v>
      </c>
      <c r="J266" s="8">
        <v>16</v>
      </c>
      <c r="K266" s="8">
        <v>30</v>
      </c>
      <c r="L266" s="8">
        <v>38</v>
      </c>
      <c r="M266" s="8">
        <v>55</v>
      </c>
      <c r="N266" s="8">
        <v>66</v>
      </c>
      <c r="O266" s="8">
        <v>101</v>
      </c>
      <c r="P266" s="8">
        <v>77</v>
      </c>
      <c r="Q266" s="8">
        <v>136</v>
      </c>
      <c r="R266" s="8">
        <v>152</v>
      </c>
      <c r="S266" s="8">
        <v>157</v>
      </c>
      <c r="T266" s="8">
        <v>171</v>
      </c>
      <c r="U266" s="8">
        <v>202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766</v>
      </c>
      <c r="D267" s="8">
        <v>13</v>
      </c>
      <c r="E267" s="8">
        <v>15</v>
      </c>
      <c r="F267" s="8">
        <v>13</v>
      </c>
      <c r="G267" s="8">
        <v>18</v>
      </c>
      <c r="H267" s="8">
        <v>2</v>
      </c>
      <c r="I267" s="8">
        <v>18</v>
      </c>
      <c r="J267" s="8">
        <v>20</v>
      </c>
      <c r="K267" s="8">
        <v>18</v>
      </c>
      <c r="L267" s="8">
        <v>16</v>
      </c>
      <c r="M267" s="8">
        <v>30</v>
      </c>
      <c r="N267" s="8">
        <v>43</v>
      </c>
      <c r="O267" s="8">
        <v>56</v>
      </c>
      <c r="P267" s="8">
        <v>52</v>
      </c>
      <c r="Q267" s="8">
        <v>63</v>
      </c>
      <c r="R267" s="8">
        <v>87</v>
      </c>
      <c r="S267" s="8">
        <v>97</v>
      </c>
      <c r="T267" s="8">
        <v>110</v>
      </c>
      <c r="U267" s="8">
        <v>99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3242</v>
      </c>
      <c r="AB267" s="8">
        <v>117</v>
      </c>
      <c r="AC267" s="8">
        <v>122</v>
      </c>
      <c r="AD267" s="8">
        <v>148</v>
      </c>
      <c r="AE267" s="8">
        <v>174</v>
      </c>
      <c r="AF267" s="8">
        <v>167</v>
      </c>
      <c r="AG267" s="8">
        <v>139</v>
      </c>
      <c r="AH267" s="8">
        <v>165</v>
      </c>
      <c r="AI267" s="8">
        <v>134</v>
      </c>
      <c r="AJ267" s="8">
        <v>125</v>
      </c>
      <c r="AK267" s="8">
        <v>207</v>
      </c>
      <c r="AL267" s="8">
        <v>263</v>
      </c>
      <c r="AM267" s="8">
        <v>268</v>
      </c>
      <c r="AN267" s="8">
        <v>187</v>
      </c>
      <c r="AO267" s="8">
        <v>168</v>
      </c>
      <c r="AP267" s="8">
        <v>238</v>
      </c>
      <c r="AQ267" s="8">
        <v>235</v>
      </c>
      <c r="AR267" s="8">
        <v>209</v>
      </c>
      <c r="AS267" s="8">
        <v>176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12192</v>
      </c>
      <c r="D268" s="8">
        <v>399</v>
      </c>
      <c r="E268" s="8">
        <v>431</v>
      </c>
      <c r="F268" s="8">
        <v>519</v>
      </c>
      <c r="G268" s="8">
        <v>641</v>
      </c>
      <c r="H268" s="8">
        <v>393</v>
      </c>
      <c r="I268" s="8">
        <v>439</v>
      </c>
      <c r="J268" s="8">
        <v>504</v>
      </c>
      <c r="K268" s="8">
        <v>441</v>
      </c>
      <c r="L268" s="8">
        <v>597</v>
      </c>
      <c r="M268" s="8">
        <v>721</v>
      </c>
      <c r="N268" s="8">
        <v>895</v>
      </c>
      <c r="O268" s="8">
        <v>996</v>
      </c>
      <c r="P268" s="8">
        <v>738</v>
      </c>
      <c r="Q268" s="8">
        <v>729</v>
      </c>
      <c r="R268" s="8">
        <v>902</v>
      </c>
      <c r="S268" s="8">
        <v>995</v>
      </c>
      <c r="T268" s="8">
        <v>922</v>
      </c>
      <c r="U268" s="8">
        <v>930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9849</v>
      </c>
      <c r="D269" s="8">
        <v>472</v>
      </c>
      <c r="E269" s="8">
        <v>512</v>
      </c>
      <c r="F269" s="8">
        <v>564</v>
      </c>
      <c r="G269" s="8">
        <v>520</v>
      </c>
      <c r="H269" s="8">
        <v>489</v>
      </c>
      <c r="I269" s="8">
        <v>504</v>
      </c>
      <c r="J269" s="8">
        <v>657</v>
      </c>
      <c r="K269" s="8">
        <v>647</v>
      </c>
      <c r="L269" s="8">
        <v>596</v>
      </c>
      <c r="M269" s="8">
        <v>616</v>
      </c>
      <c r="N269" s="8">
        <v>761</v>
      </c>
      <c r="O269" s="8">
        <v>769</v>
      </c>
      <c r="P269" s="8">
        <v>611</v>
      </c>
      <c r="Q269" s="8">
        <v>455</v>
      </c>
      <c r="R269" s="8">
        <v>465</v>
      </c>
      <c r="S269" s="8">
        <v>453</v>
      </c>
      <c r="T269" s="8">
        <v>363</v>
      </c>
      <c r="U269" s="8">
        <v>394</v>
      </c>
      <c r="V269" s="8">
        <v>1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3351</v>
      </c>
      <c r="AB269" s="8">
        <v>94</v>
      </c>
      <c r="AC269" s="8">
        <v>125</v>
      </c>
      <c r="AD269" s="8">
        <v>142</v>
      </c>
      <c r="AE269" s="8">
        <v>160</v>
      </c>
      <c r="AF269" s="8">
        <v>70</v>
      </c>
      <c r="AG269" s="8">
        <v>85</v>
      </c>
      <c r="AH269" s="8">
        <v>128</v>
      </c>
      <c r="AI269" s="8">
        <v>131</v>
      </c>
      <c r="AJ269" s="8">
        <v>135</v>
      </c>
      <c r="AK269" s="8">
        <v>176</v>
      </c>
      <c r="AL269" s="8">
        <v>236</v>
      </c>
      <c r="AM269" s="8">
        <v>249</v>
      </c>
      <c r="AN269" s="8">
        <v>205</v>
      </c>
      <c r="AO269" s="8">
        <v>233</v>
      </c>
      <c r="AP269" s="8">
        <v>283</v>
      </c>
      <c r="AQ269" s="8">
        <v>309</v>
      </c>
      <c r="AR269" s="8">
        <v>266</v>
      </c>
      <c r="AS269" s="8">
        <v>324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3393</v>
      </c>
      <c r="D270" s="8">
        <v>146</v>
      </c>
      <c r="E270" s="8">
        <v>159</v>
      </c>
      <c r="F270" s="8">
        <v>151</v>
      </c>
      <c r="G270" s="8">
        <v>195</v>
      </c>
      <c r="H270" s="8">
        <v>181</v>
      </c>
      <c r="I270" s="8">
        <v>180</v>
      </c>
      <c r="J270" s="8">
        <v>182</v>
      </c>
      <c r="K270" s="8">
        <v>149</v>
      </c>
      <c r="L270" s="8">
        <v>167</v>
      </c>
      <c r="M270" s="8">
        <v>244</v>
      </c>
      <c r="N270" s="8">
        <v>257</v>
      </c>
      <c r="O270" s="8">
        <v>283</v>
      </c>
      <c r="P270" s="8">
        <v>194</v>
      </c>
      <c r="Q270" s="8">
        <v>167</v>
      </c>
      <c r="R270" s="8">
        <v>186</v>
      </c>
      <c r="S270" s="8">
        <v>224</v>
      </c>
      <c r="T270" s="8">
        <v>167</v>
      </c>
      <c r="U270" s="8">
        <v>161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2551</v>
      </c>
      <c r="D271" s="8">
        <v>119</v>
      </c>
      <c r="E271" s="8">
        <v>119</v>
      </c>
      <c r="F271" s="8">
        <v>152</v>
      </c>
      <c r="G271" s="8">
        <v>158</v>
      </c>
      <c r="H271" s="8">
        <v>122</v>
      </c>
      <c r="I271" s="8">
        <v>114</v>
      </c>
      <c r="J271" s="8">
        <v>135</v>
      </c>
      <c r="K271" s="8">
        <v>129</v>
      </c>
      <c r="L271" s="8">
        <v>156</v>
      </c>
      <c r="M271" s="8">
        <v>168</v>
      </c>
      <c r="N271" s="8">
        <v>209</v>
      </c>
      <c r="O271" s="8">
        <v>197</v>
      </c>
      <c r="P271" s="8">
        <v>138</v>
      </c>
      <c r="Q271" s="8">
        <v>122</v>
      </c>
      <c r="R271" s="8">
        <v>143</v>
      </c>
      <c r="S271" s="8">
        <v>152</v>
      </c>
      <c r="T271" s="8">
        <v>130</v>
      </c>
      <c r="U271" s="8">
        <v>88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343</v>
      </c>
      <c r="AB271" s="8">
        <v>10</v>
      </c>
      <c r="AC271" s="8">
        <v>13</v>
      </c>
      <c r="AD271" s="8">
        <v>19</v>
      </c>
      <c r="AE271" s="8">
        <v>13</v>
      </c>
      <c r="AF271" s="8">
        <v>11</v>
      </c>
      <c r="AG271" s="8">
        <v>16</v>
      </c>
      <c r="AH271" s="8">
        <v>25</v>
      </c>
      <c r="AI271" s="8">
        <v>23</v>
      </c>
      <c r="AJ271" s="8">
        <v>16</v>
      </c>
      <c r="AK271" s="8">
        <v>18</v>
      </c>
      <c r="AL271" s="8">
        <v>24</v>
      </c>
      <c r="AM271" s="8">
        <v>16</v>
      </c>
      <c r="AN271" s="8">
        <v>17</v>
      </c>
      <c r="AO271" s="8">
        <v>28</v>
      </c>
      <c r="AP271" s="8">
        <v>24</v>
      </c>
      <c r="AQ271" s="8">
        <v>19</v>
      </c>
      <c r="AR271" s="8">
        <v>23</v>
      </c>
      <c r="AS271" s="8">
        <v>28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9225</v>
      </c>
      <c r="D272" s="8">
        <v>376</v>
      </c>
      <c r="E272" s="8">
        <v>400</v>
      </c>
      <c r="F272" s="8">
        <v>388</v>
      </c>
      <c r="G272" s="8">
        <v>453</v>
      </c>
      <c r="H272" s="8">
        <v>423</v>
      </c>
      <c r="I272" s="8">
        <v>425</v>
      </c>
      <c r="J272" s="8">
        <v>546</v>
      </c>
      <c r="K272" s="8">
        <v>571</v>
      </c>
      <c r="L272" s="8">
        <v>503</v>
      </c>
      <c r="M272" s="8">
        <v>538</v>
      </c>
      <c r="N272" s="8">
        <v>635</v>
      </c>
      <c r="O272" s="8">
        <v>754</v>
      </c>
      <c r="P272" s="8">
        <v>625</v>
      </c>
      <c r="Q272" s="8">
        <v>589</v>
      </c>
      <c r="R272" s="8">
        <v>552</v>
      </c>
      <c r="S272" s="8">
        <v>589</v>
      </c>
      <c r="T272" s="8">
        <v>425</v>
      </c>
      <c r="U272" s="8">
        <v>433</v>
      </c>
      <c r="V272" s="8">
        <v>0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7734</v>
      </c>
      <c r="D273" s="8">
        <v>351</v>
      </c>
      <c r="E273" s="8">
        <v>374</v>
      </c>
      <c r="F273" s="8">
        <v>401</v>
      </c>
      <c r="G273" s="8">
        <v>392</v>
      </c>
      <c r="H273" s="8">
        <v>313</v>
      </c>
      <c r="I273" s="8">
        <v>378</v>
      </c>
      <c r="J273" s="8">
        <v>396</v>
      </c>
      <c r="K273" s="8">
        <v>443</v>
      </c>
      <c r="L273" s="8">
        <v>389</v>
      </c>
      <c r="M273" s="8">
        <v>482</v>
      </c>
      <c r="N273" s="8">
        <v>562</v>
      </c>
      <c r="O273" s="8">
        <v>567</v>
      </c>
      <c r="P273" s="8">
        <v>458</v>
      </c>
      <c r="Q273" s="8">
        <v>428</v>
      </c>
      <c r="R273" s="8">
        <v>483</v>
      </c>
      <c r="S273" s="8">
        <v>492</v>
      </c>
      <c r="T273" s="8">
        <v>464</v>
      </c>
      <c r="U273" s="8">
        <v>361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3312</v>
      </c>
      <c r="D274" s="8">
        <v>107</v>
      </c>
      <c r="E274" s="8">
        <v>123</v>
      </c>
      <c r="F274" s="8">
        <v>166</v>
      </c>
      <c r="G274" s="8">
        <v>167</v>
      </c>
      <c r="H274" s="8">
        <v>99</v>
      </c>
      <c r="I274" s="8">
        <v>120</v>
      </c>
      <c r="J274" s="8">
        <v>115</v>
      </c>
      <c r="K274" s="8">
        <v>121</v>
      </c>
      <c r="L274" s="8">
        <v>157</v>
      </c>
      <c r="M274" s="8">
        <v>194</v>
      </c>
      <c r="N274" s="8">
        <v>249</v>
      </c>
      <c r="O274" s="8">
        <v>274</v>
      </c>
      <c r="P274" s="8">
        <v>194</v>
      </c>
      <c r="Q274" s="8">
        <v>206</v>
      </c>
      <c r="R274" s="8">
        <v>232</v>
      </c>
      <c r="S274" s="8">
        <v>278</v>
      </c>
      <c r="T274" s="8">
        <v>247</v>
      </c>
      <c r="U274" s="8">
        <v>263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2637</v>
      </c>
      <c r="AB274" s="8">
        <v>90</v>
      </c>
      <c r="AC274" s="8">
        <v>98</v>
      </c>
      <c r="AD274" s="8">
        <v>92</v>
      </c>
      <c r="AE274" s="8">
        <v>105</v>
      </c>
      <c r="AF274" s="8">
        <v>25</v>
      </c>
      <c r="AG274" s="8">
        <v>51</v>
      </c>
      <c r="AH274" s="8">
        <v>102</v>
      </c>
      <c r="AI274" s="8">
        <v>119</v>
      </c>
      <c r="AJ274" s="8">
        <v>110</v>
      </c>
      <c r="AK274" s="8">
        <v>112</v>
      </c>
      <c r="AL274" s="8">
        <v>137</v>
      </c>
      <c r="AM274" s="8">
        <v>193</v>
      </c>
      <c r="AN274" s="8">
        <v>183</v>
      </c>
      <c r="AO274" s="8">
        <v>215</v>
      </c>
      <c r="AP274" s="8">
        <v>253</v>
      </c>
      <c r="AQ274" s="8">
        <v>272</v>
      </c>
      <c r="AR274" s="8">
        <v>218</v>
      </c>
      <c r="AS274" s="8">
        <v>262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5139</v>
      </c>
      <c r="D275" s="8">
        <v>182</v>
      </c>
      <c r="E275" s="8">
        <v>167</v>
      </c>
      <c r="F275" s="8">
        <v>281</v>
      </c>
      <c r="G275" s="8">
        <v>266</v>
      </c>
      <c r="H275" s="8">
        <v>161</v>
      </c>
      <c r="I275" s="8">
        <v>182</v>
      </c>
      <c r="J275" s="8">
        <v>218</v>
      </c>
      <c r="K275" s="8">
        <v>229</v>
      </c>
      <c r="L275" s="8">
        <v>263</v>
      </c>
      <c r="M275" s="8">
        <v>297</v>
      </c>
      <c r="N275" s="8">
        <v>377</v>
      </c>
      <c r="O275" s="8">
        <v>413</v>
      </c>
      <c r="P275" s="8">
        <v>266</v>
      </c>
      <c r="Q275" s="8">
        <v>316</v>
      </c>
      <c r="R275" s="8">
        <v>384</v>
      </c>
      <c r="S275" s="8">
        <v>404</v>
      </c>
      <c r="T275" s="8">
        <v>373</v>
      </c>
      <c r="U275" s="8">
        <v>360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9458</v>
      </c>
      <c r="AB275" s="8">
        <v>288</v>
      </c>
      <c r="AC275" s="8">
        <v>330</v>
      </c>
      <c r="AD275" s="8">
        <v>455</v>
      </c>
      <c r="AE275" s="8">
        <v>489</v>
      </c>
      <c r="AF275" s="8">
        <v>197</v>
      </c>
      <c r="AG275" s="8">
        <v>237</v>
      </c>
      <c r="AH275" s="8">
        <v>367</v>
      </c>
      <c r="AI275" s="8">
        <v>427</v>
      </c>
      <c r="AJ275" s="8">
        <v>446</v>
      </c>
      <c r="AK275" s="8">
        <v>533</v>
      </c>
      <c r="AL275" s="8">
        <v>599</v>
      </c>
      <c r="AM275" s="8">
        <v>672</v>
      </c>
      <c r="AN275" s="8">
        <v>609</v>
      </c>
      <c r="AO275" s="8">
        <v>696</v>
      </c>
      <c r="AP275" s="8">
        <v>767</v>
      </c>
      <c r="AQ275" s="8">
        <v>826</v>
      </c>
      <c r="AR275" s="8">
        <v>723</v>
      </c>
      <c r="AS275" s="8">
        <v>797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2064</v>
      </c>
      <c r="D276" s="8">
        <v>74</v>
      </c>
      <c r="E276" s="8">
        <v>89</v>
      </c>
      <c r="F276" s="8">
        <v>87</v>
      </c>
      <c r="G276" s="8">
        <v>125</v>
      </c>
      <c r="H276" s="8">
        <v>92</v>
      </c>
      <c r="I276" s="8">
        <v>85</v>
      </c>
      <c r="J276" s="8">
        <v>61</v>
      </c>
      <c r="K276" s="8">
        <v>67</v>
      </c>
      <c r="L276" s="8">
        <v>83</v>
      </c>
      <c r="M276" s="8">
        <v>140</v>
      </c>
      <c r="N276" s="8">
        <v>162</v>
      </c>
      <c r="O276" s="8">
        <v>154</v>
      </c>
      <c r="P276" s="8">
        <v>117</v>
      </c>
      <c r="Q276" s="8">
        <v>115</v>
      </c>
      <c r="R276" s="8">
        <v>140</v>
      </c>
      <c r="S276" s="8">
        <v>178</v>
      </c>
      <c r="T276" s="8">
        <v>171</v>
      </c>
      <c r="U276" s="8">
        <v>124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9266</v>
      </c>
      <c r="D277" s="8">
        <v>296</v>
      </c>
      <c r="E277" s="8">
        <v>357</v>
      </c>
      <c r="F277" s="8">
        <v>430</v>
      </c>
      <c r="G277" s="8">
        <v>509</v>
      </c>
      <c r="H277" s="8">
        <v>487</v>
      </c>
      <c r="I277" s="8">
        <v>369</v>
      </c>
      <c r="J277" s="8">
        <v>458</v>
      </c>
      <c r="K277" s="8">
        <v>430</v>
      </c>
      <c r="L277" s="8">
        <v>462</v>
      </c>
      <c r="M277" s="8">
        <v>539</v>
      </c>
      <c r="N277" s="8">
        <v>674</v>
      </c>
      <c r="O277" s="8">
        <v>720</v>
      </c>
      <c r="P277" s="8">
        <v>581</v>
      </c>
      <c r="Q277" s="8">
        <v>586</v>
      </c>
      <c r="R277" s="8">
        <v>625</v>
      </c>
      <c r="S277" s="8">
        <v>635</v>
      </c>
      <c r="T277" s="8">
        <v>564</v>
      </c>
      <c r="U277" s="8">
        <v>544</v>
      </c>
      <c r="V277" s="8">
        <v>0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3697</v>
      </c>
      <c r="D278" s="8">
        <v>177</v>
      </c>
      <c r="E278" s="8">
        <v>194</v>
      </c>
      <c r="F278" s="8">
        <v>174</v>
      </c>
      <c r="G278" s="8">
        <v>202</v>
      </c>
      <c r="H278" s="8">
        <v>186</v>
      </c>
      <c r="I278" s="8">
        <v>177</v>
      </c>
      <c r="J278" s="8">
        <v>201</v>
      </c>
      <c r="K278" s="8">
        <v>196</v>
      </c>
      <c r="L278" s="8">
        <v>207</v>
      </c>
      <c r="M278" s="8">
        <v>218</v>
      </c>
      <c r="N278" s="8">
        <v>258</v>
      </c>
      <c r="O278" s="8">
        <v>323</v>
      </c>
      <c r="P278" s="8">
        <v>207</v>
      </c>
      <c r="Q278" s="8">
        <v>167</v>
      </c>
      <c r="R278" s="8">
        <v>208</v>
      </c>
      <c r="S278" s="8">
        <v>211</v>
      </c>
      <c r="T278" s="8">
        <v>200</v>
      </c>
      <c r="U278" s="8">
        <v>191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1723</v>
      </c>
      <c r="AB278" s="8">
        <v>62</v>
      </c>
      <c r="AC278" s="8">
        <v>58</v>
      </c>
      <c r="AD278" s="8">
        <v>68</v>
      </c>
      <c r="AE278" s="8">
        <v>76</v>
      </c>
      <c r="AF278" s="8">
        <v>87</v>
      </c>
      <c r="AG278" s="8">
        <v>87</v>
      </c>
      <c r="AH278" s="8">
        <v>84</v>
      </c>
      <c r="AI278" s="8">
        <v>73</v>
      </c>
      <c r="AJ278" s="8">
        <v>86</v>
      </c>
      <c r="AK278" s="8">
        <v>98</v>
      </c>
      <c r="AL278" s="8">
        <v>113</v>
      </c>
      <c r="AM278" s="8">
        <v>157</v>
      </c>
      <c r="AN278" s="8">
        <v>89</v>
      </c>
      <c r="AO278" s="8">
        <v>94</v>
      </c>
      <c r="AP278" s="8">
        <v>104</v>
      </c>
      <c r="AQ278" s="8">
        <v>120</v>
      </c>
      <c r="AR278" s="8">
        <v>125</v>
      </c>
      <c r="AS278" s="8">
        <v>142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3544</v>
      </c>
      <c r="D279" s="8">
        <v>142</v>
      </c>
      <c r="E279" s="8">
        <v>153</v>
      </c>
      <c r="F279" s="8">
        <v>161</v>
      </c>
      <c r="G279" s="8">
        <v>189</v>
      </c>
      <c r="H279" s="8">
        <v>158</v>
      </c>
      <c r="I279" s="8">
        <v>152</v>
      </c>
      <c r="J279" s="8">
        <v>181</v>
      </c>
      <c r="K279" s="8">
        <v>161</v>
      </c>
      <c r="L279" s="8">
        <v>185</v>
      </c>
      <c r="M279" s="8">
        <v>240</v>
      </c>
      <c r="N279" s="8">
        <v>280</v>
      </c>
      <c r="O279" s="8">
        <v>302</v>
      </c>
      <c r="P279" s="8">
        <v>171</v>
      </c>
      <c r="Q279" s="8">
        <v>205</v>
      </c>
      <c r="R279" s="8">
        <v>229</v>
      </c>
      <c r="S279" s="8">
        <v>250</v>
      </c>
      <c r="T279" s="8">
        <v>204</v>
      </c>
      <c r="U279" s="8">
        <v>181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3533</v>
      </c>
      <c r="D280" s="8">
        <v>133</v>
      </c>
      <c r="E280" s="8">
        <v>171</v>
      </c>
      <c r="F280" s="8">
        <v>186</v>
      </c>
      <c r="G280" s="8">
        <v>183</v>
      </c>
      <c r="H280" s="8">
        <v>135</v>
      </c>
      <c r="I280" s="8">
        <v>159</v>
      </c>
      <c r="J280" s="8">
        <v>180</v>
      </c>
      <c r="K280" s="8">
        <v>190</v>
      </c>
      <c r="L280" s="8">
        <v>184</v>
      </c>
      <c r="M280" s="8">
        <v>212</v>
      </c>
      <c r="N280" s="8">
        <v>262</v>
      </c>
      <c r="O280" s="8">
        <v>268</v>
      </c>
      <c r="P280" s="8">
        <v>223</v>
      </c>
      <c r="Q280" s="8">
        <v>204</v>
      </c>
      <c r="R280" s="8">
        <v>231</v>
      </c>
      <c r="S280" s="8">
        <v>224</v>
      </c>
      <c r="T280" s="8">
        <v>192</v>
      </c>
      <c r="U280" s="8">
        <v>196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3143</v>
      </c>
      <c r="D281" s="8">
        <v>126</v>
      </c>
      <c r="E281" s="8">
        <v>122</v>
      </c>
      <c r="F281" s="8">
        <v>149</v>
      </c>
      <c r="G281" s="8">
        <v>167</v>
      </c>
      <c r="H281" s="8">
        <v>112</v>
      </c>
      <c r="I281" s="8">
        <v>104</v>
      </c>
      <c r="J281" s="8">
        <v>136</v>
      </c>
      <c r="K281" s="8">
        <v>131</v>
      </c>
      <c r="L281" s="8">
        <v>155</v>
      </c>
      <c r="M281" s="8">
        <v>180</v>
      </c>
      <c r="N281" s="8">
        <v>227</v>
      </c>
      <c r="O281" s="8">
        <v>242</v>
      </c>
      <c r="P281" s="8">
        <v>171</v>
      </c>
      <c r="Q281" s="8">
        <v>167</v>
      </c>
      <c r="R281" s="8">
        <v>238</v>
      </c>
      <c r="S281" s="8">
        <v>271</v>
      </c>
      <c r="T281" s="8">
        <v>243</v>
      </c>
      <c r="U281" s="8">
        <v>202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3948</v>
      </c>
      <c r="AB281" s="8">
        <v>97</v>
      </c>
      <c r="AC281" s="8">
        <v>130</v>
      </c>
      <c r="AD281" s="8">
        <v>161</v>
      </c>
      <c r="AE281" s="8">
        <v>175</v>
      </c>
      <c r="AF281" s="8">
        <v>75</v>
      </c>
      <c r="AG281" s="8">
        <v>77</v>
      </c>
      <c r="AH281" s="8">
        <v>102</v>
      </c>
      <c r="AI281" s="8">
        <v>118</v>
      </c>
      <c r="AJ281" s="8">
        <v>143</v>
      </c>
      <c r="AK281" s="8">
        <v>232</v>
      </c>
      <c r="AL281" s="8">
        <v>247</v>
      </c>
      <c r="AM281" s="8">
        <v>278</v>
      </c>
      <c r="AN281" s="8">
        <v>215</v>
      </c>
      <c r="AO281" s="8">
        <v>300</v>
      </c>
      <c r="AP281" s="8">
        <v>365</v>
      </c>
      <c r="AQ281" s="8">
        <v>445</v>
      </c>
      <c r="AR281" s="8">
        <v>372</v>
      </c>
      <c r="AS281" s="8">
        <v>416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9483</v>
      </c>
      <c r="D282" s="8">
        <v>303</v>
      </c>
      <c r="E282" s="8">
        <v>346</v>
      </c>
      <c r="F282" s="8">
        <v>470</v>
      </c>
      <c r="G282" s="8">
        <v>539</v>
      </c>
      <c r="H282" s="8">
        <v>457</v>
      </c>
      <c r="I282" s="8">
        <v>421</v>
      </c>
      <c r="J282" s="8">
        <v>436</v>
      </c>
      <c r="K282" s="8">
        <v>497</v>
      </c>
      <c r="L282" s="8">
        <v>515</v>
      </c>
      <c r="M282" s="8">
        <v>601</v>
      </c>
      <c r="N282" s="8">
        <v>737</v>
      </c>
      <c r="O282" s="8">
        <v>745</v>
      </c>
      <c r="P282" s="8">
        <v>642</v>
      </c>
      <c r="Q282" s="8">
        <v>595</v>
      </c>
      <c r="R282" s="8">
        <v>571</v>
      </c>
      <c r="S282" s="8">
        <v>619</v>
      </c>
      <c r="T282" s="8">
        <v>520</v>
      </c>
      <c r="U282" s="8">
        <v>468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5874</v>
      </c>
      <c r="D283" s="8">
        <v>197</v>
      </c>
      <c r="E283" s="8">
        <v>236</v>
      </c>
      <c r="F283" s="8">
        <v>269</v>
      </c>
      <c r="G283" s="8">
        <v>323</v>
      </c>
      <c r="H283" s="8">
        <v>257</v>
      </c>
      <c r="I283" s="8">
        <v>165</v>
      </c>
      <c r="J283" s="8">
        <v>305</v>
      </c>
      <c r="K283" s="8">
        <v>274</v>
      </c>
      <c r="L283" s="8">
        <v>318</v>
      </c>
      <c r="M283" s="8">
        <v>367</v>
      </c>
      <c r="N283" s="8">
        <v>450</v>
      </c>
      <c r="O283" s="8">
        <v>434</v>
      </c>
      <c r="P283" s="8">
        <v>328</v>
      </c>
      <c r="Q283" s="8">
        <v>332</v>
      </c>
      <c r="R283" s="8">
        <v>417</v>
      </c>
      <c r="S283" s="8">
        <v>448</v>
      </c>
      <c r="T283" s="8">
        <v>386</v>
      </c>
      <c r="U283" s="8">
        <v>368</v>
      </c>
      <c r="V283" s="8">
        <v>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1980</v>
      </c>
      <c r="AB283" s="8">
        <v>58</v>
      </c>
      <c r="AC283" s="8">
        <v>84</v>
      </c>
      <c r="AD283" s="8">
        <v>80</v>
      </c>
      <c r="AE283" s="8">
        <v>86</v>
      </c>
      <c r="AF283" s="8">
        <v>72</v>
      </c>
      <c r="AG283" s="8">
        <v>62</v>
      </c>
      <c r="AH283" s="8">
        <v>69</v>
      </c>
      <c r="AI283" s="8">
        <v>68</v>
      </c>
      <c r="AJ283" s="8">
        <v>97</v>
      </c>
      <c r="AK283" s="8">
        <v>98</v>
      </c>
      <c r="AL283" s="8">
        <v>144</v>
      </c>
      <c r="AM283" s="8">
        <v>169</v>
      </c>
      <c r="AN283" s="8">
        <v>111</v>
      </c>
      <c r="AO283" s="8">
        <v>120</v>
      </c>
      <c r="AP283" s="8">
        <v>150</v>
      </c>
      <c r="AQ283" s="8">
        <v>166</v>
      </c>
      <c r="AR283" s="8">
        <v>166</v>
      </c>
      <c r="AS283" s="8">
        <v>180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2708</v>
      </c>
      <c r="D284" s="8">
        <v>112</v>
      </c>
      <c r="E284" s="8">
        <v>111</v>
      </c>
      <c r="F284" s="8">
        <v>167</v>
      </c>
      <c r="G284" s="8">
        <v>141</v>
      </c>
      <c r="H284" s="8">
        <v>105</v>
      </c>
      <c r="I284" s="8">
        <v>86</v>
      </c>
      <c r="J284" s="8">
        <v>148</v>
      </c>
      <c r="K284" s="8">
        <v>126</v>
      </c>
      <c r="L284" s="8">
        <v>148</v>
      </c>
      <c r="M284" s="8">
        <v>180</v>
      </c>
      <c r="N284" s="8">
        <v>189</v>
      </c>
      <c r="O284" s="8">
        <v>241</v>
      </c>
      <c r="P284" s="8">
        <v>199</v>
      </c>
      <c r="Q284" s="8">
        <v>150</v>
      </c>
      <c r="R284" s="8">
        <v>141</v>
      </c>
      <c r="S284" s="8">
        <v>167</v>
      </c>
      <c r="T284" s="8">
        <v>155</v>
      </c>
      <c r="U284" s="8">
        <v>142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8297</v>
      </c>
      <c r="AB284" s="8">
        <v>290</v>
      </c>
      <c r="AC284" s="8">
        <v>318</v>
      </c>
      <c r="AD284" s="8">
        <v>360</v>
      </c>
      <c r="AE284" s="8">
        <v>443</v>
      </c>
      <c r="AF284" s="8">
        <v>282</v>
      </c>
      <c r="AG284" s="8">
        <v>296</v>
      </c>
      <c r="AH284" s="8">
        <v>357</v>
      </c>
      <c r="AI284" s="8">
        <v>404</v>
      </c>
      <c r="AJ284" s="8">
        <v>362</v>
      </c>
      <c r="AK284" s="8">
        <v>474</v>
      </c>
      <c r="AL284" s="8">
        <v>546</v>
      </c>
      <c r="AM284" s="8">
        <v>634</v>
      </c>
      <c r="AN284" s="8">
        <v>550</v>
      </c>
      <c r="AO284" s="8">
        <v>533</v>
      </c>
      <c r="AP284" s="8">
        <v>620</v>
      </c>
      <c r="AQ284" s="8">
        <v>621</v>
      </c>
      <c r="AR284" s="8">
        <v>633</v>
      </c>
      <c r="AS284" s="8">
        <v>573</v>
      </c>
      <c r="AT284" s="8">
        <v>1</v>
      </c>
      <c r="AU284" s="8"/>
    </row>
    <row r="285" spans="1:47">
      <c r="A285" s="8">
        <v>57</v>
      </c>
      <c r="B285" s="8" t="s">
        <v>60</v>
      </c>
      <c r="C285" s="8">
        <v>4005</v>
      </c>
      <c r="D285" s="8">
        <v>145</v>
      </c>
      <c r="E285" s="8">
        <v>175</v>
      </c>
      <c r="F285" s="8">
        <v>197</v>
      </c>
      <c r="G285" s="8">
        <v>249</v>
      </c>
      <c r="H285" s="8">
        <v>155</v>
      </c>
      <c r="I285" s="8">
        <v>135</v>
      </c>
      <c r="J285" s="8">
        <v>218</v>
      </c>
      <c r="K285" s="8">
        <v>195</v>
      </c>
      <c r="L285" s="8">
        <v>208</v>
      </c>
      <c r="M285" s="8">
        <v>271</v>
      </c>
      <c r="N285" s="8">
        <v>271</v>
      </c>
      <c r="O285" s="8">
        <v>309</v>
      </c>
      <c r="P285" s="8">
        <v>271</v>
      </c>
      <c r="Q285" s="8">
        <v>244</v>
      </c>
      <c r="R285" s="8">
        <v>228</v>
      </c>
      <c r="S285" s="8">
        <v>288</v>
      </c>
      <c r="T285" s="8">
        <v>232</v>
      </c>
      <c r="U285" s="8">
        <v>210</v>
      </c>
      <c r="V285" s="8">
        <v>4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9172</v>
      </c>
      <c r="AB285" s="8">
        <v>291</v>
      </c>
      <c r="AC285" s="8">
        <v>393</v>
      </c>
      <c r="AD285" s="8">
        <v>458</v>
      </c>
      <c r="AE285" s="8">
        <v>470</v>
      </c>
      <c r="AF285" s="8">
        <v>321</v>
      </c>
      <c r="AG285" s="8">
        <v>343</v>
      </c>
      <c r="AH285" s="8">
        <v>444</v>
      </c>
      <c r="AI285" s="8">
        <v>393</v>
      </c>
      <c r="AJ285" s="8">
        <v>451</v>
      </c>
      <c r="AK285" s="8">
        <v>540</v>
      </c>
      <c r="AL285" s="8">
        <v>654</v>
      </c>
      <c r="AM285" s="8">
        <v>713</v>
      </c>
      <c r="AN285" s="8">
        <v>532</v>
      </c>
      <c r="AO285" s="8">
        <v>552</v>
      </c>
      <c r="AP285" s="8">
        <v>580</v>
      </c>
      <c r="AQ285" s="8">
        <v>767</v>
      </c>
      <c r="AR285" s="8">
        <v>640</v>
      </c>
      <c r="AS285" s="8">
        <v>629</v>
      </c>
      <c r="AT285" s="8">
        <v>1</v>
      </c>
      <c r="AU285" s="8"/>
    </row>
    <row r="286" spans="1:47">
      <c r="A286" s="8">
        <v>58</v>
      </c>
      <c r="B286" s="8" t="s">
        <v>61</v>
      </c>
      <c r="C286" s="8">
        <v>7715</v>
      </c>
      <c r="D286" s="8">
        <v>313</v>
      </c>
      <c r="E286" s="8">
        <v>367</v>
      </c>
      <c r="F286" s="8">
        <v>415</v>
      </c>
      <c r="G286" s="8">
        <v>444</v>
      </c>
      <c r="H286" s="8">
        <v>338</v>
      </c>
      <c r="I286" s="8">
        <v>318</v>
      </c>
      <c r="J286" s="8">
        <v>472</v>
      </c>
      <c r="K286" s="8">
        <v>498</v>
      </c>
      <c r="L286" s="8">
        <v>486</v>
      </c>
      <c r="M286" s="8">
        <v>485</v>
      </c>
      <c r="N286" s="8">
        <v>526</v>
      </c>
      <c r="O286" s="8">
        <v>587</v>
      </c>
      <c r="P286" s="8">
        <v>495</v>
      </c>
      <c r="Q286" s="8">
        <v>438</v>
      </c>
      <c r="R286" s="8">
        <v>390</v>
      </c>
      <c r="S286" s="8">
        <v>416</v>
      </c>
      <c r="T286" s="8">
        <v>366</v>
      </c>
      <c r="U286" s="8">
        <v>342</v>
      </c>
      <c r="V286" s="8">
        <v>19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1808</v>
      </c>
      <c r="AB286" s="8">
        <v>66</v>
      </c>
      <c r="AC286" s="8">
        <v>86</v>
      </c>
      <c r="AD286" s="8">
        <v>91</v>
      </c>
      <c r="AE286" s="8">
        <v>103</v>
      </c>
      <c r="AF286" s="8">
        <v>51</v>
      </c>
      <c r="AG286" s="8">
        <v>63</v>
      </c>
      <c r="AH286" s="8">
        <v>95</v>
      </c>
      <c r="AI286" s="8">
        <v>90</v>
      </c>
      <c r="AJ286" s="8">
        <v>79</v>
      </c>
      <c r="AK286" s="8">
        <v>105</v>
      </c>
      <c r="AL286" s="8">
        <v>119</v>
      </c>
      <c r="AM286" s="8">
        <v>153</v>
      </c>
      <c r="AN286" s="8">
        <v>110</v>
      </c>
      <c r="AO286" s="8">
        <v>99</v>
      </c>
      <c r="AP286" s="8">
        <v>108</v>
      </c>
      <c r="AQ286" s="8">
        <v>147</v>
      </c>
      <c r="AR286" s="8">
        <v>131</v>
      </c>
      <c r="AS286" s="8">
        <v>112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1444</v>
      </c>
      <c r="D287" s="8">
        <v>37</v>
      </c>
      <c r="E287" s="8">
        <v>40</v>
      </c>
      <c r="F287" s="8">
        <v>45</v>
      </c>
      <c r="G287" s="8">
        <v>73</v>
      </c>
      <c r="H287" s="8">
        <v>32</v>
      </c>
      <c r="I287" s="8">
        <v>36</v>
      </c>
      <c r="J287" s="8">
        <v>57</v>
      </c>
      <c r="K287" s="8">
        <v>58</v>
      </c>
      <c r="L287" s="8">
        <v>62</v>
      </c>
      <c r="M287" s="8">
        <v>82</v>
      </c>
      <c r="N287" s="8">
        <v>94</v>
      </c>
      <c r="O287" s="8">
        <v>146</v>
      </c>
      <c r="P287" s="8">
        <v>89</v>
      </c>
      <c r="Q287" s="8">
        <v>97</v>
      </c>
      <c r="R287" s="8">
        <v>108</v>
      </c>
      <c r="S287" s="8">
        <v>151</v>
      </c>
      <c r="T287" s="8">
        <v>132</v>
      </c>
      <c r="U287" s="8">
        <v>105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2009</v>
      </c>
      <c r="AB287" s="8">
        <v>57</v>
      </c>
      <c r="AC287" s="8">
        <v>65</v>
      </c>
      <c r="AD287" s="8">
        <v>77</v>
      </c>
      <c r="AE287" s="8">
        <v>98</v>
      </c>
      <c r="AF287" s="8">
        <v>49</v>
      </c>
      <c r="AG287" s="8">
        <v>46</v>
      </c>
      <c r="AH287" s="8">
        <v>70</v>
      </c>
      <c r="AI287" s="8">
        <v>77</v>
      </c>
      <c r="AJ287" s="8">
        <v>69</v>
      </c>
      <c r="AK287" s="8">
        <v>99</v>
      </c>
      <c r="AL287" s="8">
        <v>124</v>
      </c>
      <c r="AM287" s="8">
        <v>157</v>
      </c>
      <c r="AN287" s="8">
        <v>128</v>
      </c>
      <c r="AO287" s="8">
        <v>132</v>
      </c>
      <c r="AP287" s="8">
        <v>193</v>
      </c>
      <c r="AQ287" s="8">
        <v>202</v>
      </c>
      <c r="AR287" s="8">
        <v>181</v>
      </c>
      <c r="AS287" s="8">
        <v>185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5708</v>
      </c>
      <c r="D288" s="8">
        <v>290</v>
      </c>
      <c r="E288" s="8">
        <v>302</v>
      </c>
      <c r="F288" s="8">
        <v>325</v>
      </c>
      <c r="G288" s="8">
        <v>294</v>
      </c>
      <c r="H288" s="8">
        <v>290</v>
      </c>
      <c r="I288" s="8">
        <v>279</v>
      </c>
      <c r="J288" s="8">
        <v>373</v>
      </c>
      <c r="K288" s="8">
        <v>340</v>
      </c>
      <c r="L288" s="8">
        <v>283</v>
      </c>
      <c r="M288" s="8">
        <v>354</v>
      </c>
      <c r="N288" s="8">
        <v>361</v>
      </c>
      <c r="O288" s="8">
        <v>443</v>
      </c>
      <c r="P288" s="8">
        <v>353</v>
      </c>
      <c r="Q288" s="8">
        <v>297</v>
      </c>
      <c r="R288" s="8">
        <v>234</v>
      </c>
      <c r="S288" s="8">
        <v>301</v>
      </c>
      <c r="T288" s="8">
        <v>273</v>
      </c>
      <c r="U288" s="8">
        <v>316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3542</v>
      </c>
      <c r="D289" s="8">
        <v>150</v>
      </c>
      <c r="E289" s="8">
        <v>134</v>
      </c>
      <c r="F289" s="8">
        <v>174</v>
      </c>
      <c r="G289" s="8">
        <v>171</v>
      </c>
      <c r="H289" s="8">
        <v>125</v>
      </c>
      <c r="I289" s="8">
        <v>137</v>
      </c>
      <c r="J289" s="8">
        <v>191</v>
      </c>
      <c r="K289" s="8">
        <v>178</v>
      </c>
      <c r="L289" s="8">
        <v>178</v>
      </c>
      <c r="M289" s="8">
        <v>198</v>
      </c>
      <c r="N289" s="8">
        <v>263</v>
      </c>
      <c r="O289" s="8">
        <v>289</v>
      </c>
      <c r="P289" s="8">
        <v>233</v>
      </c>
      <c r="Q289" s="8">
        <v>217</v>
      </c>
      <c r="R289" s="8">
        <v>215</v>
      </c>
      <c r="S289" s="8">
        <v>253</v>
      </c>
      <c r="T289" s="8">
        <v>241</v>
      </c>
      <c r="U289" s="8">
        <v>195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10633</v>
      </c>
      <c r="D290" s="8">
        <v>424</v>
      </c>
      <c r="E290" s="8">
        <v>457</v>
      </c>
      <c r="F290" s="8">
        <v>520</v>
      </c>
      <c r="G290" s="8">
        <v>569</v>
      </c>
      <c r="H290" s="8">
        <v>391</v>
      </c>
      <c r="I290" s="8">
        <v>455</v>
      </c>
      <c r="J290" s="8">
        <v>504</v>
      </c>
      <c r="K290" s="8">
        <v>518</v>
      </c>
      <c r="L290" s="8">
        <v>563</v>
      </c>
      <c r="M290" s="8">
        <v>661</v>
      </c>
      <c r="N290" s="8">
        <v>814</v>
      </c>
      <c r="O290" s="8">
        <v>859</v>
      </c>
      <c r="P290" s="8">
        <v>699</v>
      </c>
      <c r="Q290" s="8">
        <v>647</v>
      </c>
      <c r="R290" s="8">
        <v>665</v>
      </c>
      <c r="S290" s="8">
        <v>719</v>
      </c>
      <c r="T290" s="8">
        <v>654</v>
      </c>
      <c r="U290" s="8">
        <v>513</v>
      </c>
      <c r="V290" s="8">
        <v>1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702</v>
      </c>
      <c r="D291" s="8">
        <v>14</v>
      </c>
      <c r="E291" s="8">
        <v>22</v>
      </c>
      <c r="F291" s="8">
        <v>24</v>
      </c>
      <c r="G291" s="8">
        <v>42</v>
      </c>
      <c r="H291" s="8">
        <v>25</v>
      </c>
      <c r="I291" s="8">
        <v>17</v>
      </c>
      <c r="J291" s="8">
        <v>22</v>
      </c>
      <c r="K291" s="8">
        <v>23</v>
      </c>
      <c r="L291" s="8">
        <v>27</v>
      </c>
      <c r="M291" s="8">
        <v>46</v>
      </c>
      <c r="N291" s="8">
        <v>60</v>
      </c>
      <c r="O291" s="8">
        <v>60</v>
      </c>
      <c r="P291" s="8">
        <v>45</v>
      </c>
      <c r="Q291" s="8">
        <v>38</v>
      </c>
      <c r="R291" s="8">
        <v>58</v>
      </c>
      <c r="S291" s="8">
        <v>70</v>
      </c>
      <c r="T291" s="8">
        <v>60</v>
      </c>
      <c r="U291" s="8">
        <v>49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4245</v>
      </c>
      <c r="D292" s="8">
        <v>143</v>
      </c>
      <c r="E292" s="8">
        <v>182</v>
      </c>
      <c r="F292" s="8">
        <v>193</v>
      </c>
      <c r="G292" s="8">
        <v>213</v>
      </c>
      <c r="H292" s="8">
        <v>183</v>
      </c>
      <c r="I292" s="8">
        <v>165</v>
      </c>
      <c r="J292" s="8">
        <v>221</v>
      </c>
      <c r="K292" s="8">
        <v>241</v>
      </c>
      <c r="L292" s="8">
        <v>192</v>
      </c>
      <c r="M292" s="8">
        <v>240</v>
      </c>
      <c r="N292" s="8">
        <v>332</v>
      </c>
      <c r="O292" s="8">
        <v>327</v>
      </c>
      <c r="P292" s="8">
        <v>306</v>
      </c>
      <c r="Q292" s="8">
        <v>229</v>
      </c>
      <c r="R292" s="8">
        <v>246</v>
      </c>
      <c r="S292" s="8">
        <v>287</v>
      </c>
      <c r="T292" s="8">
        <v>272</v>
      </c>
      <c r="U292" s="8">
        <v>273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1082</v>
      </c>
      <c r="AB292" s="8">
        <v>19</v>
      </c>
      <c r="AC292" s="8">
        <v>31</v>
      </c>
      <c r="AD292" s="8">
        <v>28</v>
      </c>
      <c r="AE292" s="8">
        <v>34</v>
      </c>
      <c r="AF292" s="8">
        <v>18</v>
      </c>
      <c r="AG292" s="8">
        <v>22</v>
      </c>
      <c r="AH292" s="8">
        <v>22</v>
      </c>
      <c r="AI292" s="8">
        <v>34</v>
      </c>
      <c r="AJ292" s="8">
        <v>31</v>
      </c>
      <c r="AK292" s="8">
        <v>46</v>
      </c>
      <c r="AL292" s="8">
        <v>59</v>
      </c>
      <c r="AM292" s="8">
        <v>79</v>
      </c>
      <c r="AN292" s="8">
        <v>82</v>
      </c>
      <c r="AO292" s="8">
        <v>82</v>
      </c>
      <c r="AP292" s="8">
        <v>104</v>
      </c>
      <c r="AQ292" s="8">
        <v>124</v>
      </c>
      <c r="AR292" s="8">
        <v>130</v>
      </c>
      <c r="AS292" s="8">
        <v>137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3088</v>
      </c>
      <c r="D293" s="8">
        <v>105</v>
      </c>
      <c r="E293" s="8">
        <v>142</v>
      </c>
      <c r="F293" s="8">
        <v>153</v>
      </c>
      <c r="G293" s="8">
        <v>178</v>
      </c>
      <c r="H293" s="8">
        <v>91</v>
      </c>
      <c r="I293" s="8">
        <v>74</v>
      </c>
      <c r="J293" s="8">
        <v>92</v>
      </c>
      <c r="K293" s="8">
        <v>138</v>
      </c>
      <c r="L293" s="8">
        <v>148</v>
      </c>
      <c r="M293" s="8">
        <v>178</v>
      </c>
      <c r="N293" s="8">
        <v>254</v>
      </c>
      <c r="O293" s="8">
        <v>237</v>
      </c>
      <c r="P293" s="8">
        <v>188</v>
      </c>
      <c r="Q293" s="8">
        <v>170</v>
      </c>
      <c r="R293" s="8">
        <v>234</v>
      </c>
      <c r="S293" s="8">
        <v>284</v>
      </c>
      <c r="T293" s="8">
        <v>230</v>
      </c>
      <c r="U293" s="8">
        <v>192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1333</v>
      </c>
      <c r="AB293" s="8">
        <v>19</v>
      </c>
      <c r="AC293" s="8">
        <v>24</v>
      </c>
      <c r="AD293" s="8">
        <v>36</v>
      </c>
      <c r="AE293" s="8">
        <v>46</v>
      </c>
      <c r="AF293" s="8">
        <v>6</v>
      </c>
      <c r="AG293" s="8">
        <v>1</v>
      </c>
      <c r="AH293" s="8">
        <v>16</v>
      </c>
      <c r="AI293" s="8">
        <v>30</v>
      </c>
      <c r="AJ293" s="8">
        <v>38</v>
      </c>
      <c r="AK293" s="8">
        <v>55</v>
      </c>
      <c r="AL293" s="8">
        <v>66</v>
      </c>
      <c r="AM293" s="8">
        <v>101</v>
      </c>
      <c r="AN293" s="8">
        <v>77</v>
      </c>
      <c r="AO293" s="8">
        <v>136</v>
      </c>
      <c r="AP293" s="8">
        <v>152</v>
      </c>
      <c r="AQ293" s="8">
        <v>157</v>
      </c>
      <c r="AR293" s="8">
        <v>171</v>
      </c>
      <c r="AS293" s="8">
        <v>202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177926</v>
      </c>
      <c r="D294" s="8">
        <v>7022</v>
      </c>
      <c r="E294" s="8">
        <v>7883</v>
      </c>
      <c r="F294" s="8">
        <v>8639</v>
      </c>
      <c r="G294" s="8">
        <v>8870</v>
      </c>
      <c r="H294" s="8">
        <v>7182</v>
      </c>
      <c r="I294" s="8">
        <v>8093</v>
      </c>
      <c r="J294" s="8">
        <v>10049</v>
      </c>
      <c r="K294" s="8">
        <v>11086</v>
      </c>
      <c r="L294" s="8">
        <v>10406</v>
      </c>
      <c r="M294" s="8">
        <v>10743</v>
      </c>
      <c r="N294" s="8">
        <v>11296</v>
      </c>
      <c r="O294" s="8">
        <v>13792</v>
      </c>
      <c r="P294" s="8">
        <v>12482</v>
      </c>
      <c r="Q294" s="8">
        <v>12074</v>
      </c>
      <c r="R294" s="8">
        <v>11092</v>
      </c>
      <c r="S294" s="8">
        <v>10358</v>
      </c>
      <c r="T294" s="8">
        <v>8498</v>
      </c>
      <c r="U294" s="8">
        <v>8198</v>
      </c>
      <c r="V294" s="8">
        <v>163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766</v>
      </c>
      <c r="AB294" s="8">
        <v>13</v>
      </c>
      <c r="AC294" s="8">
        <v>15</v>
      </c>
      <c r="AD294" s="8">
        <v>13</v>
      </c>
      <c r="AE294" s="8">
        <v>18</v>
      </c>
      <c r="AF294" s="8">
        <v>2</v>
      </c>
      <c r="AG294" s="8">
        <v>18</v>
      </c>
      <c r="AH294" s="8">
        <v>20</v>
      </c>
      <c r="AI294" s="8">
        <v>18</v>
      </c>
      <c r="AJ294" s="8">
        <v>16</v>
      </c>
      <c r="AK294" s="8">
        <v>30</v>
      </c>
      <c r="AL294" s="8">
        <v>43</v>
      </c>
      <c r="AM294" s="8">
        <v>56</v>
      </c>
      <c r="AN294" s="8">
        <v>52</v>
      </c>
      <c r="AO294" s="8">
        <v>63</v>
      </c>
      <c r="AP294" s="8">
        <v>87</v>
      </c>
      <c r="AQ294" s="8">
        <v>97</v>
      </c>
      <c r="AR294" s="8">
        <v>110</v>
      </c>
      <c r="AS294" s="8">
        <v>99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12192</v>
      </c>
      <c r="AB295" s="8">
        <v>399</v>
      </c>
      <c r="AC295" s="8">
        <v>431</v>
      </c>
      <c r="AD295" s="8">
        <v>519</v>
      </c>
      <c r="AE295" s="8">
        <v>641</v>
      </c>
      <c r="AF295" s="8">
        <v>393</v>
      </c>
      <c r="AG295" s="8">
        <v>439</v>
      </c>
      <c r="AH295" s="8">
        <v>504</v>
      </c>
      <c r="AI295" s="8">
        <v>441</v>
      </c>
      <c r="AJ295" s="8">
        <v>597</v>
      </c>
      <c r="AK295" s="8">
        <v>721</v>
      </c>
      <c r="AL295" s="8">
        <v>895</v>
      </c>
      <c r="AM295" s="8">
        <v>996</v>
      </c>
      <c r="AN295" s="8">
        <v>738</v>
      </c>
      <c r="AO295" s="8">
        <v>729</v>
      </c>
      <c r="AP295" s="8">
        <v>902</v>
      </c>
      <c r="AQ295" s="8">
        <v>995</v>
      </c>
      <c r="AR295" s="8">
        <v>922</v>
      </c>
      <c r="AS295" s="8">
        <v>930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9849</v>
      </c>
      <c r="AB296" s="8">
        <v>472</v>
      </c>
      <c r="AC296" s="8">
        <v>512</v>
      </c>
      <c r="AD296" s="8">
        <v>564</v>
      </c>
      <c r="AE296" s="8">
        <v>520</v>
      </c>
      <c r="AF296" s="8">
        <v>489</v>
      </c>
      <c r="AG296" s="8">
        <v>504</v>
      </c>
      <c r="AH296" s="8">
        <v>657</v>
      </c>
      <c r="AI296" s="8">
        <v>647</v>
      </c>
      <c r="AJ296" s="8">
        <v>596</v>
      </c>
      <c r="AK296" s="8">
        <v>616</v>
      </c>
      <c r="AL296" s="8">
        <v>761</v>
      </c>
      <c r="AM296" s="8">
        <v>769</v>
      </c>
      <c r="AN296" s="8">
        <v>611</v>
      </c>
      <c r="AO296" s="8">
        <v>455</v>
      </c>
      <c r="AP296" s="8">
        <v>465</v>
      </c>
      <c r="AQ296" s="8">
        <v>453</v>
      </c>
      <c r="AR296" s="8">
        <v>363</v>
      </c>
      <c r="AS296" s="8">
        <v>394</v>
      </c>
      <c r="AT296" s="8">
        <v>1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3393</v>
      </c>
      <c r="AB299" s="8">
        <v>146</v>
      </c>
      <c r="AC299" s="8">
        <v>159</v>
      </c>
      <c r="AD299" s="8">
        <v>151</v>
      </c>
      <c r="AE299" s="8">
        <v>195</v>
      </c>
      <c r="AF299" s="8">
        <v>181</v>
      </c>
      <c r="AG299" s="8">
        <v>180</v>
      </c>
      <c r="AH299" s="8">
        <v>182</v>
      </c>
      <c r="AI299" s="8">
        <v>149</v>
      </c>
      <c r="AJ299" s="8">
        <v>167</v>
      </c>
      <c r="AK299" s="8">
        <v>244</v>
      </c>
      <c r="AL299" s="8">
        <v>257</v>
      </c>
      <c r="AM299" s="8">
        <v>283</v>
      </c>
      <c r="AN299" s="8">
        <v>194</v>
      </c>
      <c r="AO299" s="8">
        <v>167</v>
      </c>
      <c r="AP299" s="8">
        <v>186</v>
      </c>
      <c r="AQ299" s="8">
        <v>224</v>
      </c>
      <c r="AR299" s="8">
        <v>167</v>
      </c>
      <c r="AS299" s="8">
        <v>161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2551</v>
      </c>
      <c r="AB300" s="8">
        <v>119</v>
      </c>
      <c r="AC300" s="8">
        <v>119</v>
      </c>
      <c r="AD300" s="8">
        <v>152</v>
      </c>
      <c r="AE300" s="8">
        <v>158</v>
      </c>
      <c r="AF300" s="8">
        <v>122</v>
      </c>
      <c r="AG300" s="8">
        <v>114</v>
      </c>
      <c r="AH300" s="8">
        <v>135</v>
      </c>
      <c r="AI300" s="8">
        <v>129</v>
      </c>
      <c r="AJ300" s="8">
        <v>156</v>
      </c>
      <c r="AK300" s="8">
        <v>168</v>
      </c>
      <c r="AL300" s="8">
        <v>209</v>
      </c>
      <c r="AM300" s="8">
        <v>197</v>
      </c>
      <c r="AN300" s="8">
        <v>138</v>
      </c>
      <c r="AO300" s="8">
        <v>122</v>
      </c>
      <c r="AP300" s="8">
        <v>143</v>
      </c>
      <c r="AQ300" s="8">
        <v>152</v>
      </c>
      <c r="AR300" s="8">
        <v>130</v>
      </c>
      <c r="AS300" s="8">
        <v>88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9225</v>
      </c>
      <c r="AB301" s="8">
        <v>376</v>
      </c>
      <c r="AC301" s="8">
        <v>400</v>
      </c>
      <c r="AD301" s="8">
        <v>388</v>
      </c>
      <c r="AE301" s="8">
        <v>453</v>
      </c>
      <c r="AF301" s="8">
        <v>423</v>
      </c>
      <c r="AG301" s="8">
        <v>425</v>
      </c>
      <c r="AH301" s="8">
        <v>546</v>
      </c>
      <c r="AI301" s="8">
        <v>571</v>
      </c>
      <c r="AJ301" s="8">
        <v>503</v>
      </c>
      <c r="AK301" s="8">
        <v>538</v>
      </c>
      <c r="AL301" s="8">
        <v>635</v>
      </c>
      <c r="AM301" s="8">
        <v>754</v>
      </c>
      <c r="AN301" s="8">
        <v>625</v>
      </c>
      <c r="AO301" s="8">
        <v>589</v>
      </c>
      <c r="AP301" s="8">
        <v>552</v>
      </c>
      <c r="AQ301" s="8">
        <v>589</v>
      </c>
      <c r="AR301" s="8">
        <v>425</v>
      </c>
      <c r="AS301" s="8">
        <v>433</v>
      </c>
      <c r="AT301" s="8">
        <v>0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7734</v>
      </c>
      <c r="AB303" s="8">
        <v>351</v>
      </c>
      <c r="AC303" s="8">
        <v>374</v>
      </c>
      <c r="AD303" s="8">
        <v>401</v>
      </c>
      <c r="AE303" s="8">
        <v>392</v>
      </c>
      <c r="AF303" s="8">
        <v>313</v>
      </c>
      <c r="AG303" s="8">
        <v>378</v>
      </c>
      <c r="AH303" s="8">
        <v>396</v>
      </c>
      <c r="AI303" s="8">
        <v>443</v>
      </c>
      <c r="AJ303" s="8">
        <v>389</v>
      </c>
      <c r="AK303" s="8">
        <v>482</v>
      </c>
      <c r="AL303" s="8">
        <v>562</v>
      </c>
      <c r="AM303" s="8">
        <v>567</v>
      </c>
      <c r="AN303" s="8">
        <v>458</v>
      </c>
      <c r="AO303" s="8">
        <v>428</v>
      </c>
      <c r="AP303" s="8">
        <v>483</v>
      </c>
      <c r="AQ303" s="8">
        <v>492</v>
      </c>
      <c r="AR303" s="8">
        <v>464</v>
      </c>
      <c r="AS303" s="8">
        <v>361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3312</v>
      </c>
      <c r="AB304" s="8">
        <v>107</v>
      </c>
      <c r="AC304" s="8">
        <v>123</v>
      </c>
      <c r="AD304" s="8">
        <v>166</v>
      </c>
      <c r="AE304" s="8">
        <v>167</v>
      </c>
      <c r="AF304" s="8">
        <v>99</v>
      </c>
      <c r="AG304" s="8">
        <v>120</v>
      </c>
      <c r="AH304" s="8">
        <v>115</v>
      </c>
      <c r="AI304" s="8">
        <v>121</v>
      </c>
      <c r="AJ304" s="8">
        <v>157</v>
      </c>
      <c r="AK304" s="8">
        <v>194</v>
      </c>
      <c r="AL304" s="8">
        <v>249</v>
      </c>
      <c r="AM304" s="8">
        <v>274</v>
      </c>
      <c r="AN304" s="8">
        <v>194</v>
      </c>
      <c r="AO304" s="8">
        <v>206</v>
      </c>
      <c r="AP304" s="8">
        <v>232</v>
      </c>
      <c r="AQ304" s="8">
        <v>278</v>
      </c>
      <c r="AR304" s="8">
        <v>247</v>
      </c>
      <c r="AS304" s="8">
        <v>263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5139</v>
      </c>
      <c r="AB305" s="8">
        <v>182</v>
      </c>
      <c r="AC305" s="8">
        <v>167</v>
      </c>
      <c r="AD305" s="8">
        <v>281</v>
      </c>
      <c r="AE305" s="8">
        <v>266</v>
      </c>
      <c r="AF305" s="8">
        <v>161</v>
      </c>
      <c r="AG305" s="8">
        <v>182</v>
      </c>
      <c r="AH305" s="8">
        <v>218</v>
      </c>
      <c r="AI305" s="8">
        <v>229</v>
      </c>
      <c r="AJ305" s="8">
        <v>263</v>
      </c>
      <c r="AK305" s="8">
        <v>297</v>
      </c>
      <c r="AL305" s="8">
        <v>377</v>
      </c>
      <c r="AM305" s="8">
        <v>413</v>
      </c>
      <c r="AN305" s="8">
        <v>266</v>
      </c>
      <c r="AO305" s="8">
        <v>316</v>
      </c>
      <c r="AP305" s="8">
        <v>384</v>
      </c>
      <c r="AQ305" s="8">
        <v>404</v>
      </c>
      <c r="AR305" s="8">
        <v>373</v>
      </c>
      <c r="AS305" s="8">
        <v>360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2064</v>
      </c>
      <c r="AB306" s="8">
        <v>74</v>
      </c>
      <c r="AC306" s="8">
        <v>89</v>
      </c>
      <c r="AD306" s="8">
        <v>87</v>
      </c>
      <c r="AE306" s="8">
        <v>125</v>
      </c>
      <c r="AF306" s="8">
        <v>92</v>
      </c>
      <c r="AG306" s="8">
        <v>85</v>
      </c>
      <c r="AH306" s="8">
        <v>61</v>
      </c>
      <c r="AI306" s="8">
        <v>67</v>
      </c>
      <c r="AJ306" s="8">
        <v>83</v>
      </c>
      <c r="AK306" s="8">
        <v>140</v>
      </c>
      <c r="AL306" s="8">
        <v>162</v>
      </c>
      <c r="AM306" s="8">
        <v>154</v>
      </c>
      <c r="AN306" s="8">
        <v>117</v>
      </c>
      <c r="AO306" s="8">
        <v>115</v>
      </c>
      <c r="AP306" s="8">
        <v>140</v>
      </c>
      <c r="AQ306" s="8">
        <v>178</v>
      </c>
      <c r="AR306" s="8">
        <v>171</v>
      </c>
      <c r="AS306" s="8">
        <v>124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9266</v>
      </c>
      <c r="AB307" s="8">
        <v>296</v>
      </c>
      <c r="AC307" s="8">
        <v>357</v>
      </c>
      <c r="AD307" s="8">
        <v>430</v>
      </c>
      <c r="AE307" s="8">
        <v>509</v>
      </c>
      <c r="AF307" s="8">
        <v>487</v>
      </c>
      <c r="AG307" s="8">
        <v>369</v>
      </c>
      <c r="AH307" s="8">
        <v>458</v>
      </c>
      <c r="AI307" s="8">
        <v>430</v>
      </c>
      <c r="AJ307" s="8">
        <v>462</v>
      </c>
      <c r="AK307" s="8">
        <v>539</v>
      </c>
      <c r="AL307" s="8">
        <v>674</v>
      </c>
      <c r="AM307" s="8">
        <v>720</v>
      </c>
      <c r="AN307" s="8">
        <v>581</v>
      </c>
      <c r="AO307" s="8">
        <v>586</v>
      </c>
      <c r="AP307" s="8">
        <v>625</v>
      </c>
      <c r="AQ307" s="8">
        <v>635</v>
      </c>
      <c r="AR307" s="8">
        <v>564</v>
      </c>
      <c r="AS307" s="8">
        <v>544</v>
      </c>
      <c r="AT307" s="8">
        <v>0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3697</v>
      </c>
      <c r="AB308" s="8">
        <v>177</v>
      </c>
      <c r="AC308" s="8">
        <v>194</v>
      </c>
      <c r="AD308" s="8">
        <v>174</v>
      </c>
      <c r="AE308" s="8">
        <v>202</v>
      </c>
      <c r="AF308" s="8">
        <v>186</v>
      </c>
      <c r="AG308" s="8">
        <v>177</v>
      </c>
      <c r="AH308" s="8">
        <v>201</v>
      </c>
      <c r="AI308" s="8">
        <v>196</v>
      </c>
      <c r="AJ308" s="8">
        <v>207</v>
      </c>
      <c r="AK308" s="8">
        <v>218</v>
      </c>
      <c r="AL308" s="8">
        <v>258</v>
      </c>
      <c r="AM308" s="8">
        <v>323</v>
      </c>
      <c r="AN308" s="8">
        <v>207</v>
      </c>
      <c r="AO308" s="8">
        <v>167</v>
      </c>
      <c r="AP308" s="8">
        <v>208</v>
      </c>
      <c r="AQ308" s="8">
        <v>211</v>
      </c>
      <c r="AR308" s="8">
        <v>200</v>
      </c>
      <c r="AS308" s="8">
        <v>191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3544</v>
      </c>
      <c r="AB309" s="8">
        <v>142</v>
      </c>
      <c r="AC309" s="8">
        <v>153</v>
      </c>
      <c r="AD309" s="8">
        <v>161</v>
      </c>
      <c r="AE309" s="8">
        <v>189</v>
      </c>
      <c r="AF309" s="8">
        <v>158</v>
      </c>
      <c r="AG309" s="8">
        <v>152</v>
      </c>
      <c r="AH309" s="8">
        <v>181</v>
      </c>
      <c r="AI309" s="8">
        <v>161</v>
      </c>
      <c r="AJ309" s="8">
        <v>185</v>
      </c>
      <c r="AK309" s="8">
        <v>240</v>
      </c>
      <c r="AL309" s="8">
        <v>280</v>
      </c>
      <c r="AM309" s="8">
        <v>302</v>
      </c>
      <c r="AN309" s="8">
        <v>171</v>
      </c>
      <c r="AO309" s="8">
        <v>205</v>
      </c>
      <c r="AP309" s="8">
        <v>229</v>
      </c>
      <c r="AQ309" s="8">
        <v>250</v>
      </c>
      <c r="AR309" s="8">
        <v>204</v>
      </c>
      <c r="AS309" s="8">
        <v>181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3533</v>
      </c>
      <c r="AB310" s="8">
        <v>133</v>
      </c>
      <c r="AC310" s="8">
        <v>171</v>
      </c>
      <c r="AD310" s="8">
        <v>186</v>
      </c>
      <c r="AE310" s="8">
        <v>183</v>
      </c>
      <c r="AF310" s="8">
        <v>135</v>
      </c>
      <c r="AG310" s="8">
        <v>159</v>
      </c>
      <c r="AH310" s="8">
        <v>180</v>
      </c>
      <c r="AI310" s="8">
        <v>190</v>
      </c>
      <c r="AJ310" s="8">
        <v>184</v>
      </c>
      <c r="AK310" s="8">
        <v>212</v>
      </c>
      <c r="AL310" s="8">
        <v>262</v>
      </c>
      <c r="AM310" s="8">
        <v>268</v>
      </c>
      <c r="AN310" s="8">
        <v>223</v>
      </c>
      <c r="AO310" s="8">
        <v>204</v>
      </c>
      <c r="AP310" s="8">
        <v>231</v>
      </c>
      <c r="AQ310" s="8">
        <v>224</v>
      </c>
      <c r="AR310" s="8">
        <v>192</v>
      </c>
      <c r="AS310" s="8">
        <v>196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3143</v>
      </c>
      <c r="AB311" s="8">
        <v>126</v>
      </c>
      <c r="AC311" s="8">
        <v>122</v>
      </c>
      <c r="AD311" s="8">
        <v>149</v>
      </c>
      <c r="AE311" s="8">
        <v>167</v>
      </c>
      <c r="AF311" s="8">
        <v>112</v>
      </c>
      <c r="AG311" s="8">
        <v>104</v>
      </c>
      <c r="AH311" s="8">
        <v>136</v>
      </c>
      <c r="AI311" s="8">
        <v>131</v>
      </c>
      <c r="AJ311" s="8">
        <v>155</v>
      </c>
      <c r="AK311" s="8">
        <v>180</v>
      </c>
      <c r="AL311" s="8">
        <v>227</v>
      </c>
      <c r="AM311" s="8">
        <v>242</v>
      </c>
      <c r="AN311" s="8">
        <v>171</v>
      </c>
      <c r="AO311" s="8">
        <v>167</v>
      </c>
      <c r="AP311" s="8">
        <v>238</v>
      </c>
      <c r="AQ311" s="8">
        <v>271</v>
      </c>
      <c r="AR311" s="8">
        <v>243</v>
      </c>
      <c r="AS311" s="8">
        <v>202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9483</v>
      </c>
      <c r="AB312" s="8">
        <v>303</v>
      </c>
      <c r="AC312" s="8">
        <v>346</v>
      </c>
      <c r="AD312" s="8">
        <v>470</v>
      </c>
      <c r="AE312" s="8">
        <v>539</v>
      </c>
      <c r="AF312" s="8">
        <v>457</v>
      </c>
      <c r="AG312" s="8">
        <v>421</v>
      </c>
      <c r="AH312" s="8">
        <v>436</v>
      </c>
      <c r="AI312" s="8">
        <v>497</v>
      </c>
      <c r="AJ312" s="8">
        <v>515</v>
      </c>
      <c r="AK312" s="8">
        <v>601</v>
      </c>
      <c r="AL312" s="8">
        <v>737</v>
      </c>
      <c r="AM312" s="8">
        <v>745</v>
      </c>
      <c r="AN312" s="8">
        <v>642</v>
      </c>
      <c r="AO312" s="8">
        <v>595</v>
      </c>
      <c r="AP312" s="8">
        <v>571</v>
      </c>
      <c r="AQ312" s="8">
        <v>619</v>
      </c>
      <c r="AR312" s="8">
        <v>520</v>
      </c>
      <c r="AS312" s="8">
        <v>468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5874</v>
      </c>
      <c r="AB313" s="8">
        <v>197</v>
      </c>
      <c r="AC313" s="8">
        <v>236</v>
      </c>
      <c r="AD313" s="8">
        <v>269</v>
      </c>
      <c r="AE313" s="8">
        <v>323</v>
      </c>
      <c r="AF313" s="8">
        <v>257</v>
      </c>
      <c r="AG313" s="8">
        <v>165</v>
      </c>
      <c r="AH313" s="8">
        <v>305</v>
      </c>
      <c r="AI313" s="8">
        <v>274</v>
      </c>
      <c r="AJ313" s="8">
        <v>318</v>
      </c>
      <c r="AK313" s="8">
        <v>367</v>
      </c>
      <c r="AL313" s="8">
        <v>450</v>
      </c>
      <c r="AM313" s="8">
        <v>434</v>
      </c>
      <c r="AN313" s="8">
        <v>328</v>
      </c>
      <c r="AO313" s="8">
        <v>332</v>
      </c>
      <c r="AP313" s="8">
        <v>417</v>
      </c>
      <c r="AQ313" s="8">
        <v>448</v>
      </c>
      <c r="AR313" s="8">
        <v>386</v>
      </c>
      <c r="AS313" s="8">
        <v>368</v>
      </c>
      <c r="AT313" s="8">
        <v>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2708</v>
      </c>
      <c r="AB319" s="8">
        <v>112</v>
      </c>
      <c r="AC319" s="8">
        <v>111</v>
      </c>
      <c r="AD319" s="8">
        <v>167</v>
      </c>
      <c r="AE319" s="8">
        <v>141</v>
      </c>
      <c r="AF319" s="8">
        <v>105</v>
      </c>
      <c r="AG319" s="8">
        <v>86</v>
      </c>
      <c r="AH319" s="8">
        <v>148</v>
      </c>
      <c r="AI319" s="8">
        <v>126</v>
      </c>
      <c r="AJ319" s="8">
        <v>148</v>
      </c>
      <c r="AK319" s="8">
        <v>180</v>
      </c>
      <c r="AL319" s="8">
        <v>189</v>
      </c>
      <c r="AM319" s="8">
        <v>241</v>
      </c>
      <c r="AN319" s="8">
        <v>199</v>
      </c>
      <c r="AO319" s="8">
        <v>150</v>
      </c>
      <c r="AP319" s="8">
        <v>141</v>
      </c>
      <c r="AQ319" s="8">
        <v>167</v>
      </c>
      <c r="AR319" s="8">
        <v>155</v>
      </c>
      <c r="AS319" s="8">
        <v>142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4005</v>
      </c>
      <c r="AB320" s="8">
        <v>145</v>
      </c>
      <c r="AC320" s="8">
        <v>175</v>
      </c>
      <c r="AD320" s="8">
        <v>197</v>
      </c>
      <c r="AE320" s="8">
        <v>249</v>
      </c>
      <c r="AF320" s="8">
        <v>155</v>
      </c>
      <c r="AG320" s="8">
        <v>135</v>
      </c>
      <c r="AH320" s="8">
        <v>218</v>
      </c>
      <c r="AI320" s="8">
        <v>195</v>
      </c>
      <c r="AJ320" s="8">
        <v>208</v>
      </c>
      <c r="AK320" s="8">
        <v>271</v>
      </c>
      <c r="AL320" s="8">
        <v>271</v>
      </c>
      <c r="AM320" s="8">
        <v>309</v>
      </c>
      <c r="AN320" s="8">
        <v>271</v>
      </c>
      <c r="AO320" s="8">
        <v>244</v>
      </c>
      <c r="AP320" s="8">
        <v>228</v>
      </c>
      <c r="AQ320" s="8">
        <v>288</v>
      </c>
      <c r="AR320" s="8">
        <v>232</v>
      </c>
      <c r="AS320" s="8">
        <v>210</v>
      </c>
      <c r="AT320" s="8">
        <v>4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7715</v>
      </c>
      <c r="AB321" s="8">
        <v>313</v>
      </c>
      <c r="AC321" s="8">
        <v>367</v>
      </c>
      <c r="AD321" s="8">
        <v>415</v>
      </c>
      <c r="AE321" s="8">
        <v>444</v>
      </c>
      <c r="AF321" s="8">
        <v>338</v>
      </c>
      <c r="AG321" s="8">
        <v>318</v>
      </c>
      <c r="AH321" s="8">
        <v>472</v>
      </c>
      <c r="AI321" s="8">
        <v>498</v>
      </c>
      <c r="AJ321" s="8">
        <v>486</v>
      </c>
      <c r="AK321" s="8">
        <v>485</v>
      </c>
      <c r="AL321" s="8">
        <v>526</v>
      </c>
      <c r="AM321" s="8">
        <v>587</v>
      </c>
      <c r="AN321" s="8">
        <v>495</v>
      </c>
      <c r="AO321" s="8">
        <v>438</v>
      </c>
      <c r="AP321" s="8">
        <v>390</v>
      </c>
      <c r="AQ321" s="8">
        <v>416</v>
      </c>
      <c r="AR321" s="8">
        <v>366</v>
      </c>
      <c r="AS321" s="8">
        <v>342</v>
      </c>
      <c r="AT321" s="8">
        <v>19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1444</v>
      </c>
      <c r="AB322" s="8">
        <v>37</v>
      </c>
      <c r="AC322" s="8">
        <v>40</v>
      </c>
      <c r="AD322" s="8">
        <v>45</v>
      </c>
      <c r="AE322" s="8">
        <v>73</v>
      </c>
      <c r="AF322" s="8">
        <v>32</v>
      </c>
      <c r="AG322" s="8">
        <v>36</v>
      </c>
      <c r="AH322" s="8">
        <v>57</v>
      </c>
      <c r="AI322" s="8">
        <v>58</v>
      </c>
      <c r="AJ322" s="8">
        <v>62</v>
      </c>
      <c r="AK322" s="8">
        <v>82</v>
      </c>
      <c r="AL322" s="8">
        <v>94</v>
      </c>
      <c r="AM322" s="8">
        <v>146</v>
      </c>
      <c r="AN322" s="8">
        <v>89</v>
      </c>
      <c r="AO322" s="8">
        <v>97</v>
      </c>
      <c r="AP322" s="8">
        <v>108</v>
      </c>
      <c r="AQ322" s="8">
        <v>151</v>
      </c>
      <c r="AR322" s="8">
        <v>132</v>
      </c>
      <c r="AS322" s="8">
        <v>105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5708</v>
      </c>
      <c r="AB323" s="8">
        <v>290</v>
      </c>
      <c r="AC323" s="8">
        <v>302</v>
      </c>
      <c r="AD323" s="8">
        <v>325</v>
      </c>
      <c r="AE323" s="8">
        <v>294</v>
      </c>
      <c r="AF323" s="8">
        <v>290</v>
      </c>
      <c r="AG323" s="8">
        <v>279</v>
      </c>
      <c r="AH323" s="8">
        <v>373</v>
      </c>
      <c r="AI323" s="8">
        <v>340</v>
      </c>
      <c r="AJ323" s="8">
        <v>283</v>
      </c>
      <c r="AK323" s="8">
        <v>354</v>
      </c>
      <c r="AL323" s="8">
        <v>361</v>
      </c>
      <c r="AM323" s="8">
        <v>443</v>
      </c>
      <c r="AN323" s="8">
        <v>353</v>
      </c>
      <c r="AO323" s="8">
        <v>297</v>
      </c>
      <c r="AP323" s="8">
        <v>234</v>
      </c>
      <c r="AQ323" s="8">
        <v>301</v>
      </c>
      <c r="AR323" s="8">
        <v>273</v>
      </c>
      <c r="AS323" s="8">
        <v>316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3542</v>
      </c>
      <c r="AB324" s="8">
        <v>150</v>
      </c>
      <c r="AC324" s="8">
        <v>134</v>
      </c>
      <c r="AD324" s="8">
        <v>174</v>
      </c>
      <c r="AE324" s="8">
        <v>171</v>
      </c>
      <c r="AF324" s="8">
        <v>125</v>
      </c>
      <c r="AG324" s="8">
        <v>137</v>
      </c>
      <c r="AH324" s="8">
        <v>191</v>
      </c>
      <c r="AI324" s="8">
        <v>178</v>
      </c>
      <c r="AJ324" s="8">
        <v>178</v>
      </c>
      <c r="AK324" s="8">
        <v>198</v>
      </c>
      <c r="AL324" s="8">
        <v>263</v>
      </c>
      <c r="AM324" s="8">
        <v>289</v>
      </c>
      <c r="AN324" s="8">
        <v>233</v>
      </c>
      <c r="AO324" s="8">
        <v>217</v>
      </c>
      <c r="AP324" s="8">
        <v>215</v>
      </c>
      <c r="AQ324" s="8">
        <v>253</v>
      </c>
      <c r="AR324" s="8">
        <v>241</v>
      </c>
      <c r="AS324" s="8">
        <v>195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10633</v>
      </c>
      <c r="AB325" s="8">
        <v>424</v>
      </c>
      <c r="AC325" s="8">
        <v>457</v>
      </c>
      <c r="AD325" s="8">
        <v>520</v>
      </c>
      <c r="AE325" s="8">
        <v>569</v>
      </c>
      <c r="AF325" s="8">
        <v>391</v>
      </c>
      <c r="AG325" s="8">
        <v>455</v>
      </c>
      <c r="AH325" s="8">
        <v>504</v>
      </c>
      <c r="AI325" s="8">
        <v>518</v>
      </c>
      <c r="AJ325" s="8">
        <v>563</v>
      </c>
      <c r="AK325" s="8">
        <v>661</v>
      </c>
      <c r="AL325" s="8">
        <v>814</v>
      </c>
      <c r="AM325" s="8">
        <v>859</v>
      </c>
      <c r="AN325" s="8">
        <v>699</v>
      </c>
      <c r="AO325" s="8">
        <v>647</v>
      </c>
      <c r="AP325" s="8">
        <v>665</v>
      </c>
      <c r="AQ325" s="8">
        <v>719</v>
      </c>
      <c r="AR325" s="8">
        <v>654</v>
      </c>
      <c r="AS325" s="8">
        <v>513</v>
      </c>
      <c r="AT325" s="8">
        <v>1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702</v>
      </c>
      <c r="AB326" s="8">
        <v>14</v>
      </c>
      <c r="AC326" s="8">
        <v>22</v>
      </c>
      <c r="AD326" s="8">
        <v>24</v>
      </c>
      <c r="AE326" s="8">
        <v>42</v>
      </c>
      <c r="AF326" s="8">
        <v>25</v>
      </c>
      <c r="AG326" s="8">
        <v>17</v>
      </c>
      <c r="AH326" s="8">
        <v>22</v>
      </c>
      <c r="AI326" s="8">
        <v>23</v>
      </c>
      <c r="AJ326" s="8">
        <v>27</v>
      </c>
      <c r="AK326" s="8">
        <v>46</v>
      </c>
      <c r="AL326" s="8">
        <v>60</v>
      </c>
      <c r="AM326" s="8">
        <v>60</v>
      </c>
      <c r="AN326" s="8">
        <v>45</v>
      </c>
      <c r="AO326" s="8">
        <v>38</v>
      </c>
      <c r="AP326" s="8">
        <v>58</v>
      </c>
      <c r="AQ326" s="8">
        <v>70</v>
      </c>
      <c r="AR326" s="8">
        <v>60</v>
      </c>
      <c r="AS326" s="8">
        <v>49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4245</v>
      </c>
      <c r="AB327" s="8">
        <v>143</v>
      </c>
      <c r="AC327" s="8">
        <v>182</v>
      </c>
      <c r="AD327" s="8">
        <v>193</v>
      </c>
      <c r="AE327" s="8">
        <v>213</v>
      </c>
      <c r="AF327" s="8">
        <v>183</v>
      </c>
      <c r="AG327" s="8">
        <v>165</v>
      </c>
      <c r="AH327" s="8">
        <v>221</v>
      </c>
      <c r="AI327" s="8">
        <v>241</v>
      </c>
      <c r="AJ327" s="8">
        <v>192</v>
      </c>
      <c r="AK327" s="8">
        <v>240</v>
      </c>
      <c r="AL327" s="8">
        <v>332</v>
      </c>
      <c r="AM327" s="8">
        <v>327</v>
      </c>
      <c r="AN327" s="8">
        <v>306</v>
      </c>
      <c r="AO327" s="8">
        <v>229</v>
      </c>
      <c r="AP327" s="8">
        <v>246</v>
      </c>
      <c r="AQ327" s="8">
        <v>287</v>
      </c>
      <c r="AR327" s="8">
        <v>272</v>
      </c>
      <c r="AS327" s="8">
        <v>273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3088</v>
      </c>
      <c r="AB330">
        <v>105</v>
      </c>
      <c r="AC330">
        <v>142</v>
      </c>
      <c r="AD330">
        <v>153</v>
      </c>
      <c r="AE330">
        <v>178</v>
      </c>
      <c r="AF330">
        <v>91</v>
      </c>
      <c r="AG330">
        <v>74</v>
      </c>
      <c r="AH330">
        <v>92</v>
      </c>
      <c r="AI330">
        <v>138</v>
      </c>
      <c r="AJ330">
        <v>148</v>
      </c>
      <c r="AK330">
        <v>178</v>
      </c>
      <c r="AL330">
        <v>254</v>
      </c>
      <c r="AM330">
        <v>237</v>
      </c>
      <c r="AN330">
        <v>188</v>
      </c>
      <c r="AO330">
        <v>170</v>
      </c>
      <c r="AP330">
        <v>234</v>
      </c>
      <c r="AQ330">
        <v>284</v>
      </c>
      <c r="AR330">
        <v>230</v>
      </c>
      <c r="AS330">
        <v>192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3088</v>
      </c>
      <c r="AB331">
        <v>105</v>
      </c>
      <c r="AC331">
        <v>142</v>
      </c>
      <c r="AD331">
        <v>153</v>
      </c>
      <c r="AE331">
        <v>178</v>
      </c>
      <c r="AF331">
        <v>91</v>
      </c>
      <c r="AG331">
        <v>74</v>
      </c>
      <c r="AH331">
        <v>92</v>
      </c>
      <c r="AI331">
        <v>138</v>
      </c>
      <c r="AJ331">
        <v>148</v>
      </c>
      <c r="AK331">
        <v>178</v>
      </c>
      <c r="AL331">
        <v>254</v>
      </c>
      <c r="AM331">
        <v>237</v>
      </c>
      <c r="AN331">
        <v>188</v>
      </c>
      <c r="AO331">
        <v>170</v>
      </c>
      <c r="AP331">
        <v>234</v>
      </c>
      <c r="AQ331">
        <v>284</v>
      </c>
      <c r="AR331">
        <v>230</v>
      </c>
      <c r="AS331">
        <v>192</v>
      </c>
      <c r="AT331">
        <v>0</v>
      </c>
    </row>
  </sheetData>
  <phoneticPr fontId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AW331"/>
  <sheetViews>
    <sheetView workbookViewId="0"/>
  </sheetViews>
  <sheetFormatPr defaultRowHeight="13.2"/>
  <cols>
    <col min="1" max="1" width="15.21875" customWidth="1"/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218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2029064</v>
      </c>
      <c r="D3" s="8">
        <v>81909</v>
      </c>
      <c r="E3" s="8">
        <v>92463</v>
      </c>
      <c r="F3" s="8">
        <v>101697</v>
      </c>
      <c r="G3" s="8">
        <v>101390</v>
      </c>
      <c r="H3" s="8">
        <v>88659</v>
      </c>
      <c r="I3" s="8">
        <v>104518</v>
      </c>
      <c r="J3" s="8">
        <v>119543</v>
      </c>
      <c r="K3" s="8">
        <v>130414</v>
      </c>
      <c r="L3" s="8">
        <v>118460</v>
      </c>
      <c r="M3" s="8">
        <v>125401</v>
      </c>
      <c r="N3" s="8">
        <v>137612</v>
      </c>
      <c r="O3" s="8">
        <v>156274</v>
      </c>
      <c r="P3" s="8">
        <v>154187</v>
      </c>
      <c r="Q3" s="8">
        <v>119495</v>
      </c>
      <c r="R3" s="8">
        <v>112303</v>
      </c>
      <c r="S3" s="8">
        <v>108923</v>
      </c>
      <c r="T3" s="8">
        <v>88349</v>
      </c>
      <c r="U3" s="8">
        <v>75381</v>
      </c>
      <c r="V3" s="8">
        <v>1431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190</v>
      </c>
      <c r="C7" s="8">
        <v>29893</v>
      </c>
      <c r="D7" s="8">
        <v>964</v>
      </c>
      <c r="E7" s="8">
        <v>1120</v>
      </c>
      <c r="F7" s="8">
        <v>1313</v>
      </c>
      <c r="G7" s="8">
        <v>1182</v>
      </c>
      <c r="H7" s="8">
        <v>686</v>
      </c>
      <c r="I7" s="8">
        <v>1003</v>
      </c>
      <c r="J7" s="8">
        <v>1241</v>
      </c>
      <c r="K7" s="8">
        <v>1410</v>
      </c>
      <c r="L7" s="8">
        <v>1488</v>
      </c>
      <c r="M7" s="8">
        <v>1779</v>
      </c>
      <c r="N7" s="8">
        <v>2110</v>
      </c>
      <c r="O7" s="8">
        <v>2309</v>
      </c>
      <c r="P7" s="8">
        <v>2258</v>
      </c>
      <c r="Q7" s="8">
        <v>2132</v>
      </c>
      <c r="R7" s="8">
        <v>2310</v>
      </c>
      <c r="S7" s="8">
        <v>2501</v>
      </c>
      <c r="T7" s="8">
        <v>2021</v>
      </c>
      <c r="U7" s="8">
        <v>2054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29893</v>
      </c>
      <c r="AB7" s="8">
        <v>964</v>
      </c>
      <c r="AC7" s="8">
        <v>1120</v>
      </c>
      <c r="AD7" s="8">
        <v>1313</v>
      </c>
      <c r="AE7" s="8">
        <v>1182</v>
      </c>
      <c r="AF7" s="8">
        <v>686</v>
      </c>
      <c r="AG7" s="8">
        <v>1003</v>
      </c>
      <c r="AH7" s="8">
        <v>1241</v>
      </c>
      <c r="AI7" s="8">
        <v>1410</v>
      </c>
      <c r="AJ7" s="8">
        <v>1488</v>
      </c>
      <c r="AK7" s="8">
        <v>1779</v>
      </c>
      <c r="AL7" s="8">
        <v>2110</v>
      </c>
      <c r="AM7" s="8">
        <v>2309</v>
      </c>
      <c r="AN7" s="8">
        <v>2258</v>
      </c>
      <c r="AO7" s="8">
        <v>2132</v>
      </c>
      <c r="AP7" s="8">
        <v>2310</v>
      </c>
      <c r="AQ7" s="8">
        <v>2501</v>
      </c>
      <c r="AR7" s="8">
        <v>2021</v>
      </c>
      <c r="AS7" s="8">
        <v>2054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191</v>
      </c>
      <c r="C8" s="8">
        <f>AA8-AA15</f>
        <v>204469</v>
      </c>
      <c r="D8" s="8">
        <f t="shared" ref="D8:V8" si="0">AB8-AB15</f>
        <v>7476</v>
      </c>
      <c r="E8" s="8">
        <f t="shared" si="0"/>
        <v>8935</v>
      </c>
      <c r="F8" s="8">
        <f t="shared" si="0"/>
        <v>10052</v>
      </c>
      <c r="G8" s="8">
        <f t="shared" si="0"/>
        <v>10210</v>
      </c>
      <c r="H8" s="8">
        <f t="shared" si="0"/>
        <v>8732</v>
      </c>
      <c r="I8" s="8">
        <f t="shared" si="0"/>
        <v>10075</v>
      </c>
      <c r="J8" s="8">
        <f t="shared" si="0"/>
        <v>11161</v>
      </c>
      <c r="K8" s="8">
        <f t="shared" si="0"/>
        <v>12247</v>
      </c>
      <c r="L8" s="8">
        <f t="shared" si="0"/>
        <v>11018</v>
      </c>
      <c r="M8" s="8">
        <f t="shared" si="0"/>
        <v>12134</v>
      </c>
      <c r="N8" s="8">
        <f t="shared" si="0"/>
        <v>13812</v>
      </c>
      <c r="O8" s="8">
        <f t="shared" si="0"/>
        <v>16652</v>
      </c>
      <c r="P8" s="8">
        <f t="shared" si="0"/>
        <v>16262</v>
      </c>
      <c r="Q8" s="8">
        <f t="shared" si="0"/>
        <v>12534</v>
      </c>
      <c r="R8" s="8">
        <f t="shared" si="0"/>
        <v>11852</v>
      </c>
      <c r="S8" s="8">
        <f t="shared" si="0"/>
        <v>12058</v>
      </c>
      <c r="T8" s="8">
        <f t="shared" si="0"/>
        <v>10206</v>
      </c>
      <c r="U8" s="8">
        <f t="shared" si="0"/>
        <v>8857</v>
      </c>
      <c r="V8" s="8">
        <f t="shared" si="0"/>
        <v>75</v>
      </c>
      <c r="W8" s="19">
        <v>771</v>
      </c>
      <c r="X8" s="19">
        <v>771</v>
      </c>
      <c r="Y8" s="8" t="s">
        <v>133</v>
      </c>
      <c r="Z8" s="8"/>
      <c r="AA8" s="8">
        <v>497059</v>
      </c>
      <c r="AB8" s="8">
        <v>19452</v>
      </c>
      <c r="AC8" s="8">
        <v>22187</v>
      </c>
      <c r="AD8" s="8">
        <v>24560</v>
      </c>
      <c r="AE8" s="8">
        <v>25012</v>
      </c>
      <c r="AF8" s="8">
        <v>22563</v>
      </c>
      <c r="AG8" s="8">
        <v>25165</v>
      </c>
      <c r="AH8" s="8">
        <v>29132</v>
      </c>
      <c r="AI8" s="8">
        <v>33008</v>
      </c>
      <c r="AJ8" s="8">
        <v>29539</v>
      </c>
      <c r="AK8" s="8">
        <v>30078</v>
      </c>
      <c r="AL8" s="8">
        <v>32193</v>
      </c>
      <c r="AM8" s="8">
        <v>37804</v>
      </c>
      <c r="AN8" s="8">
        <v>38427</v>
      </c>
      <c r="AO8" s="8">
        <v>30452</v>
      </c>
      <c r="AP8" s="8">
        <v>27542</v>
      </c>
      <c r="AQ8" s="8">
        <v>26698</v>
      </c>
      <c r="AR8" s="8">
        <v>21527</v>
      </c>
      <c r="AS8" s="8">
        <v>17909</v>
      </c>
      <c r="AT8" s="8">
        <v>104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213033</v>
      </c>
      <c r="D9" s="8">
        <v>8375</v>
      </c>
      <c r="E9" s="8">
        <v>9722</v>
      </c>
      <c r="F9" s="8">
        <v>10924</v>
      </c>
      <c r="G9" s="8">
        <v>11088</v>
      </c>
      <c r="H9" s="8">
        <v>9380</v>
      </c>
      <c r="I9" s="8">
        <v>10919</v>
      </c>
      <c r="J9" s="8">
        <v>12002</v>
      </c>
      <c r="K9" s="8">
        <v>12459</v>
      </c>
      <c r="L9" s="8">
        <v>11682</v>
      </c>
      <c r="M9" s="8">
        <v>13610</v>
      </c>
      <c r="N9" s="8">
        <v>15763</v>
      </c>
      <c r="O9" s="8">
        <v>17480</v>
      </c>
      <c r="P9" s="8">
        <v>15829</v>
      </c>
      <c r="Q9" s="8">
        <v>11738</v>
      </c>
      <c r="R9" s="8">
        <v>11732</v>
      </c>
      <c r="S9" s="8">
        <v>11960</v>
      </c>
      <c r="T9" s="8">
        <v>9707</v>
      </c>
      <c r="U9" s="8">
        <v>8164</v>
      </c>
      <c r="V9" s="8">
        <v>164</v>
      </c>
      <c r="W9" s="19">
        <v>772</v>
      </c>
      <c r="X9" s="19">
        <v>772</v>
      </c>
      <c r="Y9" s="8" t="s">
        <v>134</v>
      </c>
      <c r="Z9" s="8"/>
      <c r="AA9" s="8">
        <v>551745</v>
      </c>
      <c r="AB9" s="8">
        <v>23661</v>
      </c>
      <c r="AC9" s="8">
        <v>26024</v>
      </c>
      <c r="AD9" s="8">
        <v>28028</v>
      </c>
      <c r="AE9" s="8">
        <v>28844</v>
      </c>
      <c r="AF9" s="8">
        <v>27162</v>
      </c>
      <c r="AG9" s="8">
        <v>31326</v>
      </c>
      <c r="AH9" s="8">
        <v>34944</v>
      </c>
      <c r="AI9" s="8">
        <v>37509</v>
      </c>
      <c r="AJ9" s="8">
        <v>33639</v>
      </c>
      <c r="AK9" s="8">
        <v>35291</v>
      </c>
      <c r="AL9" s="8">
        <v>38122</v>
      </c>
      <c r="AM9" s="8">
        <v>41329</v>
      </c>
      <c r="AN9" s="8">
        <v>39872</v>
      </c>
      <c r="AO9" s="8">
        <v>29667</v>
      </c>
      <c r="AP9" s="8">
        <v>27431</v>
      </c>
      <c r="AQ9" s="8">
        <v>26232</v>
      </c>
      <c r="AR9" s="8">
        <v>20747</v>
      </c>
      <c r="AS9" s="8">
        <v>17180</v>
      </c>
      <c r="AT9" s="8">
        <v>173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193</v>
      </c>
      <c r="C10" s="8">
        <v>150117</v>
      </c>
      <c r="D10" s="8">
        <v>6319</v>
      </c>
      <c r="E10" s="8">
        <v>7289</v>
      </c>
      <c r="F10" s="8">
        <v>7948</v>
      </c>
      <c r="G10" s="8">
        <v>7373</v>
      </c>
      <c r="H10" s="8">
        <v>6496</v>
      </c>
      <c r="I10" s="8">
        <v>8367</v>
      </c>
      <c r="J10" s="8">
        <v>9103</v>
      </c>
      <c r="K10" s="8">
        <v>9322</v>
      </c>
      <c r="L10" s="8">
        <v>8447</v>
      </c>
      <c r="M10" s="8">
        <v>9335</v>
      </c>
      <c r="N10" s="8">
        <v>11028</v>
      </c>
      <c r="O10" s="8">
        <v>12007</v>
      </c>
      <c r="P10" s="8">
        <v>10988</v>
      </c>
      <c r="Q10" s="8">
        <v>8140</v>
      </c>
      <c r="R10" s="8">
        <v>7773</v>
      </c>
      <c r="S10" s="8">
        <v>7888</v>
      </c>
      <c r="T10" s="8">
        <v>6553</v>
      </c>
      <c r="U10" s="8">
        <v>5306</v>
      </c>
      <c r="V10" s="8">
        <v>21</v>
      </c>
      <c r="W10" s="19">
        <v>773</v>
      </c>
      <c r="X10" s="19">
        <v>773</v>
      </c>
      <c r="Y10" s="8" t="s">
        <v>135</v>
      </c>
      <c r="Z10" s="8"/>
      <c r="AA10" s="8">
        <v>150117</v>
      </c>
      <c r="AB10" s="8">
        <v>6319</v>
      </c>
      <c r="AC10" s="8">
        <v>7289</v>
      </c>
      <c r="AD10" s="8">
        <v>7948</v>
      </c>
      <c r="AE10" s="8">
        <v>7373</v>
      </c>
      <c r="AF10" s="8">
        <v>6496</v>
      </c>
      <c r="AG10" s="8">
        <v>8367</v>
      </c>
      <c r="AH10" s="8">
        <v>9103</v>
      </c>
      <c r="AI10" s="8">
        <v>9322</v>
      </c>
      <c r="AJ10" s="8">
        <v>8447</v>
      </c>
      <c r="AK10" s="8">
        <v>9335</v>
      </c>
      <c r="AL10" s="8">
        <v>11028</v>
      </c>
      <c r="AM10" s="8">
        <v>12007</v>
      </c>
      <c r="AN10" s="8">
        <v>10988</v>
      </c>
      <c r="AO10" s="8">
        <v>8140</v>
      </c>
      <c r="AP10" s="8">
        <v>7773</v>
      </c>
      <c r="AQ10" s="8">
        <v>7888</v>
      </c>
      <c r="AR10" s="8">
        <v>6553</v>
      </c>
      <c r="AS10" s="8">
        <v>5306</v>
      </c>
      <c r="AT10" s="8">
        <v>21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194</v>
      </c>
      <c r="C11" s="8">
        <v>262051</v>
      </c>
      <c r="D11" s="8">
        <v>9584</v>
      </c>
      <c r="E11" s="8">
        <v>11199</v>
      </c>
      <c r="F11" s="8">
        <v>12943</v>
      </c>
      <c r="G11" s="8">
        <v>12661</v>
      </c>
      <c r="H11" s="8">
        <v>9930</v>
      </c>
      <c r="I11" s="8">
        <v>11722</v>
      </c>
      <c r="J11" s="8">
        <v>13346</v>
      </c>
      <c r="K11" s="8">
        <v>14121</v>
      </c>
      <c r="L11" s="8">
        <v>13865</v>
      </c>
      <c r="M11" s="8">
        <v>16189</v>
      </c>
      <c r="N11" s="8">
        <v>18221</v>
      </c>
      <c r="O11" s="8">
        <v>20707</v>
      </c>
      <c r="P11" s="8">
        <v>20021</v>
      </c>
      <c r="Q11" s="8">
        <v>15683</v>
      </c>
      <c r="R11" s="8">
        <v>16546</v>
      </c>
      <c r="S11" s="8">
        <v>16781</v>
      </c>
      <c r="T11" s="8">
        <v>14373</v>
      </c>
      <c r="U11" s="8">
        <v>13078</v>
      </c>
      <c r="V11" s="8">
        <v>492</v>
      </c>
      <c r="W11" s="19">
        <v>774</v>
      </c>
      <c r="X11" s="19">
        <v>774</v>
      </c>
      <c r="Y11" s="8" t="s">
        <v>136</v>
      </c>
      <c r="Z11" s="8"/>
      <c r="AA11" s="8">
        <v>262051</v>
      </c>
      <c r="AB11" s="8">
        <v>9584</v>
      </c>
      <c r="AC11" s="8">
        <v>11199</v>
      </c>
      <c r="AD11" s="8">
        <v>12943</v>
      </c>
      <c r="AE11" s="8">
        <v>12661</v>
      </c>
      <c r="AF11" s="8">
        <v>9930</v>
      </c>
      <c r="AG11" s="8">
        <v>11722</v>
      </c>
      <c r="AH11" s="8">
        <v>13346</v>
      </c>
      <c r="AI11" s="8">
        <v>14121</v>
      </c>
      <c r="AJ11" s="8">
        <v>13865</v>
      </c>
      <c r="AK11" s="8">
        <v>16189</v>
      </c>
      <c r="AL11" s="8">
        <v>18221</v>
      </c>
      <c r="AM11" s="8">
        <v>20707</v>
      </c>
      <c r="AN11" s="8">
        <v>20021</v>
      </c>
      <c r="AO11" s="8">
        <v>15683</v>
      </c>
      <c r="AP11" s="8">
        <v>16546</v>
      </c>
      <c r="AQ11" s="8">
        <v>16781</v>
      </c>
      <c r="AR11" s="8">
        <v>14373</v>
      </c>
      <c r="AS11" s="8">
        <v>13078</v>
      </c>
      <c r="AT11" s="8">
        <v>492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195</v>
      </c>
      <c r="C12" s="8">
        <v>195950</v>
      </c>
      <c r="D12" s="8">
        <v>8069</v>
      </c>
      <c r="E12" s="8">
        <v>9076</v>
      </c>
      <c r="F12" s="8">
        <v>9557</v>
      </c>
      <c r="G12" s="8">
        <v>9282</v>
      </c>
      <c r="H12" s="8">
        <v>7904</v>
      </c>
      <c r="I12" s="8">
        <v>10005</v>
      </c>
      <c r="J12" s="8">
        <v>11378</v>
      </c>
      <c r="K12" s="8">
        <v>12165</v>
      </c>
      <c r="L12" s="8">
        <v>10465</v>
      </c>
      <c r="M12" s="8">
        <v>11453</v>
      </c>
      <c r="N12" s="8">
        <v>13749</v>
      </c>
      <c r="O12" s="8">
        <v>15924</v>
      </c>
      <c r="P12" s="8">
        <v>15792</v>
      </c>
      <c r="Q12" s="8">
        <v>11350</v>
      </c>
      <c r="R12" s="8">
        <v>10970</v>
      </c>
      <c r="S12" s="8">
        <v>11010</v>
      </c>
      <c r="T12" s="8">
        <v>9303</v>
      </c>
      <c r="U12" s="8">
        <v>7784</v>
      </c>
      <c r="V12" s="8">
        <v>148</v>
      </c>
      <c r="W12" s="19">
        <v>775</v>
      </c>
      <c r="X12" s="19">
        <v>775</v>
      </c>
      <c r="Y12" s="8" t="s">
        <v>137</v>
      </c>
      <c r="Z12" s="8"/>
      <c r="AA12" s="8">
        <v>195950</v>
      </c>
      <c r="AB12" s="8">
        <v>8069</v>
      </c>
      <c r="AC12" s="8">
        <v>9076</v>
      </c>
      <c r="AD12" s="8">
        <v>9557</v>
      </c>
      <c r="AE12" s="8">
        <v>9282</v>
      </c>
      <c r="AF12" s="8">
        <v>7904</v>
      </c>
      <c r="AG12" s="8">
        <v>10005</v>
      </c>
      <c r="AH12" s="8">
        <v>11378</v>
      </c>
      <c r="AI12" s="8">
        <v>12165</v>
      </c>
      <c r="AJ12" s="8">
        <v>10465</v>
      </c>
      <c r="AK12" s="8">
        <v>11453</v>
      </c>
      <c r="AL12" s="8">
        <v>13749</v>
      </c>
      <c r="AM12" s="8">
        <v>15924</v>
      </c>
      <c r="AN12" s="8">
        <v>15792</v>
      </c>
      <c r="AO12" s="8">
        <v>11350</v>
      </c>
      <c r="AP12" s="8">
        <v>10970</v>
      </c>
      <c r="AQ12" s="8">
        <v>11010</v>
      </c>
      <c r="AR12" s="8">
        <v>9303</v>
      </c>
      <c r="AS12" s="8">
        <v>7784</v>
      </c>
      <c r="AT12" s="8">
        <v>148</v>
      </c>
      <c r="AU12" s="8"/>
      <c r="AV12" s="26">
        <v>7447</v>
      </c>
      <c r="AW12" s="19" t="s">
        <v>43</v>
      </c>
    </row>
    <row r="13" spans="1:49">
      <c r="A13" s="8"/>
      <c r="B13" s="8" t="s">
        <v>192</v>
      </c>
      <c r="C13" s="8">
        <v>551745</v>
      </c>
      <c r="D13" s="8">
        <v>23661</v>
      </c>
      <c r="E13" s="8">
        <v>26024</v>
      </c>
      <c r="F13" s="8">
        <v>28028</v>
      </c>
      <c r="G13" s="8">
        <v>28844</v>
      </c>
      <c r="H13" s="8">
        <v>27162</v>
      </c>
      <c r="I13" s="8">
        <v>31326</v>
      </c>
      <c r="J13" s="8">
        <v>34944</v>
      </c>
      <c r="K13" s="8">
        <v>37509</v>
      </c>
      <c r="L13" s="8">
        <v>33639</v>
      </c>
      <c r="M13" s="8">
        <v>35291</v>
      </c>
      <c r="N13" s="8">
        <v>38122</v>
      </c>
      <c r="O13" s="8">
        <v>41329</v>
      </c>
      <c r="P13" s="8">
        <v>39872</v>
      </c>
      <c r="Q13" s="8">
        <v>29667</v>
      </c>
      <c r="R13" s="8">
        <v>27431</v>
      </c>
      <c r="S13" s="8">
        <v>26232</v>
      </c>
      <c r="T13" s="8">
        <v>20747</v>
      </c>
      <c r="U13" s="8">
        <v>17180</v>
      </c>
      <c r="V13" s="8">
        <v>173</v>
      </c>
      <c r="W13" s="19"/>
      <c r="X13" s="19"/>
      <c r="Y13" s="8" t="s">
        <v>134</v>
      </c>
      <c r="Z13" s="8"/>
      <c r="AA13" s="8">
        <v>551745</v>
      </c>
      <c r="AB13" s="8">
        <v>23661</v>
      </c>
      <c r="AC13" s="8">
        <v>26024</v>
      </c>
      <c r="AD13" s="8">
        <v>28028</v>
      </c>
      <c r="AE13" s="8">
        <v>28844</v>
      </c>
      <c r="AF13" s="8">
        <v>27162</v>
      </c>
      <c r="AG13" s="8">
        <v>31326</v>
      </c>
      <c r="AH13" s="8">
        <v>34944</v>
      </c>
      <c r="AI13" s="8">
        <v>37509</v>
      </c>
      <c r="AJ13" s="8">
        <v>33639</v>
      </c>
      <c r="AK13" s="8">
        <v>35291</v>
      </c>
      <c r="AL13" s="8">
        <v>38122</v>
      </c>
      <c r="AM13" s="8">
        <v>41329</v>
      </c>
      <c r="AN13" s="8">
        <v>39872</v>
      </c>
      <c r="AO13" s="8">
        <v>29667</v>
      </c>
      <c r="AP13" s="8">
        <v>27431</v>
      </c>
      <c r="AQ13" s="8">
        <v>26232</v>
      </c>
      <c r="AR13" s="8">
        <v>20747</v>
      </c>
      <c r="AS13" s="8">
        <v>17180</v>
      </c>
      <c r="AT13" s="8">
        <v>173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292590</v>
      </c>
      <c r="D15" s="8">
        <v>11976</v>
      </c>
      <c r="E15" s="8">
        <v>13252</v>
      </c>
      <c r="F15" s="8">
        <v>14508</v>
      </c>
      <c r="G15" s="8">
        <v>14802</v>
      </c>
      <c r="H15" s="8">
        <v>13831</v>
      </c>
      <c r="I15" s="8">
        <v>15090</v>
      </c>
      <c r="J15" s="8">
        <v>17971</v>
      </c>
      <c r="K15" s="8">
        <v>20761</v>
      </c>
      <c r="L15" s="8">
        <v>18521</v>
      </c>
      <c r="M15" s="8">
        <v>17944</v>
      </c>
      <c r="N15" s="8">
        <v>18381</v>
      </c>
      <c r="O15" s="8">
        <v>21152</v>
      </c>
      <c r="P15" s="8">
        <v>22165</v>
      </c>
      <c r="Q15" s="8">
        <v>17918</v>
      </c>
      <c r="R15" s="8">
        <v>15690</v>
      </c>
      <c r="S15" s="8">
        <v>14640</v>
      </c>
      <c r="T15" s="8">
        <v>11321</v>
      </c>
      <c r="U15" s="8">
        <v>9052</v>
      </c>
      <c r="V15" s="8">
        <v>29</v>
      </c>
      <c r="W15" s="19">
        <v>7201</v>
      </c>
      <c r="X15" s="19">
        <v>7201</v>
      </c>
      <c r="Y15" s="8" t="s">
        <v>10</v>
      </c>
      <c r="Z15" s="8">
        <v>1</v>
      </c>
      <c r="AA15" s="8">
        <v>292590</v>
      </c>
      <c r="AB15" s="8">
        <v>11976</v>
      </c>
      <c r="AC15" s="8">
        <v>13252</v>
      </c>
      <c r="AD15" s="8">
        <v>14508</v>
      </c>
      <c r="AE15" s="8">
        <v>14802</v>
      </c>
      <c r="AF15" s="8">
        <v>13831</v>
      </c>
      <c r="AG15" s="8">
        <v>15090</v>
      </c>
      <c r="AH15" s="8">
        <v>17971</v>
      </c>
      <c r="AI15" s="8">
        <v>20761</v>
      </c>
      <c r="AJ15" s="8">
        <v>18521</v>
      </c>
      <c r="AK15" s="8">
        <v>17944</v>
      </c>
      <c r="AL15" s="8">
        <v>18381</v>
      </c>
      <c r="AM15" s="8">
        <v>21152</v>
      </c>
      <c r="AN15" s="8">
        <v>22165</v>
      </c>
      <c r="AO15" s="8">
        <v>17918</v>
      </c>
      <c r="AP15" s="8">
        <v>15690</v>
      </c>
      <c r="AQ15" s="8">
        <v>14640</v>
      </c>
      <c r="AR15" s="8">
        <v>11321</v>
      </c>
      <c r="AS15" s="8">
        <v>9052</v>
      </c>
      <c r="AT15" s="8">
        <v>29</v>
      </c>
      <c r="AU15" s="8"/>
      <c r="AV15" s="26">
        <v>7548</v>
      </c>
      <c r="AW15" s="19" t="s">
        <v>66</v>
      </c>
    </row>
    <row r="16" spans="1:49">
      <c r="A16" s="8">
        <v>9</v>
      </c>
      <c r="B16" s="8" t="s">
        <v>11</v>
      </c>
      <c r="C16" s="8">
        <v>126220</v>
      </c>
      <c r="D16" s="8">
        <v>5050</v>
      </c>
      <c r="E16" s="8">
        <v>5695</v>
      </c>
      <c r="F16" s="8">
        <v>6523</v>
      </c>
      <c r="G16" s="8">
        <v>6511</v>
      </c>
      <c r="H16" s="8">
        <v>5385</v>
      </c>
      <c r="I16" s="8">
        <v>6125</v>
      </c>
      <c r="J16" s="8">
        <v>7002</v>
      </c>
      <c r="K16" s="8">
        <v>7814</v>
      </c>
      <c r="L16" s="8">
        <v>7426</v>
      </c>
      <c r="M16" s="8">
        <v>8214</v>
      </c>
      <c r="N16" s="8">
        <v>8637</v>
      </c>
      <c r="O16" s="8">
        <v>9479</v>
      </c>
      <c r="P16" s="8">
        <v>9379</v>
      </c>
      <c r="Q16" s="8">
        <v>7566</v>
      </c>
      <c r="R16" s="8">
        <v>7340</v>
      </c>
      <c r="S16" s="8">
        <v>6868</v>
      </c>
      <c r="T16" s="8">
        <v>5550</v>
      </c>
      <c r="U16" s="8">
        <v>4715</v>
      </c>
      <c r="V16" s="8">
        <v>21</v>
      </c>
      <c r="W16" s="19">
        <v>7202</v>
      </c>
      <c r="X16" s="19">
        <v>7202</v>
      </c>
      <c r="Y16" s="8" t="s">
        <v>11</v>
      </c>
      <c r="Z16" s="8">
        <v>1</v>
      </c>
      <c r="AA16" s="8">
        <v>126220</v>
      </c>
      <c r="AB16" s="8">
        <v>5050</v>
      </c>
      <c r="AC16" s="8">
        <v>5695</v>
      </c>
      <c r="AD16" s="8">
        <v>6523</v>
      </c>
      <c r="AE16" s="8">
        <v>6511</v>
      </c>
      <c r="AF16" s="8">
        <v>5385</v>
      </c>
      <c r="AG16" s="8">
        <v>6125</v>
      </c>
      <c r="AH16" s="8">
        <v>7002</v>
      </c>
      <c r="AI16" s="8">
        <v>7814</v>
      </c>
      <c r="AJ16" s="8">
        <v>7426</v>
      </c>
      <c r="AK16" s="8">
        <v>8214</v>
      </c>
      <c r="AL16" s="8">
        <v>8637</v>
      </c>
      <c r="AM16" s="8">
        <v>9479</v>
      </c>
      <c r="AN16" s="8">
        <v>9379</v>
      </c>
      <c r="AO16" s="8">
        <v>7566</v>
      </c>
      <c r="AP16" s="8">
        <v>7340</v>
      </c>
      <c r="AQ16" s="8">
        <v>6868</v>
      </c>
      <c r="AR16" s="8">
        <v>5550</v>
      </c>
      <c r="AS16" s="8">
        <v>4715</v>
      </c>
      <c r="AT16" s="8">
        <v>21</v>
      </c>
      <c r="AU16" s="8"/>
      <c r="AV16" s="26">
        <v>7363</v>
      </c>
      <c r="AW16" s="19" t="s">
        <v>109</v>
      </c>
    </row>
    <row r="17" spans="1:49">
      <c r="A17" s="8">
        <v>10</v>
      </c>
      <c r="B17" s="8" t="s">
        <v>12</v>
      </c>
      <c r="C17" s="8">
        <v>338712</v>
      </c>
      <c r="D17" s="8">
        <v>15286</v>
      </c>
      <c r="E17" s="8">
        <v>16302</v>
      </c>
      <c r="F17" s="8">
        <v>17104</v>
      </c>
      <c r="G17" s="8">
        <v>17756</v>
      </c>
      <c r="H17" s="8">
        <v>17782</v>
      </c>
      <c r="I17" s="8">
        <v>20407</v>
      </c>
      <c r="J17" s="8">
        <v>22942</v>
      </c>
      <c r="K17" s="8">
        <v>25050</v>
      </c>
      <c r="L17" s="8">
        <v>21957</v>
      </c>
      <c r="M17" s="8">
        <v>21681</v>
      </c>
      <c r="N17" s="8">
        <v>22359</v>
      </c>
      <c r="O17" s="8">
        <v>23849</v>
      </c>
      <c r="P17" s="8">
        <v>24043</v>
      </c>
      <c r="Q17" s="8">
        <v>17929</v>
      </c>
      <c r="R17" s="8">
        <v>15699</v>
      </c>
      <c r="S17" s="8">
        <v>14272</v>
      </c>
      <c r="T17" s="8">
        <v>11040</v>
      </c>
      <c r="U17" s="8">
        <v>9016</v>
      </c>
      <c r="V17" s="8">
        <v>9</v>
      </c>
      <c r="W17" s="19">
        <v>7203</v>
      </c>
      <c r="X17" s="19">
        <v>7203</v>
      </c>
      <c r="Y17" s="8" t="s">
        <v>12</v>
      </c>
      <c r="Z17" s="8">
        <v>1</v>
      </c>
      <c r="AA17" s="8">
        <v>338712</v>
      </c>
      <c r="AB17" s="8">
        <v>15286</v>
      </c>
      <c r="AC17" s="8">
        <v>16302</v>
      </c>
      <c r="AD17" s="8">
        <v>17104</v>
      </c>
      <c r="AE17" s="8">
        <v>17756</v>
      </c>
      <c r="AF17" s="8">
        <v>17782</v>
      </c>
      <c r="AG17" s="8">
        <v>20407</v>
      </c>
      <c r="AH17" s="8">
        <v>22942</v>
      </c>
      <c r="AI17" s="8">
        <v>25050</v>
      </c>
      <c r="AJ17" s="8">
        <v>21957</v>
      </c>
      <c r="AK17" s="8">
        <v>21681</v>
      </c>
      <c r="AL17" s="8">
        <v>22359</v>
      </c>
      <c r="AM17" s="8">
        <v>23849</v>
      </c>
      <c r="AN17" s="8">
        <v>24043</v>
      </c>
      <c r="AO17" s="8">
        <v>17929</v>
      </c>
      <c r="AP17" s="8">
        <v>15699</v>
      </c>
      <c r="AQ17" s="8">
        <v>14272</v>
      </c>
      <c r="AR17" s="8">
        <v>11040</v>
      </c>
      <c r="AS17" s="8">
        <v>9016</v>
      </c>
      <c r="AT17" s="8">
        <v>9</v>
      </c>
      <c r="AU17" s="8"/>
      <c r="AV17" s="26">
        <v>7343</v>
      </c>
      <c r="AW17" s="19" t="s">
        <v>107</v>
      </c>
    </row>
    <row r="18" spans="1:49">
      <c r="A18" s="8">
        <v>11</v>
      </c>
      <c r="B18" s="8" t="s">
        <v>13</v>
      </c>
      <c r="C18" s="8">
        <v>342249</v>
      </c>
      <c r="D18" s="8">
        <v>13860</v>
      </c>
      <c r="E18" s="8">
        <v>15568</v>
      </c>
      <c r="F18" s="8">
        <v>17348</v>
      </c>
      <c r="G18" s="8">
        <v>17036</v>
      </c>
      <c r="H18" s="8">
        <v>13918</v>
      </c>
      <c r="I18" s="8">
        <v>16930</v>
      </c>
      <c r="J18" s="8">
        <v>20399</v>
      </c>
      <c r="K18" s="8">
        <v>22879</v>
      </c>
      <c r="L18" s="8">
        <v>21017</v>
      </c>
      <c r="M18" s="8">
        <v>21276</v>
      </c>
      <c r="N18" s="8">
        <v>22189</v>
      </c>
      <c r="O18" s="8">
        <v>26194</v>
      </c>
      <c r="P18" s="8">
        <v>26829</v>
      </c>
      <c r="Q18" s="8">
        <v>22071</v>
      </c>
      <c r="R18" s="8">
        <v>19731</v>
      </c>
      <c r="S18" s="8">
        <v>17813</v>
      </c>
      <c r="T18" s="8">
        <v>13825</v>
      </c>
      <c r="U18" s="8">
        <v>12070</v>
      </c>
      <c r="V18" s="8">
        <v>1</v>
      </c>
      <c r="W18" s="19">
        <v>7204</v>
      </c>
      <c r="X18" s="19">
        <v>7204</v>
      </c>
      <c r="Y18" s="8" t="s">
        <v>13</v>
      </c>
      <c r="Z18" s="8">
        <v>1</v>
      </c>
      <c r="AA18" s="8">
        <v>342249</v>
      </c>
      <c r="AB18" s="8">
        <v>13860</v>
      </c>
      <c r="AC18" s="8">
        <v>15568</v>
      </c>
      <c r="AD18" s="8">
        <v>17348</v>
      </c>
      <c r="AE18" s="8">
        <v>17036</v>
      </c>
      <c r="AF18" s="8">
        <v>13918</v>
      </c>
      <c r="AG18" s="8">
        <v>16930</v>
      </c>
      <c r="AH18" s="8">
        <v>20399</v>
      </c>
      <c r="AI18" s="8">
        <v>22879</v>
      </c>
      <c r="AJ18" s="8">
        <v>21017</v>
      </c>
      <c r="AK18" s="8">
        <v>21276</v>
      </c>
      <c r="AL18" s="8">
        <v>22189</v>
      </c>
      <c r="AM18" s="8">
        <v>26194</v>
      </c>
      <c r="AN18" s="8">
        <v>26829</v>
      </c>
      <c r="AO18" s="8">
        <v>22071</v>
      </c>
      <c r="AP18" s="8">
        <v>19731</v>
      </c>
      <c r="AQ18" s="8">
        <v>17813</v>
      </c>
      <c r="AR18" s="8">
        <v>13825</v>
      </c>
      <c r="AS18" s="8">
        <v>12070</v>
      </c>
      <c r="AT18" s="8">
        <v>1</v>
      </c>
      <c r="AU18" s="8"/>
      <c r="AV18" s="26">
        <v>7325</v>
      </c>
      <c r="AW18" s="19" t="s">
        <v>104</v>
      </c>
    </row>
    <row r="19" spans="1:49">
      <c r="A19" s="8">
        <v>12</v>
      </c>
      <c r="B19" s="8" t="s">
        <v>14</v>
      </c>
      <c r="C19" s="8">
        <v>64704</v>
      </c>
      <c r="D19" s="8">
        <v>2774</v>
      </c>
      <c r="E19" s="8">
        <v>3242</v>
      </c>
      <c r="F19" s="8">
        <v>3485</v>
      </c>
      <c r="G19" s="8">
        <v>3094</v>
      </c>
      <c r="H19" s="8">
        <v>2880</v>
      </c>
      <c r="I19" s="8">
        <v>3651</v>
      </c>
      <c r="J19" s="8">
        <v>4161</v>
      </c>
      <c r="K19" s="8">
        <v>4298</v>
      </c>
      <c r="L19" s="8">
        <v>3878</v>
      </c>
      <c r="M19" s="8">
        <v>4057</v>
      </c>
      <c r="N19" s="8">
        <v>4642</v>
      </c>
      <c r="O19" s="8">
        <v>5043</v>
      </c>
      <c r="P19" s="8">
        <v>4669</v>
      </c>
      <c r="Q19" s="8">
        <v>3498</v>
      </c>
      <c r="R19" s="8">
        <v>3170</v>
      </c>
      <c r="S19" s="8">
        <v>3266</v>
      </c>
      <c r="T19" s="8">
        <v>2654</v>
      </c>
      <c r="U19" s="8">
        <v>2094</v>
      </c>
      <c r="V19" s="8">
        <v>0</v>
      </c>
      <c r="W19" s="19">
        <v>7205</v>
      </c>
      <c r="X19" s="19">
        <v>7205</v>
      </c>
      <c r="Y19" s="8" t="s">
        <v>14</v>
      </c>
      <c r="Z19" s="8">
        <v>1</v>
      </c>
      <c r="AA19" s="8">
        <v>64704</v>
      </c>
      <c r="AB19" s="8">
        <v>2774</v>
      </c>
      <c r="AC19" s="8">
        <v>3242</v>
      </c>
      <c r="AD19" s="8">
        <v>3485</v>
      </c>
      <c r="AE19" s="8">
        <v>3094</v>
      </c>
      <c r="AF19" s="8">
        <v>2880</v>
      </c>
      <c r="AG19" s="8">
        <v>3651</v>
      </c>
      <c r="AH19" s="8">
        <v>4161</v>
      </c>
      <c r="AI19" s="8">
        <v>4298</v>
      </c>
      <c r="AJ19" s="8">
        <v>3878</v>
      </c>
      <c r="AK19" s="8">
        <v>4057</v>
      </c>
      <c r="AL19" s="8">
        <v>4642</v>
      </c>
      <c r="AM19" s="8">
        <v>5043</v>
      </c>
      <c r="AN19" s="8">
        <v>4669</v>
      </c>
      <c r="AO19" s="8">
        <v>3498</v>
      </c>
      <c r="AP19" s="8">
        <v>3170</v>
      </c>
      <c r="AQ19" s="8">
        <v>3266</v>
      </c>
      <c r="AR19" s="8">
        <v>2654</v>
      </c>
      <c r="AS19" s="8">
        <v>2094</v>
      </c>
      <c r="AT19" s="8">
        <v>0</v>
      </c>
      <c r="AU19" s="8"/>
      <c r="AV19" s="26">
        <v>7208</v>
      </c>
      <c r="AW19" s="19" t="s">
        <v>16</v>
      </c>
    </row>
    <row r="20" spans="1:49">
      <c r="A20" s="8">
        <v>13</v>
      </c>
      <c r="B20" s="8" t="s">
        <v>15</v>
      </c>
      <c r="C20" s="8">
        <v>79267</v>
      </c>
      <c r="D20" s="8">
        <v>3520</v>
      </c>
      <c r="E20" s="8">
        <v>3947</v>
      </c>
      <c r="F20" s="8">
        <v>4252</v>
      </c>
      <c r="G20" s="8">
        <v>4052</v>
      </c>
      <c r="H20" s="8">
        <v>3433</v>
      </c>
      <c r="I20" s="8">
        <v>4249</v>
      </c>
      <c r="J20" s="8">
        <v>5087</v>
      </c>
      <c r="K20" s="8">
        <v>5417</v>
      </c>
      <c r="L20" s="8">
        <v>4758</v>
      </c>
      <c r="M20" s="8">
        <v>5123</v>
      </c>
      <c r="N20" s="8">
        <v>5576</v>
      </c>
      <c r="O20" s="8">
        <v>6289</v>
      </c>
      <c r="P20" s="8">
        <v>5962</v>
      </c>
      <c r="Q20" s="8">
        <v>4178</v>
      </c>
      <c r="R20" s="8">
        <v>3882</v>
      </c>
      <c r="S20" s="8">
        <v>3727</v>
      </c>
      <c r="T20" s="8">
        <v>2988</v>
      </c>
      <c r="U20" s="8">
        <v>2467</v>
      </c>
      <c r="V20" s="8">
        <v>41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14</v>
      </c>
      <c r="B21" s="8" t="s">
        <v>16</v>
      </c>
      <c r="C21" s="8">
        <v>52356</v>
      </c>
      <c r="D21" s="8">
        <v>1791</v>
      </c>
      <c r="E21" s="8">
        <v>2272</v>
      </c>
      <c r="F21" s="8">
        <v>2497</v>
      </c>
      <c r="G21" s="8">
        <v>2443</v>
      </c>
      <c r="H21" s="8">
        <v>1772</v>
      </c>
      <c r="I21" s="8">
        <v>2252</v>
      </c>
      <c r="J21" s="8">
        <v>2573</v>
      </c>
      <c r="K21" s="8">
        <v>2575</v>
      </c>
      <c r="L21" s="8">
        <v>2697</v>
      </c>
      <c r="M21" s="8">
        <v>3182</v>
      </c>
      <c r="N21" s="8">
        <v>3657</v>
      </c>
      <c r="O21" s="8">
        <v>4060</v>
      </c>
      <c r="P21" s="8">
        <v>4021</v>
      </c>
      <c r="Q21" s="8">
        <v>3089</v>
      </c>
      <c r="R21" s="8">
        <v>3483</v>
      </c>
      <c r="S21" s="8">
        <v>3570</v>
      </c>
      <c r="T21" s="8">
        <v>3157</v>
      </c>
      <c r="U21" s="8">
        <v>3160</v>
      </c>
      <c r="V21" s="8">
        <v>0</v>
      </c>
      <c r="W21" s="19">
        <v>7208</v>
      </c>
      <c r="X21" s="19">
        <v>7207</v>
      </c>
      <c r="Y21" s="8" t="s">
        <v>15</v>
      </c>
      <c r="Z21" s="8">
        <v>1</v>
      </c>
      <c r="AA21" s="8">
        <v>79267</v>
      </c>
      <c r="AB21" s="8">
        <v>3520</v>
      </c>
      <c r="AC21" s="8">
        <v>3947</v>
      </c>
      <c r="AD21" s="8">
        <v>4252</v>
      </c>
      <c r="AE21" s="8">
        <v>4052</v>
      </c>
      <c r="AF21" s="8">
        <v>3433</v>
      </c>
      <c r="AG21" s="8">
        <v>4249</v>
      </c>
      <c r="AH21" s="8">
        <v>5087</v>
      </c>
      <c r="AI21" s="8">
        <v>5417</v>
      </c>
      <c r="AJ21" s="8">
        <v>4758</v>
      </c>
      <c r="AK21" s="8">
        <v>5123</v>
      </c>
      <c r="AL21" s="8">
        <v>5576</v>
      </c>
      <c r="AM21" s="8">
        <v>6289</v>
      </c>
      <c r="AN21" s="8">
        <v>5962</v>
      </c>
      <c r="AO21" s="8">
        <v>4178</v>
      </c>
      <c r="AP21" s="8">
        <v>3882</v>
      </c>
      <c r="AQ21" s="8">
        <v>3727</v>
      </c>
      <c r="AR21" s="8">
        <v>2988</v>
      </c>
      <c r="AS21" s="8">
        <v>2467</v>
      </c>
      <c r="AT21" s="8">
        <v>41</v>
      </c>
      <c r="AU21" s="8"/>
      <c r="AV21" s="26">
        <v>7502</v>
      </c>
      <c r="AW21" s="19" t="s">
        <v>53</v>
      </c>
    </row>
    <row r="22" spans="1:49">
      <c r="A22" s="8">
        <v>15</v>
      </c>
      <c r="B22" s="8" t="s">
        <v>17</v>
      </c>
      <c r="C22" s="8">
        <v>37817</v>
      </c>
      <c r="D22" s="8">
        <v>1571</v>
      </c>
      <c r="E22" s="8">
        <v>1774</v>
      </c>
      <c r="F22" s="8">
        <v>1842</v>
      </c>
      <c r="G22" s="8">
        <v>1824</v>
      </c>
      <c r="H22" s="8">
        <v>1668</v>
      </c>
      <c r="I22" s="8">
        <v>2021</v>
      </c>
      <c r="J22" s="8">
        <v>2221</v>
      </c>
      <c r="K22" s="8">
        <v>2405</v>
      </c>
      <c r="L22" s="8">
        <v>2026</v>
      </c>
      <c r="M22" s="8">
        <v>2161</v>
      </c>
      <c r="N22" s="8">
        <v>2494</v>
      </c>
      <c r="O22" s="8">
        <v>2950</v>
      </c>
      <c r="P22" s="8">
        <v>3062</v>
      </c>
      <c r="Q22" s="8">
        <v>2161</v>
      </c>
      <c r="R22" s="8">
        <v>2117</v>
      </c>
      <c r="S22" s="8">
        <v>2138</v>
      </c>
      <c r="T22" s="8">
        <v>1749</v>
      </c>
      <c r="U22" s="8">
        <v>1412</v>
      </c>
      <c r="V22" s="8">
        <v>0</v>
      </c>
      <c r="W22" s="19">
        <v>7209</v>
      </c>
      <c r="X22" s="19">
        <v>7208</v>
      </c>
      <c r="Y22" s="8" t="s">
        <v>16</v>
      </c>
      <c r="Z22" s="8">
        <v>1</v>
      </c>
      <c r="AA22" s="8">
        <v>52356</v>
      </c>
      <c r="AB22" s="8">
        <v>1791</v>
      </c>
      <c r="AC22" s="8">
        <v>2272</v>
      </c>
      <c r="AD22" s="8">
        <v>2497</v>
      </c>
      <c r="AE22" s="8">
        <v>2443</v>
      </c>
      <c r="AF22" s="8">
        <v>1772</v>
      </c>
      <c r="AG22" s="8">
        <v>2252</v>
      </c>
      <c r="AH22" s="8">
        <v>2573</v>
      </c>
      <c r="AI22" s="8">
        <v>2575</v>
      </c>
      <c r="AJ22" s="8">
        <v>2697</v>
      </c>
      <c r="AK22" s="8">
        <v>3182</v>
      </c>
      <c r="AL22" s="8">
        <v>3657</v>
      </c>
      <c r="AM22" s="8">
        <v>4060</v>
      </c>
      <c r="AN22" s="8">
        <v>4021</v>
      </c>
      <c r="AO22" s="8">
        <v>3089</v>
      </c>
      <c r="AP22" s="8">
        <v>3483</v>
      </c>
      <c r="AQ22" s="8">
        <v>3570</v>
      </c>
      <c r="AR22" s="8">
        <v>3157</v>
      </c>
      <c r="AS22" s="8">
        <v>3160</v>
      </c>
      <c r="AT22" s="8">
        <v>0</v>
      </c>
      <c r="AU22" s="8"/>
      <c r="AV22" s="26">
        <v>7445</v>
      </c>
      <c r="AW22" s="19" t="s">
        <v>41</v>
      </c>
    </row>
    <row r="23" spans="1:49">
      <c r="A23" s="8">
        <v>16</v>
      </c>
      <c r="B23" s="8" t="s">
        <v>18</v>
      </c>
      <c r="C23" s="8">
        <v>59871</v>
      </c>
      <c r="D23" s="8">
        <v>2264</v>
      </c>
      <c r="E23" s="8">
        <v>2568</v>
      </c>
      <c r="F23" s="8">
        <v>2893</v>
      </c>
      <c r="G23" s="8">
        <v>2968</v>
      </c>
      <c r="H23" s="8">
        <v>2692</v>
      </c>
      <c r="I23" s="8">
        <v>3113</v>
      </c>
      <c r="J23" s="8">
        <v>3318</v>
      </c>
      <c r="K23" s="8">
        <v>3482</v>
      </c>
      <c r="L23" s="8">
        <v>3105</v>
      </c>
      <c r="M23" s="8">
        <v>3567</v>
      </c>
      <c r="N23" s="8">
        <v>4271</v>
      </c>
      <c r="O23" s="8">
        <v>5046</v>
      </c>
      <c r="P23" s="8">
        <v>4626</v>
      </c>
      <c r="Q23" s="8">
        <v>3417</v>
      </c>
      <c r="R23" s="8">
        <v>3361</v>
      </c>
      <c r="S23" s="8">
        <v>3502</v>
      </c>
      <c r="T23" s="8">
        <v>3008</v>
      </c>
      <c r="U23" s="8">
        <v>2566</v>
      </c>
      <c r="V23" s="8">
        <v>3</v>
      </c>
      <c r="W23" s="19">
        <v>7210</v>
      </c>
      <c r="X23" s="19">
        <v>7209</v>
      </c>
      <c r="Y23" s="8" t="s">
        <v>17</v>
      </c>
      <c r="Z23" s="8">
        <v>1</v>
      </c>
      <c r="AA23" s="8">
        <v>37817</v>
      </c>
      <c r="AB23" s="8">
        <v>1571</v>
      </c>
      <c r="AC23" s="8">
        <v>1774</v>
      </c>
      <c r="AD23" s="8">
        <v>1842</v>
      </c>
      <c r="AE23" s="8">
        <v>1824</v>
      </c>
      <c r="AF23" s="8">
        <v>1668</v>
      </c>
      <c r="AG23" s="8">
        <v>2021</v>
      </c>
      <c r="AH23" s="8">
        <v>2221</v>
      </c>
      <c r="AI23" s="8">
        <v>2405</v>
      </c>
      <c r="AJ23" s="8">
        <v>2026</v>
      </c>
      <c r="AK23" s="8">
        <v>2161</v>
      </c>
      <c r="AL23" s="8">
        <v>2494</v>
      </c>
      <c r="AM23" s="8">
        <v>2950</v>
      </c>
      <c r="AN23" s="8">
        <v>3062</v>
      </c>
      <c r="AO23" s="8">
        <v>2161</v>
      </c>
      <c r="AP23" s="8">
        <v>2117</v>
      </c>
      <c r="AQ23" s="8">
        <v>2138</v>
      </c>
      <c r="AR23" s="8">
        <v>1749</v>
      </c>
      <c r="AS23" s="8">
        <v>1412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17</v>
      </c>
      <c r="B24" s="8" t="s">
        <v>19</v>
      </c>
      <c r="C24" s="8">
        <v>40422</v>
      </c>
      <c r="D24" s="8">
        <v>1374</v>
      </c>
      <c r="E24" s="8">
        <v>1696</v>
      </c>
      <c r="F24" s="8">
        <v>2030</v>
      </c>
      <c r="G24" s="8">
        <v>2177</v>
      </c>
      <c r="H24" s="8">
        <v>1705</v>
      </c>
      <c r="I24" s="8">
        <v>1922</v>
      </c>
      <c r="J24" s="8">
        <v>1866</v>
      </c>
      <c r="K24" s="8">
        <v>1908</v>
      </c>
      <c r="L24" s="8">
        <v>2190</v>
      </c>
      <c r="M24" s="8">
        <v>2603</v>
      </c>
      <c r="N24" s="8">
        <v>3123</v>
      </c>
      <c r="O24" s="8">
        <v>3271</v>
      </c>
      <c r="P24" s="8">
        <v>2836</v>
      </c>
      <c r="Q24" s="8">
        <v>2403</v>
      </c>
      <c r="R24" s="8">
        <v>2537</v>
      </c>
      <c r="S24" s="8">
        <v>2670</v>
      </c>
      <c r="T24" s="8">
        <v>2170</v>
      </c>
      <c r="U24" s="8">
        <v>1906</v>
      </c>
      <c r="V24" s="8">
        <v>0</v>
      </c>
      <c r="W24" s="19">
        <v>7211</v>
      </c>
      <c r="X24" s="19">
        <v>7210</v>
      </c>
      <c r="Y24" s="8" t="s">
        <v>18</v>
      </c>
      <c r="Z24" s="8">
        <v>1</v>
      </c>
      <c r="AA24" s="8">
        <v>59871</v>
      </c>
      <c r="AB24" s="8">
        <v>2264</v>
      </c>
      <c r="AC24" s="8">
        <v>2568</v>
      </c>
      <c r="AD24" s="8">
        <v>2893</v>
      </c>
      <c r="AE24" s="8">
        <v>2968</v>
      </c>
      <c r="AF24" s="8">
        <v>2692</v>
      </c>
      <c r="AG24" s="8">
        <v>3113</v>
      </c>
      <c r="AH24" s="8">
        <v>3318</v>
      </c>
      <c r="AI24" s="8">
        <v>3482</v>
      </c>
      <c r="AJ24" s="8">
        <v>3105</v>
      </c>
      <c r="AK24" s="8">
        <v>3567</v>
      </c>
      <c r="AL24" s="8">
        <v>4271</v>
      </c>
      <c r="AM24" s="8">
        <v>5046</v>
      </c>
      <c r="AN24" s="8">
        <v>4626</v>
      </c>
      <c r="AO24" s="8">
        <v>3417</v>
      </c>
      <c r="AP24" s="8">
        <v>3361</v>
      </c>
      <c r="AQ24" s="8">
        <v>3502</v>
      </c>
      <c r="AR24" s="8">
        <v>3008</v>
      </c>
      <c r="AS24" s="8">
        <v>2566</v>
      </c>
      <c r="AT24" s="8">
        <v>3</v>
      </c>
      <c r="AU24" s="8"/>
      <c r="AV24" s="26">
        <v>7203</v>
      </c>
      <c r="AW24" s="19" t="s">
        <v>12</v>
      </c>
    </row>
    <row r="25" spans="1:49">
      <c r="A25" s="8">
        <v>18</v>
      </c>
      <c r="B25" s="8" t="s">
        <v>20</v>
      </c>
      <c r="C25" s="8">
        <v>70878</v>
      </c>
      <c r="D25" s="8">
        <v>2987</v>
      </c>
      <c r="E25" s="8">
        <v>3369</v>
      </c>
      <c r="F25" s="8">
        <v>3293</v>
      </c>
      <c r="G25" s="8">
        <v>3147</v>
      </c>
      <c r="H25" s="8">
        <v>2535</v>
      </c>
      <c r="I25" s="8">
        <v>3408</v>
      </c>
      <c r="J25" s="8">
        <v>4196</v>
      </c>
      <c r="K25" s="8">
        <v>4617</v>
      </c>
      <c r="L25" s="8">
        <v>3860</v>
      </c>
      <c r="M25" s="8">
        <v>3986</v>
      </c>
      <c r="N25" s="8">
        <v>4693</v>
      </c>
      <c r="O25" s="8">
        <v>5770</v>
      </c>
      <c r="P25" s="8">
        <v>5984</v>
      </c>
      <c r="Q25" s="8">
        <v>4323</v>
      </c>
      <c r="R25" s="8">
        <v>4162</v>
      </c>
      <c r="S25" s="8">
        <v>4059</v>
      </c>
      <c r="T25" s="8">
        <v>3428</v>
      </c>
      <c r="U25" s="8">
        <v>2837</v>
      </c>
      <c r="V25" s="8">
        <v>164</v>
      </c>
      <c r="W25" s="19">
        <v>7212</v>
      </c>
      <c r="X25" s="19">
        <v>7211</v>
      </c>
      <c r="Y25" s="8" t="s">
        <v>19</v>
      </c>
      <c r="Z25" s="8">
        <v>1</v>
      </c>
      <c r="AA25" s="8">
        <v>40422</v>
      </c>
      <c r="AB25" s="8">
        <v>1374</v>
      </c>
      <c r="AC25" s="8">
        <v>1696</v>
      </c>
      <c r="AD25" s="8">
        <v>2030</v>
      </c>
      <c r="AE25" s="8">
        <v>2177</v>
      </c>
      <c r="AF25" s="8">
        <v>1705</v>
      </c>
      <c r="AG25" s="8">
        <v>1922</v>
      </c>
      <c r="AH25" s="8">
        <v>1866</v>
      </c>
      <c r="AI25" s="8">
        <v>1908</v>
      </c>
      <c r="AJ25" s="8">
        <v>2190</v>
      </c>
      <c r="AK25" s="8">
        <v>2603</v>
      </c>
      <c r="AL25" s="8">
        <v>3123</v>
      </c>
      <c r="AM25" s="8">
        <v>3271</v>
      </c>
      <c r="AN25" s="8">
        <v>2836</v>
      </c>
      <c r="AO25" s="8">
        <v>2403</v>
      </c>
      <c r="AP25" s="8">
        <v>2537</v>
      </c>
      <c r="AQ25" s="8">
        <v>2670</v>
      </c>
      <c r="AR25" s="8">
        <v>2170</v>
      </c>
      <c r="AS25" s="8">
        <v>1906</v>
      </c>
      <c r="AT25" s="8">
        <v>0</v>
      </c>
      <c r="AU25" s="8"/>
      <c r="AV25" s="26">
        <v>7307</v>
      </c>
      <c r="AW25" s="19" t="s">
        <v>99</v>
      </c>
    </row>
    <row r="26" spans="1:49">
      <c r="A26" s="8">
        <v>19</v>
      </c>
      <c r="B26" s="8" t="s">
        <v>21</v>
      </c>
      <c r="C26" s="8">
        <v>66027</v>
      </c>
      <c r="D26" s="8">
        <v>2193</v>
      </c>
      <c r="E26" s="8">
        <v>2842</v>
      </c>
      <c r="F26" s="8">
        <v>3343</v>
      </c>
      <c r="G26" s="8">
        <v>3348</v>
      </c>
      <c r="H26" s="8">
        <v>2652</v>
      </c>
      <c r="I26" s="8">
        <v>2988</v>
      </c>
      <c r="J26" s="8">
        <v>3364</v>
      </c>
      <c r="K26" s="8">
        <v>3959</v>
      </c>
      <c r="L26" s="8">
        <v>3807</v>
      </c>
      <c r="M26" s="8">
        <v>3935</v>
      </c>
      <c r="N26" s="8">
        <v>4256</v>
      </c>
      <c r="O26" s="8">
        <v>5303</v>
      </c>
      <c r="P26" s="8">
        <v>5448</v>
      </c>
      <c r="Q26" s="8">
        <v>4411</v>
      </c>
      <c r="R26" s="8">
        <v>4011</v>
      </c>
      <c r="S26" s="8">
        <v>3936</v>
      </c>
      <c r="T26" s="8">
        <v>3342</v>
      </c>
      <c r="U26" s="8">
        <v>2828</v>
      </c>
      <c r="V26" s="8">
        <v>4</v>
      </c>
      <c r="W26" s="19">
        <v>7213</v>
      </c>
      <c r="X26" s="19">
        <v>7212</v>
      </c>
      <c r="Y26" s="8" t="s">
        <v>20</v>
      </c>
      <c r="Z26" s="8">
        <v>1</v>
      </c>
      <c r="AA26" s="8">
        <v>70878</v>
      </c>
      <c r="AB26" s="8">
        <v>2987</v>
      </c>
      <c r="AC26" s="8">
        <v>3369</v>
      </c>
      <c r="AD26" s="8">
        <v>3293</v>
      </c>
      <c r="AE26" s="8">
        <v>3147</v>
      </c>
      <c r="AF26" s="8">
        <v>2535</v>
      </c>
      <c r="AG26" s="8">
        <v>3408</v>
      </c>
      <c r="AH26" s="8">
        <v>4196</v>
      </c>
      <c r="AI26" s="8">
        <v>4617</v>
      </c>
      <c r="AJ26" s="8">
        <v>3860</v>
      </c>
      <c r="AK26" s="8">
        <v>3986</v>
      </c>
      <c r="AL26" s="8">
        <v>4693</v>
      </c>
      <c r="AM26" s="8">
        <v>5770</v>
      </c>
      <c r="AN26" s="8">
        <v>5984</v>
      </c>
      <c r="AO26" s="8">
        <v>4323</v>
      </c>
      <c r="AP26" s="8">
        <v>4162</v>
      </c>
      <c r="AQ26" s="8">
        <v>4059</v>
      </c>
      <c r="AR26" s="8">
        <v>3428</v>
      </c>
      <c r="AS26" s="8">
        <v>2837</v>
      </c>
      <c r="AT26" s="8">
        <v>164</v>
      </c>
      <c r="AU26" s="8"/>
      <c r="AV26" s="26">
        <v>772</v>
      </c>
      <c r="AW26" s="26" t="s">
        <v>134</v>
      </c>
    </row>
    <row r="27" spans="1:49">
      <c r="A27" s="8">
        <v>20</v>
      </c>
      <c r="B27" s="8" t="s">
        <v>22</v>
      </c>
      <c r="C27" s="8">
        <v>31489</v>
      </c>
      <c r="D27" s="8">
        <v>1442</v>
      </c>
      <c r="E27" s="8">
        <v>1575</v>
      </c>
      <c r="F27" s="8">
        <v>1653</v>
      </c>
      <c r="G27" s="8">
        <v>1661</v>
      </c>
      <c r="H27" s="8">
        <v>1472</v>
      </c>
      <c r="I27" s="8">
        <v>1800</v>
      </c>
      <c r="J27" s="8">
        <v>1995</v>
      </c>
      <c r="K27" s="8">
        <v>2102</v>
      </c>
      <c r="L27" s="8">
        <v>1789</v>
      </c>
      <c r="M27" s="8">
        <v>1986</v>
      </c>
      <c r="N27" s="8">
        <v>2187</v>
      </c>
      <c r="O27" s="8">
        <v>2394</v>
      </c>
      <c r="P27" s="8">
        <v>2185</v>
      </c>
      <c r="Q27" s="8">
        <v>1600</v>
      </c>
      <c r="R27" s="8">
        <v>1584</v>
      </c>
      <c r="S27" s="8">
        <v>1635</v>
      </c>
      <c r="T27" s="8">
        <v>1281</v>
      </c>
      <c r="U27" s="8">
        <v>1127</v>
      </c>
      <c r="V27" s="8">
        <v>0</v>
      </c>
      <c r="W27" s="19">
        <v>7214</v>
      </c>
      <c r="X27" s="19">
        <v>7213</v>
      </c>
      <c r="Y27" s="8" t="s">
        <v>21</v>
      </c>
      <c r="Z27" s="8">
        <v>1</v>
      </c>
      <c r="AA27" s="8">
        <v>66027</v>
      </c>
      <c r="AB27" s="8">
        <v>2193</v>
      </c>
      <c r="AC27" s="8">
        <v>2842</v>
      </c>
      <c r="AD27" s="8">
        <v>3343</v>
      </c>
      <c r="AE27" s="8">
        <v>3348</v>
      </c>
      <c r="AF27" s="8">
        <v>2652</v>
      </c>
      <c r="AG27" s="8">
        <v>2988</v>
      </c>
      <c r="AH27" s="8">
        <v>3364</v>
      </c>
      <c r="AI27" s="8">
        <v>3959</v>
      </c>
      <c r="AJ27" s="8">
        <v>3807</v>
      </c>
      <c r="AK27" s="8">
        <v>3935</v>
      </c>
      <c r="AL27" s="8">
        <v>4256</v>
      </c>
      <c r="AM27" s="8">
        <v>5303</v>
      </c>
      <c r="AN27" s="8">
        <v>5448</v>
      </c>
      <c r="AO27" s="8">
        <v>4411</v>
      </c>
      <c r="AP27" s="8">
        <v>4011</v>
      </c>
      <c r="AQ27" s="8">
        <v>3936</v>
      </c>
      <c r="AR27" s="8">
        <v>3342</v>
      </c>
      <c r="AS27" s="8">
        <v>2828</v>
      </c>
      <c r="AT27" s="8">
        <v>4</v>
      </c>
      <c r="AU27" s="8"/>
      <c r="AV27" s="26">
        <v>773</v>
      </c>
      <c r="AW27" s="26" t="s">
        <v>135</v>
      </c>
    </row>
    <row r="28" spans="1:49">
      <c r="A28" s="8">
        <v>21</v>
      </c>
      <c r="B28" s="8" t="s">
        <v>23</v>
      </c>
      <c r="C28" s="8">
        <v>12853</v>
      </c>
      <c r="D28" s="8">
        <v>434</v>
      </c>
      <c r="E28" s="8">
        <v>531</v>
      </c>
      <c r="F28" s="8">
        <v>582</v>
      </c>
      <c r="G28" s="8">
        <v>627</v>
      </c>
      <c r="H28" s="8">
        <v>508</v>
      </c>
      <c r="I28" s="8">
        <v>572</v>
      </c>
      <c r="J28" s="8">
        <v>681</v>
      </c>
      <c r="K28" s="8">
        <v>742</v>
      </c>
      <c r="L28" s="8">
        <v>674</v>
      </c>
      <c r="M28" s="8">
        <v>726</v>
      </c>
      <c r="N28" s="8">
        <v>781</v>
      </c>
      <c r="O28" s="8">
        <v>982</v>
      </c>
      <c r="P28" s="8">
        <v>1086</v>
      </c>
      <c r="Q28" s="8">
        <v>925</v>
      </c>
      <c r="R28" s="8">
        <v>793</v>
      </c>
      <c r="S28" s="8">
        <v>849</v>
      </c>
      <c r="T28" s="8">
        <v>675</v>
      </c>
      <c r="U28" s="8">
        <v>684</v>
      </c>
      <c r="V28" s="8">
        <v>0</v>
      </c>
      <c r="W28" s="19">
        <v>7301</v>
      </c>
      <c r="X28" s="19">
        <v>7214</v>
      </c>
      <c r="Y28" s="8" t="s">
        <v>22</v>
      </c>
      <c r="Z28" s="8">
        <v>1</v>
      </c>
      <c r="AA28" s="8">
        <v>31489</v>
      </c>
      <c r="AB28" s="8">
        <v>1442</v>
      </c>
      <c r="AC28" s="8">
        <v>1575</v>
      </c>
      <c r="AD28" s="8">
        <v>1653</v>
      </c>
      <c r="AE28" s="8">
        <v>1661</v>
      </c>
      <c r="AF28" s="8">
        <v>1472</v>
      </c>
      <c r="AG28" s="8">
        <v>1800</v>
      </c>
      <c r="AH28" s="8">
        <v>1995</v>
      </c>
      <c r="AI28" s="8">
        <v>2102</v>
      </c>
      <c r="AJ28" s="8">
        <v>1789</v>
      </c>
      <c r="AK28" s="8">
        <v>1986</v>
      </c>
      <c r="AL28" s="8">
        <v>2187</v>
      </c>
      <c r="AM28" s="8">
        <v>2394</v>
      </c>
      <c r="AN28" s="8">
        <v>2185</v>
      </c>
      <c r="AO28" s="8">
        <v>1600</v>
      </c>
      <c r="AP28" s="8">
        <v>1584</v>
      </c>
      <c r="AQ28" s="8">
        <v>1635</v>
      </c>
      <c r="AR28" s="8">
        <v>1281</v>
      </c>
      <c r="AS28" s="8">
        <v>1127</v>
      </c>
      <c r="AT28" s="8">
        <v>0</v>
      </c>
      <c r="AU28" s="8"/>
      <c r="AV28" s="26">
        <v>771</v>
      </c>
      <c r="AW28" s="26" t="s">
        <v>133</v>
      </c>
    </row>
    <row r="29" spans="1:49">
      <c r="A29" s="8">
        <v>22</v>
      </c>
      <c r="B29" s="8" t="s">
        <v>24</v>
      </c>
      <c r="C29" s="8">
        <v>10086</v>
      </c>
      <c r="D29" s="8">
        <v>303</v>
      </c>
      <c r="E29" s="8">
        <v>409</v>
      </c>
      <c r="F29" s="8">
        <v>469</v>
      </c>
      <c r="G29" s="8">
        <v>476</v>
      </c>
      <c r="H29" s="8">
        <v>356</v>
      </c>
      <c r="I29" s="8">
        <v>397</v>
      </c>
      <c r="J29" s="8">
        <v>508</v>
      </c>
      <c r="K29" s="8">
        <v>575</v>
      </c>
      <c r="L29" s="8">
        <v>480</v>
      </c>
      <c r="M29" s="8">
        <v>576</v>
      </c>
      <c r="N29" s="8">
        <v>636</v>
      </c>
      <c r="O29" s="8">
        <v>891</v>
      </c>
      <c r="P29" s="8">
        <v>958</v>
      </c>
      <c r="Q29" s="8">
        <v>782</v>
      </c>
      <c r="R29" s="8">
        <v>652</v>
      </c>
      <c r="S29" s="8">
        <v>641</v>
      </c>
      <c r="T29" s="8">
        <v>554</v>
      </c>
      <c r="U29" s="8">
        <v>423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12853</v>
      </c>
      <c r="AB29" s="8">
        <v>434</v>
      </c>
      <c r="AC29" s="8">
        <v>531</v>
      </c>
      <c r="AD29" s="8">
        <v>582</v>
      </c>
      <c r="AE29" s="8">
        <v>627</v>
      </c>
      <c r="AF29" s="8">
        <v>508</v>
      </c>
      <c r="AG29" s="8">
        <v>572</v>
      </c>
      <c r="AH29" s="8">
        <v>681</v>
      </c>
      <c r="AI29" s="8">
        <v>742</v>
      </c>
      <c r="AJ29" s="8">
        <v>674</v>
      </c>
      <c r="AK29" s="8">
        <v>726</v>
      </c>
      <c r="AL29" s="8">
        <v>781</v>
      </c>
      <c r="AM29" s="8">
        <v>982</v>
      </c>
      <c r="AN29" s="8">
        <v>1086</v>
      </c>
      <c r="AO29" s="8">
        <v>925</v>
      </c>
      <c r="AP29" s="8">
        <v>793</v>
      </c>
      <c r="AQ29" s="8">
        <v>849</v>
      </c>
      <c r="AR29" s="8">
        <v>675</v>
      </c>
      <c r="AS29" s="8">
        <v>684</v>
      </c>
      <c r="AT29" s="8">
        <v>0</v>
      </c>
      <c r="AU29" s="8"/>
      <c r="AV29" s="26">
        <v>7206</v>
      </c>
      <c r="AW29" s="19" t="s">
        <v>94</v>
      </c>
    </row>
    <row r="30" spans="1:49">
      <c r="A30" s="8">
        <v>23</v>
      </c>
      <c r="B30" s="8" t="s">
        <v>25</v>
      </c>
      <c r="C30" s="8">
        <v>15569</v>
      </c>
      <c r="D30" s="8">
        <v>462</v>
      </c>
      <c r="E30" s="8">
        <v>610</v>
      </c>
      <c r="F30" s="8">
        <v>689</v>
      </c>
      <c r="G30" s="8">
        <v>680</v>
      </c>
      <c r="H30" s="8">
        <v>589</v>
      </c>
      <c r="I30" s="8">
        <v>700</v>
      </c>
      <c r="J30" s="8">
        <v>743</v>
      </c>
      <c r="K30" s="8">
        <v>809</v>
      </c>
      <c r="L30" s="8">
        <v>752</v>
      </c>
      <c r="M30" s="8">
        <v>840</v>
      </c>
      <c r="N30" s="8">
        <v>1076</v>
      </c>
      <c r="O30" s="8">
        <v>1325</v>
      </c>
      <c r="P30" s="8">
        <v>1349</v>
      </c>
      <c r="Q30" s="8">
        <v>1010</v>
      </c>
      <c r="R30" s="8">
        <v>1056</v>
      </c>
      <c r="S30" s="8">
        <v>1056</v>
      </c>
      <c r="T30" s="8">
        <v>938</v>
      </c>
      <c r="U30" s="8">
        <v>881</v>
      </c>
      <c r="V30" s="8">
        <v>0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24</v>
      </c>
      <c r="B31" s="8" t="s">
        <v>26</v>
      </c>
      <c r="C31" s="8">
        <v>8574</v>
      </c>
      <c r="D31" s="8">
        <v>378</v>
      </c>
      <c r="E31" s="8">
        <v>400</v>
      </c>
      <c r="F31" s="8">
        <v>423</v>
      </c>
      <c r="G31" s="8">
        <v>450</v>
      </c>
      <c r="H31" s="8">
        <v>463</v>
      </c>
      <c r="I31" s="8">
        <v>505</v>
      </c>
      <c r="J31" s="8">
        <v>552</v>
      </c>
      <c r="K31" s="8">
        <v>578</v>
      </c>
      <c r="L31" s="8">
        <v>411</v>
      </c>
      <c r="M31" s="8">
        <v>504</v>
      </c>
      <c r="N31" s="8">
        <v>605</v>
      </c>
      <c r="O31" s="8">
        <v>711</v>
      </c>
      <c r="P31" s="8">
        <v>610</v>
      </c>
      <c r="Q31" s="8">
        <v>389</v>
      </c>
      <c r="R31" s="8">
        <v>395</v>
      </c>
      <c r="S31" s="8">
        <v>439</v>
      </c>
      <c r="T31" s="8">
        <v>408</v>
      </c>
      <c r="U31" s="8">
        <v>348</v>
      </c>
      <c r="V31" s="8">
        <v>0</v>
      </c>
      <c r="W31" s="19">
        <v>7322</v>
      </c>
      <c r="X31" s="19">
        <v>7303</v>
      </c>
      <c r="Y31" s="8" t="s">
        <v>24</v>
      </c>
      <c r="Z31" s="8">
        <v>1</v>
      </c>
      <c r="AA31" s="8">
        <v>10086</v>
      </c>
      <c r="AB31" s="8">
        <v>303</v>
      </c>
      <c r="AC31" s="8">
        <v>409</v>
      </c>
      <c r="AD31" s="8">
        <v>469</v>
      </c>
      <c r="AE31" s="8">
        <v>476</v>
      </c>
      <c r="AF31" s="8">
        <v>356</v>
      </c>
      <c r="AG31" s="8">
        <v>397</v>
      </c>
      <c r="AH31" s="8">
        <v>508</v>
      </c>
      <c r="AI31" s="8">
        <v>575</v>
      </c>
      <c r="AJ31" s="8">
        <v>480</v>
      </c>
      <c r="AK31" s="8">
        <v>576</v>
      </c>
      <c r="AL31" s="8">
        <v>636</v>
      </c>
      <c r="AM31" s="8">
        <v>891</v>
      </c>
      <c r="AN31" s="8">
        <v>958</v>
      </c>
      <c r="AO31" s="8">
        <v>782</v>
      </c>
      <c r="AP31" s="8">
        <v>652</v>
      </c>
      <c r="AQ31" s="8">
        <v>641</v>
      </c>
      <c r="AR31" s="8">
        <v>554</v>
      </c>
      <c r="AS31" s="8">
        <v>423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25</v>
      </c>
      <c r="B32" s="8" t="s">
        <v>27</v>
      </c>
      <c r="C32" s="8">
        <v>12815</v>
      </c>
      <c r="D32" s="8">
        <v>600</v>
      </c>
      <c r="E32" s="8">
        <v>662</v>
      </c>
      <c r="F32" s="8">
        <v>729</v>
      </c>
      <c r="G32" s="8">
        <v>675</v>
      </c>
      <c r="H32" s="8">
        <v>586</v>
      </c>
      <c r="I32" s="8">
        <v>766</v>
      </c>
      <c r="J32" s="8">
        <v>889</v>
      </c>
      <c r="K32" s="8">
        <v>889</v>
      </c>
      <c r="L32" s="8">
        <v>716</v>
      </c>
      <c r="M32" s="8">
        <v>768</v>
      </c>
      <c r="N32" s="8">
        <v>848</v>
      </c>
      <c r="O32" s="8">
        <v>1001</v>
      </c>
      <c r="P32" s="8">
        <v>955</v>
      </c>
      <c r="Q32" s="8">
        <v>719</v>
      </c>
      <c r="R32" s="8">
        <v>622</v>
      </c>
      <c r="S32" s="8">
        <v>601</v>
      </c>
      <c r="T32" s="8">
        <v>447</v>
      </c>
      <c r="U32" s="8">
        <v>323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26</v>
      </c>
      <c r="B33" s="8" t="s">
        <v>28</v>
      </c>
      <c r="C33" s="8">
        <v>6291</v>
      </c>
      <c r="D33" s="8">
        <v>229</v>
      </c>
      <c r="E33" s="8">
        <v>284</v>
      </c>
      <c r="F33" s="8">
        <v>264</v>
      </c>
      <c r="G33" s="8">
        <v>281</v>
      </c>
      <c r="H33" s="8">
        <v>343</v>
      </c>
      <c r="I33" s="8">
        <v>362</v>
      </c>
      <c r="J33" s="8">
        <v>322</v>
      </c>
      <c r="K33" s="8">
        <v>308</v>
      </c>
      <c r="L33" s="8">
        <v>243</v>
      </c>
      <c r="M33" s="8">
        <v>385</v>
      </c>
      <c r="N33" s="8">
        <v>523</v>
      </c>
      <c r="O33" s="8">
        <v>587</v>
      </c>
      <c r="P33" s="8">
        <v>481</v>
      </c>
      <c r="Q33" s="8">
        <v>306</v>
      </c>
      <c r="R33" s="8">
        <v>344</v>
      </c>
      <c r="S33" s="8">
        <v>422</v>
      </c>
      <c r="T33" s="8">
        <v>326</v>
      </c>
      <c r="U33" s="8">
        <v>281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27</v>
      </c>
      <c r="B34" s="8" t="s">
        <v>29</v>
      </c>
      <c r="C34" s="8">
        <v>6461</v>
      </c>
      <c r="D34" s="8">
        <v>210</v>
      </c>
      <c r="E34" s="8">
        <v>241</v>
      </c>
      <c r="F34" s="8">
        <v>271</v>
      </c>
      <c r="G34" s="8">
        <v>278</v>
      </c>
      <c r="H34" s="8">
        <v>163</v>
      </c>
      <c r="I34" s="8">
        <v>203</v>
      </c>
      <c r="J34" s="8">
        <v>249</v>
      </c>
      <c r="K34" s="8">
        <v>273</v>
      </c>
      <c r="L34" s="8">
        <v>288</v>
      </c>
      <c r="M34" s="8">
        <v>369</v>
      </c>
      <c r="N34" s="8">
        <v>494</v>
      </c>
      <c r="O34" s="8">
        <v>529</v>
      </c>
      <c r="P34" s="8">
        <v>493</v>
      </c>
      <c r="Q34" s="8">
        <v>464</v>
      </c>
      <c r="R34" s="8">
        <v>501</v>
      </c>
      <c r="S34" s="8">
        <v>529</v>
      </c>
      <c r="T34" s="8">
        <v>442</v>
      </c>
      <c r="U34" s="8">
        <v>464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28</v>
      </c>
      <c r="B35" s="8" t="s">
        <v>30</v>
      </c>
      <c r="C35" s="8">
        <v>636</v>
      </c>
      <c r="D35" s="8">
        <v>17</v>
      </c>
      <c r="E35" s="8">
        <v>29</v>
      </c>
      <c r="F35" s="8">
        <v>35</v>
      </c>
      <c r="G35" s="8">
        <v>5</v>
      </c>
      <c r="H35" s="8">
        <v>21</v>
      </c>
      <c r="I35" s="8">
        <v>34</v>
      </c>
      <c r="J35" s="8">
        <v>31</v>
      </c>
      <c r="K35" s="8">
        <v>48</v>
      </c>
      <c r="L35" s="8">
        <v>48</v>
      </c>
      <c r="M35" s="8">
        <v>35</v>
      </c>
      <c r="N35" s="8">
        <v>46</v>
      </c>
      <c r="O35" s="8">
        <v>41</v>
      </c>
      <c r="P35" s="8">
        <v>33</v>
      </c>
      <c r="Q35" s="8">
        <v>45</v>
      </c>
      <c r="R35" s="8">
        <v>47</v>
      </c>
      <c r="S35" s="8">
        <v>45</v>
      </c>
      <c r="T35" s="8">
        <v>38</v>
      </c>
      <c r="U35" s="8">
        <v>38</v>
      </c>
      <c r="V35" s="8">
        <v>5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29</v>
      </c>
      <c r="B36" s="8" t="s">
        <v>31</v>
      </c>
      <c r="C36" s="8">
        <v>4932</v>
      </c>
      <c r="D36" s="8">
        <v>157</v>
      </c>
      <c r="E36" s="8">
        <v>177</v>
      </c>
      <c r="F36" s="8">
        <v>192</v>
      </c>
      <c r="G36" s="8">
        <v>184</v>
      </c>
      <c r="H36" s="8">
        <v>75</v>
      </c>
      <c r="I36" s="8">
        <v>143</v>
      </c>
      <c r="J36" s="8">
        <v>208</v>
      </c>
      <c r="K36" s="8">
        <v>229</v>
      </c>
      <c r="L36" s="8">
        <v>225</v>
      </c>
      <c r="M36" s="8">
        <v>253</v>
      </c>
      <c r="N36" s="8">
        <v>282</v>
      </c>
      <c r="O36" s="8">
        <v>354</v>
      </c>
      <c r="P36" s="8">
        <v>416</v>
      </c>
      <c r="Q36" s="8">
        <v>359</v>
      </c>
      <c r="R36" s="8">
        <v>443</v>
      </c>
      <c r="S36" s="8">
        <v>478</v>
      </c>
      <c r="T36" s="8">
        <v>375</v>
      </c>
      <c r="U36" s="8">
        <v>381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15569</v>
      </c>
      <c r="AB36" s="8">
        <v>462</v>
      </c>
      <c r="AC36" s="8">
        <v>610</v>
      </c>
      <c r="AD36" s="8">
        <v>689</v>
      </c>
      <c r="AE36" s="8">
        <v>680</v>
      </c>
      <c r="AF36" s="8">
        <v>589</v>
      </c>
      <c r="AG36" s="8">
        <v>700</v>
      </c>
      <c r="AH36" s="8">
        <v>743</v>
      </c>
      <c r="AI36" s="8">
        <v>809</v>
      </c>
      <c r="AJ36" s="8">
        <v>752</v>
      </c>
      <c r="AK36" s="8">
        <v>840</v>
      </c>
      <c r="AL36" s="8">
        <v>1076</v>
      </c>
      <c r="AM36" s="8">
        <v>1325</v>
      </c>
      <c r="AN36" s="8">
        <v>1349</v>
      </c>
      <c r="AO36" s="8">
        <v>1010</v>
      </c>
      <c r="AP36" s="8">
        <v>1056</v>
      </c>
      <c r="AQ36" s="8">
        <v>1056</v>
      </c>
      <c r="AR36" s="8">
        <v>938</v>
      </c>
      <c r="AS36" s="8">
        <v>881</v>
      </c>
      <c r="AT36" s="8">
        <v>0</v>
      </c>
      <c r="AU36" s="8"/>
      <c r="AV36" s="26">
        <v>7444</v>
      </c>
      <c r="AW36" s="19" t="s">
        <v>40</v>
      </c>
    </row>
    <row r="37" spans="1:49">
      <c r="A37" s="8">
        <v>30</v>
      </c>
      <c r="B37" s="8" t="s">
        <v>32</v>
      </c>
      <c r="C37" s="8">
        <v>17864</v>
      </c>
      <c r="D37" s="8">
        <v>580</v>
      </c>
      <c r="E37" s="8">
        <v>673</v>
      </c>
      <c r="F37" s="8">
        <v>815</v>
      </c>
      <c r="G37" s="8">
        <v>715</v>
      </c>
      <c r="H37" s="8">
        <v>427</v>
      </c>
      <c r="I37" s="8">
        <v>623</v>
      </c>
      <c r="J37" s="8">
        <v>753</v>
      </c>
      <c r="K37" s="8">
        <v>860</v>
      </c>
      <c r="L37" s="8">
        <v>927</v>
      </c>
      <c r="M37" s="8">
        <v>1122</v>
      </c>
      <c r="N37" s="8">
        <v>1288</v>
      </c>
      <c r="O37" s="8">
        <v>1385</v>
      </c>
      <c r="P37" s="8">
        <v>1316</v>
      </c>
      <c r="Q37" s="8">
        <v>1264</v>
      </c>
      <c r="R37" s="8">
        <v>1319</v>
      </c>
      <c r="S37" s="8">
        <v>1449</v>
      </c>
      <c r="T37" s="8">
        <v>1166</v>
      </c>
      <c r="U37" s="8">
        <v>1171</v>
      </c>
      <c r="V37" s="8">
        <v>5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31</v>
      </c>
      <c r="B38" s="8" t="s">
        <v>33</v>
      </c>
      <c r="C38" s="8">
        <v>3185</v>
      </c>
      <c r="D38" s="8">
        <v>127</v>
      </c>
      <c r="E38" s="8">
        <v>132</v>
      </c>
      <c r="F38" s="8">
        <v>156</v>
      </c>
      <c r="G38" s="8">
        <v>129</v>
      </c>
      <c r="H38" s="8">
        <v>134</v>
      </c>
      <c r="I38" s="8">
        <v>146</v>
      </c>
      <c r="J38" s="8">
        <v>161</v>
      </c>
      <c r="K38" s="8">
        <v>143</v>
      </c>
      <c r="L38" s="8">
        <v>170</v>
      </c>
      <c r="M38" s="8">
        <v>201</v>
      </c>
      <c r="N38" s="8">
        <v>222</v>
      </c>
      <c r="O38" s="8">
        <v>307</v>
      </c>
      <c r="P38" s="8">
        <v>266</v>
      </c>
      <c r="Q38" s="8">
        <v>175</v>
      </c>
      <c r="R38" s="8">
        <v>170</v>
      </c>
      <c r="S38" s="8">
        <v>182</v>
      </c>
      <c r="T38" s="8">
        <v>188</v>
      </c>
      <c r="U38" s="8">
        <v>176</v>
      </c>
      <c r="V38" s="8">
        <v>15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32</v>
      </c>
      <c r="B39" s="8" t="s">
        <v>34</v>
      </c>
      <c r="C39" s="8">
        <v>7366</v>
      </c>
      <c r="D39" s="8">
        <v>169</v>
      </c>
      <c r="E39" s="8">
        <v>223</v>
      </c>
      <c r="F39" s="8">
        <v>327</v>
      </c>
      <c r="G39" s="8">
        <v>311</v>
      </c>
      <c r="H39" s="8">
        <v>185</v>
      </c>
      <c r="I39" s="8">
        <v>188</v>
      </c>
      <c r="J39" s="8">
        <v>229</v>
      </c>
      <c r="K39" s="8">
        <v>276</v>
      </c>
      <c r="L39" s="8">
        <v>262</v>
      </c>
      <c r="M39" s="8">
        <v>459</v>
      </c>
      <c r="N39" s="8">
        <v>511</v>
      </c>
      <c r="O39" s="8">
        <v>611</v>
      </c>
      <c r="P39" s="8">
        <v>567</v>
      </c>
      <c r="Q39" s="8">
        <v>504</v>
      </c>
      <c r="R39" s="8">
        <v>637</v>
      </c>
      <c r="S39" s="8">
        <v>759</v>
      </c>
      <c r="T39" s="8">
        <v>584</v>
      </c>
      <c r="U39" s="8">
        <v>564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8574</v>
      </c>
      <c r="AB39" s="8">
        <v>378</v>
      </c>
      <c r="AC39" s="8">
        <v>400</v>
      </c>
      <c r="AD39" s="8">
        <v>423</v>
      </c>
      <c r="AE39" s="8">
        <v>450</v>
      </c>
      <c r="AF39" s="8">
        <v>463</v>
      </c>
      <c r="AG39" s="8">
        <v>505</v>
      </c>
      <c r="AH39" s="8">
        <v>552</v>
      </c>
      <c r="AI39" s="8">
        <v>578</v>
      </c>
      <c r="AJ39" s="8">
        <v>411</v>
      </c>
      <c r="AK39" s="8">
        <v>504</v>
      </c>
      <c r="AL39" s="8">
        <v>605</v>
      </c>
      <c r="AM39" s="8">
        <v>711</v>
      </c>
      <c r="AN39" s="8">
        <v>610</v>
      </c>
      <c r="AO39" s="8">
        <v>389</v>
      </c>
      <c r="AP39" s="8">
        <v>395</v>
      </c>
      <c r="AQ39" s="8">
        <v>439</v>
      </c>
      <c r="AR39" s="8">
        <v>408</v>
      </c>
      <c r="AS39" s="8">
        <v>348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33</v>
      </c>
      <c r="B40" s="8" t="s">
        <v>35</v>
      </c>
      <c r="C40" s="8">
        <v>3761</v>
      </c>
      <c r="D40" s="8">
        <v>145</v>
      </c>
      <c r="E40" s="8">
        <v>163</v>
      </c>
      <c r="F40" s="8">
        <v>156</v>
      </c>
      <c r="G40" s="8">
        <v>158</v>
      </c>
      <c r="H40" s="8">
        <v>144</v>
      </c>
      <c r="I40" s="8">
        <v>164</v>
      </c>
      <c r="J40" s="8">
        <v>172</v>
      </c>
      <c r="K40" s="8">
        <v>178</v>
      </c>
      <c r="L40" s="8">
        <v>161</v>
      </c>
      <c r="M40" s="8">
        <v>219</v>
      </c>
      <c r="N40" s="8">
        <v>263</v>
      </c>
      <c r="O40" s="8">
        <v>333</v>
      </c>
      <c r="P40" s="8">
        <v>297</v>
      </c>
      <c r="Q40" s="8">
        <v>186</v>
      </c>
      <c r="R40" s="8">
        <v>240</v>
      </c>
      <c r="S40" s="8">
        <v>288</v>
      </c>
      <c r="T40" s="8">
        <v>267</v>
      </c>
      <c r="U40" s="8">
        <v>227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34</v>
      </c>
      <c r="B41" s="8" t="s">
        <v>36</v>
      </c>
      <c r="C41" s="8">
        <v>15805</v>
      </c>
      <c r="D41" s="8">
        <v>571</v>
      </c>
      <c r="E41" s="8">
        <v>614</v>
      </c>
      <c r="F41" s="8">
        <v>763</v>
      </c>
      <c r="G41" s="8">
        <v>773</v>
      </c>
      <c r="H41" s="8">
        <v>553</v>
      </c>
      <c r="I41" s="8">
        <v>684</v>
      </c>
      <c r="J41" s="8">
        <v>790</v>
      </c>
      <c r="K41" s="8">
        <v>833</v>
      </c>
      <c r="L41" s="8">
        <v>724</v>
      </c>
      <c r="M41" s="8">
        <v>892</v>
      </c>
      <c r="N41" s="8">
        <v>1101</v>
      </c>
      <c r="O41" s="8">
        <v>1346</v>
      </c>
      <c r="P41" s="8">
        <v>1255</v>
      </c>
      <c r="Q41" s="8">
        <v>953</v>
      </c>
      <c r="R41" s="8">
        <v>1035</v>
      </c>
      <c r="S41" s="8">
        <v>1081</v>
      </c>
      <c r="T41" s="8">
        <v>952</v>
      </c>
      <c r="U41" s="8">
        <v>869</v>
      </c>
      <c r="V41" s="8">
        <v>0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35</v>
      </c>
      <c r="B42" s="8" t="s">
        <v>37</v>
      </c>
      <c r="C42" s="8">
        <v>17360</v>
      </c>
      <c r="D42" s="8">
        <v>639</v>
      </c>
      <c r="E42" s="8">
        <v>779</v>
      </c>
      <c r="F42" s="8">
        <v>924</v>
      </c>
      <c r="G42" s="8">
        <v>798</v>
      </c>
      <c r="H42" s="8">
        <v>619</v>
      </c>
      <c r="I42" s="8">
        <v>790</v>
      </c>
      <c r="J42" s="8">
        <v>878</v>
      </c>
      <c r="K42" s="8">
        <v>859</v>
      </c>
      <c r="L42" s="8">
        <v>846</v>
      </c>
      <c r="M42" s="8">
        <v>1046</v>
      </c>
      <c r="N42" s="8">
        <v>1217</v>
      </c>
      <c r="O42" s="8">
        <v>1498</v>
      </c>
      <c r="P42" s="8">
        <v>1327</v>
      </c>
      <c r="Q42" s="8">
        <v>970</v>
      </c>
      <c r="R42" s="8">
        <v>1006</v>
      </c>
      <c r="S42" s="8">
        <v>1182</v>
      </c>
      <c r="T42" s="8">
        <v>1035</v>
      </c>
      <c r="U42" s="8">
        <v>933</v>
      </c>
      <c r="V42" s="8">
        <v>0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36</v>
      </c>
      <c r="B43" s="8" t="s">
        <v>38</v>
      </c>
      <c r="C43" s="8">
        <v>3364</v>
      </c>
      <c r="D43" s="8">
        <v>145</v>
      </c>
      <c r="E43" s="8">
        <v>169</v>
      </c>
      <c r="F43" s="8">
        <v>193</v>
      </c>
      <c r="G43" s="8">
        <v>165</v>
      </c>
      <c r="H43" s="8">
        <v>103</v>
      </c>
      <c r="I43" s="8">
        <v>124</v>
      </c>
      <c r="J43" s="8">
        <v>177</v>
      </c>
      <c r="K43" s="8">
        <v>193</v>
      </c>
      <c r="L43" s="8">
        <v>167</v>
      </c>
      <c r="M43" s="8">
        <v>176</v>
      </c>
      <c r="N43" s="8">
        <v>227</v>
      </c>
      <c r="O43" s="8">
        <v>299</v>
      </c>
      <c r="P43" s="8">
        <v>261</v>
      </c>
      <c r="Q43" s="8">
        <v>190</v>
      </c>
      <c r="R43" s="8">
        <v>204</v>
      </c>
      <c r="S43" s="8">
        <v>184</v>
      </c>
      <c r="T43" s="8">
        <v>215</v>
      </c>
      <c r="U43" s="8">
        <v>172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37</v>
      </c>
      <c r="B44" s="8" t="s">
        <v>39</v>
      </c>
      <c r="C44" s="8">
        <v>4009</v>
      </c>
      <c r="D44" s="8">
        <v>122</v>
      </c>
      <c r="E44" s="8">
        <v>137</v>
      </c>
      <c r="F44" s="8">
        <v>171</v>
      </c>
      <c r="G44" s="8">
        <v>178</v>
      </c>
      <c r="H44" s="8">
        <v>139</v>
      </c>
      <c r="I44" s="8">
        <v>148</v>
      </c>
      <c r="J44" s="8">
        <v>177</v>
      </c>
      <c r="K44" s="8">
        <v>156</v>
      </c>
      <c r="L44" s="8">
        <v>162</v>
      </c>
      <c r="M44" s="8">
        <v>215</v>
      </c>
      <c r="N44" s="8">
        <v>256</v>
      </c>
      <c r="O44" s="8">
        <v>317</v>
      </c>
      <c r="P44" s="8">
        <v>324</v>
      </c>
      <c r="Q44" s="8">
        <v>237</v>
      </c>
      <c r="R44" s="8">
        <v>329</v>
      </c>
      <c r="S44" s="8">
        <v>338</v>
      </c>
      <c r="T44" s="8">
        <v>304</v>
      </c>
      <c r="U44" s="8">
        <v>299</v>
      </c>
      <c r="V44" s="8">
        <v>1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38</v>
      </c>
      <c r="B45" s="8" t="s">
        <v>40</v>
      </c>
      <c r="C45" s="8">
        <v>1926</v>
      </c>
      <c r="D45" s="8">
        <v>34</v>
      </c>
      <c r="E45" s="8">
        <v>50</v>
      </c>
      <c r="F45" s="8">
        <v>49</v>
      </c>
      <c r="G45" s="8">
        <v>60</v>
      </c>
      <c r="H45" s="8">
        <v>38</v>
      </c>
      <c r="I45" s="8">
        <v>52</v>
      </c>
      <c r="J45" s="8">
        <v>61</v>
      </c>
      <c r="K45" s="8">
        <v>54</v>
      </c>
      <c r="L45" s="8">
        <v>69</v>
      </c>
      <c r="M45" s="8">
        <v>92</v>
      </c>
      <c r="N45" s="8">
        <v>105</v>
      </c>
      <c r="O45" s="8">
        <v>151</v>
      </c>
      <c r="P45" s="8">
        <v>198</v>
      </c>
      <c r="Q45" s="8">
        <v>137</v>
      </c>
      <c r="R45" s="8">
        <v>178</v>
      </c>
      <c r="S45" s="8">
        <v>190</v>
      </c>
      <c r="T45" s="8">
        <v>207</v>
      </c>
      <c r="U45" s="8">
        <v>200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12815</v>
      </c>
      <c r="AB45" s="8">
        <v>600</v>
      </c>
      <c r="AC45" s="8">
        <v>662</v>
      </c>
      <c r="AD45" s="8">
        <v>729</v>
      </c>
      <c r="AE45" s="8">
        <v>675</v>
      </c>
      <c r="AF45" s="8">
        <v>586</v>
      </c>
      <c r="AG45" s="8">
        <v>766</v>
      </c>
      <c r="AH45" s="8">
        <v>889</v>
      </c>
      <c r="AI45" s="8">
        <v>889</v>
      </c>
      <c r="AJ45" s="8">
        <v>716</v>
      </c>
      <c r="AK45" s="8">
        <v>768</v>
      </c>
      <c r="AL45" s="8">
        <v>848</v>
      </c>
      <c r="AM45" s="8">
        <v>1001</v>
      </c>
      <c r="AN45" s="8">
        <v>955</v>
      </c>
      <c r="AO45" s="8">
        <v>719</v>
      </c>
      <c r="AP45" s="8">
        <v>622</v>
      </c>
      <c r="AQ45" s="8">
        <v>601</v>
      </c>
      <c r="AR45" s="8">
        <v>447</v>
      </c>
      <c r="AS45" s="8">
        <v>323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39</v>
      </c>
      <c r="B46" s="8" t="s">
        <v>41</v>
      </c>
      <c r="C46" s="8">
        <v>2462</v>
      </c>
      <c r="D46" s="8">
        <v>32</v>
      </c>
      <c r="E46" s="8">
        <v>49</v>
      </c>
      <c r="F46" s="8">
        <v>70</v>
      </c>
      <c r="G46" s="8">
        <v>66</v>
      </c>
      <c r="H46" s="8">
        <v>24</v>
      </c>
      <c r="I46" s="8">
        <v>37</v>
      </c>
      <c r="J46" s="8">
        <v>52</v>
      </c>
      <c r="K46" s="8">
        <v>63</v>
      </c>
      <c r="L46" s="8">
        <v>74</v>
      </c>
      <c r="M46" s="8">
        <v>100</v>
      </c>
      <c r="N46" s="8">
        <v>138</v>
      </c>
      <c r="O46" s="8">
        <v>191</v>
      </c>
      <c r="P46" s="8">
        <v>210</v>
      </c>
      <c r="Q46" s="8">
        <v>219</v>
      </c>
      <c r="R46" s="8">
        <v>266</v>
      </c>
      <c r="S46" s="8">
        <v>295</v>
      </c>
      <c r="T46" s="8">
        <v>274</v>
      </c>
      <c r="U46" s="8">
        <v>302</v>
      </c>
      <c r="V46" s="8">
        <v>443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40</v>
      </c>
      <c r="B47" s="8" t="s">
        <v>42</v>
      </c>
      <c r="C47" s="8">
        <v>1500</v>
      </c>
      <c r="D47" s="8">
        <v>30</v>
      </c>
      <c r="E47" s="8">
        <v>38</v>
      </c>
      <c r="F47" s="8">
        <v>36</v>
      </c>
      <c r="G47" s="8">
        <v>18</v>
      </c>
      <c r="H47" s="8">
        <v>31</v>
      </c>
      <c r="I47" s="8">
        <v>41</v>
      </c>
      <c r="J47" s="8">
        <v>35</v>
      </c>
      <c r="K47" s="8">
        <v>42</v>
      </c>
      <c r="L47" s="8">
        <v>43</v>
      </c>
      <c r="M47" s="8">
        <v>46</v>
      </c>
      <c r="N47" s="8">
        <v>102</v>
      </c>
      <c r="O47" s="8">
        <v>115</v>
      </c>
      <c r="P47" s="8">
        <v>125</v>
      </c>
      <c r="Q47" s="8">
        <v>115</v>
      </c>
      <c r="R47" s="8">
        <v>156</v>
      </c>
      <c r="S47" s="8">
        <v>164</v>
      </c>
      <c r="T47" s="8">
        <v>201</v>
      </c>
      <c r="U47" s="8">
        <v>162</v>
      </c>
      <c r="V47" s="8">
        <v>44</v>
      </c>
      <c r="W47" s="19">
        <v>7446</v>
      </c>
      <c r="X47" s="19">
        <v>7344</v>
      </c>
      <c r="Y47" s="8" t="s">
        <v>28</v>
      </c>
      <c r="Z47" s="8">
        <v>1</v>
      </c>
      <c r="AA47" s="8">
        <v>6291</v>
      </c>
      <c r="AB47" s="8">
        <v>229</v>
      </c>
      <c r="AC47" s="8">
        <v>284</v>
      </c>
      <c r="AD47" s="8">
        <v>264</v>
      </c>
      <c r="AE47" s="8">
        <v>281</v>
      </c>
      <c r="AF47" s="8">
        <v>343</v>
      </c>
      <c r="AG47" s="8">
        <v>362</v>
      </c>
      <c r="AH47" s="8">
        <v>322</v>
      </c>
      <c r="AI47" s="8">
        <v>308</v>
      </c>
      <c r="AJ47" s="8">
        <v>243</v>
      </c>
      <c r="AK47" s="8">
        <v>385</v>
      </c>
      <c r="AL47" s="8">
        <v>523</v>
      </c>
      <c r="AM47" s="8">
        <v>587</v>
      </c>
      <c r="AN47" s="8">
        <v>481</v>
      </c>
      <c r="AO47" s="8">
        <v>306</v>
      </c>
      <c r="AP47" s="8">
        <v>344</v>
      </c>
      <c r="AQ47" s="8">
        <v>422</v>
      </c>
      <c r="AR47" s="8">
        <v>326</v>
      </c>
      <c r="AS47" s="8">
        <v>281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41</v>
      </c>
      <c r="B48" s="8" t="s">
        <v>43</v>
      </c>
      <c r="C48" s="8">
        <v>22737</v>
      </c>
      <c r="D48" s="8">
        <v>729</v>
      </c>
      <c r="E48" s="8">
        <v>878</v>
      </c>
      <c r="F48" s="8">
        <v>1078</v>
      </c>
      <c r="G48" s="8">
        <v>1051</v>
      </c>
      <c r="H48" s="8">
        <v>803</v>
      </c>
      <c r="I48" s="8">
        <v>971</v>
      </c>
      <c r="J48" s="8">
        <v>1039</v>
      </c>
      <c r="K48" s="8">
        <v>935</v>
      </c>
      <c r="L48" s="8">
        <v>1064</v>
      </c>
      <c r="M48" s="8">
        <v>1347</v>
      </c>
      <c r="N48" s="8">
        <v>1785</v>
      </c>
      <c r="O48" s="8">
        <v>2000</v>
      </c>
      <c r="P48" s="8">
        <v>1791</v>
      </c>
      <c r="Q48" s="8">
        <v>1342</v>
      </c>
      <c r="R48" s="8">
        <v>1502</v>
      </c>
      <c r="S48" s="8">
        <v>1680</v>
      </c>
      <c r="T48" s="8">
        <v>1439</v>
      </c>
      <c r="U48" s="8">
        <v>1299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42</v>
      </c>
      <c r="B49" s="8" t="s">
        <v>44</v>
      </c>
      <c r="C49" s="8">
        <v>19767</v>
      </c>
      <c r="D49" s="8">
        <v>902</v>
      </c>
      <c r="E49" s="8">
        <v>1071</v>
      </c>
      <c r="F49" s="8">
        <v>1049</v>
      </c>
      <c r="G49" s="8">
        <v>1015</v>
      </c>
      <c r="H49" s="8">
        <v>892</v>
      </c>
      <c r="I49" s="8">
        <v>1229</v>
      </c>
      <c r="J49" s="8">
        <v>1361</v>
      </c>
      <c r="K49" s="8">
        <v>1436</v>
      </c>
      <c r="L49" s="8">
        <v>1251</v>
      </c>
      <c r="M49" s="8">
        <v>1291</v>
      </c>
      <c r="N49" s="8">
        <v>1483</v>
      </c>
      <c r="O49" s="8">
        <v>1609</v>
      </c>
      <c r="P49" s="8">
        <v>1424</v>
      </c>
      <c r="Q49" s="8">
        <v>955</v>
      </c>
      <c r="R49" s="8">
        <v>831</v>
      </c>
      <c r="S49" s="8">
        <v>721</v>
      </c>
      <c r="T49" s="8">
        <v>600</v>
      </c>
      <c r="U49" s="8">
        <v>503</v>
      </c>
      <c r="V49" s="8">
        <v>0</v>
      </c>
      <c r="W49" s="19">
        <v>7461</v>
      </c>
      <c r="X49" s="19">
        <v>7362</v>
      </c>
      <c r="Y49" s="8" t="s">
        <v>29</v>
      </c>
      <c r="Z49" s="8">
        <v>1</v>
      </c>
      <c r="AA49" s="8">
        <v>6461</v>
      </c>
      <c r="AB49" s="8">
        <v>210</v>
      </c>
      <c r="AC49" s="8">
        <v>241</v>
      </c>
      <c r="AD49" s="8">
        <v>271</v>
      </c>
      <c r="AE49" s="8">
        <v>278</v>
      </c>
      <c r="AF49" s="8">
        <v>163</v>
      </c>
      <c r="AG49" s="8">
        <v>203</v>
      </c>
      <c r="AH49" s="8">
        <v>249</v>
      </c>
      <c r="AI49" s="8">
        <v>273</v>
      </c>
      <c r="AJ49" s="8">
        <v>288</v>
      </c>
      <c r="AK49" s="8">
        <v>369</v>
      </c>
      <c r="AL49" s="8">
        <v>494</v>
      </c>
      <c r="AM49" s="8">
        <v>529</v>
      </c>
      <c r="AN49" s="8">
        <v>493</v>
      </c>
      <c r="AO49" s="8">
        <v>464</v>
      </c>
      <c r="AP49" s="8">
        <v>501</v>
      </c>
      <c r="AQ49" s="8">
        <v>529</v>
      </c>
      <c r="AR49" s="8">
        <v>442</v>
      </c>
      <c r="AS49" s="8">
        <v>464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43</v>
      </c>
      <c r="B50" s="8" t="s">
        <v>45</v>
      </c>
      <c r="C50" s="8">
        <v>6802</v>
      </c>
      <c r="D50" s="8">
        <v>283</v>
      </c>
      <c r="E50" s="8">
        <v>337</v>
      </c>
      <c r="F50" s="8">
        <v>339</v>
      </c>
      <c r="G50" s="8">
        <v>342</v>
      </c>
      <c r="H50" s="8">
        <v>326</v>
      </c>
      <c r="I50" s="8">
        <v>396</v>
      </c>
      <c r="J50" s="8">
        <v>406</v>
      </c>
      <c r="K50" s="8">
        <v>369</v>
      </c>
      <c r="L50" s="8">
        <v>321</v>
      </c>
      <c r="M50" s="8">
        <v>428</v>
      </c>
      <c r="N50" s="8">
        <v>531</v>
      </c>
      <c r="O50" s="8">
        <v>591</v>
      </c>
      <c r="P50" s="8">
        <v>501</v>
      </c>
      <c r="Q50" s="8">
        <v>354</v>
      </c>
      <c r="R50" s="8">
        <v>330</v>
      </c>
      <c r="S50" s="8">
        <v>386</v>
      </c>
      <c r="T50" s="8">
        <v>293</v>
      </c>
      <c r="U50" s="8">
        <v>266</v>
      </c>
      <c r="V50" s="8">
        <v>0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44</v>
      </c>
      <c r="B51" s="8" t="s">
        <v>46</v>
      </c>
      <c r="C51" s="8">
        <v>5154</v>
      </c>
      <c r="D51" s="8">
        <v>207</v>
      </c>
      <c r="E51" s="8">
        <v>268</v>
      </c>
      <c r="F51" s="8">
        <v>320</v>
      </c>
      <c r="G51" s="8">
        <v>294</v>
      </c>
      <c r="H51" s="8">
        <v>243</v>
      </c>
      <c r="I51" s="8">
        <v>294</v>
      </c>
      <c r="J51" s="8">
        <v>323</v>
      </c>
      <c r="K51" s="8">
        <v>273</v>
      </c>
      <c r="L51" s="8">
        <v>287</v>
      </c>
      <c r="M51" s="8">
        <v>346</v>
      </c>
      <c r="N51" s="8">
        <v>405</v>
      </c>
      <c r="O51" s="8">
        <v>423</v>
      </c>
      <c r="P51" s="8">
        <v>335</v>
      </c>
      <c r="Q51" s="8">
        <v>243</v>
      </c>
      <c r="R51" s="8">
        <v>247</v>
      </c>
      <c r="S51" s="8">
        <v>263</v>
      </c>
      <c r="T51" s="8">
        <v>217</v>
      </c>
      <c r="U51" s="8">
        <v>156</v>
      </c>
      <c r="V51" s="8">
        <v>2</v>
      </c>
      <c r="W51" s="19">
        <v>7465</v>
      </c>
      <c r="X51" s="19">
        <v>7364</v>
      </c>
      <c r="Y51" s="8" t="s">
        <v>30</v>
      </c>
      <c r="Z51" s="8">
        <v>1</v>
      </c>
      <c r="AA51" s="8">
        <v>636</v>
      </c>
      <c r="AB51" s="8">
        <v>17</v>
      </c>
      <c r="AC51" s="8">
        <v>29</v>
      </c>
      <c r="AD51" s="8">
        <v>35</v>
      </c>
      <c r="AE51" s="8">
        <v>5</v>
      </c>
      <c r="AF51" s="8">
        <v>21</v>
      </c>
      <c r="AG51" s="8">
        <v>34</v>
      </c>
      <c r="AH51" s="8">
        <v>31</v>
      </c>
      <c r="AI51" s="8">
        <v>48</v>
      </c>
      <c r="AJ51" s="8">
        <v>48</v>
      </c>
      <c r="AK51" s="8">
        <v>35</v>
      </c>
      <c r="AL51" s="8">
        <v>46</v>
      </c>
      <c r="AM51" s="8">
        <v>41</v>
      </c>
      <c r="AN51" s="8">
        <v>33</v>
      </c>
      <c r="AO51" s="8">
        <v>45</v>
      </c>
      <c r="AP51" s="8">
        <v>47</v>
      </c>
      <c r="AQ51" s="8">
        <v>45</v>
      </c>
      <c r="AR51" s="8">
        <v>38</v>
      </c>
      <c r="AS51" s="8">
        <v>38</v>
      </c>
      <c r="AT51" s="8">
        <v>5</v>
      </c>
      <c r="AU51" s="8"/>
      <c r="AV51" s="26">
        <v>7464</v>
      </c>
      <c r="AW51" s="19" t="s">
        <v>45</v>
      </c>
    </row>
    <row r="52" spans="1:49">
      <c r="A52" s="8">
        <v>45</v>
      </c>
      <c r="B52" s="8" t="s">
        <v>47</v>
      </c>
      <c r="C52" s="8">
        <v>18407</v>
      </c>
      <c r="D52" s="8">
        <v>764</v>
      </c>
      <c r="E52" s="8">
        <v>855</v>
      </c>
      <c r="F52" s="8">
        <v>879</v>
      </c>
      <c r="G52" s="8">
        <v>922</v>
      </c>
      <c r="H52" s="8">
        <v>814</v>
      </c>
      <c r="I52" s="8">
        <v>1028</v>
      </c>
      <c r="J52" s="8">
        <v>1102</v>
      </c>
      <c r="K52" s="8">
        <v>1188</v>
      </c>
      <c r="L52" s="8">
        <v>989</v>
      </c>
      <c r="M52" s="8">
        <v>1043</v>
      </c>
      <c r="N52" s="8">
        <v>1323</v>
      </c>
      <c r="O52" s="8">
        <v>1427</v>
      </c>
      <c r="P52" s="8">
        <v>1514</v>
      </c>
      <c r="Q52" s="8">
        <v>1102</v>
      </c>
      <c r="R52" s="8">
        <v>1031</v>
      </c>
      <c r="S52" s="8">
        <v>958</v>
      </c>
      <c r="T52" s="8">
        <v>728</v>
      </c>
      <c r="U52" s="8">
        <v>610</v>
      </c>
      <c r="V52" s="8">
        <v>3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46</v>
      </c>
      <c r="B53" s="8" t="s">
        <v>48</v>
      </c>
      <c r="C53" s="8">
        <v>15062</v>
      </c>
      <c r="D53" s="8">
        <v>676</v>
      </c>
      <c r="E53" s="8">
        <v>743</v>
      </c>
      <c r="F53" s="8">
        <v>874</v>
      </c>
      <c r="G53" s="8">
        <v>753</v>
      </c>
      <c r="H53" s="8">
        <v>616</v>
      </c>
      <c r="I53" s="8">
        <v>836</v>
      </c>
      <c r="J53" s="8">
        <v>855</v>
      </c>
      <c r="K53" s="8">
        <v>894</v>
      </c>
      <c r="L53" s="8">
        <v>806</v>
      </c>
      <c r="M53" s="8">
        <v>927</v>
      </c>
      <c r="N53" s="8">
        <v>1087</v>
      </c>
      <c r="O53" s="8">
        <v>1177</v>
      </c>
      <c r="P53" s="8">
        <v>1079</v>
      </c>
      <c r="Q53" s="8">
        <v>810</v>
      </c>
      <c r="R53" s="8">
        <v>836</v>
      </c>
      <c r="S53" s="8">
        <v>830</v>
      </c>
      <c r="T53" s="8">
        <v>731</v>
      </c>
      <c r="U53" s="8">
        <v>532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47</v>
      </c>
      <c r="B54" s="8" t="s">
        <v>49</v>
      </c>
      <c r="C54" s="8">
        <v>6348</v>
      </c>
      <c r="D54" s="8">
        <v>212</v>
      </c>
      <c r="E54" s="8">
        <v>238</v>
      </c>
      <c r="F54" s="8">
        <v>305</v>
      </c>
      <c r="G54" s="8">
        <v>283</v>
      </c>
      <c r="H54" s="8">
        <v>196</v>
      </c>
      <c r="I54" s="8">
        <v>303</v>
      </c>
      <c r="J54" s="8">
        <v>281</v>
      </c>
      <c r="K54" s="8">
        <v>241</v>
      </c>
      <c r="L54" s="8">
        <v>266</v>
      </c>
      <c r="M54" s="8">
        <v>388</v>
      </c>
      <c r="N54" s="8">
        <v>511</v>
      </c>
      <c r="O54" s="8">
        <v>529</v>
      </c>
      <c r="P54" s="8">
        <v>490</v>
      </c>
      <c r="Q54" s="8">
        <v>401</v>
      </c>
      <c r="R54" s="8">
        <v>408</v>
      </c>
      <c r="S54" s="8">
        <v>467</v>
      </c>
      <c r="T54" s="8">
        <v>419</v>
      </c>
      <c r="U54" s="8">
        <v>410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4932</v>
      </c>
      <c r="AB54" s="8">
        <v>157</v>
      </c>
      <c r="AC54" s="8">
        <v>177</v>
      </c>
      <c r="AD54" s="8">
        <v>192</v>
      </c>
      <c r="AE54" s="8">
        <v>184</v>
      </c>
      <c r="AF54" s="8">
        <v>75</v>
      </c>
      <c r="AG54" s="8">
        <v>143</v>
      </c>
      <c r="AH54" s="8">
        <v>208</v>
      </c>
      <c r="AI54" s="8">
        <v>229</v>
      </c>
      <c r="AJ54" s="8">
        <v>225</v>
      </c>
      <c r="AK54" s="8">
        <v>253</v>
      </c>
      <c r="AL54" s="8">
        <v>282</v>
      </c>
      <c r="AM54" s="8">
        <v>354</v>
      </c>
      <c r="AN54" s="8">
        <v>416</v>
      </c>
      <c r="AO54" s="8">
        <v>359</v>
      </c>
      <c r="AP54" s="8">
        <v>443</v>
      </c>
      <c r="AQ54" s="8">
        <v>478</v>
      </c>
      <c r="AR54" s="8">
        <v>375</v>
      </c>
      <c r="AS54" s="8">
        <v>381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48</v>
      </c>
      <c r="B55" s="8" t="s">
        <v>50</v>
      </c>
      <c r="C55" s="8">
        <v>9884</v>
      </c>
      <c r="D55" s="8">
        <v>352</v>
      </c>
      <c r="E55" s="8">
        <v>369</v>
      </c>
      <c r="F55" s="8">
        <v>525</v>
      </c>
      <c r="G55" s="8">
        <v>455</v>
      </c>
      <c r="H55" s="8">
        <v>359</v>
      </c>
      <c r="I55" s="8">
        <v>445</v>
      </c>
      <c r="J55" s="8">
        <v>426</v>
      </c>
      <c r="K55" s="8">
        <v>481</v>
      </c>
      <c r="L55" s="8">
        <v>501</v>
      </c>
      <c r="M55" s="8">
        <v>606</v>
      </c>
      <c r="N55" s="8">
        <v>735</v>
      </c>
      <c r="O55" s="8">
        <v>839</v>
      </c>
      <c r="P55" s="8">
        <v>704</v>
      </c>
      <c r="Q55" s="8">
        <v>568</v>
      </c>
      <c r="R55" s="8">
        <v>665</v>
      </c>
      <c r="S55" s="8">
        <v>700</v>
      </c>
      <c r="T55" s="8">
        <v>642</v>
      </c>
      <c r="U55" s="8">
        <v>512</v>
      </c>
      <c r="V55" s="8">
        <v>0</v>
      </c>
      <c r="W55" s="19">
        <v>7483</v>
      </c>
      <c r="X55" s="19">
        <v>7368</v>
      </c>
      <c r="Y55" s="8" t="s">
        <v>32</v>
      </c>
      <c r="Z55" s="8">
        <v>1</v>
      </c>
      <c r="AA55" s="8">
        <v>17864</v>
      </c>
      <c r="AB55" s="8">
        <v>580</v>
      </c>
      <c r="AC55" s="8">
        <v>673</v>
      </c>
      <c r="AD55" s="8">
        <v>815</v>
      </c>
      <c r="AE55" s="8">
        <v>715</v>
      </c>
      <c r="AF55" s="8">
        <v>427</v>
      </c>
      <c r="AG55" s="8">
        <v>623</v>
      </c>
      <c r="AH55" s="8">
        <v>753</v>
      </c>
      <c r="AI55" s="8">
        <v>860</v>
      </c>
      <c r="AJ55" s="8">
        <v>927</v>
      </c>
      <c r="AK55" s="8">
        <v>1122</v>
      </c>
      <c r="AL55" s="8">
        <v>1288</v>
      </c>
      <c r="AM55" s="8">
        <v>1385</v>
      </c>
      <c r="AN55" s="8">
        <v>1316</v>
      </c>
      <c r="AO55" s="8">
        <v>1264</v>
      </c>
      <c r="AP55" s="8">
        <v>1319</v>
      </c>
      <c r="AQ55" s="8">
        <v>1449</v>
      </c>
      <c r="AR55" s="8">
        <v>1166</v>
      </c>
      <c r="AS55" s="8">
        <v>1171</v>
      </c>
      <c r="AT55" s="8">
        <v>5</v>
      </c>
      <c r="AU55" s="8"/>
      <c r="AV55" s="19">
        <v>775</v>
      </c>
      <c r="AW55" s="19" t="s">
        <v>137</v>
      </c>
    </row>
    <row r="56" spans="1:49">
      <c r="A56" s="8">
        <v>49</v>
      </c>
      <c r="B56" s="8" t="s">
        <v>51</v>
      </c>
      <c r="C56" s="8">
        <v>3989</v>
      </c>
      <c r="D56" s="8">
        <v>149</v>
      </c>
      <c r="E56" s="8">
        <v>166</v>
      </c>
      <c r="F56" s="8">
        <v>172</v>
      </c>
      <c r="G56" s="8">
        <v>215</v>
      </c>
      <c r="H56" s="8">
        <v>170</v>
      </c>
      <c r="I56" s="8">
        <v>185</v>
      </c>
      <c r="J56" s="8">
        <v>188</v>
      </c>
      <c r="K56" s="8">
        <v>142</v>
      </c>
      <c r="L56" s="8">
        <v>148</v>
      </c>
      <c r="M56" s="8">
        <v>249</v>
      </c>
      <c r="N56" s="8">
        <v>311</v>
      </c>
      <c r="O56" s="8">
        <v>369</v>
      </c>
      <c r="P56" s="8">
        <v>272</v>
      </c>
      <c r="Q56" s="8">
        <v>209</v>
      </c>
      <c r="R56" s="8">
        <v>255</v>
      </c>
      <c r="S56" s="8">
        <v>297</v>
      </c>
      <c r="T56" s="8">
        <v>269</v>
      </c>
      <c r="U56" s="8">
        <v>223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50</v>
      </c>
      <c r="B57" s="8" t="s">
        <v>52</v>
      </c>
      <c r="C57" s="8">
        <v>17775</v>
      </c>
      <c r="D57" s="8">
        <v>582</v>
      </c>
      <c r="E57" s="8">
        <v>685</v>
      </c>
      <c r="F57" s="8">
        <v>807</v>
      </c>
      <c r="G57" s="8">
        <v>1032</v>
      </c>
      <c r="H57" s="8">
        <v>898</v>
      </c>
      <c r="I57" s="8">
        <v>829</v>
      </c>
      <c r="J57" s="8">
        <v>900</v>
      </c>
      <c r="K57" s="8">
        <v>930</v>
      </c>
      <c r="L57" s="8">
        <v>871</v>
      </c>
      <c r="M57" s="8">
        <v>1046</v>
      </c>
      <c r="N57" s="8">
        <v>1321</v>
      </c>
      <c r="O57" s="8">
        <v>1481</v>
      </c>
      <c r="P57" s="8">
        <v>1408</v>
      </c>
      <c r="Q57" s="8">
        <v>1062</v>
      </c>
      <c r="R57" s="8">
        <v>1035</v>
      </c>
      <c r="S57" s="8">
        <v>1134</v>
      </c>
      <c r="T57" s="8">
        <v>904</v>
      </c>
      <c r="U57" s="8">
        <v>771</v>
      </c>
      <c r="V57" s="8">
        <v>0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51</v>
      </c>
      <c r="B58" s="8" t="s">
        <v>53</v>
      </c>
      <c r="C58" s="8">
        <v>7231</v>
      </c>
      <c r="D58" s="8">
        <v>321</v>
      </c>
      <c r="E58" s="8">
        <v>356</v>
      </c>
      <c r="F58" s="8">
        <v>359</v>
      </c>
      <c r="G58" s="8">
        <v>377</v>
      </c>
      <c r="H58" s="8">
        <v>323</v>
      </c>
      <c r="I58" s="8">
        <v>388</v>
      </c>
      <c r="J58" s="8">
        <v>454</v>
      </c>
      <c r="K58" s="8">
        <v>438</v>
      </c>
      <c r="L58" s="8">
        <v>361</v>
      </c>
      <c r="M58" s="8">
        <v>452</v>
      </c>
      <c r="N58" s="8">
        <v>534</v>
      </c>
      <c r="O58" s="8">
        <v>651</v>
      </c>
      <c r="P58" s="8">
        <v>522</v>
      </c>
      <c r="Q58" s="8">
        <v>354</v>
      </c>
      <c r="R58" s="8">
        <v>359</v>
      </c>
      <c r="S58" s="8">
        <v>363</v>
      </c>
      <c r="T58" s="8">
        <v>340</v>
      </c>
      <c r="U58" s="8">
        <v>279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3185</v>
      </c>
      <c r="AB58" s="8">
        <v>127</v>
      </c>
      <c r="AC58" s="8">
        <v>132</v>
      </c>
      <c r="AD58" s="8">
        <v>156</v>
      </c>
      <c r="AE58" s="8">
        <v>129</v>
      </c>
      <c r="AF58" s="8">
        <v>134</v>
      </c>
      <c r="AG58" s="8">
        <v>146</v>
      </c>
      <c r="AH58" s="8">
        <v>161</v>
      </c>
      <c r="AI58" s="8">
        <v>143</v>
      </c>
      <c r="AJ58" s="8">
        <v>170</v>
      </c>
      <c r="AK58" s="8">
        <v>201</v>
      </c>
      <c r="AL58" s="8">
        <v>222</v>
      </c>
      <c r="AM58" s="8">
        <v>307</v>
      </c>
      <c r="AN58" s="8">
        <v>266</v>
      </c>
      <c r="AO58" s="8">
        <v>175</v>
      </c>
      <c r="AP58" s="8">
        <v>170</v>
      </c>
      <c r="AQ58" s="8">
        <v>182</v>
      </c>
      <c r="AR58" s="8">
        <v>188</v>
      </c>
      <c r="AS58" s="8">
        <v>176</v>
      </c>
      <c r="AT58" s="8">
        <v>15</v>
      </c>
      <c r="AU58" s="8"/>
      <c r="AV58" s="26">
        <v>7322</v>
      </c>
      <c r="AW58" s="19" t="s">
        <v>26</v>
      </c>
    </row>
    <row r="59" spans="1:49">
      <c r="A59" s="8">
        <v>52</v>
      </c>
      <c r="B59" s="8" t="s">
        <v>54</v>
      </c>
      <c r="C59" s="8">
        <v>6921</v>
      </c>
      <c r="D59" s="8">
        <v>271</v>
      </c>
      <c r="E59" s="8">
        <v>298</v>
      </c>
      <c r="F59" s="8">
        <v>343</v>
      </c>
      <c r="G59" s="8">
        <v>333</v>
      </c>
      <c r="H59" s="8">
        <v>319</v>
      </c>
      <c r="I59" s="8">
        <v>378</v>
      </c>
      <c r="J59" s="8">
        <v>355</v>
      </c>
      <c r="K59" s="8">
        <v>338</v>
      </c>
      <c r="L59" s="8">
        <v>340</v>
      </c>
      <c r="M59" s="8">
        <v>494</v>
      </c>
      <c r="N59" s="8">
        <v>598</v>
      </c>
      <c r="O59" s="8">
        <v>626</v>
      </c>
      <c r="P59" s="8">
        <v>472</v>
      </c>
      <c r="Q59" s="8">
        <v>340</v>
      </c>
      <c r="R59" s="8">
        <v>422</v>
      </c>
      <c r="S59" s="8">
        <v>411</v>
      </c>
      <c r="T59" s="8">
        <v>298</v>
      </c>
      <c r="U59" s="8">
        <v>285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53</v>
      </c>
      <c r="B60" s="8" t="s">
        <v>55</v>
      </c>
      <c r="C60" s="8">
        <v>6888</v>
      </c>
      <c r="D60" s="8">
        <v>260</v>
      </c>
      <c r="E60" s="8">
        <v>365</v>
      </c>
      <c r="F60" s="8">
        <v>370</v>
      </c>
      <c r="G60" s="8">
        <v>341</v>
      </c>
      <c r="H60" s="8">
        <v>306</v>
      </c>
      <c r="I60" s="8">
        <v>345</v>
      </c>
      <c r="J60" s="8">
        <v>357</v>
      </c>
      <c r="K60" s="8">
        <v>400</v>
      </c>
      <c r="L60" s="8">
        <v>355</v>
      </c>
      <c r="M60" s="8">
        <v>430</v>
      </c>
      <c r="N60" s="8">
        <v>500</v>
      </c>
      <c r="O60" s="8">
        <v>554</v>
      </c>
      <c r="P60" s="8">
        <v>522</v>
      </c>
      <c r="Q60" s="8">
        <v>394</v>
      </c>
      <c r="R60" s="8">
        <v>428</v>
      </c>
      <c r="S60" s="8">
        <v>363</v>
      </c>
      <c r="T60" s="8">
        <v>317</v>
      </c>
      <c r="U60" s="8">
        <v>281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54</v>
      </c>
      <c r="B61" s="8" t="s">
        <v>56</v>
      </c>
      <c r="C61" s="8">
        <v>6030</v>
      </c>
      <c r="D61" s="8">
        <v>230</v>
      </c>
      <c r="E61" s="8">
        <v>240</v>
      </c>
      <c r="F61" s="8">
        <v>299</v>
      </c>
      <c r="G61" s="8">
        <v>278</v>
      </c>
      <c r="H61" s="8">
        <v>193</v>
      </c>
      <c r="I61" s="8">
        <v>255</v>
      </c>
      <c r="J61" s="8">
        <v>277</v>
      </c>
      <c r="K61" s="8">
        <v>289</v>
      </c>
      <c r="L61" s="8">
        <v>296</v>
      </c>
      <c r="M61" s="8">
        <v>386</v>
      </c>
      <c r="N61" s="8">
        <v>485</v>
      </c>
      <c r="O61" s="8">
        <v>532</v>
      </c>
      <c r="P61" s="8">
        <v>395</v>
      </c>
      <c r="Q61" s="8">
        <v>297</v>
      </c>
      <c r="R61" s="8">
        <v>390</v>
      </c>
      <c r="S61" s="8">
        <v>479</v>
      </c>
      <c r="T61" s="8">
        <v>408</v>
      </c>
      <c r="U61" s="8">
        <v>301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7366</v>
      </c>
      <c r="AB61" s="8">
        <v>169</v>
      </c>
      <c r="AC61" s="8">
        <v>223</v>
      </c>
      <c r="AD61" s="8">
        <v>327</v>
      </c>
      <c r="AE61" s="8">
        <v>311</v>
      </c>
      <c r="AF61" s="8">
        <v>185</v>
      </c>
      <c r="AG61" s="8">
        <v>188</v>
      </c>
      <c r="AH61" s="8">
        <v>229</v>
      </c>
      <c r="AI61" s="8">
        <v>276</v>
      </c>
      <c r="AJ61" s="8">
        <v>262</v>
      </c>
      <c r="AK61" s="8">
        <v>459</v>
      </c>
      <c r="AL61" s="8">
        <v>511</v>
      </c>
      <c r="AM61" s="8">
        <v>611</v>
      </c>
      <c r="AN61" s="8">
        <v>567</v>
      </c>
      <c r="AO61" s="8">
        <v>504</v>
      </c>
      <c r="AP61" s="8">
        <v>637</v>
      </c>
      <c r="AQ61" s="8">
        <v>759</v>
      </c>
      <c r="AR61" s="8">
        <v>584</v>
      </c>
      <c r="AS61" s="8">
        <v>564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55</v>
      </c>
      <c r="B62" s="8" t="s">
        <v>57</v>
      </c>
      <c r="C62" s="8">
        <v>18191</v>
      </c>
      <c r="D62" s="8">
        <v>591</v>
      </c>
      <c r="E62" s="8">
        <v>731</v>
      </c>
      <c r="F62" s="8">
        <v>934</v>
      </c>
      <c r="G62" s="8">
        <v>952</v>
      </c>
      <c r="H62" s="8">
        <v>805</v>
      </c>
      <c r="I62" s="8">
        <v>909</v>
      </c>
      <c r="J62" s="8">
        <v>915</v>
      </c>
      <c r="K62" s="8">
        <v>1004</v>
      </c>
      <c r="L62" s="8">
        <v>990</v>
      </c>
      <c r="M62" s="8">
        <v>1177</v>
      </c>
      <c r="N62" s="8">
        <v>1376</v>
      </c>
      <c r="O62" s="8">
        <v>1540</v>
      </c>
      <c r="P62" s="8">
        <v>1503</v>
      </c>
      <c r="Q62" s="8">
        <v>1077</v>
      </c>
      <c r="R62" s="8">
        <v>997</v>
      </c>
      <c r="S62" s="8">
        <v>1056</v>
      </c>
      <c r="T62" s="8">
        <v>891</v>
      </c>
      <c r="U62" s="8">
        <v>742</v>
      </c>
      <c r="V62" s="8">
        <v>0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56</v>
      </c>
      <c r="B63" s="8" t="s">
        <v>58</v>
      </c>
      <c r="C63" s="8">
        <v>11202</v>
      </c>
      <c r="D63" s="8">
        <v>397</v>
      </c>
      <c r="E63" s="8">
        <v>458</v>
      </c>
      <c r="F63" s="8">
        <v>537</v>
      </c>
      <c r="G63" s="8">
        <v>590</v>
      </c>
      <c r="H63" s="8">
        <v>469</v>
      </c>
      <c r="I63" s="8">
        <v>516</v>
      </c>
      <c r="J63" s="8">
        <v>580</v>
      </c>
      <c r="K63" s="8">
        <v>538</v>
      </c>
      <c r="L63" s="8">
        <v>562</v>
      </c>
      <c r="M63" s="8">
        <v>746</v>
      </c>
      <c r="N63" s="8">
        <v>879</v>
      </c>
      <c r="O63" s="8">
        <v>948</v>
      </c>
      <c r="P63" s="8">
        <v>773</v>
      </c>
      <c r="Q63" s="8">
        <v>608</v>
      </c>
      <c r="R63" s="8">
        <v>716</v>
      </c>
      <c r="S63" s="8">
        <v>734</v>
      </c>
      <c r="T63" s="8">
        <v>618</v>
      </c>
      <c r="U63" s="8">
        <v>528</v>
      </c>
      <c r="V63" s="8">
        <v>0</v>
      </c>
      <c r="W63" s="19">
        <v>7522</v>
      </c>
      <c r="X63" s="19">
        <v>7407</v>
      </c>
      <c r="Y63" s="8" t="s">
        <v>35</v>
      </c>
      <c r="Z63" s="8">
        <v>1</v>
      </c>
      <c r="AA63" s="8">
        <v>3761</v>
      </c>
      <c r="AB63" s="8">
        <v>145</v>
      </c>
      <c r="AC63" s="8">
        <v>163</v>
      </c>
      <c r="AD63" s="8">
        <v>156</v>
      </c>
      <c r="AE63" s="8">
        <v>158</v>
      </c>
      <c r="AF63" s="8">
        <v>144</v>
      </c>
      <c r="AG63" s="8">
        <v>164</v>
      </c>
      <c r="AH63" s="8">
        <v>172</v>
      </c>
      <c r="AI63" s="8">
        <v>178</v>
      </c>
      <c r="AJ63" s="8">
        <v>161</v>
      </c>
      <c r="AK63" s="8">
        <v>219</v>
      </c>
      <c r="AL63" s="8">
        <v>263</v>
      </c>
      <c r="AM63" s="8">
        <v>333</v>
      </c>
      <c r="AN63" s="8">
        <v>297</v>
      </c>
      <c r="AO63" s="8">
        <v>186</v>
      </c>
      <c r="AP63" s="8">
        <v>240</v>
      </c>
      <c r="AQ63" s="8">
        <v>288</v>
      </c>
      <c r="AR63" s="8">
        <v>267</v>
      </c>
      <c r="AS63" s="8">
        <v>227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57</v>
      </c>
      <c r="B64" s="8" t="s">
        <v>59</v>
      </c>
      <c r="C64" s="8">
        <v>5418</v>
      </c>
      <c r="D64" s="8">
        <v>209</v>
      </c>
      <c r="E64" s="8">
        <v>235</v>
      </c>
      <c r="F64" s="8">
        <v>321</v>
      </c>
      <c r="G64" s="8">
        <v>328</v>
      </c>
      <c r="H64" s="8">
        <v>247</v>
      </c>
      <c r="I64" s="8">
        <v>281</v>
      </c>
      <c r="J64" s="8">
        <v>300</v>
      </c>
      <c r="K64" s="8">
        <v>280</v>
      </c>
      <c r="L64" s="8">
        <v>299</v>
      </c>
      <c r="M64" s="8">
        <v>333</v>
      </c>
      <c r="N64" s="8">
        <v>409</v>
      </c>
      <c r="O64" s="8">
        <v>456</v>
      </c>
      <c r="P64" s="8">
        <v>432</v>
      </c>
      <c r="Q64" s="8">
        <v>304</v>
      </c>
      <c r="R64" s="8">
        <v>261</v>
      </c>
      <c r="S64" s="8">
        <v>290</v>
      </c>
      <c r="T64" s="8">
        <v>224</v>
      </c>
      <c r="U64" s="8">
        <v>209</v>
      </c>
      <c r="V64" s="8">
        <v>46</v>
      </c>
      <c r="W64" s="19">
        <v>7541</v>
      </c>
      <c r="X64" s="19">
        <v>7408</v>
      </c>
      <c r="Y64" s="8" t="s">
        <v>36</v>
      </c>
      <c r="Z64" s="8">
        <v>1</v>
      </c>
      <c r="AA64" s="8">
        <v>15805</v>
      </c>
      <c r="AB64" s="8">
        <v>571</v>
      </c>
      <c r="AC64" s="8">
        <v>614</v>
      </c>
      <c r="AD64" s="8">
        <v>763</v>
      </c>
      <c r="AE64" s="8">
        <v>773</v>
      </c>
      <c r="AF64" s="8">
        <v>553</v>
      </c>
      <c r="AG64" s="8">
        <v>684</v>
      </c>
      <c r="AH64" s="8">
        <v>790</v>
      </c>
      <c r="AI64" s="8">
        <v>833</v>
      </c>
      <c r="AJ64" s="8">
        <v>724</v>
      </c>
      <c r="AK64" s="8">
        <v>892</v>
      </c>
      <c r="AL64" s="8">
        <v>1101</v>
      </c>
      <c r="AM64" s="8">
        <v>1346</v>
      </c>
      <c r="AN64" s="8">
        <v>1255</v>
      </c>
      <c r="AO64" s="8">
        <v>953</v>
      </c>
      <c r="AP64" s="8">
        <v>1035</v>
      </c>
      <c r="AQ64" s="8">
        <v>1081</v>
      </c>
      <c r="AR64" s="8">
        <v>952</v>
      </c>
      <c r="AS64" s="8">
        <v>869</v>
      </c>
      <c r="AT64" s="8">
        <v>0</v>
      </c>
      <c r="AU64" s="8"/>
      <c r="AV64" s="26">
        <v>7465</v>
      </c>
      <c r="AW64" s="19" t="s">
        <v>46</v>
      </c>
    </row>
    <row r="65" spans="1:49">
      <c r="A65" s="8">
        <v>58</v>
      </c>
      <c r="B65" s="8" t="s">
        <v>60</v>
      </c>
      <c r="C65" s="8">
        <v>7700</v>
      </c>
      <c r="D65" s="8">
        <v>285</v>
      </c>
      <c r="E65" s="8">
        <v>337</v>
      </c>
      <c r="F65" s="8">
        <v>399</v>
      </c>
      <c r="G65" s="8">
        <v>433</v>
      </c>
      <c r="H65" s="8">
        <v>330</v>
      </c>
      <c r="I65" s="8">
        <v>344</v>
      </c>
      <c r="J65" s="8">
        <v>433</v>
      </c>
      <c r="K65" s="8">
        <v>403</v>
      </c>
      <c r="L65" s="8">
        <v>364</v>
      </c>
      <c r="M65" s="8">
        <v>550</v>
      </c>
      <c r="N65" s="8">
        <v>563</v>
      </c>
      <c r="O65" s="8">
        <v>643</v>
      </c>
      <c r="P65" s="8">
        <v>621</v>
      </c>
      <c r="Q65" s="8">
        <v>456</v>
      </c>
      <c r="R65" s="8">
        <v>442</v>
      </c>
      <c r="S65" s="8">
        <v>443</v>
      </c>
      <c r="T65" s="8">
        <v>349</v>
      </c>
      <c r="U65" s="8">
        <v>305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17360</v>
      </c>
      <c r="AB65" s="8">
        <v>639</v>
      </c>
      <c r="AC65" s="8">
        <v>779</v>
      </c>
      <c r="AD65" s="8">
        <v>924</v>
      </c>
      <c r="AE65" s="8">
        <v>798</v>
      </c>
      <c r="AF65" s="8">
        <v>619</v>
      </c>
      <c r="AG65" s="8">
        <v>790</v>
      </c>
      <c r="AH65" s="8">
        <v>878</v>
      </c>
      <c r="AI65" s="8">
        <v>859</v>
      </c>
      <c r="AJ65" s="8">
        <v>846</v>
      </c>
      <c r="AK65" s="8">
        <v>1046</v>
      </c>
      <c r="AL65" s="8">
        <v>1217</v>
      </c>
      <c r="AM65" s="8">
        <v>1498</v>
      </c>
      <c r="AN65" s="8">
        <v>1327</v>
      </c>
      <c r="AO65" s="8">
        <v>970</v>
      </c>
      <c r="AP65" s="8">
        <v>1006</v>
      </c>
      <c r="AQ65" s="8">
        <v>1182</v>
      </c>
      <c r="AR65" s="8">
        <v>1035</v>
      </c>
      <c r="AS65" s="8">
        <v>933</v>
      </c>
      <c r="AT65" s="8">
        <v>0</v>
      </c>
      <c r="AU65" s="8"/>
      <c r="AV65" s="26">
        <v>7408</v>
      </c>
      <c r="AW65" s="19" t="s">
        <v>36</v>
      </c>
    </row>
    <row r="66" spans="1:49">
      <c r="A66" s="8">
        <v>59</v>
      </c>
      <c r="B66" s="8" t="s">
        <v>61</v>
      </c>
      <c r="C66" s="8">
        <v>16001</v>
      </c>
      <c r="D66" s="8">
        <v>630</v>
      </c>
      <c r="E66" s="8">
        <v>720</v>
      </c>
      <c r="F66" s="8">
        <v>892</v>
      </c>
      <c r="G66" s="8">
        <v>898</v>
      </c>
      <c r="H66" s="8">
        <v>743</v>
      </c>
      <c r="I66" s="8">
        <v>933</v>
      </c>
      <c r="J66" s="8">
        <v>1033</v>
      </c>
      <c r="K66" s="8">
        <v>1143</v>
      </c>
      <c r="L66" s="8">
        <v>989</v>
      </c>
      <c r="M66" s="8">
        <v>1030</v>
      </c>
      <c r="N66" s="8">
        <v>1147</v>
      </c>
      <c r="O66" s="8">
        <v>1205</v>
      </c>
      <c r="P66" s="8">
        <v>1124</v>
      </c>
      <c r="Q66" s="8">
        <v>822</v>
      </c>
      <c r="R66" s="8">
        <v>709</v>
      </c>
      <c r="S66" s="8">
        <v>708</v>
      </c>
      <c r="T66" s="8">
        <v>577</v>
      </c>
      <c r="U66" s="8">
        <v>526</v>
      </c>
      <c r="V66" s="8">
        <v>10</v>
      </c>
      <c r="W66" s="19">
        <v>7543</v>
      </c>
      <c r="X66" s="19">
        <v>7422</v>
      </c>
      <c r="Y66" s="8" t="s">
        <v>38</v>
      </c>
      <c r="Z66" s="8">
        <v>1</v>
      </c>
      <c r="AA66" s="8">
        <v>3364</v>
      </c>
      <c r="AB66" s="8">
        <v>145</v>
      </c>
      <c r="AC66" s="8">
        <v>169</v>
      </c>
      <c r="AD66" s="8">
        <v>193</v>
      </c>
      <c r="AE66" s="8">
        <v>165</v>
      </c>
      <c r="AF66" s="8">
        <v>103</v>
      </c>
      <c r="AG66" s="8">
        <v>124</v>
      </c>
      <c r="AH66" s="8">
        <v>177</v>
      </c>
      <c r="AI66" s="8">
        <v>193</v>
      </c>
      <c r="AJ66" s="8">
        <v>167</v>
      </c>
      <c r="AK66" s="8">
        <v>176</v>
      </c>
      <c r="AL66" s="8">
        <v>227</v>
      </c>
      <c r="AM66" s="8">
        <v>299</v>
      </c>
      <c r="AN66" s="8">
        <v>261</v>
      </c>
      <c r="AO66" s="8">
        <v>190</v>
      </c>
      <c r="AP66" s="8">
        <v>204</v>
      </c>
      <c r="AQ66" s="8">
        <v>184</v>
      </c>
      <c r="AR66" s="8">
        <v>215</v>
      </c>
      <c r="AS66" s="8">
        <v>172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60</v>
      </c>
      <c r="B67" s="8" t="s">
        <v>62</v>
      </c>
      <c r="C67" s="8">
        <v>2820</v>
      </c>
      <c r="D67" s="8">
        <v>69</v>
      </c>
      <c r="E67" s="8">
        <v>96</v>
      </c>
      <c r="F67" s="8">
        <v>95</v>
      </c>
      <c r="G67" s="8">
        <v>92</v>
      </c>
      <c r="H67" s="8">
        <v>105</v>
      </c>
      <c r="I67" s="8">
        <v>114</v>
      </c>
      <c r="J67" s="8">
        <v>126</v>
      </c>
      <c r="K67" s="8">
        <v>110</v>
      </c>
      <c r="L67" s="8">
        <v>118</v>
      </c>
      <c r="M67" s="8">
        <v>166</v>
      </c>
      <c r="N67" s="8">
        <v>226</v>
      </c>
      <c r="O67" s="8">
        <v>271</v>
      </c>
      <c r="P67" s="8">
        <v>239</v>
      </c>
      <c r="Q67" s="8">
        <v>167</v>
      </c>
      <c r="R67" s="8">
        <v>200</v>
      </c>
      <c r="S67" s="8">
        <v>256</v>
      </c>
      <c r="T67" s="8">
        <v>205</v>
      </c>
      <c r="U67" s="8">
        <v>165</v>
      </c>
      <c r="V67" s="8">
        <v>81</v>
      </c>
      <c r="W67" s="19">
        <v>7544</v>
      </c>
      <c r="X67" s="19">
        <v>7423</v>
      </c>
      <c r="Y67" s="8" t="s">
        <v>39</v>
      </c>
      <c r="Z67" s="8">
        <v>1</v>
      </c>
      <c r="AA67" s="8">
        <v>4009</v>
      </c>
      <c r="AB67" s="8">
        <v>122</v>
      </c>
      <c r="AC67" s="8">
        <v>137</v>
      </c>
      <c r="AD67" s="8">
        <v>171</v>
      </c>
      <c r="AE67" s="8">
        <v>178</v>
      </c>
      <c r="AF67" s="8">
        <v>139</v>
      </c>
      <c r="AG67" s="8">
        <v>148</v>
      </c>
      <c r="AH67" s="8">
        <v>177</v>
      </c>
      <c r="AI67" s="8">
        <v>156</v>
      </c>
      <c r="AJ67" s="8">
        <v>162</v>
      </c>
      <c r="AK67" s="8">
        <v>215</v>
      </c>
      <c r="AL67" s="8">
        <v>256</v>
      </c>
      <c r="AM67" s="8">
        <v>317</v>
      </c>
      <c r="AN67" s="8">
        <v>324</v>
      </c>
      <c r="AO67" s="8">
        <v>237</v>
      </c>
      <c r="AP67" s="8">
        <v>329</v>
      </c>
      <c r="AQ67" s="8">
        <v>338</v>
      </c>
      <c r="AR67" s="8">
        <v>304</v>
      </c>
      <c r="AS67" s="8">
        <v>299</v>
      </c>
      <c r="AT67" s="8">
        <v>1</v>
      </c>
      <c r="AU67" s="8"/>
      <c r="AV67" s="26">
        <v>7344</v>
      </c>
      <c r="AW67" s="19" t="s">
        <v>28</v>
      </c>
    </row>
    <row r="68" spans="1:49">
      <c r="A68" s="8">
        <v>61</v>
      </c>
      <c r="B68" s="8" t="s">
        <v>63</v>
      </c>
      <c r="C68" s="8">
        <v>11515</v>
      </c>
      <c r="D68" s="8">
        <v>618</v>
      </c>
      <c r="E68" s="8">
        <v>613</v>
      </c>
      <c r="F68" s="8">
        <v>617</v>
      </c>
      <c r="G68" s="8">
        <v>527</v>
      </c>
      <c r="H68" s="8">
        <v>553</v>
      </c>
      <c r="I68" s="8">
        <v>719</v>
      </c>
      <c r="J68" s="8">
        <v>767</v>
      </c>
      <c r="K68" s="8">
        <v>811</v>
      </c>
      <c r="L68" s="8">
        <v>653</v>
      </c>
      <c r="M68" s="8">
        <v>683</v>
      </c>
      <c r="N68" s="8">
        <v>827</v>
      </c>
      <c r="O68" s="8">
        <v>901</v>
      </c>
      <c r="P68" s="8">
        <v>811</v>
      </c>
      <c r="Q68" s="8">
        <v>579</v>
      </c>
      <c r="R68" s="8">
        <v>472</v>
      </c>
      <c r="S68" s="8">
        <v>491</v>
      </c>
      <c r="T68" s="8">
        <v>430</v>
      </c>
      <c r="U68" s="8">
        <v>441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62</v>
      </c>
      <c r="B69" s="8" t="s">
        <v>64</v>
      </c>
      <c r="C69" s="8">
        <v>6932</v>
      </c>
      <c r="D69" s="8">
        <v>299</v>
      </c>
      <c r="E69" s="8">
        <v>304</v>
      </c>
      <c r="F69" s="8">
        <v>325</v>
      </c>
      <c r="G69" s="8">
        <v>313</v>
      </c>
      <c r="H69" s="8">
        <v>285</v>
      </c>
      <c r="I69" s="8">
        <v>361</v>
      </c>
      <c r="J69" s="8">
        <v>390</v>
      </c>
      <c r="K69" s="8">
        <v>393</v>
      </c>
      <c r="L69" s="8">
        <v>355</v>
      </c>
      <c r="M69" s="8">
        <v>389</v>
      </c>
      <c r="N69" s="8">
        <v>502</v>
      </c>
      <c r="O69" s="8">
        <v>597</v>
      </c>
      <c r="P69" s="8">
        <v>534</v>
      </c>
      <c r="Q69" s="8">
        <v>409</v>
      </c>
      <c r="R69" s="8">
        <v>396</v>
      </c>
      <c r="S69" s="8">
        <v>379</v>
      </c>
      <c r="T69" s="8">
        <v>397</v>
      </c>
      <c r="U69" s="8">
        <v>298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63</v>
      </c>
      <c r="B70" s="8" t="s">
        <v>65</v>
      </c>
      <c r="C70" s="8">
        <v>20905</v>
      </c>
      <c r="D70" s="8">
        <v>834</v>
      </c>
      <c r="E70" s="8">
        <v>881</v>
      </c>
      <c r="F70" s="8">
        <v>1004</v>
      </c>
      <c r="G70" s="8">
        <v>974</v>
      </c>
      <c r="H70" s="8">
        <v>803</v>
      </c>
      <c r="I70" s="8">
        <v>1093</v>
      </c>
      <c r="J70" s="8">
        <v>1132</v>
      </c>
      <c r="K70" s="8">
        <v>1118</v>
      </c>
      <c r="L70" s="8">
        <v>1095</v>
      </c>
      <c r="M70" s="8">
        <v>1285</v>
      </c>
      <c r="N70" s="8">
        <v>1617</v>
      </c>
      <c r="O70" s="8">
        <v>1772</v>
      </c>
      <c r="P70" s="8">
        <v>1661</v>
      </c>
      <c r="Q70" s="8">
        <v>1235</v>
      </c>
      <c r="R70" s="8">
        <v>1240</v>
      </c>
      <c r="S70" s="8">
        <v>1202</v>
      </c>
      <c r="T70" s="8">
        <v>1042</v>
      </c>
      <c r="U70" s="8">
        <v>829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64</v>
      </c>
      <c r="B71" s="8" t="s">
        <v>66</v>
      </c>
      <c r="C71" s="8">
        <v>1531</v>
      </c>
      <c r="D71" s="8">
        <v>46</v>
      </c>
      <c r="E71" s="8">
        <v>64</v>
      </c>
      <c r="F71" s="8">
        <v>63</v>
      </c>
      <c r="G71" s="8">
        <v>76</v>
      </c>
      <c r="H71" s="8">
        <v>67</v>
      </c>
      <c r="I71" s="8">
        <v>66</v>
      </c>
      <c r="J71" s="8">
        <v>75</v>
      </c>
      <c r="K71" s="8">
        <v>54</v>
      </c>
      <c r="L71" s="8">
        <v>55</v>
      </c>
      <c r="M71" s="8">
        <v>82</v>
      </c>
      <c r="N71" s="8">
        <v>127</v>
      </c>
      <c r="O71" s="8">
        <v>134</v>
      </c>
      <c r="P71" s="8">
        <v>129</v>
      </c>
      <c r="Q71" s="8">
        <v>88</v>
      </c>
      <c r="R71" s="8">
        <v>107</v>
      </c>
      <c r="S71" s="8">
        <v>120</v>
      </c>
      <c r="T71" s="8">
        <v>96</v>
      </c>
      <c r="U71" s="8">
        <v>82</v>
      </c>
      <c r="V71" s="8">
        <v>11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65</v>
      </c>
      <c r="B72" s="8" t="s">
        <v>67</v>
      </c>
      <c r="C72" s="8">
        <v>8224</v>
      </c>
      <c r="D72" s="8">
        <v>303</v>
      </c>
      <c r="E72" s="8">
        <v>389</v>
      </c>
      <c r="F72" s="8">
        <v>426</v>
      </c>
      <c r="G72" s="8">
        <v>402</v>
      </c>
      <c r="H72" s="8">
        <v>329</v>
      </c>
      <c r="I72" s="8">
        <v>375</v>
      </c>
      <c r="J72" s="8">
        <v>435</v>
      </c>
      <c r="K72" s="8">
        <v>530</v>
      </c>
      <c r="L72" s="8">
        <v>398</v>
      </c>
      <c r="M72" s="8">
        <v>420</v>
      </c>
      <c r="N72" s="8">
        <v>617</v>
      </c>
      <c r="O72" s="8">
        <v>673</v>
      </c>
      <c r="P72" s="8">
        <v>711</v>
      </c>
      <c r="Q72" s="8">
        <v>477</v>
      </c>
      <c r="R72" s="8">
        <v>454</v>
      </c>
      <c r="S72" s="8">
        <v>464</v>
      </c>
      <c r="T72" s="8">
        <v>435</v>
      </c>
      <c r="U72" s="8">
        <v>385</v>
      </c>
      <c r="V72" s="8">
        <v>0</v>
      </c>
      <c r="W72" s="19">
        <v>7561</v>
      </c>
      <c r="X72" s="19">
        <v>7444</v>
      </c>
      <c r="Y72" s="8" t="s">
        <v>40</v>
      </c>
      <c r="Z72" s="8">
        <v>1</v>
      </c>
      <c r="AA72" s="8">
        <v>1926</v>
      </c>
      <c r="AB72" s="8">
        <v>34</v>
      </c>
      <c r="AC72" s="8">
        <v>50</v>
      </c>
      <c r="AD72" s="8">
        <v>49</v>
      </c>
      <c r="AE72" s="8">
        <v>60</v>
      </c>
      <c r="AF72" s="8">
        <v>38</v>
      </c>
      <c r="AG72" s="8">
        <v>52</v>
      </c>
      <c r="AH72" s="8">
        <v>61</v>
      </c>
      <c r="AI72" s="8">
        <v>54</v>
      </c>
      <c r="AJ72" s="8">
        <v>69</v>
      </c>
      <c r="AK72" s="8">
        <v>92</v>
      </c>
      <c r="AL72" s="8">
        <v>105</v>
      </c>
      <c r="AM72" s="8">
        <v>151</v>
      </c>
      <c r="AN72" s="8">
        <v>198</v>
      </c>
      <c r="AO72" s="8">
        <v>137</v>
      </c>
      <c r="AP72" s="8">
        <v>178</v>
      </c>
      <c r="AQ72" s="8">
        <v>190</v>
      </c>
      <c r="AR72" s="8">
        <v>207</v>
      </c>
      <c r="AS72" s="8">
        <v>200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66</v>
      </c>
      <c r="B73" s="8" t="s">
        <v>68</v>
      </c>
      <c r="C73" s="8">
        <v>6209</v>
      </c>
      <c r="D73" s="8">
        <v>218</v>
      </c>
      <c r="E73" s="8">
        <v>294</v>
      </c>
      <c r="F73" s="8">
        <v>280</v>
      </c>
      <c r="G73" s="8">
        <v>268</v>
      </c>
      <c r="H73" s="8">
        <v>239</v>
      </c>
      <c r="I73" s="8">
        <v>290</v>
      </c>
      <c r="J73" s="8">
        <v>270</v>
      </c>
      <c r="K73" s="8">
        <v>301</v>
      </c>
      <c r="L73" s="8">
        <v>253</v>
      </c>
      <c r="M73" s="8">
        <v>368</v>
      </c>
      <c r="N73" s="8">
        <v>527</v>
      </c>
      <c r="O73" s="8">
        <v>552</v>
      </c>
      <c r="P73" s="8">
        <v>484</v>
      </c>
      <c r="Q73" s="8">
        <v>329</v>
      </c>
      <c r="R73" s="8">
        <v>410</v>
      </c>
      <c r="S73" s="8">
        <v>460</v>
      </c>
      <c r="T73" s="8">
        <v>371</v>
      </c>
      <c r="U73" s="8">
        <v>295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2462</v>
      </c>
      <c r="AB73" s="8">
        <v>32</v>
      </c>
      <c r="AC73" s="8">
        <v>49</v>
      </c>
      <c r="AD73" s="8">
        <v>70</v>
      </c>
      <c r="AE73" s="8">
        <v>66</v>
      </c>
      <c r="AF73" s="8">
        <v>24</v>
      </c>
      <c r="AG73" s="8">
        <v>37</v>
      </c>
      <c r="AH73" s="8">
        <v>52</v>
      </c>
      <c r="AI73" s="8">
        <v>63</v>
      </c>
      <c r="AJ73" s="8">
        <v>74</v>
      </c>
      <c r="AK73" s="8">
        <v>100</v>
      </c>
      <c r="AL73" s="8">
        <v>138</v>
      </c>
      <c r="AM73" s="8">
        <v>191</v>
      </c>
      <c r="AN73" s="8">
        <v>210</v>
      </c>
      <c r="AO73" s="8">
        <v>219</v>
      </c>
      <c r="AP73" s="8">
        <v>266</v>
      </c>
      <c r="AQ73" s="8">
        <v>295</v>
      </c>
      <c r="AR73" s="8">
        <v>274</v>
      </c>
      <c r="AS73" s="8">
        <v>302</v>
      </c>
      <c r="AT73" s="8">
        <v>443</v>
      </c>
      <c r="AU73" s="8"/>
      <c r="AV73" s="26">
        <v>7422</v>
      </c>
      <c r="AW73" s="19" t="s">
        <v>38</v>
      </c>
    </row>
    <row r="74" spans="1:49">
      <c r="A74" s="8">
        <v>67</v>
      </c>
      <c r="B74" s="8">
        <v>0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19" t="b">
        <v>0</v>
      </c>
      <c r="X74" s="19">
        <v>7446</v>
      </c>
      <c r="Y74" s="8" t="s">
        <v>42</v>
      </c>
      <c r="Z74" s="8">
        <v>1</v>
      </c>
      <c r="AA74" s="8">
        <v>1500</v>
      </c>
      <c r="AB74" s="8">
        <v>30</v>
      </c>
      <c r="AC74" s="8">
        <v>38</v>
      </c>
      <c r="AD74" s="8">
        <v>36</v>
      </c>
      <c r="AE74" s="8">
        <v>18</v>
      </c>
      <c r="AF74" s="8">
        <v>31</v>
      </c>
      <c r="AG74" s="8">
        <v>41</v>
      </c>
      <c r="AH74" s="8">
        <v>35</v>
      </c>
      <c r="AI74" s="8">
        <v>42</v>
      </c>
      <c r="AJ74" s="8">
        <v>43</v>
      </c>
      <c r="AK74" s="8">
        <v>46</v>
      </c>
      <c r="AL74" s="8">
        <v>102</v>
      </c>
      <c r="AM74" s="8">
        <v>115</v>
      </c>
      <c r="AN74" s="8">
        <v>125</v>
      </c>
      <c r="AO74" s="8">
        <v>115</v>
      </c>
      <c r="AP74" s="8">
        <v>156</v>
      </c>
      <c r="AQ74" s="8">
        <v>164</v>
      </c>
      <c r="AR74" s="8">
        <v>201</v>
      </c>
      <c r="AS74" s="8">
        <v>162</v>
      </c>
      <c r="AT74" s="8">
        <v>44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22737</v>
      </c>
      <c r="AB75" s="8">
        <v>729</v>
      </c>
      <c r="AC75" s="8">
        <v>878</v>
      </c>
      <c r="AD75" s="8">
        <v>1078</v>
      </c>
      <c r="AE75" s="8">
        <v>1051</v>
      </c>
      <c r="AF75" s="8">
        <v>803</v>
      </c>
      <c r="AG75" s="8">
        <v>971</v>
      </c>
      <c r="AH75" s="8">
        <v>1039</v>
      </c>
      <c r="AI75" s="8">
        <v>935</v>
      </c>
      <c r="AJ75" s="8">
        <v>1064</v>
      </c>
      <c r="AK75" s="8">
        <v>1347</v>
      </c>
      <c r="AL75" s="8">
        <v>1785</v>
      </c>
      <c r="AM75" s="8">
        <v>2000</v>
      </c>
      <c r="AN75" s="8">
        <v>1791</v>
      </c>
      <c r="AO75" s="8">
        <v>1342</v>
      </c>
      <c r="AP75" s="8">
        <v>1502</v>
      </c>
      <c r="AQ75" s="8">
        <v>1680</v>
      </c>
      <c r="AR75" s="8">
        <v>1439</v>
      </c>
      <c r="AS75" s="8">
        <v>1299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19767</v>
      </c>
      <c r="AB76" s="8">
        <v>902</v>
      </c>
      <c r="AC76" s="8">
        <v>1071</v>
      </c>
      <c r="AD76" s="8">
        <v>1049</v>
      </c>
      <c r="AE76" s="8">
        <v>1015</v>
      </c>
      <c r="AF76" s="8">
        <v>892</v>
      </c>
      <c r="AG76" s="8">
        <v>1229</v>
      </c>
      <c r="AH76" s="8">
        <v>1361</v>
      </c>
      <c r="AI76" s="8">
        <v>1436</v>
      </c>
      <c r="AJ76" s="8">
        <v>1251</v>
      </c>
      <c r="AK76" s="8">
        <v>1291</v>
      </c>
      <c r="AL76" s="8">
        <v>1483</v>
      </c>
      <c r="AM76" s="8">
        <v>1609</v>
      </c>
      <c r="AN76" s="8">
        <v>1424</v>
      </c>
      <c r="AO76" s="8">
        <v>955</v>
      </c>
      <c r="AP76" s="8">
        <v>831</v>
      </c>
      <c r="AQ76" s="8">
        <v>721</v>
      </c>
      <c r="AR76" s="8">
        <v>600</v>
      </c>
      <c r="AS76" s="8">
        <v>503</v>
      </c>
      <c r="AT76" s="8">
        <v>0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6802</v>
      </c>
      <c r="AB79" s="8">
        <v>283</v>
      </c>
      <c r="AC79" s="8">
        <v>337</v>
      </c>
      <c r="AD79" s="8">
        <v>339</v>
      </c>
      <c r="AE79" s="8">
        <v>342</v>
      </c>
      <c r="AF79" s="8">
        <v>326</v>
      </c>
      <c r="AG79" s="8">
        <v>396</v>
      </c>
      <c r="AH79" s="8">
        <v>406</v>
      </c>
      <c r="AI79" s="8">
        <v>369</v>
      </c>
      <c r="AJ79" s="8">
        <v>321</v>
      </c>
      <c r="AK79" s="8">
        <v>428</v>
      </c>
      <c r="AL79" s="8">
        <v>531</v>
      </c>
      <c r="AM79" s="8">
        <v>591</v>
      </c>
      <c r="AN79" s="8">
        <v>501</v>
      </c>
      <c r="AO79" s="8">
        <v>354</v>
      </c>
      <c r="AP79" s="8">
        <v>330</v>
      </c>
      <c r="AQ79" s="8">
        <v>386</v>
      </c>
      <c r="AR79" s="8">
        <v>293</v>
      </c>
      <c r="AS79" s="8">
        <v>266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5154</v>
      </c>
      <c r="AB80" s="8">
        <v>207</v>
      </c>
      <c r="AC80" s="8">
        <v>268</v>
      </c>
      <c r="AD80" s="8">
        <v>320</v>
      </c>
      <c r="AE80" s="8">
        <v>294</v>
      </c>
      <c r="AF80" s="8">
        <v>243</v>
      </c>
      <c r="AG80" s="8">
        <v>294</v>
      </c>
      <c r="AH80" s="8">
        <v>323</v>
      </c>
      <c r="AI80" s="8">
        <v>273</v>
      </c>
      <c r="AJ80" s="8">
        <v>287</v>
      </c>
      <c r="AK80" s="8">
        <v>346</v>
      </c>
      <c r="AL80" s="8">
        <v>405</v>
      </c>
      <c r="AM80" s="8">
        <v>423</v>
      </c>
      <c r="AN80" s="8">
        <v>335</v>
      </c>
      <c r="AO80" s="8">
        <v>243</v>
      </c>
      <c r="AP80" s="8">
        <v>247</v>
      </c>
      <c r="AQ80" s="8">
        <v>263</v>
      </c>
      <c r="AR80" s="8">
        <v>217</v>
      </c>
      <c r="AS80" s="8">
        <v>156</v>
      </c>
      <c r="AT80" s="8">
        <v>2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18407</v>
      </c>
      <c r="AB81" s="8">
        <v>764</v>
      </c>
      <c r="AC81" s="8">
        <v>855</v>
      </c>
      <c r="AD81" s="8">
        <v>879</v>
      </c>
      <c r="AE81" s="8">
        <v>922</v>
      </c>
      <c r="AF81" s="8">
        <v>814</v>
      </c>
      <c r="AG81" s="8">
        <v>1028</v>
      </c>
      <c r="AH81" s="8">
        <v>1102</v>
      </c>
      <c r="AI81" s="8">
        <v>1188</v>
      </c>
      <c r="AJ81" s="8">
        <v>989</v>
      </c>
      <c r="AK81" s="8">
        <v>1043</v>
      </c>
      <c r="AL81" s="8">
        <v>1323</v>
      </c>
      <c r="AM81" s="8">
        <v>1427</v>
      </c>
      <c r="AN81" s="8">
        <v>1514</v>
      </c>
      <c r="AO81" s="8">
        <v>1102</v>
      </c>
      <c r="AP81" s="8">
        <v>1031</v>
      </c>
      <c r="AQ81" s="8">
        <v>958</v>
      </c>
      <c r="AR81" s="8">
        <v>728</v>
      </c>
      <c r="AS81" s="8">
        <v>610</v>
      </c>
      <c r="AT81" s="8">
        <v>3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15062</v>
      </c>
      <c r="AB83" s="8">
        <v>676</v>
      </c>
      <c r="AC83" s="8">
        <v>743</v>
      </c>
      <c r="AD83" s="8">
        <v>874</v>
      </c>
      <c r="AE83" s="8">
        <v>753</v>
      </c>
      <c r="AF83" s="8">
        <v>616</v>
      </c>
      <c r="AG83" s="8">
        <v>836</v>
      </c>
      <c r="AH83" s="8">
        <v>855</v>
      </c>
      <c r="AI83" s="8">
        <v>894</v>
      </c>
      <c r="AJ83" s="8">
        <v>806</v>
      </c>
      <c r="AK83" s="8">
        <v>927</v>
      </c>
      <c r="AL83" s="8">
        <v>1087</v>
      </c>
      <c r="AM83" s="8">
        <v>1177</v>
      </c>
      <c r="AN83" s="8">
        <v>1079</v>
      </c>
      <c r="AO83" s="8">
        <v>810</v>
      </c>
      <c r="AP83" s="8">
        <v>836</v>
      </c>
      <c r="AQ83" s="8">
        <v>830</v>
      </c>
      <c r="AR83" s="8">
        <v>731</v>
      </c>
      <c r="AS83" s="8">
        <v>532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6348</v>
      </c>
      <c r="AB84" s="8">
        <v>212</v>
      </c>
      <c r="AC84" s="8">
        <v>238</v>
      </c>
      <c r="AD84" s="8">
        <v>305</v>
      </c>
      <c r="AE84" s="8">
        <v>283</v>
      </c>
      <c r="AF84" s="8">
        <v>196</v>
      </c>
      <c r="AG84" s="8">
        <v>303</v>
      </c>
      <c r="AH84" s="8">
        <v>281</v>
      </c>
      <c r="AI84" s="8">
        <v>241</v>
      </c>
      <c r="AJ84" s="8">
        <v>266</v>
      </c>
      <c r="AK84" s="8">
        <v>388</v>
      </c>
      <c r="AL84" s="8">
        <v>511</v>
      </c>
      <c r="AM84" s="8">
        <v>529</v>
      </c>
      <c r="AN84" s="8">
        <v>490</v>
      </c>
      <c r="AO84" s="8">
        <v>401</v>
      </c>
      <c r="AP84" s="8">
        <v>408</v>
      </c>
      <c r="AQ84" s="8">
        <v>467</v>
      </c>
      <c r="AR84" s="8">
        <v>419</v>
      </c>
      <c r="AS84" s="8">
        <v>410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9884</v>
      </c>
      <c r="AB85" s="8">
        <v>352</v>
      </c>
      <c r="AC85" s="8">
        <v>369</v>
      </c>
      <c r="AD85" s="8">
        <v>525</v>
      </c>
      <c r="AE85" s="8">
        <v>455</v>
      </c>
      <c r="AF85" s="8">
        <v>359</v>
      </c>
      <c r="AG85" s="8">
        <v>445</v>
      </c>
      <c r="AH85" s="8">
        <v>426</v>
      </c>
      <c r="AI85" s="8">
        <v>481</v>
      </c>
      <c r="AJ85" s="8">
        <v>501</v>
      </c>
      <c r="AK85" s="8">
        <v>606</v>
      </c>
      <c r="AL85" s="8">
        <v>735</v>
      </c>
      <c r="AM85" s="8">
        <v>839</v>
      </c>
      <c r="AN85" s="8">
        <v>704</v>
      </c>
      <c r="AO85" s="8">
        <v>568</v>
      </c>
      <c r="AP85" s="8">
        <v>665</v>
      </c>
      <c r="AQ85" s="8">
        <v>700</v>
      </c>
      <c r="AR85" s="8">
        <v>642</v>
      </c>
      <c r="AS85" s="8">
        <v>512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3989</v>
      </c>
      <c r="AB86" s="8">
        <v>149</v>
      </c>
      <c r="AC86" s="8">
        <v>166</v>
      </c>
      <c r="AD86" s="8">
        <v>172</v>
      </c>
      <c r="AE86" s="8">
        <v>215</v>
      </c>
      <c r="AF86" s="8">
        <v>170</v>
      </c>
      <c r="AG86" s="8">
        <v>185</v>
      </c>
      <c r="AH86" s="8">
        <v>188</v>
      </c>
      <c r="AI86" s="8">
        <v>142</v>
      </c>
      <c r="AJ86" s="8">
        <v>148</v>
      </c>
      <c r="AK86" s="8">
        <v>249</v>
      </c>
      <c r="AL86" s="8">
        <v>311</v>
      </c>
      <c r="AM86" s="8">
        <v>369</v>
      </c>
      <c r="AN86" s="8">
        <v>272</v>
      </c>
      <c r="AO86" s="8">
        <v>209</v>
      </c>
      <c r="AP86" s="8">
        <v>255</v>
      </c>
      <c r="AQ86" s="8">
        <v>297</v>
      </c>
      <c r="AR86" s="8">
        <v>269</v>
      </c>
      <c r="AS86" s="8">
        <v>223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17775</v>
      </c>
      <c r="AB87" s="8">
        <v>582</v>
      </c>
      <c r="AC87" s="8">
        <v>685</v>
      </c>
      <c r="AD87" s="8">
        <v>807</v>
      </c>
      <c r="AE87" s="8">
        <v>1032</v>
      </c>
      <c r="AF87" s="8">
        <v>898</v>
      </c>
      <c r="AG87" s="8">
        <v>829</v>
      </c>
      <c r="AH87" s="8">
        <v>900</v>
      </c>
      <c r="AI87" s="8">
        <v>930</v>
      </c>
      <c r="AJ87" s="8">
        <v>871</v>
      </c>
      <c r="AK87" s="8">
        <v>1046</v>
      </c>
      <c r="AL87" s="8">
        <v>1321</v>
      </c>
      <c r="AM87" s="8">
        <v>1481</v>
      </c>
      <c r="AN87" s="8">
        <v>1408</v>
      </c>
      <c r="AO87" s="8">
        <v>1062</v>
      </c>
      <c r="AP87" s="8">
        <v>1035</v>
      </c>
      <c r="AQ87" s="8">
        <v>1134</v>
      </c>
      <c r="AR87" s="8">
        <v>904</v>
      </c>
      <c r="AS87" s="8">
        <v>771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7231</v>
      </c>
      <c r="AB88" s="8">
        <v>321</v>
      </c>
      <c r="AC88" s="8">
        <v>356</v>
      </c>
      <c r="AD88" s="8">
        <v>359</v>
      </c>
      <c r="AE88" s="8">
        <v>377</v>
      </c>
      <c r="AF88" s="8">
        <v>323</v>
      </c>
      <c r="AG88" s="8">
        <v>388</v>
      </c>
      <c r="AH88" s="8">
        <v>454</v>
      </c>
      <c r="AI88" s="8">
        <v>438</v>
      </c>
      <c r="AJ88" s="8">
        <v>361</v>
      </c>
      <c r="AK88" s="8">
        <v>452</v>
      </c>
      <c r="AL88" s="8">
        <v>534</v>
      </c>
      <c r="AM88" s="8">
        <v>651</v>
      </c>
      <c r="AN88" s="8">
        <v>522</v>
      </c>
      <c r="AO88" s="8">
        <v>354</v>
      </c>
      <c r="AP88" s="8">
        <v>359</v>
      </c>
      <c r="AQ88" s="8">
        <v>363</v>
      </c>
      <c r="AR88" s="8">
        <v>340</v>
      </c>
      <c r="AS88" s="8">
        <v>279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6921</v>
      </c>
      <c r="AB89" s="8">
        <v>271</v>
      </c>
      <c r="AC89" s="8">
        <v>298</v>
      </c>
      <c r="AD89" s="8">
        <v>343</v>
      </c>
      <c r="AE89" s="8">
        <v>333</v>
      </c>
      <c r="AF89" s="8">
        <v>319</v>
      </c>
      <c r="AG89" s="8">
        <v>378</v>
      </c>
      <c r="AH89" s="8">
        <v>355</v>
      </c>
      <c r="AI89" s="8">
        <v>338</v>
      </c>
      <c r="AJ89" s="8">
        <v>340</v>
      </c>
      <c r="AK89" s="8">
        <v>494</v>
      </c>
      <c r="AL89" s="8">
        <v>598</v>
      </c>
      <c r="AM89" s="8">
        <v>626</v>
      </c>
      <c r="AN89" s="8">
        <v>472</v>
      </c>
      <c r="AO89" s="8">
        <v>340</v>
      </c>
      <c r="AP89" s="8">
        <v>422</v>
      </c>
      <c r="AQ89" s="8">
        <v>411</v>
      </c>
      <c r="AR89" s="8">
        <v>298</v>
      </c>
      <c r="AS89" s="8">
        <v>285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6888</v>
      </c>
      <c r="AB90" s="8">
        <v>260</v>
      </c>
      <c r="AC90" s="8">
        <v>365</v>
      </c>
      <c r="AD90" s="8">
        <v>370</v>
      </c>
      <c r="AE90" s="8">
        <v>341</v>
      </c>
      <c r="AF90" s="8">
        <v>306</v>
      </c>
      <c r="AG90" s="8">
        <v>345</v>
      </c>
      <c r="AH90" s="8">
        <v>357</v>
      </c>
      <c r="AI90" s="8">
        <v>400</v>
      </c>
      <c r="AJ90" s="8">
        <v>355</v>
      </c>
      <c r="AK90" s="8">
        <v>430</v>
      </c>
      <c r="AL90" s="8">
        <v>500</v>
      </c>
      <c r="AM90" s="8">
        <v>554</v>
      </c>
      <c r="AN90" s="8">
        <v>522</v>
      </c>
      <c r="AO90" s="8">
        <v>394</v>
      </c>
      <c r="AP90" s="8">
        <v>428</v>
      </c>
      <c r="AQ90" s="8">
        <v>363</v>
      </c>
      <c r="AR90" s="8">
        <v>317</v>
      </c>
      <c r="AS90" s="8">
        <v>281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6030</v>
      </c>
      <c r="AB91" s="8">
        <v>230</v>
      </c>
      <c r="AC91" s="8">
        <v>240</v>
      </c>
      <c r="AD91" s="8">
        <v>299</v>
      </c>
      <c r="AE91" s="8">
        <v>278</v>
      </c>
      <c r="AF91" s="8">
        <v>193</v>
      </c>
      <c r="AG91" s="8">
        <v>255</v>
      </c>
      <c r="AH91" s="8">
        <v>277</v>
      </c>
      <c r="AI91" s="8">
        <v>289</v>
      </c>
      <c r="AJ91" s="8">
        <v>296</v>
      </c>
      <c r="AK91" s="8">
        <v>386</v>
      </c>
      <c r="AL91" s="8">
        <v>485</v>
      </c>
      <c r="AM91" s="8">
        <v>532</v>
      </c>
      <c r="AN91" s="8">
        <v>395</v>
      </c>
      <c r="AO91" s="8">
        <v>297</v>
      </c>
      <c r="AP91" s="8">
        <v>390</v>
      </c>
      <c r="AQ91" s="8">
        <v>479</v>
      </c>
      <c r="AR91" s="8">
        <v>408</v>
      </c>
      <c r="AS91" s="8">
        <v>301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18191</v>
      </c>
      <c r="AB92" s="8">
        <v>591</v>
      </c>
      <c r="AC92" s="8">
        <v>731</v>
      </c>
      <c r="AD92" s="8">
        <v>934</v>
      </c>
      <c r="AE92" s="8">
        <v>952</v>
      </c>
      <c r="AF92" s="8">
        <v>805</v>
      </c>
      <c r="AG92" s="8">
        <v>909</v>
      </c>
      <c r="AH92" s="8">
        <v>915</v>
      </c>
      <c r="AI92" s="8">
        <v>1004</v>
      </c>
      <c r="AJ92" s="8">
        <v>990</v>
      </c>
      <c r="AK92" s="8">
        <v>1177</v>
      </c>
      <c r="AL92" s="8">
        <v>1376</v>
      </c>
      <c r="AM92" s="8">
        <v>1540</v>
      </c>
      <c r="AN92" s="8">
        <v>1503</v>
      </c>
      <c r="AO92" s="8">
        <v>1077</v>
      </c>
      <c r="AP92" s="8">
        <v>997</v>
      </c>
      <c r="AQ92" s="8">
        <v>1056</v>
      </c>
      <c r="AR92" s="8">
        <v>891</v>
      </c>
      <c r="AS92" s="8">
        <v>742</v>
      </c>
      <c r="AT92" s="8">
        <v>0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11202</v>
      </c>
      <c r="AB93" s="8">
        <v>397</v>
      </c>
      <c r="AC93" s="8">
        <v>458</v>
      </c>
      <c r="AD93" s="8">
        <v>537</v>
      </c>
      <c r="AE93" s="8">
        <v>590</v>
      </c>
      <c r="AF93" s="8">
        <v>469</v>
      </c>
      <c r="AG93" s="8">
        <v>516</v>
      </c>
      <c r="AH93" s="8">
        <v>580</v>
      </c>
      <c r="AI93" s="8">
        <v>538</v>
      </c>
      <c r="AJ93" s="8">
        <v>562</v>
      </c>
      <c r="AK93" s="8">
        <v>746</v>
      </c>
      <c r="AL93" s="8">
        <v>879</v>
      </c>
      <c r="AM93" s="8">
        <v>948</v>
      </c>
      <c r="AN93" s="8">
        <v>773</v>
      </c>
      <c r="AO93" s="8">
        <v>608</v>
      </c>
      <c r="AP93" s="8">
        <v>716</v>
      </c>
      <c r="AQ93" s="8">
        <v>734</v>
      </c>
      <c r="AR93" s="8">
        <v>618</v>
      </c>
      <c r="AS93" s="8">
        <v>528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5418</v>
      </c>
      <c r="AB99" s="8">
        <v>209</v>
      </c>
      <c r="AC99" s="8">
        <v>235</v>
      </c>
      <c r="AD99" s="8">
        <v>321</v>
      </c>
      <c r="AE99" s="8">
        <v>328</v>
      </c>
      <c r="AF99" s="8">
        <v>247</v>
      </c>
      <c r="AG99" s="8">
        <v>281</v>
      </c>
      <c r="AH99" s="8">
        <v>300</v>
      </c>
      <c r="AI99" s="8">
        <v>280</v>
      </c>
      <c r="AJ99" s="8">
        <v>299</v>
      </c>
      <c r="AK99" s="8">
        <v>333</v>
      </c>
      <c r="AL99" s="8">
        <v>409</v>
      </c>
      <c r="AM99" s="8">
        <v>456</v>
      </c>
      <c r="AN99" s="8">
        <v>432</v>
      </c>
      <c r="AO99" s="8">
        <v>304</v>
      </c>
      <c r="AP99" s="8">
        <v>261</v>
      </c>
      <c r="AQ99" s="8">
        <v>290</v>
      </c>
      <c r="AR99" s="8">
        <v>224</v>
      </c>
      <c r="AS99" s="8">
        <v>209</v>
      </c>
      <c r="AT99" s="8">
        <v>46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7700</v>
      </c>
      <c r="AB100" s="8">
        <v>285</v>
      </c>
      <c r="AC100" s="8">
        <v>337</v>
      </c>
      <c r="AD100" s="8">
        <v>399</v>
      </c>
      <c r="AE100" s="8">
        <v>433</v>
      </c>
      <c r="AF100" s="8">
        <v>330</v>
      </c>
      <c r="AG100" s="8">
        <v>344</v>
      </c>
      <c r="AH100" s="8">
        <v>433</v>
      </c>
      <c r="AI100" s="8">
        <v>403</v>
      </c>
      <c r="AJ100" s="8">
        <v>364</v>
      </c>
      <c r="AK100" s="8">
        <v>550</v>
      </c>
      <c r="AL100" s="8">
        <v>563</v>
      </c>
      <c r="AM100" s="8">
        <v>643</v>
      </c>
      <c r="AN100" s="8">
        <v>621</v>
      </c>
      <c r="AO100" s="8">
        <v>456</v>
      </c>
      <c r="AP100" s="8">
        <v>442</v>
      </c>
      <c r="AQ100" s="8">
        <v>443</v>
      </c>
      <c r="AR100" s="8">
        <v>349</v>
      </c>
      <c r="AS100" s="8">
        <v>305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16001</v>
      </c>
      <c r="AB101" s="8">
        <v>630</v>
      </c>
      <c r="AC101" s="8">
        <v>720</v>
      </c>
      <c r="AD101" s="8">
        <v>892</v>
      </c>
      <c r="AE101" s="8">
        <v>898</v>
      </c>
      <c r="AF101" s="8">
        <v>743</v>
      </c>
      <c r="AG101" s="8">
        <v>933</v>
      </c>
      <c r="AH101" s="8">
        <v>1033</v>
      </c>
      <c r="AI101" s="8">
        <v>1143</v>
      </c>
      <c r="AJ101" s="8">
        <v>989</v>
      </c>
      <c r="AK101" s="8">
        <v>1030</v>
      </c>
      <c r="AL101" s="8">
        <v>1147</v>
      </c>
      <c r="AM101" s="8">
        <v>1205</v>
      </c>
      <c r="AN101" s="8">
        <v>1124</v>
      </c>
      <c r="AO101" s="8">
        <v>822</v>
      </c>
      <c r="AP101" s="8">
        <v>709</v>
      </c>
      <c r="AQ101" s="8">
        <v>708</v>
      </c>
      <c r="AR101" s="8">
        <v>577</v>
      </c>
      <c r="AS101" s="8">
        <v>526</v>
      </c>
      <c r="AT101" s="8">
        <v>10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2820</v>
      </c>
      <c r="AB102" s="8">
        <v>69</v>
      </c>
      <c r="AC102" s="8">
        <v>96</v>
      </c>
      <c r="AD102" s="8">
        <v>95</v>
      </c>
      <c r="AE102" s="8">
        <v>92</v>
      </c>
      <c r="AF102" s="8">
        <v>105</v>
      </c>
      <c r="AG102" s="8">
        <v>114</v>
      </c>
      <c r="AH102" s="8">
        <v>126</v>
      </c>
      <c r="AI102" s="8">
        <v>110</v>
      </c>
      <c r="AJ102" s="8">
        <v>118</v>
      </c>
      <c r="AK102" s="8">
        <v>166</v>
      </c>
      <c r="AL102" s="8">
        <v>226</v>
      </c>
      <c r="AM102" s="8">
        <v>271</v>
      </c>
      <c r="AN102" s="8">
        <v>239</v>
      </c>
      <c r="AO102" s="8">
        <v>167</v>
      </c>
      <c r="AP102" s="8">
        <v>200</v>
      </c>
      <c r="AQ102" s="8">
        <v>256</v>
      </c>
      <c r="AR102" s="8">
        <v>205</v>
      </c>
      <c r="AS102" s="8">
        <v>165</v>
      </c>
      <c r="AT102" s="8">
        <v>81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11515</v>
      </c>
      <c r="AB103" s="8">
        <v>618</v>
      </c>
      <c r="AC103" s="8">
        <v>613</v>
      </c>
      <c r="AD103" s="8">
        <v>617</v>
      </c>
      <c r="AE103" s="8">
        <v>527</v>
      </c>
      <c r="AF103" s="8">
        <v>553</v>
      </c>
      <c r="AG103" s="8">
        <v>719</v>
      </c>
      <c r="AH103" s="8">
        <v>767</v>
      </c>
      <c r="AI103" s="8">
        <v>811</v>
      </c>
      <c r="AJ103" s="8">
        <v>653</v>
      </c>
      <c r="AK103" s="8">
        <v>683</v>
      </c>
      <c r="AL103" s="8">
        <v>827</v>
      </c>
      <c r="AM103" s="8">
        <v>901</v>
      </c>
      <c r="AN103" s="8">
        <v>811</v>
      </c>
      <c r="AO103" s="8">
        <v>579</v>
      </c>
      <c r="AP103" s="8">
        <v>472</v>
      </c>
      <c r="AQ103" s="8">
        <v>491</v>
      </c>
      <c r="AR103" s="8">
        <v>430</v>
      </c>
      <c r="AS103" s="8">
        <v>441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6932</v>
      </c>
      <c r="AB104" s="8">
        <v>299</v>
      </c>
      <c r="AC104" s="8">
        <v>304</v>
      </c>
      <c r="AD104" s="8">
        <v>325</v>
      </c>
      <c r="AE104" s="8">
        <v>313</v>
      </c>
      <c r="AF104" s="8">
        <v>285</v>
      </c>
      <c r="AG104" s="8">
        <v>361</v>
      </c>
      <c r="AH104" s="8">
        <v>390</v>
      </c>
      <c r="AI104" s="8">
        <v>393</v>
      </c>
      <c r="AJ104" s="8">
        <v>355</v>
      </c>
      <c r="AK104" s="8">
        <v>389</v>
      </c>
      <c r="AL104" s="8">
        <v>502</v>
      </c>
      <c r="AM104" s="8">
        <v>597</v>
      </c>
      <c r="AN104" s="8">
        <v>534</v>
      </c>
      <c r="AO104" s="8">
        <v>409</v>
      </c>
      <c r="AP104" s="8">
        <v>396</v>
      </c>
      <c r="AQ104" s="8">
        <v>379</v>
      </c>
      <c r="AR104" s="8">
        <v>397</v>
      </c>
      <c r="AS104" s="8">
        <v>298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20905</v>
      </c>
      <c r="AB105" s="8">
        <v>834</v>
      </c>
      <c r="AC105" s="8">
        <v>881</v>
      </c>
      <c r="AD105" s="8">
        <v>1004</v>
      </c>
      <c r="AE105" s="8">
        <v>974</v>
      </c>
      <c r="AF105" s="8">
        <v>803</v>
      </c>
      <c r="AG105" s="8">
        <v>1093</v>
      </c>
      <c r="AH105" s="8">
        <v>1132</v>
      </c>
      <c r="AI105" s="8">
        <v>1118</v>
      </c>
      <c r="AJ105" s="8">
        <v>1095</v>
      </c>
      <c r="AK105" s="8">
        <v>1285</v>
      </c>
      <c r="AL105" s="8">
        <v>1617</v>
      </c>
      <c r="AM105" s="8">
        <v>1772</v>
      </c>
      <c r="AN105" s="8">
        <v>1661</v>
      </c>
      <c r="AO105" s="8">
        <v>1235</v>
      </c>
      <c r="AP105" s="8">
        <v>1240</v>
      </c>
      <c r="AQ105" s="8">
        <v>1202</v>
      </c>
      <c r="AR105" s="8">
        <v>1042</v>
      </c>
      <c r="AS105" s="8">
        <v>829</v>
      </c>
      <c r="AT105" s="8">
        <v>0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1531</v>
      </c>
      <c r="AB106" s="8">
        <v>46</v>
      </c>
      <c r="AC106" s="8">
        <v>64</v>
      </c>
      <c r="AD106" s="8">
        <v>63</v>
      </c>
      <c r="AE106" s="8">
        <v>76</v>
      </c>
      <c r="AF106" s="8">
        <v>67</v>
      </c>
      <c r="AG106" s="8">
        <v>66</v>
      </c>
      <c r="AH106" s="8">
        <v>75</v>
      </c>
      <c r="AI106" s="8">
        <v>54</v>
      </c>
      <c r="AJ106" s="8">
        <v>55</v>
      </c>
      <c r="AK106" s="8">
        <v>82</v>
      </c>
      <c r="AL106" s="8">
        <v>127</v>
      </c>
      <c r="AM106" s="8">
        <v>134</v>
      </c>
      <c r="AN106" s="8">
        <v>129</v>
      </c>
      <c r="AO106" s="8">
        <v>88</v>
      </c>
      <c r="AP106" s="8">
        <v>107</v>
      </c>
      <c r="AQ106" s="8">
        <v>120</v>
      </c>
      <c r="AR106" s="8">
        <v>96</v>
      </c>
      <c r="AS106" s="8">
        <v>82</v>
      </c>
      <c r="AT106" s="8">
        <v>11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8224</v>
      </c>
      <c r="AB107" s="8">
        <v>303</v>
      </c>
      <c r="AC107" s="8">
        <v>389</v>
      </c>
      <c r="AD107" s="8">
        <v>426</v>
      </c>
      <c r="AE107" s="8">
        <v>402</v>
      </c>
      <c r="AF107" s="8">
        <v>329</v>
      </c>
      <c r="AG107" s="8">
        <v>375</v>
      </c>
      <c r="AH107" s="8">
        <v>435</v>
      </c>
      <c r="AI107" s="8">
        <v>530</v>
      </c>
      <c r="AJ107" s="8">
        <v>398</v>
      </c>
      <c r="AK107" s="8">
        <v>420</v>
      </c>
      <c r="AL107" s="8">
        <v>617</v>
      </c>
      <c r="AM107" s="8">
        <v>673</v>
      </c>
      <c r="AN107" s="8">
        <v>711</v>
      </c>
      <c r="AO107" s="8">
        <v>477</v>
      </c>
      <c r="AP107" s="8">
        <v>454</v>
      </c>
      <c r="AQ107" s="8">
        <v>464</v>
      </c>
      <c r="AR107" s="8">
        <v>435</v>
      </c>
      <c r="AS107" s="8">
        <v>385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6209</v>
      </c>
      <c r="AB110" s="8">
        <v>218</v>
      </c>
      <c r="AC110" s="8">
        <v>294</v>
      </c>
      <c r="AD110" s="8">
        <v>280</v>
      </c>
      <c r="AE110" s="8">
        <v>268</v>
      </c>
      <c r="AF110" s="8">
        <v>239</v>
      </c>
      <c r="AG110" s="8">
        <v>290</v>
      </c>
      <c r="AH110" s="8">
        <v>270</v>
      </c>
      <c r="AI110" s="8">
        <v>301</v>
      </c>
      <c r="AJ110" s="8">
        <v>253</v>
      </c>
      <c r="AK110" s="8">
        <v>368</v>
      </c>
      <c r="AL110" s="8">
        <v>527</v>
      </c>
      <c r="AM110" s="8">
        <v>552</v>
      </c>
      <c r="AN110" s="8">
        <v>484</v>
      </c>
      <c r="AO110" s="8">
        <v>329</v>
      </c>
      <c r="AP110" s="8">
        <v>410</v>
      </c>
      <c r="AQ110" s="8">
        <v>460</v>
      </c>
      <c r="AR110" s="8">
        <v>371</v>
      </c>
      <c r="AS110" s="8">
        <v>295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6209</v>
      </c>
      <c r="AB111" s="8">
        <v>218</v>
      </c>
      <c r="AC111" s="8">
        <v>294</v>
      </c>
      <c r="AD111" s="8">
        <v>280</v>
      </c>
      <c r="AE111" s="8">
        <v>268</v>
      </c>
      <c r="AF111" s="8">
        <v>239</v>
      </c>
      <c r="AG111" s="8">
        <v>290</v>
      </c>
      <c r="AH111" s="8">
        <v>270</v>
      </c>
      <c r="AI111" s="8">
        <v>301</v>
      </c>
      <c r="AJ111" s="8">
        <v>253</v>
      </c>
      <c r="AK111" s="8">
        <v>368</v>
      </c>
      <c r="AL111" s="8">
        <v>527</v>
      </c>
      <c r="AM111" s="8">
        <v>552</v>
      </c>
      <c r="AN111" s="8">
        <v>484</v>
      </c>
      <c r="AO111" s="8">
        <v>329</v>
      </c>
      <c r="AP111" s="8">
        <v>410</v>
      </c>
      <c r="AQ111" s="8">
        <v>460</v>
      </c>
      <c r="AR111" s="8">
        <v>371</v>
      </c>
      <c r="AS111" s="8">
        <v>295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984682</v>
      </c>
      <c r="D113" s="8">
        <v>41942</v>
      </c>
      <c r="E113" s="8">
        <v>47284</v>
      </c>
      <c r="F113" s="8">
        <v>52049</v>
      </c>
      <c r="G113" s="8">
        <v>52234</v>
      </c>
      <c r="H113" s="8">
        <v>45442</v>
      </c>
      <c r="I113" s="8">
        <v>53386</v>
      </c>
      <c r="J113" s="8">
        <v>61157</v>
      </c>
      <c r="K113" s="8">
        <v>66304</v>
      </c>
      <c r="L113" s="8">
        <v>59155</v>
      </c>
      <c r="M113" s="8">
        <v>62976</v>
      </c>
      <c r="N113" s="8">
        <v>69152</v>
      </c>
      <c r="O113" s="8">
        <v>78928</v>
      </c>
      <c r="P113" s="8">
        <v>78535</v>
      </c>
      <c r="Q113" s="8">
        <v>57821</v>
      </c>
      <c r="R113" s="8">
        <v>50589</v>
      </c>
      <c r="S113" s="8">
        <v>45497</v>
      </c>
      <c r="T113" s="8">
        <v>33513</v>
      </c>
      <c r="U113" s="8">
        <v>21212</v>
      </c>
      <c r="V113" s="8">
        <v>950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190</v>
      </c>
      <c r="C117" s="8">
        <v>14476</v>
      </c>
      <c r="D117" s="8">
        <v>501</v>
      </c>
      <c r="E117" s="8">
        <v>589</v>
      </c>
      <c r="F117" s="8">
        <v>651</v>
      </c>
      <c r="G117" s="8">
        <v>601</v>
      </c>
      <c r="H117" s="8">
        <v>358</v>
      </c>
      <c r="I117" s="8">
        <v>537</v>
      </c>
      <c r="J117" s="8">
        <v>656</v>
      </c>
      <c r="K117" s="8">
        <v>750</v>
      </c>
      <c r="L117" s="8">
        <v>783</v>
      </c>
      <c r="M117" s="8">
        <v>958</v>
      </c>
      <c r="N117" s="8">
        <v>1140</v>
      </c>
      <c r="O117" s="8">
        <v>1200</v>
      </c>
      <c r="P117" s="8">
        <v>1194</v>
      </c>
      <c r="Q117" s="8">
        <v>1034</v>
      </c>
      <c r="R117" s="8">
        <v>1051</v>
      </c>
      <c r="S117" s="8">
        <v>1105</v>
      </c>
      <c r="T117" s="8">
        <v>801</v>
      </c>
      <c r="U117" s="8">
        <v>555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14476</v>
      </c>
      <c r="AB117" s="8">
        <v>501</v>
      </c>
      <c r="AC117" s="8">
        <v>589</v>
      </c>
      <c r="AD117" s="8">
        <v>651</v>
      </c>
      <c r="AE117" s="8">
        <v>601</v>
      </c>
      <c r="AF117" s="8">
        <v>358</v>
      </c>
      <c r="AG117" s="8">
        <v>537</v>
      </c>
      <c r="AH117" s="8">
        <v>656</v>
      </c>
      <c r="AI117" s="8">
        <v>750</v>
      </c>
      <c r="AJ117" s="8">
        <v>783</v>
      </c>
      <c r="AK117" s="8">
        <v>958</v>
      </c>
      <c r="AL117" s="8">
        <v>1140</v>
      </c>
      <c r="AM117" s="8">
        <v>1200</v>
      </c>
      <c r="AN117" s="8">
        <v>1194</v>
      </c>
      <c r="AO117" s="8">
        <v>1034</v>
      </c>
      <c r="AP117" s="8">
        <v>1051</v>
      </c>
      <c r="AQ117" s="8">
        <v>1105</v>
      </c>
      <c r="AR117" s="8">
        <v>801</v>
      </c>
      <c r="AS117" s="8">
        <v>555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191</v>
      </c>
      <c r="C118" s="8">
        <f>AA118-AA125</f>
        <v>99052</v>
      </c>
      <c r="D118" s="8">
        <f t="shared" ref="D118:V118" si="1">AB118-AB125</f>
        <v>3744</v>
      </c>
      <c r="E118" s="8">
        <f t="shared" si="1"/>
        <v>4612</v>
      </c>
      <c r="F118" s="8">
        <f t="shared" si="1"/>
        <v>5100</v>
      </c>
      <c r="G118" s="8">
        <f t="shared" si="1"/>
        <v>5237</v>
      </c>
      <c r="H118" s="8">
        <f t="shared" si="1"/>
        <v>4311</v>
      </c>
      <c r="I118" s="8">
        <f t="shared" si="1"/>
        <v>5128</v>
      </c>
      <c r="J118" s="8">
        <f t="shared" si="1"/>
        <v>5775</v>
      </c>
      <c r="K118" s="8">
        <f t="shared" si="1"/>
        <v>6136</v>
      </c>
      <c r="L118" s="8">
        <f t="shared" si="1"/>
        <v>5505</v>
      </c>
      <c r="M118" s="8">
        <f t="shared" si="1"/>
        <v>6066</v>
      </c>
      <c r="N118" s="8">
        <f t="shared" si="1"/>
        <v>6879</v>
      </c>
      <c r="O118" s="8">
        <f t="shared" si="1"/>
        <v>8457</v>
      </c>
      <c r="P118" s="8">
        <f t="shared" si="1"/>
        <v>8583</v>
      </c>
      <c r="Q118" s="8">
        <f t="shared" si="1"/>
        <v>6139</v>
      </c>
      <c r="R118" s="8">
        <f t="shared" si="1"/>
        <v>5431</v>
      </c>
      <c r="S118" s="8">
        <f t="shared" si="1"/>
        <v>5206</v>
      </c>
      <c r="T118" s="8">
        <f t="shared" si="1"/>
        <v>3988</v>
      </c>
      <c r="U118" s="8">
        <f t="shared" si="1"/>
        <v>2630</v>
      </c>
      <c r="V118" s="8">
        <f t="shared" si="1"/>
        <v>45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239775</v>
      </c>
      <c r="AB118" s="8">
        <v>9947</v>
      </c>
      <c r="AC118" s="8">
        <v>11380</v>
      </c>
      <c r="AD118" s="8">
        <v>12552</v>
      </c>
      <c r="AE118" s="8">
        <v>12707</v>
      </c>
      <c r="AF118" s="8">
        <v>11081</v>
      </c>
      <c r="AG118" s="8">
        <v>12569</v>
      </c>
      <c r="AH118" s="8">
        <v>14709</v>
      </c>
      <c r="AI118" s="8">
        <v>16446</v>
      </c>
      <c r="AJ118" s="8">
        <v>14520</v>
      </c>
      <c r="AK118" s="8">
        <v>14957</v>
      </c>
      <c r="AL118" s="8">
        <v>15947</v>
      </c>
      <c r="AM118" s="8">
        <v>18837</v>
      </c>
      <c r="AN118" s="8">
        <v>19416</v>
      </c>
      <c r="AO118" s="8">
        <v>14589</v>
      </c>
      <c r="AP118" s="8">
        <v>12665</v>
      </c>
      <c r="AQ118" s="8">
        <v>11504</v>
      </c>
      <c r="AR118" s="8">
        <v>8476</v>
      </c>
      <c r="AS118" s="8">
        <v>5302</v>
      </c>
      <c r="AT118" s="8">
        <v>56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104017</v>
      </c>
      <c r="D119" s="8">
        <v>4294</v>
      </c>
      <c r="E119" s="8">
        <v>4957</v>
      </c>
      <c r="F119" s="8">
        <v>5636</v>
      </c>
      <c r="G119" s="8">
        <v>5707</v>
      </c>
      <c r="H119" s="8">
        <v>4726</v>
      </c>
      <c r="I119" s="8">
        <v>5679</v>
      </c>
      <c r="J119" s="8">
        <v>6161</v>
      </c>
      <c r="K119" s="8">
        <v>6403</v>
      </c>
      <c r="L119" s="8">
        <v>5835</v>
      </c>
      <c r="M119" s="8">
        <v>6921</v>
      </c>
      <c r="N119" s="8">
        <v>8016</v>
      </c>
      <c r="O119" s="8">
        <v>9060</v>
      </c>
      <c r="P119" s="8">
        <v>8391</v>
      </c>
      <c r="Q119" s="8">
        <v>5770</v>
      </c>
      <c r="R119" s="8">
        <v>5183</v>
      </c>
      <c r="S119" s="8">
        <v>4987</v>
      </c>
      <c r="T119" s="8">
        <v>3643</v>
      </c>
      <c r="U119" s="8">
        <v>2303</v>
      </c>
      <c r="V119" s="8">
        <v>101</v>
      </c>
      <c r="W119" s="19">
        <v>772</v>
      </c>
      <c r="X119" s="19">
        <v>772</v>
      </c>
      <c r="Y119" s="8" t="s">
        <v>134</v>
      </c>
      <c r="Z119" s="8"/>
      <c r="AA119" s="8">
        <v>270353</v>
      </c>
      <c r="AB119" s="8">
        <v>12159</v>
      </c>
      <c r="AC119" s="8">
        <v>13285</v>
      </c>
      <c r="AD119" s="8">
        <v>14313</v>
      </c>
      <c r="AE119" s="8">
        <v>15117</v>
      </c>
      <c r="AF119" s="8">
        <v>14324</v>
      </c>
      <c r="AG119" s="8">
        <v>16027</v>
      </c>
      <c r="AH119" s="8">
        <v>17674</v>
      </c>
      <c r="AI119" s="8">
        <v>19123</v>
      </c>
      <c r="AJ119" s="8">
        <v>16754</v>
      </c>
      <c r="AK119" s="8">
        <v>17751</v>
      </c>
      <c r="AL119" s="8">
        <v>19151</v>
      </c>
      <c r="AM119" s="8">
        <v>20828</v>
      </c>
      <c r="AN119" s="8">
        <v>20379</v>
      </c>
      <c r="AO119" s="8">
        <v>14468</v>
      </c>
      <c r="AP119" s="8">
        <v>12286</v>
      </c>
      <c r="AQ119" s="8">
        <v>10951</v>
      </c>
      <c r="AR119" s="8">
        <v>7810</v>
      </c>
      <c r="AS119" s="8">
        <v>4877</v>
      </c>
      <c r="AT119" s="8">
        <v>105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193</v>
      </c>
      <c r="C120" s="8">
        <v>74124</v>
      </c>
      <c r="D120" s="8">
        <v>3197</v>
      </c>
      <c r="E120" s="8">
        <v>3797</v>
      </c>
      <c r="F120" s="8">
        <v>4120</v>
      </c>
      <c r="G120" s="8">
        <v>3808</v>
      </c>
      <c r="H120" s="8">
        <v>3356</v>
      </c>
      <c r="I120" s="8">
        <v>4376</v>
      </c>
      <c r="J120" s="8">
        <v>4789</v>
      </c>
      <c r="K120" s="8">
        <v>4913</v>
      </c>
      <c r="L120" s="8">
        <v>4334</v>
      </c>
      <c r="M120" s="8">
        <v>4770</v>
      </c>
      <c r="N120" s="8">
        <v>5627</v>
      </c>
      <c r="O120" s="8">
        <v>6219</v>
      </c>
      <c r="P120" s="8">
        <v>5682</v>
      </c>
      <c r="Q120" s="8">
        <v>4106</v>
      </c>
      <c r="R120" s="8">
        <v>3531</v>
      </c>
      <c r="S120" s="8">
        <v>3227</v>
      </c>
      <c r="T120" s="8">
        <v>2500</v>
      </c>
      <c r="U120" s="8">
        <v>1482</v>
      </c>
      <c r="V120" s="8">
        <v>16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74124</v>
      </c>
      <c r="AB120" s="8">
        <v>3197</v>
      </c>
      <c r="AC120" s="8">
        <v>3797</v>
      </c>
      <c r="AD120" s="8">
        <v>4120</v>
      </c>
      <c r="AE120" s="8">
        <v>3808</v>
      </c>
      <c r="AF120" s="8">
        <v>3356</v>
      </c>
      <c r="AG120" s="8">
        <v>4376</v>
      </c>
      <c r="AH120" s="8">
        <v>4789</v>
      </c>
      <c r="AI120" s="8">
        <v>4913</v>
      </c>
      <c r="AJ120" s="8">
        <v>4334</v>
      </c>
      <c r="AK120" s="8">
        <v>4770</v>
      </c>
      <c r="AL120" s="8">
        <v>5627</v>
      </c>
      <c r="AM120" s="8">
        <v>6219</v>
      </c>
      <c r="AN120" s="8">
        <v>5682</v>
      </c>
      <c r="AO120" s="8">
        <v>4106</v>
      </c>
      <c r="AP120" s="8">
        <v>3531</v>
      </c>
      <c r="AQ120" s="8">
        <v>3227</v>
      </c>
      <c r="AR120" s="8">
        <v>2500</v>
      </c>
      <c r="AS120" s="8">
        <v>1482</v>
      </c>
      <c r="AT120" s="8">
        <v>16</v>
      </c>
      <c r="AU120" s="8"/>
      <c r="AV120" s="26"/>
      <c r="AW120" s="19"/>
    </row>
    <row r="121" spans="1:49">
      <c r="A121" s="8">
        <v>6</v>
      </c>
      <c r="B121" s="8" t="s">
        <v>194</v>
      </c>
      <c r="C121" s="8">
        <v>124497</v>
      </c>
      <c r="D121" s="8">
        <v>4930</v>
      </c>
      <c r="E121" s="8">
        <v>5696</v>
      </c>
      <c r="F121" s="8">
        <v>6634</v>
      </c>
      <c r="G121" s="8">
        <v>6365</v>
      </c>
      <c r="H121" s="8">
        <v>5088</v>
      </c>
      <c r="I121" s="8">
        <v>6040</v>
      </c>
      <c r="J121" s="8">
        <v>6876</v>
      </c>
      <c r="K121" s="8">
        <v>7089</v>
      </c>
      <c r="L121" s="8">
        <v>6816</v>
      </c>
      <c r="M121" s="8">
        <v>8080</v>
      </c>
      <c r="N121" s="8">
        <v>9212</v>
      </c>
      <c r="O121" s="8">
        <v>10517</v>
      </c>
      <c r="P121" s="8">
        <v>10360</v>
      </c>
      <c r="Q121" s="8">
        <v>7453</v>
      </c>
      <c r="R121" s="8">
        <v>7171</v>
      </c>
      <c r="S121" s="8">
        <v>6742</v>
      </c>
      <c r="T121" s="8">
        <v>5261</v>
      </c>
      <c r="U121" s="8">
        <v>3489</v>
      </c>
      <c r="V121" s="8">
        <v>326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124497</v>
      </c>
      <c r="AB121" s="8">
        <v>4930</v>
      </c>
      <c r="AC121" s="8">
        <v>5696</v>
      </c>
      <c r="AD121" s="8">
        <v>6634</v>
      </c>
      <c r="AE121" s="8">
        <v>6365</v>
      </c>
      <c r="AF121" s="8">
        <v>5088</v>
      </c>
      <c r="AG121" s="8">
        <v>6040</v>
      </c>
      <c r="AH121" s="8">
        <v>6876</v>
      </c>
      <c r="AI121" s="8">
        <v>7089</v>
      </c>
      <c r="AJ121" s="8">
        <v>6816</v>
      </c>
      <c r="AK121" s="8">
        <v>8080</v>
      </c>
      <c r="AL121" s="8">
        <v>9212</v>
      </c>
      <c r="AM121" s="8">
        <v>10517</v>
      </c>
      <c r="AN121" s="8">
        <v>10360</v>
      </c>
      <c r="AO121" s="8">
        <v>7453</v>
      </c>
      <c r="AP121" s="8">
        <v>7171</v>
      </c>
      <c r="AQ121" s="8">
        <v>6742</v>
      </c>
      <c r="AR121" s="8">
        <v>5261</v>
      </c>
      <c r="AS121" s="8">
        <v>3489</v>
      </c>
      <c r="AT121" s="8">
        <v>326</v>
      </c>
      <c r="AU121" s="8"/>
      <c r="AV121" s="26"/>
      <c r="AW121" s="19"/>
    </row>
    <row r="122" spans="1:49">
      <c r="A122" s="8">
        <v>7</v>
      </c>
      <c r="B122" s="8" t="s">
        <v>195</v>
      </c>
      <c r="C122" s="8">
        <v>96118</v>
      </c>
      <c r="D122" s="8">
        <v>4103</v>
      </c>
      <c r="E122" s="8">
        <v>4676</v>
      </c>
      <c r="F122" s="8">
        <v>4910</v>
      </c>
      <c r="G122" s="8">
        <v>4809</v>
      </c>
      <c r="H122" s="8">
        <v>4140</v>
      </c>
      <c r="I122" s="8">
        <v>5368</v>
      </c>
      <c r="J122" s="8">
        <v>5923</v>
      </c>
      <c r="K122" s="8">
        <v>6376</v>
      </c>
      <c r="L122" s="8">
        <v>5310</v>
      </c>
      <c r="M122" s="8">
        <v>5831</v>
      </c>
      <c r="N122" s="8">
        <v>6967</v>
      </c>
      <c r="O122" s="8">
        <v>8189</v>
      </c>
      <c r="P122" s="8">
        <v>8245</v>
      </c>
      <c r="Q122" s="8">
        <v>5570</v>
      </c>
      <c r="R122" s="8">
        <v>5028</v>
      </c>
      <c r="S122" s="8">
        <v>4567</v>
      </c>
      <c r="T122" s="8">
        <v>3421</v>
      </c>
      <c r="U122" s="8">
        <v>2168</v>
      </c>
      <c r="V122" s="8">
        <v>117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96118</v>
      </c>
      <c r="AB122" s="8">
        <v>4103</v>
      </c>
      <c r="AC122" s="8">
        <v>4676</v>
      </c>
      <c r="AD122" s="8">
        <v>4910</v>
      </c>
      <c r="AE122" s="8">
        <v>4809</v>
      </c>
      <c r="AF122" s="8">
        <v>4140</v>
      </c>
      <c r="AG122" s="8">
        <v>5368</v>
      </c>
      <c r="AH122" s="8">
        <v>5923</v>
      </c>
      <c r="AI122" s="8">
        <v>6376</v>
      </c>
      <c r="AJ122" s="8">
        <v>5310</v>
      </c>
      <c r="AK122" s="8">
        <v>5831</v>
      </c>
      <c r="AL122" s="8">
        <v>6967</v>
      </c>
      <c r="AM122" s="8">
        <v>8189</v>
      </c>
      <c r="AN122" s="8">
        <v>8245</v>
      </c>
      <c r="AO122" s="8">
        <v>5570</v>
      </c>
      <c r="AP122" s="8">
        <v>5028</v>
      </c>
      <c r="AQ122" s="8">
        <v>4567</v>
      </c>
      <c r="AR122" s="8">
        <v>3421</v>
      </c>
      <c r="AS122" s="8">
        <v>2168</v>
      </c>
      <c r="AT122" s="8">
        <v>117</v>
      </c>
      <c r="AU122" s="8"/>
      <c r="AV122" s="26"/>
      <c r="AW122" s="19"/>
    </row>
    <row r="123" spans="1:49">
      <c r="A123" s="8">
        <v>0</v>
      </c>
      <c r="B123" s="8" t="s">
        <v>192</v>
      </c>
      <c r="C123" s="8">
        <v>270353</v>
      </c>
      <c r="D123" s="8">
        <v>12159</v>
      </c>
      <c r="E123" s="8">
        <v>13285</v>
      </c>
      <c r="F123" s="8">
        <v>14313</v>
      </c>
      <c r="G123" s="8">
        <v>15117</v>
      </c>
      <c r="H123" s="8">
        <v>14324</v>
      </c>
      <c r="I123" s="8">
        <v>16027</v>
      </c>
      <c r="J123" s="8">
        <v>17674</v>
      </c>
      <c r="K123" s="8">
        <v>19123</v>
      </c>
      <c r="L123" s="8">
        <v>16754</v>
      </c>
      <c r="M123" s="8">
        <v>17751</v>
      </c>
      <c r="N123" s="8">
        <v>19151</v>
      </c>
      <c r="O123" s="8">
        <v>20828</v>
      </c>
      <c r="P123" s="8">
        <v>20379</v>
      </c>
      <c r="Q123" s="8">
        <v>14468</v>
      </c>
      <c r="R123" s="8">
        <v>12286</v>
      </c>
      <c r="S123" s="8">
        <v>10951</v>
      </c>
      <c r="T123" s="8">
        <v>7810</v>
      </c>
      <c r="U123" s="8">
        <v>4877</v>
      </c>
      <c r="V123" s="8">
        <v>105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270353</v>
      </c>
      <c r="AB123" s="8">
        <v>12159</v>
      </c>
      <c r="AC123" s="8">
        <v>13285</v>
      </c>
      <c r="AD123" s="8">
        <v>14313</v>
      </c>
      <c r="AE123" s="8">
        <v>15117</v>
      </c>
      <c r="AF123" s="8">
        <v>14324</v>
      </c>
      <c r="AG123" s="8">
        <v>16027</v>
      </c>
      <c r="AH123" s="8">
        <v>17674</v>
      </c>
      <c r="AI123" s="8">
        <v>19123</v>
      </c>
      <c r="AJ123" s="8">
        <v>16754</v>
      </c>
      <c r="AK123" s="8">
        <v>17751</v>
      </c>
      <c r="AL123" s="8">
        <v>19151</v>
      </c>
      <c r="AM123" s="8">
        <v>20828</v>
      </c>
      <c r="AN123" s="8">
        <v>20379</v>
      </c>
      <c r="AO123" s="8">
        <v>14468</v>
      </c>
      <c r="AP123" s="8">
        <v>12286</v>
      </c>
      <c r="AQ123" s="8">
        <v>10951</v>
      </c>
      <c r="AR123" s="8">
        <v>7810</v>
      </c>
      <c r="AS123" s="8">
        <v>4877</v>
      </c>
      <c r="AT123" s="8">
        <v>105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140723</v>
      </c>
      <c r="D125" s="8">
        <v>6203</v>
      </c>
      <c r="E125" s="8">
        <v>6768</v>
      </c>
      <c r="F125" s="8">
        <v>7452</v>
      </c>
      <c r="G125" s="8">
        <v>7470</v>
      </c>
      <c r="H125" s="8">
        <v>6770</v>
      </c>
      <c r="I125" s="8">
        <v>7441</v>
      </c>
      <c r="J125" s="8">
        <v>8934</v>
      </c>
      <c r="K125" s="8">
        <v>10310</v>
      </c>
      <c r="L125" s="8">
        <v>9015</v>
      </c>
      <c r="M125" s="8">
        <v>8891</v>
      </c>
      <c r="N125" s="8">
        <v>9068</v>
      </c>
      <c r="O125" s="8">
        <v>10380</v>
      </c>
      <c r="P125" s="8">
        <v>10833</v>
      </c>
      <c r="Q125" s="8">
        <v>8450</v>
      </c>
      <c r="R125" s="8">
        <v>7234</v>
      </c>
      <c r="S125" s="8">
        <v>6298</v>
      </c>
      <c r="T125" s="8">
        <v>4488</v>
      </c>
      <c r="U125" s="8">
        <v>2672</v>
      </c>
      <c r="V125" s="8">
        <v>11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140723</v>
      </c>
      <c r="AB125" s="8">
        <v>6203</v>
      </c>
      <c r="AC125" s="8">
        <v>6768</v>
      </c>
      <c r="AD125" s="8">
        <v>7452</v>
      </c>
      <c r="AE125" s="8">
        <v>7470</v>
      </c>
      <c r="AF125" s="8">
        <v>6770</v>
      </c>
      <c r="AG125" s="8">
        <v>7441</v>
      </c>
      <c r="AH125" s="8">
        <v>8934</v>
      </c>
      <c r="AI125" s="8">
        <v>10310</v>
      </c>
      <c r="AJ125" s="8">
        <v>9015</v>
      </c>
      <c r="AK125" s="8">
        <v>8891</v>
      </c>
      <c r="AL125" s="8">
        <v>9068</v>
      </c>
      <c r="AM125" s="8">
        <v>10380</v>
      </c>
      <c r="AN125" s="8">
        <v>10833</v>
      </c>
      <c r="AO125" s="8">
        <v>8450</v>
      </c>
      <c r="AP125" s="8">
        <v>7234</v>
      </c>
      <c r="AQ125" s="8">
        <v>6298</v>
      </c>
      <c r="AR125" s="8">
        <v>4488</v>
      </c>
      <c r="AS125" s="8">
        <v>2672</v>
      </c>
      <c r="AT125" s="8">
        <v>11</v>
      </c>
      <c r="AU125" s="8"/>
      <c r="AV125" s="26"/>
      <c r="AW125" s="19"/>
    </row>
    <row r="126" spans="1:49">
      <c r="A126" s="8">
        <v>9</v>
      </c>
      <c r="B126" s="8" t="s">
        <v>11</v>
      </c>
      <c r="C126" s="8">
        <v>59854</v>
      </c>
      <c r="D126" s="8">
        <v>2578</v>
      </c>
      <c r="E126" s="8">
        <v>2889</v>
      </c>
      <c r="F126" s="8">
        <v>3255</v>
      </c>
      <c r="G126" s="8">
        <v>3230</v>
      </c>
      <c r="H126" s="8">
        <v>2751</v>
      </c>
      <c r="I126" s="8">
        <v>3114</v>
      </c>
      <c r="J126" s="8">
        <v>3564</v>
      </c>
      <c r="K126" s="8">
        <v>3858</v>
      </c>
      <c r="L126" s="8">
        <v>3633</v>
      </c>
      <c r="M126" s="8">
        <v>4057</v>
      </c>
      <c r="N126" s="8">
        <v>4291</v>
      </c>
      <c r="O126" s="8">
        <v>4688</v>
      </c>
      <c r="P126" s="8">
        <v>4647</v>
      </c>
      <c r="Q126" s="8">
        <v>3535</v>
      </c>
      <c r="R126" s="8">
        <v>3103</v>
      </c>
      <c r="S126" s="8">
        <v>2744</v>
      </c>
      <c r="T126" s="8">
        <v>2041</v>
      </c>
      <c r="U126" s="8">
        <v>1299</v>
      </c>
      <c r="V126" s="8">
        <v>13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59854</v>
      </c>
      <c r="AB126" s="8">
        <v>2578</v>
      </c>
      <c r="AC126" s="8">
        <v>2889</v>
      </c>
      <c r="AD126" s="8">
        <v>3255</v>
      </c>
      <c r="AE126" s="8">
        <v>3230</v>
      </c>
      <c r="AF126" s="8">
        <v>2751</v>
      </c>
      <c r="AG126" s="8">
        <v>3114</v>
      </c>
      <c r="AH126" s="8">
        <v>3564</v>
      </c>
      <c r="AI126" s="8">
        <v>3858</v>
      </c>
      <c r="AJ126" s="8">
        <v>3633</v>
      </c>
      <c r="AK126" s="8">
        <v>4057</v>
      </c>
      <c r="AL126" s="8">
        <v>4291</v>
      </c>
      <c r="AM126" s="8">
        <v>4688</v>
      </c>
      <c r="AN126" s="8">
        <v>4647</v>
      </c>
      <c r="AO126" s="8">
        <v>3535</v>
      </c>
      <c r="AP126" s="8">
        <v>3103</v>
      </c>
      <c r="AQ126" s="8">
        <v>2744</v>
      </c>
      <c r="AR126" s="8">
        <v>2041</v>
      </c>
      <c r="AS126" s="8">
        <v>1299</v>
      </c>
      <c r="AT126" s="8">
        <v>13</v>
      </c>
      <c r="AU126" s="8"/>
      <c r="AV126" s="26"/>
      <c r="AW126" s="19"/>
    </row>
    <row r="127" spans="1:49">
      <c r="A127" s="8">
        <v>10</v>
      </c>
      <c r="B127" s="8" t="s">
        <v>12</v>
      </c>
      <c r="C127" s="8">
        <v>166336</v>
      </c>
      <c r="D127" s="8">
        <v>7865</v>
      </c>
      <c r="E127" s="8">
        <v>8328</v>
      </c>
      <c r="F127" s="8">
        <v>8677</v>
      </c>
      <c r="G127" s="8">
        <v>9410</v>
      </c>
      <c r="H127" s="8">
        <v>9598</v>
      </c>
      <c r="I127" s="8">
        <v>10348</v>
      </c>
      <c r="J127" s="8">
        <v>11513</v>
      </c>
      <c r="K127" s="8">
        <v>12720</v>
      </c>
      <c r="L127" s="8">
        <v>10919</v>
      </c>
      <c r="M127" s="8">
        <v>10830</v>
      </c>
      <c r="N127" s="8">
        <v>11135</v>
      </c>
      <c r="O127" s="8">
        <v>11768</v>
      </c>
      <c r="P127" s="8">
        <v>11988</v>
      </c>
      <c r="Q127" s="8">
        <v>8698</v>
      </c>
      <c r="R127" s="8">
        <v>7103</v>
      </c>
      <c r="S127" s="8">
        <v>5964</v>
      </c>
      <c r="T127" s="8">
        <v>4167</v>
      </c>
      <c r="U127" s="8">
        <v>2574</v>
      </c>
      <c r="V127" s="8">
        <v>4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166336</v>
      </c>
      <c r="AB127" s="8">
        <v>7865</v>
      </c>
      <c r="AC127" s="8">
        <v>8328</v>
      </c>
      <c r="AD127" s="8">
        <v>8677</v>
      </c>
      <c r="AE127" s="8">
        <v>9410</v>
      </c>
      <c r="AF127" s="8">
        <v>9598</v>
      </c>
      <c r="AG127" s="8">
        <v>10348</v>
      </c>
      <c r="AH127" s="8">
        <v>11513</v>
      </c>
      <c r="AI127" s="8">
        <v>12720</v>
      </c>
      <c r="AJ127" s="8">
        <v>10919</v>
      </c>
      <c r="AK127" s="8">
        <v>10830</v>
      </c>
      <c r="AL127" s="8">
        <v>11135</v>
      </c>
      <c r="AM127" s="8">
        <v>11768</v>
      </c>
      <c r="AN127" s="8">
        <v>11988</v>
      </c>
      <c r="AO127" s="8">
        <v>8698</v>
      </c>
      <c r="AP127" s="8">
        <v>7103</v>
      </c>
      <c r="AQ127" s="8">
        <v>5964</v>
      </c>
      <c r="AR127" s="8">
        <v>4167</v>
      </c>
      <c r="AS127" s="8">
        <v>2574</v>
      </c>
      <c r="AT127" s="8">
        <v>4</v>
      </c>
      <c r="AU127" s="8"/>
      <c r="AV127" s="26"/>
      <c r="AW127" s="19"/>
    </row>
    <row r="128" spans="1:49">
      <c r="A128" s="8">
        <v>11</v>
      </c>
      <c r="B128" s="8" t="s">
        <v>13</v>
      </c>
      <c r="C128" s="8">
        <v>165339</v>
      </c>
      <c r="D128" s="8">
        <v>7105</v>
      </c>
      <c r="E128" s="8">
        <v>7861</v>
      </c>
      <c r="F128" s="8">
        <v>8869</v>
      </c>
      <c r="G128" s="8">
        <v>8827</v>
      </c>
      <c r="H128" s="8">
        <v>7095</v>
      </c>
      <c r="I128" s="8">
        <v>8469</v>
      </c>
      <c r="J128" s="8">
        <v>10530</v>
      </c>
      <c r="K128" s="8">
        <v>11607</v>
      </c>
      <c r="L128" s="8">
        <v>10638</v>
      </c>
      <c r="M128" s="8">
        <v>10629</v>
      </c>
      <c r="N128" s="8">
        <v>11108</v>
      </c>
      <c r="O128" s="8">
        <v>13138</v>
      </c>
      <c r="P128" s="8">
        <v>13259</v>
      </c>
      <c r="Q128" s="8">
        <v>10601</v>
      </c>
      <c r="R128" s="8">
        <v>8857</v>
      </c>
      <c r="S128" s="8">
        <v>7401</v>
      </c>
      <c r="T128" s="8">
        <v>5244</v>
      </c>
      <c r="U128" s="8">
        <v>3339</v>
      </c>
      <c r="V128" s="8">
        <v>1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165339</v>
      </c>
      <c r="AB128" s="8">
        <v>7105</v>
      </c>
      <c r="AC128" s="8">
        <v>7861</v>
      </c>
      <c r="AD128" s="8">
        <v>8869</v>
      </c>
      <c r="AE128" s="8">
        <v>8827</v>
      </c>
      <c r="AF128" s="8">
        <v>7095</v>
      </c>
      <c r="AG128" s="8">
        <v>8469</v>
      </c>
      <c r="AH128" s="8">
        <v>10530</v>
      </c>
      <c r="AI128" s="8">
        <v>11607</v>
      </c>
      <c r="AJ128" s="8">
        <v>10638</v>
      </c>
      <c r="AK128" s="8">
        <v>10629</v>
      </c>
      <c r="AL128" s="8">
        <v>11108</v>
      </c>
      <c r="AM128" s="8">
        <v>13138</v>
      </c>
      <c r="AN128" s="8">
        <v>13259</v>
      </c>
      <c r="AO128" s="8">
        <v>10601</v>
      </c>
      <c r="AP128" s="8">
        <v>8857</v>
      </c>
      <c r="AQ128" s="8">
        <v>7401</v>
      </c>
      <c r="AR128" s="8">
        <v>5244</v>
      </c>
      <c r="AS128" s="8">
        <v>3339</v>
      </c>
      <c r="AT128" s="8">
        <v>1</v>
      </c>
      <c r="AU128" s="8"/>
      <c r="AV128" s="26"/>
      <c r="AW128" s="19"/>
    </row>
    <row r="129" spans="1:49">
      <c r="A129" s="8">
        <v>12</v>
      </c>
      <c r="B129" s="8" t="s">
        <v>14</v>
      </c>
      <c r="C129" s="8">
        <v>31884</v>
      </c>
      <c r="D129" s="8">
        <v>1433</v>
      </c>
      <c r="E129" s="8">
        <v>1689</v>
      </c>
      <c r="F129" s="8">
        <v>1793</v>
      </c>
      <c r="G129" s="8">
        <v>1618</v>
      </c>
      <c r="H129" s="8">
        <v>1491</v>
      </c>
      <c r="I129" s="8">
        <v>1891</v>
      </c>
      <c r="J129" s="8">
        <v>2168</v>
      </c>
      <c r="K129" s="8">
        <v>2282</v>
      </c>
      <c r="L129" s="8">
        <v>1992</v>
      </c>
      <c r="M129" s="8">
        <v>2088</v>
      </c>
      <c r="N129" s="8">
        <v>2343</v>
      </c>
      <c r="O129" s="8">
        <v>2584</v>
      </c>
      <c r="P129" s="8">
        <v>2353</v>
      </c>
      <c r="Q129" s="8">
        <v>1755</v>
      </c>
      <c r="R129" s="8">
        <v>1406</v>
      </c>
      <c r="S129" s="8">
        <v>1363</v>
      </c>
      <c r="T129" s="8">
        <v>1002</v>
      </c>
      <c r="U129" s="8">
        <v>551</v>
      </c>
      <c r="V129" s="8">
        <v>0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31884</v>
      </c>
      <c r="AB129" s="8">
        <v>1433</v>
      </c>
      <c r="AC129" s="8">
        <v>1689</v>
      </c>
      <c r="AD129" s="8">
        <v>1793</v>
      </c>
      <c r="AE129" s="8">
        <v>1618</v>
      </c>
      <c r="AF129" s="8">
        <v>1491</v>
      </c>
      <c r="AG129" s="8">
        <v>1891</v>
      </c>
      <c r="AH129" s="8">
        <v>2168</v>
      </c>
      <c r="AI129" s="8">
        <v>2282</v>
      </c>
      <c r="AJ129" s="8">
        <v>1992</v>
      </c>
      <c r="AK129" s="8">
        <v>2088</v>
      </c>
      <c r="AL129" s="8">
        <v>2343</v>
      </c>
      <c r="AM129" s="8">
        <v>2584</v>
      </c>
      <c r="AN129" s="8">
        <v>2353</v>
      </c>
      <c r="AO129" s="8">
        <v>1755</v>
      </c>
      <c r="AP129" s="8">
        <v>1406</v>
      </c>
      <c r="AQ129" s="8">
        <v>1363</v>
      </c>
      <c r="AR129" s="8">
        <v>1002</v>
      </c>
      <c r="AS129" s="8">
        <v>551</v>
      </c>
      <c r="AT129" s="8">
        <v>0</v>
      </c>
      <c r="AU129" s="8"/>
      <c r="AV129" s="26"/>
      <c r="AW129" s="19"/>
    </row>
    <row r="130" spans="1:49">
      <c r="A130" s="8">
        <v>13</v>
      </c>
      <c r="B130" s="8" t="s">
        <v>15</v>
      </c>
      <c r="C130" s="8">
        <v>38731</v>
      </c>
      <c r="D130" s="8">
        <v>1828</v>
      </c>
      <c r="E130" s="8">
        <v>2024</v>
      </c>
      <c r="F130" s="8">
        <v>2249</v>
      </c>
      <c r="G130" s="8">
        <v>2101</v>
      </c>
      <c r="H130" s="8">
        <v>1696</v>
      </c>
      <c r="I130" s="8">
        <v>2145</v>
      </c>
      <c r="J130" s="8">
        <v>2597</v>
      </c>
      <c r="K130" s="8">
        <v>2767</v>
      </c>
      <c r="L130" s="8">
        <v>2428</v>
      </c>
      <c r="M130" s="8">
        <v>2560</v>
      </c>
      <c r="N130" s="8">
        <v>2783</v>
      </c>
      <c r="O130" s="8">
        <v>3186</v>
      </c>
      <c r="P130" s="8">
        <v>3037</v>
      </c>
      <c r="Q130" s="8">
        <v>2069</v>
      </c>
      <c r="R130" s="8">
        <v>1722</v>
      </c>
      <c r="S130" s="8">
        <v>1547</v>
      </c>
      <c r="T130" s="8">
        <v>1082</v>
      </c>
      <c r="U130" s="8">
        <v>661</v>
      </c>
      <c r="V130" s="8">
        <v>25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14</v>
      </c>
      <c r="B131" s="8" t="s">
        <v>16</v>
      </c>
      <c r="C131" s="8">
        <v>24775</v>
      </c>
      <c r="D131" s="8">
        <v>950</v>
      </c>
      <c r="E131" s="8">
        <v>1137</v>
      </c>
      <c r="F131" s="8">
        <v>1290</v>
      </c>
      <c r="G131" s="8">
        <v>1209</v>
      </c>
      <c r="H131" s="8">
        <v>897</v>
      </c>
      <c r="I131" s="8">
        <v>1181</v>
      </c>
      <c r="J131" s="8">
        <v>1331</v>
      </c>
      <c r="K131" s="8">
        <v>1326</v>
      </c>
      <c r="L131" s="8">
        <v>1316</v>
      </c>
      <c r="M131" s="8">
        <v>1620</v>
      </c>
      <c r="N131" s="8">
        <v>1867</v>
      </c>
      <c r="O131" s="8">
        <v>2128</v>
      </c>
      <c r="P131" s="8">
        <v>2112</v>
      </c>
      <c r="Q131" s="8">
        <v>1486</v>
      </c>
      <c r="R131" s="8">
        <v>1539</v>
      </c>
      <c r="S131" s="8">
        <v>1416</v>
      </c>
      <c r="T131" s="8">
        <v>1115</v>
      </c>
      <c r="U131" s="8">
        <v>775</v>
      </c>
      <c r="V131" s="8">
        <v>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38731</v>
      </c>
      <c r="AB131" s="8">
        <v>1828</v>
      </c>
      <c r="AC131" s="8">
        <v>2024</v>
      </c>
      <c r="AD131" s="8">
        <v>2249</v>
      </c>
      <c r="AE131" s="8">
        <v>2101</v>
      </c>
      <c r="AF131" s="8">
        <v>1696</v>
      </c>
      <c r="AG131" s="8">
        <v>2145</v>
      </c>
      <c r="AH131" s="8">
        <v>2597</v>
      </c>
      <c r="AI131" s="8">
        <v>2767</v>
      </c>
      <c r="AJ131" s="8">
        <v>2428</v>
      </c>
      <c r="AK131" s="8">
        <v>2560</v>
      </c>
      <c r="AL131" s="8">
        <v>2783</v>
      </c>
      <c r="AM131" s="8">
        <v>3186</v>
      </c>
      <c r="AN131" s="8">
        <v>3037</v>
      </c>
      <c r="AO131" s="8">
        <v>2069</v>
      </c>
      <c r="AP131" s="8">
        <v>1722</v>
      </c>
      <c r="AQ131" s="8">
        <v>1547</v>
      </c>
      <c r="AR131" s="8">
        <v>1082</v>
      </c>
      <c r="AS131" s="8">
        <v>661</v>
      </c>
      <c r="AT131" s="8">
        <v>25</v>
      </c>
      <c r="AU131" s="8"/>
      <c r="AV131" s="26"/>
      <c r="AW131" s="19"/>
    </row>
    <row r="132" spans="1:49">
      <c r="A132" s="8">
        <v>15</v>
      </c>
      <c r="B132" s="8" t="s">
        <v>17</v>
      </c>
      <c r="C132" s="8">
        <v>18364</v>
      </c>
      <c r="D132" s="8">
        <v>787</v>
      </c>
      <c r="E132" s="8">
        <v>902</v>
      </c>
      <c r="F132" s="8">
        <v>936</v>
      </c>
      <c r="G132" s="8">
        <v>898</v>
      </c>
      <c r="H132" s="8">
        <v>881</v>
      </c>
      <c r="I132" s="8">
        <v>1082</v>
      </c>
      <c r="J132" s="8">
        <v>1136</v>
      </c>
      <c r="K132" s="8">
        <v>1269</v>
      </c>
      <c r="L132" s="8">
        <v>1009</v>
      </c>
      <c r="M132" s="8">
        <v>1079</v>
      </c>
      <c r="N132" s="8">
        <v>1244</v>
      </c>
      <c r="O132" s="8">
        <v>1501</v>
      </c>
      <c r="P132" s="8">
        <v>1603</v>
      </c>
      <c r="Q132" s="8">
        <v>1011</v>
      </c>
      <c r="R132" s="8">
        <v>956</v>
      </c>
      <c r="S132" s="8">
        <v>899</v>
      </c>
      <c r="T132" s="8">
        <v>638</v>
      </c>
      <c r="U132" s="8">
        <v>408</v>
      </c>
      <c r="V132" s="8">
        <v>0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24775</v>
      </c>
      <c r="AB132" s="8">
        <v>950</v>
      </c>
      <c r="AC132" s="8">
        <v>1137</v>
      </c>
      <c r="AD132" s="8">
        <v>1290</v>
      </c>
      <c r="AE132" s="8">
        <v>1209</v>
      </c>
      <c r="AF132" s="8">
        <v>897</v>
      </c>
      <c r="AG132" s="8">
        <v>1181</v>
      </c>
      <c r="AH132" s="8">
        <v>1331</v>
      </c>
      <c r="AI132" s="8">
        <v>1326</v>
      </c>
      <c r="AJ132" s="8">
        <v>1316</v>
      </c>
      <c r="AK132" s="8">
        <v>1620</v>
      </c>
      <c r="AL132" s="8">
        <v>1867</v>
      </c>
      <c r="AM132" s="8">
        <v>2128</v>
      </c>
      <c r="AN132" s="8">
        <v>2112</v>
      </c>
      <c r="AO132" s="8">
        <v>1486</v>
      </c>
      <c r="AP132" s="8">
        <v>1539</v>
      </c>
      <c r="AQ132" s="8">
        <v>1416</v>
      </c>
      <c r="AR132" s="8">
        <v>1115</v>
      </c>
      <c r="AS132" s="8">
        <v>775</v>
      </c>
      <c r="AT132" s="8">
        <v>0</v>
      </c>
      <c r="AU132" s="8"/>
      <c r="AV132" s="26"/>
      <c r="AW132" s="19"/>
    </row>
    <row r="133" spans="1:49">
      <c r="A133" s="8">
        <v>16</v>
      </c>
      <c r="B133" s="8" t="s">
        <v>18</v>
      </c>
      <c r="C133" s="8">
        <v>29012</v>
      </c>
      <c r="D133" s="8">
        <v>1162</v>
      </c>
      <c r="E133" s="8">
        <v>1336</v>
      </c>
      <c r="F133" s="8">
        <v>1489</v>
      </c>
      <c r="G133" s="8">
        <v>1487</v>
      </c>
      <c r="H133" s="8">
        <v>1316</v>
      </c>
      <c r="I133" s="8">
        <v>1606</v>
      </c>
      <c r="J133" s="8">
        <v>1738</v>
      </c>
      <c r="K133" s="8">
        <v>1735</v>
      </c>
      <c r="L133" s="8">
        <v>1567</v>
      </c>
      <c r="M133" s="8">
        <v>1777</v>
      </c>
      <c r="N133" s="8">
        <v>2111</v>
      </c>
      <c r="O133" s="8">
        <v>2589</v>
      </c>
      <c r="P133" s="8">
        <v>2494</v>
      </c>
      <c r="Q133" s="8">
        <v>1659</v>
      </c>
      <c r="R133" s="8">
        <v>1501</v>
      </c>
      <c r="S133" s="8">
        <v>1500</v>
      </c>
      <c r="T133" s="8">
        <v>1151</v>
      </c>
      <c r="U133" s="8">
        <v>735</v>
      </c>
      <c r="V133" s="8">
        <v>2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18364</v>
      </c>
      <c r="AB133" s="8">
        <v>787</v>
      </c>
      <c r="AC133" s="8">
        <v>902</v>
      </c>
      <c r="AD133" s="8">
        <v>936</v>
      </c>
      <c r="AE133" s="8">
        <v>898</v>
      </c>
      <c r="AF133" s="8">
        <v>881</v>
      </c>
      <c r="AG133" s="8">
        <v>1082</v>
      </c>
      <c r="AH133" s="8">
        <v>1136</v>
      </c>
      <c r="AI133" s="8">
        <v>1269</v>
      </c>
      <c r="AJ133" s="8">
        <v>1009</v>
      </c>
      <c r="AK133" s="8">
        <v>1079</v>
      </c>
      <c r="AL133" s="8">
        <v>1244</v>
      </c>
      <c r="AM133" s="8">
        <v>1501</v>
      </c>
      <c r="AN133" s="8">
        <v>1603</v>
      </c>
      <c r="AO133" s="8">
        <v>1011</v>
      </c>
      <c r="AP133" s="8">
        <v>956</v>
      </c>
      <c r="AQ133" s="8">
        <v>899</v>
      </c>
      <c r="AR133" s="8">
        <v>638</v>
      </c>
      <c r="AS133" s="8">
        <v>408</v>
      </c>
      <c r="AT133" s="8">
        <v>0</v>
      </c>
      <c r="AU133" s="8"/>
      <c r="AV133" s="26"/>
      <c r="AW133" s="19"/>
    </row>
    <row r="134" spans="1:49">
      <c r="A134" s="8">
        <v>17</v>
      </c>
      <c r="B134" s="8" t="s">
        <v>19</v>
      </c>
      <c r="C134" s="8">
        <v>19577</v>
      </c>
      <c r="D134" s="8">
        <v>677</v>
      </c>
      <c r="E134" s="8">
        <v>871</v>
      </c>
      <c r="F134" s="8">
        <v>1003</v>
      </c>
      <c r="G134" s="8">
        <v>1087</v>
      </c>
      <c r="H134" s="8">
        <v>850</v>
      </c>
      <c r="I134" s="8">
        <v>1014</v>
      </c>
      <c r="J134" s="8">
        <v>949</v>
      </c>
      <c r="K134" s="8">
        <v>980</v>
      </c>
      <c r="L134" s="8">
        <v>1056</v>
      </c>
      <c r="M134" s="8">
        <v>1327</v>
      </c>
      <c r="N134" s="8">
        <v>1608</v>
      </c>
      <c r="O134" s="8">
        <v>1733</v>
      </c>
      <c r="P134" s="8">
        <v>1589</v>
      </c>
      <c r="Q134" s="8">
        <v>1146</v>
      </c>
      <c r="R134" s="8">
        <v>1129</v>
      </c>
      <c r="S134" s="8">
        <v>1136</v>
      </c>
      <c r="T134" s="8">
        <v>833</v>
      </c>
      <c r="U134" s="8">
        <v>563</v>
      </c>
      <c r="V134" s="8">
        <v>0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29012</v>
      </c>
      <c r="AB134" s="8">
        <v>1162</v>
      </c>
      <c r="AC134" s="8">
        <v>1336</v>
      </c>
      <c r="AD134" s="8">
        <v>1489</v>
      </c>
      <c r="AE134" s="8">
        <v>1487</v>
      </c>
      <c r="AF134" s="8">
        <v>1316</v>
      </c>
      <c r="AG134" s="8">
        <v>1606</v>
      </c>
      <c r="AH134" s="8">
        <v>1738</v>
      </c>
      <c r="AI134" s="8">
        <v>1735</v>
      </c>
      <c r="AJ134" s="8">
        <v>1567</v>
      </c>
      <c r="AK134" s="8">
        <v>1777</v>
      </c>
      <c r="AL134" s="8">
        <v>2111</v>
      </c>
      <c r="AM134" s="8">
        <v>2589</v>
      </c>
      <c r="AN134" s="8">
        <v>2494</v>
      </c>
      <c r="AO134" s="8">
        <v>1659</v>
      </c>
      <c r="AP134" s="8">
        <v>1501</v>
      </c>
      <c r="AQ134" s="8">
        <v>1500</v>
      </c>
      <c r="AR134" s="8">
        <v>1151</v>
      </c>
      <c r="AS134" s="8">
        <v>735</v>
      </c>
      <c r="AT134" s="8">
        <v>2</v>
      </c>
      <c r="AU134" s="8"/>
      <c r="AV134" s="26"/>
      <c r="AW134" s="19"/>
    </row>
    <row r="135" spans="1:49">
      <c r="A135" s="8">
        <v>18</v>
      </c>
      <c r="B135" s="8" t="s">
        <v>20</v>
      </c>
      <c r="C135" s="8">
        <v>34450</v>
      </c>
      <c r="D135" s="8">
        <v>1532</v>
      </c>
      <c r="E135" s="8">
        <v>1732</v>
      </c>
      <c r="F135" s="8">
        <v>1692</v>
      </c>
      <c r="G135" s="8">
        <v>1673</v>
      </c>
      <c r="H135" s="8">
        <v>1306</v>
      </c>
      <c r="I135" s="8">
        <v>1781</v>
      </c>
      <c r="J135" s="8">
        <v>2135</v>
      </c>
      <c r="K135" s="8">
        <v>2383</v>
      </c>
      <c r="L135" s="8">
        <v>1984</v>
      </c>
      <c r="M135" s="8">
        <v>2025</v>
      </c>
      <c r="N135" s="8">
        <v>2315</v>
      </c>
      <c r="O135" s="8">
        <v>2889</v>
      </c>
      <c r="P135" s="8">
        <v>3092</v>
      </c>
      <c r="Q135" s="8">
        <v>2078</v>
      </c>
      <c r="R135" s="8">
        <v>1893</v>
      </c>
      <c r="S135" s="8">
        <v>1686</v>
      </c>
      <c r="T135" s="8">
        <v>1290</v>
      </c>
      <c r="U135" s="8">
        <v>794</v>
      </c>
      <c r="V135" s="8">
        <v>100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19577</v>
      </c>
      <c r="AB135" s="8">
        <v>677</v>
      </c>
      <c r="AC135" s="8">
        <v>871</v>
      </c>
      <c r="AD135" s="8">
        <v>1003</v>
      </c>
      <c r="AE135" s="8">
        <v>1087</v>
      </c>
      <c r="AF135" s="8">
        <v>850</v>
      </c>
      <c r="AG135" s="8">
        <v>1014</v>
      </c>
      <c r="AH135" s="8">
        <v>949</v>
      </c>
      <c r="AI135" s="8">
        <v>980</v>
      </c>
      <c r="AJ135" s="8">
        <v>1056</v>
      </c>
      <c r="AK135" s="8">
        <v>1327</v>
      </c>
      <c r="AL135" s="8">
        <v>1608</v>
      </c>
      <c r="AM135" s="8">
        <v>1733</v>
      </c>
      <c r="AN135" s="8">
        <v>1589</v>
      </c>
      <c r="AO135" s="8">
        <v>1146</v>
      </c>
      <c r="AP135" s="8">
        <v>1129</v>
      </c>
      <c r="AQ135" s="8">
        <v>1136</v>
      </c>
      <c r="AR135" s="8">
        <v>833</v>
      </c>
      <c r="AS135" s="8">
        <v>563</v>
      </c>
      <c r="AT135" s="8">
        <v>0</v>
      </c>
      <c r="AU135" s="8"/>
      <c r="AV135" s="27"/>
      <c r="AW135" s="19"/>
    </row>
    <row r="136" spans="1:49">
      <c r="A136" s="8">
        <v>19</v>
      </c>
      <c r="B136" s="8" t="s">
        <v>21</v>
      </c>
      <c r="C136" s="8">
        <v>31951</v>
      </c>
      <c r="D136" s="8">
        <v>1068</v>
      </c>
      <c r="E136" s="8">
        <v>1446</v>
      </c>
      <c r="F136" s="8">
        <v>1664</v>
      </c>
      <c r="G136" s="8">
        <v>1752</v>
      </c>
      <c r="H136" s="8">
        <v>1297</v>
      </c>
      <c r="I136" s="8">
        <v>1501</v>
      </c>
      <c r="J136" s="8">
        <v>1719</v>
      </c>
      <c r="K136" s="8">
        <v>1956</v>
      </c>
      <c r="L136" s="8">
        <v>1906</v>
      </c>
      <c r="M136" s="8">
        <v>1964</v>
      </c>
      <c r="N136" s="8">
        <v>2140</v>
      </c>
      <c r="O136" s="8">
        <v>2677</v>
      </c>
      <c r="P136" s="8">
        <v>2808</v>
      </c>
      <c r="Q136" s="8">
        <v>2157</v>
      </c>
      <c r="R136" s="8">
        <v>1872</v>
      </c>
      <c r="S136" s="8">
        <v>1749</v>
      </c>
      <c r="T136" s="8">
        <v>1353</v>
      </c>
      <c r="U136" s="8">
        <v>877</v>
      </c>
      <c r="V136" s="8">
        <v>1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34450</v>
      </c>
      <c r="AB136" s="8">
        <v>1532</v>
      </c>
      <c r="AC136" s="8">
        <v>1732</v>
      </c>
      <c r="AD136" s="8">
        <v>1692</v>
      </c>
      <c r="AE136" s="8">
        <v>1673</v>
      </c>
      <c r="AF136" s="8">
        <v>1306</v>
      </c>
      <c r="AG136" s="8">
        <v>1781</v>
      </c>
      <c r="AH136" s="8">
        <v>2135</v>
      </c>
      <c r="AI136" s="8">
        <v>2383</v>
      </c>
      <c r="AJ136" s="8">
        <v>1984</v>
      </c>
      <c r="AK136" s="8">
        <v>2025</v>
      </c>
      <c r="AL136" s="8">
        <v>2315</v>
      </c>
      <c r="AM136" s="8">
        <v>2889</v>
      </c>
      <c r="AN136" s="8">
        <v>3092</v>
      </c>
      <c r="AO136" s="8">
        <v>2078</v>
      </c>
      <c r="AP136" s="8">
        <v>1893</v>
      </c>
      <c r="AQ136" s="8">
        <v>1686</v>
      </c>
      <c r="AR136" s="8">
        <v>1290</v>
      </c>
      <c r="AS136" s="8">
        <v>794</v>
      </c>
      <c r="AT136" s="8">
        <v>100</v>
      </c>
      <c r="AU136" s="8"/>
      <c r="AV136" s="26"/>
      <c r="AW136" s="19"/>
    </row>
    <row r="137" spans="1:49">
      <c r="A137" s="8">
        <v>20</v>
      </c>
      <c r="B137" s="8" t="s">
        <v>22</v>
      </c>
      <c r="C137" s="8">
        <v>15385</v>
      </c>
      <c r="D137" s="8">
        <v>738</v>
      </c>
      <c r="E137" s="8">
        <v>809</v>
      </c>
      <c r="F137" s="8">
        <v>842</v>
      </c>
      <c r="G137" s="8">
        <v>863</v>
      </c>
      <c r="H137" s="8">
        <v>750</v>
      </c>
      <c r="I137" s="8">
        <v>902</v>
      </c>
      <c r="J137" s="8">
        <v>1030</v>
      </c>
      <c r="K137" s="8">
        <v>1068</v>
      </c>
      <c r="L137" s="8">
        <v>878</v>
      </c>
      <c r="M137" s="8">
        <v>1010</v>
      </c>
      <c r="N137" s="8">
        <v>1092</v>
      </c>
      <c r="O137" s="8">
        <v>1219</v>
      </c>
      <c r="P137" s="8">
        <v>1146</v>
      </c>
      <c r="Q137" s="8">
        <v>786</v>
      </c>
      <c r="R137" s="8">
        <v>718</v>
      </c>
      <c r="S137" s="8">
        <v>685</v>
      </c>
      <c r="T137" s="8">
        <v>497</v>
      </c>
      <c r="U137" s="8">
        <v>340</v>
      </c>
      <c r="V137" s="8">
        <v>0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31951</v>
      </c>
      <c r="AB137" s="8">
        <v>1068</v>
      </c>
      <c r="AC137" s="8">
        <v>1446</v>
      </c>
      <c r="AD137" s="8">
        <v>1664</v>
      </c>
      <c r="AE137" s="8">
        <v>1752</v>
      </c>
      <c r="AF137" s="8">
        <v>1297</v>
      </c>
      <c r="AG137" s="8">
        <v>1501</v>
      </c>
      <c r="AH137" s="8">
        <v>1719</v>
      </c>
      <c r="AI137" s="8">
        <v>1956</v>
      </c>
      <c r="AJ137" s="8">
        <v>1906</v>
      </c>
      <c r="AK137" s="8">
        <v>1964</v>
      </c>
      <c r="AL137" s="8">
        <v>2140</v>
      </c>
      <c r="AM137" s="8">
        <v>2677</v>
      </c>
      <c r="AN137" s="8">
        <v>2808</v>
      </c>
      <c r="AO137" s="8">
        <v>2157</v>
      </c>
      <c r="AP137" s="8">
        <v>1872</v>
      </c>
      <c r="AQ137" s="8">
        <v>1749</v>
      </c>
      <c r="AR137" s="8">
        <v>1353</v>
      </c>
      <c r="AS137" s="8">
        <v>877</v>
      </c>
      <c r="AT137" s="8">
        <v>1</v>
      </c>
      <c r="AU137" s="8"/>
      <c r="AV137" s="26"/>
      <c r="AW137" s="19"/>
    </row>
    <row r="138" spans="1:49">
      <c r="A138" s="8">
        <v>21</v>
      </c>
      <c r="B138" s="8" t="s">
        <v>23</v>
      </c>
      <c r="C138" s="8">
        <v>6066</v>
      </c>
      <c r="D138" s="8">
        <v>208</v>
      </c>
      <c r="E138" s="8">
        <v>275</v>
      </c>
      <c r="F138" s="8">
        <v>307</v>
      </c>
      <c r="G138" s="8">
        <v>308</v>
      </c>
      <c r="H138" s="8">
        <v>229</v>
      </c>
      <c r="I138" s="8">
        <v>286</v>
      </c>
      <c r="J138" s="8">
        <v>340</v>
      </c>
      <c r="K138" s="8">
        <v>371</v>
      </c>
      <c r="L138" s="8">
        <v>324</v>
      </c>
      <c r="M138" s="8">
        <v>359</v>
      </c>
      <c r="N138" s="8">
        <v>383</v>
      </c>
      <c r="O138" s="8">
        <v>461</v>
      </c>
      <c r="P138" s="8">
        <v>556</v>
      </c>
      <c r="Q138" s="8">
        <v>462</v>
      </c>
      <c r="R138" s="8">
        <v>372</v>
      </c>
      <c r="S138" s="8">
        <v>354</v>
      </c>
      <c r="T138" s="8">
        <v>275</v>
      </c>
      <c r="U138" s="8">
        <v>195</v>
      </c>
      <c r="V138" s="8">
        <v>0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15385</v>
      </c>
      <c r="AB138" s="8">
        <v>738</v>
      </c>
      <c r="AC138" s="8">
        <v>809</v>
      </c>
      <c r="AD138" s="8">
        <v>842</v>
      </c>
      <c r="AE138" s="8">
        <v>863</v>
      </c>
      <c r="AF138" s="8">
        <v>750</v>
      </c>
      <c r="AG138" s="8">
        <v>902</v>
      </c>
      <c r="AH138" s="8">
        <v>1030</v>
      </c>
      <c r="AI138" s="8">
        <v>1068</v>
      </c>
      <c r="AJ138" s="8">
        <v>878</v>
      </c>
      <c r="AK138" s="8">
        <v>1010</v>
      </c>
      <c r="AL138" s="8">
        <v>1092</v>
      </c>
      <c r="AM138" s="8">
        <v>1219</v>
      </c>
      <c r="AN138" s="8">
        <v>1146</v>
      </c>
      <c r="AO138" s="8">
        <v>786</v>
      </c>
      <c r="AP138" s="8">
        <v>718</v>
      </c>
      <c r="AQ138" s="8">
        <v>685</v>
      </c>
      <c r="AR138" s="8">
        <v>497</v>
      </c>
      <c r="AS138" s="8">
        <v>340</v>
      </c>
      <c r="AT138" s="8">
        <v>0</v>
      </c>
      <c r="AU138" s="8"/>
      <c r="AV138" s="26"/>
      <c r="AW138" s="19"/>
    </row>
    <row r="139" spans="1:49">
      <c r="A139" s="8">
        <v>22</v>
      </c>
      <c r="B139" s="8" t="s">
        <v>24</v>
      </c>
      <c r="C139" s="8">
        <v>4835</v>
      </c>
      <c r="D139" s="8">
        <v>146</v>
      </c>
      <c r="E139" s="8">
        <v>193</v>
      </c>
      <c r="F139" s="8">
        <v>232</v>
      </c>
      <c r="G139" s="8">
        <v>246</v>
      </c>
      <c r="H139" s="8">
        <v>170</v>
      </c>
      <c r="I139" s="8">
        <v>205</v>
      </c>
      <c r="J139" s="8">
        <v>255</v>
      </c>
      <c r="K139" s="8">
        <v>286</v>
      </c>
      <c r="L139" s="8">
        <v>230</v>
      </c>
      <c r="M139" s="8">
        <v>291</v>
      </c>
      <c r="N139" s="8">
        <v>319</v>
      </c>
      <c r="O139" s="8">
        <v>449</v>
      </c>
      <c r="P139" s="8">
        <v>498</v>
      </c>
      <c r="Q139" s="8">
        <v>371</v>
      </c>
      <c r="R139" s="8">
        <v>303</v>
      </c>
      <c r="S139" s="8">
        <v>286</v>
      </c>
      <c r="T139" s="8">
        <v>216</v>
      </c>
      <c r="U139" s="8">
        <v>139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6066</v>
      </c>
      <c r="AB139" s="8">
        <v>208</v>
      </c>
      <c r="AC139" s="8">
        <v>275</v>
      </c>
      <c r="AD139" s="8">
        <v>307</v>
      </c>
      <c r="AE139" s="8">
        <v>308</v>
      </c>
      <c r="AF139" s="8">
        <v>229</v>
      </c>
      <c r="AG139" s="8">
        <v>286</v>
      </c>
      <c r="AH139" s="8">
        <v>340</v>
      </c>
      <c r="AI139" s="8">
        <v>371</v>
      </c>
      <c r="AJ139" s="8">
        <v>324</v>
      </c>
      <c r="AK139" s="8">
        <v>359</v>
      </c>
      <c r="AL139" s="8">
        <v>383</v>
      </c>
      <c r="AM139" s="8">
        <v>461</v>
      </c>
      <c r="AN139" s="8">
        <v>556</v>
      </c>
      <c r="AO139" s="8">
        <v>462</v>
      </c>
      <c r="AP139" s="8">
        <v>372</v>
      </c>
      <c r="AQ139" s="8">
        <v>354</v>
      </c>
      <c r="AR139" s="8">
        <v>275</v>
      </c>
      <c r="AS139" s="8">
        <v>195</v>
      </c>
      <c r="AT139" s="8">
        <v>0</v>
      </c>
      <c r="AU139" s="8"/>
      <c r="AV139" s="26"/>
      <c r="AW139" s="19"/>
    </row>
    <row r="140" spans="1:49">
      <c r="A140" s="8">
        <v>23</v>
      </c>
      <c r="B140" s="8" t="s">
        <v>25</v>
      </c>
      <c r="C140" s="8">
        <v>7589</v>
      </c>
      <c r="D140" s="8">
        <v>232</v>
      </c>
      <c r="E140" s="8">
        <v>329</v>
      </c>
      <c r="F140" s="8">
        <v>341</v>
      </c>
      <c r="G140" s="8">
        <v>349</v>
      </c>
      <c r="H140" s="8">
        <v>317</v>
      </c>
      <c r="I140" s="8">
        <v>375</v>
      </c>
      <c r="J140" s="8">
        <v>408</v>
      </c>
      <c r="K140" s="8">
        <v>415</v>
      </c>
      <c r="L140" s="8">
        <v>389</v>
      </c>
      <c r="M140" s="8">
        <v>430</v>
      </c>
      <c r="N140" s="8">
        <v>541</v>
      </c>
      <c r="O140" s="8">
        <v>693</v>
      </c>
      <c r="P140" s="8">
        <v>740</v>
      </c>
      <c r="Q140" s="8">
        <v>510</v>
      </c>
      <c r="R140" s="8">
        <v>485</v>
      </c>
      <c r="S140" s="8">
        <v>449</v>
      </c>
      <c r="T140" s="8">
        <v>337</v>
      </c>
      <c r="U140" s="8">
        <v>245</v>
      </c>
      <c r="V140" s="8">
        <v>0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24</v>
      </c>
      <c r="B141" s="8" t="s">
        <v>26</v>
      </c>
      <c r="C141" s="8">
        <v>4214</v>
      </c>
      <c r="D141" s="8">
        <v>190</v>
      </c>
      <c r="E141" s="8">
        <v>224</v>
      </c>
      <c r="F141" s="8">
        <v>225</v>
      </c>
      <c r="G141" s="8">
        <v>232</v>
      </c>
      <c r="H141" s="8">
        <v>232</v>
      </c>
      <c r="I141" s="8">
        <v>253</v>
      </c>
      <c r="J141" s="8">
        <v>285</v>
      </c>
      <c r="K141" s="8">
        <v>305</v>
      </c>
      <c r="L141" s="8">
        <v>211</v>
      </c>
      <c r="M141" s="8">
        <v>235</v>
      </c>
      <c r="N141" s="8">
        <v>293</v>
      </c>
      <c r="O141" s="8">
        <v>369</v>
      </c>
      <c r="P141" s="8">
        <v>341</v>
      </c>
      <c r="Q141" s="8">
        <v>194</v>
      </c>
      <c r="R141" s="8">
        <v>180</v>
      </c>
      <c r="S141" s="8">
        <v>183</v>
      </c>
      <c r="T141" s="8">
        <v>159</v>
      </c>
      <c r="U141" s="8">
        <v>99</v>
      </c>
      <c r="V141" s="8">
        <v>0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4835</v>
      </c>
      <c r="AB141" s="8">
        <v>146</v>
      </c>
      <c r="AC141" s="8">
        <v>193</v>
      </c>
      <c r="AD141" s="8">
        <v>232</v>
      </c>
      <c r="AE141" s="8">
        <v>246</v>
      </c>
      <c r="AF141" s="8">
        <v>170</v>
      </c>
      <c r="AG141" s="8">
        <v>205</v>
      </c>
      <c r="AH141" s="8">
        <v>255</v>
      </c>
      <c r="AI141" s="8">
        <v>286</v>
      </c>
      <c r="AJ141" s="8">
        <v>230</v>
      </c>
      <c r="AK141" s="8">
        <v>291</v>
      </c>
      <c r="AL141" s="8">
        <v>319</v>
      </c>
      <c r="AM141" s="8">
        <v>449</v>
      </c>
      <c r="AN141" s="8">
        <v>498</v>
      </c>
      <c r="AO141" s="8">
        <v>371</v>
      </c>
      <c r="AP141" s="8">
        <v>303</v>
      </c>
      <c r="AQ141" s="8">
        <v>286</v>
      </c>
      <c r="AR141" s="8">
        <v>216</v>
      </c>
      <c r="AS141" s="8">
        <v>139</v>
      </c>
      <c r="AT141" s="8">
        <v>0</v>
      </c>
      <c r="AU141" s="8"/>
      <c r="AV141" s="26"/>
      <c r="AW141" s="19"/>
    </row>
    <row r="142" spans="1:49">
      <c r="A142" s="8">
        <v>25</v>
      </c>
      <c r="B142" s="8" t="s">
        <v>27</v>
      </c>
      <c r="C142" s="8">
        <v>6316</v>
      </c>
      <c r="D142" s="8">
        <v>334</v>
      </c>
      <c r="E142" s="8">
        <v>330</v>
      </c>
      <c r="F142" s="8">
        <v>366</v>
      </c>
      <c r="G142" s="8">
        <v>355</v>
      </c>
      <c r="H142" s="8">
        <v>295</v>
      </c>
      <c r="I142" s="8">
        <v>409</v>
      </c>
      <c r="J142" s="8">
        <v>461</v>
      </c>
      <c r="K142" s="8">
        <v>457</v>
      </c>
      <c r="L142" s="8">
        <v>371</v>
      </c>
      <c r="M142" s="8">
        <v>389</v>
      </c>
      <c r="N142" s="8">
        <v>425</v>
      </c>
      <c r="O142" s="8">
        <v>500</v>
      </c>
      <c r="P142" s="8">
        <v>471</v>
      </c>
      <c r="Q142" s="8">
        <v>348</v>
      </c>
      <c r="R142" s="8">
        <v>292</v>
      </c>
      <c r="S142" s="8">
        <v>244</v>
      </c>
      <c r="T142" s="8">
        <v>171</v>
      </c>
      <c r="U142" s="8">
        <v>80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26</v>
      </c>
      <c r="B143" s="8" t="s">
        <v>28</v>
      </c>
      <c r="C143" s="8">
        <v>3077</v>
      </c>
      <c r="D143" s="8">
        <v>120</v>
      </c>
      <c r="E143" s="8">
        <v>148</v>
      </c>
      <c r="F143" s="8">
        <v>133</v>
      </c>
      <c r="G143" s="8">
        <v>147</v>
      </c>
      <c r="H143" s="8">
        <v>179</v>
      </c>
      <c r="I143" s="8">
        <v>196</v>
      </c>
      <c r="J143" s="8">
        <v>165</v>
      </c>
      <c r="K143" s="8">
        <v>163</v>
      </c>
      <c r="L143" s="8">
        <v>116</v>
      </c>
      <c r="M143" s="8">
        <v>188</v>
      </c>
      <c r="N143" s="8">
        <v>274</v>
      </c>
      <c r="O143" s="8">
        <v>318</v>
      </c>
      <c r="P143" s="8">
        <v>270</v>
      </c>
      <c r="Q143" s="8">
        <v>151</v>
      </c>
      <c r="R143" s="8">
        <v>147</v>
      </c>
      <c r="S143" s="8">
        <v>164</v>
      </c>
      <c r="T143" s="8">
        <v>116</v>
      </c>
      <c r="U143" s="8">
        <v>82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27</v>
      </c>
      <c r="B144" s="8" t="s">
        <v>29</v>
      </c>
      <c r="C144" s="8">
        <v>3131</v>
      </c>
      <c r="D144" s="8">
        <v>117</v>
      </c>
      <c r="E144" s="8">
        <v>119</v>
      </c>
      <c r="F144" s="8">
        <v>139</v>
      </c>
      <c r="G144" s="8">
        <v>138</v>
      </c>
      <c r="H144" s="8">
        <v>83</v>
      </c>
      <c r="I144" s="8">
        <v>109</v>
      </c>
      <c r="J144" s="8">
        <v>126</v>
      </c>
      <c r="K144" s="8">
        <v>135</v>
      </c>
      <c r="L144" s="8">
        <v>155</v>
      </c>
      <c r="M144" s="8">
        <v>197</v>
      </c>
      <c r="N144" s="8">
        <v>262</v>
      </c>
      <c r="O144" s="8">
        <v>293</v>
      </c>
      <c r="P144" s="8">
        <v>276</v>
      </c>
      <c r="Q144" s="8">
        <v>232</v>
      </c>
      <c r="R144" s="8">
        <v>239</v>
      </c>
      <c r="S144" s="8">
        <v>230</v>
      </c>
      <c r="T144" s="8">
        <v>173</v>
      </c>
      <c r="U144" s="8">
        <v>108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28</v>
      </c>
      <c r="B145" s="8" t="s">
        <v>30</v>
      </c>
      <c r="C145" s="8">
        <v>317</v>
      </c>
      <c r="D145" s="8">
        <v>7</v>
      </c>
      <c r="E145" s="8">
        <v>16</v>
      </c>
      <c r="F145" s="8">
        <v>15</v>
      </c>
      <c r="G145" s="8">
        <v>3</v>
      </c>
      <c r="H145" s="8">
        <v>14</v>
      </c>
      <c r="I145" s="8">
        <v>14</v>
      </c>
      <c r="J145" s="8">
        <v>13</v>
      </c>
      <c r="K145" s="8">
        <v>25</v>
      </c>
      <c r="L145" s="8">
        <v>30</v>
      </c>
      <c r="M145" s="8">
        <v>19</v>
      </c>
      <c r="N145" s="8">
        <v>27</v>
      </c>
      <c r="O145" s="8">
        <v>22</v>
      </c>
      <c r="P145" s="8">
        <v>19</v>
      </c>
      <c r="Q145" s="8">
        <v>16</v>
      </c>
      <c r="R145" s="8">
        <v>24</v>
      </c>
      <c r="S145" s="8">
        <v>22</v>
      </c>
      <c r="T145" s="8">
        <v>20</v>
      </c>
      <c r="U145" s="8">
        <v>11</v>
      </c>
      <c r="V145" s="8">
        <v>4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29</v>
      </c>
      <c r="B146" s="8" t="s">
        <v>31</v>
      </c>
      <c r="C146" s="8">
        <v>2361</v>
      </c>
      <c r="D146" s="8">
        <v>78</v>
      </c>
      <c r="E146" s="8">
        <v>84</v>
      </c>
      <c r="F146" s="8">
        <v>98</v>
      </c>
      <c r="G146" s="8">
        <v>106</v>
      </c>
      <c r="H146" s="8">
        <v>41</v>
      </c>
      <c r="I146" s="8">
        <v>82</v>
      </c>
      <c r="J146" s="8">
        <v>118</v>
      </c>
      <c r="K146" s="8">
        <v>116</v>
      </c>
      <c r="L146" s="8">
        <v>113</v>
      </c>
      <c r="M146" s="8">
        <v>139</v>
      </c>
      <c r="N146" s="8">
        <v>150</v>
      </c>
      <c r="O146" s="8">
        <v>178</v>
      </c>
      <c r="P146" s="8">
        <v>206</v>
      </c>
      <c r="Q146" s="8">
        <v>177</v>
      </c>
      <c r="R146" s="8">
        <v>197</v>
      </c>
      <c r="S146" s="8">
        <v>216</v>
      </c>
      <c r="T146" s="8">
        <v>153</v>
      </c>
      <c r="U146" s="8">
        <v>108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7589</v>
      </c>
      <c r="AB146" s="8">
        <v>232</v>
      </c>
      <c r="AC146" s="8">
        <v>329</v>
      </c>
      <c r="AD146" s="8">
        <v>341</v>
      </c>
      <c r="AE146" s="8">
        <v>349</v>
      </c>
      <c r="AF146" s="8">
        <v>317</v>
      </c>
      <c r="AG146" s="8">
        <v>375</v>
      </c>
      <c r="AH146" s="8">
        <v>408</v>
      </c>
      <c r="AI146" s="8">
        <v>415</v>
      </c>
      <c r="AJ146" s="8">
        <v>389</v>
      </c>
      <c r="AK146" s="8">
        <v>430</v>
      </c>
      <c r="AL146" s="8">
        <v>541</v>
      </c>
      <c r="AM146" s="8">
        <v>693</v>
      </c>
      <c r="AN146" s="8">
        <v>740</v>
      </c>
      <c r="AO146" s="8">
        <v>510</v>
      </c>
      <c r="AP146" s="8">
        <v>485</v>
      </c>
      <c r="AQ146" s="8">
        <v>449</v>
      </c>
      <c r="AR146" s="8">
        <v>337</v>
      </c>
      <c r="AS146" s="8">
        <v>245</v>
      </c>
      <c r="AT146" s="8">
        <v>0</v>
      </c>
      <c r="AU146" s="8"/>
      <c r="AV146" s="26"/>
      <c r="AW146" s="19"/>
    </row>
    <row r="147" spans="1:49">
      <c r="A147" s="8">
        <v>30</v>
      </c>
      <c r="B147" s="8" t="s">
        <v>32</v>
      </c>
      <c r="C147" s="8">
        <v>8667</v>
      </c>
      <c r="D147" s="8">
        <v>299</v>
      </c>
      <c r="E147" s="8">
        <v>370</v>
      </c>
      <c r="F147" s="8">
        <v>399</v>
      </c>
      <c r="G147" s="8">
        <v>354</v>
      </c>
      <c r="H147" s="8">
        <v>220</v>
      </c>
      <c r="I147" s="8">
        <v>332</v>
      </c>
      <c r="J147" s="8">
        <v>399</v>
      </c>
      <c r="K147" s="8">
        <v>474</v>
      </c>
      <c r="L147" s="8">
        <v>485</v>
      </c>
      <c r="M147" s="8">
        <v>603</v>
      </c>
      <c r="N147" s="8">
        <v>701</v>
      </c>
      <c r="O147" s="8">
        <v>707</v>
      </c>
      <c r="P147" s="8">
        <v>693</v>
      </c>
      <c r="Q147" s="8">
        <v>609</v>
      </c>
      <c r="R147" s="8">
        <v>591</v>
      </c>
      <c r="S147" s="8">
        <v>637</v>
      </c>
      <c r="T147" s="8">
        <v>455</v>
      </c>
      <c r="U147" s="8">
        <v>328</v>
      </c>
      <c r="V147" s="8">
        <v>1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31</v>
      </c>
      <c r="B148" s="8" t="s">
        <v>33</v>
      </c>
      <c r="C148" s="8">
        <v>1590</v>
      </c>
      <c r="D148" s="8">
        <v>70</v>
      </c>
      <c r="E148" s="8">
        <v>78</v>
      </c>
      <c r="F148" s="8">
        <v>89</v>
      </c>
      <c r="G148" s="8">
        <v>61</v>
      </c>
      <c r="H148" s="8">
        <v>76</v>
      </c>
      <c r="I148" s="8">
        <v>81</v>
      </c>
      <c r="J148" s="8">
        <v>87</v>
      </c>
      <c r="K148" s="8">
        <v>77</v>
      </c>
      <c r="L148" s="8">
        <v>79</v>
      </c>
      <c r="M148" s="8">
        <v>104</v>
      </c>
      <c r="N148" s="8">
        <v>126</v>
      </c>
      <c r="O148" s="8">
        <v>152</v>
      </c>
      <c r="P148" s="8">
        <v>159</v>
      </c>
      <c r="Q148" s="8">
        <v>88</v>
      </c>
      <c r="R148" s="8">
        <v>76</v>
      </c>
      <c r="S148" s="8">
        <v>68</v>
      </c>
      <c r="T148" s="8">
        <v>67</v>
      </c>
      <c r="U148" s="8">
        <v>52</v>
      </c>
      <c r="V148" s="8">
        <v>14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32</v>
      </c>
      <c r="B149" s="8" t="s">
        <v>34</v>
      </c>
      <c r="C149" s="8">
        <v>3534</v>
      </c>
      <c r="D149" s="8">
        <v>84</v>
      </c>
      <c r="E149" s="8">
        <v>98</v>
      </c>
      <c r="F149" s="8">
        <v>174</v>
      </c>
      <c r="G149" s="8">
        <v>170</v>
      </c>
      <c r="H149" s="8">
        <v>107</v>
      </c>
      <c r="I149" s="8">
        <v>99</v>
      </c>
      <c r="J149" s="8">
        <v>134</v>
      </c>
      <c r="K149" s="8">
        <v>140</v>
      </c>
      <c r="L149" s="8">
        <v>144</v>
      </c>
      <c r="M149" s="8">
        <v>233</v>
      </c>
      <c r="N149" s="8">
        <v>276</v>
      </c>
      <c r="O149" s="8">
        <v>332</v>
      </c>
      <c r="P149" s="8">
        <v>330</v>
      </c>
      <c r="Q149" s="8">
        <v>258</v>
      </c>
      <c r="R149" s="8">
        <v>277</v>
      </c>
      <c r="S149" s="8">
        <v>306</v>
      </c>
      <c r="T149" s="8">
        <v>229</v>
      </c>
      <c r="U149" s="8">
        <v>143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4214</v>
      </c>
      <c r="AB149" s="8">
        <v>190</v>
      </c>
      <c r="AC149" s="8">
        <v>224</v>
      </c>
      <c r="AD149" s="8">
        <v>225</v>
      </c>
      <c r="AE149" s="8">
        <v>232</v>
      </c>
      <c r="AF149" s="8">
        <v>232</v>
      </c>
      <c r="AG149" s="8">
        <v>253</v>
      </c>
      <c r="AH149" s="8">
        <v>285</v>
      </c>
      <c r="AI149" s="8">
        <v>305</v>
      </c>
      <c r="AJ149" s="8">
        <v>211</v>
      </c>
      <c r="AK149" s="8">
        <v>235</v>
      </c>
      <c r="AL149" s="8">
        <v>293</v>
      </c>
      <c r="AM149" s="8">
        <v>369</v>
      </c>
      <c r="AN149" s="8">
        <v>341</v>
      </c>
      <c r="AO149" s="8">
        <v>194</v>
      </c>
      <c r="AP149" s="8">
        <v>180</v>
      </c>
      <c r="AQ149" s="8">
        <v>183</v>
      </c>
      <c r="AR149" s="8">
        <v>159</v>
      </c>
      <c r="AS149" s="8">
        <v>99</v>
      </c>
      <c r="AT149" s="8">
        <v>0</v>
      </c>
      <c r="AU149" s="8"/>
      <c r="AV149" s="26"/>
      <c r="AW149" s="19"/>
    </row>
    <row r="150" spans="1:49">
      <c r="A150" s="8">
        <v>33</v>
      </c>
      <c r="B150" s="8" t="s">
        <v>35</v>
      </c>
      <c r="C150" s="8">
        <v>1787</v>
      </c>
      <c r="D150" s="8">
        <v>71</v>
      </c>
      <c r="E150" s="8">
        <v>83</v>
      </c>
      <c r="F150" s="8">
        <v>81</v>
      </c>
      <c r="G150" s="8">
        <v>82</v>
      </c>
      <c r="H150" s="8">
        <v>83</v>
      </c>
      <c r="I150" s="8">
        <v>89</v>
      </c>
      <c r="J150" s="8">
        <v>93</v>
      </c>
      <c r="K150" s="8">
        <v>98</v>
      </c>
      <c r="L150" s="8">
        <v>76</v>
      </c>
      <c r="M150" s="8">
        <v>115</v>
      </c>
      <c r="N150" s="8">
        <v>135</v>
      </c>
      <c r="O150" s="8">
        <v>168</v>
      </c>
      <c r="P150" s="8">
        <v>161</v>
      </c>
      <c r="Q150" s="8">
        <v>83</v>
      </c>
      <c r="R150" s="8">
        <v>107</v>
      </c>
      <c r="S150" s="8">
        <v>121</v>
      </c>
      <c r="T150" s="8">
        <v>89</v>
      </c>
      <c r="U150" s="8">
        <v>52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34</v>
      </c>
      <c r="B151" s="8" t="s">
        <v>36</v>
      </c>
      <c r="C151" s="8">
        <v>7562</v>
      </c>
      <c r="D151" s="8">
        <v>284</v>
      </c>
      <c r="E151" s="8">
        <v>317</v>
      </c>
      <c r="F151" s="8">
        <v>409</v>
      </c>
      <c r="G151" s="8">
        <v>404</v>
      </c>
      <c r="H151" s="8">
        <v>278</v>
      </c>
      <c r="I151" s="8">
        <v>351</v>
      </c>
      <c r="J151" s="8">
        <v>415</v>
      </c>
      <c r="K151" s="8">
        <v>409</v>
      </c>
      <c r="L151" s="8">
        <v>385</v>
      </c>
      <c r="M151" s="8">
        <v>432</v>
      </c>
      <c r="N151" s="8">
        <v>569</v>
      </c>
      <c r="O151" s="8">
        <v>696</v>
      </c>
      <c r="P151" s="8">
        <v>665</v>
      </c>
      <c r="Q151" s="8">
        <v>451</v>
      </c>
      <c r="R151" s="8">
        <v>439</v>
      </c>
      <c r="S151" s="8">
        <v>460</v>
      </c>
      <c r="T151" s="8">
        <v>352</v>
      </c>
      <c r="U151" s="8">
        <v>235</v>
      </c>
      <c r="V151" s="8">
        <v>0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35</v>
      </c>
      <c r="B152" s="8" t="s">
        <v>37</v>
      </c>
      <c r="C152" s="8">
        <v>8281</v>
      </c>
      <c r="D152" s="8">
        <v>331</v>
      </c>
      <c r="E152" s="8">
        <v>399</v>
      </c>
      <c r="F152" s="8">
        <v>476</v>
      </c>
      <c r="G152" s="8">
        <v>422</v>
      </c>
      <c r="H152" s="8">
        <v>305</v>
      </c>
      <c r="I152" s="8">
        <v>420</v>
      </c>
      <c r="J152" s="8">
        <v>440</v>
      </c>
      <c r="K152" s="8">
        <v>449</v>
      </c>
      <c r="L152" s="8">
        <v>402</v>
      </c>
      <c r="M152" s="8">
        <v>512</v>
      </c>
      <c r="N152" s="8">
        <v>604</v>
      </c>
      <c r="O152" s="8">
        <v>769</v>
      </c>
      <c r="P152" s="8">
        <v>740</v>
      </c>
      <c r="Q152" s="8">
        <v>450</v>
      </c>
      <c r="R152" s="8">
        <v>460</v>
      </c>
      <c r="S152" s="8">
        <v>445</v>
      </c>
      <c r="T152" s="8">
        <v>387</v>
      </c>
      <c r="U152" s="8">
        <v>261</v>
      </c>
      <c r="V152" s="8">
        <v>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36</v>
      </c>
      <c r="B153" s="8" t="s">
        <v>38</v>
      </c>
      <c r="C153" s="8">
        <v>1580</v>
      </c>
      <c r="D153" s="8">
        <v>84</v>
      </c>
      <c r="E153" s="8">
        <v>85</v>
      </c>
      <c r="F153" s="8">
        <v>95</v>
      </c>
      <c r="G153" s="8">
        <v>84</v>
      </c>
      <c r="H153" s="8">
        <v>50</v>
      </c>
      <c r="I153" s="8">
        <v>63</v>
      </c>
      <c r="J153" s="8">
        <v>89</v>
      </c>
      <c r="K153" s="8">
        <v>93</v>
      </c>
      <c r="L153" s="8">
        <v>84</v>
      </c>
      <c r="M153" s="8">
        <v>92</v>
      </c>
      <c r="N153" s="8">
        <v>101</v>
      </c>
      <c r="O153" s="8">
        <v>146</v>
      </c>
      <c r="P153" s="8">
        <v>137</v>
      </c>
      <c r="Q153" s="8">
        <v>94</v>
      </c>
      <c r="R153" s="8">
        <v>95</v>
      </c>
      <c r="S153" s="8">
        <v>60</v>
      </c>
      <c r="T153" s="8">
        <v>83</v>
      </c>
      <c r="U153" s="8">
        <v>45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37</v>
      </c>
      <c r="B154" s="8" t="s">
        <v>39</v>
      </c>
      <c r="C154" s="8">
        <v>1954</v>
      </c>
      <c r="D154" s="8">
        <v>59</v>
      </c>
      <c r="E154" s="8">
        <v>78</v>
      </c>
      <c r="F154" s="8">
        <v>93</v>
      </c>
      <c r="G154" s="8">
        <v>97</v>
      </c>
      <c r="H154" s="8">
        <v>77</v>
      </c>
      <c r="I154" s="8">
        <v>84</v>
      </c>
      <c r="J154" s="8">
        <v>90</v>
      </c>
      <c r="K154" s="8">
        <v>76</v>
      </c>
      <c r="L154" s="8">
        <v>84</v>
      </c>
      <c r="M154" s="8">
        <v>111</v>
      </c>
      <c r="N154" s="8">
        <v>141</v>
      </c>
      <c r="O154" s="8">
        <v>159</v>
      </c>
      <c r="P154" s="8">
        <v>179</v>
      </c>
      <c r="Q154" s="8">
        <v>110</v>
      </c>
      <c r="R154" s="8">
        <v>148</v>
      </c>
      <c r="S154" s="8">
        <v>149</v>
      </c>
      <c r="T154" s="8">
        <v>125</v>
      </c>
      <c r="U154" s="8">
        <v>94</v>
      </c>
      <c r="V154" s="8">
        <v>1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38</v>
      </c>
      <c r="B155" s="8" t="s">
        <v>40</v>
      </c>
      <c r="C155" s="8">
        <v>899</v>
      </c>
      <c r="D155" s="8">
        <v>17</v>
      </c>
      <c r="E155" s="8">
        <v>28</v>
      </c>
      <c r="F155" s="8">
        <v>26</v>
      </c>
      <c r="G155" s="8">
        <v>31</v>
      </c>
      <c r="H155" s="8">
        <v>25</v>
      </c>
      <c r="I155" s="8">
        <v>26</v>
      </c>
      <c r="J155" s="8">
        <v>33</v>
      </c>
      <c r="K155" s="8">
        <v>27</v>
      </c>
      <c r="L155" s="8">
        <v>38</v>
      </c>
      <c r="M155" s="8">
        <v>49</v>
      </c>
      <c r="N155" s="8">
        <v>52</v>
      </c>
      <c r="O155" s="8">
        <v>85</v>
      </c>
      <c r="P155" s="8">
        <v>104</v>
      </c>
      <c r="Q155" s="8">
        <v>71</v>
      </c>
      <c r="R155" s="8">
        <v>76</v>
      </c>
      <c r="S155" s="8">
        <v>75</v>
      </c>
      <c r="T155" s="8">
        <v>78</v>
      </c>
      <c r="U155" s="8">
        <v>58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6316</v>
      </c>
      <c r="AB155" s="8">
        <v>334</v>
      </c>
      <c r="AC155" s="8">
        <v>330</v>
      </c>
      <c r="AD155" s="8">
        <v>366</v>
      </c>
      <c r="AE155" s="8">
        <v>355</v>
      </c>
      <c r="AF155" s="8">
        <v>295</v>
      </c>
      <c r="AG155" s="8">
        <v>409</v>
      </c>
      <c r="AH155" s="8">
        <v>461</v>
      </c>
      <c r="AI155" s="8">
        <v>457</v>
      </c>
      <c r="AJ155" s="8">
        <v>371</v>
      </c>
      <c r="AK155" s="8">
        <v>389</v>
      </c>
      <c r="AL155" s="8">
        <v>425</v>
      </c>
      <c r="AM155" s="8">
        <v>500</v>
      </c>
      <c r="AN155" s="8">
        <v>471</v>
      </c>
      <c r="AO155" s="8">
        <v>348</v>
      </c>
      <c r="AP155" s="8">
        <v>292</v>
      </c>
      <c r="AQ155" s="8">
        <v>244</v>
      </c>
      <c r="AR155" s="8">
        <v>171</v>
      </c>
      <c r="AS155" s="8">
        <v>80</v>
      </c>
      <c r="AT155" s="8">
        <v>0</v>
      </c>
      <c r="AU155" s="8"/>
    </row>
    <row r="156" spans="1:49">
      <c r="A156" s="8">
        <v>39</v>
      </c>
      <c r="B156" s="8" t="s">
        <v>41</v>
      </c>
      <c r="C156" s="8">
        <v>1157</v>
      </c>
      <c r="D156" s="8">
        <v>20</v>
      </c>
      <c r="E156" s="8">
        <v>23</v>
      </c>
      <c r="F156" s="8">
        <v>39</v>
      </c>
      <c r="G156" s="8">
        <v>32</v>
      </c>
      <c r="H156" s="8">
        <v>12</v>
      </c>
      <c r="I156" s="8">
        <v>22</v>
      </c>
      <c r="J156" s="8">
        <v>33</v>
      </c>
      <c r="K156" s="8">
        <v>36</v>
      </c>
      <c r="L156" s="8">
        <v>40</v>
      </c>
      <c r="M156" s="8">
        <v>50</v>
      </c>
      <c r="N156" s="8">
        <v>78</v>
      </c>
      <c r="O156" s="8">
        <v>100</v>
      </c>
      <c r="P156" s="8">
        <v>120</v>
      </c>
      <c r="Q156" s="8">
        <v>94</v>
      </c>
      <c r="R156" s="8">
        <v>119</v>
      </c>
      <c r="S156" s="8">
        <v>140</v>
      </c>
      <c r="T156" s="8">
        <v>112</v>
      </c>
      <c r="U156" s="8">
        <v>87</v>
      </c>
      <c r="V156" s="8">
        <v>290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40</v>
      </c>
      <c r="B157" s="8" t="s">
        <v>42</v>
      </c>
      <c r="C157" s="8">
        <v>724</v>
      </c>
      <c r="D157" s="8">
        <v>18</v>
      </c>
      <c r="E157" s="8">
        <v>19</v>
      </c>
      <c r="F157" s="8">
        <v>23</v>
      </c>
      <c r="G157" s="8">
        <v>9</v>
      </c>
      <c r="H157" s="8">
        <v>15</v>
      </c>
      <c r="I157" s="8">
        <v>21</v>
      </c>
      <c r="J157" s="8">
        <v>17</v>
      </c>
      <c r="K157" s="8">
        <v>20</v>
      </c>
      <c r="L157" s="8">
        <v>26</v>
      </c>
      <c r="M157" s="8">
        <v>22</v>
      </c>
      <c r="N157" s="8">
        <v>60</v>
      </c>
      <c r="O157" s="8">
        <v>63</v>
      </c>
      <c r="P157" s="8">
        <v>68</v>
      </c>
      <c r="Q157" s="8">
        <v>51</v>
      </c>
      <c r="R157" s="8">
        <v>73</v>
      </c>
      <c r="S157" s="8">
        <v>75</v>
      </c>
      <c r="T157" s="8">
        <v>85</v>
      </c>
      <c r="U157" s="8">
        <v>59</v>
      </c>
      <c r="V157" s="8">
        <v>33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3077</v>
      </c>
      <c r="AB157" s="8">
        <v>120</v>
      </c>
      <c r="AC157" s="8">
        <v>148</v>
      </c>
      <c r="AD157" s="8">
        <v>133</v>
      </c>
      <c r="AE157" s="8">
        <v>147</v>
      </c>
      <c r="AF157" s="8">
        <v>179</v>
      </c>
      <c r="AG157" s="8">
        <v>196</v>
      </c>
      <c r="AH157" s="8">
        <v>165</v>
      </c>
      <c r="AI157" s="8">
        <v>163</v>
      </c>
      <c r="AJ157" s="8">
        <v>116</v>
      </c>
      <c r="AK157" s="8">
        <v>188</v>
      </c>
      <c r="AL157" s="8">
        <v>274</v>
      </c>
      <c r="AM157" s="8">
        <v>318</v>
      </c>
      <c r="AN157" s="8">
        <v>270</v>
      </c>
      <c r="AO157" s="8">
        <v>151</v>
      </c>
      <c r="AP157" s="8">
        <v>147</v>
      </c>
      <c r="AQ157" s="8">
        <v>164</v>
      </c>
      <c r="AR157" s="8">
        <v>116</v>
      </c>
      <c r="AS157" s="8">
        <v>82</v>
      </c>
      <c r="AT157" s="8">
        <v>0</v>
      </c>
      <c r="AU157" s="8"/>
    </row>
    <row r="158" spans="1:49">
      <c r="A158" s="8">
        <v>41</v>
      </c>
      <c r="B158" s="8" t="s">
        <v>43</v>
      </c>
      <c r="C158" s="8">
        <v>10800</v>
      </c>
      <c r="D158" s="8">
        <v>364</v>
      </c>
      <c r="E158" s="8">
        <v>462</v>
      </c>
      <c r="F158" s="8">
        <v>584</v>
      </c>
      <c r="G158" s="8">
        <v>534</v>
      </c>
      <c r="H158" s="8">
        <v>412</v>
      </c>
      <c r="I158" s="8">
        <v>489</v>
      </c>
      <c r="J158" s="8">
        <v>550</v>
      </c>
      <c r="K158" s="8">
        <v>480</v>
      </c>
      <c r="L158" s="8">
        <v>509</v>
      </c>
      <c r="M158" s="8">
        <v>683</v>
      </c>
      <c r="N158" s="8">
        <v>912</v>
      </c>
      <c r="O158" s="8">
        <v>1031</v>
      </c>
      <c r="P158" s="8">
        <v>938</v>
      </c>
      <c r="Q158" s="8">
        <v>682</v>
      </c>
      <c r="R158" s="8">
        <v>659</v>
      </c>
      <c r="S158" s="8">
        <v>683</v>
      </c>
      <c r="T158" s="8">
        <v>498</v>
      </c>
      <c r="U158" s="8">
        <v>329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42</v>
      </c>
      <c r="B159" s="8" t="s">
        <v>44</v>
      </c>
      <c r="C159" s="8">
        <v>9956</v>
      </c>
      <c r="D159" s="8">
        <v>452</v>
      </c>
      <c r="E159" s="8">
        <v>560</v>
      </c>
      <c r="F159" s="8">
        <v>498</v>
      </c>
      <c r="G159" s="8">
        <v>510</v>
      </c>
      <c r="H159" s="8">
        <v>458</v>
      </c>
      <c r="I159" s="8">
        <v>676</v>
      </c>
      <c r="J159" s="8">
        <v>729</v>
      </c>
      <c r="K159" s="8">
        <v>770</v>
      </c>
      <c r="L159" s="8">
        <v>653</v>
      </c>
      <c r="M159" s="8">
        <v>691</v>
      </c>
      <c r="N159" s="8">
        <v>752</v>
      </c>
      <c r="O159" s="8">
        <v>833</v>
      </c>
      <c r="P159" s="8">
        <v>745</v>
      </c>
      <c r="Q159" s="8">
        <v>502</v>
      </c>
      <c r="R159" s="8">
        <v>376</v>
      </c>
      <c r="S159" s="8">
        <v>279</v>
      </c>
      <c r="T159" s="8">
        <v>231</v>
      </c>
      <c r="U159" s="8">
        <v>137</v>
      </c>
      <c r="V159" s="8">
        <v>0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3131</v>
      </c>
      <c r="AB159" s="8">
        <v>117</v>
      </c>
      <c r="AC159" s="8">
        <v>119</v>
      </c>
      <c r="AD159" s="8">
        <v>139</v>
      </c>
      <c r="AE159" s="8">
        <v>138</v>
      </c>
      <c r="AF159" s="8">
        <v>83</v>
      </c>
      <c r="AG159" s="8">
        <v>109</v>
      </c>
      <c r="AH159" s="8">
        <v>126</v>
      </c>
      <c r="AI159" s="8">
        <v>135</v>
      </c>
      <c r="AJ159" s="8">
        <v>155</v>
      </c>
      <c r="AK159" s="8">
        <v>197</v>
      </c>
      <c r="AL159" s="8">
        <v>262</v>
      </c>
      <c r="AM159" s="8">
        <v>293</v>
      </c>
      <c r="AN159" s="8">
        <v>276</v>
      </c>
      <c r="AO159" s="8">
        <v>232</v>
      </c>
      <c r="AP159" s="8">
        <v>239</v>
      </c>
      <c r="AQ159" s="8">
        <v>230</v>
      </c>
      <c r="AR159" s="8">
        <v>173</v>
      </c>
      <c r="AS159" s="8">
        <v>108</v>
      </c>
      <c r="AT159" s="8">
        <v>0</v>
      </c>
      <c r="AU159" s="8"/>
    </row>
    <row r="160" spans="1:49">
      <c r="A160" s="8">
        <v>43</v>
      </c>
      <c r="B160" s="8" t="s">
        <v>45</v>
      </c>
      <c r="C160" s="8">
        <v>3306</v>
      </c>
      <c r="D160" s="8">
        <v>135</v>
      </c>
      <c r="E160" s="8">
        <v>170</v>
      </c>
      <c r="F160" s="8">
        <v>184</v>
      </c>
      <c r="G160" s="8">
        <v>163</v>
      </c>
      <c r="H160" s="8">
        <v>157</v>
      </c>
      <c r="I160" s="8">
        <v>202</v>
      </c>
      <c r="J160" s="8">
        <v>210</v>
      </c>
      <c r="K160" s="8">
        <v>203</v>
      </c>
      <c r="L160" s="8">
        <v>165</v>
      </c>
      <c r="M160" s="8">
        <v>195</v>
      </c>
      <c r="N160" s="8">
        <v>282</v>
      </c>
      <c r="O160" s="8">
        <v>310</v>
      </c>
      <c r="P160" s="8">
        <v>262</v>
      </c>
      <c r="Q160" s="8">
        <v>195</v>
      </c>
      <c r="R160" s="8">
        <v>154</v>
      </c>
      <c r="S160" s="8">
        <v>137</v>
      </c>
      <c r="T160" s="8">
        <v>116</v>
      </c>
      <c r="U160" s="8">
        <v>63</v>
      </c>
      <c r="V160" s="8">
        <v>0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44</v>
      </c>
      <c r="B161" s="8" t="s">
        <v>46</v>
      </c>
      <c r="C161" s="8">
        <v>2541</v>
      </c>
      <c r="D161" s="8">
        <v>96</v>
      </c>
      <c r="E161" s="8">
        <v>149</v>
      </c>
      <c r="F161" s="8">
        <v>168</v>
      </c>
      <c r="G161" s="8">
        <v>152</v>
      </c>
      <c r="H161" s="8">
        <v>122</v>
      </c>
      <c r="I161" s="8">
        <v>149</v>
      </c>
      <c r="J161" s="8">
        <v>169</v>
      </c>
      <c r="K161" s="8">
        <v>130</v>
      </c>
      <c r="L161" s="8">
        <v>136</v>
      </c>
      <c r="M161" s="8">
        <v>167</v>
      </c>
      <c r="N161" s="8">
        <v>213</v>
      </c>
      <c r="O161" s="8">
        <v>229</v>
      </c>
      <c r="P161" s="8">
        <v>180</v>
      </c>
      <c r="Q161" s="8">
        <v>118</v>
      </c>
      <c r="R161" s="8">
        <v>108</v>
      </c>
      <c r="S161" s="8">
        <v>110</v>
      </c>
      <c r="T161" s="8">
        <v>87</v>
      </c>
      <c r="U161" s="8">
        <v>48</v>
      </c>
      <c r="V161" s="8">
        <v>1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317</v>
      </c>
      <c r="AB161" s="8">
        <v>7</v>
      </c>
      <c r="AC161" s="8">
        <v>16</v>
      </c>
      <c r="AD161" s="8">
        <v>15</v>
      </c>
      <c r="AE161" s="8">
        <v>3</v>
      </c>
      <c r="AF161" s="8">
        <v>14</v>
      </c>
      <c r="AG161" s="8">
        <v>14</v>
      </c>
      <c r="AH161" s="8">
        <v>13</v>
      </c>
      <c r="AI161" s="8">
        <v>25</v>
      </c>
      <c r="AJ161" s="8">
        <v>30</v>
      </c>
      <c r="AK161" s="8">
        <v>19</v>
      </c>
      <c r="AL161" s="8">
        <v>27</v>
      </c>
      <c r="AM161" s="8">
        <v>22</v>
      </c>
      <c r="AN161" s="8">
        <v>19</v>
      </c>
      <c r="AO161" s="8">
        <v>16</v>
      </c>
      <c r="AP161" s="8">
        <v>24</v>
      </c>
      <c r="AQ161" s="8">
        <v>22</v>
      </c>
      <c r="AR161" s="8">
        <v>20</v>
      </c>
      <c r="AS161" s="8">
        <v>11</v>
      </c>
      <c r="AT161" s="8">
        <v>4</v>
      </c>
      <c r="AU161" s="8"/>
    </row>
    <row r="162" spans="1:47">
      <c r="A162" s="8">
        <v>45</v>
      </c>
      <c r="B162" s="8" t="s">
        <v>47</v>
      </c>
      <c r="C162" s="8">
        <v>9190</v>
      </c>
      <c r="D162" s="8">
        <v>376</v>
      </c>
      <c r="E162" s="8">
        <v>457</v>
      </c>
      <c r="F162" s="8">
        <v>490</v>
      </c>
      <c r="G162" s="8">
        <v>495</v>
      </c>
      <c r="H162" s="8">
        <v>424</v>
      </c>
      <c r="I162" s="8">
        <v>542</v>
      </c>
      <c r="J162" s="8">
        <v>575</v>
      </c>
      <c r="K162" s="8">
        <v>616</v>
      </c>
      <c r="L162" s="8">
        <v>516</v>
      </c>
      <c r="M162" s="8">
        <v>522</v>
      </c>
      <c r="N162" s="8">
        <v>689</v>
      </c>
      <c r="O162" s="8">
        <v>740</v>
      </c>
      <c r="P162" s="8">
        <v>768</v>
      </c>
      <c r="Q162" s="8">
        <v>569</v>
      </c>
      <c r="R162" s="8">
        <v>496</v>
      </c>
      <c r="S162" s="8">
        <v>373</v>
      </c>
      <c r="T162" s="8">
        <v>276</v>
      </c>
      <c r="U162" s="8">
        <v>175</v>
      </c>
      <c r="V162" s="8">
        <v>2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46</v>
      </c>
      <c r="B163" s="8" t="s">
        <v>48</v>
      </c>
      <c r="C163" s="8">
        <v>7393</v>
      </c>
      <c r="D163" s="8">
        <v>355</v>
      </c>
      <c r="E163" s="8">
        <v>374</v>
      </c>
      <c r="F163" s="8">
        <v>483</v>
      </c>
      <c r="G163" s="8">
        <v>391</v>
      </c>
      <c r="H163" s="8">
        <v>327</v>
      </c>
      <c r="I163" s="8">
        <v>420</v>
      </c>
      <c r="J163" s="8">
        <v>440</v>
      </c>
      <c r="K163" s="8">
        <v>464</v>
      </c>
      <c r="L163" s="8">
        <v>410</v>
      </c>
      <c r="M163" s="8">
        <v>471</v>
      </c>
      <c r="N163" s="8">
        <v>546</v>
      </c>
      <c r="O163" s="8">
        <v>621</v>
      </c>
      <c r="P163" s="8">
        <v>563</v>
      </c>
      <c r="Q163" s="8">
        <v>384</v>
      </c>
      <c r="R163" s="8">
        <v>377</v>
      </c>
      <c r="S163" s="8">
        <v>341</v>
      </c>
      <c r="T163" s="8">
        <v>275</v>
      </c>
      <c r="U163" s="8">
        <v>151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47</v>
      </c>
      <c r="B164" s="8" t="s">
        <v>49</v>
      </c>
      <c r="C164" s="8">
        <v>3062</v>
      </c>
      <c r="D164" s="8">
        <v>98</v>
      </c>
      <c r="E164" s="8">
        <v>116</v>
      </c>
      <c r="F164" s="8">
        <v>152</v>
      </c>
      <c r="G164" s="8">
        <v>146</v>
      </c>
      <c r="H164" s="8">
        <v>108</v>
      </c>
      <c r="I164" s="8">
        <v>168</v>
      </c>
      <c r="J164" s="8">
        <v>149</v>
      </c>
      <c r="K164" s="8">
        <v>126</v>
      </c>
      <c r="L164" s="8">
        <v>127</v>
      </c>
      <c r="M164" s="8">
        <v>200</v>
      </c>
      <c r="N164" s="8">
        <v>271</v>
      </c>
      <c r="O164" s="8">
        <v>276</v>
      </c>
      <c r="P164" s="8">
        <v>258</v>
      </c>
      <c r="Q164" s="8">
        <v>194</v>
      </c>
      <c r="R164" s="8">
        <v>192</v>
      </c>
      <c r="S164" s="8">
        <v>204</v>
      </c>
      <c r="T164" s="8">
        <v>162</v>
      </c>
      <c r="U164" s="8">
        <v>115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2361</v>
      </c>
      <c r="AB164" s="8">
        <v>78</v>
      </c>
      <c r="AC164" s="8">
        <v>84</v>
      </c>
      <c r="AD164" s="8">
        <v>98</v>
      </c>
      <c r="AE164" s="8">
        <v>106</v>
      </c>
      <c r="AF164" s="8">
        <v>41</v>
      </c>
      <c r="AG164" s="8">
        <v>82</v>
      </c>
      <c r="AH164" s="8">
        <v>118</v>
      </c>
      <c r="AI164" s="8">
        <v>116</v>
      </c>
      <c r="AJ164" s="8">
        <v>113</v>
      </c>
      <c r="AK164" s="8">
        <v>139</v>
      </c>
      <c r="AL164" s="8">
        <v>150</v>
      </c>
      <c r="AM164" s="8">
        <v>178</v>
      </c>
      <c r="AN164" s="8">
        <v>206</v>
      </c>
      <c r="AO164" s="8">
        <v>177</v>
      </c>
      <c r="AP164" s="8">
        <v>197</v>
      </c>
      <c r="AQ164" s="8">
        <v>216</v>
      </c>
      <c r="AR164" s="8">
        <v>153</v>
      </c>
      <c r="AS164" s="8">
        <v>108</v>
      </c>
      <c r="AT164" s="8">
        <v>0</v>
      </c>
      <c r="AU164" s="8"/>
    </row>
    <row r="165" spans="1:47">
      <c r="A165" s="8">
        <v>48</v>
      </c>
      <c r="B165" s="8" t="s">
        <v>50</v>
      </c>
      <c r="C165" s="8">
        <v>4819</v>
      </c>
      <c r="D165" s="8">
        <v>179</v>
      </c>
      <c r="E165" s="8">
        <v>200</v>
      </c>
      <c r="F165" s="8">
        <v>263</v>
      </c>
      <c r="G165" s="8">
        <v>215</v>
      </c>
      <c r="H165" s="8">
        <v>182</v>
      </c>
      <c r="I165" s="8">
        <v>235</v>
      </c>
      <c r="J165" s="8">
        <v>241</v>
      </c>
      <c r="K165" s="8">
        <v>240</v>
      </c>
      <c r="L165" s="8">
        <v>257</v>
      </c>
      <c r="M165" s="8">
        <v>314</v>
      </c>
      <c r="N165" s="8">
        <v>372</v>
      </c>
      <c r="O165" s="8">
        <v>430</v>
      </c>
      <c r="P165" s="8">
        <v>394</v>
      </c>
      <c r="Q165" s="8">
        <v>285</v>
      </c>
      <c r="R165" s="8">
        <v>300</v>
      </c>
      <c r="S165" s="8">
        <v>302</v>
      </c>
      <c r="T165" s="8">
        <v>251</v>
      </c>
      <c r="U165" s="8">
        <v>159</v>
      </c>
      <c r="V165" s="8">
        <v>0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8667</v>
      </c>
      <c r="AB165" s="8">
        <v>299</v>
      </c>
      <c r="AC165" s="8">
        <v>370</v>
      </c>
      <c r="AD165" s="8">
        <v>399</v>
      </c>
      <c r="AE165" s="8">
        <v>354</v>
      </c>
      <c r="AF165" s="8">
        <v>220</v>
      </c>
      <c r="AG165" s="8">
        <v>332</v>
      </c>
      <c r="AH165" s="8">
        <v>399</v>
      </c>
      <c r="AI165" s="8">
        <v>474</v>
      </c>
      <c r="AJ165" s="8">
        <v>485</v>
      </c>
      <c r="AK165" s="8">
        <v>603</v>
      </c>
      <c r="AL165" s="8">
        <v>701</v>
      </c>
      <c r="AM165" s="8">
        <v>707</v>
      </c>
      <c r="AN165" s="8">
        <v>693</v>
      </c>
      <c r="AO165" s="8">
        <v>609</v>
      </c>
      <c r="AP165" s="8">
        <v>591</v>
      </c>
      <c r="AQ165" s="8">
        <v>637</v>
      </c>
      <c r="AR165" s="8">
        <v>455</v>
      </c>
      <c r="AS165" s="8">
        <v>328</v>
      </c>
      <c r="AT165" s="8">
        <v>1</v>
      </c>
      <c r="AU165" s="8"/>
    </row>
    <row r="166" spans="1:47">
      <c r="A166" s="8">
        <v>49</v>
      </c>
      <c r="B166" s="8" t="s">
        <v>51</v>
      </c>
      <c r="C166" s="8">
        <v>1973</v>
      </c>
      <c r="D166" s="8">
        <v>73</v>
      </c>
      <c r="E166" s="8">
        <v>82</v>
      </c>
      <c r="F166" s="8">
        <v>89</v>
      </c>
      <c r="G166" s="8">
        <v>118</v>
      </c>
      <c r="H166" s="8">
        <v>87</v>
      </c>
      <c r="I166" s="8">
        <v>93</v>
      </c>
      <c r="J166" s="8">
        <v>108</v>
      </c>
      <c r="K166" s="8">
        <v>82</v>
      </c>
      <c r="L166" s="8">
        <v>78</v>
      </c>
      <c r="M166" s="8">
        <v>122</v>
      </c>
      <c r="N166" s="8">
        <v>159</v>
      </c>
      <c r="O166" s="8">
        <v>196</v>
      </c>
      <c r="P166" s="8">
        <v>159</v>
      </c>
      <c r="Q166" s="8">
        <v>104</v>
      </c>
      <c r="R166" s="8">
        <v>122</v>
      </c>
      <c r="S166" s="8">
        <v>118</v>
      </c>
      <c r="T166" s="8">
        <v>100</v>
      </c>
      <c r="U166" s="8">
        <v>83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50</v>
      </c>
      <c r="B167" s="8" t="s">
        <v>52</v>
      </c>
      <c r="C167" s="8">
        <v>8677</v>
      </c>
      <c r="D167" s="8">
        <v>299</v>
      </c>
      <c r="E167" s="8">
        <v>345</v>
      </c>
      <c r="F167" s="8">
        <v>391</v>
      </c>
      <c r="G167" s="8">
        <v>527</v>
      </c>
      <c r="H167" s="8">
        <v>433</v>
      </c>
      <c r="I167" s="8">
        <v>443</v>
      </c>
      <c r="J167" s="8">
        <v>473</v>
      </c>
      <c r="K167" s="8">
        <v>506</v>
      </c>
      <c r="L167" s="8">
        <v>447</v>
      </c>
      <c r="M167" s="8">
        <v>533</v>
      </c>
      <c r="N167" s="8">
        <v>678</v>
      </c>
      <c r="O167" s="8">
        <v>786</v>
      </c>
      <c r="P167" s="8">
        <v>770</v>
      </c>
      <c r="Q167" s="8">
        <v>508</v>
      </c>
      <c r="R167" s="8">
        <v>458</v>
      </c>
      <c r="S167" s="8">
        <v>470</v>
      </c>
      <c r="T167" s="8">
        <v>348</v>
      </c>
      <c r="U167" s="8">
        <v>212</v>
      </c>
      <c r="V167" s="8">
        <v>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51</v>
      </c>
      <c r="B168" s="8" t="s">
        <v>53</v>
      </c>
      <c r="C168" s="8">
        <v>3581</v>
      </c>
      <c r="D168" s="8">
        <v>143</v>
      </c>
      <c r="E168" s="8">
        <v>181</v>
      </c>
      <c r="F168" s="8">
        <v>188</v>
      </c>
      <c r="G168" s="8">
        <v>190</v>
      </c>
      <c r="H168" s="8">
        <v>165</v>
      </c>
      <c r="I168" s="8">
        <v>201</v>
      </c>
      <c r="J168" s="8">
        <v>246</v>
      </c>
      <c r="K168" s="8">
        <v>238</v>
      </c>
      <c r="L168" s="8">
        <v>176</v>
      </c>
      <c r="M168" s="8">
        <v>235</v>
      </c>
      <c r="N168" s="8">
        <v>280</v>
      </c>
      <c r="O168" s="8">
        <v>325</v>
      </c>
      <c r="P168" s="8">
        <v>290</v>
      </c>
      <c r="Q168" s="8">
        <v>192</v>
      </c>
      <c r="R168" s="8">
        <v>162</v>
      </c>
      <c r="S168" s="8">
        <v>158</v>
      </c>
      <c r="T168" s="8">
        <v>131</v>
      </c>
      <c r="U168" s="8">
        <v>80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1590</v>
      </c>
      <c r="AB168" s="8">
        <v>70</v>
      </c>
      <c r="AC168" s="8">
        <v>78</v>
      </c>
      <c r="AD168" s="8">
        <v>89</v>
      </c>
      <c r="AE168" s="8">
        <v>61</v>
      </c>
      <c r="AF168" s="8">
        <v>76</v>
      </c>
      <c r="AG168" s="8">
        <v>81</v>
      </c>
      <c r="AH168" s="8">
        <v>87</v>
      </c>
      <c r="AI168" s="8">
        <v>77</v>
      </c>
      <c r="AJ168" s="8">
        <v>79</v>
      </c>
      <c r="AK168" s="8">
        <v>104</v>
      </c>
      <c r="AL168" s="8">
        <v>126</v>
      </c>
      <c r="AM168" s="8">
        <v>152</v>
      </c>
      <c r="AN168" s="8">
        <v>159</v>
      </c>
      <c r="AO168" s="8">
        <v>88</v>
      </c>
      <c r="AP168" s="8">
        <v>76</v>
      </c>
      <c r="AQ168" s="8">
        <v>68</v>
      </c>
      <c r="AR168" s="8">
        <v>67</v>
      </c>
      <c r="AS168" s="8">
        <v>52</v>
      </c>
      <c r="AT168" s="8">
        <v>14</v>
      </c>
      <c r="AU168" s="8"/>
    </row>
    <row r="169" spans="1:47">
      <c r="A169" s="8">
        <v>52</v>
      </c>
      <c r="B169" s="8" t="s">
        <v>54</v>
      </c>
      <c r="C169" s="8">
        <v>3454</v>
      </c>
      <c r="D169" s="8">
        <v>134</v>
      </c>
      <c r="E169" s="8">
        <v>149</v>
      </c>
      <c r="F169" s="8">
        <v>193</v>
      </c>
      <c r="G169" s="8">
        <v>177</v>
      </c>
      <c r="H169" s="8">
        <v>169</v>
      </c>
      <c r="I169" s="8">
        <v>221</v>
      </c>
      <c r="J169" s="8">
        <v>176</v>
      </c>
      <c r="K169" s="8">
        <v>179</v>
      </c>
      <c r="L169" s="8">
        <v>175</v>
      </c>
      <c r="M169" s="8">
        <v>270</v>
      </c>
      <c r="N169" s="8">
        <v>309</v>
      </c>
      <c r="O169" s="8">
        <v>327</v>
      </c>
      <c r="P169" s="8">
        <v>279</v>
      </c>
      <c r="Q169" s="8">
        <v>165</v>
      </c>
      <c r="R169" s="8">
        <v>182</v>
      </c>
      <c r="S169" s="8">
        <v>163</v>
      </c>
      <c r="T169" s="8">
        <v>102</v>
      </c>
      <c r="U169" s="8">
        <v>84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53</v>
      </c>
      <c r="B170" s="8" t="s">
        <v>55</v>
      </c>
      <c r="C170" s="8">
        <v>3424</v>
      </c>
      <c r="D170" s="8">
        <v>138</v>
      </c>
      <c r="E170" s="8">
        <v>201</v>
      </c>
      <c r="F170" s="8">
        <v>189</v>
      </c>
      <c r="G170" s="8">
        <v>179</v>
      </c>
      <c r="H170" s="8">
        <v>178</v>
      </c>
      <c r="I170" s="8">
        <v>180</v>
      </c>
      <c r="J170" s="8">
        <v>182</v>
      </c>
      <c r="K170" s="8">
        <v>214</v>
      </c>
      <c r="L170" s="8">
        <v>183</v>
      </c>
      <c r="M170" s="8">
        <v>216</v>
      </c>
      <c r="N170" s="8">
        <v>253</v>
      </c>
      <c r="O170" s="8">
        <v>292</v>
      </c>
      <c r="P170" s="8">
        <v>287</v>
      </c>
      <c r="Q170" s="8">
        <v>206</v>
      </c>
      <c r="R170" s="8">
        <v>195</v>
      </c>
      <c r="S170" s="8">
        <v>144</v>
      </c>
      <c r="T170" s="8">
        <v>114</v>
      </c>
      <c r="U170" s="8">
        <v>73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54</v>
      </c>
      <c r="B171" s="8" t="s">
        <v>56</v>
      </c>
      <c r="C171" s="8">
        <v>2953</v>
      </c>
      <c r="D171" s="8">
        <v>116</v>
      </c>
      <c r="E171" s="8">
        <v>111</v>
      </c>
      <c r="F171" s="8">
        <v>166</v>
      </c>
      <c r="G171" s="8">
        <v>131</v>
      </c>
      <c r="H171" s="8">
        <v>125</v>
      </c>
      <c r="I171" s="8">
        <v>119</v>
      </c>
      <c r="J171" s="8">
        <v>146</v>
      </c>
      <c r="K171" s="8">
        <v>147</v>
      </c>
      <c r="L171" s="8">
        <v>136</v>
      </c>
      <c r="M171" s="8">
        <v>225</v>
      </c>
      <c r="N171" s="8">
        <v>261</v>
      </c>
      <c r="O171" s="8">
        <v>293</v>
      </c>
      <c r="P171" s="8">
        <v>203</v>
      </c>
      <c r="Q171" s="8">
        <v>148</v>
      </c>
      <c r="R171" s="8">
        <v>176</v>
      </c>
      <c r="S171" s="8">
        <v>207</v>
      </c>
      <c r="T171" s="8">
        <v>158</v>
      </c>
      <c r="U171" s="8">
        <v>85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3534</v>
      </c>
      <c r="AB171" s="8">
        <v>84</v>
      </c>
      <c r="AC171" s="8">
        <v>98</v>
      </c>
      <c r="AD171" s="8">
        <v>174</v>
      </c>
      <c r="AE171" s="8">
        <v>170</v>
      </c>
      <c r="AF171" s="8">
        <v>107</v>
      </c>
      <c r="AG171" s="8">
        <v>99</v>
      </c>
      <c r="AH171" s="8">
        <v>134</v>
      </c>
      <c r="AI171" s="8">
        <v>140</v>
      </c>
      <c r="AJ171" s="8">
        <v>144</v>
      </c>
      <c r="AK171" s="8">
        <v>233</v>
      </c>
      <c r="AL171" s="8">
        <v>276</v>
      </c>
      <c r="AM171" s="8">
        <v>332</v>
      </c>
      <c r="AN171" s="8">
        <v>330</v>
      </c>
      <c r="AO171" s="8">
        <v>258</v>
      </c>
      <c r="AP171" s="8">
        <v>277</v>
      </c>
      <c r="AQ171" s="8">
        <v>306</v>
      </c>
      <c r="AR171" s="8">
        <v>229</v>
      </c>
      <c r="AS171" s="8">
        <v>143</v>
      </c>
      <c r="AT171" s="8">
        <v>0</v>
      </c>
      <c r="AU171" s="8"/>
    </row>
    <row r="172" spans="1:47">
      <c r="A172" s="8">
        <v>55</v>
      </c>
      <c r="B172" s="8" t="s">
        <v>57</v>
      </c>
      <c r="C172" s="8">
        <v>8803</v>
      </c>
      <c r="D172" s="8">
        <v>300</v>
      </c>
      <c r="E172" s="8">
        <v>377</v>
      </c>
      <c r="F172" s="8">
        <v>481</v>
      </c>
      <c r="G172" s="8">
        <v>491</v>
      </c>
      <c r="H172" s="8">
        <v>398</v>
      </c>
      <c r="I172" s="8">
        <v>458</v>
      </c>
      <c r="J172" s="8">
        <v>474</v>
      </c>
      <c r="K172" s="8">
        <v>497</v>
      </c>
      <c r="L172" s="8">
        <v>472</v>
      </c>
      <c r="M172" s="8">
        <v>589</v>
      </c>
      <c r="N172" s="8">
        <v>687</v>
      </c>
      <c r="O172" s="8">
        <v>806</v>
      </c>
      <c r="P172" s="8">
        <v>785</v>
      </c>
      <c r="Q172" s="8">
        <v>524</v>
      </c>
      <c r="R172" s="8">
        <v>413</v>
      </c>
      <c r="S172" s="8">
        <v>468</v>
      </c>
      <c r="T172" s="8">
        <v>352</v>
      </c>
      <c r="U172" s="8">
        <v>231</v>
      </c>
      <c r="V172" s="8">
        <v>0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56</v>
      </c>
      <c r="B173" s="8" t="s">
        <v>58</v>
      </c>
      <c r="C173" s="8">
        <v>5424</v>
      </c>
      <c r="D173" s="8">
        <v>205</v>
      </c>
      <c r="E173" s="8">
        <v>220</v>
      </c>
      <c r="F173" s="8">
        <v>277</v>
      </c>
      <c r="G173" s="8">
        <v>322</v>
      </c>
      <c r="H173" s="8">
        <v>238</v>
      </c>
      <c r="I173" s="8">
        <v>293</v>
      </c>
      <c r="J173" s="8">
        <v>292</v>
      </c>
      <c r="K173" s="8">
        <v>255</v>
      </c>
      <c r="L173" s="8">
        <v>275</v>
      </c>
      <c r="M173" s="8">
        <v>389</v>
      </c>
      <c r="N173" s="8">
        <v>458</v>
      </c>
      <c r="O173" s="8">
        <v>494</v>
      </c>
      <c r="P173" s="8">
        <v>410</v>
      </c>
      <c r="Q173" s="8">
        <v>313</v>
      </c>
      <c r="R173" s="8">
        <v>307</v>
      </c>
      <c r="S173" s="8">
        <v>286</v>
      </c>
      <c r="T173" s="8">
        <v>236</v>
      </c>
      <c r="U173" s="8">
        <v>152</v>
      </c>
      <c r="V173" s="8">
        <v>0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1787</v>
      </c>
      <c r="AB173" s="8">
        <v>71</v>
      </c>
      <c r="AC173" s="8">
        <v>83</v>
      </c>
      <c r="AD173" s="8">
        <v>81</v>
      </c>
      <c r="AE173" s="8">
        <v>82</v>
      </c>
      <c r="AF173" s="8">
        <v>83</v>
      </c>
      <c r="AG173" s="8">
        <v>89</v>
      </c>
      <c r="AH173" s="8">
        <v>93</v>
      </c>
      <c r="AI173" s="8">
        <v>98</v>
      </c>
      <c r="AJ173" s="8">
        <v>76</v>
      </c>
      <c r="AK173" s="8">
        <v>115</v>
      </c>
      <c r="AL173" s="8">
        <v>135</v>
      </c>
      <c r="AM173" s="8">
        <v>168</v>
      </c>
      <c r="AN173" s="8">
        <v>161</v>
      </c>
      <c r="AO173" s="8">
        <v>83</v>
      </c>
      <c r="AP173" s="8">
        <v>107</v>
      </c>
      <c r="AQ173" s="8">
        <v>121</v>
      </c>
      <c r="AR173" s="8">
        <v>89</v>
      </c>
      <c r="AS173" s="8">
        <v>52</v>
      </c>
      <c r="AT173" s="8">
        <v>0</v>
      </c>
      <c r="AU173" s="8"/>
    </row>
    <row r="174" spans="1:47">
      <c r="A174" s="8">
        <v>57</v>
      </c>
      <c r="B174" s="8" t="s">
        <v>59</v>
      </c>
      <c r="C174" s="8">
        <v>2683</v>
      </c>
      <c r="D174" s="8">
        <v>95</v>
      </c>
      <c r="E174" s="8">
        <v>125</v>
      </c>
      <c r="F174" s="8">
        <v>180</v>
      </c>
      <c r="G174" s="8">
        <v>196</v>
      </c>
      <c r="H174" s="8">
        <v>128</v>
      </c>
      <c r="I174" s="8">
        <v>152</v>
      </c>
      <c r="J174" s="8">
        <v>164</v>
      </c>
      <c r="K174" s="8">
        <v>159</v>
      </c>
      <c r="L174" s="8">
        <v>150</v>
      </c>
      <c r="M174" s="8">
        <v>168</v>
      </c>
      <c r="N174" s="8">
        <v>212</v>
      </c>
      <c r="O174" s="8">
        <v>226</v>
      </c>
      <c r="P174" s="8">
        <v>218</v>
      </c>
      <c r="Q174" s="8">
        <v>152</v>
      </c>
      <c r="R174" s="8">
        <v>130</v>
      </c>
      <c r="S174" s="8">
        <v>115</v>
      </c>
      <c r="T174" s="8">
        <v>69</v>
      </c>
      <c r="U174" s="8">
        <v>44</v>
      </c>
      <c r="V174" s="8">
        <v>39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7562</v>
      </c>
      <c r="AB174" s="8">
        <v>284</v>
      </c>
      <c r="AC174" s="8">
        <v>317</v>
      </c>
      <c r="AD174" s="8">
        <v>409</v>
      </c>
      <c r="AE174" s="8">
        <v>404</v>
      </c>
      <c r="AF174" s="8">
        <v>278</v>
      </c>
      <c r="AG174" s="8">
        <v>351</v>
      </c>
      <c r="AH174" s="8">
        <v>415</v>
      </c>
      <c r="AI174" s="8">
        <v>409</v>
      </c>
      <c r="AJ174" s="8">
        <v>385</v>
      </c>
      <c r="AK174" s="8">
        <v>432</v>
      </c>
      <c r="AL174" s="8">
        <v>569</v>
      </c>
      <c r="AM174" s="8">
        <v>696</v>
      </c>
      <c r="AN174" s="8">
        <v>665</v>
      </c>
      <c r="AO174" s="8">
        <v>451</v>
      </c>
      <c r="AP174" s="8">
        <v>439</v>
      </c>
      <c r="AQ174" s="8">
        <v>460</v>
      </c>
      <c r="AR174" s="8">
        <v>352</v>
      </c>
      <c r="AS174" s="8">
        <v>235</v>
      </c>
      <c r="AT174" s="8">
        <v>0</v>
      </c>
      <c r="AU174" s="8"/>
    </row>
    <row r="175" spans="1:47">
      <c r="A175" s="8">
        <v>58</v>
      </c>
      <c r="B175" s="8" t="s">
        <v>60</v>
      </c>
      <c r="C175" s="8">
        <v>3732</v>
      </c>
      <c r="D175" s="8">
        <v>140</v>
      </c>
      <c r="E175" s="8">
        <v>181</v>
      </c>
      <c r="F175" s="8">
        <v>201</v>
      </c>
      <c r="G175" s="8">
        <v>230</v>
      </c>
      <c r="H175" s="8">
        <v>158</v>
      </c>
      <c r="I175" s="8">
        <v>180</v>
      </c>
      <c r="J175" s="8">
        <v>216</v>
      </c>
      <c r="K175" s="8">
        <v>210</v>
      </c>
      <c r="L175" s="8">
        <v>180</v>
      </c>
      <c r="M175" s="8">
        <v>269</v>
      </c>
      <c r="N175" s="8">
        <v>286</v>
      </c>
      <c r="O175" s="8">
        <v>339</v>
      </c>
      <c r="P175" s="8">
        <v>325</v>
      </c>
      <c r="Q175" s="8">
        <v>218</v>
      </c>
      <c r="R175" s="8">
        <v>215</v>
      </c>
      <c r="S175" s="8">
        <v>177</v>
      </c>
      <c r="T175" s="8">
        <v>121</v>
      </c>
      <c r="U175" s="8">
        <v>86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8281</v>
      </c>
      <c r="AB175" s="8">
        <v>331</v>
      </c>
      <c r="AC175" s="8">
        <v>399</v>
      </c>
      <c r="AD175" s="8">
        <v>476</v>
      </c>
      <c r="AE175" s="8">
        <v>422</v>
      </c>
      <c r="AF175" s="8">
        <v>305</v>
      </c>
      <c r="AG175" s="8">
        <v>420</v>
      </c>
      <c r="AH175" s="8">
        <v>440</v>
      </c>
      <c r="AI175" s="8">
        <v>449</v>
      </c>
      <c r="AJ175" s="8">
        <v>402</v>
      </c>
      <c r="AK175" s="8">
        <v>512</v>
      </c>
      <c r="AL175" s="8">
        <v>604</v>
      </c>
      <c r="AM175" s="8">
        <v>769</v>
      </c>
      <c r="AN175" s="8">
        <v>740</v>
      </c>
      <c r="AO175" s="8">
        <v>450</v>
      </c>
      <c r="AP175" s="8">
        <v>460</v>
      </c>
      <c r="AQ175" s="8">
        <v>445</v>
      </c>
      <c r="AR175" s="8">
        <v>387</v>
      </c>
      <c r="AS175" s="8">
        <v>261</v>
      </c>
      <c r="AT175" s="8">
        <v>0</v>
      </c>
      <c r="AU175" s="8"/>
    </row>
    <row r="176" spans="1:47">
      <c r="A176" s="8">
        <v>59</v>
      </c>
      <c r="B176" s="8" t="s">
        <v>61</v>
      </c>
      <c r="C176" s="8">
        <v>8235</v>
      </c>
      <c r="D176" s="8">
        <v>320</v>
      </c>
      <c r="E176" s="8">
        <v>366</v>
      </c>
      <c r="F176" s="8">
        <v>488</v>
      </c>
      <c r="G176" s="8">
        <v>458</v>
      </c>
      <c r="H176" s="8">
        <v>415</v>
      </c>
      <c r="I176" s="8">
        <v>527</v>
      </c>
      <c r="J176" s="8">
        <v>576</v>
      </c>
      <c r="K176" s="8">
        <v>613</v>
      </c>
      <c r="L176" s="8">
        <v>519</v>
      </c>
      <c r="M176" s="8">
        <v>564</v>
      </c>
      <c r="N176" s="8">
        <v>606</v>
      </c>
      <c r="O176" s="8">
        <v>660</v>
      </c>
      <c r="P176" s="8">
        <v>574</v>
      </c>
      <c r="Q176" s="8">
        <v>406</v>
      </c>
      <c r="R176" s="8">
        <v>332</v>
      </c>
      <c r="S176" s="8">
        <v>290</v>
      </c>
      <c r="T176" s="8">
        <v>229</v>
      </c>
      <c r="U176" s="8">
        <v>145</v>
      </c>
      <c r="V176" s="8">
        <v>6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1580</v>
      </c>
      <c r="AB176" s="8">
        <v>84</v>
      </c>
      <c r="AC176" s="8">
        <v>85</v>
      </c>
      <c r="AD176" s="8">
        <v>95</v>
      </c>
      <c r="AE176" s="8">
        <v>84</v>
      </c>
      <c r="AF176" s="8">
        <v>50</v>
      </c>
      <c r="AG176" s="8">
        <v>63</v>
      </c>
      <c r="AH176" s="8">
        <v>89</v>
      </c>
      <c r="AI176" s="8">
        <v>93</v>
      </c>
      <c r="AJ176" s="8">
        <v>84</v>
      </c>
      <c r="AK176" s="8">
        <v>92</v>
      </c>
      <c r="AL176" s="8">
        <v>101</v>
      </c>
      <c r="AM176" s="8">
        <v>146</v>
      </c>
      <c r="AN176" s="8">
        <v>137</v>
      </c>
      <c r="AO176" s="8">
        <v>94</v>
      </c>
      <c r="AP176" s="8">
        <v>95</v>
      </c>
      <c r="AQ176" s="8">
        <v>60</v>
      </c>
      <c r="AR176" s="8">
        <v>83</v>
      </c>
      <c r="AS176" s="8">
        <v>45</v>
      </c>
      <c r="AT176" s="8">
        <v>0</v>
      </c>
      <c r="AU176" s="8"/>
    </row>
    <row r="177" spans="1:47">
      <c r="A177" s="8">
        <v>60</v>
      </c>
      <c r="B177" s="8" t="s">
        <v>62</v>
      </c>
      <c r="C177" s="8">
        <v>1414</v>
      </c>
      <c r="D177" s="8">
        <v>36</v>
      </c>
      <c r="E177" s="8">
        <v>50</v>
      </c>
      <c r="F177" s="8">
        <v>55</v>
      </c>
      <c r="G177" s="8">
        <v>42</v>
      </c>
      <c r="H177" s="8">
        <v>68</v>
      </c>
      <c r="I177" s="8">
        <v>72</v>
      </c>
      <c r="J177" s="8">
        <v>66</v>
      </c>
      <c r="K177" s="8">
        <v>60</v>
      </c>
      <c r="L177" s="8">
        <v>54</v>
      </c>
      <c r="M177" s="8">
        <v>89</v>
      </c>
      <c r="N177" s="8">
        <v>130</v>
      </c>
      <c r="O177" s="8">
        <v>132</v>
      </c>
      <c r="P177" s="8">
        <v>137</v>
      </c>
      <c r="Q177" s="8">
        <v>85</v>
      </c>
      <c r="R177" s="8">
        <v>91</v>
      </c>
      <c r="S177" s="8">
        <v>107</v>
      </c>
      <c r="T177" s="8">
        <v>91</v>
      </c>
      <c r="U177" s="8">
        <v>49</v>
      </c>
      <c r="V177" s="8">
        <v>62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1954</v>
      </c>
      <c r="AB177" s="8">
        <v>59</v>
      </c>
      <c r="AC177" s="8">
        <v>78</v>
      </c>
      <c r="AD177" s="8">
        <v>93</v>
      </c>
      <c r="AE177" s="8">
        <v>97</v>
      </c>
      <c r="AF177" s="8">
        <v>77</v>
      </c>
      <c r="AG177" s="8">
        <v>84</v>
      </c>
      <c r="AH177" s="8">
        <v>90</v>
      </c>
      <c r="AI177" s="8">
        <v>76</v>
      </c>
      <c r="AJ177" s="8">
        <v>84</v>
      </c>
      <c r="AK177" s="8">
        <v>111</v>
      </c>
      <c r="AL177" s="8">
        <v>141</v>
      </c>
      <c r="AM177" s="8">
        <v>159</v>
      </c>
      <c r="AN177" s="8">
        <v>179</v>
      </c>
      <c r="AO177" s="8">
        <v>110</v>
      </c>
      <c r="AP177" s="8">
        <v>148</v>
      </c>
      <c r="AQ177" s="8">
        <v>149</v>
      </c>
      <c r="AR177" s="8">
        <v>125</v>
      </c>
      <c r="AS177" s="8">
        <v>94</v>
      </c>
      <c r="AT177" s="8">
        <v>1</v>
      </c>
      <c r="AU177" s="8"/>
    </row>
    <row r="178" spans="1:47">
      <c r="A178" s="8">
        <v>61</v>
      </c>
      <c r="B178" s="8" t="s">
        <v>63</v>
      </c>
      <c r="C178" s="8">
        <v>5742</v>
      </c>
      <c r="D178" s="8">
        <v>305</v>
      </c>
      <c r="E178" s="8">
        <v>300</v>
      </c>
      <c r="F178" s="8">
        <v>297</v>
      </c>
      <c r="G178" s="8">
        <v>280</v>
      </c>
      <c r="H178" s="8">
        <v>282</v>
      </c>
      <c r="I178" s="8">
        <v>405</v>
      </c>
      <c r="J178" s="8">
        <v>385</v>
      </c>
      <c r="K178" s="8">
        <v>434</v>
      </c>
      <c r="L178" s="8">
        <v>351</v>
      </c>
      <c r="M178" s="8">
        <v>356</v>
      </c>
      <c r="N178" s="8">
        <v>449</v>
      </c>
      <c r="O178" s="8">
        <v>471</v>
      </c>
      <c r="P178" s="8">
        <v>423</v>
      </c>
      <c r="Q178" s="8">
        <v>307</v>
      </c>
      <c r="R178" s="8">
        <v>216</v>
      </c>
      <c r="S178" s="8">
        <v>207</v>
      </c>
      <c r="T178" s="8">
        <v>151</v>
      </c>
      <c r="U178" s="8">
        <v>121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62</v>
      </c>
      <c r="B179" s="8" t="s">
        <v>64</v>
      </c>
      <c r="C179" s="8">
        <v>3384</v>
      </c>
      <c r="D179" s="8">
        <v>166</v>
      </c>
      <c r="E179" s="8">
        <v>163</v>
      </c>
      <c r="F179" s="8">
        <v>163</v>
      </c>
      <c r="G179" s="8">
        <v>152</v>
      </c>
      <c r="H179" s="8">
        <v>158</v>
      </c>
      <c r="I179" s="8">
        <v>208</v>
      </c>
      <c r="J179" s="8">
        <v>208</v>
      </c>
      <c r="K179" s="8">
        <v>196</v>
      </c>
      <c r="L179" s="8">
        <v>174</v>
      </c>
      <c r="M179" s="8">
        <v>199</v>
      </c>
      <c r="N179" s="8">
        <v>249</v>
      </c>
      <c r="O179" s="8">
        <v>307</v>
      </c>
      <c r="P179" s="8">
        <v>282</v>
      </c>
      <c r="Q179" s="8">
        <v>207</v>
      </c>
      <c r="R179" s="8">
        <v>177</v>
      </c>
      <c r="S179" s="8">
        <v>148</v>
      </c>
      <c r="T179" s="8">
        <v>130</v>
      </c>
      <c r="U179" s="8">
        <v>91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63</v>
      </c>
      <c r="B180" s="8" t="s">
        <v>65</v>
      </c>
      <c r="C180" s="8">
        <v>10189</v>
      </c>
      <c r="D180" s="8">
        <v>413</v>
      </c>
      <c r="E180" s="8">
        <v>450</v>
      </c>
      <c r="F180" s="8">
        <v>496</v>
      </c>
      <c r="G180" s="8">
        <v>508</v>
      </c>
      <c r="H180" s="8">
        <v>399</v>
      </c>
      <c r="I180" s="8">
        <v>552</v>
      </c>
      <c r="J180" s="8">
        <v>615</v>
      </c>
      <c r="K180" s="8">
        <v>588</v>
      </c>
      <c r="L180" s="8">
        <v>541</v>
      </c>
      <c r="M180" s="8">
        <v>652</v>
      </c>
      <c r="N180" s="8">
        <v>830</v>
      </c>
      <c r="O180" s="8">
        <v>925</v>
      </c>
      <c r="P180" s="8">
        <v>884</v>
      </c>
      <c r="Q180" s="8">
        <v>632</v>
      </c>
      <c r="R180" s="8">
        <v>558</v>
      </c>
      <c r="S180" s="8">
        <v>501</v>
      </c>
      <c r="T180" s="8">
        <v>358</v>
      </c>
      <c r="U180" s="8">
        <v>221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64</v>
      </c>
      <c r="B181" s="8" t="s">
        <v>66</v>
      </c>
      <c r="C181" s="8">
        <v>808</v>
      </c>
      <c r="D181" s="8">
        <v>27</v>
      </c>
      <c r="E181" s="8">
        <v>41</v>
      </c>
      <c r="F181" s="8">
        <v>37</v>
      </c>
      <c r="G181" s="8">
        <v>43</v>
      </c>
      <c r="H181" s="8">
        <v>42</v>
      </c>
      <c r="I181" s="8">
        <v>44</v>
      </c>
      <c r="J181" s="8">
        <v>40</v>
      </c>
      <c r="K181" s="8">
        <v>31</v>
      </c>
      <c r="L181" s="8">
        <v>25</v>
      </c>
      <c r="M181" s="8">
        <v>42</v>
      </c>
      <c r="N181" s="8">
        <v>66</v>
      </c>
      <c r="O181" s="8">
        <v>75</v>
      </c>
      <c r="P181" s="8">
        <v>75</v>
      </c>
      <c r="Q181" s="8">
        <v>51</v>
      </c>
      <c r="R181" s="8">
        <v>51</v>
      </c>
      <c r="S181" s="8">
        <v>50</v>
      </c>
      <c r="T181" s="8">
        <v>37</v>
      </c>
      <c r="U181" s="8">
        <v>31</v>
      </c>
      <c r="V181" s="8">
        <v>10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65</v>
      </c>
      <c r="B182" s="8" t="s">
        <v>67</v>
      </c>
      <c r="C182" s="8">
        <v>4019</v>
      </c>
      <c r="D182" s="8">
        <v>163</v>
      </c>
      <c r="E182" s="8">
        <v>212</v>
      </c>
      <c r="F182" s="8">
        <v>232</v>
      </c>
      <c r="G182" s="8">
        <v>204</v>
      </c>
      <c r="H182" s="8">
        <v>163</v>
      </c>
      <c r="I182" s="8">
        <v>198</v>
      </c>
      <c r="J182" s="8">
        <v>226</v>
      </c>
      <c r="K182" s="8">
        <v>269</v>
      </c>
      <c r="L182" s="8">
        <v>205</v>
      </c>
      <c r="M182" s="8">
        <v>194</v>
      </c>
      <c r="N182" s="8">
        <v>307</v>
      </c>
      <c r="O182" s="8">
        <v>349</v>
      </c>
      <c r="P182" s="8">
        <v>361</v>
      </c>
      <c r="Q182" s="8">
        <v>258</v>
      </c>
      <c r="R182" s="8">
        <v>220</v>
      </c>
      <c r="S182" s="8">
        <v>191</v>
      </c>
      <c r="T182" s="8">
        <v>175</v>
      </c>
      <c r="U182" s="8">
        <v>91</v>
      </c>
      <c r="V182" s="8">
        <v>0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899</v>
      </c>
      <c r="AB182" s="8">
        <v>17</v>
      </c>
      <c r="AC182" s="8">
        <v>28</v>
      </c>
      <c r="AD182" s="8">
        <v>26</v>
      </c>
      <c r="AE182" s="8">
        <v>31</v>
      </c>
      <c r="AF182" s="8">
        <v>25</v>
      </c>
      <c r="AG182" s="8">
        <v>26</v>
      </c>
      <c r="AH182" s="8">
        <v>33</v>
      </c>
      <c r="AI182" s="8">
        <v>27</v>
      </c>
      <c r="AJ182" s="8">
        <v>38</v>
      </c>
      <c r="AK182" s="8">
        <v>49</v>
      </c>
      <c r="AL182" s="8">
        <v>52</v>
      </c>
      <c r="AM182" s="8">
        <v>85</v>
      </c>
      <c r="AN182" s="8">
        <v>104</v>
      </c>
      <c r="AO182" s="8">
        <v>71</v>
      </c>
      <c r="AP182" s="8">
        <v>76</v>
      </c>
      <c r="AQ182" s="8">
        <v>75</v>
      </c>
      <c r="AR182" s="8">
        <v>78</v>
      </c>
      <c r="AS182" s="8">
        <v>58</v>
      </c>
      <c r="AT182" s="8">
        <v>0</v>
      </c>
      <c r="AU182" s="8"/>
    </row>
    <row r="183" spans="1:47">
      <c r="A183" s="8">
        <v>66</v>
      </c>
      <c r="B183" s="8" t="s">
        <v>68</v>
      </c>
      <c r="C183" s="8">
        <v>3098</v>
      </c>
      <c r="D183" s="8">
        <v>119</v>
      </c>
      <c r="E183" s="8">
        <v>154</v>
      </c>
      <c r="F183" s="8">
        <v>133</v>
      </c>
      <c r="G183" s="8">
        <v>125</v>
      </c>
      <c r="H183" s="8">
        <v>140</v>
      </c>
      <c r="I183" s="8">
        <v>167</v>
      </c>
      <c r="J183" s="8">
        <v>156</v>
      </c>
      <c r="K183" s="8">
        <v>164</v>
      </c>
      <c r="L183" s="8">
        <v>118</v>
      </c>
      <c r="M183" s="8">
        <v>194</v>
      </c>
      <c r="N183" s="8">
        <v>273</v>
      </c>
      <c r="O183" s="8">
        <v>315</v>
      </c>
      <c r="P183" s="8">
        <v>271</v>
      </c>
      <c r="Q183" s="8">
        <v>165</v>
      </c>
      <c r="R183" s="8">
        <v>189</v>
      </c>
      <c r="S183" s="8">
        <v>196</v>
      </c>
      <c r="T183" s="8">
        <v>132</v>
      </c>
      <c r="U183" s="8">
        <v>87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1157</v>
      </c>
      <c r="AB183" s="8">
        <v>20</v>
      </c>
      <c r="AC183" s="8">
        <v>23</v>
      </c>
      <c r="AD183" s="8">
        <v>39</v>
      </c>
      <c r="AE183" s="8">
        <v>32</v>
      </c>
      <c r="AF183" s="8">
        <v>12</v>
      </c>
      <c r="AG183" s="8">
        <v>22</v>
      </c>
      <c r="AH183" s="8">
        <v>33</v>
      </c>
      <c r="AI183" s="8">
        <v>36</v>
      </c>
      <c r="AJ183" s="8">
        <v>40</v>
      </c>
      <c r="AK183" s="8">
        <v>50</v>
      </c>
      <c r="AL183" s="8">
        <v>78</v>
      </c>
      <c r="AM183" s="8">
        <v>100</v>
      </c>
      <c r="AN183" s="8">
        <v>120</v>
      </c>
      <c r="AO183" s="8">
        <v>94</v>
      </c>
      <c r="AP183" s="8">
        <v>119</v>
      </c>
      <c r="AQ183" s="8">
        <v>140</v>
      </c>
      <c r="AR183" s="8">
        <v>112</v>
      </c>
      <c r="AS183" s="8">
        <v>87</v>
      </c>
      <c r="AT183" s="8">
        <v>290</v>
      </c>
      <c r="AU183" s="8"/>
    </row>
    <row r="184" spans="1:47">
      <c r="A184" s="8">
        <v>67</v>
      </c>
      <c r="B184" s="8">
        <v>0</v>
      </c>
      <c r="C184" s="8">
        <v>0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724</v>
      </c>
      <c r="AB184" s="8">
        <v>18</v>
      </c>
      <c r="AC184" s="8">
        <v>19</v>
      </c>
      <c r="AD184" s="8">
        <v>23</v>
      </c>
      <c r="AE184" s="8">
        <v>9</v>
      </c>
      <c r="AF184" s="8">
        <v>15</v>
      </c>
      <c r="AG184" s="8">
        <v>21</v>
      </c>
      <c r="AH184" s="8">
        <v>17</v>
      </c>
      <c r="AI184" s="8">
        <v>20</v>
      </c>
      <c r="AJ184" s="8">
        <v>26</v>
      </c>
      <c r="AK184" s="8">
        <v>22</v>
      </c>
      <c r="AL184" s="8">
        <v>60</v>
      </c>
      <c r="AM184" s="8">
        <v>63</v>
      </c>
      <c r="AN184" s="8">
        <v>68</v>
      </c>
      <c r="AO184" s="8">
        <v>51</v>
      </c>
      <c r="AP184" s="8">
        <v>73</v>
      </c>
      <c r="AQ184" s="8">
        <v>75</v>
      </c>
      <c r="AR184" s="8">
        <v>85</v>
      </c>
      <c r="AS184" s="8">
        <v>59</v>
      </c>
      <c r="AT184" s="8">
        <v>33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10800</v>
      </c>
      <c r="AB185" s="8">
        <v>364</v>
      </c>
      <c r="AC185" s="8">
        <v>462</v>
      </c>
      <c r="AD185" s="8">
        <v>584</v>
      </c>
      <c r="AE185" s="8">
        <v>534</v>
      </c>
      <c r="AF185" s="8">
        <v>412</v>
      </c>
      <c r="AG185" s="8">
        <v>489</v>
      </c>
      <c r="AH185" s="8">
        <v>550</v>
      </c>
      <c r="AI185" s="8">
        <v>480</v>
      </c>
      <c r="AJ185" s="8">
        <v>509</v>
      </c>
      <c r="AK185" s="8">
        <v>683</v>
      </c>
      <c r="AL185" s="8">
        <v>912</v>
      </c>
      <c r="AM185" s="8">
        <v>1031</v>
      </c>
      <c r="AN185" s="8">
        <v>938</v>
      </c>
      <c r="AO185" s="8">
        <v>682</v>
      </c>
      <c r="AP185" s="8">
        <v>659</v>
      </c>
      <c r="AQ185" s="8">
        <v>683</v>
      </c>
      <c r="AR185" s="8">
        <v>498</v>
      </c>
      <c r="AS185" s="8">
        <v>329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9956</v>
      </c>
      <c r="AB186" s="8">
        <v>452</v>
      </c>
      <c r="AC186" s="8">
        <v>560</v>
      </c>
      <c r="AD186" s="8">
        <v>498</v>
      </c>
      <c r="AE186" s="8">
        <v>510</v>
      </c>
      <c r="AF186" s="8">
        <v>458</v>
      </c>
      <c r="AG186" s="8">
        <v>676</v>
      </c>
      <c r="AH186" s="8">
        <v>729</v>
      </c>
      <c r="AI186" s="8">
        <v>770</v>
      </c>
      <c r="AJ186" s="8">
        <v>653</v>
      </c>
      <c r="AK186" s="8">
        <v>691</v>
      </c>
      <c r="AL186" s="8">
        <v>752</v>
      </c>
      <c r="AM186" s="8">
        <v>833</v>
      </c>
      <c r="AN186" s="8">
        <v>745</v>
      </c>
      <c r="AO186" s="8">
        <v>502</v>
      </c>
      <c r="AP186" s="8">
        <v>376</v>
      </c>
      <c r="AQ186" s="8">
        <v>279</v>
      </c>
      <c r="AR186" s="8">
        <v>231</v>
      </c>
      <c r="AS186" s="8">
        <v>137</v>
      </c>
      <c r="AT186" s="8">
        <v>0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3306</v>
      </c>
      <c r="AB189" s="8">
        <v>135</v>
      </c>
      <c r="AC189" s="8">
        <v>170</v>
      </c>
      <c r="AD189" s="8">
        <v>184</v>
      </c>
      <c r="AE189" s="8">
        <v>163</v>
      </c>
      <c r="AF189" s="8">
        <v>157</v>
      </c>
      <c r="AG189" s="8">
        <v>202</v>
      </c>
      <c r="AH189" s="8">
        <v>210</v>
      </c>
      <c r="AI189" s="8">
        <v>203</v>
      </c>
      <c r="AJ189" s="8">
        <v>165</v>
      </c>
      <c r="AK189" s="8">
        <v>195</v>
      </c>
      <c r="AL189" s="8">
        <v>282</v>
      </c>
      <c r="AM189" s="8">
        <v>310</v>
      </c>
      <c r="AN189" s="8">
        <v>262</v>
      </c>
      <c r="AO189" s="8">
        <v>195</v>
      </c>
      <c r="AP189" s="8">
        <v>154</v>
      </c>
      <c r="AQ189" s="8">
        <v>137</v>
      </c>
      <c r="AR189" s="8">
        <v>116</v>
      </c>
      <c r="AS189" s="8">
        <v>63</v>
      </c>
      <c r="AT189" s="8">
        <v>0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2541</v>
      </c>
      <c r="AB190" s="8">
        <v>96</v>
      </c>
      <c r="AC190" s="8">
        <v>149</v>
      </c>
      <c r="AD190" s="8">
        <v>168</v>
      </c>
      <c r="AE190" s="8">
        <v>152</v>
      </c>
      <c r="AF190" s="8">
        <v>122</v>
      </c>
      <c r="AG190" s="8">
        <v>149</v>
      </c>
      <c r="AH190" s="8">
        <v>169</v>
      </c>
      <c r="AI190" s="8">
        <v>130</v>
      </c>
      <c r="AJ190" s="8">
        <v>136</v>
      </c>
      <c r="AK190" s="8">
        <v>167</v>
      </c>
      <c r="AL190" s="8">
        <v>213</v>
      </c>
      <c r="AM190" s="8">
        <v>229</v>
      </c>
      <c r="AN190" s="8">
        <v>180</v>
      </c>
      <c r="AO190" s="8">
        <v>118</v>
      </c>
      <c r="AP190" s="8">
        <v>108</v>
      </c>
      <c r="AQ190" s="8">
        <v>110</v>
      </c>
      <c r="AR190" s="8">
        <v>87</v>
      </c>
      <c r="AS190" s="8">
        <v>48</v>
      </c>
      <c r="AT190" s="8">
        <v>1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9190</v>
      </c>
      <c r="AB191" s="8">
        <v>376</v>
      </c>
      <c r="AC191" s="8">
        <v>457</v>
      </c>
      <c r="AD191" s="8">
        <v>490</v>
      </c>
      <c r="AE191" s="8">
        <v>495</v>
      </c>
      <c r="AF191" s="8">
        <v>424</v>
      </c>
      <c r="AG191" s="8">
        <v>542</v>
      </c>
      <c r="AH191" s="8">
        <v>575</v>
      </c>
      <c r="AI191" s="8">
        <v>616</v>
      </c>
      <c r="AJ191" s="8">
        <v>516</v>
      </c>
      <c r="AK191" s="8">
        <v>522</v>
      </c>
      <c r="AL191" s="8">
        <v>689</v>
      </c>
      <c r="AM191" s="8">
        <v>740</v>
      </c>
      <c r="AN191" s="8">
        <v>768</v>
      </c>
      <c r="AO191" s="8">
        <v>569</v>
      </c>
      <c r="AP191" s="8">
        <v>496</v>
      </c>
      <c r="AQ191" s="8">
        <v>373</v>
      </c>
      <c r="AR191" s="8">
        <v>276</v>
      </c>
      <c r="AS191" s="8">
        <v>175</v>
      </c>
      <c r="AT191" s="8">
        <v>2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7393</v>
      </c>
      <c r="AB193" s="8">
        <v>355</v>
      </c>
      <c r="AC193" s="8">
        <v>374</v>
      </c>
      <c r="AD193" s="8">
        <v>483</v>
      </c>
      <c r="AE193" s="8">
        <v>391</v>
      </c>
      <c r="AF193" s="8">
        <v>327</v>
      </c>
      <c r="AG193" s="8">
        <v>420</v>
      </c>
      <c r="AH193" s="8">
        <v>440</v>
      </c>
      <c r="AI193" s="8">
        <v>464</v>
      </c>
      <c r="AJ193" s="8">
        <v>410</v>
      </c>
      <c r="AK193" s="8">
        <v>471</v>
      </c>
      <c r="AL193" s="8">
        <v>546</v>
      </c>
      <c r="AM193" s="8">
        <v>621</v>
      </c>
      <c r="AN193" s="8">
        <v>563</v>
      </c>
      <c r="AO193" s="8">
        <v>384</v>
      </c>
      <c r="AP193" s="8">
        <v>377</v>
      </c>
      <c r="AQ193" s="8">
        <v>341</v>
      </c>
      <c r="AR193" s="8">
        <v>275</v>
      </c>
      <c r="AS193" s="8">
        <v>151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3062</v>
      </c>
      <c r="AB194" s="8">
        <v>98</v>
      </c>
      <c r="AC194" s="8">
        <v>116</v>
      </c>
      <c r="AD194" s="8">
        <v>152</v>
      </c>
      <c r="AE194" s="8">
        <v>146</v>
      </c>
      <c r="AF194" s="8">
        <v>108</v>
      </c>
      <c r="AG194" s="8">
        <v>168</v>
      </c>
      <c r="AH194" s="8">
        <v>149</v>
      </c>
      <c r="AI194" s="8">
        <v>126</v>
      </c>
      <c r="AJ194" s="8">
        <v>127</v>
      </c>
      <c r="AK194" s="8">
        <v>200</v>
      </c>
      <c r="AL194" s="8">
        <v>271</v>
      </c>
      <c r="AM194" s="8">
        <v>276</v>
      </c>
      <c r="AN194" s="8">
        <v>258</v>
      </c>
      <c r="AO194" s="8">
        <v>194</v>
      </c>
      <c r="AP194" s="8">
        <v>192</v>
      </c>
      <c r="AQ194" s="8">
        <v>204</v>
      </c>
      <c r="AR194" s="8">
        <v>162</v>
      </c>
      <c r="AS194" s="8">
        <v>115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4819</v>
      </c>
      <c r="AB195" s="8">
        <v>179</v>
      </c>
      <c r="AC195" s="8">
        <v>200</v>
      </c>
      <c r="AD195" s="8">
        <v>263</v>
      </c>
      <c r="AE195" s="8">
        <v>215</v>
      </c>
      <c r="AF195" s="8">
        <v>182</v>
      </c>
      <c r="AG195" s="8">
        <v>235</v>
      </c>
      <c r="AH195" s="8">
        <v>241</v>
      </c>
      <c r="AI195" s="8">
        <v>240</v>
      </c>
      <c r="AJ195" s="8">
        <v>257</v>
      </c>
      <c r="AK195" s="8">
        <v>314</v>
      </c>
      <c r="AL195" s="8">
        <v>372</v>
      </c>
      <c r="AM195" s="8">
        <v>430</v>
      </c>
      <c r="AN195" s="8">
        <v>394</v>
      </c>
      <c r="AO195" s="8">
        <v>285</v>
      </c>
      <c r="AP195" s="8">
        <v>300</v>
      </c>
      <c r="AQ195" s="8">
        <v>302</v>
      </c>
      <c r="AR195" s="8">
        <v>251</v>
      </c>
      <c r="AS195" s="8">
        <v>159</v>
      </c>
      <c r="AT195" s="8">
        <v>0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1973</v>
      </c>
      <c r="AB196" s="8">
        <v>73</v>
      </c>
      <c r="AC196" s="8">
        <v>82</v>
      </c>
      <c r="AD196" s="8">
        <v>89</v>
      </c>
      <c r="AE196" s="8">
        <v>118</v>
      </c>
      <c r="AF196" s="8">
        <v>87</v>
      </c>
      <c r="AG196" s="8">
        <v>93</v>
      </c>
      <c r="AH196" s="8">
        <v>108</v>
      </c>
      <c r="AI196" s="8">
        <v>82</v>
      </c>
      <c r="AJ196" s="8">
        <v>78</v>
      </c>
      <c r="AK196" s="8">
        <v>122</v>
      </c>
      <c r="AL196" s="8">
        <v>159</v>
      </c>
      <c r="AM196" s="8">
        <v>196</v>
      </c>
      <c r="AN196" s="8">
        <v>159</v>
      </c>
      <c r="AO196" s="8">
        <v>104</v>
      </c>
      <c r="AP196" s="8">
        <v>122</v>
      </c>
      <c r="AQ196" s="8">
        <v>118</v>
      </c>
      <c r="AR196" s="8">
        <v>100</v>
      </c>
      <c r="AS196" s="8">
        <v>83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8677</v>
      </c>
      <c r="AB197" s="8">
        <v>299</v>
      </c>
      <c r="AC197" s="8">
        <v>345</v>
      </c>
      <c r="AD197" s="8">
        <v>391</v>
      </c>
      <c r="AE197" s="8">
        <v>527</v>
      </c>
      <c r="AF197" s="8">
        <v>433</v>
      </c>
      <c r="AG197" s="8">
        <v>443</v>
      </c>
      <c r="AH197" s="8">
        <v>473</v>
      </c>
      <c r="AI197" s="8">
        <v>506</v>
      </c>
      <c r="AJ197" s="8">
        <v>447</v>
      </c>
      <c r="AK197" s="8">
        <v>533</v>
      </c>
      <c r="AL197" s="8">
        <v>678</v>
      </c>
      <c r="AM197" s="8">
        <v>786</v>
      </c>
      <c r="AN197" s="8">
        <v>770</v>
      </c>
      <c r="AO197" s="8">
        <v>508</v>
      </c>
      <c r="AP197" s="8">
        <v>458</v>
      </c>
      <c r="AQ197" s="8">
        <v>470</v>
      </c>
      <c r="AR197" s="8">
        <v>348</v>
      </c>
      <c r="AS197" s="8">
        <v>212</v>
      </c>
      <c r="AT197" s="8">
        <v>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3581</v>
      </c>
      <c r="AB198" s="8">
        <v>143</v>
      </c>
      <c r="AC198" s="8">
        <v>181</v>
      </c>
      <c r="AD198" s="8">
        <v>188</v>
      </c>
      <c r="AE198" s="8">
        <v>190</v>
      </c>
      <c r="AF198" s="8">
        <v>165</v>
      </c>
      <c r="AG198" s="8">
        <v>201</v>
      </c>
      <c r="AH198" s="8">
        <v>246</v>
      </c>
      <c r="AI198" s="8">
        <v>238</v>
      </c>
      <c r="AJ198" s="8">
        <v>176</v>
      </c>
      <c r="AK198" s="8">
        <v>235</v>
      </c>
      <c r="AL198" s="8">
        <v>280</v>
      </c>
      <c r="AM198" s="8">
        <v>325</v>
      </c>
      <c r="AN198" s="8">
        <v>290</v>
      </c>
      <c r="AO198" s="8">
        <v>192</v>
      </c>
      <c r="AP198" s="8">
        <v>162</v>
      </c>
      <c r="AQ198" s="8">
        <v>158</v>
      </c>
      <c r="AR198" s="8">
        <v>131</v>
      </c>
      <c r="AS198" s="8">
        <v>80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3454</v>
      </c>
      <c r="AB199" s="8">
        <v>134</v>
      </c>
      <c r="AC199" s="8">
        <v>149</v>
      </c>
      <c r="AD199" s="8">
        <v>193</v>
      </c>
      <c r="AE199" s="8">
        <v>177</v>
      </c>
      <c r="AF199" s="8">
        <v>169</v>
      </c>
      <c r="AG199" s="8">
        <v>221</v>
      </c>
      <c r="AH199" s="8">
        <v>176</v>
      </c>
      <c r="AI199" s="8">
        <v>179</v>
      </c>
      <c r="AJ199" s="8">
        <v>175</v>
      </c>
      <c r="AK199" s="8">
        <v>270</v>
      </c>
      <c r="AL199" s="8">
        <v>309</v>
      </c>
      <c r="AM199" s="8">
        <v>327</v>
      </c>
      <c r="AN199" s="8">
        <v>279</v>
      </c>
      <c r="AO199" s="8">
        <v>165</v>
      </c>
      <c r="AP199" s="8">
        <v>182</v>
      </c>
      <c r="AQ199" s="8">
        <v>163</v>
      </c>
      <c r="AR199" s="8">
        <v>102</v>
      </c>
      <c r="AS199" s="8">
        <v>84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3424</v>
      </c>
      <c r="AB200" s="8">
        <v>138</v>
      </c>
      <c r="AC200" s="8">
        <v>201</v>
      </c>
      <c r="AD200" s="8">
        <v>189</v>
      </c>
      <c r="AE200" s="8">
        <v>179</v>
      </c>
      <c r="AF200" s="8">
        <v>178</v>
      </c>
      <c r="AG200" s="8">
        <v>180</v>
      </c>
      <c r="AH200" s="8">
        <v>182</v>
      </c>
      <c r="AI200" s="8">
        <v>214</v>
      </c>
      <c r="AJ200" s="8">
        <v>183</v>
      </c>
      <c r="AK200" s="8">
        <v>216</v>
      </c>
      <c r="AL200" s="8">
        <v>253</v>
      </c>
      <c r="AM200" s="8">
        <v>292</v>
      </c>
      <c r="AN200" s="8">
        <v>287</v>
      </c>
      <c r="AO200" s="8">
        <v>206</v>
      </c>
      <c r="AP200" s="8">
        <v>195</v>
      </c>
      <c r="AQ200" s="8">
        <v>144</v>
      </c>
      <c r="AR200" s="8">
        <v>114</v>
      </c>
      <c r="AS200" s="8">
        <v>73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2953</v>
      </c>
      <c r="AB201" s="8">
        <v>116</v>
      </c>
      <c r="AC201" s="8">
        <v>111</v>
      </c>
      <c r="AD201" s="8">
        <v>166</v>
      </c>
      <c r="AE201" s="8">
        <v>131</v>
      </c>
      <c r="AF201" s="8">
        <v>125</v>
      </c>
      <c r="AG201" s="8">
        <v>119</v>
      </c>
      <c r="AH201" s="8">
        <v>146</v>
      </c>
      <c r="AI201" s="8">
        <v>147</v>
      </c>
      <c r="AJ201" s="8">
        <v>136</v>
      </c>
      <c r="AK201" s="8">
        <v>225</v>
      </c>
      <c r="AL201" s="8">
        <v>261</v>
      </c>
      <c r="AM201" s="8">
        <v>293</v>
      </c>
      <c r="AN201" s="8">
        <v>203</v>
      </c>
      <c r="AO201" s="8">
        <v>148</v>
      </c>
      <c r="AP201" s="8">
        <v>176</v>
      </c>
      <c r="AQ201" s="8">
        <v>207</v>
      </c>
      <c r="AR201" s="8">
        <v>158</v>
      </c>
      <c r="AS201" s="8">
        <v>85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8803</v>
      </c>
      <c r="AB202" s="8">
        <v>300</v>
      </c>
      <c r="AC202" s="8">
        <v>377</v>
      </c>
      <c r="AD202" s="8">
        <v>481</v>
      </c>
      <c r="AE202" s="8">
        <v>491</v>
      </c>
      <c r="AF202" s="8">
        <v>398</v>
      </c>
      <c r="AG202" s="8">
        <v>458</v>
      </c>
      <c r="AH202" s="8">
        <v>474</v>
      </c>
      <c r="AI202" s="8">
        <v>497</v>
      </c>
      <c r="AJ202" s="8">
        <v>472</v>
      </c>
      <c r="AK202" s="8">
        <v>589</v>
      </c>
      <c r="AL202" s="8">
        <v>687</v>
      </c>
      <c r="AM202" s="8">
        <v>806</v>
      </c>
      <c r="AN202" s="8">
        <v>785</v>
      </c>
      <c r="AO202" s="8">
        <v>524</v>
      </c>
      <c r="AP202" s="8">
        <v>413</v>
      </c>
      <c r="AQ202" s="8">
        <v>468</v>
      </c>
      <c r="AR202" s="8">
        <v>352</v>
      </c>
      <c r="AS202" s="8">
        <v>231</v>
      </c>
      <c r="AT202" s="8">
        <v>0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5424</v>
      </c>
      <c r="AB203" s="8">
        <v>205</v>
      </c>
      <c r="AC203" s="8">
        <v>220</v>
      </c>
      <c r="AD203" s="8">
        <v>277</v>
      </c>
      <c r="AE203" s="8">
        <v>322</v>
      </c>
      <c r="AF203" s="8">
        <v>238</v>
      </c>
      <c r="AG203" s="8">
        <v>293</v>
      </c>
      <c r="AH203" s="8">
        <v>292</v>
      </c>
      <c r="AI203" s="8">
        <v>255</v>
      </c>
      <c r="AJ203" s="8">
        <v>275</v>
      </c>
      <c r="AK203" s="8">
        <v>389</v>
      </c>
      <c r="AL203" s="8">
        <v>458</v>
      </c>
      <c r="AM203" s="8">
        <v>494</v>
      </c>
      <c r="AN203" s="8">
        <v>410</v>
      </c>
      <c r="AO203" s="8">
        <v>313</v>
      </c>
      <c r="AP203" s="8">
        <v>307</v>
      </c>
      <c r="AQ203" s="8">
        <v>286</v>
      </c>
      <c r="AR203" s="8">
        <v>236</v>
      </c>
      <c r="AS203" s="8">
        <v>152</v>
      </c>
      <c r="AT203" s="8">
        <v>0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2683</v>
      </c>
      <c r="AB209" s="8">
        <v>95</v>
      </c>
      <c r="AC209" s="8">
        <v>125</v>
      </c>
      <c r="AD209" s="8">
        <v>180</v>
      </c>
      <c r="AE209" s="8">
        <v>196</v>
      </c>
      <c r="AF209" s="8">
        <v>128</v>
      </c>
      <c r="AG209" s="8">
        <v>152</v>
      </c>
      <c r="AH209" s="8">
        <v>164</v>
      </c>
      <c r="AI209" s="8">
        <v>159</v>
      </c>
      <c r="AJ209" s="8">
        <v>150</v>
      </c>
      <c r="AK209" s="8">
        <v>168</v>
      </c>
      <c r="AL209" s="8">
        <v>212</v>
      </c>
      <c r="AM209" s="8">
        <v>226</v>
      </c>
      <c r="AN209" s="8">
        <v>218</v>
      </c>
      <c r="AO209" s="8">
        <v>152</v>
      </c>
      <c r="AP209" s="8">
        <v>130</v>
      </c>
      <c r="AQ209" s="8">
        <v>115</v>
      </c>
      <c r="AR209" s="8">
        <v>69</v>
      </c>
      <c r="AS209" s="8">
        <v>44</v>
      </c>
      <c r="AT209" s="8">
        <v>39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3732</v>
      </c>
      <c r="AB210" s="8">
        <v>140</v>
      </c>
      <c r="AC210" s="8">
        <v>181</v>
      </c>
      <c r="AD210" s="8">
        <v>201</v>
      </c>
      <c r="AE210" s="8">
        <v>230</v>
      </c>
      <c r="AF210" s="8">
        <v>158</v>
      </c>
      <c r="AG210" s="8">
        <v>180</v>
      </c>
      <c r="AH210" s="8">
        <v>216</v>
      </c>
      <c r="AI210" s="8">
        <v>210</v>
      </c>
      <c r="AJ210" s="8">
        <v>180</v>
      </c>
      <c r="AK210" s="8">
        <v>269</v>
      </c>
      <c r="AL210" s="8">
        <v>286</v>
      </c>
      <c r="AM210" s="8">
        <v>339</v>
      </c>
      <c r="AN210" s="8">
        <v>325</v>
      </c>
      <c r="AO210" s="8">
        <v>218</v>
      </c>
      <c r="AP210" s="8">
        <v>215</v>
      </c>
      <c r="AQ210" s="8">
        <v>177</v>
      </c>
      <c r="AR210" s="8">
        <v>121</v>
      </c>
      <c r="AS210" s="8">
        <v>86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8235</v>
      </c>
      <c r="AB211" s="8">
        <v>320</v>
      </c>
      <c r="AC211" s="8">
        <v>366</v>
      </c>
      <c r="AD211" s="8">
        <v>488</v>
      </c>
      <c r="AE211" s="8">
        <v>458</v>
      </c>
      <c r="AF211" s="8">
        <v>415</v>
      </c>
      <c r="AG211" s="8">
        <v>527</v>
      </c>
      <c r="AH211" s="8">
        <v>576</v>
      </c>
      <c r="AI211" s="8">
        <v>613</v>
      </c>
      <c r="AJ211" s="8">
        <v>519</v>
      </c>
      <c r="AK211" s="8">
        <v>564</v>
      </c>
      <c r="AL211" s="8">
        <v>606</v>
      </c>
      <c r="AM211" s="8">
        <v>660</v>
      </c>
      <c r="AN211" s="8">
        <v>574</v>
      </c>
      <c r="AO211" s="8">
        <v>406</v>
      </c>
      <c r="AP211" s="8">
        <v>332</v>
      </c>
      <c r="AQ211" s="8">
        <v>290</v>
      </c>
      <c r="AR211" s="8">
        <v>229</v>
      </c>
      <c r="AS211" s="8">
        <v>145</v>
      </c>
      <c r="AT211" s="8">
        <v>6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1414</v>
      </c>
      <c r="AB212" s="8">
        <v>36</v>
      </c>
      <c r="AC212" s="8">
        <v>50</v>
      </c>
      <c r="AD212" s="8">
        <v>55</v>
      </c>
      <c r="AE212" s="8">
        <v>42</v>
      </c>
      <c r="AF212" s="8">
        <v>68</v>
      </c>
      <c r="AG212" s="8">
        <v>72</v>
      </c>
      <c r="AH212" s="8">
        <v>66</v>
      </c>
      <c r="AI212" s="8">
        <v>60</v>
      </c>
      <c r="AJ212" s="8">
        <v>54</v>
      </c>
      <c r="AK212" s="8">
        <v>89</v>
      </c>
      <c r="AL212" s="8">
        <v>130</v>
      </c>
      <c r="AM212" s="8">
        <v>132</v>
      </c>
      <c r="AN212" s="8">
        <v>137</v>
      </c>
      <c r="AO212" s="8">
        <v>85</v>
      </c>
      <c r="AP212" s="8">
        <v>91</v>
      </c>
      <c r="AQ212" s="8">
        <v>107</v>
      </c>
      <c r="AR212" s="8">
        <v>91</v>
      </c>
      <c r="AS212" s="8">
        <v>49</v>
      </c>
      <c r="AT212" s="8">
        <v>62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5742</v>
      </c>
      <c r="AB213" s="8">
        <v>305</v>
      </c>
      <c r="AC213" s="8">
        <v>300</v>
      </c>
      <c r="AD213" s="8">
        <v>297</v>
      </c>
      <c r="AE213" s="8">
        <v>280</v>
      </c>
      <c r="AF213" s="8">
        <v>282</v>
      </c>
      <c r="AG213" s="8">
        <v>405</v>
      </c>
      <c r="AH213" s="8">
        <v>385</v>
      </c>
      <c r="AI213" s="8">
        <v>434</v>
      </c>
      <c r="AJ213" s="8">
        <v>351</v>
      </c>
      <c r="AK213" s="8">
        <v>356</v>
      </c>
      <c r="AL213" s="8">
        <v>449</v>
      </c>
      <c r="AM213" s="8">
        <v>471</v>
      </c>
      <c r="AN213" s="8">
        <v>423</v>
      </c>
      <c r="AO213" s="8">
        <v>307</v>
      </c>
      <c r="AP213" s="8">
        <v>216</v>
      </c>
      <c r="AQ213" s="8">
        <v>207</v>
      </c>
      <c r="AR213" s="8">
        <v>151</v>
      </c>
      <c r="AS213" s="8">
        <v>121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3384</v>
      </c>
      <c r="AB214" s="8">
        <v>166</v>
      </c>
      <c r="AC214" s="8">
        <v>163</v>
      </c>
      <c r="AD214" s="8">
        <v>163</v>
      </c>
      <c r="AE214" s="8">
        <v>152</v>
      </c>
      <c r="AF214" s="8">
        <v>158</v>
      </c>
      <c r="AG214" s="8">
        <v>208</v>
      </c>
      <c r="AH214" s="8">
        <v>208</v>
      </c>
      <c r="AI214" s="8">
        <v>196</v>
      </c>
      <c r="AJ214" s="8">
        <v>174</v>
      </c>
      <c r="AK214" s="8">
        <v>199</v>
      </c>
      <c r="AL214" s="8">
        <v>249</v>
      </c>
      <c r="AM214" s="8">
        <v>307</v>
      </c>
      <c r="AN214" s="8">
        <v>282</v>
      </c>
      <c r="AO214" s="8">
        <v>207</v>
      </c>
      <c r="AP214" s="8">
        <v>177</v>
      </c>
      <c r="AQ214" s="8">
        <v>148</v>
      </c>
      <c r="AR214" s="8">
        <v>130</v>
      </c>
      <c r="AS214" s="8">
        <v>91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10189</v>
      </c>
      <c r="AB215" s="8">
        <v>413</v>
      </c>
      <c r="AC215" s="8">
        <v>450</v>
      </c>
      <c r="AD215" s="8">
        <v>496</v>
      </c>
      <c r="AE215" s="8">
        <v>508</v>
      </c>
      <c r="AF215" s="8">
        <v>399</v>
      </c>
      <c r="AG215" s="8">
        <v>552</v>
      </c>
      <c r="AH215" s="8">
        <v>615</v>
      </c>
      <c r="AI215" s="8">
        <v>588</v>
      </c>
      <c r="AJ215" s="8">
        <v>541</v>
      </c>
      <c r="AK215" s="8">
        <v>652</v>
      </c>
      <c r="AL215" s="8">
        <v>830</v>
      </c>
      <c r="AM215" s="8">
        <v>925</v>
      </c>
      <c r="AN215" s="8">
        <v>884</v>
      </c>
      <c r="AO215" s="8">
        <v>632</v>
      </c>
      <c r="AP215" s="8">
        <v>558</v>
      </c>
      <c r="AQ215" s="8">
        <v>501</v>
      </c>
      <c r="AR215" s="8">
        <v>358</v>
      </c>
      <c r="AS215" s="8">
        <v>221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808</v>
      </c>
      <c r="AB216" s="8">
        <v>27</v>
      </c>
      <c r="AC216" s="8">
        <v>41</v>
      </c>
      <c r="AD216" s="8">
        <v>37</v>
      </c>
      <c r="AE216" s="8">
        <v>43</v>
      </c>
      <c r="AF216" s="8">
        <v>42</v>
      </c>
      <c r="AG216" s="8">
        <v>44</v>
      </c>
      <c r="AH216" s="8">
        <v>40</v>
      </c>
      <c r="AI216" s="8">
        <v>31</v>
      </c>
      <c r="AJ216" s="8">
        <v>25</v>
      </c>
      <c r="AK216" s="8">
        <v>42</v>
      </c>
      <c r="AL216" s="8">
        <v>66</v>
      </c>
      <c r="AM216" s="8">
        <v>75</v>
      </c>
      <c r="AN216" s="8">
        <v>75</v>
      </c>
      <c r="AO216" s="8">
        <v>51</v>
      </c>
      <c r="AP216" s="8">
        <v>51</v>
      </c>
      <c r="AQ216" s="8">
        <v>50</v>
      </c>
      <c r="AR216" s="8">
        <v>37</v>
      </c>
      <c r="AS216" s="8">
        <v>31</v>
      </c>
      <c r="AT216" s="8">
        <v>10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4019</v>
      </c>
      <c r="AB217" s="8">
        <v>163</v>
      </c>
      <c r="AC217" s="8">
        <v>212</v>
      </c>
      <c r="AD217" s="8">
        <v>232</v>
      </c>
      <c r="AE217" s="8">
        <v>204</v>
      </c>
      <c r="AF217" s="8">
        <v>163</v>
      </c>
      <c r="AG217" s="8">
        <v>198</v>
      </c>
      <c r="AH217" s="8">
        <v>226</v>
      </c>
      <c r="AI217" s="8">
        <v>269</v>
      </c>
      <c r="AJ217" s="8">
        <v>205</v>
      </c>
      <c r="AK217" s="8">
        <v>194</v>
      </c>
      <c r="AL217" s="8">
        <v>307</v>
      </c>
      <c r="AM217" s="8">
        <v>349</v>
      </c>
      <c r="AN217" s="8">
        <v>361</v>
      </c>
      <c r="AO217" s="8">
        <v>258</v>
      </c>
      <c r="AP217" s="8">
        <v>220</v>
      </c>
      <c r="AQ217" s="8">
        <v>191</v>
      </c>
      <c r="AR217" s="8">
        <v>175</v>
      </c>
      <c r="AS217" s="8">
        <v>91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3098</v>
      </c>
      <c r="AB220" s="8">
        <v>119</v>
      </c>
      <c r="AC220" s="8">
        <v>154</v>
      </c>
      <c r="AD220" s="8">
        <v>133</v>
      </c>
      <c r="AE220" s="8">
        <v>125</v>
      </c>
      <c r="AF220" s="8">
        <v>140</v>
      </c>
      <c r="AG220" s="8">
        <v>167</v>
      </c>
      <c r="AH220" s="8">
        <v>156</v>
      </c>
      <c r="AI220" s="8">
        <v>164</v>
      </c>
      <c r="AJ220" s="8">
        <v>118</v>
      </c>
      <c r="AK220" s="8">
        <v>194</v>
      </c>
      <c r="AL220" s="8">
        <v>273</v>
      </c>
      <c r="AM220" s="8">
        <v>315</v>
      </c>
      <c r="AN220" s="8">
        <v>271</v>
      </c>
      <c r="AO220" s="8">
        <v>165</v>
      </c>
      <c r="AP220" s="8">
        <v>189</v>
      </c>
      <c r="AQ220" s="8">
        <v>196</v>
      </c>
      <c r="AR220" s="8">
        <v>132</v>
      </c>
      <c r="AS220" s="8">
        <v>87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3098</v>
      </c>
      <c r="AB221" s="8">
        <v>119</v>
      </c>
      <c r="AC221" s="8">
        <v>154</v>
      </c>
      <c r="AD221" s="8">
        <v>133</v>
      </c>
      <c r="AE221" s="8">
        <v>125</v>
      </c>
      <c r="AF221" s="8">
        <v>140</v>
      </c>
      <c r="AG221" s="8">
        <v>167</v>
      </c>
      <c r="AH221" s="8">
        <v>156</v>
      </c>
      <c r="AI221" s="8">
        <v>164</v>
      </c>
      <c r="AJ221" s="8">
        <v>118</v>
      </c>
      <c r="AK221" s="8">
        <v>194</v>
      </c>
      <c r="AL221" s="8">
        <v>273</v>
      </c>
      <c r="AM221" s="8">
        <v>315</v>
      </c>
      <c r="AN221" s="8">
        <v>271</v>
      </c>
      <c r="AO221" s="8">
        <v>165</v>
      </c>
      <c r="AP221" s="8">
        <v>189</v>
      </c>
      <c r="AQ221" s="8">
        <v>196</v>
      </c>
      <c r="AR221" s="8">
        <v>132</v>
      </c>
      <c r="AS221" s="8">
        <v>87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1044382</v>
      </c>
      <c r="D223" s="8">
        <v>39967</v>
      </c>
      <c r="E223" s="8">
        <v>45179</v>
      </c>
      <c r="F223" s="8">
        <v>49648</v>
      </c>
      <c r="G223" s="8">
        <v>49156</v>
      </c>
      <c r="H223" s="8">
        <v>43217</v>
      </c>
      <c r="I223" s="8">
        <v>51132</v>
      </c>
      <c r="J223" s="8">
        <v>58386</v>
      </c>
      <c r="K223" s="8">
        <v>64110</v>
      </c>
      <c r="L223" s="8">
        <v>59305</v>
      </c>
      <c r="M223" s="8">
        <v>62425</v>
      </c>
      <c r="N223" s="8">
        <v>68460</v>
      </c>
      <c r="O223" s="8">
        <v>77346</v>
      </c>
      <c r="P223" s="8">
        <v>75652</v>
      </c>
      <c r="Q223" s="8">
        <v>61674</v>
      </c>
      <c r="R223" s="8">
        <v>61714</v>
      </c>
      <c r="S223" s="8">
        <v>63426</v>
      </c>
      <c r="T223" s="8">
        <v>54836</v>
      </c>
      <c r="U223" s="8">
        <v>54169</v>
      </c>
      <c r="V223" s="8">
        <v>481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190</v>
      </c>
      <c r="C227" s="8">
        <v>15417</v>
      </c>
      <c r="D227" s="8">
        <v>463</v>
      </c>
      <c r="E227" s="8">
        <v>531</v>
      </c>
      <c r="F227" s="8">
        <v>662</v>
      </c>
      <c r="G227" s="8">
        <v>581</v>
      </c>
      <c r="H227" s="8">
        <v>328</v>
      </c>
      <c r="I227" s="8">
        <v>466</v>
      </c>
      <c r="J227" s="8">
        <v>585</v>
      </c>
      <c r="K227" s="8">
        <v>660</v>
      </c>
      <c r="L227" s="8">
        <v>705</v>
      </c>
      <c r="M227" s="8">
        <v>821</v>
      </c>
      <c r="N227" s="8">
        <v>970</v>
      </c>
      <c r="O227" s="8">
        <v>1109</v>
      </c>
      <c r="P227" s="8">
        <v>1064</v>
      </c>
      <c r="Q227" s="8">
        <v>1098</v>
      </c>
      <c r="R227" s="8">
        <v>1259</v>
      </c>
      <c r="S227" s="8">
        <v>1396</v>
      </c>
      <c r="T227" s="8">
        <v>1220</v>
      </c>
      <c r="U227" s="8">
        <v>1499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15417</v>
      </c>
      <c r="AB227" s="8">
        <v>463</v>
      </c>
      <c r="AC227" s="8">
        <v>531</v>
      </c>
      <c r="AD227" s="8">
        <v>662</v>
      </c>
      <c r="AE227" s="8">
        <v>581</v>
      </c>
      <c r="AF227" s="8">
        <v>328</v>
      </c>
      <c r="AG227" s="8">
        <v>466</v>
      </c>
      <c r="AH227" s="8">
        <v>585</v>
      </c>
      <c r="AI227" s="8">
        <v>660</v>
      </c>
      <c r="AJ227" s="8">
        <v>705</v>
      </c>
      <c r="AK227" s="8">
        <v>821</v>
      </c>
      <c r="AL227" s="8">
        <v>970</v>
      </c>
      <c r="AM227" s="8">
        <v>1109</v>
      </c>
      <c r="AN227" s="8">
        <v>1064</v>
      </c>
      <c r="AO227" s="8">
        <v>1098</v>
      </c>
      <c r="AP227" s="8">
        <v>1259</v>
      </c>
      <c r="AQ227" s="8">
        <v>1396</v>
      </c>
      <c r="AR227" s="8">
        <v>1220</v>
      </c>
      <c r="AS227" s="8">
        <v>1499</v>
      </c>
      <c r="AT227" s="8">
        <v>0</v>
      </c>
      <c r="AU227" s="8"/>
    </row>
    <row r="228" spans="1:49">
      <c r="A228" s="8">
        <v>3</v>
      </c>
      <c r="B228" s="8" t="s">
        <v>191</v>
      </c>
      <c r="C228" s="8">
        <f>AA228-AA235</f>
        <v>105417</v>
      </c>
      <c r="D228" s="8">
        <f t="shared" ref="D228:V228" si="2">AB228-AB235</f>
        <v>3732</v>
      </c>
      <c r="E228" s="8">
        <f t="shared" si="2"/>
        <v>4323</v>
      </c>
      <c r="F228" s="8">
        <f t="shared" si="2"/>
        <v>4952</v>
      </c>
      <c r="G228" s="8">
        <f t="shared" si="2"/>
        <v>4973</v>
      </c>
      <c r="H228" s="8">
        <f t="shared" si="2"/>
        <v>4421</v>
      </c>
      <c r="I228" s="8">
        <f t="shared" si="2"/>
        <v>4947</v>
      </c>
      <c r="J228" s="8">
        <f t="shared" si="2"/>
        <v>5386</v>
      </c>
      <c r="K228" s="8">
        <f t="shared" si="2"/>
        <v>6111</v>
      </c>
      <c r="L228" s="8">
        <f t="shared" si="2"/>
        <v>5513</v>
      </c>
      <c r="M228" s="8">
        <f t="shared" si="2"/>
        <v>6068</v>
      </c>
      <c r="N228" s="8">
        <f t="shared" si="2"/>
        <v>6933</v>
      </c>
      <c r="O228" s="8">
        <f t="shared" si="2"/>
        <v>8195</v>
      </c>
      <c r="P228" s="8">
        <f t="shared" si="2"/>
        <v>7679</v>
      </c>
      <c r="Q228" s="8">
        <f t="shared" si="2"/>
        <v>6395</v>
      </c>
      <c r="R228" s="8">
        <f t="shared" si="2"/>
        <v>6421</v>
      </c>
      <c r="S228" s="8">
        <f t="shared" si="2"/>
        <v>6852</v>
      </c>
      <c r="T228" s="8">
        <f t="shared" si="2"/>
        <v>6218</v>
      </c>
      <c r="U228" s="8">
        <f t="shared" si="2"/>
        <v>6227</v>
      </c>
      <c r="V228" s="8">
        <f t="shared" si="2"/>
        <v>30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257284</v>
      </c>
      <c r="AB228" s="8">
        <v>9505</v>
      </c>
      <c r="AC228" s="8">
        <v>10807</v>
      </c>
      <c r="AD228" s="8">
        <v>12008</v>
      </c>
      <c r="AE228" s="8">
        <v>12305</v>
      </c>
      <c r="AF228" s="8">
        <v>11482</v>
      </c>
      <c r="AG228" s="8">
        <v>12596</v>
      </c>
      <c r="AH228" s="8">
        <v>14423</v>
      </c>
      <c r="AI228" s="8">
        <v>16562</v>
      </c>
      <c r="AJ228" s="8">
        <v>15019</v>
      </c>
      <c r="AK228" s="8">
        <v>15121</v>
      </c>
      <c r="AL228" s="8">
        <v>16246</v>
      </c>
      <c r="AM228" s="8">
        <v>18967</v>
      </c>
      <c r="AN228" s="8">
        <v>19011</v>
      </c>
      <c r="AO228" s="8">
        <v>15863</v>
      </c>
      <c r="AP228" s="8">
        <v>14877</v>
      </c>
      <c r="AQ228" s="8">
        <v>15194</v>
      </c>
      <c r="AR228" s="8">
        <v>13051</v>
      </c>
      <c r="AS228" s="8">
        <v>12607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109016</v>
      </c>
      <c r="D229" s="8">
        <v>4081</v>
      </c>
      <c r="E229" s="8">
        <v>4765</v>
      </c>
      <c r="F229" s="8">
        <v>5288</v>
      </c>
      <c r="G229" s="8">
        <v>5381</v>
      </c>
      <c r="H229" s="8">
        <v>4654</v>
      </c>
      <c r="I229" s="8">
        <v>5240</v>
      </c>
      <c r="J229" s="8">
        <v>5841</v>
      </c>
      <c r="K229" s="8">
        <v>6056</v>
      </c>
      <c r="L229" s="8">
        <v>5847</v>
      </c>
      <c r="M229" s="8">
        <v>6689</v>
      </c>
      <c r="N229" s="8">
        <v>7747</v>
      </c>
      <c r="O229" s="8">
        <v>8420</v>
      </c>
      <c r="P229" s="8">
        <v>7438</v>
      </c>
      <c r="Q229" s="8">
        <v>5968</v>
      </c>
      <c r="R229" s="8">
        <v>6549</v>
      </c>
      <c r="S229" s="8">
        <v>6973</v>
      </c>
      <c r="T229" s="8">
        <v>6064</v>
      </c>
      <c r="U229" s="8">
        <v>5861</v>
      </c>
      <c r="V229" s="8">
        <v>63</v>
      </c>
      <c r="W229" s="19">
        <v>772</v>
      </c>
      <c r="X229" s="19">
        <v>772</v>
      </c>
      <c r="Y229" s="8" t="s">
        <v>134</v>
      </c>
      <c r="Z229" s="8"/>
      <c r="AA229" s="8">
        <v>281392</v>
      </c>
      <c r="AB229" s="8">
        <v>11502</v>
      </c>
      <c r="AC229" s="8">
        <v>12739</v>
      </c>
      <c r="AD229" s="8">
        <v>13715</v>
      </c>
      <c r="AE229" s="8">
        <v>13727</v>
      </c>
      <c r="AF229" s="8">
        <v>12838</v>
      </c>
      <c r="AG229" s="8">
        <v>15299</v>
      </c>
      <c r="AH229" s="8">
        <v>17270</v>
      </c>
      <c r="AI229" s="8">
        <v>18386</v>
      </c>
      <c r="AJ229" s="8">
        <v>16885</v>
      </c>
      <c r="AK229" s="8">
        <v>17540</v>
      </c>
      <c r="AL229" s="8">
        <v>18971</v>
      </c>
      <c r="AM229" s="8">
        <v>20501</v>
      </c>
      <c r="AN229" s="8">
        <v>19493</v>
      </c>
      <c r="AO229" s="8">
        <v>15199</v>
      </c>
      <c r="AP229" s="8">
        <v>15145</v>
      </c>
      <c r="AQ229" s="8">
        <v>15281</v>
      </c>
      <c r="AR229" s="8">
        <v>12937</v>
      </c>
      <c r="AS229" s="8">
        <v>12303</v>
      </c>
      <c r="AT229" s="8">
        <v>68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193</v>
      </c>
      <c r="C230" s="8">
        <v>75993</v>
      </c>
      <c r="D230" s="8">
        <v>3122</v>
      </c>
      <c r="E230" s="8">
        <v>3492</v>
      </c>
      <c r="F230" s="8">
        <v>3828</v>
      </c>
      <c r="G230" s="8">
        <v>3565</v>
      </c>
      <c r="H230" s="8">
        <v>3140</v>
      </c>
      <c r="I230" s="8">
        <v>3991</v>
      </c>
      <c r="J230" s="8">
        <v>4314</v>
      </c>
      <c r="K230" s="8">
        <v>4409</v>
      </c>
      <c r="L230" s="8">
        <v>4113</v>
      </c>
      <c r="M230" s="8">
        <v>4565</v>
      </c>
      <c r="N230" s="8">
        <v>5401</v>
      </c>
      <c r="O230" s="8">
        <v>5788</v>
      </c>
      <c r="P230" s="8">
        <v>5306</v>
      </c>
      <c r="Q230" s="8">
        <v>4034</v>
      </c>
      <c r="R230" s="8">
        <v>4242</v>
      </c>
      <c r="S230" s="8">
        <v>4661</v>
      </c>
      <c r="T230" s="8">
        <v>4053</v>
      </c>
      <c r="U230" s="8">
        <v>3824</v>
      </c>
      <c r="V230" s="8">
        <v>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75993</v>
      </c>
      <c r="AB230" s="8">
        <v>3122</v>
      </c>
      <c r="AC230" s="8">
        <v>3492</v>
      </c>
      <c r="AD230" s="8">
        <v>3828</v>
      </c>
      <c r="AE230" s="8">
        <v>3565</v>
      </c>
      <c r="AF230" s="8">
        <v>3140</v>
      </c>
      <c r="AG230" s="8">
        <v>3991</v>
      </c>
      <c r="AH230" s="8">
        <v>4314</v>
      </c>
      <c r="AI230" s="8">
        <v>4409</v>
      </c>
      <c r="AJ230" s="8">
        <v>4113</v>
      </c>
      <c r="AK230" s="8">
        <v>4565</v>
      </c>
      <c r="AL230" s="8">
        <v>5401</v>
      </c>
      <c r="AM230" s="8">
        <v>5788</v>
      </c>
      <c r="AN230" s="8">
        <v>5306</v>
      </c>
      <c r="AO230" s="8">
        <v>4034</v>
      </c>
      <c r="AP230" s="8">
        <v>4242</v>
      </c>
      <c r="AQ230" s="8">
        <v>4661</v>
      </c>
      <c r="AR230" s="8">
        <v>4053</v>
      </c>
      <c r="AS230" s="8">
        <v>3824</v>
      </c>
      <c r="AT230" s="8">
        <v>5</v>
      </c>
      <c r="AU230" s="8"/>
    </row>
    <row r="231" spans="1:49">
      <c r="A231" s="8">
        <v>6</v>
      </c>
      <c r="B231" s="8" t="s">
        <v>194</v>
      </c>
      <c r="C231" s="8">
        <v>137554</v>
      </c>
      <c r="D231" s="8">
        <v>4654</v>
      </c>
      <c r="E231" s="8">
        <v>5503</v>
      </c>
      <c r="F231" s="8">
        <v>6309</v>
      </c>
      <c r="G231" s="8">
        <v>6296</v>
      </c>
      <c r="H231" s="8">
        <v>4842</v>
      </c>
      <c r="I231" s="8">
        <v>5682</v>
      </c>
      <c r="J231" s="8">
        <v>6470</v>
      </c>
      <c r="K231" s="8">
        <v>7032</v>
      </c>
      <c r="L231" s="8">
        <v>7049</v>
      </c>
      <c r="M231" s="8">
        <v>8109</v>
      </c>
      <c r="N231" s="8">
        <v>9009</v>
      </c>
      <c r="O231" s="8">
        <v>10190</v>
      </c>
      <c r="P231" s="8">
        <v>9661</v>
      </c>
      <c r="Q231" s="8">
        <v>8230</v>
      </c>
      <c r="R231" s="8">
        <v>9375</v>
      </c>
      <c r="S231" s="8">
        <v>10039</v>
      </c>
      <c r="T231" s="8">
        <v>9112</v>
      </c>
      <c r="U231" s="8">
        <v>9589</v>
      </c>
      <c r="V231" s="8">
        <v>166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137554</v>
      </c>
      <c r="AB231" s="8">
        <v>4654</v>
      </c>
      <c r="AC231" s="8">
        <v>5503</v>
      </c>
      <c r="AD231" s="8">
        <v>6309</v>
      </c>
      <c r="AE231" s="8">
        <v>6296</v>
      </c>
      <c r="AF231" s="8">
        <v>4842</v>
      </c>
      <c r="AG231" s="8">
        <v>5682</v>
      </c>
      <c r="AH231" s="8">
        <v>6470</v>
      </c>
      <c r="AI231" s="8">
        <v>7032</v>
      </c>
      <c r="AJ231" s="8">
        <v>7049</v>
      </c>
      <c r="AK231" s="8">
        <v>8109</v>
      </c>
      <c r="AL231" s="8">
        <v>9009</v>
      </c>
      <c r="AM231" s="8">
        <v>10190</v>
      </c>
      <c r="AN231" s="8">
        <v>9661</v>
      </c>
      <c r="AO231" s="8">
        <v>8230</v>
      </c>
      <c r="AP231" s="8">
        <v>9375</v>
      </c>
      <c r="AQ231" s="8">
        <v>10039</v>
      </c>
      <c r="AR231" s="8">
        <v>9112</v>
      </c>
      <c r="AS231" s="8">
        <v>9589</v>
      </c>
      <c r="AT231" s="8">
        <v>166</v>
      </c>
      <c r="AU231" s="8"/>
    </row>
    <row r="232" spans="1:49">
      <c r="A232" s="8">
        <v>7</v>
      </c>
      <c r="B232" s="8" t="s">
        <v>195</v>
      </c>
      <c r="C232" s="8">
        <v>99832</v>
      </c>
      <c r="D232" s="8">
        <v>3966</v>
      </c>
      <c r="E232" s="8">
        <v>4400</v>
      </c>
      <c r="F232" s="8">
        <v>4647</v>
      </c>
      <c r="G232" s="8">
        <v>4473</v>
      </c>
      <c r="H232" s="8">
        <v>3764</v>
      </c>
      <c r="I232" s="8">
        <v>4637</v>
      </c>
      <c r="J232" s="8">
        <v>5455</v>
      </c>
      <c r="K232" s="8">
        <v>5789</v>
      </c>
      <c r="L232" s="8">
        <v>5155</v>
      </c>
      <c r="M232" s="8">
        <v>5622</v>
      </c>
      <c r="N232" s="8">
        <v>6782</v>
      </c>
      <c r="O232" s="8">
        <v>7735</v>
      </c>
      <c r="P232" s="8">
        <v>7547</v>
      </c>
      <c r="Q232" s="8">
        <v>5780</v>
      </c>
      <c r="R232" s="8">
        <v>5942</v>
      </c>
      <c r="S232" s="8">
        <v>6443</v>
      </c>
      <c r="T232" s="8">
        <v>5882</v>
      </c>
      <c r="U232" s="8">
        <v>5616</v>
      </c>
      <c r="V232" s="8">
        <v>31</v>
      </c>
      <c r="W232" s="19">
        <v>775</v>
      </c>
      <c r="X232" s="19">
        <v>775</v>
      </c>
      <c r="Y232" s="8" t="s">
        <v>137</v>
      </c>
      <c r="Z232" s="8">
        <v>0</v>
      </c>
      <c r="AA232" s="8">
        <v>99832</v>
      </c>
      <c r="AB232" s="8">
        <v>3966</v>
      </c>
      <c r="AC232" s="8">
        <v>4400</v>
      </c>
      <c r="AD232" s="8">
        <v>4647</v>
      </c>
      <c r="AE232" s="8">
        <v>4473</v>
      </c>
      <c r="AF232" s="8">
        <v>3764</v>
      </c>
      <c r="AG232" s="8">
        <v>4637</v>
      </c>
      <c r="AH232" s="8">
        <v>5455</v>
      </c>
      <c r="AI232" s="8">
        <v>5789</v>
      </c>
      <c r="AJ232" s="8">
        <v>5155</v>
      </c>
      <c r="AK232" s="8">
        <v>5622</v>
      </c>
      <c r="AL232" s="8">
        <v>6782</v>
      </c>
      <c r="AM232" s="8">
        <v>7735</v>
      </c>
      <c r="AN232" s="8">
        <v>7547</v>
      </c>
      <c r="AO232" s="8">
        <v>5780</v>
      </c>
      <c r="AP232" s="8">
        <v>5942</v>
      </c>
      <c r="AQ232" s="8">
        <v>6443</v>
      </c>
      <c r="AR232" s="8">
        <v>5882</v>
      </c>
      <c r="AS232" s="8">
        <v>5616</v>
      </c>
      <c r="AT232" s="8">
        <v>31</v>
      </c>
      <c r="AU232" s="8"/>
    </row>
    <row r="233" spans="1:49">
      <c r="A233" s="8">
        <v>0</v>
      </c>
      <c r="B233" s="8" t="s">
        <v>192</v>
      </c>
      <c r="C233" s="8">
        <v>281392</v>
      </c>
      <c r="D233" s="8">
        <v>11502</v>
      </c>
      <c r="E233" s="8">
        <v>12739</v>
      </c>
      <c r="F233" s="8">
        <v>13715</v>
      </c>
      <c r="G233" s="8">
        <v>13727</v>
      </c>
      <c r="H233" s="8">
        <v>12838</v>
      </c>
      <c r="I233" s="8">
        <v>15299</v>
      </c>
      <c r="J233" s="8">
        <v>17270</v>
      </c>
      <c r="K233" s="8">
        <v>18386</v>
      </c>
      <c r="L233" s="8">
        <v>16885</v>
      </c>
      <c r="M233" s="8">
        <v>17540</v>
      </c>
      <c r="N233" s="8">
        <v>18971</v>
      </c>
      <c r="O233" s="8">
        <v>20501</v>
      </c>
      <c r="P233" s="8">
        <v>19493</v>
      </c>
      <c r="Q233" s="8">
        <v>15199</v>
      </c>
      <c r="R233" s="8">
        <v>15145</v>
      </c>
      <c r="S233" s="8">
        <v>15281</v>
      </c>
      <c r="T233" s="8">
        <v>12937</v>
      </c>
      <c r="U233" s="8">
        <v>12303</v>
      </c>
      <c r="V233" s="8">
        <v>68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281392</v>
      </c>
      <c r="AB233" s="8">
        <v>11502</v>
      </c>
      <c r="AC233" s="8">
        <v>12739</v>
      </c>
      <c r="AD233" s="8">
        <v>13715</v>
      </c>
      <c r="AE233" s="8">
        <v>13727</v>
      </c>
      <c r="AF233" s="8">
        <v>12838</v>
      </c>
      <c r="AG233" s="8">
        <v>15299</v>
      </c>
      <c r="AH233" s="8">
        <v>17270</v>
      </c>
      <c r="AI233" s="8">
        <v>18386</v>
      </c>
      <c r="AJ233" s="8">
        <v>16885</v>
      </c>
      <c r="AK233" s="8">
        <v>17540</v>
      </c>
      <c r="AL233" s="8">
        <v>18971</v>
      </c>
      <c r="AM233" s="8">
        <v>20501</v>
      </c>
      <c r="AN233" s="8">
        <v>19493</v>
      </c>
      <c r="AO233" s="8">
        <v>15199</v>
      </c>
      <c r="AP233" s="8">
        <v>15145</v>
      </c>
      <c r="AQ233" s="8">
        <v>15281</v>
      </c>
      <c r="AR233" s="8">
        <v>12937</v>
      </c>
      <c r="AS233" s="8">
        <v>12303</v>
      </c>
      <c r="AT233" s="8">
        <v>68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151867</v>
      </c>
      <c r="D235" s="8">
        <v>5773</v>
      </c>
      <c r="E235" s="8">
        <v>6484</v>
      </c>
      <c r="F235" s="8">
        <v>7056</v>
      </c>
      <c r="G235" s="8">
        <v>7332</v>
      </c>
      <c r="H235" s="8">
        <v>7061</v>
      </c>
      <c r="I235" s="8">
        <v>7649</v>
      </c>
      <c r="J235" s="8">
        <v>9037</v>
      </c>
      <c r="K235" s="8">
        <v>10451</v>
      </c>
      <c r="L235" s="8">
        <v>9506</v>
      </c>
      <c r="M235" s="8">
        <v>9053</v>
      </c>
      <c r="N235" s="8">
        <v>9313</v>
      </c>
      <c r="O235" s="8">
        <v>10772</v>
      </c>
      <c r="P235" s="8">
        <v>11332</v>
      </c>
      <c r="Q235" s="8">
        <v>9468</v>
      </c>
      <c r="R235" s="8">
        <v>8456</v>
      </c>
      <c r="S235" s="8">
        <v>8342</v>
      </c>
      <c r="T235" s="8">
        <v>6833</v>
      </c>
      <c r="U235" s="8">
        <v>6380</v>
      </c>
      <c r="V235" s="8">
        <v>18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151867</v>
      </c>
      <c r="AB235" s="8">
        <v>5773</v>
      </c>
      <c r="AC235" s="8">
        <v>6484</v>
      </c>
      <c r="AD235" s="8">
        <v>7056</v>
      </c>
      <c r="AE235" s="8">
        <v>7332</v>
      </c>
      <c r="AF235" s="8">
        <v>7061</v>
      </c>
      <c r="AG235" s="8">
        <v>7649</v>
      </c>
      <c r="AH235" s="8">
        <v>9037</v>
      </c>
      <c r="AI235" s="8">
        <v>10451</v>
      </c>
      <c r="AJ235" s="8">
        <v>9506</v>
      </c>
      <c r="AK235" s="8">
        <v>9053</v>
      </c>
      <c r="AL235" s="8">
        <v>9313</v>
      </c>
      <c r="AM235" s="8">
        <v>10772</v>
      </c>
      <c r="AN235" s="8">
        <v>11332</v>
      </c>
      <c r="AO235" s="8">
        <v>9468</v>
      </c>
      <c r="AP235" s="8">
        <v>8456</v>
      </c>
      <c r="AQ235" s="8">
        <v>8342</v>
      </c>
      <c r="AR235" s="8">
        <v>6833</v>
      </c>
      <c r="AS235" s="8">
        <v>6380</v>
      </c>
      <c r="AT235" s="8">
        <v>18</v>
      </c>
      <c r="AU235" s="8"/>
    </row>
    <row r="236" spans="1:49">
      <c r="A236" s="8">
        <v>9</v>
      </c>
      <c r="B236" s="8" t="s">
        <v>11</v>
      </c>
      <c r="C236" s="8">
        <v>66366</v>
      </c>
      <c r="D236" s="8">
        <v>2472</v>
      </c>
      <c r="E236" s="8">
        <v>2806</v>
      </c>
      <c r="F236" s="8">
        <v>3268</v>
      </c>
      <c r="G236" s="8">
        <v>3281</v>
      </c>
      <c r="H236" s="8">
        <v>2634</v>
      </c>
      <c r="I236" s="8">
        <v>3011</v>
      </c>
      <c r="J236" s="8">
        <v>3438</v>
      </c>
      <c r="K236" s="8">
        <v>3956</v>
      </c>
      <c r="L236" s="8">
        <v>3793</v>
      </c>
      <c r="M236" s="8">
        <v>4157</v>
      </c>
      <c r="N236" s="8">
        <v>4346</v>
      </c>
      <c r="O236" s="8">
        <v>4791</v>
      </c>
      <c r="P236" s="8">
        <v>4732</v>
      </c>
      <c r="Q236" s="8">
        <v>4031</v>
      </c>
      <c r="R236" s="8">
        <v>4237</v>
      </c>
      <c r="S236" s="8">
        <v>4124</v>
      </c>
      <c r="T236" s="8">
        <v>3509</v>
      </c>
      <c r="U236" s="8">
        <v>3416</v>
      </c>
      <c r="V236" s="8">
        <v>8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66366</v>
      </c>
      <c r="AB236" s="8">
        <v>2472</v>
      </c>
      <c r="AC236" s="8">
        <v>2806</v>
      </c>
      <c r="AD236" s="8">
        <v>3268</v>
      </c>
      <c r="AE236" s="8">
        <v>3281</v>
      </c>
      <c r="AF236" s="8">
        <v>2634</v>
      </c>
      <c r="AG236" s="8">
        <v>3011</v>
      </c>
      <c r="AH236" s="8">
        <v>3438</v>
      </c>
      <c r="AI236" s="8">
        <v>3956</v>
      </c>
      <c r="AJ236" s="8">
        <v>3793</v>
      </c>
      <c r="AK236" s="8">
        <v>4157</v>
      </c>
      <c r="AL236" s="8">
        <v>4346</v>
      </c>
      <c r="AM236" s="8">
        <v>4791</v>
      </c>
      <c r="AN236" s="8">
        <v>4732</v>
      </c>
      <c r="AO236" s="8">
        <v>4031</v>
      </c>
      <c r="AP236" s="8">
        <v>4237</v>
      </c>
      <c r="AQ236" s="8">
        <v>4124</v>
      </c>
      <c r="AR236" s="8">
        <v>3509</v>
      </c>
      <c r="AS236" s="8">
        <v>3416</v>
      </c>
      <c r="AT236" s="8">
        <v>8</v>
      </c>
      <c r="AU236" s="8"/>
    </row>
    <row r="237" spans="1:49">
      <c r="A237" s="8">
        <v>10</v>
      </c>
      <c r="B237" s="8" t="s">
        <v>12</v>
      </c>
      <c r="C237" s="8">
        <v>172376</v>
      </c>
      <c r="D237" s="8">
        <v>7421</v>
      </c>
      <c r="E237" s="8">
        <v>7974</v>
      </c>
      <c r="F237" s="8">
        <v>8427</v>
      </c>
      <c r="G237" s="8">
        <v>8346</v>
      </c>
      <c r="H237" s="8">
        <v>8184</v>
      </c>
      <c r="I237" s="8">
        <v>10059</v>
      </c>
      <c r="J237" s="8">
        <v>11429</v>
      </c>
      <c r="K237" s="8">
        <v>12330</v>
      </c>
      <c r="L237" s="8">
        <v>11038</v>
      </c>
      <c r="M237" s="8">
        <v>10851</v>
      </c>
      <c r="N237" s="8">
        <v>11224</v>
      </c>
      <c r="O237" s="8">
        <v>12081</v>
      </c>
      <c r="P237" s="8">
        <v>12055</v>
      </c>
      <c r="Q237" s="8">
        <v>9231</v>
      </c>
      <c r="R237" s="8">
        <v>8596</v>
      </c>
      <c r="S237" s="8">
        <v>8308</v>
      </c>
      <c r="T237" s="8">
        <v>6873</v>
      </c>
      <c r="U237" s="8">
        <v>6442</v>
      </c>
      <c r="V237" s="8">
        <v>5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172376</v>
      </c>
      <c r="AB237" s="8">
        <v>7421</v>
      </c>
      <c r="AC237" s="8">
        <v>7974</v>
      </c>
      <c r="AD237" s="8">
        <v>8427</v>
      </c>
      <c r="AE237" s="8">
        <v>8346</v>
      </c>
      <c r="AF237" s="8">
        <v>8184</v>
      </c>
      <c r="AG237" s="8">
        <v>10059</v>
      </c>
      <c r="AH237" s="8">
        <v>11429</v>
      </c>
      <c r="AI237" s="8">
        <v>12330</v>
      </c>
      <c r="AJ237" s="8">
        <v>11038</v>
      </c>
      <c r="AK237" s="8">
        <v>10851</v>
      </c>
      <c r="AL237" s="8">
        <v>11224</v>
      </c>
      <c r="AM237" s="8">
        <v>12081</v>
      </c>
      <c r="AN237" s="8">
        <v>12055</v>
      </c>
      <c r="AO237" s="8">
        <v>9231</v>
      </c>
      <c r="AP237" s="8">
        <v>8596</v>
      </c>
      <c r="AQ237" s="8">
        <v>8308</v>
      </c>
      <c r="AR237" s="8">
        <v>6873</v>
      </c>
      <c r="AS237" s="8">
        <v>6442</v>
      </c>
      <c r="AT237" s="8">
        <v>5</v>
      </c>
      <c r="AU237" s="8"/>
    </row>
    <row r="238" spans="1:49">
      <c r="A238" s="8">
        <v>11</v>
      </c>
      <c r="B238" s="8" t="s">
        <v>13</v>
      </c>
      <c r="C238" s="8">
        <v>176910</v>
      </c>
      <c r="D238" s="8">
        <v>6755</v>
      </c>
      <c r="E238" s="8">
        <v>7707</v>
      </c>
      <c r="F238" s="8">
        <v>8479</v>
      </c>
      <c r="G238" s="8">
        <v>8209</v>
      </c>
      <c r="H238" s="8">
        <v>6823</v>
      </c>
      <c r="I238" s="8">
        <v>8461</v>
      </c>
      <c r="J238" s="8">
        <v>9869</v>
      </c>
      <c r="K238" s="8">
        <v>11272</v>
      </c>
      <c r="L238" s="8">
        <v>10379</v>
      </c>
      <c r="M238" s="8">
        <v>10647</v>
      </c>
      <c r="N238" s="8">
        <v>11081</v>
      </c>
      <c r="O238" s="8">
        <v>13056</v>
      </c>
      <c r="P238" s="8">
        <v>13570</v>
      </c>
      <c r="Q238" s="8">
        <v>11470</v>
      </c>
      <c r="R238" s="8">
        <v>10874</v>
      </c>
      <c r="S238" s="8">
        <v>10412</v>
      </c>
      <c r="T238" s="8">
        <v>8581</v>
      </c>
      <c r="U238" s="8">
        <v>8731</v>
      </c>
      <c r="V238" s="8">
        <v>0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176910</v>
      </c>
      <c r="AB238" s="8">
        <v>6755</v>
      </c>
      <c r="AC238" s="8">
        <v>7707</v>
      </c>
      <c r="AD238" s="8">
        <v>8479</v>
      </c>
      <c r="AE238" s="8">
        <v>8209</v>
      </c>
      <c r="AF238" s="8">
        <v>6823</v>
      </c>
      <c r="AG238" s="8">
        <v>8461</v>
      </c>
      <c r="AH238" s="8">
        <v>9869</v>
      </c>
      <c r="AI238" s="8">
        <v>11272</v>
      </c>
      <c r="AJ238" s="8">
        <v>10379</v>
      </c>
      <c r="AK238" s="8">
        <v>10647</v>
      </c>
      <c r="AL238" s="8">
        <v>11081</v>
      </c>
      <c r="AM238" s="8">
        <v>13056</v>
      </c>
      <c r="AN238" s="8">
        <v>13570</v>
      </c>
      <c r="AO238" s="8">
        <v>11470</v>
      </c>
      <c r="AP238" s="8">
        <v>10874</v>
      </c>
      <c r="AQ238" s="8">
        <v>10412</v>
      </c>
      <c r="AR238" s="8">
        <v>8581</v>
      </c>
      <c r="AS238" s="8">
        <v>8731</v>
      </c>
      <c r="AT238" s="8">
        <v>0</v>
      </c>
      <c r="AU238" s="8"/>
    </row>
    <row r="239" spans="1:49">
      <c r="A239" s="8">
        <v>12</v>
      </c>
      <c r="B239" s="8" t="s">
        <v>14</v>
      </c>
      <c r="C239" s="8">
        <v>32820</v>
      </c>
      <c r="D239" s="8">
        <v>1341</v>
      </c>
      <c r="E239" s="8">
        <v>1553</v>
      </c>
      <c r="F239" s="8">
        <v>1692</v>
      </c>
      <c r="G239" s="8">
        <v>1476</v>
      </c>
      <c r="H239" s="8">
        <v>1389</v>
      </c>
      <c r="I239" s="8">
        <v>1760</v>
      </c>
      <c r="J239" s="8">
        <v>1993</v>
      </c>
      <c r="K239" s="8">
        <v>2016</v>
      </c>
      <c r="L239" s="8">
        <v>1886</v>
      </c>
      <c r="M239" s="8">
        <v>1969</v>
      </c>
      <c r="N239" s="8">
        <v>2299</v>
      </c>
      <c r="O239" s="8">
        <v>2459</v>
      </c>
      <c r="P239" s="8">
        <v>2316</v>
      </c>
      <c r="Q239" s="8">
        <v>1743</v>
      </c>
      <c r="R239" s="8">
        <v>1764</v>
      </c>
      <c r="S239" s="8">
        <v>1903</v>
      </c>
      <c r="T239" s="8">
        <v>1652</v>
      </c>
      <c r="U239" s="8">
        <v>1543</v>
      </c>
      <c r="V239" s="8">
        <v>0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32820</v>
      </c>
      <c r="AB239" s="8">
        <v>1341</v>
      </c>
      <c r="AC239" s="8">
        <v>1553</v>
      </c>
      <c r="AD239" s="8">
        <v>1692</v>
      </c>
      <c r="AE239" s="8">
        <v>1476</v>
      </c>
      <c r="AF239" s="8">
        <v>1389</v>
      </c>
      <c r="AG239" s="8">
        <v>1760</v>
      </c>
      <c r="AH239" s="8">
        <v>1993</v>
      </c>
      <c r="AI239" s="8">
        <v>2016</v>
      </c>
      <c r="AJ239" s="8">
        <v>1886</v>
      </c>
      <c r="AK239" s="8">
        <v>1969</v>
      </c>
      <c r="AL239" s="8">
        <v>2299</v>
      </c>
      <c r="AM239" s="8">
        <v>2459</v>
      </c>
      <c r="AN239" s="8">
        <v>2316</v>
      </c>
      <c r="AO239" s="8">
        <v>1743</v>
      </c>
      <c r="AP239" s="8">
        <v>1764</v>
      </c>
      <c r="AQ239" s="8">
        <v>1903</v>
      </c>
      <c r="AR239" s="8">
        <v>1652</v>
      </c>
      <c r="AS239" s="8">
        <v>1543</v>
      </c>
      <c r="AT239" s="8">
        <v>0</v>
      </c>
      <c r="AU239" s="8"/>
    </row>
    <row r="240" spans="1:49">
      <c r="A240" s="8">
        <v>13</v>
      </c>
      <c r="B240" s="8" t="s">
        <v>15</v>
      </c>
      <c r="C240" s="8">
        <v>40536</v>
      </c>
      <c r="D240" s="8">
        <v>1692</v>
      </c>
      <c r="E240" s="8">
        <v>1923</v>
      </c>
      <c r="F240" s="8">
        <v>2003</v>
      </c>
      <c r="G240" s="8">
        <v>1951</v>
      </c>
      <c r="H240" s="8">
        <v>1737</v>
      </c>
      <c r="I240" s="8">
        <v>2104</v>
      </c>
      <c r="J240" s="8">
        <v>2490</v>
      </c>
      <c r="K240" s="8">
        <v>2650</v>
      </c>
      <c r="L240" s="8">
        <v>2330</v>
      </c>
      <c r="M240" s="8">
        <v>2563</v>
      </c>
      <c r="N240" s="8">
        <v>2793</v>
      </c>
      <c r="O240" s="8">
        <v>3103</v>
      </c>
      <c r="P240" s="8">
        <v>2925</v>
      </c>
      <c r="Q240" s="8">
        <v>2109</v>
      </c>
      <c r="R240" s="8">
        <v>2160</v>
      </c>
      <c r="S240" s="8">
        <v>2180</v>
      </c>
      <c r="T240" s="8">
        <v>1906</v>
      </c>
      <c r="U240" s="8">
        <v>1806</v>
      </c>
      <c r="V240" s="8">
        <v>16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14</v>
      </c>
      <c r="B241" s="8" t="s">
        <v>16</v>
      </c>
      <c r="C241" s="8">
        <v>27581</v>
      </c>
      <c r="D241" s="8">
        <v>841</v>
      </c>
      <c r="E241" s="8">
        <v>1135</v>
      </c>
      <c r="F241" s="8">
        <v>1207</v>
      </c>
      <c r="G241" s="8">
        <v>1234</v>
      </c>
      <c r="H241" s="8">
        <v>875</v>
      </c>
      <c r="I241" s="8">
        <v>1071</v>
      </c>
      <c r="J241" s="8">
        <v>1242</v>
      </c>
      <c r="K241" s="8">
        <v>1249</v>
      </c>
      <c r="L241" s="8">
        <v>1381</v>
      </c>
      <c r="M241" s="8">
        <v>1562</v>
      </c>
      <c r="N241" s="8">
        <v>1790</v>
      </c>
      <c r="O241" s="8">
        <v>1932</v>
      </c>
      <c r="P241" s="8">
        <v>1909</v>
      </c>
      <c r="Q241" s="8">
        <v>1603</v>
      </c>
      <c r="R241" s="8">
        <v>1944</v>
      </c>
      <c r="S241" s="8">
        <v>2154</v>
      </c>
      <c r="T241" s="8">
        <v>2042</v>
      </c>
      <c r="U241" s="8">
        <v>2385</v>
      </c>
      <c r="V241" s="8">
        <v>0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40536</v>
      </c>
      <c r="AB241" s="8">
        <v>1692</v>
      </c>
      <c r="AC241" s="8">
        <v>1923</v>
      </c>
      <c r="AD241" s="8">
        <v>2003</v>
      </c>
      <c r="AE241" s="8">
        <v>1951</v>
      </c>
      <c r="AF241" s="8">
        <v>1737</v>
      </c>
      <c r="AG241" s="8">
        <v>2104</v>
      </c>
      <c r="AH241" s="8">
        <v>2490</v>
      </c>
      <c r="AI241" s="8">
        <v>2650</v>
      </c>
      <c r="AJ241" s="8">
        <v>2330</v>
      </c>
      <c r="AK241" s="8">
        <v>2563</v>
      </c>
      <c r="AL241" s="8">
        <v>2793</v>
      </c>
      <c r="AM241" s="8">
        <v>3103</v>
      </c>
      <c r="AN241" s="8">
        <v>2925</v>
      </c>
      <c r="AO241" s="8">
        <v>2109</v>
      </c>
      <c r="AP241" s="8">
        <v>2160</v>
      </c>
      <c r="AQ241" s="8">
        <v>2180</v>
      </c>
      <c r="AR241" s="8">
        <v>1906</v>
      </c>
      <c r="AS241" s="8">
        <v>1806</v>
      </c>
      <c r="AT241" s="8">
        <v>16</v>
      </c>
      <c r="AU241" s="8"/>
    </row>
    <row r="242" spans="1:47">
      <c r="A242" s="8">
        <v>15</v>
      </c>
      <c r="B242" s="8" t="s">
        <v>17</v>
      </c>
      <c r="C242" s="8">
        <v>19453</v>
      </c>
      <c r="D242" s="8">
        <v>784</v>
      </c>
      <c r="E242" s="8">
        <v>872</v>
      </c>
      <c r="F242" s="8">
        <v>906</v>
      </c>
      <c r="G242" s="8">
        <v>926</v>
      </c>
      <c r="H242" s="8">
        <v>787</v>
      </c>
      <c r="I242" s="8">
        <v>939</v>
      </c>
      <c r="J242" s="8">
        <v>1085</v>
      </c>
      <c r="K242" s="8">
        <v>1136</v>
      </c>
      <c r="L242" s="8">
        <v>1017</v>
      </c>
      <c r="M242" s="8">
        <v>1082</v>
      </c>
      <c r="N242" s="8">
        <v>1250</v>
      </c>
      <c r="O242" s="8">
        <v>1449</v>
      </c>
      <c r="P242" s="8">
        <v>1459</v>
      </c>
      <c r="Q242" s="8">
        <v>1150</v>
      </c>
      <c r="R242" s="8">
        <v>1161</v>
      </c>
      <c r="S242" s="8">
        <v>1239</v>
      </c>
      <c r="T242" s="8">
        <v>1111</v>
      </c>
      <c r="U242" s="8">
        <v>1004</v>
      </c>
      <c r="V242" s="8">
        <v>0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27581</v>
      </c>
      <c r="AB242" s="8">
        <v>841</v>
      </c>
      <c r="AC242" s="8">
        <v>1135</v>
      </c>
      <c r="AD242" s="8">
        <v>1207</v>
      </c>
      <c r="AE242" s="8">
        <v>1234</v>
      </c>
      <c r="AF242" s="8">
        <v>875</v>
      </c>
      <c r="AG242" s="8">
        <v>1071</v>
      </c>
      <c r="AH242" s="8">
        <v>1242</v>
      </c>
      <c r="AI242" s="8">
        <v>1249</v>
      </c>
      <c r="AJ242" s="8">
        <v>1381</v>
      </c>
      <c r="AK242" s="8">
        <v>1562</v>
      </c>
      <c r="AL242" s="8">
        <v>1790</v>
      </c>
      <c r="AM242" s="8">
        <v>1932</v>
      </c>
      <c r="AN242" s="8">
        <v>1909</v>
      </c>
      <c r="AO242" s="8">
        <v>1603</v>
      </c>
      <c r="AP242" s="8">
        <v>1944</v>
      </c>
      <c r="AQ242" s="8">
        <v>2154</v>
      </c>
      <c r="AR242" s="8">
        <v>2042</v>
      </c>
      <c r="AS242" s="8">
        <v>2385</v>
      </c>
      <c r="AT242" s="8">
        <v>0</v>
      </c>
      <c r="AU242" s="8"/>
    </row>
    <row r="243" spans="1:47">
      <c r="A243" s="8">
        <v>16</v>
      </c>
      <c r="B243" s="8" t="s">
        <v>18</v>
      </c>
      <c r="C243" s="8">
        <v>30859</v>
      </c>
      <c r="D243" s="8">
        <v>1102</v>
      </c>
      <c r="E243" s="8">
        <v>1232</v>
      </c>
      <c r="F243" s="8">
        <v>1404</v>
      </c>
      <c r="G243" s="8">
        <v>1481</v>
      </c>
      <c r="H243" s="8">
        <v>1376</v>
      </c>
      <c r="I243" s="8">
        <v>1507</v>
      </c>
      <c r="J243" s="8">
        <v>1580</v>
      </c>
      <c r="K243" s="8">
        <v>1747</v>
      </c>
      <c r="L243" s="8">
        <v>1538</v>
      </c>
      <c r="M243" s="8">
        <v>1790</v>
      </c>
      <c r="N243" s="8">
        <v>2160</v>
      </c>
      <c r="O243" s="8">
        <v>2457</v>
      </c>
      <c r="P243" s="8">
        <v>2132</v>
      </c>
      <c r="Q243" s="8">
        <v>1758</v>
      </c>
      <c r="R243" s="8">
        <v>1860</v>
      </c>
      <c r="S243" s="8">
        <v>2002</v>
      </c>
      <c r="T243" s="8">
        <v>1857</v>
      </c>
      <c r="U243" s="8">
        <v>1831</v>
      </c>
      <c r="V243" s="8">
        <v>1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19453</v>
      </c>
      <c r="AB243" s="8">
        <v>784</v>
      </c>
      <c r="AC243" s="8">
        <v>872</v>
      </c>
      <c r="AD243" s="8">
        <v>906</v>
      </c>
      <c r="AE243" s="8">
        <v>926</v>
      </c>
      <c r="AF243" s="8">
        <v>787</v>
      </c>
      <c r="AG243" s="8">
        <v>939</v>
      </c>
      <c r="AH243" s="8">
        <v>1085</v>
      </c>
      <c r="AI243" s="8">
        <v>1136</v>
      </c>
      <c r="AJ243" s="8">
        <v>1017</v>
      </c>
      <c r="AK243" s="8">
        <v>1082</v>
      </c>
      <c r="AL243" s="8">
        <v>1250</v>
      </c>
      <c r="AM243" s="8">
        <v>1449</v>
      </c>
      <c r="AN243" s="8">
        <v>1459</v>
      </c>
      <c r="AO243" s="8">
        <v>1150</v>
      </c>
      <c r="AP243" s="8">
        <v>1161</v>
      </c>
      <c r="AQ243" s="8">
        <v>1239</v>
      </c>
      <c r="AR243" s="8">
        <v>1111</v>
      </c>
      <c r="AS243" s="8">
        <v>1004</v>
      </c>
      <c r="AT243" s="8">
        <v>0</v>
      </c>
      <c r="AU243" s="8"/>
    </row>
    <row r="244" spans="1:47">
      <c r="A244" s="8">
        <v>17</v>
      </c>
      <c r="B244" s="8" t="s">
        <v>19</v>
      </c>
      <c r="C244" s="8">
        <v>20845</v>
      </c>
      <c r="D244" s="8">
        <v>697</v>
      </c>
      <c r="E244" s="8">
        <v>825</v>
      </c>
      <c r="F244" s="8">
        <v>1027</v>
      </c>
      <c r="G244" s="8">
        <v>1090</v>
      </c>
      <c r="H244" s="8">
        <v>855</v>
      </c>
      <c r="I244" s="8">
        <v>908</v>
      </c>
      <c r="J244" s="8">
        <v>917</v>
      </c>
      <c r="K244" s="8">
        <v>928</v>
      </c>
      <c r="L244" s="8">
        <v>1134</v>
      </c>
      <c r="M244" s="8">
        <v>1276</v>
      </c>
      <c r="N244" s="8">
        <v>1515</v>
      </c>
      <c r="O244" s="8">
        <v>1538</v>
      </c>
      <c r="P244" s="8">
        <v>1247</v>
      </c>
      <c r="Q244" s="8">
        <v>1257</v>
      </c>
      <c r="R244" s="8">
        <v>1408</v>
      </c>
      <c r="S244" s="8">
        <v>1534</v>
      </c>
      <c r="T244" s="8">
        <v>1337</v>
      </c>
      <c r="U244" s="8">
        <v>1343</v>
      </c>
      <c r="V244" s="8">
        <v>0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30859</v>
      </c>
      <c r="AB244" s="8">
        <v>1102</v>
      </c>
      <c r="AC244" s="8">
        <v>1232</v>
      </c>
      <c r="AD244" s="8">
        <v>1404</v>
      </c>
      <c r="AE244" s="8">
        <v>1481</v>
      </c>
      <c r="AF244" s="8">
        <v>1376</v>
      </c>
      <c r="AG244" s="8">
        <v>1507</v>
      </c>
      <c r="AH244" s="8">
        <v>1580</v>
      </c>
      <c r="AI244" s="8">
        <v>1747</v>
      </c>
      <c r="AJ244" s="8">
        <v>1538</v>
      </c>
      <c r="AK244" s="8">
        <v>1790</v>
      </c>
      <c r="AL244" s="8">
        <v>2160</v>
      </c>
      <c r="AM244" s="8">
        <v>2457</v>
      </c>
      <c r="AN244" s="8">
        <v>2132</v>
      </c>
      <c r="AO244" s="8">
        <v>1758</v>
      </c>
      <c r="AP244" s="8">
        <v>1860</v>
      </c>
      <c r="AQ244" s="8">
        <v>2002</v>
      </c>
      <c r="AR244" s="8">
        <v>1857</v>
      </c>
      <c r="AS244" s="8">
        <v>1831</v>
      </c>
      <c r="AT244" s="8">
        <v>1</v>
      </c>
      <c r="AU244" s="8"/>
    </row>
    <row r="245" spans="1:47">
      <c r="A245" s="8">
        <v>18</v>
      </c>
      <c r="B245" s="8" t="s">
        <v>20</v>
      </c>
      <c r="C245" s="8">
        <v>36428</v>
      </c>
      <c r="D245" s="8">
        <v>1455</v>
      </c>
      <c r="E245" s="8">
        <v>1637</v>
      </c>
      <c r="F245" s="8">
        <v>1601</v>
      </c>
      <c r="G245" s="8">
        <v>1474</v>
      </c>
      <c r="H245" s="8">
        <v>1229</v>
      </c>
      <c r="I245" s="8">
        <v>1627</v>
      </c>
      <c r="J245" s="8">
        <v>2061</v>
      </c>
      <c r="K245" s="8">
        <v>2234</v>
      </c>
      <c r="L245" s="8">
        <v>1876</v>
      </c>
      <c r="M245" s="8">
        <v>1961</v>
      </c>
      <c r="N245" s="8">
        <v>2378</v>
      </c>
      <c r="O245" s="8">
        <v>2881</v>
      </c>
      <c r="P245" s="8">
        <v>2892</v>
      </c>
      <c r="Q245" s="8">
        <v>2245</v>
      </c>
      <c r="R245" s="8">
        <v>2269</v>
      </c>
      <c r="S245" s="8">
        <v>2373</v>
      </c>
      <c r="T245" s="8">
        <v>2138</v>
      </c>
      <c r="U245" s="8">
        <v>2043</v>
      </c>
      <c r="V245" s="8">
        <v>64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20845</v>
      </c>
      <c r="AB245" s="8">
        <v>697</v>
      </c>
      <c r="AC245" s="8">
        <v>825</v>
      </c>
      <c r="AD245" s="8">
        <v>1027</v>
      </c>
      <c r="AE245" s="8">
        <v>1090</v>
      </c>
      <c r="AF245" s="8">
        <v>855</v>
      </c>
      <c r="AG245" s="8">
        <v>908</v>
      </c>
      <c r="AH245" s="8">
        <v>917</v>
      </c>
      <c r="AI245" s="8">
        <v>928</v>
      </c>
      <c r="AJ245" s="8">
        <v>1134</v>
      </c>
      <c r="AK245" s="8">
        <v>1276</v>
      </c>
      <c r="AL245" s="8">
        <v>1515</v>
      </c>
      <c r="AM245" s="8">
        <v>1538</v>
      </c>
      <c r="AN245" s="8">
        <v>1247</v>
      </c>
      <c r="AO245" s="8">
        <v>1257</v>
      </c>
      <c r="AP245" s="8">
        <v>1408</v>
      </c>
      <c r="AQ245" s="8">
        <v>1534</v>
      </c>
      <c r="AR245" s="8">
        <v>1337</v>
      </c>
      <c r="AS245" s="8">
        <v>1343</v>
      </c>
      <c r="AT245" s="8">
        <v>0</v>
      </c>
      <c r="AU245" s="8"/>
    </row>
    <row r="246" spans="1:47">
      <c r="A246" s="8">
        <v>19</v>
      </c>
      <c r="B246" s="8" t="s">
        <v>21</v>
      </c>
      <c r="C246" s="8">
        <v>34076</v>
      </c>
      <c r="D246" s="8">
        <v>1125</v>
      </c>
      <c r="E246" s="8">
        <v>1396</v>
      </c>
      <c r="F246" s="8">
        <v>1679</v>
      </c>
      <c r="G246" s="8">
        <v>1596</v>
      </c>
      <c r="H246" s="8">
        <v>1355</v>
      </c>
      <c r="I246" s="8">
        <v>1487</v>
      </c>
      <c r="J246" s="8">
        <v>1645</v>
      </c>
      <c r="K246" s="8">
        <v>2003</v>
      </c>
      <c r="L246" s="8">
        <v>1901</v>
      </c>
      <c r="M246" s="8">
        <v>1971</v>
      </c>
      <c r="N246" s="8">
        <v>2116</v>
      </c>
      <c r="O246" s="8">
        <v>2626</v>
      </c>
      <c r="P246" s="8">
        <v>2640</v>
      </c>
      <c r="Q246" s="8">
        <v>2254</v>
      </c>
      <c r="R246" s="8">
        <v>2139</v>
      </c>
      <c r="S246" s="8">
        <v>2187</v>
      </c>
      <c r="T246" s="8">
        <v>1989</v>
      </c>
      <c r="U246" s="8">
        <v>1951</v>
      </c>
      <c r="V246" s="8">
        <v>3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36428</v>
      </c>
      <c r="AB246" s="8">
        <v>1455</v>
      </c>
      <c r="AC246" s="8">
        <v>1637</v>
      </c>
      <c r="AD246" s="8">
        <v>1601</v>
      </c>
      <c r="AE246" s="8">
        <v>1474</v>
      </c>
      <c r="AF246" s="8">
        <v>1229</v>
      </c>
      <c r="AG246" s="8">
        <v>1627</v>
      </c>
      <c r="AH246" s="8">
        <v>2061</v>
      </c>
      <c r="AI246" s="8">
        <v>2234</v>
      </c>
      <c r="AJ246" s="8">
        <v>1876</v>
      </c>
      <c r="AK246" s="8">
        <v>1961</v>
      </c>
      <c r="AL246" s="8">
        <v>2378</v>
      </c>
      <c r="AM246" s="8">
        <v>2881</v>
      </c>
      <c r="AN246" s="8">
        <v>2892</v>
      </c>
      <c r="AO246" s="8">
        <v>2245</v>
      </c>
      <c r="AP246" s="8">
        <v>2269</v>
      </c>
      <c r="AQ246" s="8">
        <v>2373</v>
      </c>
      <c r="AR246" s="8">
        <v>2138</v>
      </c>
      <c r="AS246" s="8">
        <v>2043</v>
      </c>
      <c r="AT246" s="8">
        <v>64</v>
      </c>
      <c r="AU246" s="8"/>
    </row>
    <row r="247" spans="1:47">
      <c r="A247" s="8">
        <v>20</v>
      </c>
      <c r="B247" s="8" t="s">
        <v>22</v>
      </c>
      <c r="C247" s="8">
        <v>16104</v>
      </c>
      <c r="D247" s="8">
        <v>704</v>
      </c>
      <c r="E247" s="8">
        <v>766</v>
      </c>
      <c r="F247" s="8">
        <v>811</v>
      </c>
      <c r="G247" s="8">
        <v>798</v>
      </c>
      <c r="H247" s="8">
        <v>722</v>
      </c>
      <c r="I247" s="8">
        <v>898</v>
      </c>
      <c r="J247" s="8">
        <v>965</v>
      </c>
      <c r="K247" s="8">
        <v>1034</v>
      </c>
      <c r="L247" s="8">
        <v>911</v>
      </c>
      <c r="M247" s="8">
        <v>976</v>
      </c>
      <c r="N247" s="8">
        <v>1095</v>
      </c>
      <c r="O247" s="8">
        <v>1175</v>
      </c>
      <c r="P247" s="8">
        <v>1039</v>
      </c>
      <c r="Q247" s="8">
        <v>814</v>
      </c>
      <c r="R247" s="8">
        <v>866</v>
      </c>
      <c r="S247" s="8">
        <v>950</v>
      </c>
      <c r="T247" s="8">
        <v>784</v>
      </c>
      <c r="U247" s="8">
        <v>787</v>
      </c>
      <c r="V247" s="8">
        <v>0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34076</v>
      </c>
      <c r="AB247" s="8">
        <v>1125</v>
      </c>
      <c r="AC247" s="8">
        <v>1396</v>
      </c>
      <c r="AD247" s="8">
        <v>1679</v>
      </c>
      <c r="AE247" s="8">
        <v>1596</v>
      </c>
      <c r="AF247" s="8">
        <v>1355</v>
      </c>
      <c r="AG247" s="8">
        <v>1487</v>
      </c>
      <c r="AH247" s="8">
        <v>1645</v>
      </c>
      <c r="AI247" s="8">
        <v>2003</v>
      </c>
      <c r="AJ247" s="8">
        <v>1901</v>
      </c>
      <c r="AK247" s="8">
        <v>1971</v>
      </c>
      <c r="AL247" s="8">
        <v>2116</v>
      </c>
      <c r="AM247" s="8">
        <v>2626</v>
      </c>
      <c r="AN247" s="8">
        <v>2640</v>
      </c>
      <c r="AO247" s="8">
        <v>2254</v>
      </c>
      <c r="AP247" s="8">
        <v>2139</v>
      </c>
      <c r="AQ247" s="8">
        <v>2187</v>
      </c>
      <c r="AR247" s="8">
        <v>1989</v>
      </c>
      <c r="AS247" s="8">
        <v>1951</v>
      </c>
      <c r="AT247" s="8">
        <v>3</v>
      </c>
      <c r="AU247" s="8"/>
    </row>
    <row r="248" spans="1:47">
      <c r="A248" s="8">
        <v>21</v>
      </c>
      <c r="B248" s="8" t="s">
        <v>23</v>
      </c>
      <c r="C248" s="8">
        <v>6787</v>
      </c>
      <c r="D248" s="8">
        <v>226</v>
      </c>
      <c r="E248" s="8">
        <v>256</v>
      </c>
      <c r="F248" s="8">
        <v>275</v>
      </c>
      <c r="G248" s="8">
        <v>319</v>
      </c>
      <c r="H248" s="8">
        <v>279</v>
      </c>
      <c r="I248" s="8">
        <v>286</v>
      </c>
      <c r="J248" s="8">
        <v>341</v>
      </c>
      <c r="K248" s="8">
        <v>371</v>
      </c>
      <c r="L248" s="8">
        <v>350</v>
      </c>
      <c r="M248" s="8">
        <v>367</v>
      </c>
      <c r="N248" s="8">
        <v>398</v>
      </c>
      <c r="O248" s="8">
        <v>521</v>
      </c>
      <c r="P248" s="8">
        <v>530</v>
      </c>
      <c r="Q248" s="8">
        <v>463</v>
      </c>
      <c r="R248" s="8">
        <v>421</v>
      </c>
      <c r="S248" s="8">
        <v>495</v>
      </c>
      <c r="T248" s="8">
        <v>400</v>
      </c>
      <c r="U248" s="8">
        <v>489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16104</v>
      </c>
      <c r="AB248" s="8">
        <v>704</v>
      </c>
      <c r="AC248" s="8">
        <v>766</v>
      </c>
      <c r="AD248" s="8">
        <v>811</v>
      </c>
      <c r="AE248" s="8">
        <v>798</v>
      </c>
      <c r="AF248" s="8">
        <v>722</v>
      </c>
      <c r="AG248" s="8">
        <v>898</v>
      </c>
      <c r="AH248" s="8">
        <v>965</v>
      </c>
      <c r="AI248" s="8">
        <v>1034</v>
      </c>
      <c r="AJ248" s="8">
        <v>911</v>
      </c>
      <c r="AK248" s="8">
        <v>976</v>
      </c>
      <c r="AL248" s="8">
        <v>1095</v>
      </c>
      <c r="AM248" s="8">
        <v>1175</v>
      </c>
      <c r="AN248" s="8">
        <v>1039</v>
      </c>
      <c r="AO248" s="8">
        <v>814</v>
      </c>
      <c r="AP248" s="8">
        <v>866</v>
      </c>
      <c r="AQ248" s="8">
        <v>950</v>
      </c>
      <c r="AR248" s="8">
        <v>784</v>
      </c>
      <c r="AS248" s="8">
        <v>787</v>
      </c>
      <c r="AT248" s="8">
        <v>0</v>
      </c>
      <c r="AU248" s="8"/>
    </row>
    <row r="249" spans="1:47">
      <c r="A249" s="8">
        <v>22</v>
      </c>
      <c r="B249" s="8" t="s">
        <v>24</v>
      </c>
      <c r="C249" s="8">
        <v>5251</v>
      </c>
      <c r="D249" s="8">
        <v>157</v>
      </c>
      <c r="E249" s="8">
        <v>216</v>
      </c>
      <c r="F249" s="8">
        <v>237</v>
      </c>
      <c r="G249" s="8">
        <v>230</v>
      </c>
      <c r="H249" s="8">
        <v>186</v>
      </c>
      <c r="I249" s="8">
        <v>192</v>
      </c>
      <c r="J249" s="8">
        <v>253</v>
      </c>
      <c r="K249" s="8">
        <v>289</v>
      </c>
      <c r="L249" s="8">
        <v>250</v>
      </c>
      <c r="M249" s="8">
        <v>285</v>
      </c>
      <c r="N249" s="8">
        <v>317</v>
      </c>
      <c r="O249" s="8">
        <v>442</v>
      </c>
      <c r="P249" s="8">
        <v>460</v>
      </c>
      <c r="Q249" s="8">
        <v>411</v>
      </c>
      <c r="R249" s="8">
        <v>349</v>
      </c>
      <c r="S249" s="8">
        <v>355</v>
      </c>
      <c r="T249" s="8">
        <v>338</v>
      </c>
      <c r="U249" s="8">
        <v>284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6787</v>
      </c>
      <c r="AB249" s="8">
        <v>226</v>
      </c>
      <c r="AC249" s="8">
        <v>256</v>
      </c>
      <c r="AD249" s="8">
        <v>275</v>
      </c>
      <c r="AE249" s="8">
        <v>319</v>
      </c>
      <c r="AF249" s="8">
        <v>279</v>
      </c>
      <c r="AG249" s="8">
        <v>286</v>
      </c>
      <c r="AH249" s="8">
        <v>341</v>
      </c>
      <c r="AI249" s="8">
        <v>371</v>
      </c>
      <c r="AJ249" s="8">
        <v>350</v>
      </c>
      <c r="AK249" s="8">
        <v>367</v>
      </c>
      <c r="AL249" s="8">
        <v>398</v>
      </c>
      <c r="AM249" s="8">
        <v>521</v>
      </c>
      <c r="AN249" s="8">
        <v>530</v>
      </c>
      <c r="AO249" s="8">
        <v>463</v>
      </c>
      <c r="AP249" s="8">
        <v>421</v>
      </c>
      <c r="AQ249" s="8">
        <v>495</v>
      </c>
      <c r="AR249" s="8">
        <v>400</v>
      </c>
      <c r="AS249" s="8">
        <v>489</v>
      </c>
      <c r="AT249" s="8">
        <v>0</v>
      </c>
      <c r="AU249" s="8"/>
    </row>
    <row r="250" spans="1:47">
      <c r="A250" s="8">
        <v>23</v>
      </c>
      <c r="B250" s="8" t="s">
        <v>25</v>
      </c>
      <c r="C250" s="8">
        <v>7980</v>
      </c>
      <c r="D250" s="8">
        <v>230</v>
      </c>
      <c r="E250" s="8">
        <v>281</v>
      </c>
      <c r="F250" s="8">
        <v>348</v>
      </c>
      <c r="G250" s="8">
        <v>331</v>
      </c>
      <c r="H250" s="8">
        <v>272</v>
      </c>
      <c r="I250" s="8">
        <v>325</v>
      </c>
      <c r="J250" s="8">
        <v>335</v>
      </c>
      <c r="K250" s="8">
        <v>394</v>
      </c>
      <c r="L250" s="8">
        <v>363</v>
      </c>
      <c r="M250" s="8">
        <v>410</v>
      </c>
      <c r="N250" s="8">
        <v>535</v>
      </c>
      <c r="O250" s="8">
        <v>632</v>
      </c>
      <c r="P250" s="8">
        <v>609</v>
      </c>
      <c r="Q250" s="8">
        <v>500</v>
      </c>
      <c r="R250" s="8">
        <v>571</v>
      </c>
      <c r="S250" s="8">
        <v>607</v>
      </c>
      <c r="T250" s="8">
        <v>601</v>
      </c>
      <c r="U250" s="8">
        <v>636</v>
      </c>
      <c r="V250" s="8">
        <v>0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24</v>
      </c>
      <c r="B251" s="8" t="s">
        <v>26</v>
      </c>
      <c r="C251" s="8">
        <v>4360</v>
      </c>
      <c r="D251" s="8">
        <v>188</v>
      </c>
      <c r="E251" s="8">
        <v>176</v>
      </c>
      <c r="F251" s="8">
        <v>198</v>
      </c>
      <c r="G251" s="8">
        <v>218</v>
      </c>
      <c r="H251" s="8">
        <v>231</v>
      </c>
      <c r="I251" s="8">
        <v>252</v>
      </c>
      <c r="J251" s="8">
        <v>267</v>
      </c>
      <c r="K251" s="8">
        <v>273</v>
      </c>
      <c r="L251" s="8">
        <v>200</v>
      </c>
      <c r="M251" s="8">
        <v>269</v>
      </c>
      <c r="N251" s="8">
        <v>312</v>
      </c>
      <c r="O251" s="8">
        <v>342</v>
      </c>
      <c r="P251" s="8">
        <v>269</v>
      </c>
      <c r="Q251" s="8">
        <v>195</v>
      </c>
      <c r="R251" s="8">
        <v>215</v>
      </c>
      <c r="S251" s="8">
        <v>256</v>
      </c>
      <c r="T251" s="8">
        <v>249</v>
      </c>
      <c r="U251" s="8">
        <v>249</v>
      </c>
      <c r="V251" s="8">
        <v>0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5251</v>
      </c>
      <c r="AB251" s="8">
        <v>157</v>
      </c>
      <c r="AC251" s="8">
        <v>216</v>
      </c>
      <c r="AD251" s="8">
        <v>237</v>
      </c>
      <c r="AE251" s="8">
        <v>230</v>
      </c>
      <c r="AF251" s="8">
        <v>186</v>
      </c>
      <c r="AG251" s="8">
        <v>192</v>
      </c>
      <c r="AH251" s="8">
        <v>253</v>
      </c>
      <c r="AI251" s="8">
        <v>289</v>
      </c>
      <c r="AJ251" s="8">
        <v>250</v>
      </c>
      <c r="AK251" s="8">
        <v>285</v>
      </c>
      <c r="AL251" s="8">
        <v>317</v>
      </c>
      <c r="AM251" s="8">
        <v>442</v>
      </c>
      <c r="AN251" s="8">
        <v>460</v>
      </c>
      <c r="AO251" s="8">
        <v>411</v>
      </c>
      <c r="AP251" s="8">
        <v>349</v>
      </c>
      <c r="AQ251" s="8">
        <v>355</v>
      </c>
      <c r="AR251" s="8">
        <v>338</v>
      </c>
      <c r="AS251" s="8">
        <v>284</v>
      </c>
      <c r="AT251" s="8">
        <v>0</v>
      </c>
      <c r="AU251" s="8"/>
    </row>
    <row r="252" spans="1:47">
      <c r="A252" s="8">
        <v>25</v>
      </c>
      <c r="B252" s="8" t="s">
        <v>27</v>
      </c>
      <c r="C252" s="8">
        <v>6499</v>
      </c>
      <c r="D252" s="8">
        <v>266</v>
      </c>
      <c r="E252" s="8">
        <v>332</v>
      </c>
      <c r="F252" s="8">
        <v>363</v>
      </c>
      <c r="G252" s="8">
        <v>320</v>
      </c>
      <c r="H252" s="8">
        <v>291</v>
      </c>
      <c r="I252" s="8">
        <v>357</v>
      </c>
      <c r="J252" s="8">
        <v>428</v>
      </c>
      <c r="K252" s="8">
        <v>432</v>
      </c>
      <c r="L252" s="8">
        <v>345</v>
      </c>
      <c r="M252" s="8">
        <v>379</v>
      </c>
      <c r="N252" s="8">
        <v>423</v>
      </c>
      <c r="O252" s="8">
        <v>501</v>
      </c>
      <c r="P252" s="8">
        <v>484</v>
      </c>
      <c r="Q252" s="8">
        <v>371</v>
      </c>
      <c r="R252" s="8">
        <v>330</v>
      </c>
      <c r="S252" s="8">
        <v>357</v>
      </c>
      <c r="T252" s="8">
        <v>276</v>
      </c>
      <c r="U252" s="8">
        <v>243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26</v>
      </c>
      <c r="B253" s="8" t="s">
        <v>28</v>
      </c>
      <c r="C253" s="8">
        <v>3214</v>
      </c>
      <c r="D253" s="8">
        <v>109</v>
      </c>
      <c r="E253" s="8">
        <v>136</v>
      </c>
      <c r="F253" s="8">
        <v>131</v>
      </c>
      <c r="G253" s="8">
        <v>134</v>
      </c>
      <c r="H253" s="8">
        <v>164</v>
      </c>
      <c r="I253" s="8">
        <v>166</v>
      </c>
      <c r="J253" s="8">
        <v>157</v>
      </c>
      <c r="K253" s="8">
        <v>145</v>
      </c>
      <c r="L253" s="8">
        <v>127</v>
      </c>
      <c r="M253" s="8">
        <v>197</v>
      </c>
      <c r="N253" s="8">
        <v>249</v>
      </c>
      <c r="O253" s="8">
        <v>269</v>
      </c>
      <c r="P253" s="8">
        <v>211</v>
      </c>
      <c r="Q253" s="8">
        <v>155</v>
      </c>
      <c r="R253" s="8">
        <v>197</v>
      </c>
      <c r="S253" s="8">
        <v>258</v>
      </c>
      <c r="T253" s="8">
        <v>210</v>
      </c>
      <c r="U253" s="8">
        <v>199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27</v>
      </c>
      <c r="B254" s="8" t="s">
        <v>29</v>
      </c>
      <c r="C254" s="8">
        <v>3330</v>
      </c>
      <c r="D254" s="8">
        <v>93</v>
      </c>
      <c r="E254" s="8">
        <v>122</v>
      </c>
      <c r="F254" s="8">
        <v>132</v>
      </c>
      <c r="G254" s="8">
        <v>140</v>
      </c>
      <c r="H254" s="8">
        <v>80</v>
      </c>
      <c r="I254" s="8">
        <v>94</v>
      </c>
      <c r="J254" s="8">
        <v>123</v>
      </c>
      <c r="K254" s="8">
        <v>138</v>
      </c>
      <c r="L254" s="8">
        <v>133</v>
      </c>
      <c r="M254" s="8">
        <v>172</v>
      </c>
      <c r="N254" s="8">
        <v>232</v>
      </c>
      <c r="O254" s="8">
        <v>236</v>
      </c>
      <c r="P254" s="8">
        <v>217</v>
      </c>
      <c r="Q254" s="8">
        <v>232</v>
      </c>
      <c r="R254" s="8">
        <v>262</v>
      </c>
      <c r="S254" s="8">
        <v>299</v>
      </c>
      <c r="T254" s="8">
        <v>269</v>
      </c>
      <c r="U254" s="8">
        <v>356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28</v>
      </c>
      <c r="B255" s="8" t="s">
        <v>30</v>
      </c>
      <c r="C255" s="8">
        <v>319</v>
      </c>
      <c r="D255" s="8">
        <v>10</v>
      </c>
      <c r="E255" s="8">
        <v>13</v>
      </c>
      <c r="F255" s="8">
        <v>20</v>
      </c>
      <c r="G255" s="8">
        <v>2</v>
      </c>
      <c r="H255" s="8">
        <v>7</v>
      </c>
      <c r="I255" s="8">
        <v>20</v>
      </c>
      <c r="J255" s="8">
        <v>18</v>
      </c>
      <c r="K255" s="8">
        <v>23</v>
      </c>
      <c r="L255" s="8">
        <v>18</v>
      </c>
      <c r="M255" s="8">
        <v>16</v>
      </c>
      <c r="N255" s="8">
        <v>19</v>
      </c>
      <c r="O255" s="8">
        <v>19</v>
      </c>
      <c r="P255" s="8">
        <v>14</v>
      </c>
      <c r="Q255" s="8">
        <v>29</v>
      </c>
      <c r="R255" s="8">
        <v>23</v>
      </c>
      <c r="S255" s="8">
        <v>23</v>
      </c>
      <c r="T255" s="8">
        <v>18</v>
      </c>
      <c r="U255" s="8">
        <v>27</v>
      </c>
      <c r="V255" s="8">
        <v>1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29</v>
      </c>
      <c r="B256" s="8" t="s">
        <v>31</v>
      </c>
      <c r="C256" s="8">
        <v>2571</v>
      </c>
      <c r="D256" s="8">
        <v>79</v>
      </c>
      <c r="E256" s="8">
        <v>93</v>
      </c>
      <c r="F256" s="8">
        <v>94</v>
      </c>
      <c r="G256" s="8">
        <v>78</v>
      </c>
      <c r="H256" s="8">
        <v>34</v>
      </c>
      <c r="I256" s="8">
        <v>61</v>
      </c>
      <c r="J256" s="8">
        <v>90</v>
      </c>
      <c r="K256" s="8">
        <v>113</v>
      </c>
      <c r="L256" s="8">
        <v>112</v>
      </c>
      <c r="M256" s="8">
        <v>114</v>
      </c>
      <c r="N256" s="8">
        <v>132</v>
      </c>
      <c r="O256" s="8">
        <v>176</v>
      </c>
      <c r="P256" s="8">
        <v>210</v>
      </c>
      <c r="Q256" s="8">
        <v>182</v>
      </c>
      <c r="R256" s="8">
        <v>246</v>
      </c>
      <c r="S256" s="8">
        <v>262</v>
      </c>
      <c r="T256" s="8">
        <v>222</v>
      </c>
      <c r="U256" s="8">
        <v>273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7980</v>
      </c>
      <c r="AB256" s="8">
        <v>230</v>
      </c>
      <c r="AC256" s="8">
        <v>281</v>
      </c>
      <c r="AD256" s="8">
        <v>348</v>
      </c>
      <c r="AE256" s="8">
        <v>331</v>
      </c>
      <c r="AF256" s="8">
        <v>272</v>
      </c>
      <c r="AG256" s="8">
        <v>325</v>
      </c>
      <c r="AH256" s="8">
        <v>335</v>
      </c>
      <c r="AI256" s="8">
        <v>394</v>
      </c>
      <c r="AJ256" s="8">
        <v>363</v>
      </c>
      <c r="AK256" s="8">
        <v>410</v>
      </c>
      <c r="AL256" s="8">
        <v>535</v>
      </c>
      <c r="AM256" s="8">
        <v>632</v>
      </c>
      <c r="AN256" s="8">
        <v>609</v>
      </c>
      <c r="AO256" s="8">
        <v>500</v>
      </c>
      <c r="AP256" s="8">
        <v>571</v>
      </c>
      <c r="AQ256" s="8">
        <v>607</v>
      </c>
      <c r="AR256" s="8">
        <v>601</v>
      </c>
      <c r="AS256" s="8">
        <v>636</v>
      </c>
      <c r="AT256" s="8">
        <v>0</v>
      </c>
      <c r="AU256" s="8"/>
    </row>
    <row r="257" spans="1:47">
      <c r="A257" s="8">
        <v>30</v>
      </c>
      <c r="B257" s="8" t="s">
        <v>32</v>
      </c>
      <c r="C257" s="8">
        <v>9197</v>
      </c>
      <c r="D257" s="8">
        <v>281</v>
      </c>
      <c r="E257" s="8">
        <v>303</v>
      </c>
      <c r="F257" s="8">
        <v>416</v>
      </c>
      <c r="G257" s="8">
        <v>361</v>
      </c>
      <c r="H257" s="8">
        <v>207</v>
      </c>
      <c r="I257" s="8">
        <v>291</v>
      </c>
      <c r="J257" s="8">
        <v>354</v>
      </c>
      <c r="K257" s="8">
        <v>386</v>
      </c>
      <c r="L257" s="8">
        <v>442</v>
      </c>
      <c r="M257" s="8">
        <v>519</v>
      </c>
      <c r="N257" s="8">
        <v>587</v>
      </c>
      <c r="O257" s="8">
        <v>678</v>
      </c>
      <c r="P257" s="8">
        <v>623</v>
      </c>
      <c r="Q257" s="8">
        <v>655</v>
      </c>
      <c r="R257" s="8">
        <v>728</v>
      </c>
      <c r="S257" s="8">
        <v>812</v>
      </c>
      <c r="T257" s="8">
        <v>711</v>
      </c>
      <c r="U257" s="8">
        <v>843</v>
      </c>
      <c r="V257" s="8">
        <v>4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31</v>
      </c>
      <c r="B258" s="8" t="s">
        <v>33</v>
      </c>
      <c r="C258" s="8">
        <v>1595</v>
      </c>
      <c r="D258" s="8">
        <v>57</v>
      </c>
      <c r="E258" s="8">
        <v>54</v>
      </c>
      <c r="F258" s="8">
        <v>67</v>
      </c>
      <c r="G258" s="8">
        <v>68</v>
      </c>
      <c r="H258" s="8">
        <v>58</v>
      </c>
      <c r="I258" s="8">
        <v>65</v>
      </c>
      <c r="J258" s="8">
        <v>74</v>
      </c>
      <c r="K258" s="8">
        <v>66</v>
      </c>
      <c r="L258" s="8">
        <v>91</v>
      </c>
      <c r="M258" s="8">
        <v>97</v>
      </c>
      <c r="N258" s="8">
        <v>96</v>
      </c>
      <c r="O258" s="8">
        <v>155</v>
      </c>
      <c r="P258" s="8">
        <v>107</v>
      </c>
      <c r="Q258" s="8">
        <v>87</v>
      </c>
      <c r="R258" s="8">
        <v>94</v>
      </c>
      <c r="S258" s="8">
        <v>114</v>
      </c>
      <c r="T258" s="8">
        <v>121</v>
      </c>
      <c r="U258" s="8">
        <v>124</v>
      </c>
      <c r="V258" s="8">
        <v>1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32</v>
      </c>
      <c r="B259" s="8" t="s">
        <v>34</v>
      </c>
      <c r="C259" s="8">
        <v>3832</v>
      </c>
      <c r="D259" s="8">
        <v>85</v>
      </c>
      <c r="E259" s="8">
        <v>125</v>
      </c>
      <c r="F259" s="8">
        <v>153</v>
      </c>
      <c r="G259" s="8">
        <v>141</v>
      </c>
      <c r="H259" s="8">
        <v>78</v>
      </c>
      <c r="I259" s="8">
        <v>89</v>
      </c>
      <c r="J259" s="8">
        <v>95</v>
      </c>
      <c r="K259" s="8">
        <v>136</v>
      </c>
      <c r="L259" s="8">
        <v>118</v>
      </c>
      <c r="M259" s="8">
        <v>226</v>
      </c>
      <c r="N259" s="8">
        <v>235</v>
      </c>
      <c r="O259" s="8">
        <v>279</v>
      </c>
      <c r="P259" s="8">
        <v>237</v>
      </c>
      <c r="Q259" s="8">
        <v>246</v>
      </c>
      <c r="R259" s="8">
        <v>360</v>
      </c>
      <c r="S259" s="8">
        <v>453</v>
      </c>
      <c r="T259" s="8">
        <v>355</v>
      </c>
      <c r="U259" s="8">
        <v>421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4360</v>
      </c>
      <c r="AB259" s="8">
        <v>188</v>
      </c>
      <c r="AC259" s="8">
        <v>176</v>
      </c>
      <c r="AD259" s="8">
        <v>198</v>
      </c>
      <c r="AE259" s="8">
        <v>218</v>
      </c>
      <c r="AF259" s="8">
        <v>231</v>
      </c>
      <c r="AG259" s="8">
        <v>252</v>
      </c>
      <c r="AH259" s="8">
        <v>267</v>
      </c>
      <c r="AI259" s="8">
        <v>273</v>
      </c>
      <c r="AJ259" s="8">
        <v>200</v>
      </c>
      <c r="AK259" s="8">
        <v>269</v>
      </c>
      <c r="AL259" s="8">
        <v>312</v>
      </c>
      <c r="AM259" s="8">
        <v>342</v>
      </c>
      <c r="AN259" s="8">
        <v>269</v>
      </c>
      <c r="AO259" s="8">
        <v>195</v>
      </c>
      <c r="AP259" s="8">
        <v>215</v>
      </c>
      <c r="AQ259" s="8">
        <v>256</v>
      </c>
      <c r="AR259" s="8">
        <v>249</v>
      </c>
      <c r="AS259" s="8">
        <v>249</v>
      </c>
      <c r="AT259" s="8">
        <v>0</v>
      </c>
      <c r="AU259" s="8"/>
    </row>
    <row r="260" spans="1:47">
      <c r="A260" s="8">
        <v>33</v>
      </c>
      <c r="B260" s="8" t="s">
        <v>35</v>
      </c>
      <c r="C260" s="8">
        <v>1974</v>
      </c>
      <c r="D260" s="8">
        <v>74</v>
      </c>
      <c r="E260" s="8">
        <v>80</v>
      </c>
      <c r="F260" s="8">
        <v>75</v>
      </c>
      <c r="G260" s="8">
        <v>76</v>
      </c>
      <c r="H260" s="8">
        <v>61</v>
      </c>
      <c r="I260" s="8">
        <v>75</v>
      </c>
      <c r="J260" s="8">
        <v>79</v>
      </c>
      <c r="K260" s="8">
        <v>80</v>
      </c>
      <c r="L260" s="8">
        <v>85</v>
      </c>
      <c r="M260" s="8">
        <v>104</v>
      </c>
      <c r="N260" s="8">
        <v>128</v>
      </c>
      <c r="O260" s="8">
        <v>165</v>
      </c>
      <c r="P260" s="8">
        <v>136</v>
      </c>
      <c r="Q260" s="8">
        <v>103</v>
      </c>
      <c r="R260" s="8">
        <v>133</v>
      </c>
      <c r="S260" s="8">
        <v>167</v>
      </c>
      <c r="T260" s="8">
        <v>178</v>
      </c>
      <c r="U260" s="8">
        <v>175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34</v>
      </c>
      <c r="B261" s="8" t="s">
        <v>36</v>
      </c>
      <c r="C261" s="8">
        <v>8243</v>
      </c>
      <c r="D261" s="8">
        <v>287</v>
      </c>
      <c r="E261" s="8">
        <v>297</v>
      </c>
      <c r="F261" s="8">
        <v>354</v>
      </c>
      <c r="G261" s="8">
        <v>369</v>
      </c>
      <c r="H261" s="8">
        <v>275</v>
      </c>
      <c r="I261" s="8">
        <v>333</v>
      </c>
      <c r="J261" s="8">
        <v>375</v>
      </c>
      <c r="K261" s="8">
        <v>424</v>
      </c>
      <c r="L261" s="8">
        <v>339</v>
      </c>
      <c r="M261" s="8">
        <v>460</v>
      </c>
      <c r="N261" s="8">
        <v>532</v>
      </c>
      <c r="O261" s="8">
        <v>650</v>
      </c>
      <c r="P261" s="8">
        <v>590</v>
      </c>
      <c r="Q261" s="8">
        <v>502</v>
      </c>
      <c r="R261" s="8">
        <v>596</v>
      </c>
      <c r="S261" s="8">
        <v>621</v>
      </c>
      <c r="T261" s="8">
        <v>600</v>
      </c>
      <c r="U261" s="8">
        <v>634</v>
      </c>
      <c r="V261" s="8">
        <v>0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35</v>
      </c>
      <c r="B262" s="8" t="s">
        <v>37</v>
      </c>
      <c r="C262" s="8">
        <v>9079</v>
      </c>
      <c r="D262" s="8">
        <v>308</v>
      </c>
      <c r="E262" s="8">
        <v>380</v>
      </c>
      <c r="F262" s="8">
        <v>448</v>
      </c>
      <c r="G262" s="8">
        <v>376</v>
      </c>
      <c r="H262" s="8">
        <v>314</v>
      </c>
      <c r="I262" s="8">
        <v>370</v>
      </c>
      <c r="J262" s="8">
        <v>438</v>
      </c>
      <c r="K262" s="8">
        <v>410</v>
      </c>
      <c r="L262" s="8">
        <v>444</v>
      </c>
      <c r="M262" s="8">
        <v>534</v>
      </c>
      <c r="N262" s="8">
        <v>613</v>
      </c>
      <c r="O262" s="8">
        <v>729</v>
      </c>
      <c r="P262" s="8">
        <v>587</v>
      </c>
      <c r="Q262" s="8">
        <v>520</v>
      </c>
      <c r="R262" s="8">
        <v>546</v>
      </c>
      <c r="S262" s="8">
        <v>737</v>
      </c>
      <c r="T262" s="8">
        <v>648</v>
      </c>
      <c r="U262" s="8">
        <v>672</v>
      </c>
      <c r="V262" s="8">
        <v>0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36</v>
      </c>
      <c r="B263" s="8" t="s">
        <v>38</v>
      </c>
      <c r="C263" s="8">
        <v>1784</v>
      </c>
      <c r="D263" s="8">
        <v>61</v>
      </c>
      <c r="E263" s="8">
        <v>84</v>
      </c>
      <c r="F263" s="8">
        <v>98</v>
      </c>
      <c r="G263" s="8">
        <v>81</v>
      </c>
      <c r="H263" s="8">
        <v>53</v>
      </c>
      <c r="I263" s="8">
        <v>61</v>
      </c>
      <c r="J263" s="8">
        <v>88</v>
      </c>
      <c r="K263" s="8">
        <v>100</v>
      </c>
      <c r="L263" s="8">
        <v>83</v>
      </c>
      <c r="M263" s="8">
        <v>84</v>
      </c>
      <c r="N263" s="8">
        <v>126</v>
      </c>
      <c r="O263" s="8">
        <v>153</v>
      </c>
      <c r="P263" s="8">
        <v>124</v>
      </c>
      <c r="Q263" s="8">
        <v>96</v>
      </c>
      <c r="R263" s="8">
        <v>109</v>
      </c>
      <c r="S263" s="8">
        <v>124</v>
      </c>
      <c r="T263" s="8">
        <v>132</v>
      </c>
      <c r="U263" s="8">
        <v>127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37</v>
      </c>
      <c r="B264" s="8" t="s">
        <v>39</v>
      </c>
      <c r="C264" s="8">
        <v>2055</v>
      </c>
      <c r="D264" s="8">
        <v>63</v>
      </c>
      <c r="E264" s="8">
        <v>59</v>
      </c>
      <c r="F264" s="8">
        <v>78</v>
      </c>
      <c r="G264" s="8">
        <v>81</v>
      </c>
      <c r="H264" s="8">
        <v>62</v>
      </c>
      <c r="I264" s="8">
        <v>64</v>
      </c>
      <c r="J264" s="8">
        <v>87</v>
      </c>
      <c r="K264" s="8">
        <v>80</v>
      </c>
      <c r="L264" s="8">
        <v>78</v>
      </c>
      <c r="M264" s="8">
        <v>104</v>
      </c>
      <c r="N264" s="8">
        <v>115</v>
      </c>
      <c r="O264" s="8">
        <v>158</v>
      </c>
      <c r="P264" s="8">
        <v>145</v>
      </c>
      <c r="Q264" s="8">
        <v>127</v>
      </c>
      <c r="R264" s="8">
        <v>181</v>
      </c>
      <c r="S264" s="8">
        <v>189</v>
      </c>
      <c r="T264" s="8">
        <v>179</v>
      </c>
      <c r="U264" s="8">
        <v>205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38</v>
      </c>
      <c r="B265" s="8" t="s">
        <v>40</v>
      </c>
      <c r="C265" s="8">
        <v>1027</v>
      </c>
      <c r="D265" s="8">
        <v>17</v>
      </c>
      <c r="E265" s="8">
        <v>22</v>
      </c>
      <c r="F265" s="8">
        <v>23</v>
      </c>
      <c r="G265" s="8">
        <v>29</v>
      </c>
      <c r="H265" s="8">
        <v>13</v>
      </c>
      <c r="I265" s="8">
        <v>26</v>
      </c>
      <c r="J265" s="8">
        <v>28</v>
      </c>
      <c r="K265" s="8">
        <v>27</v>
      </c>
      <c r="L265" s="8">
        <v>31</v>
      </c>
      <c r="M265" s="8">
        <v>43</v>
      </c>
      <c r="N265" s="8">
        <v>53</v>
      </c>
      <c r="O265" s="8">
        <v>66</v>
      </c>
      <c r="P265" s="8">
        <v>94</v>
      </c>
      <c r="Q265" s="8">
        <v>66</v>
      </c>
      <c r="R265" s="8">
        <v>102</v>
      </c>
      <c r="S265" s="8">
        <v>115</v>
      </c>
      <c r="T265" s="8">
        <v>129</v>
      </c>
      <c r="U265" s="8">
        <v>142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6499</v>
      </c>
      <c r="AB265" s="8">
        <v>266</v>
      </c>
      <c r="AC265" s="8">
        <v>332</v>
      </c>
      <c r="AD265" s="8">
        <v>363</v>
      </c>
      <c r="AE265" s="8">
        <v>320</v>
      </c>
      <c r="AF265" s="8">
        <v>291</v>
      </c>
      <c r="AG265" s="8">
        <v>357</v>
      </c>
      <c r="AH265" s="8">
        <v>428</v>
      </c>
      <c r="AI265" s="8">
        <v>432</v>
      </c>
      <c r="AJ265" s="8">
        <v>345</v>
      </c>
      <c r="AK265" s="8">
        <v>379</v>
      </c>
      <c r="AL265" s="8">
        <v>423</v>
      </c>
      <c r="AM265" s="8">
        <v>501</v>
      </c>
      <c r="AN265" s="8">
        <v>484</v>
      </c>
      <c r="AO265" s="8">
        <v>371</v>
      </c>
      <c r="AP265" s="8">
        <v>330</v>
      </c>
      <c r="AQ265" s="8">
        <v>357</v>
      </c>
      <c r="AR265" s="8">
        <v>276</v>
      </c>
      <c r="AS265" s="8">
        <v>243</v>
      </c>
      <c r="AT265" s="8">
        <v>0</v>
      </c>
      <c r="AU265" s="8"/>
    </row>
    <row r="266" spans="1:47">
      <c r="A266" s="8">
        <v>39</v>
      </c>
      <c r="B266" s="8" t="s">
        <v>41</v>
      </c>
      <c r="C266" s="8">
        <v>1305</v>
      </c>
      <c r="D266" s="8">
        <v>12</v>
      </c>
      <c r="E266" s="8">
        <v>26</v>
      </c>
      <c r="F266" s="8">
        <v>31</v>
      </c>
      <c r="G266" s="8">
        <v>34</v>
      </c>
      <c r="H266" s="8">
        <v>12</v>
      </c>
      <c r="I266" s="8">
        <v>15</v>
      </c>
      <c r="J266" s="8">
        <v>19</v>
      </c>
      <c r="K266" s="8">
        <v>27</v>
      </c>
      <c r="L266" s="8">
        <v>34</v>
      </c>
      <c r="M266" s="8">
        <v>50</v>
      </c>
      <c r="N266" s="8">
        <v>60</v>
      </c>
      <c r="O266" s="8">
        <v>91</v>
      </c>
      <c r="P266" s="8">
        <v>90</v>
      </c>
      <c r="Q266" s="8">
        <v>125</v>
      </c>
      <c r="R266" s="8">
        <v>147</v>
      </c>
      <c r="S266" s="8">
        <v>155</v>
      </c>
      <c r="T266" s="8">
        <v>162</v>
      </c>
      <c r="U266" s="8">
        <v>215</v>
      </c>
      <c r="V266" s="8">
        <v>153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40</v>
      </c>
      <c r="B267" s="8" t="s">
        <v>42</v>
      </c>
      <c r="C267" s="8">
        <v>776</v>
      </c>
      <c r="D267" s="8">
        <v>12</v>
      </c>
      <c r="E267" s="8">
        <v>19</v>
      </c>
      <c r="F267" s="8">
        <v>13</v>
      </c>
      <c r="G267" s="8">
        <v>9</v>
      </c>
      <c r="H267" s="8">
        <v>16</v>
      </c>
      <c r="I267" s="8">
        <v>20</v>
      </c>
      <c r="J267" s="8">
        <v>18</v>
      </c>
      <c r="K267" s="8">
        <v>22</v>
      </c>
      <c r="L267" s="8">
        <v>17</v>
      </c>
      <c r="M267" s="8">
        <v>24</v>
      </c>
      <c r="N267" s="8">
        <v>42</v>
      </c>
      <c r="O267" s="8">
        <v>52</v>
      </c>
      <c r="P267" s="8">
        <v>57</v>
      </c>
      <c r="Q267" s="8">
        <v>64</v>
      </c>
      <c r="R267" s="8">
        <v>83</v>
      </c>
      <c r="S267" s="8">
        <v>89</v>
      </c>
      <c r="T267" s="8">
        <v>116</v>
      </c>
      <c r="U267" s="8">
        <v>103</v>
      </c>
      <c r="V267" s="8">
        <v>11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3214</v>
      </c>
      <c r="AB267" s="8">
        <v>109</v>
      </c>
      <c r="AC267" s="8">
        <v>136</v>
      </c>
      <c r="AD267" s="8">
        <v>131</v>
      </c>
      <c r="AE267" s="8">
        <v>134</v>
      </c>
      <c r="AF267" s="8">
        <v>164</v>
      </c>
      <c r="AG267" s="8">
        <v>166</v>
      </c>
      <c r="AH267" s="8">
        <v>157</v>
      </c>
      <c r="AI267" s="8">
        <v>145</v>
      </c>
      <c r="AJ267" s="8">
        <v>127</v>
      </c>
      <c r="AK267" s="8">
        <v>197</v>
      </c>
      <c r="AL267" s="8">
        <v>249</v>
      </c>
      <c r="AM267" s="8">
        <v>269</v>
      </c>
      <c r="AN267" s="8">
        <v>211</v>
      </c>
      <c r="AO267" s="8">
        <v>155</v>
      </c>
      <c r="AP267" s="8">
        <v>197</v>
      </c>
      <c r="AQ267" s="8">
        <v>258</v>
      </c>
      <c r="AR267" s="8">
        <v>210</v>
      </c>
      <c r="AS267" s="8">
        <v>199</v>
      </c>
      <c r="AT267" s="8">
        <v>0</v>
      </c>
      <c r="AU267" s="8"/>
    </row>
    <row r="268" spans="1:47">
      <c r="A268" s="8">
        <v>41</v>
      </c>
      <c r="B268" s="8" t="s">
        <v>43</v>
      </c>
      <c r="C268" s="8">
        <v>11937</v>
      </c>
      <c r="D268" s="8">
        <v>365</v>
      </c>
      <c r="E268" s="8">
        <v>416</v>
      </c>
      <c r="F268" s="8">
        <v>494</v>
      </c>
      <c r="G268" s="8">
        <v>517</v>
      </c>
      <c r="H268" s="8">
        <v>391</v>
      </c>
      <c r="I268" s="8">
        <v>482</v>
      </c>
      <c r="J268" s="8">
        <v>489</v>
      </c>
      <c r="K268" s="8">
        <v>455</v>
      </c>
      <c r="L268" s="8">
        <v>555</v>
      </c>
      <c r="M268" s="8">
        <v>664</v>
      </c>
      <c r="N268" s="8">
        <v>873</v>
      </c>
      <c r="O268" s="8">
        <v>969</v>
      </c>
      <c r="P268" s="8">
        <v>853</v>
      </c>
      <c r="Q268" s="8">
        <v>660</v>
      </c>
      <c r="R268" s="8">
        <v>843</v>
      </c>
      <c r="S268" s="8">
        <v>997</v>
      </c>
      <c r="T268" s="8">
        <v>941</v>
      </c>
      <c r="U268" s="8">
        <v>970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42</v>
      </c>
      <c r="B269" s="8" t="s">
        <v>44</v>
      </c>
      <c r="C269" s="8">
        <v>9811</v>
      </c>
      <c r="D269" s="8">
        <v>450</v>
      </c>
      <c r="E269" s="8">
        <v>511</v>
      </c>
      <c r="F269" s="8">
        <v>551</v>
      </c>
      <c r="G269" s="8">
        <v>505</v>
      </c>
      <c r="H269" s="8">
        <v>434</v>
      </c>
      <c r="I269" s="8">
        <v>553</v>
      </c>
      <c r="J269" s="8">
        <v>632</v>
      </c>
      <c r="K269" s="8">
        <v>666</v>
      </c>
      <c r="L269" s="8">
        <v>598</v>
      </c>
      <c r="M269" s="8">
        <v>600</v>
      </c>
      <c r="N269" s="8">
        <v>731</v>
      </c>
      <c r="O269" s="8">
        <v>776</v>
      </c>
      <c r="P269" s="8">
        <v>679</v>
      </c>
      <c r="Q269" s="8">
        <v>453</v>
      </c>
      <c r="R269" s="8">
        <v>455</v>
      </c>
      <c r="S269" s="8">
        <v>442</v>
      </c>
      <c r="T269" s="8">
        <v>369</v>
      </c>
      <c r="U269" s="8">
        <v>366</v>
      </c>
      <c r="V269" s="8">
        <v>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3330</v>
      </c>
      <c r="AB269" s="8">
        <v>93</v>
      </c>
      <c r="AC269" s="8">
        <v>122</v>
      </c>
      <c r="AD269" s="8">
        <v>132</v>
      </c>
      <c r="AE269" s="8">
        <v>140</v>
      </c>
      <c r="AF269" s="8">
        <v>80</v>
      </c>
      <c r="AG269" s="8">
        <v>94</v>
      </c>
      <c r="AH269" s="8">
        <v>123</v>
      </c>
      <c r="AI269" s="8">
        <v>138</v>
      </c>
      <c r="AJ269" s="8">
        <v>133</v>
      </c>
      <c r="AK269" s="8">
        <v>172</v>
      </c>
      <c r="AL269" s="8">
        <v>232</v>
      </c>
      <c r="AM269" s="8">
        <v>236</v>
      </c>
      <c r="AN269" s="8">
        <v>217</v>
      </c>
      <c r="AO269" s="8">
        <v>232</v>
      </c>
      <c r="AP269" s="8">
        <v>262</v>
      </c>
      <c r="AQ269" s="8">
        <v>299</v>
      </c>
      <c r="AR269" s="8">
        <v>269</v>
      </c>
      <c r="AS269" s="8">
        <v>356</v>
      </c>
      <c r="AT269" s="8">
        <v>0</v>
      </c>
      <c r="AU269" s="8"/>
    </row>
    <row r="270" spans="1:47">
      <c r="A270" s="8">
        <v>43</v>
      </c>
      <c r="B270" s="8" t="s">
        <v>45</v>
      </c>
      <c r="C270" s="8">
        <v>3496</v>
      </c>
      <c r="D270" s="8">
        <v>148</v>
      </c>
      <c r="E270" s="8">
        <v>167</v>
      </c>
      <c r="F270" s="8">
        <v>155</v>
      </c>
      <c r="G270" s="8">
        <v>179</v>
      </c>
      <c r="H270" s="8">
        <v>169</v>
      </c>
      <c r="I270" s="8">
        <v>194</v>
      </c>
      <c r="J270" s="8">
        <v>196</v>
      </c>
      <c r="K270" s="8">
        <v>166</v>
      </c>
      <c r="L270" s="8">
        <v>156</v>
      </c>
      <c r="M270" s="8">
        <v>233</v>
      </c>
      <c r="N270" s="8">
        <v>249</v>
      </c>
      <c r="O270" s="8">
        <v>281</v>
      </c>
      <c r="P270" s="8">
        <v>239</v>
      </c>
      <c r="Q270" s="8">
        <v>159</v>
      </c>
      <c r="R270" s="8">
        <v>176</v>
      </c>
      <c r="S270" s="8">
        <v>249</v>
      </c>
      <c r="T270" s="8">
        <v>177</v>
      </c>
      <c r="U270" s="8">
        <v>203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44</v>
      </c>
      <c r="B271" s="8" t="s">
        <v>46</v>
      </c>
      <c r="C271" s="8">
        <v>2613</v>
      </c>
      <c r="D271" s="8">
        <v>111</v>
      </c>
      <c r="E271" s="8">
        <v>119</v>
      </c>
      <c r="F271" s="8">
        <v>152</v>
      </c>
      <c r="G271" s="8">
        <v>142</v>
      </c>
      <c r="H271" s="8">
        <v>121</v>
      </c>
      <c r="I271" s="8">
        <v>145</v>
      </c>
      <c r="J271" s="8">
        <v>154</v>
      </c>
      <c r="K271" s="8">
        <v>143</v>
      </c>
      <c r="L271" s="8">
        <v>151</v>
      </c>
      <c r="M271" s="8">
        <v>179</v>
      </c>
      <c r="N271" s="8">
        <v>192</v>
      </c>
      <c r="O271" s="8">
        <v>194</v>
      </c>
      <c r="P271" s="8">
        <v>155</v>
      </c>
      <c r="Q271" s="8">
        <v>125</v>
      </c>
      <c r="R271" s="8">
        <v>139</v>
      </c>
      <c r="S271" s="8">
        <v>153</v>
      </c>
      <c r="T271" s="8">
        <v>130</v>
      </c>
      <c r="U271" s="8">
        <v>108</v>
      </c>
      <c r="V271" s="8">
        <v>1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319</v>
      </c>
      <c r="AB271" s="8">
        <v>10</v>
      </c>
      <c r="AC271" s="8">
        <v>13</v>
      </c>
      <c r="AD271" s="8">
        <v>20</v>
      </c>
      <c r="AE271" s="8">
        <v>2</v>
      </c>
      <c r="AF271" s="8">
        <v>7</v>
      </c>
      <c r="AG271" s="8">
        <v>20</v>
      </c>
      <c r="AH271" s="8">
        <v>18</v>
      </c>
      <c r="AI271" s="8">
        <v>23</v>
      </c>
      <c r="AJ271" s="8">
        <v>18</v>
      </c>
      <c r="AK271" s="8">
        <v>16</v>
      </c>
      <c r="AL271" s="8">
        <v>19</v>
      </c>
      <c r="AM271" s="8">
        <v>19</v>
      </c>
      <c r="AN271" s="8">
        <v>14</v>
      </c>
      <c r="AO271" s="8">
        <v>29</v>
      </c>
      <c r="AP271" s="8">
        <v>23</v>
      </c>
      <c r="AQ271" s="8">
        <v>23</v>
      </c>
      <c r="AR271" s="8">
        <v>18</v>
      </c>
      <c r="AS271" s="8">
        <v>27</v>
      </c>
      <c r="AT271" s="8">
        <v>1</v>
      </c>
      <c r="AU271" s="8"/>
    </row>
    <row r="272" spans="1:47">
      <c r="A272" s="8">
        <v>45</v>
      </c>
      <c r="B272" s="8" t="s">
        <v>47</v>
      </c>
      <c r="C272" s="8">
        <v>9217</v>
      </c>
      <c r="D272" s="8">
        <v>388</v>
      </c>
      <c r="E272" s="8">
        <v>398</v>
      </c>
      <c r="F272" s="8">
        <v>389</v>
      </c>
      <c r="G272" s="8">
        <v>427</v>
      </c>
      <c r="H272" s="8">
        <v>390</v>
      </c>
      <c r="I272" s="8">
        <v>486</v>
      </c>
      <c r="J272" s="8">
        <v>527</v>
      </c>
      <c r="K272" s="8">
        <v>572</v>
      </c>
      <c r="L272" s="8">
        <v>473</v>
      </c>
      <c r="M272" s="8">
        <v>521</v>
      </c>
      <c r="N272" s="8">
        <v>634</v>
      </c>
      <c r="O272" s="8">
        <v>687</v>
      </c>
      <c r="P272" s="8">
        <v>746</v>
      </c>
      <c r="Q272" s="8">
        <v>533</v>
      </c>
      <c r="R272" s="8">
        <v>535</v>
      </c>
      <c r="S272" s="8">
        <v>585</v>
      </c>
      <c r="T272" s="8">
        <v>452</v>
      </c>
      <c r="U272" s="8">
        <v>435</v>
      </c>
      <c r="V272" s="8">
        <v>1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46</v>
      </c>
      <c r="B273" s="8" t="s">
        <v>48</v>
      </c>
      <c r="C273" s="8">
        <v>7669</v>
      </c>
      <c r="D273" s="8">
        <v>321</v>
      </c>
      <c r="E273" s="8">
        <v>369</v>
      </c>
      <c r="F273" s="8">
        <v>391</v>
      </c>
      <c r="G273" s="8">
        <v>362</v>
      </c>
      <c r="H273" s="8">
        <v>289</v>
      </c>
      <c r="I273" s="8">
        <v>416</v>
      </c>
      <c r="J273" s="8">
        <v>415</v>
      </c>
      <c r="K273" s="8">
        <v>430</v>
      </c>
      <c r="L273" s="8">
        <v>396</v>
      </c>
      <c r="M273" s="8">
        <v>456</v>
      </c>
      <c r="N273" s="8">
        <v>541</v>
      </c>
      <c r="O273" s="8">
        <v>556</v>
      </c>
      <c r="P273" s="8">
        <v>516</v>
      </c>
      <c r="Q273" s="8">
        <v>426</v>
      </c>
      <c r="R273" s="8">
        <v>459</v>
      </c>
      <c r="S273" s="8">
        <v>489</v>
      </c>
      <c r="T273" s="8">
        <v>456</v>
      </c>
      <c r="U273" s="8">
        <v>381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47</v>
      </c>
      <c r="B274" s="8" t="s">
        <v>49</v>
      </c>
      <c r="C274" s="8">
        <v>3286</v>
      </c>
      <c r="D274" s="8">
        <v>114</v>
      </c>
      <c r="E274" s="8">
        <v>122</v>
      </c>
      <c r="F274" s="8">
        <v>153</v>
      </c>
      <c r="G274" s="8">
        <v>137</v>
      </c>
      <c r="H274" s="8">
        <v>88</v>
      </c>
      <c r="I274" s="8">
        <v>135</v>
      </c>
      <c r="J274" s="8">
        <v>132</v>
      </c>
      <c r="K274" s="8">
        <v>115</v>
      </c>
      <c r="L274" s="8">
        <v>139</v>
      </c>
      <c r="M274" s="8">
        <v>188</v>
      </c>
      <c r="N274" s="8">
        <v>240</v>
      </c>
      <c r="O274" s="8">
        <v>253</v>
      </c>
      <c r="P274" s="8">
        <v>232</v>
      </c>
      <c r="Q274" s="8">
        <v>207</v>
      </c>
      <c r="R274" s="8">
        <v>216</v>
      </c>
      <c r="S274" s="8">
        <v>263</v>
      </c>
      <c r="T274" s="8">
        <v>257</v>
      </c>
      <c r="U274" s="8">
        <v>295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2571</v>
      </c>
      <c r="AB274" s="8">
        <v>79</v>
      </c>
      <c r="AC274" s="8">
        <v>93</v>
      </c>
      <c r="AD274" s="8">
        <v>94</v>
      </c>
      <c r="AE274" s="8">
        <v>78</v>
      </c>
      <c r="AF274" s="8">
        <v>34</v>
      </c>
      <c r="AG274" s="8">
        <v>61</v>
      </c>
      <c r="AH274" s="8">
        <v>90</v>
      </c>
      <c r="AI274" s="8">
        <v>113</v>
      </c>
      <c r="AJ274" s="8">
        <v>112</v>
      </c>
      <c r="AK274" s="8">
        <v>114</v>
      </c>
      <c r="AL274" s="8">
        <v>132</v>
      </c>
      <c r="AM274" s="8">
        <v>176</v>
      </c>
      <c r="AN274" s="8">
        <v>210</v>
      </c>
      <c r="AO274" s="8">
        <v>182</v>
      </c>
      <c r="AP274" s="8">
        <v>246</v>
      </c>
      <c r="AQ274" s="8">
        <v>262</v>
      </c>
      <c r="AR274" s="8">
        <v>222</v>
      </c>
      <c r="AS274" s="8">
        <v>273</v>
      </c>
      <c r="AT274" s="8">
        <v>0</v>
      </c>
      <c r="AU274" s="8"/>
    </row>
    <row r="275" spans="1:47">
      <c r="A275" s="8">
        <v>48</v>
      </c>
      <c r="B275" s="8" t="s">
        <v>50</v>
      </c>
      <c r="C275" s="8">
        <v>5065</v>
      </c>
      <c r="D275" s="8">
        <v>173</v>
      </c>
      <c r="E275" s="8">
        <v>169</v>
      </c>
      <c r="F275" s="8">
        <v>262</v>
      </c>
      <c r="G275" s="8">
        <v>240</v>
      </c>
      <c r="H275" s="8">
        <v>177</v>
      </c>
      <c r="I275" s="8">
        <v>210</v>
      </c>
      <c r="J275" s="8">
        <v>185</v>
      </c>
      <c r="K275" s="8">
        <v>241</v>
      </c>
      <c r="L275" s="8">
        <v>244</v>
      </c>
      <c r="M275" s="8">
        <v>292</v>
      </c>
      <c r="N275" s="8">
        <v>363</v>
      </c>
      <c r="O275" s="8">
        <v>409</v>
      </c>
      <c r="P275" s="8">
        <v>310</v>
      </c>
      <c r="Q275" s="8">
        <v>283</v>
      </c>
      <c r="R275" s="8">
        <v>365</v>
      </c>
      <c r="S275" s="8">
        <v>398</v>
      </c>
      <c r="T275" s="8">
        <v>391</v>
      </c>
      <c r="U275" s="8">
        <v>353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9197</v>
      </c>
      <c r="AB275" s="8">
        <v>281</v>
      </c>
      <c r="AC275" s="8">
        <v>303</v>
      </c>
      <c r="AD275" s="8">
        <v>416</v>
      </c>
      <c r="AE275" s="8">
        <v>361</v>
      </c>
      <c r="AF275" s="8">
        <v>207</v>
      </c>
      <c r="AG275" s="8">
        <v>291</v>
      </c>
      <c r="AH275" s="8">
        <v>354</v>
      </c>
      <c r="AI275" s="8">
        <v>386</v>
      </c>
      <c r="AJ275" s="8">
        <v>442</v>
      </c>
      <c r="AK275" s="8">
        <v>519</v>
      </c>
      <c r="AL275" s="8">
        <v>587</v>
      </c>
      <c r="AM275" s="8">
        <v>678</v>
      </c>
      <c r="AN275" s="8">
        <v>623</v>
      </c>
      <c r="AO275" s="8">
        <v>655</v>
      </c>
      <c r="AP275" s="8">
        <v>728</v>
      </c>
      <c r="AQ275" s="8">
        <v>812</v>
      </c>
      <c r="AR275" s="8">
        <v>711</v>
      </c>
      <c r="AS275" s="8">
        <v>843</v>
      </c>
      <c r="AT275" s="8">
        <v>4</v>
      </c>
      <c r="AU275" s="8"/>
    </row>
    <row r="276" spans="1:47">
      <c r="A276" s="8">
        <v>49</v>
      </c>
      <c r="B276" s="8" t="s">
        <v>51</v>
      </c>
      <c r="C276" s="8">
        <v>2016</v>
      </c>
      <c r="D276" s="8">
        <v>76</v>
      </c>
      <c r="E276" s="8">
        <v>84</v>
      </c>
      <c r="F276" s="8">
        <v>83</v>
      </c>
      <c r="G276" s="8">
        <v>97</v>
      </c>
      <c r="H276" s="8">
        <v>83</v>
      </c>
      <c r="I276" s="8">
        <v>92</v>
      </c>
      <c r="J276" s="8">
        <v>80</v>
      </c>
      <c r="K276" s="8">
        <v>60</v>
      </c>
      <c r="L276" s="8">
        <v>70</v>
      </c>
      <c r="M276" s="8">
        <v>127</v>
      </c>
      <c r="N276" s="8">
        <v>152</v>
      </c>
      <c r="O276" s="8">
        <v>173</v>
      </c>
      <c r="P276" s="8">
        <v>113</v>
      </c>
      <c r="Q276" s="8">
        <v>105</v>
      </c>
      <c r="R276" s="8">
        <v>133</v>
      </c>
      <c r="S276" s="8">
        <v>179</v>
      </c>
      <c r="T276" s="8">
        <v>169</v>
      </c>
      <c r="U276" s="8">
        <v>140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50</v>
      </c>
      <c r="B277" s="8" t="s">
        <v>52</v>
      </c>
      <c r="C277" s="8">
        <v>9098</v>
      </c>
      <c r="D277" s="8">
        <v>283</v>
      </c>
      <c r="E277" s="8">
        <v>340</v>
      </c>
      <c r="F277" s="8">
        <v>416</v>
      </c>
      <c r="G277" s="8">
        <v>505</v>
      </c>
      <c r="H277" s="8">
        <v>465</v>
      </c>
      <c r="I277" s="8">
        <v>386</v>
      </c>
      <c r="J277" s="8">
        <v>427</v>
      </c>
      <c r="K277" s="8">
        <v>424</v>
      </c>
      <c r="L277" s="8">
        <v>424</v>
      </c>
      <c r="M277" s="8">
        <v>513</v>
      </c>
      <c r="N277" s="8">
        <v>643</v>
      </c>
      <c r="O277" s="8">
        <v>695</v>
      </c>
      <c r="P277" s="8">
        <v>638</v>
      </c>
      <c r="Q277" s="8">
        <v>554</v>
      </c>
      <c r="R277" s="8">
        <v>577</v>
      </c>
      <c r="S277" s="8">
        <v>664</v>
      </c>
      <c r="T277" s="8">
        <v>556</v>
      </c>
      <c r="U277" s="8">
        <v>559</v>
      </c>
      <c r="V277" s="8">
        <v>0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51</v>
      </c>
      <c r="B278" s="8" t="s">
        <v>53</v>
      </c>
      <c r="C278" s="8">
        <v>3650</v>
      </c>
      <c r="D278" s="8">
        <v>178</v>
      </c>
      <c r="E278" s="8">
        <v>175</v>
      </c>
      <c r="F278" s="8">
        <v>171</v>
      </c>
      <c r="G278" s="8">
        <v>187</v>
      </c>
      <c r="H278" s="8">
        <v>158</v>
      </c>
      <c r="I278" s="8">
        <v>187</v>
      </c>
      <c r="J278" s="8">
        <v>208</v>
      </c>
      <c r="K278" s="8">
        <v>200</v>
      </c>
      <c r="L278" s="8">
        <v>185</v>
      </c>
      <c r="M278" s="8">
        <v>217</v>
      </c>
      <c r="N278" s="8">
        <v>254</v>
      </c>
      <c r="O278" s="8">
        <v>326</v>
      </c>
      <c r="P278" s="8">
        <v>232</v>
      </c>
      <c r="Q278" s="8">
        <v>162</v>
      </c>
      <c r="R278" s="8">
        <v>197</v>
      </c>
      <c r="S278" s="8">
        <v>205</v>
      </c>
      <c r="T278" s="8">
        <v>209</v>
      </c>
      <c r="U278" s="8">
        <v>199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1595</v>
      </c>
      <c r="AB278" s="8">
        <v>57</v>
      </c>
      <c r="AC278" s="8">
        <v>54</v>
      </c>
      <c r="AD278" s="8">
        <v>67</v>
      </c>
      <c r="AE278" s="8">
        <v>68</v>
      </c>
      <c r="AF278" s="8">
        <v>58</v>
      </c>
      <c r="AG278" s="8">
        <v>65</v>
      </c>
      <c r="AH278" s="8">
        <v>74</v>
      </c>
      <c r="AI278" s="8">
        <v>66</v>
      </c>
      <c r="AJ278" s="8">
        <v>91</v>
      </c>
      <c r="AK278" s="8">
        <v>97</v>
      </c>
      <c r="AL278" s="8">
        <v>96</v>
      </c>
      <c r="AM278" s="8">
        <v>155</v>
      </c>
      <c r="AN278" s="8">
        <v>107</v>
      </c>
      <c r="AO278" s="8">
        <v>87</v>
      </c>
      <c r="AP278" s="8">
        <v>94</v>
      </c>
      <c r="AQ278" s="8">
        <v>114</v>
      </c>
      <c r="AR278" s="8">
        <v>121</v>
      </c>
      <c r="AS278" s="8">
        <v>124</v>
      </c>
      <c r="AT278" s="8">
        <v>1</v>
      </c>
      <c r="AU278" s="8"/>
    </row>
    <row r="279" spans="1:47">
      <c r="A279" s="8">
        <v>52</v>
      </c>
      <c r="B279" s="8" t="s">
        <v>54</v>
      </c>
      <c r="C279" s="8">
        <v>3467</v>
      </c>
      <c r="D279" s="8">
        <v>137</v>
      </c>
      <c r="E279" s="8">
        <v>149</v>
      </c>
      <c r="F279" s="8">
        <v>150</v>
      </c>
      <c r="G279" s="8">
        <v>156</v>
      </c>
      <c r="H279" s="8">
        <v>150</v>
      </c>
      <c r="I279" s="8">
        <v>157</v>
      </c>
      <c r="J279" s="8">
        <v>179</v>
      </c>
      <c r="K279" s="8">
        <v>159</v>
      </c>
      <c r="L279" s="8">
        <v>165</v>
      </c>
      <c r="M279" s="8">
        <v>224</v>
      </c>
      <c r="N279" s="8">
        <v>289</v>
      </c>
      <c r="O279" s="8">
        <v>299</v>
      </c>
      <c r="P279" s="8">
        <v>193</v>
      </c>
      <c r="Q279" s="8">
        <v>175</v>
      </c>
      <c r="R279" s="8">
        <v>240</v>
      </c>
      <c r="S279" s="8">
        <v>248</v>
      </c>
      <c r="T279" s="8">
        <v>196</v>
      </c>
      <c r="U279" s="8">
        <v>201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53</v>
      </c>
      <c r="B280" s="8" t="s">
        <v>55</v>
      </c>
      <c r="C280" s="8">
        <v>3464</v>
      </c>
      <c r="D280" s="8">
        <v>122</v>
      </c>
      <c r="E280" s="8">
        <v>164</v>
      </c>
      <c r="F280" s="8">
        <v>181</v>
      </c>
      <c r="G280" s="8">
        <v>162</v>
      </c>
      <c r="H280" s="8">
        <v>128</v>
      </c>
      <c r="I280" s="8">
        <v>165</v>
      </c>
      <c r="J280" s="8">
        <v>175</v>
      </c>
      <c r="K280" s="8">
        <v>186</v>
      </c>
      <c r="L280" s="8">
        <v>172</v>
      </c>
      <c r="M280" s="8">
        <v>214</v>
      </c>
      <c r="N280" s="8">
        <v>247</v>
      </c>
      <c r="O280" s="8">
        <v>262</v>
      </c>
      <c r="P280" s="8">
        <v>235</v>
      </c>
      <c r="Q280" s="8">
        <v>188</v>
      </c>
      <c r="R280" s="8">
        <v>233</v>
      </c>
      <c r="S280" s="8">
        <v>219</v>
      </c>
      <c r="T280" s="8">
        <v>203</v>
      </c>
      <c r="U280" s="8">
        <v>208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54</v>
      </c>
      <c r="B281" s="8" t="s">
        <v>56</v>
      </c>
      <c r="C281" s="8">
        <v>3077</v>
      </c>
      <c r="D281" s="8">
        <v>114</v>
      </c>
      <c r="E281" s="8">
        <v>129</v>
      </c>
      <c r="F281" s="8">
        <v>133</v>
      </c>
      <c r="G281" s="8">
        <v>147</v>
      </c>
      <c r="H281" s="8">
        <v>68</v>
      </c>
      <c r="I281" s="8">
        <v>136</v>
      </c>
      <c r="J281" s="8">
        <v>131</v>
      </c>
      <c r="K281" s="8">
        <v>142</v>
      </c>
      <c r="L281" s="8">
        <v>160</v>
      </c>
      <c r="M281" s="8">
        <v>161</v>
      </c>
      <c r="N281" s="8">
        <v>224</v>
      </c>
      <c r="O281" s="8">
        <v>239</v>
      </c>
      <c r="P281" s="8">
        <v>192</v>
      </c>
      <c r="Q281" s="8">
        <v>149</v>
      </c>
      <c r="R281" s="8">
        <v>214</v>
      </c>
      <c r="S281" s="8">
        <v>272</v>
      </c>
      <c r="T281" s="8">
        <v>250</v>
      </c>
      <c r="U281" s="8">
        <v>216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3832</v>
      </c>
      <c r="AB281" s="8">
        <v>85</v>
      </c>
      <c r="AC281" s="8">
        <v>125</v>
      </c>
      <c r="AD281" s="8">
        <v>153</v>
      </c>
      <c r="AE281" s="8">
        <v>141</v>
      </c>
      <c r="AF281" s="8">
        <v>78</v>
      </c>
      <c r="AG281" s="8">
        <v>89</v>
      </c>
      <c r="AH281" s="8">
        <v>95</v>
      </c>
      <c r="AI281" s="8">
        <v>136</v>
      </c>
      <c r="AJ281" s="8">
        <v>118</v>
      </c>
      <c r="AK281" s="8">
        <v>226</v>
      </c>
      <c r="AL281" s="8">
        <v>235</v>
      </c>
      <c r="AM281" s="8">
        <v>279</v>
      </c>
      <c r="AN281" s="8">
        <v>237</v>
      </c>
      <c r="AO281" s="8">
        <v>246</v>
      </c>
      <c r="AP281" s="8">
        <v>360</v>
      </c>
      <c r="AQ281" s="8">
        <v>453</v>
      </c>
      <c r="AR281" s="8">
        <v>355</v>
      </c>
      <c r="AS281" s="8">
        <v>421</v>
      </c>
      <c r="AT281" s="8">
        <v>0</v>
      </c>
      <c r="AU281" s="8"/>
    </row>
    <row r="282" spans="1:47">
      <c r="A282" s="8">
        <v>55</v>
      </c>
      <c r="B282" s="8" t="s">
        <v>57</v>
      </c>
      <c r="C282" s="8">
        <v>9388</v>
      </c>
      <c r="D282" s="8">
        <v>291</v>
      </c>
      <c r="E282" s="8">
        <v>354</v>
      </c>
      <c r="F282" s="8">
        <v>453</v>
      </c>
      <c r="G282" s="8">
        <v>461</v>
      </c>
      <c r="H282" s="8">
        <v>407</v>
      </c>
      <c r="I282" s="8">
        <v>451</v>
      </c>
      <c r="J282" s="8">
        <v>441</v>
      </c>
      <c r="K282" s="8">
        <v>507</v>
      </c>
      <c r="L282" s="8">
        <v>518</v>
      </c>
      <c r="M282" s="8">
        <v>588</v>
      </c>
      <c r="N282" s="8">
        <v>689</v>
      </c>
      <c r="O282" s="8">
        <v>734</v>
      </c>
      <c r="P282" s="8">
        <v>718</v>
      </c>
      <c r="Q282" s="8">
        <v>553</v>
      </c>
      <c r="R282" s="8">
        <v>584</v>
      </c>
      <c r="S282" s="8">
        <v>588</v>
      </c>
      <c r="T282" s="8">
        <v>539</v>
      </c>
      <c r="U282" s="8">
        <v>511</v>
      </c>
      <c r="V282" s="8">
        <v>0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56</v>
      </c>
      <c r="B283" s="8" t="s">
        <v>58</v>
      </c>
      <c r="C283" s="8">
        <v>5778</v>
      </c>
      <c r="D283" s="8">
        <v>192</v>
      </c>
      <c r="E283" s="8">
        <v>238</v>
      </c>
      <c r="F283" s="8">
        <v>260</v>
      </c>
      <c r="G283" s="8">
        <v>268</v>
      </c>
      <c r="H283" s="8">
        <v>231</v>
      </c>
      <c r="I283" s="8">
        <v>223</v>
      </c>
      <c r="J283" s="8">
        <v>288</v>
      </c>
      <c r="K283" s="8">
        <v>283</v>
      </c>
      <c r="L283" s="8">
        <v>287</v>
      </c>
      <c r="M283" s="8">
        <v>357</v>
      </c>
      <c r="N283" s="8">
        <v>421</v>
      </c>
      <c r="O283" s="8">
        <v>454</v>
      </c>
      <c r="P283" s="8">
        <v>363</v>
      </c>
      <c r="Q283" s="8">
        <v>295</v>
      </c>
      <c r="R283" s="8">
        <v>409</v>
      </c>
      <c r="S283" s="8">
        <v>448</v>
      </c>
      <c r="T283" s="8">
        <v>382</v>
      </c>
      <c r="U283" s="8">
        <v>376</v>
      </c>
      <c r="V283" s="8">
        <v>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1974</v>
      </c>
      <c r="AB283" s="8">
        <v>74</v>
      </c>
      <c r="AC283" s="8">
        <v>80</v>
      </c>
      <c r="AD283" s="8">
        <v>75</v>
      </c>
      <c r="AE283" s="8">
        <v>76</v>
      </c>
      <c r="AF283" s="8">
        <v>61</v>
      </c>
      <c r="AG283" s="8">
        <v>75</v>
      </c>
      <c r="AH283" s="8">
        <v>79</v>
      </c>
      <c r="AI283" s="8">
        <v>80</v>
      </c>
      <c r="AJ283" s="8">
        <v>85</v>
      </c>
      <c r="AK283" s="8">
        <v>104</v>
      </c>
      <c r="AL283" s="8">
        <v>128</v>
      </c>
      <c r="AM283" s="8">
        <v>165</v>
      </c>
      <c r="AN283" s="8">
        <v>136</v>
      </c>
      <c r="AO283" s="8">
        <v>103</v>
      </c>
      <c r="AP283" s="8">
        <v>133</v>
      </c>
      <c r="AQ283" s="8">
        <v>167</v>
      </c>
      <c r="AR283" s="8">
        <v>178</v>
      </c>
      <c r="AS283" s="8">
        <v>175</v>
      </c>
      <c r="AT283" s="8">
        <v>0</v>
      </c>
      <c r="AU283" s="8"/>
    </row>
    <row r="284" spans="1:47">
      <c r="A284" s="8">
        <v>57</v>
      </c>
      <c r="B284" s="8" t="s">
        <v>59</v>
      </c>
      <c r="C284" s="8">
        <v>2735</v>
      </c>
      <c r="D284" s="8">
        <v>114</v>
      </c>
      <c r="E284" s="8">
        <v>110</v>
      </c>
      <c r="F284" s="8">
        <v>141</v>
      </c>
      <c r="G284" s="8">
        <v>132</v>
      </c>
      <c r="H284" s="8">
        <v>119</v>
      </c>
      <c r="I284" s="8">
        <v>129</v>
      </c>
      <c r="J284" s="8">
        <v>136</v>
      </c>
      <c r="K284" s="8">
        <v>121</v>
      </c>
      <c r="L284" s="8">
        <v>149</v>
      </c>
      <c r="M284" s="8">
        <v>165</v>
      </c>
      <c r="N284" s="8">
        <v>197</v>
      </c>
      <c r="O284" s="8">
        <v>230</v>
      </c>
      <c r="P284" s="8">
        <v>214</v>
      </c>
      <c r="Q284" s="8">
        <v>152</v>
      </c>
      <c r="R284" s="8">
        <v>131</v>
      </c>
      <c r="S284" s="8">
        <v>175</v>
      </c>
      <c r="T284" s="8">
        <v>155</v>
      </c>
      <c r="U284" s="8">
        <v>165</v>
      </c>
      <c r="V284" s="8">
        <v>7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8243</v>
      </c>
      <c r="AB284" s="8">
        <v>287</v>
      </c>
      <c r="AC284" s="8">
        <v>297</v>
      </c>
      <c r="AD284" s="8">
        <v>354</v>
      </c>
      <c r="AE284" s="8">
        <v>369</v>
      </c>
      <c r="AF284" s="8">
        <v>275</v>
      </c>
      <c r="AG284" s="8">
        <v>333</v>
      </c>
      <c r="AH284" s="8">
        <v>375</v>
      </c>
      <c r="AI284" s="8">
        <v>424</v>
      </c>
      <c r="AJ284" s="8">
        <v>339</v>
      </c>
      <c r="AK284" s="8">
        <v>460</v>
      </c>
      <c r="AL284" s="8">
        <v>532</v>
      </c>
      <c r="AM284" s="8">
        <v>650</v>
      </c>
      <c r="AN284" s="8">
        <v>590</v>
      </c>
      <c r="AO284" s="8">
        <v>502</v>
      </c>
      <c r="AP284" s="8">
        <v>596</v>
      </c>
      <c r="AQ284" s="8">
        <v>621</v>
      </c>
      <c r="AR284" s="8">
        <v>600</v>
      </c>
      <c r="AS284" s="8">
        <v>634</v>
      </c>
      <c r="AT284" s="8">
        <v>0</v>
      </c>
      <c r="AU284" s="8"/>
    </row>
    <row r="285" spans="1:47">
      <c r="A285" s="8">
        <v>58</v>
      </c>
      <c r="B285" s="8" t="s">
        <v>60</v>
      </c>
      <c r="C285" s="8">
        <v>3968</v>
      </c>
      <c r="D285" s="8">
        <v>145</v>
      </c>
      <c r="E285" s="8">
        <v>156</v>
      </c>
      <c r="F285" s="8">
        <v>198</v>
      </c>
      <c r="G285" s="8">
        <v>203</v>
      </c>
      <c r="H285" s="8">
        <v>172</v>
      </c>
      <c r="I285" s="8">
        <v>164</v>
      </c>
      <c r="J285" s="8">
        <v>217</v>
      </c>
      <c r="K285" s="8">
        <v>193</v>
      </c>
      <c r="L285" s="8">
        <v>184</v>
      </c>
      <c r="M285" s="8">
        <v>281</v>
      </c>
      <c r="N285" s="8">
        <v>277</v>
      </c>
      <c r="O285" s="8">
        <v>304</v>
      </c>
      <c r="P285" s="8">
        <v>296</v>
      </c>
      <c r="Q285" s="8">
        <v>238</v>
      </c>
      <c r="R285" s="8">
        <v>227</v>
      </c>
      <c r="S285" s="8">
        <v>266</v>
      </c>
      <c r="T285" s="8">
        <v>228</v>
      </c>
      <c r="U285" s="8">
        <v>219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9079</v>
      </c>
      <c r="AB285" s="8">
        <v>308</v>
      </c>
      <c r="AC285" s="8">
        <v>380</v>
      </c>
      <c r="AD285" s="8">
        <v>448</v>
      </c>
      <c r="AE285" s="8">
        <v>376</v>
      </c>
      <c r="AF285" s="8">
        <v>314</v>
      </c>
      <c r="AG285" s="8">
        <v>370</v>
      </c>
      <c r="AH285" s="8">
        <v>438</v>
      </c>
      <c r="AI285" s="8">
        <v>410</v>
      </c>
      <c r="AJ285" s="8">
        <v>444</v>
      </c>
      <c r="AK285" s="8">
        <v>534</v>
      </c>
      <c r="AL285" s="8">
        <v>613</v>
      </c>
      <c r="AM285" s="8">
        <v>729</v>
      </c>
      <c r="AN285" s="8">
        <v>587</v>
      </c>
      <c r="AO285" s="8">
        <v>520</v>
      </c>
      <c r="AP285" s="8">
        <v>546</v>
      </c>
      <c r="AQ285" s="8">
        <v>737</v>
      </c>
      <c r="AR285" s="8">
        <v>648</v>
      </c>
      <c r="AS285" s="8">
        <v>672</v>
      </c>
      <c r="AT285" s="8">
        <v>0</v>
      </c>
      <c r="AU285" s="8"/>
    </row>
    <row r="286" spans="1:47">
      <c r="A286" s="8">
        <v>59</v>
      </c>
      <c r="B286" s="8" t="s">
        <v>61</v>
      </c>
      <c r="C286" s="8">
        <v>7766</v>
      </c>
      <c r="D286" s="8">
        <v>310</v>
      </c>
      <c r="E286" s="8">
        <v>354</v>
      </c>
      <c r="F286" s="8">
        <v>404</v>
      </c>
      <c r="G286" s="8">
        <v>440</v>
      </c>
      <c r="H286" s="8">
        <v>328</v>
      </c>
      <c r="I286" s="8">
        <v>406</v>
      </c>
      <c r="J286" s="8">
        <v>457</v>
      </c>
      <c r="K286" s="8">
        <v>530</v>
      </c>
      <c r="L286" s="8">
        <v>470</v>
      </c>
      <c r="M286" s="8">
        <v>466</v>
      </c>
      <c r="N286" s="8">
        <v>541</v>
      </c>
      <c r="O286" s="8">
        <v>545</v>
      </c>
      <c r="P286" s="8">
        <v>550</v>
      </c>
      <c r="Q286" s="8">
        <v>416</v>
      </c>
      <c r="R286" s="8">
        <v>377</v>
      </c>
      <c r="S286" s="8">
        <v>418</v>
      </c>
      <c r="T286" s="8">
        <v>348</v>
      </c>
      <c r="U286" s="8">
        <v>381</v>
      </c>
      <c r="V286" s="8">
        <v>4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1784</v>
      </c>
      <c r="AB286" s="8">
        <v>61</v>
      </c>
      <c r="AC286" s="8">
        <v>84</v>
      </c>
      <c r="AD286" s="8">
        <v>98</v>
      </c>
      <c r="AE286" s="8">
        <v>81</v>
      </c>
      <c r="AF286" s="8">
        <v>53</v>
      </c>
      <c r="AG286" s="8">
        <v>61</v>
      </c>
      <c r="AH286" s="8">
        <v>88</v>
      </c>
      <c r="AI286" s="8">
        <v>100</v>
      </c>
      <c r="AJ286" s="8">
        <v>83</v>
      </c>
      <c r="AK286" s="8">
        <v>84</v>
      </c>
      <c r="AL286" s="8">
        <v>126</v>
      </c>
      <c r="AM286" s="8">
        <v>153</v>
      </c>
      <c r="AN286" s="8">
        <v>124</v>
      </c>
      <c r="AO286" s="8">
        <v>96</v>
      </c>
      <c r="AP286" s="8">
        <v>109</v>
      </c>
      <c r="AQ286" s="8">
        <v>124</v>
      </c>
      <c r="AR286" s="8">
        <v>132</v>
      </c>
      <c r="AS286" s="8">
        <v>127</v>
      </c>
      <c r="AT286" s="8">
        <v>0</v>
      </c>
      <c r="AU286" s="8"/>
    </row>
    <row r="287" spans="1:47">
      <c r="A287" s="8">
        <v>60</v>
      </c>
      <c r="B287" s="8" t="s">
        <v>62</v>
      </c>
      <c r="C287" s="8">
        <v>1406</v>
      </c>
      <c r="D287" s="8">
        <v>33</v>
      </c>
      <c r="E287" s="8">
        <v>46</v>
      </c>
      <c r="F287" s="8">
        <v>40</v>
      </c>
      <c r="G287" s="8">
        <v>50</v>
      </c>
      <c r="H287" s="8">
        <v>37</v>
      </c>
      <c r="I287" s="8">
        <v>42</v>
      </c>
      <c r="J287" s="8">
        <v>60</v>
      </c>
      <c r="K287" s="8">
        <v>50</v>
      </c>
      <c r="L287" s="8">
        <v>64</v>
      </c>
      <c r="M287" s="8">
        <v>77</v>
      </c>
      <c r="N287" s="8">
        <v>96</v>
      </c>
      <c r="O287" s="8">
        <v>139</v>
      </c>
      <c r="P287" s="8">
        <v>102</v>
      </c>
      <c r="Q287" s="8">
        <v>82</v>
      </c>
      <c r="R287" s="8">
        <v>109</v>
      </c>
      <c r="S287" s="8">
        <v>149</v>
      </c>
      <c r="T287" s="8">
        <v>114</v>
      </c>
      <c r="U287" s="8">
        <v>116</v>
      </c>
      <c r="V287" s="8">
        <v>19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2055</v>
      </c>
      <c r="AB287" s="8">
        <v>63</v>
      </c>
      <c r="AC287" s="8">
        <v>59</v>
      </c>
      <c r="AD287" s="8">
        <v>78</v>
      </c>
      <c r="AE287" s="8">
        <v>81</v>
      </c>
      <c r="AF287" s="8">
        <v>62</v>
      </c>
      <c r="AG287" s="8">
        <v>64</v>
      </c>
      <c r="AH287" s="8">
        <v>87</v>
      </c>
      <c r="AI287" s="8">
        <v>80</v>
      </c>
      <c r="AJ287" s="8">
        <v>78</v>
      </c>
      <c r="AK287" s="8">
        <v>104</v>
      </c>
      <c r="AL287" s="8">
        <v>115</v>
      </c>
      <c r="AM287" s="8">
        <v>158</v>
      </c>
      <c r="AN287" s="8">
        <v>145</v>
      </c>
      <c r="AO287" s="8">
        <v>127</v>
      </c>
      <c r="AP287" s="8">
        <v>181</v>
      </c>
      <c r="AQ287" s="8">
        <v>189</v>
      </c>
      <c r="AR287" s="8">
        <v>179</v>
      </c>
      <c r="AS287" s="8">
        <v>205</v>
      </c>
      <c r="AT287" s="8">
        <v>0</v>
      </c>
      <c r="AU287" s="8"/>
    </row>
    <row r="288" spans="1:47">
      <c r="A288" s="8">
        <v>61</v>
      </c>
      <c r="B288" s="8" t="s">
        <v>63</v>
      </c>
      <c r="C288" s="8">
        <v>5773</v>
      </c>
      <c r="D288" s="8">
        <v>313</v>
      </c>
      <c r="E288" s="8">
        <v>313</v>
      </c>
      <c r="F288" s="8">
        <v>320</v>
      </c>
      <c r="G288" s="8">
        <v>247</v>
      </c>
      <c r="H288" s="8">
        <v>271</v>
      </c>
      <c r="I288" s="8">
        <v>314</v>
      </c>
      <c r="J288" s="8">
        <v>382</v>
      </c>
      <c r="K288" s="8">
        <v>377</v>
      </c>
      <c r="L288" s="8">
        <v>302</v>
      </c>
      <c r="M288" s="8">
        <v>327</v>
      </c>
      <c r="N288" s="8">
        <v>378</v>
      </c>
      <c r="O288" s="8">
        <v>430</v>
      </c>
      <c r="P288" s="8">
        <v>388</v>
      </c>
      <c r="Q288" s="8">
        <v>272</v>
      </c>
      <c r="R288" s="8">
        <v>256</v>
      </c>
      <c r="S288" s="8">
        <v>284</v>
      </c>
      <c r="T288" s="8">
        <v>279</v>
      </c>
      <c r="U288" s="8">
        <v>320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62</v>
      </c>
      <c r="B289" s="8" t="s">
        <v>64</v>
      </c>
      <c r="C289" s="8">
        <v>3548</v>
      </c>
      <c r="D289" s="8">
        <v>133</v>
      </c>
      <c r="E289" s="8">
        <v>141</v>
      </c>
      <c r="F289" s="8">
        <v>162</v>
      </c>
      <c r="G289" s="8">
        <v>161</v>
      </c>
      <c r="H289" s="8">
        <v>127</v>
      </c>
      <c r="I289" s="8">
        <v>153</v>
      </c>
      <c r="J289" s="8">
        <v>182</v>
      </c>
      <c r="K289" s="8">
        <v>197</v>
      </c>
      <c r="L289" s="8">
        <v>181</v>
      </c>
      <c r="M289" s="8">
        <v>190</v>
      </c>
      <c r="N289" s="8">
        <v>253</v>
      </c>
      <c r="O289" s="8">
        <v>290</v>
      </c>
      <c r="P289" s="8">
        <v>252</v>
      </c>
      <c r="Q289" s="8">
        <v>202</v>
      </c>
      <c r="R289" s="8">
        <v>219</v>
      </c>
      <c r="S289" s="8">
        <v>231</v>
      </c>
      <c r="T289" s="8">
        <v>267</v>
      </c>
      <c r="U289" s="8">
        <v>207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63</v>
      </c>
      <c r="B290" s="8" t="s">
        <v>65</v>
      </c>
      <c r="C290" s="8">
        <v>10716</v>
      </c>
      <c r="D290" s="8">
        <v>421</v>
      </c>
      <c r="E290" s="8">
        <v>431</v>
      </c>
      <c r="F290" s="8">
        <v>508</v>
      </c>
      <c r="G290" s="8">
        <v>466</v>
      </c>
      <c r="H290" s="8">
        <v>404</v>
      </c>
      <c r="I290" s="8">
        <v>541</v>
      </c>
      <c r="J290" s="8">
        <v>517</v>
      </c>
      <c r="K290" s="8">
        <v>530</v>
      </c>
      <c r="L290" s="8">
        <v>554</v>
      </c>
      <c r="M290" s="8">
        <v>633</v>
      </c>
      <c r="N290" s="8">
        <v>787</v>
      </c>
      <c r="O290" s="8">
        <v>847</v>
      </c>
      <c r="P290" s="8">
        <v>777</v>
      </c>
      <c r="Q290" s="8">
        <v>603</v>
      </c>
      <c r="R290" s="8">
        <v>682</v>
      </c>
      <c r="S290" s="8">
        <v>701</v>
      </c>
      <c r="T290" s="8">
        <v>684</v>
      </c>
      <c r="U290" s="8">
        <v>608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64</v>
      </c>
      <c r="B291" s="8" t="s">
        <v>66</v>
      </c>
      <c r="C291" s="8">
        <v>723</v>
      </c>
      <c r="D291" s="8">
        <v>19</v>
      </c>
      <c r="E291" s="8">
        <v>23</v>
      </c>
      <c r="F291" s="8">
        <v>26</v>
      </c>
      <c r="G291" s="8">
        <v>33</v>
      </c>
      <c r="H291" s="8">
        <v>25</v>
      </c>
      <c r="I291" s="8">
        <v>22</v>
      </c>
      <c r="J291" s="8">
        <v>35</v>
      </c>
      <c r="K291" s="8">
        <v>23</v>
      </c>
      <c r="L291" s="8">
        <v>30</v>
      </c>
      <c r="M291" s="8">
        <v>40</v>
      </c>
      <c r="N291" s="8">
        <v>61</v>
      </c>
      <c r="O291" s="8">
        <v>59</v>
      </c>
      <c r="P291" s="8">
        <v>54</v>
      </c>
      <c r="Q291" s="8">
        <v>37</v>
      </c>
      <c r="R291" s="8">
        <v>56</v>
      </c>
      <c r="S291" s="8">
        <v>70</v>
      </c>
      <c r="T291" s="8">
        <v>59</v>
      </c>
      <c r="U291" s="8">
        <v>51</v>
      </c>
      <c r="V291" s="8">
        <v>1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65</v>
      </c>
      <c r="B292" s="8" t="s">
        <v>67</v>
      </c>
      <c r="C292" s="8">
        <v>4205</v>
      </c>
      <c r="D292" s="8">
        <v>140</v>
      </c>
      <c r="E292" s="8">
        <v>177</v>
      </c>
      <c r="F292" s="8">
        <v>194</v>
      </c>
      <c r="G292" s="8">
        <v>198</v>
      </c>
      <c r="H292" s="8">
        <v>166</v>
      </c>
      <c r="I292" s="8">
        <v>177</v>
      </c>
      <c r="J292" s="8">
        <v>209</v>
      </c>
      <c r="K292" s="8">
        <v>261</v>
      </c>
      <c r="L292" s="8">
        <v>193</v>
      </c>
      <c r="M292" s="8">
        <v>226</v>
      </c>
      <c r="N292" s="8">
        <v>310</v>
      </c>
      <c r="O292" s="8">
        <v>324</v>
      </c>
      <c r="P292" s="8">
        <v>350</v>
      </c>
      <c r="Q292" s="8">
        <v>219</v>
      </c>
      <c r="R292" s="8">
        <v>234</v>
      </c>
      <c r="S292" s="8">
        <v>273</v>
      </c>
      <c r="T292" s="8">
        <v>260</v>
      </c>
      <c r="U292" s="8">
        <v>294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1027</v>
      </c>
      <c r="AB292" s="8">
        <v>17</v>
      </c>
      <c r="AC292" s="8">
        <v>22</v>
      </c>
      <c r="AD292" s="8">
        <v>23</v>
      </c>
      <c r="AE292" s="8">
        <v>29</v>
      </c>
      <c r="AF292" s="8">
        <v>13</v>
      </c>
      <c r="AG292" s="8">
        <v>26</v>
      </c>
      <c r="AH292" s="8">
        <v>28</v>
      </c>
      <c r="AI292" s="8">
        <v>27</v>
      </c>
      <c r="AJ292" s="8">
        <v>31</v>
      </c>
      <c r="AK292" s="8">
        <v>43</v>
      </c>
      <c r="AL292" s="8">
        <v>53</v>
      </c>
      <c r="AM292" s="8">
        <v>66</v>
      </c>
      <c r="AN292" s="8">
        <v>94</v>
      </c>
      <c r="AO292" s="8">
        <v>66</v>
      </c>
      <c r="AP292" s="8">
        <v>102</v>
      </c>
      <c r="AQ292" s="8">
        <v>115</v>
      </c>
      <c r="AR292" s="8">
        <v>129</v>
      </c>
      <c r="AS292" s="8">
        <v>142</v>
      </c>
      <c r="AT292" s="8">
        <v>0</v>
      </c>
      <c r="AU292" s="8"/>
    </row>
    <row r="293" spans="1:47">
      <c r="A293" s="8">
        <v>66</v>
      </c>
      <c r="B293" s="8" t="s">
        <v>68</v>
      </c>
      <c r="C293" s="8">
        <v>3111</v>
      </c>
      <c r="D293" s="8">
        <v>99</v>
      </c>
      <c r="E293" s="8">
        <v>140</v>
      </c>
      <c r="F293" s="8">
        <v>147</v>
      </c>
      <c r="G293" s="8">
        <v>143</v>
      </c>
      <c r="H293" s="8">
        <v>99</v>
      </c>
      <c r="I293" s="8">
        <v>123</v>
      </c>
      <c r="J293" s="8">
        <v>114</v>
      </c>
      <c r="K293" s="8">
        <v>137</v>
      </c>
      <c r="L293" s="8">
        <v>135</v>
      </c>
      <c r="M293" s="8">
        <v>174</v>
      </c>
      <c r="N293" s="8">
        <v>254</v>
      </c>
      <c r="O293" s="8">
        <v>237</v>
      </c>
      <c r="P293" s="8">
        <v>213</v>
      </c>
      <c r="Q293" s="8">
        <v>164</v>
      </c>
      <c r="R293" s="8">
        <v>221</v>
      </c>
      <c r="S293" s="8">
        <v>264</v>
      </c>
      <c r="T293" s="8">
        <v>239</v>
      </c>
      <c r="U293" s="8">
        <v>208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1305</v>
      </c>
      <c r="AB293" s="8">
        <v>12</v>
      </c>
      <c r="AC293" s="8">
        <v>26</v>
      </c>
      <c r="AD293" s="8">
        <v>31</v>
      </c>
      <c r="AE293" s="8">
        <v>34</v>
      </c>
      <c r="AF293" s="8">
        <v>12</v>
      </c>
      <c r="AG293" s="8">
        <v>15</v>
      </c>
      <c r="AH293" s="8">
        <v>19</v>
      </c>
      <c r="AI293" s="8">
        <v>27</v>
      </c>
      <c r="AJ293" s="8">
        <v>34</v>
      </c>
      <c r="AK293" s="8">
        <v>50</v>
      </c>
      <c r="AL293" s="8">
        <v>60</v>
      </c>
      <c r="AM293" s="8">
        <v>91</v>
      </c>
      <c r="AN293" s="8">
        <v>90</v>
      </c>
      <c r="AO293" s="8">
        <v>125</v>
      </c>
      <c r="AP293" s="8">
        <v>147</v>
      </c>
      <c r="AQ293" s="8">
        <v>155</v>
      </c>
      <c r="AR293" s="8">
        <v>162</v>
      </c>
      <c r="AS293" s="8">
        <v>215</v>
      </c>
      <c r="AT293" s="8">
        <v>153</v>
      </c>
      <c r="AU293" s="8"/>
    </row>
    <row r="294" spans="1:47">
      <c r="A294" s="8">
        <v>67</v>
      </c>
      <c r="B294" s="8">
        <v>0</v>
      </c>
      <c r="C294" s="8">
        <v>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776</v>
      </c>
      <c r="AB294" s="8">
        <v>12</v>
      </c>
      <c r="AC294" s="8">
        <v>19</v>
      </c>
      <c r="AD294" s="8">
        <v>13</v>
      </c>
      <c r="AE294" s="8">
        <v>9</v>
      </c>
      <c r="AF294" s="8">
        <v>16</v>
      </c>
      <c r="AG294" s="8">
        <v>20</v>
      </c>
      <c r="AH294" s="8">
        <v>18</v>
      </c>
      <c r="AI294" s="8">
        <v>22</v>
      </c>
      <c r="AJ294" s="8">
        <v>17</v>
      </c>
      <c r="AK294" s="8">
        <v>24</v>
      </c>
      <c r="AL294" s="8">
        <v>42</v>
      </c>
      <c r="AM294" s="8">
        <v>52</v>
      </c>
      <c r="AN294" s="8">
        <v>57</v>
      </c>
      <c r="AO294" s="8">
        <v>64</v>
      </c>
      <c r="AP294" s="8">
        <v>83</v>
      </c>
      <c r="AQ294" s="8">
        <v>89</v>
      </c>
      <c r="AR294" s="8">
        <v>116</v>
      </c>
      <c r="AS294" s="8">
        <v>103</v>
      </c>
      <c r="AT294" s="8">
        <v>11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11937</v>
      </c>
      <c r="AB295" s="8">
        <v>365</v>
      </c>
      <c r="AC295" s="8">
        <v>416</v>
      </c>
      <c r="AD295" s="8">
        <v>494</v>
      </c>
      <c r="AE295" s="8">
        <v>517</v>
      </c>
      <c r="AF295" s="8">
        <v>391</v>
      </c>
      <c r="AG295" s="8">
        <v>482</v>
      </c>
      <c r="AH295" s="8">
        <v>489</v>
      </c>
      <c r="AI295" s="8">
        <v>455</v>
      </c>
      <c r="AJ295" s="8">
        <v>555</v>
      </c>
      <c r="AK295" s="8">
        <v>664</v>
      </c>
      <c r="AL295" s="8">
        <v>873</v>
      </c>
      <c r="AM295" s="8">
        <v>969</v>
      </c>
      <c r="AN295" s="8">
        <v>853</v>
      </c>
      <c r="AO295" s="8">
        <v>660</v>
      </c>
      <c r="AP295" s="8">
        <v>843</v>
      </c>
      <c r="AQ295" s="8">
        <v>997</v>
      </c>
      <c r="AR295" s="8">
        <v>941</v>
      </c>
      <c r="AS295" s="8">
        <v>970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9811</v>
      </c>
      <c r="AB296" s="8">
        <v>450</v>
      </c>
      <c r="AC296" s="8">
        <v>511</v>
      </c>
      <c r="AD296" s="8">
        <v>551</v>
      </c>
      <c r="AE296" s="8">
        <v>505</v>
      </c>
      <c r="AF296" s="8">
        <v>434</v>
      </c>
      <c r="AG296" s="8">
        <v>553</v>
      </c>
      <c r="AH296" s="8">
        <v>632</v>
      </c>
      <c r="AI296" s="8">
        <v>666</v>
      </c>
      <c r="AJ296" s="8">
        <v>598</v>
      </c>
      <c r="AK296" s="8">
        <v>600</v>
      </c>
      <c r="AL296" s="8">
        <v>731</v>
      </c>
      <c r="AM296" s="8">
        <v>776</v>
      </c>
      <c r="AN296" s="8">
        <v>679</v>
      </c>
      <c r="AO296" s="8">
        <v>453</v>
      </c>
      <c r="AP296" s="8">
        <v>455</v>
      </c>
      <c r="AQ296" s="8">
        <v>442</v>
      </c>
      <c r="AR296" s="8">
        <v>369</v>
      </c>
      <c r="AS296" s="8">
        <v>366</v>
      </c>
      <c r="AT296" s="8">
        <v>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3496</v>
      </c>
      <c r="AB299" s="8">
        <v>148</v>
      </c>
      <c r="AC299" s="8">
        <v>167</v>
      </c>
      <c r="AD299" s="8">
        <v>155</v>
      </c>
      <c r="AE299" s="8">
        <v>179</v>
      </c>
      <c r="AF299" s="8">
        <v>169</v>
      </c>
      <c r="AG299" s="8">
        <v>194</v>
      </c>
      <c r="AH299" s="8">
        <v>196</v>
      </c>
      <c r="AI299" s="8">
        <v>166</v>
      </c>
      <c r="AJ299" s="8">
        <v>156</v>
      </c>
      <c r="AK299" s="8">
        <v>233</v>
      </c>
      <c r="AL299" s="8">
        <v>249</v>
      </c>
      <c r="AM299" s="8">
        <v>281</v>
      </c>
      <c r="AN299" s="8">
        <v>239</v>
      </c>
      <c r="AO299" s="8">
        <v>159</v>
      </c>
      <c r="AP299" s="8">
        <v>176</v>
      </c>
      <c r="AQ299" s="8">
        <v>249</v>
      </c>
      <c r="AR299" s="8">
        <v>177</v>
      </c>
      <c r="AS299" s="8">
        <v>203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2613</v>
      </c>
      <c r="AB300" s="8">
        <v>111</v>
      </c>
      <c r="AC300" s="8">
        <v>119</v>
      </c>
      <c r="AD300" s="8">
        <v>152</v>
      </c>
      <c r="AE300" s="8">
        <v>142</v>
      </c>
      <c r="AF300" s="8">
        <v>121</v>
      </c>
      <c r="AG300" s="8">
        <v>145</v>
      </c>
      <c r="AH300" s="8">
        <v>154</v>
      </c>
      <c r="AI300" s="8">
        <v>143</v>
      </c>
      <c r="AJ300" s="8">
        <v>151</v>
      </c>
      <c r="AK300" s="8">
        <v>179</v>
      </c>
      <c r="AL300" s="8">
        <v>192</v>
      </c>
      <c r="AM300" s="8">
        <v>194</v>
      </c>
      <c r="AN300" s="8">
        <v>155</v>
      </c>
      <c r="AO300" s="8">
        <v>125</v>
      </c>
      <c r="AP300" s="8">
        <v>139</v>
      </c>
      <c r="AQ300" s="8">
        <v>153</v>
      </c>
      <c r="AR300" s="8">
        <v>130</v>
      </c>
      <c r="AS300" s="8">
        <v>108</v>
      </c>
      <c r="AT300" s="8">
        <v>1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9217</v>
      </c>
      <c r="AB301" s="8">
        <v>388</v>
      </c>
      <c r="AC301" s="8">
        <v>398</v>
      </c>
      <c r="AD301" s="8">
        <v>389</v>
      </c>
      <c r="AE301" s="8">
        <v>427</v>
      </c>
      <c r="AF301" s="8">
        <v>390</v>
      </c>
      <c r="AG301" s="8">
        <v>486</v>
      </c>
      <c r="AH301" s="8">
        <v>527</v>
      </c>
      <c r="AI301" s="8">
        <v>572</v>
      </c>
      <c r="AJ301" s="8">
        <v>473</v>
      </c>
      <c r="AK301" s="8">
        <v>521</v>
      </c>
      <c r="AL301" s="8">
        <v>634</v>
      </c>
      <c r="AM301" s="8">
        <v>687</v>
      </c>
      <c r="AN301" s="8">
        <v>746</v>
      </c>
      <c r="AO301" s="8">
        <v>533</v>
      </c>
      <c r="AP301" s="8">
        <v>535</v>
      </c>
      <c r="AQ301" s="8">
        <v>585</v>
      </c>
      <c r="AR301" s="8">
        <v>452</v>
      </c>
      <c r="AS301" s="8">
        <v>435</v>
      </c>
      <c r="AT301" s="8">
        <v>1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7669</v>
      </c>
      <c r="AB303" s="8">
        <v>321</v>
      </c>
      <c r="AC303" s="8">
        <v>369</v>
      </c>
      <c r="AD303" s="8">
        <v>391</v>
      </c>
      <c r="AE303" s="8">
        <v>362</v>
      </c>
      <c r="AF303" s="8">
        <v>289</v>
      </c>
      <c r="AG303" s="8">
        <v>416</v>
      </c>
      <c r="AH303" s="8">
        <v>415</v>
      </c>
      <c r="AI303" s="8">
        <v>430</v>
      </c>
      <c r="AJ303" s="8">
        <v>396</v>
      </c>
      <c r="AK303" s="8">
        <v>456</v>
      </c>
      <c r="AL303" s="8">
        <v>541</v>
      </c>
      <c r="AM303" s="8">
        <v>556</v>
      </c>
      <c r="AN303" s="8">
        <v>516</v>
      </c>
      <c r="AO303" s="8">
        <v>426</v>
      </c>
      <c r="AP303" s="8">
        <v>459</v>
      </c>
      <c r="AQ303" s="8">
        <v>489</v>
      </c>
      <c r="AR303" s="8">
        <v>456</v>
      </c>
      <c r="AS303" s="8">
        <v>381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3286</v>
      </c>
      <c r="AB304" s="8">
        <v>114</v>
      </c>
      <c r="AC304" s="8">
        <v>122</v>
      </c>
      <c r="AD304" s="8">
        <v>153</v>
      </c>
      <c r="AE304" s="8">
        <v>137</v>
      </c>
      <c r="AF304" s="8">
        <v>88</v>
      </c>
      <c r="AG304" s="8">
        <v>135</v>
      </c>
      <c r="AH304" s="8">
        <v>132</v>
      </c>
      <c r="AI304" s="8">
        <v>115</v>
      </c>
      <c r="AJ304" s="8">
        <v>139</v>
      </c>
      <c r="AK304" s="8">
        <v>188</v>
      </c>
      <c r="AL304" s="8">
        <v>240</v>
      </c>
      <c r="AM304" s="8">
        <v>253</v>
      </c>
      <c r="AN304" s="8">
        <v>232</v>
      </c>
      <c r="AO304" s="8">
        <v>207</v>
      </c>
      <c r="AP304" s="8">
        <v>216</v>
      </c>
      <c r="AQ304" s="8">
        <v>263</v>
      </c>
      <c r="AR304" s="8">
        <v>257</v>
      </c>
      <c r="AS304" s="8">
        <v>295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5065</v>
      </c>
      <c r="AB305" s="8">
        <v>173</v>
      </c>
      <c r="AC305" s="8">
        <v>169</v>
      </c>
      <c r="AD305" s="8">
        <v>262</v>
      </c>
      <c r="AE305" s="8">
        <v>240</v>
      </c>
      <c r="AF305" s="8">
        <v>177</v>
      </c>
      <c r="AG305" s="8">
        <v>210</v>
      </c>
      <c r="AH305" s="8">
        <v>185</v>
      </c>
      <c r="AI305" s="8">
        <v>241</v>
      </c>
      <c r="AJ305" s="8">
        <v>244</v>
      </c>
      <c r="AK305" s="8">
        <v>292</v>
      </c>
      <c r="AL305" s="8">
        <v>363</v>
      </c>
      <c r="AM305" s="8">
        <v>409</v>
      </c>
      <c r="AN305" s="8">
        <v>310</v>
      </c>
      <c r="AO305" s="8">
        <v>283</v>
      </c>
      <c r="AP305" s="8">
        <v>365</v>
      </c>
      <c r="AQ305" s="8">
        <v>398</v>
      </c>
      <c r="AR305" s="8">
        <v>391</v>
      </c>
      <c r="AS305" s="8">
        <v>353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2016</v>
      </c>
      <c r="AB306" s="8">
        <v>76</v>
      </c>
      <c r="AC306" s="8">
        <v>84</v>
      </c>
      <c r="AD306" s="8">
        <v>83</v>
      </c>
      <c r="AE306" s="8">
        <v>97</v>
      </c>
      <c r="AF306" s="8">
        <v>83</v>
      </c>
      <c r="AG306" s="8">
        <v>92</v>
      </c>
      <c r="AH306" s="8">
        <v>80</v>
      </c>
      <c r="AI306" s="8">
        <v>60</v>
      </c>
      <c r="AJ306" s="8">
        <v>70</v>
      </c>
      <c r="AK306" s="8">
        <v>127</v>
      </c>
      <c r="AL306" s="8">
        <v>152</v>
      </c>
      <c r="AM306" s="8">
        <v>173</v>
      </c>
      <c r="AN306" s="8">
        <v>113</v>
      </c>
      <c r="AO306" s="8">
        <v>105</v>
      </c>
      <c r="AP306" s="8">
        <v>133</v>
      </c>
      <c r="AQ306" s="8">
        <v>179</v>
      </c>
      <c r="AR306" s="8">
        <v>169</v>
      </c>
      <c r="AS306" s="8">
        <v>140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9098</v>
      </c>
      <c r="AB307" s="8">
        <v>283</v>
      </c>
      <c r="AC307" s="8">
        <v>340</v>
      </c>
      <c r="AD307" s="8">
        <v>416</v>
      </c>
      <c r="AE307" s="8">
        <v>505</v>
      </c>
      <c r="AF307" s="8">
        <v>465</v>
      </c>
      <c r="AG307" s="8">
        <v>386</v>
      </c>
      <c r="AH307" s="8">
        <v>427</v>
      </c>
      <c r="AI307" s="8">
        <v>424</v>
      </c>
      <c r="AJ307" s="8">
        <v>424</v>
      </c>
      <c r="AK307" s="8">
        <v>513</v>
      </c>
      <c r="AL307" s="8">
        <v>643</v>
      </c>
      <c r="AM307" s="8">
        <v>695</v>
      </c>
      <c r="AN307" s="8">
        <v>638</v>
      </c>
      <c r="AO307" s="8">
        <v>554</v>
      </c>
      <c r="AP307" s="8">
        <v>577</v>
      </c>
      <c r="AQ307" s="8">
        <v>664</v>
      </c>
      <c r="AR307" s="8">
        <v>556</v>
      </c>
      <c r="AS307" s="8">
        <v>559</v>
      </c>
      <c r="AT307" s="8">
        <v>0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3650</v>
      </c>
      <c r="AB308" s="8">
        <v>178</v>
      </c>
      <c r="AC308" s="8">
        <v>175</v>
      </c>
      <c r="AD308" s="8">
        <v>171</v>
      </c>
      <c r="AE308" s="8">
        <v>187</v>
      </c>
      <c r="AF308" s="8">
        <v>158</v>
      </c>
      <c r="AG308" s="8">
        <v>187</v>
      </c>
      <c r="AH308" s="8">
        <v>208</v>
      </c>
      <c r="AI308" s="8">
        <v>200</v>
      </c>
      <c r="AJ308" s="8">
        <v>185</v>
      </c>
      <c r="AK308" s="8">
        <v>217</v>
      </c>
      <c r="AL308" s="8">
        <v>254</v>
      </c>
      <c r="AM308" s="8">
        <v>326</v>
      </c>
      <c r="AN308" s="8">
        <v>232</v>
      </c>
      <c r="AO308" s="8">
        <v>162</v>
      </c>
      <c r="AP308" s="8">
        <v>197</v>
      </c>
      <c r="AQ308" s="8">
        <v>205</v>
      </c>
      <c r="AR308" s="8">
        <v>209</v>
      </c>
      <c r="AS308" s="8">
        <v>199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3467</v>
      </c>
      <c r="AB309" s="8">
        <v>137</v>
      </c>
      <c r="AC309" s="8">
        <v>149</v>
      </c>
      <c r="AD309" s="8">
        <v>150</v>
      </c>
      <c r="AE309" s="8">
        <v>156</v>
      </c>
      <c r="AF309" s="8">
        <v>150</v>
      </c>
      <c r="AG309" s="8">
        <v>157</v>
      </c>
      <c r="AH309" s="8">
        <v>179</v>
      </c>
      <c r="AI309" s="8">
        <v>159</v>
      </c>
      <c r="AJ309" s="8">
        <v>165</v>
      </c>
      <c r="AK309" s="8">
        <v>224</v>
      </c>
      <c r="AL309" s="8">
        <v>289</v>
      </c>
      <c r="AM309" s="8">
        <v>299</v>
      </c>
      <c r="AN309" s="8">
        <v>193</v>
      </c>
      <c r="AO309" s="8">
        <v>175</v>
      </c>
      <c r="AP309" s="8">
        <v>240</v>
      </c>
      <c r="AQ309" s="8">
        <v>248</v>
      </c>
      <c r="AR309" s="8">
        <v>196</v>
      </c>
      <c r="AS309" s="8">
        <v>201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3464</v>
      </c>
      <c r="AB310" s="8">
        <v>122</v>
      </c>
      <c r="AC310" s="8">
        <v>164</v>
      </c>
      <c r="AD310" s="8">
        <v>181</v>
      </c>
      <c r="AE310" s="8">
        <v>162</v>
      </c>
      <c r="AF310" s="8">
        <v>128</v>
      </c>
      <c r="AG310" s="8">
        <v>165</v>
      </c>
      <c r="AH310" s="8">
        <v>175</v>
      </c>
      <c r="AI310" s="8">
        <v>186</v>
      </c>
      <c r="AJ310" s="8">
        <v>172</v>
      </c>
      <c r="AK310" s="8">
        <v>214</v>
      </c>
      <c r="AL310" s="8">
        <v>247</v>
      </c>
      <c r="AM310" s="8">
        <v>262</v>
      </c>
      <c r="AN310" s="8">
        <v>235</v>
      </c>
      <c r="AO310" s="8">
        <v>188</v>
      </c>
      <c r="AP310" s="8">
        <v>233</v>
      </c>
      <c r="AQ310" s="8">
        <v>219</v>
      </c>
      <c r="AR310" s="8">
        <v>203</v>
      </c>
      <c r="AS310" s="8">
        <v>208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3077</v>
      </c>
      <c r="AB311" s="8">
        <v>114</v>
      </c>
      <c r="AC311" s="8">
        <v>129</v>
      </c>
      <c r="AD311" s="8">
        <v>133</v>
      </c>
      <c r="AE311" s="8">
        <v>147</v>
      </c>
      <c r="AF311" s="8">
        <v>68</v>
      </c>
      <c r="AG311" s="8">
        <v>136</v>
      </c>
      <c r="AH311" s="8">
        <v>131</v>
      </c>
      <c r="AI311" s="8">
        <v>142</v>
      </c>
      <c r="AJ311" s="8">
        <v>160</v>
      </c>
      <c r="AK311" s="8">
        <v>161</v>
      </c>
      <c r="AL311" s="8">
        <v>224</v>
      </c>
      <c r="AM311" s="8">
        <v>239</v>
      </c>
      <c r="AN311" s="8">
        <v>192</v>
      </c>
      <c r="AO311" s="8">
        <v>149</v>
      </c>
      <c r="AP311" s="8">
        <v>214</v>
      </c>
      <c r="AQ311" s="8">
        <v>272</v>
      </c>
      <c r="AR311" s="8">
        <v>250</v>
      </c>
      <c r="AS311" s="8">
        <v>216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9388</v>
      </c>
      <c r="AB312" s="8">
        <v>291</v>
      </c>
      <c r="AC312" s="8">
        <v>354</v>
      </c>
      <c r="AD312" s="8">
        <v>453</v>
      </c>
      <c r="AE312" s="8">
        <v>461</v>
      </c>
      <c r="AF312" s="8">
        <v>407</v>
      </c>
      <c r="AG312" s="8">
        <v>451</v>
      </c>
      <c r="AH312" s="8">
        <v>441</v>
      </c>
      <c r="AI312" s="8">
        <v>507</v>
      </c>
      <c r="AJ312" s="8">
        <v>518</v>
      </c>
      <c r="AK312" s="8">
        <v>588</v>
      </c>
      <c r="AL312" s="8">
        <v>689</v>
      </c>
      <c r="AM312" s="8">
        <v>734</v>
      </c>
      <c r="AN312" s="8">
        <v>718</v>
      </c>
      <c r="AO312" s="8">
        <v>553</v>
      </c>
      <c r="AP312" s="8">
        <v>584</v>
      </c>
      <c r="AQ312" s="8">
        <v>588</v>
      </c>
      <c r="AR312" s="8">
        <v>539</v>
      </c>
      <c r="AS312" s="8">
        <v>511</v>
      </c>
      <c r="AT312" s="8">
        <v>0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5778</v>
      </c>
      <c r="AB313" s="8">
        <v>192</v>
      </c>
      <c r="AC313" s="8">
        <v>238</v>
      </c>
      <c r="AD313" s="8">
        <v>260</v>
      </c>
      <c r="AE313" s="8">
        <v>268</v>
      </c>
      <c r="AF313" s="8">
        <v>231</v>
      </c>
      <c r="AG313" s="8">
        <v>223</v>
      </c>
      <c r="AH313" s="8">
        <v>288</v>
      </c>
      <c r="AI313" s="8">
        <v>283</v>
      </c>
      <c r="AJ313" s="8">
        <v>287</v>
      </c>
      <c r="AK313" s="8">
        <v>357</v>
      </c>
      <c r="AL313" s="8">
        <v>421</v>
      </c>
      <c r="AM313" s="8">
        <v>454</v>
      </c>
      <c r="AN313" s="8">
        <v>363</v>
      </c>
      <c r="AO313" s="8">
        <v>295</v>
      </c>
      <c r="AP313" s="8">
        <v>409</v>
      </c>
      <c r="AQ313" s="8">
        <v>448</v>
      </c>
      <c r="AR313" s="8">
        <v>382</v>
      </c>
      <c r="AS313" s="8">
        <v>376</v>
      </c>
      <c r="AT313" s="8">
        <v>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2735</v>
      </c>
      <c r="AB319" s="8">
        <v>114</v>
      </c>
      <c r="AC319" s="8">
        <v>110</v>
      </c>
      <c r="AD319" s="8">
        <v>141</v>
      </c>
      <c r="AE319" s="8">
        <v>132</v>
      </c>
      <c r="AF319" s="8">
        <v>119</v>
      </c>
      <c r="AG319" s="8">
        <v>129</v>
      </c>
      <c r="AH319" s="8">
        <v>136</v>
      </c>
      <c r="AI319" s="8">
        <v>121</v>
      </c>
      <c r="AJ319" s="8">
        <v>149</v>
      </c>
      <c r="AK319" s="8">
        <v>165</v>
      </c>
      <c r="AL319" s="8">
        <v>197</v>
      </c>
      <c r="AM319" s="8">
        <v>230</v>
      </c>
      <c r="AN319" s="8">
        <v>214</v>
      </c>
      <c r="AO319" s="8">
        <v>152</v>
      </c>
      <c r="AP319" s="8">
        <v>131</v>
      </c>
      <c r="AQ319" s="8">
        <v>175</v>
      </c>
      <c r="AR319" s="8">
        <v>155</v>
      </c>
      <c r="AS319" s="8">
        <v>165</v>
      </c>
      <c r="AT319" s="8">
        <v>7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3968</v>
      </c>
      <c r="AB320" s="8">
        <v>145</v>
      </c>
      <c r="AC320" s="8">
        <v>156</v>
      </c>
      <c r="AD320" s="8">
        <v>198</v>
      </c>
      <c r="AE320" s="8">
        <v>203</v>
      </c>
      <c r="AF320" s="8">
        <v>172</v>
      </c>
      <c r="AG320" s="8">
        <v>164</v>
      </c>
      <c r="AH320" s="8">
        <v>217</v>
      </c>
      <c r="AI320" s="8">
        <v>193</v>
      </c>
      <c r="AJ320" s="8">
        <v>184</v>
      </c>
      <c r="AK320" s="8">
        <v>281</v>
      </c>
      <c r="AL320" s="8">
        <v>277</v>
      </c>
      <c r="AM320" s="8">
        <v>304</v>
      </c>
      <c r="AN320" s="8">
        <v>296</v>
      </c>
      <c r="AO320" s="8">
        <v>238</v>
      </c>
      <c r="AP320" s="8">
        <v>227</v>
      </c>
      <c r="AQ320" s="8">
        <v>266</v>
      </c>
      <c r="AR320" s="8">
        <v>228</v>
      </c>
      <c r="AS320" s="8">
        <v>219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7766</v>
      </c>
      <c r="AB321" s="8">
        <v>310</v>
      </c>
      <c r="AC321" s="8">
        <v>354</v>
      </c>
      <c r="AD321" s="8">
        <v>404</v>
      </c>
      <c r="AE321" s="8">
        <v>440</v>
      </c>
      <c r="AF321" s="8">
        <v>328</v>
      </c>
      <c r="AG321" s="8">
        <v>406</v>
      </c>
      <c r="AH321" s="8">
        <v>457</v>
      </c>
      <c r="AI321" s="8">
        <v>530</v>
      </c>
      <c r="AJ321" s="8">
        <v>470</v>
      </c>
      <c r="AK321" s="8">
        <v>466</v>
      </c>
      <c r="AL321" s="8">
        <v>541</v>
      </c>
      <c r="AM321" s="8">
        <v>545</v>
      </c>
      <c r="AN321" s="8">
        <v>550</v>
      </c>
      <c r="AO321" s="8">
        <v>416</v>
      </c>
      <c r="AP321" s="8">
        <v>377</v>
      </c>
      <c r="AQ321" s="8">
        <v>418</v>
      </c>
      <c r="AR321" s="8">
        <v>348</v>
      </c>
      <c r="AS321" s="8">
        <v>381</v>
      </c>
      <c r="AT321" s="8">
        <v>4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1406</v>
      </c>
      <c r="AB322" s="8">
        <v>33</v>
      </c>
      <c r="AC322" s="8">
        <v>46</v>
      </c>
      <c r="AD322" s="8">
        <v>40</v>
      </c>
      <c r="AE322" s="8">
        <v>50</v>
      </c>
      <c r="AF322" s="8">
        <v>37</v>
      </c>
      <c r="AG322" s="8">
        <v>42</v>
      </c>
      <c r="AH322" s="8">
        <v>60</v>
      </c>
      <c r="AI322" s="8">
        <v>50</v>
      </c>
      <c r="AJ322" s="8">
        <v>64</v>
      </c>
      <c r="AK322" s="8">
        <v>77</v>
      </c>
      <c r="AL322" s="8">
        <v>96</v>
      </c>
      <c r="AM322" s="8">
        <v>139</v>
      </c>
      <c r="AN322" s="8">
        <v>102</v>
      </c>
      <c r="AO322" s="8">
        <v>82</v>
      </c>
      <c r="AP322" s="8">
        <v>109</v>
      </c>
      <c r="AQ322" s="8">
        <v>149</v>
      </c>
      <c r="AR322" s="8">
        <v>114</v>
      </c>
      <c r="AS322" s="8">
        <v>116</v>
      </c>
      <c r="AT322" s="8">
        <v>19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5773</v>
      </c>
      <c r="AB323" s="8">
        <v>313</v>
      </c>
      <c r="AC323" s="8">
        <v>313</v>
      </c>
      <c r="AD323" s="8">
        <v>320</v>
      </c>
      <c r="AE323" s="8">
        <v>247</v>
      </c>
      <c r="AF323" s="8">
        <v>271</v>
      </c>
      <c r="AG323" s="8">
        <v>314</v>
      </c>
      <c r="AH323" s="8">
        <v>382</v>
      </c>
      <c r="AI323" s="8">
        <v>377</v>
      </c>
      <c r="AJ323" s="8">
        <v>302</v>
      </c>
      <c r="AK323" s="8">
        <v>327</v>
      </c>
      <c r="AL323" s="8">
        <v>378</v>
      </c>
      <c r="AM323" s="8">
        <v>430</v>
      </c>
      <c r="AN323" s="8">
        <v>388</v>
      </c>
      <c r="AO323" s="8">
        <v>272</v>
      </c>
      <c r="AP323" s="8">
        <v>256</v>
      </c>
      <c r="AQ323" s="8">
        <v>284</v>
      </c>
      <c r="AR323" s="8">
        <v>279</v>
      </c>
      <c r="AS323" s="8">
        <v>320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3548</v>
      </c>
      <c r="AB324" s="8">
        <v>133</v>
      </c>
      <c r="AC324" s="8">
        <v>141</v>
      </c>
      <c r="AD324" s="8">
        <v>162</v>
      </c>
      <c r="AE324" s="8">
        <v>161</v>
      </c>
      <c r="AF324" s="8">
        <v>127</v>
      </c>
      <c r="AG324" s="8">
        <v>153</v>
      </c>
      <c r="AH324" s="8">
        <v>182</v>
      </c>
      <c r="AI324" s="8">
        <v>197</v>
      </c>
      <c r="AJ324" s="8">
        <v>181</v>
      </c>
      <c r="AK324" s="8">
        <v>190</v>
      </c>
      <c r="AL324" s="8">
        <v>253</v>
      </c>
      <c r="AM324" s="8">
        <v>290</v>
      </c>
      <c r="AN324" s="8">
        <v>252</v>
      </c>
      <c r="AO324" s="8">
        <v>202</v>
      </c>
      <c r="AP324" s="8">
        <v>219</v>
      </c>
      <c r="AQ324" s="8">
        <v>231</v>
      </c>
      <c r="AR324" s="8">
        <v>267</v>
      </c>
      <c r="AS324" s="8">
        <v>207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10716</v>
      </c>
      <c r="AB325" s="8">
        <v>421</v>
      </c>
      <c r="AC325" s="8">
        <v>431</v>
      </c>
      <c r="AD325" s="8">
        <v>508</v>
      </c>
      <c r="AE325" s="8">
        <v>466</v>
      </c>
      <c r="AF325" s="8">
        <v>404</v>
      </c>
      <c r="AG325" s="8">
        <v>541</v>
      </c>
      <c r="AH325" s="8">
        <v>517</v>
      </c>
      <c r="AI325" s="8">
        <v>530</v>
      </c>
      <c r="AJ325" s="8">
        <v>554</v>
      </c>
      <c r="AK325" s="8">
        <v>633</v>
      </c>
      <c r="AL325" s="8">
        <v>787</v>
      </c>
      <c r="AM325" s="8">
        <v>847</v>
      </c>
      <c r="AN325" s="8">
        <v>777</v>
      </c>
      <c r="AO325" s="8">
        <v>603</v>
      </c>
      <c r="AP325" s="8">
        <v>682</v>
      </c>
      <c r="AQ325" s="8">
        <v>701</v>
      </c>
      <c r="AR325" s="8">
        <v>684</v>
      </c>
      <c r="AS325" s="8">
        <v>608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723</v>
      </c>
      <c r="AB326" s="8">
        <v>19</v>
      </c>
      <c r="AC326" s="8">
        <v>23</v>
      </c>
      <c r="AD326" s="8">
        <v>26</v>
      </c>
      <c r="AE326" s="8">
        <v>33</v>
      </c>
      <c r="AF326" s="8">
        <v>25</v>
      </c>
      <c r="AG326" s="8">
        <v>22</v>
      </c>
      <c r="AH326" s="8">
        <v>35</v>
      </c>
      <c r="AI326" s="8">
        <v>23</v>
      </c>
      <c r="AJ326" s="8">
        <v>30</v>
      </c>
      <c r="AK326" s="8">
        <v>40</v>
      </c>
      <c r="AL326" s="8">
        <v>61</v>
      </c>
      <c r="AM326" s="8">
        <v>59</v>
      </c>
      <c r="AN326" s="8">
        <v>54</v>
      </c>
      <c r="AO326" s="8">
        <v>37</v>
      </c>
      <c r="AP326" s="8">
        <v>56</v>
      </c>
      <c r="AQ326" s="8">
        <v>70</v>
      </c>
      <c r="AR326" s="8">
        <v>59</v>
      </c>
      <c r="AS326" s="8">
        <v>51</v>
      </c>
      <c r="AT326" s="8">
        <v>1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4205</v>
      </c>
      <c r="AB327" s="8">
        <v>140</v>
      </c>
      <c r="AC327" s="8">
        <v>177</v>
      </c>
      <c r="AD327" s="8">
        <v>194</v>
      </c>
      <c r="AE327" s="8">
        <v>198</v>
      </c>
      <c r="AF327" s="8">
        <v>166</v>
      </c>
      <c r="AG327" s="8">
        <v>177</v>
      </c>
      <c r="AH327" s="8">
        <v>209</v>
      </c>
      <c r="AI327" s="8">
        <v>261</v>
      </c>
      <c r="AJ327" s="8">
        <v>193</v>
      </c>
      <c r="AK327" s="8">
        <v>226</v>
      </c>
      <c r="AL327" s="8">
        <v>310</v>
      </c>
      <c r="AM327" s="8">
        <v>324</v>
      </c>
      <c r="AN327" s="8">
        <v>350</v>
      </c>
      <c r="AO327" s="8">
        <v>219</v>
      </c>
      <c r="AP327" s="8">
        <v>234</v>
      </c>
      <c r="AQ327" s="8">
        <v>273</v>
      </c>
      <c r="AR327" s="8">
        <v>260</v>
      </c>
      <c r="AS327" s="8">
        <v>294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3111</v>
      </c>
      <c r="AB330">
        <v>99</v>
      </c>
      <c r="AC330">
        <v>140</v>
      </c>
      <c r="AD330">
        <v>147</v>
      </c>
      <c r="AE330">
        <v>143</v>
      </c>
      <c r="AF330">
        <v>99</v>
      </c>
      <c r="AG330">
        <v>123</v>
      </c>
      <c r="AH330">
        <v>114</v>
      </c>
      <c r="AI330">
        <v>137</v>
      </c>
      <c r="AJ330">
        <v>135</v>
      </c>
      <c r="AK330">
        <v>174</v>
      </c>
      <c r="AL330">
        <v>254</v>
      </c>
      <c r="AM330">
        <v>237</v>
      </c>
      <c r="AN330">
        <v>213</v>
      </c>
      <c r="AO330">
        <v>164</v>
      </c>
      <c r="AP330">
        <v>221</v>
      </c>
      <c r="AQ330">
        <v>264</v>
      </c>
      <c r="AR330">
        <v>239</v>
      </c>
      <c r="AS330">
        <v>208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3111</v>
      </c>
      <c r="AB331">
        <v>99</v>
      </c>
      <c r="AC331">
        <v>140</v>
      </c>
      <c r="AD331">
        <v>147</v>
      </c>
      <c r="AE331">
        <v>143</v>
      </c>
      <c r="AF331">
        <v>99</v>
      </c>
      <c r="AG331">
        <v>123</v>
      </c>
      <c r="AH331">
        <v>114</v>
      </c>
      <c r="AI331">
        <v>137</v>
      </c>
      <c r="AJ331">
        <v>135</v>
      </c>
      <c r="AK331">
        <v>174</v>
      </c>
      <c r="AL331">
        <v>254</v>
      </c>
      <c r="AM331">
        <v>237</v>
      </c>
      <c r="AN331">
        <v>213</v>
      </c>
      <c r="AO331">
        <v>164</v>
      </c>
      <c r="AP331">
        <v>221</v>
      </c>
      <c r="AQ331">
        <v>264</v>
      </c>
      <c r="AR331">
        <v>239</v>
      </c>
      <c r="AS331">
        <v>208</v>
      </c>
      <c r="AT331">
        <v>0</v>
      </c>
    </row>
  </sheetData>
  <phoneticPr fontId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AW331"/>
  <sheetViews>
    <sheetView workbookViewId="0"/>
  </sheetViews>
  <sheetFormatPr defaultRowHeight="13.2"/>
  <cols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219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1988995</v>
      </c>
      <c r="D3" s="8">
        <v>76903</v>
      </c>
      <c r="E3" s="8">
        <v>87142</v>
      </c>
      <c r="F3" s="8">
        <v>98983</v>
      </c>
      <c r="G3" s="8">
        <v>102562</v>
      </c>
      <c r="H3" s="8">
        <v>81178</v>
      </c>
      <c r="I3" s="8">
        <v>99294</v>
      </c>
      <c r="J3" s="8">
        <v>112238</v>
      </c>
      <c r="K3" s="8">
        <v>128060</v>
      </c>
      <c r="L3" s="8">
        <v>121220</v>
      </c>
      <c r="M3" s="8">
        <v>118518</v>
      </c>
      <c r="N3" s="8">
        <v>133737</v>
      </c>
      <c r="O3" s="8">
        <v>150617</v>
      </c>
      <c r="P3" s="8">
        <v>168381</v>
      </c>
      <c r="Q3" s="8">
        <v>111681</v>
      </c>
      <c r="R3" s="8">
        <v>110571</v>
      </c>
      <c r="S3" s="8">
        <v>107861</v>
      </c>
      <c r="T3" s="8">
        <v>88232</v>
      </c>
      <c r="U3" s="8">
        <v>79731</v>
      </c>
      <c r="V3" s="8">
        <v>12086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29416</v>
      </c>
      <c r="D7" s="8">
        <v>956</v>
      </c>
      <c r="E7" s="8">
        <v>1090</v>
      </c>
      <c r="F7" s="8">
        <v>1271</v>
      </c>
      <c r="G7" s="8">
        <v>1276</v>
      </c>
      <c r="H7" s="8">
        <v>554</v>
      </c>
      <c r="I7" s="8">
        <v>956</v>
      </c>
      <c r="J7" s="8">
        <v>1153</v>
      </c>
      <c r="K7" s="8">
        <v>1383</v>
      </c>
      <c r="L7" s="8">
        <v>1589</v>
      </c>
      <c r="M7" s="8">
        <v>1622</v>
      </c>
      <c r="N7" s="8">
        <v>2011</v>
      </c>
      <c r="O7" s="8">
        <v>2281</v>
      </c>
      <c r="P7" s="8">
        <v>2483</v>
      </c>
      <c r="Q7" s="8">
        <v>1925</v>
      </c>
      <c r="R7" s="8">
        <v>2227</v>
      </c>
      <c r="S7" s="8">
        <v>2473</v>
      </c>
      <c r="T7" s="8">
        <v>2032</v>
      </c>
      <c r="U7" s="8">
        <v>2122</v>
      </c>
      <c r="V7" s="8">
        <v>12</v>
      </c>
      <c r="W7" s="19">
        <v>770</v>
      </c>
      <c r="X7" s="19">
        <v>770</v>
      </c>
      <c r="Y7" s="8" t="s">
        <v>132</v>
      </c>
      <c r="Z7" s="8"/>
      <c r="AA7" s="8">
        <v>29416</v>
      </c>
      <c r="AB7" s="8">
        <v>956</v>
      </c>
      <c r="AC7" s="8">
        <v>1090</v>
      </c>
      <c r="AD7" s="8">
        <v>1271</v>
      </c>
      <c r="AE7" s="8">
        <v>1276</v>
      </c>
      <c r="AF7" s="8">
        <v>554</v>
      </c>
      <c r="AG7" s="8">
        <v>956</v>
      </c>
      <c r="AH7" s="8">
        <v>1153</v>
      </c>
      <c r="AI7" s="8">
        <v>1383</v>
      </c>
      <c r="AJ7" s="8">
        <v>1589</v>
      </c>
      <c r="AK7" s="8">
        <v>1622</v>
      </c>
      <c r="AL7" s="8">
        <v>2011</v>
      </c>
      <c r="AM7" s="8">
        <v>2281</v>
      </c>
      <c r="AN7" s="8">
        <v>2483</v>
      </c>
      <c r="AO7" s="8">
        <v>1925</v>
      </c>
      <c r="AP7" s="8">
        <v>2227</v>
      </c>
      <c r="AQ7" s="8">
        <v>2473</v>
      </c>
      <c r="AR7" s="8">
        <v>2032</v>
      </c>
      <c r="AS7" s="8">
        <v>2122</v>
      </c>
      <c r="AT7" s="8">
        <v>12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201263</v>
      </c>
      <c r="D8" s="8">
        <f t="shared" ref="D8:V8" si="0">AB8-AB15</f>
        <v>6991</v>
      </c>
      <c r="E8" s="8">
        <f t="shared" si="0"/>
        <v>8500</v>
      </c>
      <c r="F8" s="8">
        <f t="shared" si="0"/>
        <v>9906</v>
      </c>
      <c r="G8" s="8">
        <f t="shared" si="0"/>
        <v>10383</v>
      </c>
      <c r="H8" s="8">
        <f t="shared" si="0"/>
        <v>8024</v>
      </c>
      <c r="I8" s="8">
        <f t="shared" si="0"/>
        <v>9559</v>
      </c>
      <c r="J8" s="8">
        <f t="shared" si="0"/>
        <v>10776</v>
      </c>
      <c r="K8" s="8">
        <f t="shared" si="0"/>
        <v>12103</v>
      </c>
      <c r="L8" s="8">
        <f t="shared" si="0"/>
        <v>11352</v>
      </c>
      <c r="M8" s="8">
        <f t="shared" si="0"/>
        <v>11531</v>
      </c>
      <c r="N8" s="8">
        <f t="shared" si="0"/>
        <v>13196</v>
      </c>
      <c r="O8" s="8">
        <f t="shared" si="0"/>
        <v>15968</v>
      </c>
      <c r="P8" s="8">
        <f t="shared" si="0"/>
        <v>17944</v>
      </c>
      <c r="Q8" s="8">
        <f t="shared" si="0"/>
        <v>11700</v>
      </c>
      <c r="R8" s="8">
        <f t="shared" si="0"/>
        <v>11615</v>
      </c>
      <c r="S8" s="8">
        <f t="shared" si="0"/>
        <v>11925</v>
      </c>
      <c r="T8" s="8">
        <f t="shared" si="0"/>
        <v>10164</v>
      </c>
      <c r="U8" s="8">
        <f t="shared" si="0"/>
        <v>9430</v>
      </c>
      <c r="V8" s="8">
        <f t="shared" si="0"/>
        <v>196</v>
      </c>
      <c r="W8" s="19">
        <v>771</v>
      </c>
      <c r="X8" s="19">
        <v>771</v>
      </c>
      <c r="Y8" s="8" t="s">
        <v>133</v>
      </c>
      <c r="Z8" s="8"/>
      <c r="AA8" s="8">
        <v>489068</v>
      </c>
      <c r="AB8" s="8">
        <v>17884</v>
      </c>
      <c r="AC8" s="8">
        <v>20861</v>
      </c>
      <c r="AD8" s="8">
        <v>24167</v>
      </c>
      <c r="AE8" s="8">
        <v>25286</v>
      </c>
      <c r="AF8" s="8">
        <v>21138</v>
      </c>
      <c r="AG8" s="8">
        <v>23944</v>
      </c>
      <c r="AH8" s="8">
        <v>27428</v>
      </c>
      <c r="AI8" s="8">
        <v>32202</v>
      </c>
      <c r="AJ8" s="8">
        <v>30519</v>
      </c>
      <c r="AK8" s="8">
        <v>28972</v>
      </c>
      <c r="AL8" s="8">
        <v>31250</v>
      </c>
      <c r="AM8" s="8">
        <v>36197</v>
      </c>
      <c r="AN8" s="8">
        <v>41952</v>
      </c>
      <c r="AO8" s="8">
        <v>28612</v>
      </c>
      <c r="AP8" s="8">
        <v>27323</v>
      </c>
      <c r="AQ8" s="8">
        <v>26507</v>
      </c>
      <c r="AR8" s="8">
        <v>21750</v>
      </c>
      <c r="AS8" s="8">
        <v>19265</v>
      </c>
      <c r="AT8" s="8">
        <v>3811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209908</v>
      </c>
      <c r="D9" s="8">
        <v>8135</v>
      </c>
      <c r="E9" s="8">
        <v>9238</v>
      </c>
      <c r="F9" s="8">
        <v>10641</v>
      </c>
      <c r="G9" s="8">
        <v>11275</v>
      </c>
      <c r="H9" s="8">
        <v>8473</v>
      </c>
      <c r="I9" s="8">
        <v>10678</v>
      </c>
      <c r="J9" s="8">
        <v>11537</v>
      </c>
      <c r="K9" s="8">
        <v>12429</v>
      </c>
      <c r="L9" s="8">
        <v>11728</v>
      </c>
      <c r="M9" s="8">
        <v>12692</v>
      </c>
      <c r="N9" s="8">
        <v>15244</v>
      </c>
      <c r="O9" s="8">
        <v>17222</v>
      </c>
      <c r="P9" s="8">
        <v>17510</v>
      </c>
      <c r="Q9" s="8">
        <v>10990</v>
      </c>
      <c r="R9" s="8">
        <v>11478</v>
      </c>
      <c r="S9" s="8">
        <v>11854</v>
      </c>
      <c r="T9" s="8">
        <v>9654</v>
      </c>
      <c r="U9" s="8">
        <v>8631</v>
      </c>
      <c r="V9" s="8">
        <v>499</v>
      </c>
      <c r="W9" s="19">
        <v>772</v>
      </c>
      <c r="X9" s="19">
        <v>772</v>
      </c>
      <c r="Y9" s="8" t="s">
        <v>134</v>
      </c>
      <c r="Z9" s="8"/>
      <c r="AA9" s="8">
        <v>542444</v>
      </c>
      <c r="AB9" s="8">
        <v>22159</v>
      </c>
      <c r="AC9" s="8">
        <v>24446</v>
      </c>
      <c r="AD9" s="8">
        <v>27277</v>
      </c>
      <c r="AE9" s="8">
        <v>28776</v>
      </c>
      <c r="AF9" s="8">
        <v>25639</v>
      </c>
      <c r="AG9" s="8">
        <v>29837</v>
      </c>
      <c r="AH9" s="8">
        <v>32827</v>
      </c>
      <c r="AI9" s="8">
        <v>36818</v>
      </c>
      <c r="AJ9" s="8">
        <v>34275</v>
      </c>
      <c r="AK9" s="8">
        <v>33533</v>
      </c>
      <c r="AL9" s="8">
        <v>37348</v>
      </c>
      <c r="AM9" s="8">
        <v>40421</v>
      </c>
      <c r="AN9" s="8">
        <v>43558</v>
      </c>
      <c r="AO9" s="8">
        <v>28046</v>
      </c>
      <c r="AP9" s="8">
        <v>27278</v>
      </c>
      <c r="AQ9" s="8">
        <v>26203</v>
      </c>
      <c r="AR9" s="8">
        <v>20869</v>
      </c>
      <c r="AS9" s="8">
        <v>18397</v>
      </c>
      <c r="AT9" s="8">
        <v>4737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148595</v>
      </c>
      <c r="D10" s="8">
        <v>6277</v>
      </c>
      <c r="E10" s="8">
        <v>6946</v>
      </c>
      <c r="F10" s="8">
        <v>7778</v>
      </c>
      <c r="G10" s="8">
        <v>7663</v>
      </c>
      <c r="H10" s="8">
        <v>5787</v>
      </c>
      <c r="I10" s="8">
        <v>8134</v>
      </c>
      <c r="J10" s="8">
        <v>8839</v>
      </c>
      <c r="K10" s="8">
        <v>9439</v>
      </c>
      <c r="L10" s="8">
        <v>8596</v>
      </c>
      <c r="M10" s="8">
        <v>8692</v>
      </c>
      <c r="N10" s="8">
        <v>10642</v>
      </c>
      <c r="O10" s="8">
        <v>11782</v>
      </c>
      <c r="P10" s="8">
        <v>12246</v>
      </c>
      <c r="Q10" s="8">
        <v>7698</v>
      </c>
      <c r="R10" s="8">
        <v>7585</v>
      </c>
      <c r="S10" s="8">
        <v>7809</v>
      </c>
      <c r="T10" s="8">
        <v>6594</v>
      </c>
      <c r="U10" s="8">
        <v>5653</v>
      </c>
      <c r="V10" s="8">
        <v>435</v>
      </c>
      <c r="W10" s="19">
        <v>773</v>
      </c>
      <c r="X10" s="19">
        <v>773</v>
      </c>
      <c r="Y10" s="8" t="s">
        <v>135</v>
      </c>
      <c r="Z10" s="8"/>
      <c r="AA10" s="8">
        <v>148595</v>
      </c>
      <c r="AB10" s="8">
        <v>6277</v>
      </c>
      <c r="AC10" s="8">
        <v>6946</v>
      </c>
      <c r="AD10" s="8">
        <v>7778</v>
      </c>
      <c r="AE10" s="8">
        <v>7663</v>
      </c>
      <c r="AF10" s="8">
        <v>5787</v>
      </c>
      <c r="AG10" s="8">
        <v>8134</v>
      </c>
      <c r="AH10" s="8">
        <v>8839</v>
      </c>
      <c r="AI10" s="8">
        <v>9439</v>
      </c>
      <c r="AJ10" s="8">
        <v>8596</v>
      </c>
      <c r="AK10" s="8">
        <v>8692</v>
      </c>
      <c r="AL10" s="8">
        <v>10642</v>
      </c>
      <c r="AM10" s="8">
        <v>11782</v>
      </c>
      <c r="AN10" s="8">
        <v>12246</v>
      </c>
      <c r="AO10" s="8">
        <v>7698</v>
      </c>
      <c r="AP10" s="8">
        <v>7585</v>
      </c>
      <c r="AQ10" s="8">
        <v>7809</v>
      </c>
      <c r="AR10" s="8">
        <v>6594</v>
      </c>
      <c r="AS10" s="8">
        <v>5653</v>
      </c>
      <c r="AT10" s="8">
        <v>435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259617</v>
      </c>
      <c r="D11" s="8">
        <v>9584</v>
      </c>
      <c r="E11" s="8">
        <v>10879</v>
      </c>
      <c r="F11" s="8">
        <v>12659</v>
      </c>
      <c r="G11" s="8">
        <v>13055</v>
      </c>
      <c r="H11" s="8">
        <v>9103</v>
      </c>
      <c r="I11" s="8">
        <v>11441</v>
      </c>
      <c r="J11" s="8">
        <v>12969</v>
      </c>
      <c r="K11" s="8">
        <v>14335</v>
      </c>
      <c r="L11" s="8">
        <v>14248</v>
      </c>
      <c r="M11" s="8">
        <v>14979</v>
      </c>
      <c r="N11" s="8">
        <v>17843</v>
      </c>
      <c r="O11" s="8">
        <v>20017</v>
      </c>
      <c r="P11" s="8">
        <v>22100</v>
      </c>
      <c r="Q11" s="8">
        <v>14458</v>
      </c>
      <c r="R11" s="8">
        <v>16091</v>
      </c>
      <c r="S11" s="8">
        <v>16565</v>
      </c>
      <c r="T11" s="8">
        <v>14302</v>
      </c>
      <c r="U11" s="8">
        <v>13908</v>
      </c>
      <c r="V11" s="8">
        <v>1081</v>
      </c>
      <c r="W11" s="19">
        <v>774</v>
      </c>
      <c r="X11" s="19">
        <v>774</v>
      </c>
      <c r="Y11" s="8" t="s">
        <v>136</v>
      </c>
      <c r="Z11" s="8"/>
      <c r="AA11" s="8">
        <v>259617</v>
      </c>
      <c r="AB11" s="8">
        <v>9584</v>
      </c>
      <c r="AC11" s="8">
        <v>10879</v>
      </c>
      <c r="AD11" s="8">
        <v>12659</v>
      </c>
      <c r="AE11" s="8">
        <v>13055</v>
      </c>
      <c r="AF11" s="8">
        <v>9103</v>
      </c>
      <c r="AG11" s="8">
        <v>11441</v>
      </c>
      <c r="AH11" s="8">
        <v>12969</v>
      </c>
      <c r="AI11" s="8">
        <v>14335</v>
      </c>
      <c r="AJ11" s="8">
        <v>14248</v>
      </c>
      <c r="AK11" s="8">
        <v>14979</v>
      </c>
      <c r="AL11" s="8">
        <v>17843</v>
      </c>
      <c r="AM11" s="8">
        <v>20017</v>
      </c>
      <c r="AN11" s="8">
        <v>22100</v>
      </c>
      <c r="AO11" s="8">
        <v>14458</v>
      </c>
      <c r="AP11" s="8">
        <v>16091</v>
      </c>
      <c r="AQ11" s="8">
        <v>16565</v>
      </c>
      <c r="AR11" s="8">
        <v>14302</v>
      </c>
      <c r="AS11" s="8">
        <v>13908</v>
      </c>
      <c r="AT11" s="8">
        <v>1081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185575</v>
      </c>
      <c r="D12" s="8">
        <v>7179</v>
      </c>
      <c r="E12" s="8">
        <v>8225</v>
      </c>
      <c r="F12" s="8">
        <v>8994</v>
      </c>
      <c r="G12" s="8">
        <v>9223</v>
      </c>
      <c r="H12" s="8">
        <v>6482</v>
      </c>
      <c r="I12" s="8">
        <v>8931</v>
      </c>
      <c r="J12" s="8">
        <v>10213</v>
      </c>
      <c r="K12" s="8">
        <v>11600</v>
      </c>
      <c r="L12" s="8">
        <v>10460</v>
      </c>
      <c r="M12" s="8">
        <v>10456</v>
      </c>
      <c r="N12" s="8">
        <v>12941</v>
      </c>
      <c r="O12" s="8">
        <v>15093</v>
      </c>
      <c r="P12" s="8">
        <v>16977</v>
      </c>
      <c r="Q12" s="8">
        <v>10498</v>
      </c>
      <c r="R12" s="8">
        <v>10416</v>
      </c>
      <c r="S12" s="8">
        <v>10502</v>
      </c>
      <c r="T12" s="8">
        <v>8940</v>
      </c>
      <c r="U12" s="8">
        <v>7731</v>
      </c>
      <c r="V12" s="8">
        <v>714</v>
      </c>
      <c r="W12" s="19">
        <v>775</v>
      </c>
      <c r="X12" s="19">
        <v>775</v>
      </c>
      <c r="Y12" s="8" t="s">
        <v>137</v>
      </c>
      <c r="Z12" s="8"/>
      <c r="AA12" s="8">
        <v>185575</v>
      </c>
      <c r="AB12" s="8">
        <v>7179</v>
      </c>
      <c r="AC12" s="8">
        <v>8225</v>
      </c>
      <c r="AD12" s="8">
        <v>8994</v>
      </c>
      <c r="AE12" s="8">
        <v>9223</v>
      </c>
      <c r="AF12" s="8">
        <v>6482</v>
      </c>
      <c r="AG12" s="8">
        <v>8931</v>
      </c>
      <c r="AH12" s="8">
        <v>10213</v>
      </c>
      <c r="AI12" s="8">
        <v>11600</v>
      </c>
      <c r="AJ12" s="8">
        <v>10460</v>
      </c>
      <c r="AK12" s="8">
        <v>10456</v>
      </c>
      <c r="AL12" s="8">
        <v>12941</v>
      </c>
      <c r="AM12" s="8">
        <v>15093</v>
      </c>
      <c r="AN12" s="8">
        <v>16977</v>
      </c>
      <c r="AO12" s="8">
        <v>10498</v>
      </c>
      <c r="AP12" s="8">
        <v>10416</v>
      </c>
      <c r="AQ12" s="8">
        <v>10502</v>
      </c>
      <c r="AR12" s="8">
        <v>8940</v>
      </c>
      <c r="AS12" s="8">
        <v>7731</v>
      </c>
      <c r="AT12" s="8">
        <v>714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542444</v>
      </c>
      <c r="D13" s="8">
        <v>22159</v>
      </c>
      <c r="E13" s="8">
        <v>24446</v>
      </c>
      <c r="F13" s="8">
        <v>27277</v>
      </c>
      <c r="G13" s="8">
        <v>28776</v>
      </c>
      <c r="H13" s="8">
        <v>25639</v>
      </c>
      <c r="I13" s="8">
        <v>29837</v>
      </c>
      <c r="J13" s="8">
        <v>32827</v>
      </c>
      <c r="K13" s="8">
        <v>36818</v>
      </c>
      <c r="L13" s="8">
        <v>34275</v>
      </c>
      <c r="M13" s="8">
        <v>33533</v>
      </c>
      <c r="N13" s="8">
        <v>37348</v>
      </c>
      <c r="O13" s="8">
        <v>40421</v>
      </c>
      <c r="P13" s="8">
        <v>43558</v>
      </c>
      <c r="Q13" s="8">
        <v>28046</v>
      </c>
      <c r="R13" s="8">
        <v>27278</v>
      </c>
      <c r="S13" s="8">
        <v>26203</v>
      </c>
      <c r="T13" s="8">
        <v>20869</v>
      </c>
      <c r="U13" s="8">
        <v>18397</v>
      </c>
      <c r="V13" s="8">
        <v>4737</v>
      </c>
      <c r="W13" s="19"/>
      <c r="X13" s="19"/>
      <c r="Y13" s="8" t="s">
        <v>134</v>
      </c>
      <c r="Z13" s="8"/>
      <c r="AA13" s="8">
        <v>542444</v>
      </c>
      <c r="AB13" s="8">
        <v>22159</v>
      </c>
      <c r="AC13" s="8">
        <v>24446</v>
      </c>
      <c r="AD13" s="8">
        <v>27277</v>
      </c>
      <c r="AE13" s="8">
        <v>28776</v>
      </c>
      <c r="AF13" s="8">
        <v>25639</v>
      </c>
      <c r="AG13" s="8">
        <v>29837</v>
      </c>
      <c r="AH13" s="8">
        <v>32827</v>
      </c>
      <c r="AI13" s="8">
        <v>36818</v>
      </c>
      <c r="AJ13" s="8">
        <v>34275</v>
      </c>
      <c r="AK13" s="8">
        <v>33533</v>
      </c>
      <c r="AL13" s="8">
        <v>37348</v>
      </c>
      <c r="AM13" s="8">
        <v>40421</v>
      </c>
      <c r="AN13" s="8">
        <v>43558</v>
      </c>
      <c r="AO13" s="8">
        <v>28046</v>
      </c>
      <c r="AP13" s="8">
        <v>27278</v>
      </c>
      <c r="AQ13" s="8">
        <v>26203</v>
      </c>
      <c r="AR13" s="8">
        <v>20869</v>
      </c>
      <c r="AS13" s="8">
        <v>18397</v>
      </c>
      <c r="AT13" s="8">
        <v>4737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287805</v>
      </c>
      <c r="D15" s="8">
        <v>10893</v>
      </c>
      <c r="E15" s="8">
        <v>12361</v>
      </c>
      <c r="F15" s="8">
        <v>14261</v>
      </c>
      <c r="G15" s="8">
        <v>14903</v>
      </c>
      <c r="H15" s="8">
        <v>13114</v>
      </c>
      <c r="I15" s="8">
        <v>14385</v>
      </c>
      <c r="J15" s="8">
        <v>16652</v>
      </c>
      <c r="K15" s="8">
        <v>20099</v>
      </c>
      <c r="L15" s="8">
        <v>19167</v>
      </c>
      <c r="M15" s="8">
        <v>17441</v>
      </c>
      <c r="N15" s="8">
        <v>18054</v>
      </c>
      <c r="O15" s="8">
        <v>20229</v>
      </c>
      <c r="P15" s="8">
        <v>24008</v>
      </c>
      <c r="Q15" s="8">
        <v>16912</v>
      </c>
      <c r="R15" s="8">
        <v>15708</v>
      </c>
      <c r="S15" s="8">
        <v>14582</v>
      </c>
      <c r="T15" s="8">
        <v>11586</v>
      </c>
      <c r="U15" s="8">
        <v>9835</v>
      </c>
      <c r="V15" s="8">
        <v>3615</v>
      </c>
      <c r="W15" s="19">
        <v>7201</v>
      </c>
      <c r="X15" s="19">
        <v>7201</v>
      </c>
      <c r="Y15" s="8" t="s">
        <v>10</v>
      </c>
      <c r="Z15" s="8">
        <v>1</v>
      </c>
      <c r="AA15" s="8">
        <v>287805</v>
      </c>
      <c r="AB15" s="8">
        <v>10893</v>
      </c>
      <c r="AC15" s="8">
        <v>12361</v>
      </c>
      <c r="AD15" s="8">
        <v>14261</v>
      </c>
      <c r="AE15" s="8">
        <v>14903</v>
      </c>
      <c r="AF15" s="8">
        <v>13114</v>
      </c>
      <c r="AG15" s="8">
        <v>14385</v>
      </c>
      <c r="AH15" s="8">
        <v>16652</v>
      </c>
      <c r="AI15" s="8">
        <v>20099</v>
      </c>
      <c r="AJ15" s="8">
        <v>19167</v>
      </c>
      <c r="AK15" s="8">
        <v>17441</v>
      </c>
      <c r="AL15" s="8">
        <v>18054</v>
      </c>
      <c r="AM15" s="8">
        <v>20229</v>
      </c>
      <c r="AN15" s="8">
        <v>24008</v>
      </c>
      <c r="AO15" s="8">
        <v>16912</v>
      </c>
      <c r="AP15" s="8">
        <v>15708</v>
      </c>
      <c r="AQ15" s="8">
        <v>14582</v>
      </c>
      <c r="AR15" s="8">
        <v>11586</v>
      </c>
      <c r="AS15" s="8">
        <v>9835</v>
      </c>
      <c r="AT15" s="8">
        <v>3615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125496</v>
      </c>
      <c r="D16" s="8">
        <v>5008</v>
      </c>
      <c r="E16" s="8">
        <v>5559</v>
      </c>
      <c r="F16" s="8">
        <v>6481</v>
      </c>
      <c r="G16" s="8">
        <v>6518</v>
      </c>
      <c r="H16" s="8">
        <v>5153</v>
      </c>
      <c r="I16" s="8">
        <v>5980</v>
      </c>
      <c r="J16" s="8">
        <v>6781</v>
      </c>
      <c r="K16" s="8">
        <v>7877</v>
      </c>
      <c r="L16" s="8">
        <v>7710</v>
      </c>
      <c r="M16" s="8">
        <v>7658</v>
      </c>
      <c r="N16" s="8">
        <v>8583</v>
      </c>
      <c r="O16" s="8">
        <v>9226</v>
      </c>
      <c r="P16" s="8">
        <v>10204</v>
      </c>
      <c r="Q16" s="8">
        <v>7066</v>
      </c>
      <c r="R16" s="8">
        <v>7325</v>
      </c>
      <c r="S16" s="8">
        <v>6857</v>
      </c>
      <c r="T16" s="8">
        <v>5494</v>
      </c>
      <c r="U16" s="8">
        <v>5075</v>
      </c>
      <c r="V16" s="8">
        <v>941</v>
      </c>
      <c r="W16" s="19">
        <v>7202</v>
      </c>
      <c r="X16" s="19">
        <v>7202</v>
      </c>
      <c r="Y16" s="8" t="s">
        <v>11</v>
      </c>
      <c r="Z16" s="8">
        <v>1</v>
      </c>
      <c r="AA16" s="8">
        <v>125496</v>
      </c>
      <c r="AB16" s="8">
        <v>5008</v>
      </c>
      <c r="AC16" s="8">
        <v>5559</v>
      </c>
      <c r="AD16" s="8">
        <v>6481</v>
      </c>
      <c r="AE16" s="8">
        <v>6518</v>
      </c>
      <c r="AF16" s="8">
        <v>5153</v>
      </c>
      <c r="AG16" s="8">
        <v>5980</v>
      </c>
      <c r="AH16" s="8">
        <v>6781</v>
      </c>
      <c r="AI16" s="8">
        <v>7877</v>
      </c>
      <c r="AJ16" s="8">
        <v>7710</v>
      </c>
      <c r="AK16" s="8">
        <v>7658</v>
      </c>
      <c r="AL16" s="8">
        <v>8583</v>
      </c>
      <c r="AM16" s="8">
        <v>9226</v>
      </c>
      <c r="AN16" s="8">
        <v>10204</v>
      </c>
      <c r="AO16" s="8">
        <v>7066</v>
      </c>
      <c r="AP16" s="8">
        <v>7325</v>
      </c>
      <c r="AQ16" s="8">
        <v>6857</v>
      </c>
      <c r="AR16" s="8">
        <v>5494</v>
      </c>
      <c r="AS16" s="8">
        <v>5075</v>
      </c>
      <c r="AT16" s="8">
        <v>941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332536</v>
      </c>
      <c r="D17" s="8">
        <v>14024</v>
      </c>
      <c r="E17" s="8">
        <v>15208</v>
      </c>
      <c r="F17" s="8">
        <v>16636</v>
      </c>
      <c r="G17" s="8">
        <v>17501</v>
      </c>
      <c r="H17" s="8">
        <v>17166</v>
      </c>
      <c r="I17" s="8">
        <v>19159</v>
      </c>
      <c r="J17" s="8">
        <v>21290</v>
      </c>
      <c r="K17" s="8">
        <v>24389</v>
      </c>
      <c r="L17" s="8">
        <v>22547</v>
      </c>
      <c r="M17" s="8">
        <v>20841</v>
      </c>
      <c r="N17" s="8">
        <v>22104</v>
      </c>
      <c r="O17" s="8">
        <v>23199</v>
      </c>
      <c r="P17" s="8">
        <v>26048</v>
      </c>
      <c r="Q17" s="8">
        <v>17056</v>
      </c>
      <c r="R17" s="8">
        <v>15800</v>
      </c>
      <c r="S17" s="8">
        <v>14349</v>
      </c>
      <c r="T17" s="8">
        <v>11215</v>
      </c>
      <c r="U17" s="8">
        <v>9766</v>
      </c>
      <c r="V17" s="8">
        <v>4238</v>
      </c>
      <c r="W17" s="19">
        <v>7203</v>
      </c>
      <c r="X17" s="19">
        <v>7203</v>
      </c>
      <c r="Y17" s="8" t="s">
        <v>12</v>
      </c>
      <c r="Z17" s="8">
        <v>1</v>
      </c>
      <c r="AA17" s="8">
        <v>332536</v>
      </c>
      <c r="AB17" s="8">
        <v>14024</v>
      </c>
      <c r="AC17" s="8">
        <v>15208</v>
      </c>
      <c r="AD17" s="8">
        <v>16636</v>
      </c>
      <c r="AE17" s="8">
        <v>17501</v>
      </c>
      <c r="AF17" s="8">
        <v>17166</v>
      </c>
      <c r="AG17" s="8">
        <v>19159</v>
      </c>
      <c r="AH17" s="8">
        <v>21290</v>
      </c>
      <c r="AI17" s="8">
        <v>24389</v>
      </c>
      <c r="AJ17" s="8">
        <v>22547</v>
      </c>
      <c r="AK17" s="8">
        <v>20841</v>
      </c>
      <c r="AL17" s="8">
        <v>22104</v>
      </c>
      <c r="AM17" s="8">
        <v>23199</v>
      </c>
      <c r="AN17" s="8">
        <v>26048</v>
      </c>
      <c r="AO17" s="8">
        <v>17056</v>
      </c>
      <c r="AP17" s="8">
        <v>15800</v>
      </c>
      <c r="AQ17" s="8">
        <v>14349</v>
      </c>
      <c r="AR17" s="8">
        <v>11215</v>
      </c>
      <c r="AS17" s="8">
        <v>9766</v>
      </c>
      <c r="AT17" s="8">
        <v>4238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334280</v>
      </c>
      <c r="D18" s="8">
        <v>12864</v>
      </c>
      <c r="E18" s="8">
        <v>14695</v>
      </c>
      <c r="F18" s="8">
        <v>16837</v>
      </c>
      <c r="G18" s="8">
        <v>17283</v>
      </c>
      <c r="H18" s="8">
        <v>12475</v>
      </c>
      <c r="I18" s="8">
        <v>16051</v>
      </c>
      <c r="J18" s="8">
        <v>18809</v>
      </c>
      <c r="K18" s="8">
        <v>22283</v>
      </c>
      <c r="L18" s="8">
        <v>21533</v>
      </c>
      <c r="M18" s="8">
        <v>20264</v>
      </c>
      <c r="N18" s="8">
        <v>21702</v>
      </c>
      <c r="O18" s="8">
        <v>24826</v>
      </c>
      <c r="P18" s="8">
        <v>29065</v>
      </c>
      <c r="Q18" s="8">
        <v>20444</v>
      </c>
      <c r="R18" s="8">
        <v>19651</v>
      </c>
      <c r="S18" s="8">
        <v>17802</v>
      </c>
      <c r="T18" s="8">
        <v>13745</v>
      </c>
      <c r="U18" s="8">
        <v>12655</v>
      </c>
      <c r="V18" s="8">
        <v>1296</v>
      </c>
      <c r="W18" s="19">
        <v>7204</v>
      </c>
      <c r="X18" s="19">
        <v>7204</v>
      </c>
      <c r="Y18" s="8" t="s">
        <v>13</v>
      </c>
      <c r="Z18" s="8">
        <v>1</v>
      </c>
      <c r="AA18" s="8">
        <v>334280</v>
      </c>
      <c r="AB18" s="8">
        <v>12864</v>
      </c>
      <c r="AC18" s="8">
        <v>14695</v>
      </c>
      <c r="AD18" s="8">
        <v>16837</v>
      </c>
      <c r="AE18" s="8">
        <v>17283</v>
      </c>
      <c r="AF18" s="8">
        <v>12475</v>
      </c>
      <c r="AG18" s="8">
        <v>16051</v>
      </c>
      <c r="AH18" s="8">
        <v>18809</v>
      </c>
      <c r="AI18" s="8">
        <v>22283</v>
      </c>
      <c r="AJ18" s="8">
        <v>21533</v>
      </c>
      <c r="AK18" s="8">
        <v>20264</v>
      </c>
      <c r="AL18" s="8">
        <v>21702</v>
      </c>
      <c r="AM18" s="8">
        <v>24826</v>
      </c>
      <c r="AN18" s="8">
        <v>29065</v>
      </c>
      <c r="AO18" s="8">
        <v>20444</v>
      </c>
      <c r="AP18" s="8">
        <v>19651</v>
      </c>
      <c r="AQ18" s="8">
        <v>17802</v>
      </c>
      <c r="AR18" s="8">
        <v>13745</v>
      </c>
      <c r="AS18" s="8">
        <v>12655</v>
      </c>
      <c r="AT18" s="8">
        <v>1296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64200</v>
      </c>
      <c r="D19" s="8">
        <v>2753</v>
      </c>
      <c r="E19" s="8">
        <v>3078</v>
      </c>
      <c r="F19" s="8">
        <v>3431</v>
      </c>
      <c r="G19" s="8">
        <v>3261</v>
      </c>
      <c r="H19" s="8">
        <v>2533</v>
      </c>
      <c r="I19" s="8">
        <v>3684</v>
      </c>
      <c r="J19" s="8">
        <v>3983</v>
      </c>
      <c r="K19" s="8">
        <v>4369</v>
      </c>
      <c r="L19" s="8">
        <v>3908</v>
      </c>
      <c r="M19" s="8">
        <v>3786</v>
      </c>
      <c r="N19" s="8">
        <v>4533</v>
      </c>
      <c r="O19" s="8">
        <v>4931</v>
      </c>
      <c r="P19" s="8">
        <v>5218</v>
      </c>
      <c r="Q19" s="8">
        <v>3353</v>
      </c>
      <c r="R19" s="8">
        <v>3080</v>
      </c>
      <c r="S19" s="8">
        <v>3218</v>
      </c>
      <c r="T19" s="8">
        <v>2690</v>
      </c>
      <c r="U19" s="8">
        <v>2243</v>
      </c>
      <c r="V19" s="8">
        <v>148</v>
      </c>
      <c r="W19" s="19">
        <v>7205</v>
      </c>
      <c r="X19" s="19">
        <v>7205</v>
      </c>
      <c r="Y19" s="8" t="s">
        <v>14</v>
      </c>
      <c r="Z19" s="8">
        <v>1</v>
      </c>
      <c r="AA19" s="8">
        <v>64200</v>
      </c>
      <c r="AB19" s="8">
        <v>2753</v>
      </c>
      <c r="AC19" s="8">
        <v>3078</v>
      </c>
      <c r="AD19" s="8">
        <v>3431</v>
      </c>
      <c r="AE19" s="8">
        <v>3261</v>
      </c>
      <c r="AF19" s="8">
        <v>2533</v>
      </c>
      <c r="AG19" s="8">
        <v>3684</v>
      </c>
      <c r="AH19" s="8">
        <v>3983</v>
      </c>
      <c r="AI19" s="8">
        <v>4369</v>
      </c>
      <c r="AJ19" s="8">
        <v>3908</v>
      </c>
      <c r="AK19" s="8">
        <v>3786</v>
      </c>
      <c r="AL19" s="8">
        <v>4533</v>
      </c>
      <c r="AM19" s="8">
        <v>4931</v>
      </c>
      <c r="AN19" s="8">
        <v>5218</v>
      </c>
      <c r="AO19" s="8">
        <v>3353</v>
      </c>
      <c r="AP19" s="8">
        <v>3080</v>
      </c>
      <c r="AQ19" s="8">
        <v>3218</v>
      </c>
      <c r="AR19" s="8">
        <v>2690</v>
      </c>
      <c r="AS19" s="8">
        <v>2243</v>
      </c>
      <c r="AT19" s="8">
        <v>148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78255</v>
      </c>
      <c r="D20" s="8">
        <v>3341</v>
      </c>
      <c r="E20" s="8">
        <v>3765</v>
      </c>
      <c r="F20" s="8">
        <v>4194</v>
      </c>
      <c r="G20" s="8">
        <v>4168</v>
      </c>
      <c r="H20" s="8">
        <v>3103</v>
      </c>
      <c r="I20" s="8">
        <v>4163</v>
      </c>
      <c r="J20" s="8">
        <v>4819</v>
      </c>
      <c r="K20" s="8">
        <v>5399</v>
      </c>
      <c r="L20" s="8">
        <v>4921</v>
      </c>
      <c r="M20" s="8">
        <v>4774</v>
      </c>
      <c r="N20" s="8">
        <v>5449</v>
      </c>
      <c r="O20" s="8">
        <v>6165</v>
      </c>
      <c r="P20" s="8">
        <v>6538</v>
      </c>
      <c r="Q20" s="8">
        <v>3994</v>
      </c>
      <c r="R20" s="8">
        <v>3851</v>
      </c>
      <c r="S20" s="8">
        <v>3703</v>
      </c>
      <c r="T20" s="8">
        <v>2921</v>
      </c>
      <c r="U20" s="8">
        <v>2627</v>
      </c>
      <c r="V20" s="8">
        <v>360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51744</v>
      </c>
      <c r="D21" s="8">
        <v>1847</v>
      </c>
      <c r="E21" s="8">
        <v>2141</v>
      </c>
      <c r="F21" s="8">
        <v>2466</v>
      </c>
      <c r="G21" s="8">
        <v>2578</v>
      </c>
      <c r="H21" s="8">
        <v>1550</v>
      </c>
      <c r="I21" s="8">
        <v>2193</v>
      </c>
      <c r="J21" s="8">
        <v>2480</v>
      </c>
      <c r="K21" s="8">
        <v>2642</v>
      </c>
      <c r="L21" s="8">
        <v>2659</v>
      </c>
      <c r="M21" s="8">
        <v>2966</v>
      </c>
      <c r="N21" s="8">
        <v>3576</v>
      </c>
      <c r="O21" s="8">
        <v>3915</v>
      </c>
      <c r="P21" s="8">
        <v>4479</v>
      </c>
      <c r="Q21" s="8">
        <v>2785</v>
      </c>
      <c r="R21" s="8">
        <v>3366</v>
      </c>
      <c r="S21" s="8">
        <v>3529</v>
      </c>
      <c r="T21" s="8">
        <v>3130</v>
      </c>
      <c r="U21" s="8">
        <v>3337</v>
      </c>
      <c r="V21" s="8">
        <v>105</v>
      </c>
      <c r="W21" s="19">
        <v>7208</v>
      </c>
      <c r="X21" s="19">
        <v>7207</v>
      </c>
      <c r="Y21" s="8" t="s">
        <v>15</v>
      </c>
      <c r="Z21" s="8">
        <v>1</v>
      </c>
      <c r="AA21" s="8">
        <v>78255</v>
      </c>
      <c r="AB21" s="8">
        <v>3341</v>
      </c>
      <c r="AC21" s="8">
        <v>3765</v>
      </c>
      <c r="AD21" s="8">
        <v>4194</v>
      </c>
      <c r="AE21" s="8">
        <v>4168</v>
      </c>
      <c r="AF21" s="8">
        <v>3103</v>
      </c>
      <c r="AG21" s="8">
        <v>4163</v>
      </c>
      <c r="AH21" s="8">
        <v>4819</v>
      </c>
      <c r="AI21" s="8">
        <v>5399</v>
      </c>
      <c r="AJ21" s="8">
        <v>4921</v>
      </c>
      <c r="AK21" s="8">
        <v>4774</v>
      </c>
      <c r="AL21" s="8">
        <v>5449</v>
      </c>
      <c r="AM21" s="8">
        <v>6165</v>
      </c>
      <c r="AN21" s="8">
        <v>6538</v>
      </c>
      <c r="AO21" s="8">
        <v>3994</v>
      </c>
      <c r="AP21" s="8">
        <v>3851</v>
      </c>
      <c r="AQ21" s="8">
        <v>3703</v>
      </c>
      <c r="AR21" s="8">
        <v>2921</v>
      </c>
      <c r="AS21" s="8">
        <v>2627</v>
      </c>
      <c r="AT21" s="8">
        <v>360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36606</v>
      </c>
      <c r="D22" s="8">
        <v>1506</v>
      </c>
      <c r="E22" s="8">
        <v>1643</v>
      </c>
      <c r="F22" s="8">
        <v>1807</v>
      </c>
      <c r="G22" s="8">
        <v>1838</v>
      </c>
      <c r="H22" s="8">
        <v>1473</v>
      </c>
      <c r="I22" s="8">
        <v>1904</v>
      </c>
      <c r="J22" s="8">
        <v>2079</v>
      </c>
      <c r="K22" s="8">
        <v>2341</v>
      </c>
      <c r="L22" s="8">
        <v>2101</v>
      </c>
      <c r="M22" s="8">
        <v>1996</v>
      </c>
      <c r="N22" s="8">
        <v>2396</v>
      </c>
      <c r="O22" s="8">
        <v>2795</v>
      </c>
      <c r="P22" s="8">
        <v>3264</v>
      </c>
      <c r="Q22" s="8">
        <v>1990</v>
      </c>
      <c r="R22" s="8">
        <v>2044</v>
      </c>
      <c r="S22" s="8">
        <v>2027</v>
      </c>
      <c r="T22" s="8">
        <v>1717</v>
      </c>
      <c r="U22" s="8">
        <v>1464</v>
      </c>
      <c r="V22" s="8">
        <v>221</v>
      </c>
      <c r="W22" s="19">
        <v>7209</v>
      </c>
      <c r="X22" s="19">
        <v>7208</v>
      </c>
      <c r="Y22" s="8" t="s">
        <v>16</v>
      </c>
      <c r="Z22" s="8">
        <v>1</v>
      </c>
      <c r="AA22" s="8">
        <v>51744</v>
      </c>
      <c r="AB22" s="8">
        <v>1847</v>
      </c>
      <c r="AC22" s="8">
        <v>2141</v>
      </c>
      <c r="AD22" s="8">
        <v>2466</v>
      </c>
      <c r="AE22" s="8">
        <v>2578</v>
      </c>
      <c r="AF22" s="8">
        <v>1550</v>
      </c>
      <c r="AG22" s="8">
        <v>2193</v>
      </c>
      <c r="AH22" s="8">
        <v>2480</v>
      </c>
      <c r="AI22" s="8">
        <v>2642</v>
      </c>
      <c r="AJ22" s="8">
        <v>2659</v>
      </c>
      <c r="AK22" s="8">
        <v>2966</v>
      </c>
      <c r="AL22" s="8">
        <v>3576</v>
      </c>
      <c r="AM22" s="8">
        <v>3915</v>
      </c>
      <c r="AN22" s="8">
        <v>4479</v>
      </c>
      <c r="AO22" s="8">
        <v>2785</v>
      </c>
      <c r="AP22" s="8">
        <v>3366</v>
      </c>
      <c r="AQ22" s="8">
        <v>3529</v>
      </c>
      <c r="AR22" s="8">
        <v>3130</v>
      </c>
      <c r="AS22" s="8">
        <v>3337</v>
      </c>
      <c r="AT22" s="8">
        <v>105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58703</v>
      </c>
      <c r="D23" s="8">
        <v>2066</v>
      </c>
      <c r="E23" s="8">
        <v>2499</v>
      </c>
      <c r="F23" s="8">
        <v>2829</v>
      </c>
      <c r="G23" s="8">
        <v>2971</v>
      </c>
      <c r="H23" s="8">
        <v>2452</v>
      </c>
      <c r="I23" s="8">
        <v>2910</v>
      </c>
      <c r="J23" s="8">
        <v>3247</v>
      </c>
      <c r="K23" s="8">
        <v>3445</v>
      </c>
      <c r="L23" s="8">
        <v>3164</v>
      </c>
      <c r="M23" s="8">
        <v>3367</v>
      </c>
      <c r="N23" s="8">
        <v>4072</v>
      </c>
      <c r="O23" s="8">
        <v>4820</v>
      </c>
      <c r="P23" s="8">
        <v>5203</v>
      </c>
      <c r="Q23" s="8">
        <v>3168</v>
      </c>
      <c r="R23" s="8">
        <v>3271</v>
      </c>
      <c r="S23" s="8">
        <v>3450</v>
      </c>
      <c r="T23" s="8">
        <v>2950</v>
      </c>
      <c r="U23" s="8">
        <v>2715</v>
      </c>
      <c r="V23" s="8">
        <v>104</v>
      </c>
      <c r="W23" s="19">
        <v>7210</v>
      </c>
      <c r="X23" s="19">
        <v>7209</v>
      </c>
      <c r="Y23" s="8" t="s">
        <v>17</v>
      </c>
      <c r="Z23" s="8">
        <v>1</v>
      </c>
      <c r="AA23" s="8">
        <v>36606</v>
      </c>
      <c r="AB23" s="8">
        <v>1506</v>
      </c>
      <c r="AC23" s="8">
        <v>1643</v>
      </c>
      <c r="AD23" s="8">
        <v>1807</v>
      </c>
      <c r="AE23" s="8">
        <v>1838</v>
      </c>
      <c r="AF23" s="8">
        <v>1473</v>
      </c>
      <c r="AG23" s="8">
        <v>1904</v>
      </c>
      <c r="AH23" s="8">
        <v>2079</v>
      </c>
      <c r="AI23" s="8">
        <v>2341</v>
      </c>
      <c r="AJ23" s="8">
        <v>2101</v>
      </c>
      <c r="AK23" s="8">
        <v>1996</v>
      </c>
      <c r="AL23" s="8">
        <v>2396</v>
      </c>
      <c r="AM23" s="8">
        <v>2795</v>
      </c>
      <c r="AN23" s="8">
        <v>3264</v>
      </c>
      <c r="AO23" s="8">
        <v>1990</v>
      </c>
      <c r="AP23" s="8">
        <v>2044</v>
      </c>
      <c r="AQ23" s="8">
        <v>2027</v>
      </c>
      <c r="AR23" s="8">
        <v>1717</v>
      </c>
      <c r="AS23" s="8">
        <v>1464</v>
      </c>
      <c r="AT23" s="8">
        <v>221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39594</v>
      </c>
      <c r="D24" s="8">
        <v>1324</v>
      </c>
      <c r="E24" s="8">
        <v>1579</v>
      </c>
      <c r="F24" s="8">
        <v>1982</v>
      </c>
      <c r="G24" s="8">
        <v>2172</v>
      </c>
      <c r="H24" s="8">
        <v>1527</v>
      </c>
      <c r="I24" s="8">
        <v>1863</v>
      </c>
      <c r="J24" s="8">
        <v>1778</v>
      </c>
      <c r="K24" s="8">
        <v>1876</v>
      </c>
      <c r="L24" s="8">
        <v>2103</v>
      </c>
      <c r="M24" s="8">
        <v>2423</v>
      </c>
      <c r="N24" s="8">
        <v>3052</v>
      </c>
      <c r="O24" s="8">
        <v>3247</v>
      </c>
      <c r="P24" s="8">
        <v>3182</v>
      </c>
      <c r="Q24" s="8">
        <v>2171</v>
      </c>
      <c r="R24" s="8">
        <v>2445</v>
      </c>
      <c r="S24" s="8">
        <v>2659</v>
      </c>
      <c r="T24" s="8">
        <v>2167</v>
      </c>
      <c r="U24" s="8">
        <v>2009</v>
      </c>
      <c r="V24" s="8">
        <v>35</v>
      </c>
      <c r="W24" s="19">
        <v>7211</v>
      </c>
      <c r="X24" s="19">
        <v>7210</v>
      </c>
      <c r="Y24" s="8" t="s">
        <v>18</v>
      </c>
      <c r="Z24" s="8">
        <v>1</v>
      </c>
      <c r="AA24" s="8">
        <v>58703</v>
      </c>
      <c r="AB24" s="8">
        <v>2066</v>
      </c>
      <c r="AC24" s="8">
        <v>2499</v>
      </c>
      <c r="AD24" s="8">
        <v>2829</v>
      </c>
      <c r="AE24" s="8">
        <v>2971</v>
      </c>
      <c r="AF24" s="8">
        <v>2452</v>
      </c>
      <c r="AG24" s="8">
        <v>2910</v>
      </c>
      <c r="AH24" s="8">
        <v>3247</v>
      </c>
      <c r="AI24" s="8">
        <v>3445</v>
      </c>
      <c r="AJ24" s="8">
        <v>3164</v>
      </c>
      <c r="AK24" s="8">
        <v>3367</v>
      </c>
      <c r="AL24" s="8">
        <v>4072</v>
      </c>
      <c r="AM24" s="8">
        <v>4820</v>
      </c>
      <c r="AN24" s="8">
        <v>5203</v>
      </c>
      <c r="AO24" s="8">
        <v>3168</v>
      </c>
      <c r="AP24" s="8">
        <v>3271</v>
      </c>
      <c r="AQ24" s="8">
        <v>3450</v>
      </c>
      <c r="AR24" s="8">
        <v>2950</v>
      </c>
      <c r="AS24" s="8">
        <v>2715</v>
      </c>
      <c r="AT24" s="8">
        <v>104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66542</v>
      </c>
      <c r="D25" s="8">
        <v>2465</v>
      </c>
      <c r="E25" s="8">
        <v>2990</v>
      </c>
      <c r="F25" s="8">
        <v>3143</v>
      </c>
      <c r="G25" s="8">
        <v>3095</v>
      </c>
      <c r="H25" s="8">
        <v>2045</v>
      </c>
      <c r="I25" s="8">
        <v>2839</v>
      </c>
      <c r="J25" s="8">
        <v>3640</v>
      </c>
      <c r="K25" s="8">
        <v>4305</v>
      </c>
      <c r="L25" s="8">
        <v>3878</v>
      </c>
      <c r="M25" s="8">
        <v>3630</v>
      </c>
      <c r="N25" s="8">
        <v>4469</v>
      </c>
      <c r="O25" s="8">
        <v>5355</v>
      </c>
      <c r="P25" s="8">
        <v>6458</v>
      </c>
      <c r="Q25" s="8">
        <v>4051</v>
      </c>
      <c r="R25" s="8">
        <v>3935</v>
      </c>
      <c r="S25" s="8">
        <v>3915</v>
      </c>
      <c r="T25" s="8">
        <v>3306</v>
      </c>
      <c r="U25" s="8">
        <v>2799</v>
      </c>
      <c r="V25" s="8">
        <v>224</v>
      </c>
      <c r="W25" s="19">
        <v>7212</v>
      </c>
      <c r="X25" s="19">
        <v>7211</v>
      </c>
      <c r="Y25" s="8" t="s">
        <v>19</v>
      </c>
      <c r="Z25" s="8">
        <v>1</v>
      </c>
      <c r="AA25" s="8">
        <v>39594</v>
      </c>
      <c r="AB25" s="8">
        <v>1324</v>
      </c>
      <c r="AC25" s="8">
        <v>1579</v>
      </c>
      <c r="AD25" s="8">
        <v>1982</v>
      </c>
      <c r="AE25" s="8">
        <v>2172</v>
      </c>
      <c r="AF25" s="8">
        <v>1527</v>
      </c>
      <c r="AG25" s="8">
        <v>1863</v>
      </c>
      <c r="AH25" s="8">
        <v>1778</v>
      </c>
      <c r="AI25" s="8">
        <v>1876</v>
      </c>
      <c r="AJ25" s="8">
        <v>2103</v>
      </c>
      <c r="AK25" s="8">
        <v>2423</v>
      </c>
      <c r="AL25" s="8">
        <v>3052</v>
      </c>
      <c r="AM25" s="8">
        <v>3247</v>
      </c>
      <c r="AN25" s="8">
        <v>3182</v>
      </c>
      <c r="AO25" s="8">
        <v>2171</v>
      </c>
      <c r="AP25" s="8">
        <v>2445</v>
      </c>
      <c r="AQ25" s="8">
        <v>2659</v>
      </c>
      <c r="AR25" s="8">
        <v>2167</v>
      </c>
      <c r="AS25" s="8">
        <v>2009</v>
      </c>
      <c r="AT25" s="8">
        <v>35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64913</v>
      </c>
      <c r="D26" s="8">
        <v>2045</v>
      </c>
      <c r="E26" s="8">
        <v>2642</v>
      </c>
      <c r="F26" s="8">
        <v>3278</v>
      </c>
      <c r="G26" s="8">
        <v>3455</v>
      </c>
      <c r="H26" s="8">
        <v>2424</v>
      </c>
      <c r="I26" s="8">
        <v>2829</v>
      </c>
      <c r="J26" s="8">
        <v>3173</v>
      </c>
      <c r="K26" s="8">
        <v>3900</v>
      </c>
      <c r="L26" s="8">
        <v>3857</v>
      </c>
      <c r="M26" s="8">
        <v>3785</v>
      </c>
      <c r="N26" s="8">
        <v>4106</v>
      </c>
      <c r="O26" s="8">
        <v>5074</v>
      </c>
      <c r="P26" s="8">
        <v>5869</v>
      </c>
      <c r="Q26" s="8">
        <v>4162</v>
      </c>
      <c r="R26" s="8">
        <v>3956</v>
      </c>
      <c r="S26" s="8">
        <v>3923</v>
      </c>
      <c r="T26" s="8">
        <v>3331</v>
      </c>
      <c r="U26" s="8">
        <v>3043</v>
      </c>
      <c r="V26" s="8">
        <v>61</v>
      </c>
      <c r="W26" s="19">
        <v>7213</v>
      </c>
      <c r="X26" s="19">
        <v>7212</v>
      </c>
      <c r="Y26" s="8" t="s">
        <v>20</v>
      </c>
      <c r="Z26" s="8">
        <v>1</v>
      </c>
      <c r="AA26" s="8">
        <v>66542</v>
      </c>
      <c r="AB26" s="8">
        <v>2465</v>
      </c>
      <c r="AC26" s="8">
        <v>2990</v>
      </c>
      <c r="AD26" s="8">
        <v>3143</v>
      </c>
      <c r="AE26" s="8">
        <v>3095</v>
      </c>
      <c r="AF26" s="8">
        <v>2045</v>
      </c>
      <c r="AG26" s="8">
        <v>2839</v>
      </c>
      <c r="AH26" s="8">
        <v>3640</v>
      </c>
      <c r="AI26" s="8">
        <v>4305</v>
      </c>
      <c r="AJ26" s="8">
        <v>3878</v>
      </c>
      <c r="AK26" s="8">
        <v>3630</v>
      </c>
      <c r="AL26" s="8">
        <v>4469</v>
      </c>
      <c r="AM26" s="8">
        <v>5355</v>
      </c>
      <c r="AN26" s="8">
        <v>6458</v>
      </c>
      <c r="AO26" s="8">
        <v>4051</v>
      </c>
      <c r="AP26" s="8">
        <v>3935</v>
      </c>
      <c r="AQ26" s="8">
        <v>3915</v>
      </c>
      <c r="AR26" s="8">
        <v>3306</v>
      </c>
      <c r="AS26" s="8">
        <v>2799</v>
      </c>
      <c r="AT26" s="8">
        <v>224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31204</v>
      </c>
      <c r="D27" s="8">
        <v>1357</v>
      </c>
      <c r="E27" s="8">
        <v>1500</v>
      </c>
      <c r="F27" s="8">
        <v>1655</v>
      </c>
      <c r="G27" s="8">
        <v>1704</v>
      </c>
      <c r="H27" s="8">
        <v>1392</v>
      </c>
      <c r="I27" s="8">
        <v>1720</v>
      </c>
      <c r="J27" s="8">
        <v>1962</v>
      </c>
      <c r="K27" s="8">
        <v>2088</v>
      </c>
      <c r="L27" s="8">
        <v>1860</v>
      </c>
      <c r="M27" s="8">
        <v>1920</v>
      </c>
      <c r="N27" s="8">
        <v>2068</v>
      </c>
      <c r="O27" s="8">
        <v>2361</v>
      </c>
      <c r="P27" s="8">
        <v>2430</v>
      </c>
      <c r="Q27" s="8">
        <v>1494</v>
      </c>
      <c r="R27" s="8">
        <v>1540</v>
      </c>
      <c r="S27" s="8">
        <v>1607</v>
      </c>
      <c r="T27" s="8">
        <v>1334</v>
      </c>
      <c r="U27" s="8">
        <v>1191</v>
      </c>
      <c r="V27" s="8">
        <v>21</v>
      </c>
      <c r="W27" s="19">
        <v>7214</v>
      </c>
      <c r="X27" s="19">
        <v>7213</v>
      </c>
      <c r="Y27" s="8" t="s">
        <v>21</v>
      </c>
      <c r="Z27" s="8">
        <v>1</v>
      </c>
      <c r="AA27" s="8">
        <v>64913</v>
      </c>
      <c r="AB27" s="8">
        <v>2045</v>
      </c>
      <c r="AC27" s="8">
        <v>2642</v>
      </c>
      <c r="AD27" s="8">
        <v>3278</v>
      </c>
      <c r="AE27" s="8">
        <v>3455</v>
      </c>
      <c r="AF27" s="8">
        <v>2424</v>
      </c>
      <c r="AG27" s="8">
        <v>2829</v>
      </c>
      <c r="AH27" s="8">
        <v>3173</v>
      </c>
      <c r="AI27" s="8">
        <v>3900</v>
      </c>
      <c r="AJ27" s="8">
        <v>3857</v>
      </c>
      <c r="AK27" s="8">
        <v>3785</v>
      </c>
      <c r="AL27" s="8">
        <v>4106</v>
      </c>
      <c r="AM27" s="8">
        <v>5074</v>
      </c>
      <c r="AN27" s="8">
        <v>5869</v>
      </c>
      <c r="AO27" s="8">
        <v>4162</v>
      </c>
      <c r="AP27" s="8">
        <v>3956</v>
      </c>
      <c r="AQ27" s="8">
        <v>3923</v>
      </c>
      <c r="AR27" s="8">
        <v>3331</v>
      </c>
      <c r="AS27" s="8">
        <v>3043</v>
      </c>
      <c r="AT27" s="8">
        <v>61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12648</v>
      </c>
      <c r="D28" s="8">
        <v>431</v>
      </c>
      <c r="E28" s="8">
        <v>503</v>
      </c>
      <c r="F28" s="8">
        <v>573</v>
      </c>
      <c r="G28" s="8">
        <v>616</v>
      </c>
      <c r="H28" s="8">
        <v>464</v>
      </c>
      <c r="I28" s="8">
        <v>561</v>
      </c>
      <c r="J28" s="8">
        <v>625</v>
      </c>
      <c r="K28" s="8">
        <v>730</v>
      </c>
      <c r="L28" s="8">
        <v>720</v>
      </c>
      <c r="M28" s="8">
        <v>674</v>
      </c>
      <c r="N28" s="8">
        <v>761</v>
      </c>
      <c r="O28" s="8">
        <v>928</v>
      </c>
      <c r="P28" s="8">
        <v>1176</v>
      </c>
      <c r="Q28" s="8">
        <v>866</v>
      </c>
      <c r="R28" s="8">
        <v>787</v>
      </c>
      <c r="S28" s="8">
        <v>833</v>
      </c>
      <c r="T28" s="8">
        <v>680</v>
      </c>
      <c r="U28" s="8">
        <v>719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31204</v>
      </c>
      <c r="AB28" s="8">
        <v>1357</v>
      </c>
      <c r="AC28" s="8">
        <v>1500</v>
      </c>
      <c r="AD28" s="8">
        <v>1655</v>
      </c>
      <c r="AE28" s="8">
        <v>1704</v>
      </c>
      <c r="AF28" s="8">
        <v>1392</v>
      </c>
      <c r="AG28" s="8">
        <v>1720</v>
      </c>
      <c r="AH28" s="8">
        <v>1962</v>
      </c>
      <c r="AI28" s="8">
        <v>2088</v>
      </c>
      <c r="AJ28" s="8">
        <v>1860</v>
      </c>
      <c r="AK28" s="8">
        <v>1920</v>
      </c>
      <c r="AL28" s="8">
        <v>2068</v>
      </c>
      <c r="AM28" s="8">
        <v>2361</v>
      </c>
      <c r="AN28" s="8">
        <v>2430</v>
      </c>
      <c r="AO28" s="8">
        <v>1494</v>
      </c>
      <c r="AP28" s="8">
        <v>1540</v>
      </c>
      <c r="AQ28" s="8">
        <v>1607</v>
      </c>
      <c r="AR28" s="8">
        <v>1334</v>
      </c>
      <c r="AS28" s="8">
        <v>1191</v>
      </c>
      <c r="AT28" s="8">
        <v>21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9967</v>
      </c>
      <c r="D29" s="8">
        <v>281</v>
      </c>
      <c r="E29" s="8">
        <v>378</v>
      </c>
      <c r="F29" s="8">
        <v>469</v>
      </c>
      <c r="G29" s="8">
        <v>483</v>
      </c>
      <c r="H29" s="8">
        <v>344</v>
      </c>
      <c r="I29" s="8">
        <v>382</v>
      </c>
      <c r="J29" s="8">
        <v>490</v>
      </c>
      <c r="K29" s="8">
        <v>563</v>
      </c>
      <c r="L29" s="8">
        <v>520</v>
      </c>
      <c r="M29" s="8">
        <v>553</v>
      </c>
      <c r="N29" s="8">
        <v>608</v>
      </c>
      <c r="O29" s="8">
        <v>817</v>
      </c>
      <c r="P29" s="8">
        <v>1049</v>
      </c>
      <c r="Q29" s="8">
        <v>723</v>
      </c>
      <c r="R29" s="8">
        <v>670</v>
      </c>
      <c r="S29" s="8">
        <v>634</v>
      </c>
      <c r="T29" s="8">
        <v>554</v>
      </c>
      <c r="U29" s="8">
        <v>449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12648</v>
      </c>
      <c r="AB29" s="8">
        <v>431</v>
      </c>
      <c r="AC29" s="8">
        <v>503</v>
      </c>
      <c r="AD29" s="8">
        <v>573</v>
      </c>
      <c r="AE29" s="8">
        <v>616</v>
      </c>
      <c r="AF29" s="8">
        <v>464</v>
      </c>
      <c r="AG29" s="8">
        <v>561</v>
      </c>
      <c r="AH29" s="8">
        <v>625</v>
      </c>
      <c r="AI29" s="8">
        <v>730</v>
      </c>
      <c r="AJ29" s="8">
        <v>720</v>
      </c>
      <c r="AK29" s="8">
        <v>674</v>
      </c>
      <c r="AL29" s="8">
        <v>761</v>
      </c>
      <c r="AM29" s="8">
        <v>928</v>
      </c>
      <c r="AN29" s="8">
        <v>1176</v>
      </c>
      <c r="AO29" s="8">
        <v>866</v>
      </c>
      <c r="AP29" s="8">
        <v>787</v>
      </c>
      <c r="AQ29" s="8">
        <v>833</v>
      </c>
      <c r="AR29" s="8">
        <v>680</v>
      </c>
      <c r="AS29" s="8">
        <v>719</v>
      </c>
      <c r="AT29" s="8">
        <v>1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15206</v>
      </c>
      <c r="D30" s="8">
        <v>427</v>
      </c>
      <c r="E30" s="8">
        <v>565</v>
      </c>
      <c r="F30" s="8">
        <v>691</v>
      </c>
      <c r="G30" s="8">
        <v>696</v>
      </c>
      <c r="H30" s="8">
        <v>514</v>
      </c>
      <c r="I30" s="8">
        <v>647</v>
      </c>
      <c r="J30" s="8">
        <v>716</v>
      </c>
      <c r="K30" s="8">
        <v>794</v>
      </c>
      <c r="L30" s="8">
        <v>777</v>
      </c>
      <c r="M30" s="8">
        <v>775</v>
      </c>
      <c r="N30" s="8">
        <v>996</v>
      </c>
      <c r="O30" s="8">
        <v>1252</v>
      </c>
      <c r="P30" s="8">
        <v>1523</v>
      </c>
      <c r="Q30" s="8">
        <v>916</v>
      </c>
      <c r="R30" s="8">
        <v>1024</v>
      </c>
      <c r="S30" s="8">
        <v>1032</v>
      </c>
      <c r="T30" s="8">
        <v>923</v>
      </c>
      <c r="U30" s="8">
        <v>934</v>
      </c>
      <c r="V30" s="8">
        <v>4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8622</v>
      </c>
      <c r="D31" s="8">
        <v>384</v>
      </c>
      <c r="E31" s="8">
        <v>413</v>
      </c>
      <c r="F31" s="8">
        <v>411</v>
      </c>
      <c r="G31" s="8">
        <v>458</v>
      </c>
      <c r="H31" s="8">
        <v>434</v>
      </c>
      <c r="I31" s="8">
        <v>510</v>
      </c>
      <c r="J31" s="8">
        <v>563</v>
      </c>
      <c r="K31" s="8">
        <v>583</v>
      </c>
      <c r="L31" s="8">
        <v>454</v>
      </c>
      <c r="M31" s="8">
        <v>457</v>
      </c>
      <c r="N31" s="8">
        <v>585</v>
      </c>
      <c r="O31" s="8">
        <v>716</v>
      </c>
      <c r="P31" s="8">
        <v>694</v>
      </c>
      <c r="Q31" s="8">
        <v>371</v>
      </c>
      <c r="R31" s="8">
        <v>367</v>
      </c>
      <c r="S31" s="8">
        <v>446</v>
      </c>
      <c r="T31" s="8">
        <v>392</v>
      </c>
      <c r="U31" s="8">
        <v>379</v>
      </c>
      <c r="V31" s="8">
        <v>5</v>
      </c>
      <c r="W31" s="19">
        <v>7322</v>
      </c>
      <c r="X31" s="19">
        <v>7303</v>
      </c>
      <c r="Y31" s="8" t="s">
        <v>24</v>
      </c>
      <c r="Z31" s="8">
        <v>1</v>
      </c>
      <c r="AA31" s="8">
        <v>9967</v>
      </c>
      <c r="AB31" s="8">
        <v>281</v>
      </c>
      <c r="AC31" s="8">
        <v>378</v>
      </c>
      <c r="AD31" s="8">
        <v>469</v>
      </c>
      <c r="AE31" s="8">
        <v>483</v>
      </c>
      <c r="AF31" s="8">
        <v>344</v>
      </c>
      <c r="AG31" s="8">
        <v>382</v>
      </c>
      <c r="AH31" s="8">
        <v>490</v>
      </c>
      <c r="AI31" s="8">
        <v>563</v>
      </c>
      <c r="AJ31" s="8">
        <v>520</v>
      </c>
      <c r="AK31" s="8">
        <v>553</v>
      </c>
      <c r="AL31" s="8">
        <v>608</v>
      </c>
      <c r="AM31" s="8">
        <v>817</v>
      </c>
      <c r="AN31" s="8">
        <v>1049</v>
      </c>
      <c r="AO31" s="8">
        <v>723</v>
      </c>
      <c r="AP31" s="8">
        <v>670</v>
      </c>
      <c r="AQ31" s="8">
        <v>634</v>
      </c>
      <c r="AR31" s="8">
        <v>554</v>
      </c>
      <c r="AS31" s="8">
        <v>449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12731</v>
      </c>
      <c r="D32" s="8">
        <v>598</v>
      </c>
      <c r="E32" s="8">
        <v>626</v>
      </c>
      <c r="F32" s="8">
        <v>705</v>
      </c>
      <c r="G32" s="8">
        <v>686</v>
      </c>
      <c r="H32" s="8">
        <v>586</v>
      </c>
      <c r="I32" s="8">
        <v>746</v>
      </c>
      <c r="J32" s="8">
        <v>852</v>
      </c>
      <c r="K32" s="8">
        <v>887</v>
      </c>
      <c r="L32" s="8">
        <v>758</v>
      </c>
      <c r="M32" s="8">
        <v>703</v>
      </c>
      <c r="N32" s="8">
        <v>828</v>
      </c>
      <c r="O32" s="8">
        <v>965</v>
      </c>
      <c r="P32" s="8">
        <v>1046</v>
      </c>
      <c r="Q32" s="8">
        <v>687</v>
      </c>
      <c r="R32" s="8">
        <v>641</v>
      </c>
      <c r="S32" s="8">
        <v>579</v>
      </c>
      <c r="T32" s="8">
        <v>472</v>
      </c>
      <c r="U32" s="8">
        <v>347</v>
      </c>
      <c r="V32" s="8">
        <v>19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6128</v>
      </c>
      <c r="D33" s="8">
        <v>214</v>
      </c>
      <c r="E33" s="8">
        <v>263</v>
      </c>
      <c r="F33" s="8">
        <v>267</v>
      </c>
      <c r="G33" s="8">
        <v>293</v>
      </c>
      <c r="H33" s="8">
        <v>280</v>
      </c>
      <c r="I33" s="8">
        <v>348</v>
      </c>
      <c r="J33" s="8">
        <v>318</v>
      </c>
      <c r="K33" s="8">
        <v>321</v>
      </c>
      <c r="L33" s="8">
        <v>240</v>
      </c>
      <c r="M33" s="8">
        <v>339</v>
      </c>
      <c r="N33" s="8">
        <v>494</v>
      </c>
      <c r="O33" s="8">
        <v>581</v>
      </c>
      <c r="P33" s="8">
        <v>540</v>
      </c>
      <c r="Q33" s="8">
        <v>275</v>
      </c>
      <c r="R33" s="8">
        <v>324</v>
      </c>
      <c r="S33" s="8">
        <v>410</v>
      </c>
      <c r="T33" s="8">
        <v>328</v>
      </c>
      <c r="U33" s="8">
        <v>293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6356</v>
      </c>
      <c r="D34" s="8">
        <v>205</v>
      </c>
      <c r="E34" s="8">
        <v>238</v>
      </c>
      <c r="F34" s="8">
        <v>264</v>
      </c>
      <c r="G34" s="8">
        <v>291</v>
      </c>
      <c r="H34" s="8">
        <v>139</v>
      </c>
      <c r="I34" s="8">
        <v>174</v>
      </c>
      <c r="J34" s="8">
        <v>238</v>
      </c>
      <c r="K34" s="8">
        <v>273</v>
      </c>
      <c r="L34" s="8">
        <v>296</v>
      </c>
      <c r="M34" s="8">
        <v>348</v>
      </c>
      <c r="N34" s="8">
        <v>442</v>
      </c>
      <c r="O34" s="8">
        <v>547</v>
      </c>
      <c r="P34" s="8">
        <v>545</v>
      </c>
      <c r="Q34" s="8">
        <v>415</v>
      </c>
      <c r="R34" s="8">
        <v>483</v>
      </c>
      <c r="S34" s="8">
        <v>548</v>
      </c>
      <c r="T34" s="8">
        <v>426</v>
      </c>
      <c r="U34" s="8">
        <v>484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631</v>
      </c>
      <c r="D35" s="8">
        <v>21</v>
      </c>
      <c r="E35" s="8">
        <v>21</v>
      </c>
      <c r="F35" s="8">
        <v>37</v>
      </c>
      <c r="G35" s="8">
        <v>10</v>
      </c>
      <c r="H35" s="8">
        <v>12</v>
      </c>
      <c r="I35" s="8">
        <v>39</v>
      </c>
      <c r="J35" s="8">
        <v>28</v>
      </c>
      <c r="K35" s="8">
        <v>44</v>
      </c>
      <c r="L35" s="8">
        <v>51</v>
      </c>
      <c r="M35" s="8">
        <v>33</v>
      </c>
      <c r="N35" s="8">
        <v>44</v>
      </c>
      <c r="O35" s="8">
        <v>44</v>
      </c>
      <c r="P35" s="8">
        <v>40</v>
      </c>
      <c r="Q35" s="8">
        <v>39</v>
      </c>
      <c r="R35" s="8">
        <v>44</v>
      </c>
      <c r="S35" s="8">
        <v>44</v>
      </c>
      <c r="T35" s="8">
        <v>37</v>
      </c>
      <c r="U35" s="8">
        <v>43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4848</v>
      </c>
      <c r="D36" s="8">
        <v>151</v>
      </c>
      <c r="E36" s="8">
        <v>171</v>
      </c>
      <c r="F36" s="8">
        <v>196</v>
      </c>
      <c r="G36" s="8">
        <v>194</v>
      </c>
      <c r="H36" s="8">
        <v>64</v>
      </c>
      <c r="I36" s="8">
        <v>139</v>
      </c>
      <c r="J36" s="8">
        <v>193</v>
      </c>
      <c r="K36" s="8">
        <v>229</v>
      </c>
      <c r="L36" s="8">
        <v>241</v>
      </c>
      <c r="M36" s="8">
        <v>239</v>
      </c>
      <c r="N36" s="8">
        <v>261</v>
      </c>
      <c r="O36" s="8">
        <v>336</v>
      </c>
      <c r="P36" s="8">
        <v>446</v>
      </c>
      <c r="Q36" s="8">
        <v>328</v>
      </c>
      <c r="R36" s="8">
        <v>430</v>
      </c>
      <c r="S36" s="8">
        <v>462</v>
      </c>
      <c r="T36" s="8">
        <v>381</v>
      </c>
      <c r="U36" s="8">
        <v>386</v>
      </c>
      <c r="V36" s="8">
        <v>1</v>
      </c>
      <c r="W36" s="19">
        <v>7367</v>
      </c>
      <c r="X36" s="19">
        <v>7308</v>
      </c>
      <c r="Y36" s="8" t="s">
        <v>25</v>
      </c>
      <c r="Z36" s="8">
        <v>1</v>
      </c>
      <c r="AA36" s="8">
        <v>15206</v>
      </c>
      <c r="AB36" s="8">
        <v>427</v>
      </c>
      <c r="AC36" s="8">
        <v>565</v>
      </c>
      <c r="AD36" s="8">
        <v>691</v>
      </c>
      <c r="AE36" s="8">
        <v>696</v>
      </c>
      <c r="AF36" s="8">
        <v>514</v>
      </c>
      <c r="AG36" s="8">
        <v>647</v>
      </c>
      <c r="AH36" s="8">
        <v>716</v>
      </c>
      <c r="AI36" s="8">
        <v>794</v>
      </c>
      <c r="AJ36" s="8">
        <v>777</v>
      </c>
      <c r="AK36" s="8">
        <v>775</v>
      </c>
      <c r="AL36" s="8">
        <v>996</v>
      </c>
      <c r="AM36" s="8">
        <v>1252</v>
      </c>
      <c r="AN36" s="8">
        <v>1523</v>
      </c>
      <c r="AO36" s="8">
        <v>916</v>
      </c>
      <c r="AP36" s="8">
        <v>1024</v>
      </c>
      <c r="AQ36" s="8">
        <v>1032</v>
      </c>
      <c r="AR36" s="8">
        <v>923</v>
      </c>
      <c r="AS36" s="8">
        <v>934</v>
      </c>
      <c r="AT36" s="8">
        <v>4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17581</v>
      </c>
      <c r="D37" s="8">
        <v>579</v>
      </c>
      <c r="E37" s="8">
        <v>660</v>
      </c>
      <c r="F37" s="8">
        <v>774</v>
      </c>
      <c r="G37" s="8">
        <v>781</v>
      </c>
      <c r="H37" s="8">
        <v>339</v>
      </c>
      <c r="I37" s="8">
        <v>604</v>
      </c>
      <c r="J37" s="8">
        <v>694</v>
      </c>
      <c r="K37" s="8">
        <v>837</v>
      </c>
      <c r="L37" s="8">
        <v>1001</v>
      </c>
      <c r="M37" s="8">
        <v>1002</v>
      </c>
      <c r="N37" s="8">
        <v>1264</v>
      </c>
      <c r="O37" s="8">
        <v>1354</v>
      </c>
      <c r="P37" s="8">
        <v>1452</v>
      </c>
      <c r="Q37" s="8">
        <v>1143</v>
      </c>
      <c r="R37" s="8">
        <v>1270</v>
      </c>
      <c r="S37" s="8">
        <v>1419</v>
      </c>
      <c r="T37" s="8">
        <v>1188</v>
      </c>
      <c r="U37" s="8">
        <v>1209</v>
      </c>
      <c r="V37" s="8">
        <v>11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3151</v>
      </c>
      <c r="D38" s="8">
        <v>131</v>
      </c>
      <c r="E38" s="8">
        <v>141</v>
      </c>
      <c r="F38" s="8">
        <v>142</v>
      </c>
      <c r="G38" s="8">
        <v>147</v>
      </c>
      <c r="H38" s="8">
        <v>99</v>
      </c>
      <c r="I38" s="8">
        <v>152</v>
      </c>
      <c r="J38" s="8">
        <v>152</v>
      </c>
      <c r="K38" s="8">
        <v>148</v>
      </c>
      <c r="L38" s="8">
        <v>187</v>
      </c>
      <c r="M38" s="8">
        <v>167</v>
      </c>
      <c r="N38" s="8">
        <v>221</v>
      </c>
      <c r="O38" s="8">
        <v>301</v>
      </c>
      <c r="P38" s="8">
        <v>302</v>
      </c>
      <c r="Q38" s="8">
        <v>147</v>
      </c>
      <c r="R38" s="8">
        <v>185</v>
      </c>
      <c r="S38" s="8">
        <v>162</v>
      </c>
      <c r="T38" s="8">
        <v>180</v>
      </c>
      <c r="U38" s="8">
        <v>187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7211</v>
      </c>
      <c r="D39" s="8">
        <v>174</v>
      </c>
      <c r="E39" s="8">
        <v>197</v>
      </c>
      <c r="F39" s="8">
        <v>322</v>
      </c>
      <c r="G39" s="8">
        <v>328</v>
      </c>
      <c r="H39" s="8">
        <v>145</v>
      </c>
      <c r="I39" s="8">
        <v>189</v>
      </c>
      <c r="J39" s="8">
        <v>239</v>
      </c>
      <c r="K39" s="8">
        <v>267</v>
      </c>
      <c r="L39" s="8">
        <v>281</v>
      </c>
      <c r="M39" s="8">
        <v>401</v>
      </c>
      <c r="N39" s="8">
        <v>490</v>
      </c>
      <c r="O39" s="8">
        <v>579</v>
      </c>
      <c r="P39" s="8">
        <v>647</v>
      </c>
      <c r="Q39" s="8">
        <v>443</v>
      </c>
      <c r="R39" s="8">
        <v>610</v>
      </c>
      <c r="S39" s="8">
        <v>715</v>
      </c>
      <c r="T39" s="8">
        <v>590</v>
      </c>
      <c r="U39" s="8">
        <v>594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8622</v>
      </c>
      <c r="AB39" s="8">
        <v>384</v>
      </c>
      <c r="AC39" s="8">
        <v>413</v>
      </c>
      <c r="AD39" s="8">
        <v>411</v>
      </c>
      <c r="AE39" s="8">
        <v>458</v>
      </c>
      <c r="AF39" s="8">
        <v>434</v>
      </c>
      <c r="AG39" s="8">
        <v>510</v>
      </c>
      <c r="AH39" s="8">
        <v>563</v>
      </c>
      <c r="AI39" s="8">
        <v>583</v>
      </c>
      <c r="AJ39" s="8">
        <v>454</v>
      </c>
      <c r="AK39" s="8">
        <v>457</v>
      </c>
      <c r="AL39" s="8">
        <v>585</v>
      </c>
      <c r="AM39" s="8">
        <v>716</v>
      </c>
      <c r="AN39" s="8">
        <v>694</v>
      </c>
      <c r="AO39" s="8">
        <v>371</v>
      </c>
      <c r="AP39" s="8">
        <v>367</v>
      </c>
      <c r="AQ39" s="8">
        <v>446</v>
      </c>
      <c r="AR39" s="8">
        <v>392</v>
      </c>
      <c r="AS39" s="8">
        <v>379</v>
      </c>
      <c r="AT39" s="8">
        <v>5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3741</v>
      </c>
      <c r="D40" s="8">
        <v>152</v>
      </c>
      <c r="E40" s="8">
        <v>154</v>
      </c>
      <c r="F40" s="8">
        <v>169</v>
      </c>
      <c r="G40" s="8">
        <v>172</v>
      </c>
      <c r="H40" s="8">
        <v>111</v>
      </c>
      <c r="I40" s="8">
        <v>169</v>
      </c>
      <c r="J40" s="8">
        <v>159</v>
      </c>
      <c r="K40" s="8">
        <v>192</v>
      </c>
      <c r="L40" s="8">
        <v>159</v>
      </c>
      <c r="M40" s="8">
        <v>199</v>
      </c>
      <c r="N40" s="8">
        <v>256</v>
      </c>
      <c r="O40" s="8">
        <v>318</v>
      </c>
      <c r="P40" s="8">
        <v>345</v>
      </c>
      <c r="Q40" s="8">
        <v>174</v>
      </c>
      <c r="R40" s="8">
        <v>224</v>
      </c>
      <c r="S40" s="8">
        <v>275</v>
      </c>
      <c r="T40" s="8">
        <v>252</v>
      </c>
      <c r="U40" s="8">
        <v>261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15691</v>
      </c>
      <c r="D41" s="8">
        <v>579</v>
      </c>
      <c r="E41" s="8">
        <v>628</v>
      </c>
      <c r="F41" s="8">
        <v>722</v>
      </c>
      <c r="G41" s="8">
        <v>811</v>
      </c>
      <c r="H41" s="8">
        <v>511</v>
      </c>
      <c r="I41" s="8">
        <v>650</v>
      </c>
      <c r="J41" s="8">
        <v>787</v>
      </c>
      <c r="K41" s="8">
        <v>836</v>
      </c>
      <c r="L41" s="8">
        <v>786</v>
      </c>
      <c r="M41" s="8">
        <v>802</v>
      </c>
      <c r="N41" s="8">
        <v>1091</v>
      </c>
      <c r="O41" s="8">
        <v>1274</v>
      </c>
      <c r="P41" s="8">
        <v>1388</v>
      </c>
      <c r="Q41" s="8">
        <v>872</v>
      </c>
      <c r="R41" s="8">
        <v>1007</v>
      </c>
      <c r="S41" s="8">
        <v>1054</v>
      </c>
      <c r="T41" s="8">
        <v>933</v>
      </c>
      <c r="U41" s="8">
        <v>944</v>
      </c>
      <c r="V41" s="8">
        <v>16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17168</v>
      </c>
      <c r="D42" s="8">
        <v>617</v>
      </c>
      <c r="E42" s="8">
        <v>757</v>
      </c>
      <c r="F42" s="8">
        <v>837</v>
      </c>
      <c r="G42" s="8">
        <v>899</v>
      </c>
      <c r="H42" s="8">
        <v>547</v>
      </c>
      <c r="I42" s="8">
        <v>767</v>
      </c>
      <c r="J42" s="8">
        <v>844</v>
      </c>
      <c r="K42" s="8">
        <v>905</v>
      </c>
      <c r="L42" s="8">
        <v>866</v>
      </c>
      <c r="M42" s="8">
        <v>971</v>
      </c>
      <c r="N42" s="8">
        <v>1170</v>
      </c>
      <c r="O42" s="8">
        <v>1451</v>
      </c>
      <c r="P42" s="8">
        <v>1500</v>
      </c>
      <c r="Q42" s="8">
        <v>884</v>
      </c>
      <c r="R42" s="8">
        <v>963</v>
      </c>
      <c r="S42" s="8">
        <v>1177</v>
      </c>
      <c r="T42" s="8">
        <v>1030</v>
      </c>
      <c r="U42" s="8">
        <v>969</v>
      </c>
      <c r="V42" s="8">
        <v>14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3300</v>
      </c>
      <c r="D43" s="8">
        <v>136</v>
      </c>
      <c r="E43" s="8">
        <v>163</v>
      </c>
      <c r="F43" s="8">
        <v>184</v>
      </c>
      <c r="G43" s="8">
        <v>181</v>
      </c>
      <c r="H43" s="8">
        <v>71</v>
      </c>
      <c r="I43" s="8">
        <v>122</v>
      </c>
      <c r="J43" s="8">
        <v>164</v>
      </c>
      <c r="K43" s="8">
        <v>186</v>
      </c>
      <c r="L43" s="8">
        <v>184</v>
      </c>
      <c r="M43" s="8">
        <v>162</v>
      </c>
      <c r="N43" s="8">
        <v>216</v>
      </c>
      <c r="O43" s="8">
        <v>281</v>
      </c>
      <c r="P43" s="8">
        <v>295</v>
      </c>
      <c r="Q43" s="8">
        <v>184</v>
      </c>
      <c r="R43" s="8">
        <v>188</v>
      </c>
      <c r="S43" s="8">
        <v>189</v>
      </c>
      <c r="T43" s="8">
        <v>210</v>
      </c>
      <c r="U43" s="8">
        <v>184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3917</v>
      </c>
      <c r="D44" s="8">
        <v>127</v>
      </c>
      <c r="E44" s="8">
        <v>136</v>
      </c>
      <c r="F44" s="8">
        <v>166</v>
      </c>
      <c r="G44" s="8">
        <v>170</v>
      </c>
      <c r="H44" s="8">
        <v>126</v>
      </c>
      <c r="I44" s="8">
        <v>131</v>
      </c>
      <c r="J44" s="8">
        <v>184</v>
      </c>
      <c r="K44" s="8">
        <v>153</v>
      </c>
      <c r="L44" s="8">
        <v>170</v>
      </c>
      <c r="M44" s="8">
        <v>196</v>
      </c>
      <c r="N44" s="8">
        <v>239</v>
      </c>
      <c r="O44" s="8">
        <v>307</v>
      </c>
      <c r="P44" s="8">
        <v>348</v>
      </c>
      <c r="Q44" s="8">
        <v>218</v>
      </c>
      <c r="R44" s="8">
        <v>289</v>
      </c>
      <c r="S44" s="8">
        <v>337</v>
      </c>
      <c r="T44" s="8">
        <v>305</v>
      </c>
      <c r="U44" s="8">
        <v>315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1880</v>
      </c>
      <c r="D45" s="8">
        <v>37</v>
      </c>
      <c r="E45" s="8">
        <v>46</v>
      </c>
      <c r="F45" s="8">
        <v>51</v>
      </c>
      <c r="G45" s="8">
        <v>57</v>
      </c>
      <c r="H45" s="8">
        <v>35</v>
      </c>
      <c r="I45" s="8">
        <v>51</v>
      </c>
      <c r="J45" s="8">
        <v>62</v>
      </c>
      <c r="K45" s="8">
        <v>55</v>
      </c>
      <c r="L45" s="8">
        <v>70</v>
      </c>
      <c r="M45" s="8">
        <v>86</v>
      </c>
      <c r="N45" s="8">
        <v>93</v>
      </c>
      <c r="O45" s="8">
        <v>142</v>
      </c>
      <c r="P45" s="8">
        <v>204</v>
      </c>
      <c r="Q45" s="8">
        <v>125</v>
      </c>
      <c r="R45" s="8">
        <v>170</v>
      </c>
      <c r="S45" s="8">
        <v>186</v>
      </c>
      <c r="T45" s="8">
        <v>199</v>
      </c>
      <c r="U45" s="8">
        <v>210</v>
      </c>
      <c r="V45" s="8">
        <v>1</v>
      </c>
      <c r="W45" s="19">
        <v>7444</v>
      </c>
      <c r="X45" s="19">
        <v>7342</v>
      </c>
      <c r="Y45" s="8" t="s">
        <v>27</v>
      </c>
      <c r="Z45" s="8">
        <v>1</v>
      </c>
      <c r="AA45" s="8">
        <v>12731</v>
      </c>
      <c r="AB45" s="8">
        <v>598</v>
      </c>
      <c r="AC45" s="8">
        <v>626</v>
      </c>
      <c r="AD45" s="8">
        <v>705</v>
      </c>
      <c r="AE45" s="8">
        <v>686</v>
      </c>
      <c r="AF45" s="8">
        <v>586</v>
      </c>
      <c r="AG45" s="8">
        <v>746</v>
      </c>
      <c r="AH45" s="8">
        <v>852</v>
      </c>
      <c r="AI45" s="8">
        <v>887</v>
      </c>
      <c r="AJ45" s="8">
        <v>758</v>
      </c>
      <c r="AK45" s="8">
        <v>703</v>
      </c>
      <c r="AL45" s="8">
        <v>828</v>
      </c>
      <c r="AM45" s="8">
        <v>965</v>
      </c>
      <c r="AN45" s="8">
        <v>1046</v>
      </c>
      <c r="AO45" s="8">
        <v>687</v>
      </c>
      <c r="AP45" s="8">
        <v>641</v>
      </c>
      <c r="AQ45" s="8">
        <v>579</v>
      </c>
      <c r="AR45" s="8">
        <v>472</v>
      </c>
      <c r="AS45" s="8">
        <v>347</v>
      </c>
      <c r="AT45" s="8">
        <v>19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2409</v>
      </c>
      <c r="D46" s="8">
        <v>29</v>
      </c>
      <c r="E46" s="8">
        <v>49</v>
      </c>
      <c r="F46" s="8">
        <v>57</v>
      </c>
      <c r="G46" s="8">
        <v>86</v>
      </c>
      <c r="H46" s="8">
        <v>12</v>
      </c>
      <c r="I46" s="8">
        <v>31</v>
      </c>
      <c r="J46" s="8">
        <v>53</v>
      </c>
      <c r="K46" s="8">
        <v>56</v>
      </c>
      <c r="L46" s="8">
        <v>77</v>
      </c>
      <c r="M46" s="8">
        <v>87</v>
      </c>
      <c r="N46" s="8">
        <v>132</v>
      </c>
      <c r="O46" s="8">
        <v>182</v>
      </c>
      <c r="P46" s="8">
        <v>237</v>
      </c>
      <c r="Q46" s="8">
        <v>188</v>
      </c>
      <c r="R46" s="8">
        <v>252</v>
      </c>
      <c r="S46" s="8">
        <v>302</v>
      </c>
      <c r="T46" s="8">
        <v>262</v>
      </c>
      <c r="U46" s="8">
        <v>317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1480</v>
      </c>
      <c r="D47" s="8">
        <v>37</v>
      </c>
      <c r="E47" s="8">
        <v>33</v>
      </c>
      <c r="F47" s="8">
        <v>36</v>
      </c>
      <c r="G47" s="8">
        <v>20</v>
      </c>
      <c r="H47" s="8">
        <v>25</v>
      </c>
      <c r="I47" s="8">
        <v>39</v>
      </c>
      <c r="J47" s="8">
        <v>42</v>
      </c>
      <c r="K47" s="8">
        <v>46</v>
      </c>
      <c r="L47" s="8">
        <v>42</v>
      </c>
      <c r="M47" s="8">
        <v>46</v>
      </c>
      <c r="N47" s="8">
        <v>86</v>
      </c>
      <c r="O47" s="8">
        <v>115</v>
      </c>
      <c r="P47" s="8">
        <v>129</v>
      </c>
      <c r="Q47" s="8">
        <v>113</v>
      </c>
      <c r="R47" s="8">
        <v>128</v>
      </c>
      <c r="S47" s="8">
        <v>169</v>
      </c>
      <c r="T47" s="8">
        <v>198</v>
      </c>
      <c r="U47" s="8">
        <v>176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6128</v>
      </c>
      <c r="AB47" s="8">
        <v>214</v>
      </c>
      <c r="AC47" s="8">
        <v>263</v>
      </c>
      <c r="AD47" s="8">
        <v>267</v>
      </c>
      <c r="AE47" s="8">
        <v>293</v>
      </c>
      <c r="AF47" s="8">
        <v>280</v>
      </c>
      <c r="AG47" s="8">
        <v>348</v>
      </c>
      <c r="AH47" s="8">
        <v>318</v>
      </c>
      <c r="AI47" s="8">
        <v>321</v>
      </c>
      <c r="AJ47" s="8">
        <v>240</v>
      </c>
      <c r="AK47" s="8">
        <v>339</v>
      </c>
      <c r="AL47" s="8">
        <v>494</v>
      </c>
      <c r="AM47" s="8">
        <v>581</v>
      </c>
      <c r="AN47" s="8">
        <v>540</v>
      </c>
      <c r="AO47" s="8">
        <v>275</v>
      </c>
      <c r="AP47" s="8">
        <v>324</v>
      </c>
      <c r="AQ47" s="8">
        <v>410</v>
      </c>
      <c r="AR47" s="8">
        <v>328</v>
      </c>
      <c r="AS47" s="8">
        <v>293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22429</v>
      </c>
      <c r="D48" s="8">
        <v>710</v>
      </c>
      <c r="E48" s="8">
        <v>875</v>
      </c>
      <c r="F48" s="8">
        <v>1026</v>
      </c>
      <c r="G48" s="8">
        <v>1088</v>
      </c>
      <c r="H48" s="8">
        <v>718</v>
      </c>
      <c r="I48" s="8">
        <v>967</v>
      </c>
      <c r="J48" s="8">
        <v>1022</v>
      </c>
      <c r="K48" s="8">
        <v>972</v>
      </c>
      <c r="L48" s="8">
        <v>1057</v>
      </c>
      <c r="M48" s="8">
        <v>1238</v>
      </c>
      <c r="N48" s="8">
        <v>1690</v>
      </c>
      <c r="O48" s="8">
        <v>1926</v>
      </c>
      <c r="P48" s="8">
        <v>2022</v>
      </c>
      <c r="Q48" s="8">
        <v>1259</v>
      </c>
      <c r="R48" s="8">
        <v>1384</v>
      </c>
      <c r="S48" s="8">
        <v>1613</v>
      </c>
      <c r="T48" s="8">
        <v>1519</v>
      </c>
      <c r="U48" s="8">
        <v>1339</v>
      </c>
      <c r="V48" s="8">
        <v>4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19704</v>
      </c>
      <c r="D49" s="8">
        <v>907</v>
      </c>
      <c r="E49" s="8">
        <v>1020</v>
      </c>
      <c r="F49" s="8">
        <v>1054</v>
      </c>
      <c r="G49" s="8">
        <v>1061</v>
      </c>
      <c r="H49" s="8">
        <v>811</v>
      </c>
      <c r="I49" s="8">
        <v>1163</v>
      </c>
      <c r="J49" s="8">
        <v>1358</v>
      </c>
      <c r="K49" s="8">
        <v>1437</v>
      </c>
      <c r="L49" s="8">
        <v>1334</v>
      </c>
      <c r="M49" s="8">
        <v>1233</v>
      </c>
      <c r="N49" s="8">
        <v>1450</v>
      </c>
      <c r="O49" s="8">
        <v>1538</v>
      </c>
      <c r="P49" s="8">
        <v>1584</v>
      </c>
      <c r="Q49" s="8">
        <v>908</v>
      </c>
      <c r="R49" s="8">
        <v>834</v>
      </c>
      <c r="S49" s="8">
        <v>730</v>
      </c>
      <c r="T49" s="8">
        <v>616</v>
      </c>
      <c r="U49" s="8">
        <v>522</v>
      </c>
      <c r="V49" s="8">
        <v>144</v>
      </c>
      <c r="W49" s="19">
        <v>7461</v>
      </c>
      <c r="X49" s="19">
        <v>7362</v>
      </c>
      <c r="Y49" s="8" t="s">
        <v>29</v>
      </c>
      <c r="Z49" s="8">
        <v>1</v>
      </c>
      <c r="AA49" s="8">
        <v>6356</v>
      </c>
      <c r="AB49" s="8">
        <v>205</v>
      </c>
      <c r="AC49" s="8">
        <v>238</v>
      </c>
      <c r="AD49" s="8">
        <v>264</v>
      </c>
      <c r="AE49" s="8">
        <v>291</v>
      </c>
      <c r="AF49" s="8">
        <v>139</v>
      </c>
      <c r="AG49" s="8">
        <v>174</v>
      </c>
      <c r="AH49" s="8">
        <v>238</v>
      </c>
      <c r="AI49" s="8">
        <v>273</v>
      </c>
      <c r="AJ49" s="8">
        <v>296</v>
      </c>
      <c r="AK49" s="8">
        <v>348</v>
      </c>
      <c r="AL49" s="8">
        <v>442</v>
      </c>
      <c r="AM49" s="8">
        <v>547</v>
      </c>
      <c r="AN49" s="8">
        <v>545</v>
      </c>
      <c r="AO49" s="8">
        <v>415</v>
      </c>
      <c r="AP49" s="8">
        <v>483</v>
      </c>
      <c r="AQ49" s="8">
        <v>548</v>
      </c>
      <c r="AR49" s="8">
        <v>426</v>
      </c>
      <c r="AS49" s="8">
        <v>484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6680</v>
      </c>
      <c r="D50" s="8">
        <v>275</v>
      </c>
      <c r="E50" s="8">
        <v>319</v>
      </c>
      <c r="F50" s="8">
        <v>330</v>
      </c>
      <c r="G50" s="8">
        <v>363</v>
      </c>
      <c r="H50" s="8">
        <v>262</v>
      </c>
      <c r="I50" s="8">
        <v>367</v>
      </c>
      <c r="J50" s="8">
        <v>404</v>
      </c>
      <c r="K50" s="8">
        <v>378</v>
      </c>
      <c r="L50" s="8">
        <v>323</v>
      </c>
      <c r="M50" s="8">
        <v>391</v>
      </c>
      <c r="N50" s="8">
        <v>506</v>
      </c>
      <c r="O50" s="8">
        <v>582</v>
      </c>
      <c r="P50" s="8">
        <v>555</v>
      </c>
      <c r="Q50" s="8">
        <v>342</v>
      </c>
      <c r="R50" s="8">
        <v>330</v>
      </c>
      <c r="S50" s="8">
        <v>360</v>
      </c>
      <c r="T50" s="8">
        <v>313</v>
      </c>
      <c r="U50" s="8">
        <v>277</v>
      </c>
      <c r="V50" s="8">
        <v>3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5107</v>
      </c>
      <c r="D51" s="8">
        <v>204</v>
      </c>
      <c r="E51" s="8">
        <v>251</v>
      </c>
      <c r="F51" s="8">
        <v>316</v>
      </c>
      <c r="G51" s="8">
        <v>305</v>
      </c>
      <c r="H51" s="8">
        <v>208</v>
      </c>
      <c r="I51" s="8">
        <v>290</v>
      </c>
      <c r="J51" s="8">
        <v>314</v>
      </c>
      <c r="K51" s="8">
        <v>282</v>
      </c>
      <c r="L51" s="8">
        <v>283</v>
      </c>
      <c r="M51" s="8">
        <v>330</v>
      </c>
      <c r="N51" s="8">
        <v>382</v>
      </c>
      <c r="O51" s="8">
        <v>424</v>
      </c>
      <c r="P51" s="8">
        <v>382</v>
      </c>
      <c r="Q51" s="8">
        <v>237</v>
      </c>
      <c r="R51" s="8">
        <v>228</v>
      </c>
      <c r="S51" s="8">
        <v>268</v>
      </c>
      <c r="T51" s="8">
        <v>215</v>
      </c>
      <c r="U51" s="8">
        <v>178</v>
      </c>
      <c r="V51" s="8">
        <v>10</v>
      </c>
      <c r="W51" s="19">
        <v>7465</v>
      </c>
      <c r="X51" s="19">
        <v>7364</v>
      </c>
      <c r="Y51" s="8" t="s">
        <v>30</v>
      </c>
      <c r="Z51" s="8">
        <v>1</v>
      </c>
      <c r="AA51" s="8">
        <v>631</v>
      </c>
      <c r="AB51" s="8">
        <v>21</v>
      </c>
      <c r="AC51" s="8">
        <v>21</v>
      </c>
      <c r="AD51" s="8">
        <v>37</v>
      </c>
      <c r="AE51" s="8">
        <v>10</v>
      </c>
      <c r="AF51" s="8">
        <v>12</v>
      </c>
      <c r="AG51" s="8">
        <v>39</v>
      </c>
      <c r="AH51" s="8">
        <v>28</v>
      </c>
      <c r="AI51" s="8">
        <v>44</v>
      </c>
      <c r="AJ51" s="8">
        <v>51</v>
      </c>
      <c r="AK51" s="8">
        <v>33</v>
      </c>
      <c r="AL51" s="8">
        <v>44</v>
      </c>
      <c r="AM51" s="8">
        <v>44</v>
      </c>
      <c r="AN51" s="8">
        <v>40</v>
      </c>
      <c r="AO51" s="8">
        <v>39</v>
      </c>
      <c r="AP51" s="8">
        <v>44</v>
      </c>
      <c r="AQ51" s="8">
        <v>44</v>
      </c>
      <c r="AR51" s="8">
        <v>37</v>
      </c>
      <c r="AS51" s="8">
        <v>43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18138</v>
      </c>
      <c r="D52" s="8">
        <v>755</v>
      </c>
      <c r="E52" s="8">
        <v>801</v>
      </c>
      <c r="F52" s="8">
        <v>860</v>
      </c>
      <c r="G52" s="8">
        <v>908</v>
      </c>
      <c r="H52" s="8">
        <v>786</v>
      </c>
      <c r="I52" s="8">
        <v>988</v>
      </c>
      <c r="J52" s="8">
        <v>1032</v>
      </c>
      <c r="K52" s="8">
        <v>1176</v>
      </c>
      <c r="L52" s="8">
        <v>1023</v>
      </c>
      <c r="M52" s="8">
        <v>992</v>
      </c>
      <c r="N52" s="8">
        <v>1248</v>
      </c>
      <c r="O52" s="8">
        <v>1404</v>
      </c>
      <c r="P52" s="8">
        <v>1632</v>
      </c>
      <c r="Q52" s="8">
        <v>1042</v>
      </c>
      <c r="R52" s="8">
        <v>1046</v>
      </c>
      <c r="S52" s="8">
        <v>915</v>
      </c>
      <c r="T52" s="8">
        <v>744</v>
      </c>
      <c r="U52" s="8">
        <v>656</v>
      </c>
      <c r="V52" s="8">
        <v>130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14880</v>
      </c>
      <c r="D53" s="8">
        <v>668</v>
      </c>
      <c r="E53" s="8">
        <v>724</v>
      </c>
      <c r="F53" s="8">
        <v>840</v>
      </c>
      <c r="G53" s="8">
        <v>791</v>
      </c>
      <c r="H53" s="8">
        <v>551</v>
      </c>
      <c r="I53" s="8">
        <v>776</v>
      </c>
      <c r="J53" s="8">
        <v>841</v>
      </c>
      <c r="K53" s="8">
        <v>900</v>
      </c>
      <c r="L53" s="8">
        <v>829</v>
      </c>
      <c r="M53" s="8">
        <v>847</v>
      </c>
      <c r="N53" s="8">
        <v>1052</v>
      </c>
      <c r="O53" s="8">
        <v>1164</v>
      </c>
      <c r="P53" s="8">
        <v>1207</v>
      </c>
      <c r="Q53" s="8">
        <v>755</v>
      </c>
      <c r="R53" s="8">
        <v>814</v>
      </c>
      <c r="S53" s="8">
        <v>835</v>
      </c>
      <c r="T53" s="8">
        <v>720</v>
      </c>
      <c r="U53" s="8">
        <v>566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6257</v>
      </c>
      <c r="D54" s="8">
        <v>222</v>
      </c>
      <c r="E54" s="8">
        <v>240</v>
      </c>
      <c r="F54" s="8">
        <v>289</v>
      </c>
      <c r="G54" s="8">
        <v>281</v>
      </c>
      <c r="H54" s="8">
        <v>182</v>
      </c>
      <c r="I54" s="8">
        <v>278</v>
      </c>
      <c r="J54" s="8">
        <v>285</v>
      </c>
      <c r="K54" s="8">
        <v>258</v>
      </c>
      <c r="L54" s="8">
        <v>263</v>
      </c>
      <c r="M54" s="8">
        <v>337</v>
      </c>
      <c r="N54" s="8">
        <v>485</v>
      </c>
      <c r="O54" s="8">
        <v>530</v>
      </c>
      <c r="P54" s="8">
        <v>553</v>
      </c>
      <c r="Q54" s="8">
        <v>352</v>
      </c>
      <c r="R54" s="8">
        <v>397</v>
      </c>
      <c r="S54" s="8">
        <v>464</v>
      </c>
      <c r="T54" s="8">
        <v>423</v>
      </c>
      <c r="U54" s="8">
        <v>418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4848</v>
      </c>
      <c r="AB54" s="8">
        <v>151</v>
      </c>
      <c r="AC54" s="8">
        <v>171</v>
      </c>
      <c r="AD54" s="8">
        <v>196</v>
      </c>
      <c r="AE54" s="8">
        <v>194</v>
      </c>
      <c r="AF54" s="8">
        <v>64</v>
      </c>
      <c r="AG54" s="8">
        <v>139</v>
      </c>
      <c r="AH54" s="8">
        <v>193</v>
      </c>
      <c r="AI54" s="8">
        <v>229</v>
      </c>
      <c r="AJ54" s="8">
        <v>241</v>
      </c>
      <c r="AK54" s="8">
        <v>239</v>
      </c>
      <c r="AL54" s="8">
        <v>261</v>
      </c>
      <c r="AM54" s="8">
        <v>336</v>
      </c>
      <c r="AN54" s="8">
        <v>446</v>
      </c>
      <c r="AO54" s="8">
        <v>328</v>
      </c>
      <c r="AP54" s="8">
        <v>430</v>
      </c>
      <c r="AQ54" s="8">
        <v>462</v>
      </c>
      <c r="AR54" s="8">
        <v>381</v>
      </c>
      <c r="AS54" s="8">
        <v>386</v>
      </c>
      <c r="AT54" s="8">
        <v>1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9719</v>
      </c>
      <c r="D55" s="8">
        <v>338</v>
      </c>
      <c r="E55" s="8">
        <v>362</v>
      </c>
      <c r="F55" s="8">
        <v>492</v>
      </c>
      <c r="G55" s="8">
        <v>473</v>
      </c>
      <c r="H55" s="8">
        <v>316</v>
      </c>
      <c r="I55" s="8">
        <v>414</v>
      </c>
      <c r="J55" s="8">
        <v>434</v>
      </c>
      <c r="K55" s="8">
        <v>490</v>
      </c>
      <c r="L55" s="8">
        <v>476</v>
      </c>
      <c r="M55" s="8">
        <v>562</v>
      </c>
      <c r="N55" s="8">
        <v>699</v>
      </c>
      <c r="O55" s="8">
        <v>834</v>
      </c>
      <c r="P55" s="8">
        <v>801</v>
      </c>
      <c r="Q55" s="8">
        <v>515</v>
      </c>
      <c r="R55" s="8">
        <v>623</v>
      </c>
      <c r="S55" s="8">
        <v>719</v>
      </c>
      <c r="T55" s="8">
        <v>618</v>
      </c>
      <c r="U55" s="8">
        <v>553</v>
      </c>
      <c r="V55" s="8">
        <v>0</v>
      </c>
      <c r="W55" s="19">
        <v>7483</v>
      </c>
      <c r="X55" s="19">
        <v>7368</v>
      </c>
      <c r="Y55" s="8" t="s">
        <v>32</v>
      </c>
      <c r="Z55" s="8">
        <v>1</v>
      </c>
      <c r="AA55" s="8">
        <v>17581</v>
      </c>
      <c r="AB55" s="8">
        <v>579</v>
      </c>
      <c r="AC55" s="8">
        <v>660</v>
      </c>
      <c r="AD55" s="8">
        <v>774</v>
      </c>
      <c r="AE55" s="8">
        <v>781</v>
      </c>
      <c r="AF55" s="8">
        <v>339</v>
      </c>
      <c r="AG55" s="8">
        <v>604</v>
      </c>
      <c r="AH55" s="8">
        <v>694</v>
      </c>
      <c r="AI55" s="8">
        <v>837</v>
      </c>
      <c r="AJ55" s="8">
        <v>1001</v>
      </c>
      <c r="AK55" s="8">
        <v>1002</v>
      </c>
      <c r="AL55" s="8">
        <v>1264</v>
      </c>
      <c r="AM55" s="8">
        <v>1354</v>
      </c>
      <c r="AN55" s="8">
        <v>1452</v>
      </c>
      <c r="AO55" s="8">
        <v>1143</v>
      </c>
      <c r="AP55" s="8">
        <v>1270</v>
      </c>
      <c r="AQ55" s="8">
        <v>1419</v>
      </c>
      <c r="AR55" s="8">
        <v>1188</v>
      </c>
      <c r="AS55" s="8">
        <v>1209</v>
      </c>
      <c r="AT55" s="8">
        <v>11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3910</v>
      </c>
      <c r="D56" s="8">
        <v>155</v>
      </c>
      <c r="E56" s="8">
        <v>151</v>
      </c>
      <c r="F56" s="8">
        <v>166</v>
      </c>
      <c r="G56" s="8">
        <v>220</v>
      </c>
      <c r="H56" s="8">
        <v>138</v>
      </c>
      <c r="I56" s="8">
        <v>174</v>
      </c>
      <c r="J56" s="8">
        <v>188</v>
      </c>
      <c r="K56" s="8">
        <v>149</v>
      </c>
      <c r="L56" s="8">
        <v>157</v>
      </c>
      <c r="M56" s="8">
        <v>214</v>
      </c>
      <c r="N56" s="8">
        <v>287</v>
      </c>
      <c r="O56" s="8">
        <v>375</v>
      </c>
      <c r="P56" s="8">
        <v>314</v>
      </c>
      <c r="Q56" s="8">
        <v>194</v>
      </c>
      <c r="R56" s="8">
        <v>233</v>
      </c>
      <c r="S56" s="8">
        <v>300</v>
      </c>
      <c r="T56" s="8">
        <v>255</v>
      </c>
      <c r="U56" s="8">
        <v>240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17602</v>
      </c>
      <c r="D57" s="8">
        <v>607</v>
      </c>
      <c r="E57" s="8">
        <v>628</v>
      </c>
      <c r="F57" s="8">
        <v>788</v>
      </c>
      <c r="G57" s="8">
        <v>962</v>
      </c>
      <c r="H57" s="8">
        <v>891</v>
      </c>
      <c r="I57" s="8">
        <v>840</v>
      </c>
      <c r="J57" s="8">
        <v>864</v>
      </c>
      <c r="K57" s="8">
        <v>980</v>
      </c>
      <c r="L57" s="8">
        <v>854</v>
      </c>
      <c r="M57" s="8">
        <v>1008</v>
      </c>
      <c r="N57" s="8">
        <v>1230</v>
      </c>
      <c r="O57" s="8">
        <v>1453</v>
      </c>
      <c r="P57" s="8">
        <v>1577</v>
      </c>
      <c r="Q57" s="8">
        <v>964</v>
      </c>
      <c r="R57" s="8">
        <v>1035</v>
      </c>
      <c r="S57" s="8">
        <v>1112</v>
      </c>
      <c r="T57" s="8">
        <v>895</v>
      </c>
      <c r="U57" s="8">
        <v>835</v>
      </c>
      <c r="V57" s="8">
        <v>79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7150</v>
      </c>
      <c r="D58" s="8">
        <v>302</v>
      </c>
      <c r="E58" s="8">
        <v>344</v>
      </c>
      <c r="F58" s="8">
        <v>357</v>
      </c>
      <c r="G58" s="8">
        <v>386</v>
      </c>
      <c r="H58" s="8">
        <v>285</v>
      </c>
      <c r="I58" s="8">
        <v>390</v>
      </c>
      <c r="J58" s="8">
        <v>441</v>
      </c>
      <c r="K58" s="8">
        <v>431</v>
      </c>
      <c r="L58" s="8">
        <v>376</v>
      </c>
      <c r="M58" s="8">
        <v>409</v>
      </c>
      <c r="N58" s="8">
        <v>532</v>
      </c>
      <c r="O58" s="8">
        <v>610</v>
      </c>
      <c r="P58" s="8">
        <v>611</v>
      </c>
      <c r="Q58" s="8">
        <v>338</v>
      </c>
      <c r="R58" s="8">
        <v>340</v>
      </c>
      <c r="S58" s="8">
        <v>371</v>
      </c>
      <c r="T58" s="8">
        <v>322</v>
      </c>
      <c r="U58" s="8">
        <v>305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3151</v>
      </c>
      <c r="AB58" s="8">
        <v>131</v>
      </c>
      <c r="AC58" s="8">
        <v>141</v>
      </c>
      <c r="AD58" s="8">
        <v>142</v>
      </c>
      <c r="AE58" s="8">
        <v>147</v>
      </c>
      <c r="AF58" s="8">
        <v>99</v>
      </c>
      <c r="AG58" s="8">
        <v>152</v>
      </c>
      <c r="AH58" s="8">
        <v>152</v>
      </c>
      <c r="AI58" s="8">
        <v>148</v>
      </c>
      <c r="AJ58" s="8">
        <v>187</v>
      </c>
      <c r="AK58" s="8">
        <v>167</v>
      </c>
      <c r="AL58" s="8">
        <v>221</v>
      </c>
      <c r="AM58" s="8">
        <v>301</v>
      </c>
      <c r="AN58" s="8">
        <v>302</v>
      </c>
      <c r="AO58" s="8">
        <v>147</v>
      </c>
      <c r="AP58" s="8">
        <v>185</v>
      </c>
      <c r="AQ58" s="8">
        <v>162</v>
      </c>
      <c r="AR58" s="8">
        <v>180</v>
      </c>
      <c r="AS58" s="8">
        <v>187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6799</v>
      </c>
      <c r="D59" s="8">
        <v>288</v>
      </c>
      <c r="E59" s="8">
        <v>289</v>
      </c>
      <c r="F59" s="8">
        <v>327</v>
      </c>
      <c r="G59" s="8">
        <v>336</v>
      </c>
      <c r="H59" s="8">
        <v>274</v>
      </c>
      <c r="I59" s="8">
        <v>377</v>
      </c>
      <c r="J59" s="8">
        <v>342</v>
      </c>
      <c r="K59" s="8">
        <v>337</v>
      </c>
      <c r="L59" s="8">
        <v>313</v>
      </c>
      <c r="M59" s="8">
        <v>457</v>
      </c>
      <c r="N59" s="8">
        <v>566</v>
      </c>
      <c r="O59" s="8">
        <v>636</v>
      </c>
      <c r="P59" s="8">
        <v>529</v>
      </c>
      <c r="Q59" s="8">
        <v>313</v>
      </c>
      <c r="R59" s="8">
        <v>409</v>
      </c>
      <c r="S59" s="8">
        <v>393</v>
      </c>
      <c r="T59" s="8">
        <v>308</v>
      </c>
      <c r="U59" s="8">
        <v>305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6821</v>
      </c>
      <c r="D60" s="8">
        <v>268</v>
      </c>
      <c r="E60" s="8">
        <v>336</v>
      </c>
      <c r="F60" s="8">
        <v>358</v>
      </c>
      <c r="G60" s="8">
        <v>377</v>
      </c>
      <c r="H60" s="8">
        <v>263</v>
      </c>
      <c r="I60" s="8">
        <v>347</v>
      </c>
      <c r="J60" s="8">
        <v>367</v>
      </c>
      <c r="K60" s="8">
        <v>365</v>
      </c>
      <c r="L60" s="8">
        <v>374</v>
      </c>
      <c r="M60" s="8">
        <v>417</v>
      </c>
      <c r="N60" s="8">
        <v>476</v>
      </c>
      <c r="O60" s="8">
        <v>551</v>
      </c>
      <c r="P60" s="8">
        <v>553</v>
      </c>
      <c r="Q60" s="8">
        <v>381</v>
      </c>
      <c r="R60" s="8">
        <v>422</v>
      </c>
      <c r="S60" s="8">
        <v>368</v>
      </c>
      <c r="T60" s="8">
        <v>323</v>
      </c>
      <c r="U60" s="8">
        <v>275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5885</v>
      </c>
      <c r="D61" s="8">
        <v>216</v>
      </c>
      <c r="E61" s="8">
        <v>240</v>
      </c>
      <c r="F61" s="8">
        <v>288</v>
      </c>
      <c r="G61" s="8">
        <v>293</v>
      </c>
      <c r="H61" s="8">
        <v>161</v>
      </c>
      <c r="I61" s="8">
        <v>243</v>
      </c>
      <c r="J61" s="8">
        <v>254</v>
      </c>
      <c r="K61" s="8">
        <v>273</v>
      </c>
      <c r="L61" s="8">
        <v>286</v>
      </c>
      <c r="M61" s="8">
        <v>345</v>
      </c>
      <c r="N61" s="8">
        <v>477</v>
      </c>
      <c r="O61" s="8">
        <v>528</v>
      </c>
      <c r="P61" s="8">
        <v>446</v>
      </c>
      <c r="Q61" s="8">
        <v>280</v>
      </c>
      <c r="R61" s="8">
        <v>349</v>
      </c>
      <c r="S61" s="8">
        <v>480</v>
      </c>
      <c r="T61" s="8">
        <v>410</v>
      </c>
      <c r="U61" s="8">
        <v>316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7211</v>
      </c>
      <c r="AB61" s="8">
        <v>174</v>
      </c>
      <c r="AC61" s="8">
        <v>197</v>
      </c>
      <c r="AD61" s="8">
        <v>322</v>
      </c>
      <c r="AE61" s="8">
        <v>328</v>
      </c>
      <c r="AF61" s="8">
        <v>145</v>
      </c>
      <c r="AG61" s="8">
        <v>189</v>
      </c>
      <c r="AH61" s="8">
        <v>239</v>
      </c>
      <c r="AI61" s="8">
        <v>267</v>
      </c>
      <c r="AJ61" s="8">
        <v>281</v>
      </c>
      <c r="AK61" s="8">
        <v>401</v>
      </c>
      <c r="AL61" s="8">
        <v>490</v>
      </c>
      <c r="AM61" s="8">
        <v>579</v>
      </c>
      <c r="AN61" s="8">
        <v>647</v>
      </c>
      <c r="AO61" s="8">
        <v>443</v>
      </c>
      <c r="AP61" s="8">
        <v>610</v>
      </c>
      <c r="AQ61" s="8">
        <v>715</v>
      </c>
      <c r="AR61" s="8">
        <v>590</v>
      </c>
      <c r="AS61" s="8">
        <v>594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17941</v>
      </c>
      <c r="D62" s="8">
        <v>592</v>
      </c>
      <c r="E62" s="8">
        <v>720</v>
      </c>
      <c r="F62" s="8">
        <v>864</v>
      </c>
      <c r="G62" s="8">
        <v>1020</v>
      </c>
      <c r="H62" s="8">
        <v>689</v>
      </c>
      <c r="I62" s="8">
        <v>870</v>
      </c>
      <c r="J62" s="8">
        <v>928</v>
      </c>
      <c r="K62" s="8">
        <v>991</v>
      </c>
      <c r="L62" s="8">
        <v>954</v>
      </c>
      <c r="M62" s="8">
        <v>1121</v>
      </c>
      <c r="N62" s="8">
        <v>1305</v>
      </c>
      <c r="O62" s="8">
        <v>1554</v>
      </c>
      <c r="P62" s="8">
        <v>1622</v>
      </c>
      <c r="Q62" s="8">
        <v>1001</v>
      </c>
      <c r="R62" s="8">
        <v>990</v>
      </c>
      <c r="S62" s="8">
        <v>1052</v>
      </c>
      <c r="T62" s="8">
        <v>894</v>
      </c>
      <c r="U62" s="8">
        <v>773</v>
      </c>
      <c r="V62" s="8">
        <v>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11002</v>
      </c>
      <c r="D63" s="8">
        <v>385</v>
      </c>
      <c r="E63" s="8">
        <v>448</v>
      </c>
      <c r="F63" s="8">
        <v>511</v>
      </c>
      <c r="G63" s="8">
        <v>582</v>
      </c>
      <c r="H63" s="8">
        <v>414</v>
      </c>
      <c r="I63" s="8">
        <v>491</v>
      </c>
      <c r="J63" s="8">
        <v>574</v>
      </c>
      <c r="K63" s="8">
        <v>569</v>
      </c>
      <c r="L63" s="8">
        <v>549</v>
      </c>
      <c r="M63" s="8">
        <v>696</v>
      </c>
      <c r="N63" s="8">
        <v>835</v>
      </c>
      <c r="O63" s="8">
        <v>932</v>
      </c>
      <c r="P63" s="8">
        <v>866</v>
      </c>
      <c r="Q63" s="8">
        <v>586</v>
      </c>
      <c r="R63" s="8">
        <v>672</v>
      </c>
      <c r="S63" s="8">
        <v>727</v>
      </c>
      <c r="T63" s="8">
        <v>614</v>
      </c>
      <c r="U63" s="8">
        <v>546</v>
      </c>
      <c r="V63" s="8">
        <v>5</v>
      </c>
      <c r="W63" s="19">
        <v>7522</v>
      </c>
      <c r="X63" s="19">
        <v>7407</v>
      </c>
      <c r="Y63" s="8" t="s">
        <v>35</v>
      </c>
      <c r="Z63" s="8">
        <v>1</v>
      </c>
      <c r="AA63" s="8">
        <v>3741</v>
      </c>
      <c r="AB63" s="8">
        <v>152</v>
      </c>
      <c r="AC63" s="8">
        <v>154</v>
      </c>
      <c r="AD63" s="8">
        <v>169</v>
      </c>
      <c r="AE63" s="8">
        <v>172</v>
      </c>
      <c r="AF63" s="8">
        <v>111</v>
      </c>
      <c r="AG63" s="8">
        <v>169</v>
      </c>
      <c r="AH63" s="8">
        <v>159</v>
      </c>
      <c r="AI63" s="8">
        <v>192</v>
      </c>
      <c r="AJ63" s="8">
        <v>159</v>
      </c>
      <c r="AK63" s="8">
        <v>199</v>
      </c>
      <c r="AL63" s="8">
        <v>256</v>
      </c>
      <c r="AM63" s="8">
        <v>318</v>
      </c>
      <c r="AN63" s="8">
        <v>345</v>
      </c>
      <c r="AO63" s="8">
        <v>174</v>
      </c>
      <c r="AP63" s="8">
        <v>224</v>
      </c>
      <c r="AQ63" s="8">
        <v>275</v>
      </c>
      <c r="AR63" s="8">
        <v>252</v>
      </c>
      <c r="AS63" s="8">
        <v>261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5178</v>
      </c>
      <c r="D64" s="8">
        <v>196</v>
      </c>
      <c r="E64" s="8">
        <v>216</v>
      </c>
      <c r="F64" s="8">
        <v>269</v>
      </c>
      <c r="G64" s="8">
        <v>339</v>
      </c>
      <c r="H64" s="8">
        <v>175</v>
      </c>
      <c r="I64" s="8">
        <v>259</v>
      </c>
      <c r="J64" s="8">
        <v>278</v>
      </c>
      <c r="K64" s="8">
        <v>282</v>
      </c>
      <c r="L64" s="8">
        <v>293</v>
      </c>
      <c r="M64" s="8">
        <v>309</v>
      </c>
      <c r="N64" s="8">
        <v>396</v>
      </c>
      <c r="O64" s="8">
        <v>446</v>
      </c>
      <c r="P64" s="8">
        <v>460</v>
      </c>
      <c r="Q64" s="8">
        <v>303</v>
      </c>
      <c r="R64" s="8">
        <v>259</v>
      </c>
      <c r="S64" s="8">
        <v>260</v>
      </c>
      <c r="T64" s="8">
        <v>230</v>
      </c>
      <c r="U64" s="8">
        <v>208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15691</v>
      </c>
      <c r="AB64" s="8">
        <v>579</v>
      </c>
      <c r="AC64" s="8">
        <v>628</v>
      </c>
      <c r="AD64" s="8">
        <v>722</v>
      </c>
      <c r="AE64" s="8">
        <v>811</v>
      </c>
      <c r="AF64" s="8">
        <v>511</v>
      </c>
      <c r="AG64" s="8">
        <v>650</v>
      </c>
      <c r="AH64" s="8">
        <v>787</v>
      </c>
      <c r="AI64" s="8">
        <v>836</v>
      </c>
      <c r="AJ64" s="8">
        <v>786</v>
      </c>
      <c r="AK64" s="8">
        <v>802</v>
      </c>
      <c r="AL64" s="8">
        <v>1091</v>
      </c>
      <c r="AM64" s="8">
        <v>1274</v>
      </c>
      <c r="AN64" s="8">
        <v>1388</v>
      </c>
      <c r="AO64" s="8">
        <v>872</v>
      </c>
      <c r="AP64" s="8">
        <v>1007</v>
      </c>
      <c r="AQ64" s="8">
        <v>1054</v>
      </c>
      <c r="AR64" s="8">
        <v>933</v>
      </c>
      <c r="AS64" s="8">
        <v>944</v>
      </c>
      <c r="AT64" s="8">
        <v>16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7367</v>
      </c>
      <c r="D65" s="8">
        <v>273</v>
      </c>
      <c r="E65" s="8">
        <v>298</v>
      </c>
      <c r="F65" s="8">
        <v>370</v>
      </c>
      <c r="G65" s="8">
        <v>432</v>
      </c>
      <c r="H65" s="8">
        <v>270</v>
      </c>
      <c r="I65" s="8">
        <v>310</v>
      </c>
      <c r="J65" s="8">
        <v>408</v>
      </c>
      <c r="K65" s="8">
        <v>393</v>
      </c>
      <c r="L65" s="8">
        <v>370</v>
      </c>
      <c r="M65" s="8">
        <v>509</v>
      </c>
      <c r="N65" s="8">
        <v>532</v>
      </c>
      <c r="O65" s="8">
        <v>606</v>
      </c>
      <c r="P65" s="8">
        <v>688</v>
      </c>
      <c r="Q65" s="8">
        <v>415</v>
      </c>
      <c r="R65" s="8">
        <v>415</v>
      </c>
      <c r="S65" s="8">
        <v>442</v>
      </c>
      <c r="T65" s="8">
        <v>328</v>
      </c>
      <c r="U65" s="8">
        <v>308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17168</v>
      </c>
      <c r="AB65" s="8">
        <v>617</v>
      </c>
      <c r="AC65" s="8">
        <v>757</v>
      </c>
      <c r="AD65" s="8">
        <v>837</v>
      </c>
      <c r="AE65" s="8">
        <v>899</v>
      </c>
      <c r="AF65" s="8">
        <v>547</v>
      </c>
      <c r="AG65" s="8">
        <v>767</v>
      </c>
      <c r="AH65" s="8">
        <v>844</v>
      </c>
      <c r="AI65" s="8">
        <v>905</v>
      </c>
      <c r="AJ65" s="8">
        <v>866</v>
      </c>
      <c r="AK65" s="8">
        <v>971</v>
      </c>
      <c r="AL65" s="8">
        <v>1170</v>
      </c>
      <c r="AM65" s="8">
        <v>1451</v>
      </c>
      <c r="AN65" s="8">
        <v>1500</v>
      </c>
      <c r="AO65" s="8">
        <v>884</v>
      </c>
      <c r="AP65" s="8">
        <v>963</v>
      </c>
      <c r="AQ65" s="8">
        <v>1177</v>
      </c>
      <c r="AR65" s="8">
        <v>1030</v>
      </c>
      <c r="AS65" s="8">
        <v>969</v>
      </c>
      <c r="AT65" s="8">
        <v>14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14847</v>
      </c>
      <c r="D66" s="8">
        <v>586</v>
      </c>
      <c r="E66" s="8">
        <v>631</v>
      </c>
      <c r="F66" s="8">
        <v>771</v>
      </c>
      <c r="G66" s="8">
        <v>892</v>
      </c>
      <c r="H66" s="8">
        <v>612</v>
      </c>
      <c r="I66" s="8">
        <v>839</v>
      </c>
      <c r="J66" s="8">
        <v>894</v>
      </c>
      <c r="K66" s="8">
        <v>1056</v>
      </c>
      <c r="L66" s="8">
        <v>944</v>
      </c>
      <c r="M66" s="8">
        <v>942</v>
      </c>
      <c r="N66" s="8">
        <v>1074</v>
      </c>
      <c r="O66" s="8">
        <v>1136</v>
      </c>
      <c r="P66" s="8">
        <v>1199</v>
      </c>
      <c r="Q66" s="8">
        <v>754</v>
      </c>
      <c r="R66" s="8">
        <v>686</v>
      </c>
      <c r="S66" s="8">
        <v>676</v>
      </c>
      <c r="T66" s="8">
        <v>540</v>
      </c>
      <c r="U66" s="8">
        <v>443</v>
      </c>
      <c r="V66" s="8">
        <v>172</v>
      </c>
      <c r="W66" s="19">
        <v>7543</v>
      </c>
      <c r="X66" s="19">
        <v>7422</v>
      </c>
      <c r="Y66" s="8" t="s">
        <v>38</v>
      </c>
      <c r="Z66" s="8">
        <v>1</v>
      </c>
      <c r="AA66" s="8">
        <v>3300</v>
      </c>
      <c r="AB66" s="8">
        <v>136</v>
      </c>
      <c r="AC66" s="8">
        <v>163</v>
      </c>
      <c r="AD66" s="8">
        <v>184</v>
      </c>
      <c r="AE66" s="8">
        <v>181</v>
      </c>
      <c r="AF66" s="8">
        <v>71</v>
      </c>
      <c r="AG66" s="8">
        <v>122</v>
      </c>
      <c r="AH66" s="8">
        <v>164</v>
      </c>
      <c r="AI66" s="8">
        <v>186</v>
      </c>
      <c r="AJ66" s="8">
        <v>184</v>
      </c>
      <c r="AK66" s="8">
        <v>162</v>
      </c>
      <c r="AL66" s="8">
        <v>216</v>
      </c>
      <c r="AM66" s="8">
        <v>281</v>
      </c>
      <c r="AN66" s="8">
        <v>295</v>
      </c>
      <c r="AO66" s="8">
        <v>184</v>
      </c>
      <c r="AP66" s="8">
        <v>188</v>
      </c>
      <c r="AQ66" s="8">
        <v>189</v>
      </c>
      <c r="AR66" s="8">
        <v>210</v>
      </c>
      <c r="AS66" s="8">
        <v>184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2700</v>
      </c>
      <c r="D67" s="8">
        <v>58</v>
      </c>
      <c r="E67" s="8">
        <v>83</v>
      </c>
      <c r="F67" s="8">
        <v>96</v>
      </c>
      <c r="G67" s="8">
        <v>86</v>
      </c>
      <c r="H67" s="8">
        <v>72</v>
      </c>
      <c r="I67" s="8">
        <v>121</v>
      </c>
      <c r="J67" s="8">
        <v>126</v>
      </c>
      <c r="K67" s="8">
        <v>105</v>
      </c>
      <c r="L67" s="8">
        <v>109</v>
      </c>
      <c r="M67" s="8">
        <v>151</v>
      </c>
      <c r="N67" s="8">
        <v>205</v>
      </c>
      <c r="O67" s="8">
        <v>267</v>
      </c>
      <c r="P67" s="8">
        <v>266</v>
      </c>
      <c r="Q67" s="8">
        <v>158</v>
      </c>
      <c r="R67" s="8">
        <v>179</v>
      </c>
      <c r="S67" s="8">
        <v>231</v>
      </c>
      <c r="T67" s="8">
        <v>218</v>
      </c>
      <c r="U67" s="8">
        <v>169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3917</v>
      </c>
      <c r="AB67" s="8">
        <v>127</v>
      </c>
      <c r="AC67" s="8">
        <v>136</v>
      </c>
      <c r="AD67" s="8">
        <v>166</v>
      </c>
      <c r="AE67" s="8">
        <v>170</v>
      </c>
      <c r="AF67" s="8">
        <v>126</v>
      </c>
      <c r="AG67" s="8">
        <v>131</v>
      </c>
      <c r="AH67" s="8">
        <v>184</v>
      </c>
      <c r="AI67" s="8">
        <v>153</v>
      </c>
      <c r="AJ67" s="8">
        <v>170</v>
      </c>
      <c r="AK67" s="8">
        <v>196</v>
      </c>
      <c r="AL67" s="8">
        <v>239</v>
      </c>
      <c r="AM67" s="8">
        <v>307</v>
      </c>
      <c r="AN67" s="8">
        <v>348</v>
      </c>
      <c r="AO67" s="8">
        <v>218</v>
      </c>
      <c r="AP67" s="8">
        <v>289</v>
      </c>
      <c r="AQ67" s="8">
        <v>337</v>
      </c>
      <c r="AR67" s="8">
        <v>305</v>
      </c>
      <c r="AS67" s="8">
        <v>315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11049</v>
      </c>
      <c r="D68" s="8">
        <v>576</v>
      </c>
      <c r="E68" s="8">
        <v>597</v>
      </c>
      <c r="F68" s="8">
        <v>589</v>
      </c>
      <c r="G68" s="8">
        <v>535</v>
      </c>
      <c r="H68" s="8">
        <v>439</v>
      </c>
      <c r="I68" s="8">
        <v>676</v>
      </c>
      <c r="J68" s="8">
        <v>687</v>
      </c>
      <c r="K68" s="8">
        <v>817</v>
      </c>
      <c r="L68" s="8">
        <v>660</v>
      </c>
      <c r="M68" s="8">
        <v>616</v>
      </c>
      <c r="N68" s="8">
        <v>772</v>
      </c>
      <c r="O68" s="8">
        <v>907</v>
      </c>
      <c r="P68" s="8">
        <v>880</v>
      </c>
      <c r="Q68" s="8">
        <v>519</v>
      </c>
      <c r="R68" s="8">
        <v>468</v>
      </c>
      <c r="S68" s="8">
        <v>459</v>
      </c>
      <c r="T68" s="8">
        <v>405</v>
      </c>
      <c r="U68" s="8">
        <v>445</v>
      </c>
      <c r="V68" s="8">
        <v>2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6430</v>
      </c>
      <c r="D69" s="8">
        <v>278</v>
      </c>
      <c r="E69" s="8">
        <v>287</v>
      </c>
      <c r="F69" s="8">
        <v>275</v>
      </c>
      <c r="G69" s="8">
        <v>309</v>
      </c>
      <c r="H69" s="8">
        <v>232</v>
      </c>
      <c r="I69" s="8">
        <v>315</v>
      </c>
      <c r="J69" s="8">
        <v>351</v>
      </c>
      <c r="K69" s="8">
        <v>389</v>
      </c>
      <c r="L69" s="8">
        <v>339</v>
      </c>
      <c r="M69" s="8">
        <v>340</v>
      </c>
      <c r="N69" s="8">
        <v>456</v>
      </c>
      <c r="O69" s="8">
        <v>546</v>
      </c>
      <c r="P69" s="8">
        <v>593</v>
      </c>
      <c r="Q69" s="8">
        <v>351</v>
      </c>
      <c r="R69" s="8">
        <v>385</v>
      </c>
      <c r="S69" s="8">
        <v>349</v>
      </c>
      <c r="T69" s="8">
        <v>351</v>
      </c>
      <c r="U69" s="8">
        <v>278</v>
      </c>
      <c r="V69" s="8">
        <v>6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19454</v>
      </c>
      <c r="D70" s="8">
        <v>721</v>
      </c>
      <c r="E70" s="8">
        <v>784</v>
      </c>
      <c r="F70" s="8">
        <v>926</v>
      </c>
      <c r="G70" s="8">
        <v>969</v>
      </c>
      <c r="H70" s="8">
        <v>620</v>
      </c>
      <c r="I70" s="8">
        <v>971</v>
      </c>
      <c r="J70" s="8">
        <v>1020</v>
      </c>
      <c r="K70" s="8">
        <v>1038</v>
      </c>
      <c r="L70" s="8">
        <v>1061</v>
      </c>
      <c r="M70" s="8">
        <v>1155</v>
      </c>
      <c r="N70" s="8">
        <v>1487</v>
      </c>
      <c r="O70" s="8">
        <v>1679</v>
      </c>
      <c r="P70" s="8">
        <v>1753</v>
      </c>
      <c r="Q70" s="8">
        <v>1124</v>
      </c>
      <c r="R70" s="8">
        <v>1154</v>
      </c>
      <c r="S70" s="8">
        <v>1116</v>
      </c>
      <c r="T70" s="8">
        <v>982</v>
      </c>
      <c r="U70" s="8">
        <v>806</v>
      </c>
      <c r="V70" s="8">
        <v>88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1483</v>
      </c>
      <c r="D71" s="8">
        <v>36</v>
      </c>
      <c r="E71" s="8">
        <v>63</v>
      </c>
      <c r="F71" s="8">
        <v>60</v>
      </c>
      <c r="G71" s="8">
        <v>69</v>
      </c>
      <c r="H71" s="8">
        <v>65</v>
      </c>
      <c r="I71" s="8">
        <v>65</v>
      </c>
      <c r="J71" s="8">
        <v>66</v>
      </c>
      <c r="K71" s="8">
        <v>63</v>
      </c>
      <c r="L71" s="8">
        <v>53</v>
      </c>
      <c r="M71" s="8">
        <v>81</v>
      </c>
      <c r="N71" s="8">
        <v>110</v>
      </c>
      <c r="O71" s="8">
        <v>130</v>
      </c>
      <c r="P71" s="8">
        <v>142</v>
      </c>
      <c r="Q71" s="8">
        <v>85</v>
      </c>
      <c r="R71" s="8">
        <v>94</v>
      </c>
      <c r="S71" s="8">
        <v>114</v>
      </c>
      <c r="T71" s="8">
        <v>108</v>
      </c>
      <c r="U71" s="8">
        <v>79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7933</v>
      </c>
      <c r="D72" s="8">
        <v>293</v>
      </c>
      <c r="E72" s="8">
        <v>357</v>
      </c>
      <c r="F72" s="8">
        <v>423</v>
      </c>
      <c r="G72" s="8">
        <v>389</v>
      </c>
      <c r="H72" s="8">
        <v>290</v>
      </c>
      <c r="I72" s="8">
        <v>360</v>
      </c>
      <c r="J72" s="8">
        <v>410</v>
      </c>
      <c r="K72" s="8">
        <v>522</v>
      </c>
      <c r="L72" s="8">
        <v>406</v>
      </c>
      <c r="M72" s="8">
        <v>388</v>
      </c>
      <c r="N72" s="8">
        <v>565</v>
      </c>
      <c r="O72" s="8">
        <v>660</v>
      </c>
      <c r="P72" s="8">
        <v>756</v>
      </c>
      <c r="Q72" s="8">
        <v>450</v>
      </c>
      <c r="R72" s="8">
        <v>411</v>
      </c>
      <c r="S72" s="8">
        <v>448</v>
      </c>
      <c r="T72" s="8">
        <v>403</v>
      </c>
      <c r="U72" s="8">
        <v>401</v>
      </c>
      <c r="V72" s="8">
        <v>1</v>
      </c>
      <c r="W72" s="19">
        <v>7561</v>
      </c>
      <c r="X72" s="19">
        <v>7444</v>
      </c>
      <c r="Y72" s="8" t="s">
        <v>40</v>
      </c>
      <c r="Z72" s="8">
        <v>1</v>
      </c>
      <c r="AA72" s="8">
        <v>1880</v>
      </c>
      <c r="AB72" s="8">
        <v>37</v>
      </c>
      <c r="AC72" s="8">
        <v>46</v>
      </c>
      <c r="AD72" s="8">
        <v>51</v>
      </c>
      <c r="AE72" s="8">
        <v>57</v>
      </c>
      <c r="AF72" s="8">
        <v>35</v>
      </c>
      <c r="AG72" s="8">
        <v>51</v>
      </c>
      <c r="AH72" s="8">
        <v>62</v>
      </c>
      <c r="AI72" s="8">
        <v>55</v>
      </c>
      <c r="AJ72" s="8">
        <v>70</v>
      </c>
      <c r="AK72" s="8">
        <v>86</v>
      </c>
      <c r="AL72" s="8">
        <v>93</v>
      </c>
      <c r="AM72" s="8">
        <v>142</v>
      </c>
      <c r="AN72" s="8">
        <v>204</v>
      </c>
      <c r="AO72" s="8">
        <v>125</v>
      </c>
      <c r="AP72" s="8">
        <v>170</v>
      </c>
      <c r="AQ72" s="8">
        <v>186</v>
      </c>
      <c r="AR72" s="8">
        <v>199</v>
      </c>
      <c r="AS72" s="8">
        <v>210</v>
      </c>
      <c r="AT72" s="8">
        <v>1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5986</v>
      </c>
      <c r="D73" s="8">
        <v>191</v>
      </c>
      <c r="E73" s="8">
        <v>276</v>
      </c>
      <c r="F73" s="8">
        <v>265</v>
      </c>
      <c r="G73" s="8">
        <v>270</v>
      </c>
      <c r="H73" s="8">
        <v>189</v>
      </c>
      <c r="I73" s="8">
        <v>272</v>
      </c>
      <c r="J73" s="8">
        <v>254</v>
      </c>
      <c r="K73" s="8">
        <v>289</v>
      </c>
      <c r="L73" s="8">
        <v>246</v>
      </c>
      <c r="M73" s="8">
        <v>339</v>
      </c>
      <c r="N73" s="8">
        <v>479</v>
      </c>
      <c r="O73" s="8">
        <v>566</v>
      </c>
      <c r="P73" s="8">
        <v>518</v>
      </c>
      <c r="Q73" s="8">
        <v>298</v>
      </c>
      <c r="R73" s="8">
        <v>386</v>
      </c>
      <c r="S73" s="8">
        <v>465</v>
      </c>
      <c r="T73" s="8">
        <v>352</v>
      </c>
      <c r="U73" s="8">
        <v>331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2409</v>
      </c>
      <c r="AB73" s="8">
        <v>29</v>
      </c>
      <c r="AC73" s="8">
        <v>49</v>
      </c>
      <c r="AD73" s="8">
        <v>57</v>
      </c>
      <c r="AE73" s="8">
        <v>86</v>
      </c>
      <c r="AF73" s="8">
        <v>12</v>
      </c>
      <c r="AG73" s="8">
        <v>31</v>
      </c>
      <c r="AH73" s="8">
        <v>53</v>
      </c>
      <c r="AI73" s="8">
        <v>56</v>
      </c>
      <c r="AJ73" s="8">
        <v>77</v>
      </c>
      <c r="AK73" s="8">
        <v>87</v>
      </c>
      <c r="AL73" s="8">
        <v>132</v>
      </c>
      <c r="AM73" s="8">
        <v>182</v>
      </c>
      <c r="AN73" s="8">
        <v>237</v>
      </c>
      <c r="AO73" s="8">
        <v>188</v>
      </c>
      <c r="AP73" s="8">
        <v>252</v>
      </c>
      <c r="AQ73" s="8">
        <v>302</v>
      </c>
      <c r="AR73" s="8">
        <v>262</v>
      </c>
      <c r="AS73" s="8">
        <v>317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334280</v>
      </c>
      <c r="D74" s="8">
        <v>12864</v>
      </c>
      <c r="E74" s="8">
        <v>14695</v>
      </c>
      <c r="F74" s="8">
        <v>16837</v>
      </c>
      <c r="G74" s="8">
        <v>17283</v>
      </c>
      <c r="H74" s="8">
        <v>12475</v>
      </c>
      <c r="I74" s="8">
        <v>16051</v>
      </c>
      <c r="J74" s="8">
        <v>18809</v>
      </c>
      <c r="K74" s="8">
        <v>22283</v>
      </c>
      <c r="L74" s="8">
        <v>21533</v>
      </c>
      <c r="M74" s="8">
        <v>20264</v>
      </c>
      <c r="N74" s="8">
        <v>21702</v>
      </c>
      <c r="O74" s="8">
        <v>24826</v>
      </c>
      <c r="P74" s="8">
        <v>29065</v>
      </c>
      <c r="Q74" s="8">
        <v>20444</v>
      </c>
      <c r="R74" s="8">
        <v>19651</v>
      </c>
      <c r="S74" s="8">
        <v>17802</v>
      </c>
      <c r="T74" s="8">
        <v>13745</v>
      </c>
      <c r="U74" s="8">
        <v>12655</v>
      </c>
      <c r="V74" s="8">
        <v>1296</v>
      </c>
      <c r="W74" s="19" t="b">
        <v>0</v>
      </c>
      <c r="X74" s="19">
        <v>7446</v>
      </c>
      <c r="Y74" s="8" t="s">
        <v>42</v>
      </c>
      <c r="Z74" s="8">
        <v>1</v>
      </c>
      <c r="AA74" s="8">
        <v>1480</v>
      </c>
      <c r="AB74" s="8">
        <v>37</v>
      </c>
      <c r="AC74" s="8">
        <v>33</v>
      </c>
      <c r="AD74" s="8">
        <v>36</v>
      </c>
      <c r="AE74" s="8">
        <v>20</v>
      </c>
      <c r="AF74" s="8">
        <v>25</v>
      </c>
      <c r="AG74" s="8">
        <v>39</v>
      </c>
      <c r="AH74" s="8">
        <v>42</v>
      </c>
      <c r="AI74" s="8">
        <v>46</v>
      </c>
      <c r="AJ74" s="8">
        <v>42</v>
      </c>
      <c r="AK74" s="8">
        <v>46</v>
      </c>
      <c r="AL74" s="8">
        <v>86</v>
      </c>
      <c r="AM74" s="8">
        <v>115</v>
      </c>
      <c r="AN74" s="8">
        <v>129</v>
      </c>
      <c r="AO74" s="8">
        <v>113</v>
      </c>
      <c r="AP74" s="8">
        <v>128</v>
      </c>
      <c r="AQ74" s="8">
        <v>169</v>
      </c>
      <c r="AR74" s="8">
        <v>198</v>
      </c>
      <c r="AS74" s="8">
        <v>176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22429</v>
      </c>
      <c r="AB75" s="8">
        <v>710</v>
      </c>
      <c r="AC75" s="8">
        <v>875</v>
      </c>
      <c r="AD75" s="8">
        <v>1026</v>
      </c>
      <c r="AE75" s="8">
        <v>1088</v>
      </c>
      <c r="AF75" s="8">
        <v>718</v>
      </c>
      <c r="AG75" s="8">
        <v>967</v>
      </c>
      <c r="AH75" s="8">
        <v>1022</v>
      </c>
      <c r="AI75" s="8">
        <v>972</v>
      </c>
      <c r="AJ75" s="8">
        <v>1057</v>
      </c>
      <c r="AK75" s="8">
        <v>1238</v>
      </c>
      <c r="AL75" s="8">
        <v>1690</v>
      </c>
      <c r="AM75" s="8">
        <v>1926</v>
      </c>
      <c r="AN75" s="8">
        <v>2022</v>
      </c>
      <c r="AO75" s="8">
        <v>1259</v>
      </c>
      <c r="AP75" s="8">
        <v>1384</v>
      </c>
      <c r="AQ75" s="8">
        <v>1613</v>
      </c>
      <c r="AR75" s="8">
        <v>1519</v>
      </c>
      <c r="AS75" s="8">
        <v>1339</v>
      </c>
      <c r="AT75" s="8">
        <v>4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19704</v>
      </c>
      <c r="AB76" s="8">
        <v>907</v>
      </c>
      <c r="AC76" s="8">
        <v>1020</v>
      </c>
      <c r="AD76" s="8">
        <v>1054</v>
      </c>
      <c r="AE76" s="8">
        <v>1061</v>
      </c>
      <c r="AF76" s="8">
        <v>811</v>
      </c>
      <c r="AG76" s="8">
        <v>1163</v>
      </c>
      <c r="AH76" s="8">
        <v>1358</v>
      </c>
      <c r="AI76" s="8">
        <v>1437</v>
      </c>
      <c r="AJ76" s="8">
        <v>1334</v>
      </c>
      <c r="AK76" s="8">
        <v>1233</v>
      </c>
      <c r="AL76" s="8">
        <v>1450</v>
      </c>
      <c r="AM76" s="8">
        <v>1538</v>
      </c>
      <c r="AN76" s="8">
        <v>1584</v>
      </c>
      <c r="AO76" s="8">
        <v>908</v>
      </c>
      <c r="AP76" s="8">
        <v>834</v>
      </c>
      <c r="AQ76" s="8">
        <v>730</v>
      </c>
      <c r="AR76" s="8">
        <v>616</v>
      </c>
      <c r="AS76" s="8">
        <v>522</v>
      </c>
      <c r="AT76" s="8">
        <v>144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6680</v>
      </c>
      <c r="AB79" s="8">
        <v>275</v>
      </c>
      <c r="AC79" s="8">
        <v>319</v>
      </c>
      <c r="AD79" s="8">
        <v>330</v>
      </c>
      <c r="AE79" s="8">
        <v>363</v>
      </c>
      <c r="AF79" s="8">
        <v>262</v>
      </c>
      <c r="AG79" s="8">
        <v>367</v>
      </c>
      <c r="AH79" s="8">
        <v>404</v>
      </c>
      <c r="AI79" s="8">
        <v>378</v>
      </c>
      <c r="AJ79" s="8">
        <v>323</v>
      </c>
      <c r="AK79" s="8">
        <v>391</v>
      </c>
      <c r="AL79" s="8">
        <v>506</v>
      </c>
      <c r="AM79" s="8">
        <v>582</v>
      </c>
      <c r="AN79" s="8">
        <v>555</v>
      </c>
      <c r="AO79" s="8">
        <v>342</v>
      </c>
      <c r="AP79" s="8">
        <v>330</v>
      </c>
      <c r="AQ79" s="8">
        <v>360</v>
      </c>
      <c r="AR79" s="8">
        <v>313</v>
      </c>
      <c r="AS79" s="8">
        <v>277</v>
      </c>
      <c r="AT79" s="8">
        <v>3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5107</v>
      </c>
      <c r="AB80" s="8">
        <v>204</v>
      </c>
      <c r="AC80" s="8">
        <v>251</v>
      </c>
      <c r="AD80" s="8">
        <v>316</v>
      </c>
      <c r="AE80" s="8">
        <v>305</v>
      </c>
      <c r="AF80" s="8">
        <v>208</v>
      </c>
      <c r="AG80" s="8">
        <v>290</v>
      </c>
      <c r="AH80" s="8">
        <v>314</v>
      </c>
      <c r="AI80" s="8">
        <v>282</v>
      </c>
      <c r="AJ80" s="8">
        <v>283</v>
      </c>
      <c r="AK80" s="8">
        <v>330</v>
      </c>
      <c r="AL80" s="8">
        <v>382</v>
      </c>
      <c r="AM80" s="8">
        <v>424</v>
      </c>
      <c r="AN80" s="8">
        <v>382</v>
      </c>
      <c r="AO80" s="8">
        <v>237</v>
      </c>
      <c r="AP80" s="8">
        <v>228</v>
      </c>
      <c r="AQ80" s="8">
        <v>268</v>
      </c>
      <c r="AR80" s="8">
        <v>215</v>
      </c>
      <c r="AS80" s="8">
        <v>178</v>
      </c>
      <c r="AT80" s="8">
        <v>10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18138</v>
      </c>
      <c r="AB81" s="8">
        <v>755</v>
      </c>
      <c r="AC81" s="8">
        <v>801</v>
      </c>
      <c r="AD81" s="8">
        <v>860</v>
      </c>
      <c r="AE81" s="8">
        <v>908</v>
      </c>
      <c r="AF81" s="8">
        <v>786</v>
      </c>
      <c r="AG81" s="8">
        <v>988</v>
      </c>
      <c r="AH81" s="8">
        <v>1032</v>
      </c>
      <c r="AI81" s="8">
        <v>1176</v>
      </c>
      <c r="AJ81" s="8">
        <v>1023</v>
      </c>
      <c r="AK81" s="8">
        <v>992</v>
      </c>
      <c r="AL81" s="8">
        <v>1248</v>
      </c>
      <c r="AM81" s="8">
        <v>1404</v>
      </c>
      <c r="AN81" s="8">
        <v>1632</v>
      </c>
      <c r="AO81" s="8">
        <v>1042</v>
      </c>
      <c r="AP81" s="8">
        <v>1046</v>
      </c>
      <c r="AQ81" s="8">
        <v>915</v>
      </c>
      <c r="AR81" s="8">
        <v>744</v>
      </c>
      <c r="AS81" s="8">
        <v>656</v>
      </c>
      <c r="AT81" s="8">
        <v>130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14880</v>
      </c>
      <c r="AB83" s="8">
        <v>668</v>
      </c>
      <c r="AC83" s="8">
        <v>724</v>
      </c>
      <c r="AD83" s="8">
        <v>840</v>
      </c>
      <c r="AE83" s="8">
        <v>791</v>
      </c>
      <c r="AF83" s="8">
        <v>551</v>
      </c>
      <c r="AG83" s="8">
        <v>776</v>
      </c>
      <c r="AH83" s="8">
        <v>841</v>
      </c>
      <c r="AI83" s="8">
        <v>900</v>
      </c>
      <c r="AJ83" s="8">
        <v>829</v>
      </c>
      <c r="AK83" s="8">
        <v>847</v>
      </c>
      <c r="AL83" s="8">
        <v>1052</v>
      </c>
      <c r="AM83" s="8">
        <v>1164</v>
      </c>
      <c r="AN83" s="8">
        <v>1207</v>
      </c>
      <c r="AO83" s="8">
        <v>755</v>
      </c>
      <c r="AP83" s="8">
        <v>814</v>
      </c>
      <c r="AQ83" s="8">
        <v>835</v>
      </c>
      <c r="AR83" s="8">
        <v>720</v>
      </c>
      <c r="AS83" s="8">
        <v>566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6257</v>
      </c>
      <c r="AB84" s="8">
        <v>222</v>
      </c>
      <c r="AC84" s="8">
        <v>240</v>
      </c>
      <c r="AD84" s="8">
        <v>289</v>
      </c>
      <c r="AE84" s="8">
        <v>281</v>
      </c>
      <c r="AF84" s="8">
        <v>182</v>
      </c>
      <c r="AG84" s="8">
        <v>278</v>
      </c>
      <c r="AH84" s="8">
        <v>285</v>
      </c>
      <c r="AI84" s="8">
        <v>258</v>
      </c>
      <c r="AJ84" s="8">
        <v>263</v>
      </c>
      <c r="AK84" s="8">
        <v>337</v>
      </c>
      <c r="AL84" s="8">
        <v>485</v>
      </c>
      <c r="AM84" s="8">
        <v>530</v>
      </c>
      <c r="AN84" s="8">
        <v>553</v>
      </c>
      <c r="AO84" s="8">
        <v>352</v>
      </c>
      <c r="AP84" s="8">
        <v>397</v>
      </c>
      <c r="AQ84" s="8">
        <v>464</v>
      </c>
      <c r="AR84" s="8">
        <v>423</v>
      </c>
      <c r="AS84" s="8">
        <v>418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9719</v>
      </c>
      <c r="AB85" s="8">
        <v>338</v>
      </c>
      <c r="AC85" s="8">
        <v>362</v>
      </c>
      <c r="AD85" s="8">
        <v>492</v>
      </c>
      <c r="AE85" s="8">
        <v>473</v>
      </c>
      <c r="AF85" s="8">
        <v>316</v>
      </c>
      <c r="AG85" s="8">
        <v>414</v>
      </c>
      <c r="AH85" s="8">
        <v>434</v>
      </c>
      <c r="AI85" s="8">
        <v>490</v>
      </c>
      <c r="AJ85" s="8">
        <v>476</v>
      </c>
      <c r="AK85" s="8">
        <v>562</v>
      </c>
      <c r="AL85" s="8">
        <v>699</v>
      </c>
      <c r="AM85" s="8">
        <v>834</v>
      </c>
      <c r="AN85" s="8">
        <v>801</v>
      </c>
      <c r="AO85" s="8">
        <v>515</v>
      </c>
      <c r="AP85" s="8">
        <v>623</v>
      </c>
      <c r="AQ85" s="8">
        <v>719</v>
      </c>
      <c r="AR85" s="8">
        <v>618</v>
      </c>
      <c r="AS85" s="8">
        <v>553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3910</v>
      </c>
      <c r="AB86" s="8">
        <v>155</v>
      </c>
      <c r="AC86" s="8">
        <v>151</v>
      </c>
      <c r="AD86" s="8">
        <v>166</v>
      </c>
      <c r="AE86" s="8">
        <v>220</v>
      </c>
      <c r="AF86" s="8">
        <v>138</v>
      </c>
      <c r="AG86" s="8">
        <v>174</v>
      </c>
      <c r="AH86" s="8">
        <v>188</v>
      </c>
      <c r="AI86" s="8">
        <v>149</v>
      </c>
      <c r="AJ86" s="8">
        <v>157</v>
      </c>
      <c r="AK86" s="8">
        <v>214</v>
      </c>
      <c r="AL86" s="8">
        <v>287</v>
      </c>
      <c r="AM86" s="8">
        <v>375</v>
      </c>
      <c r="AN86" s="8">
        <v>314</v>
      </c>
      <c r="AO86" s="8">
        <v>194</v>
      </c>
      <c r="AP86" s="8">
        <v>233</v>
      </c>
      <c r="AQ86" s="8">
        <v>300</v>
      </c>
      <c r="AR86" s="8">
        <v>255</v>
      </c>
      <c r="AS86" s="8">
        <v>240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17602</v>
      </c>
      <c r="AB87" s="8">
        <v>607</v>
      </c>
      <c r="AC87" s="8">
        <v>628</v>
      </c>
      <c r="AD87" s="8">
        <v>788</v>
      </c>
      <c r="AE87" s="8">
        <v>962</v>
      </c>
      <c r="AF87" s="8">
        <v>891</v>
      </c>
      <c r="AG87" s="8">
        <v>840</v>
      </c>
      <c r="AH87" s="8">
        <v>864</v>
      </c>
      <c r="AI87" s="8">
        <v>980</v>
      </c>
      <c r="AJ87" s="8">
        <v>854</v>
      </c>
      <c r="AK87" s="8">
        <v>1008</v>
      </c>
      <c r="AL87" s="8">
        <v>1230</v>
      </c>
      <c r="AM87" s="8">
        <v>1453</v>
      </c>
      <c r="AN87" s="8">
        <v>1577</v>
      </c>
      <c r="AO87" s="8">
        <v>964</v>
      </c>
      <c r="AP87" s="8">
        <v>1035</v>
      </c>
      <c r="AQ87" s="8">
        <v>1112</v>
      </c>
      <c r="AR87" s="8">
        <v>895</v>
      </c>
      <c r="AS87" s="8">
        <v>835</v>
      </c>
      <c r="AT87" s="8">
        <v>79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7150</v>
      </c>
      <c r="AB88" s="8">
        <v>302</v>
      </c>
      <c r="AC88" s="8">
        <v>344</v>
      </c>
      <c r="AD88" s="8">
        <v>357</v>
      </c>
      <c r="AE88" s="8">
        <v>386</v>
      </c>
      <c r="AF88" s="8">
        <v>285</v>
      </c>
      <c r="AG88" s="8">
        <v>390</v>
      </c>
      <c r="AH88" s="8">
        <v>441</v>
      </c>
      <c r="AI88" s="8">
        <v>431</v>
      </c>
      <c r="AJ88" s="8">
        <v>376</v>
      </c>
      <c r="AK88" s="8">
        <v>409</v>
      </c>
      <c r="AL88" s="8">
        <v>532</v>
      </c>
      <c r="AM88" s="8">
        <v>610</v>
      </c>
      <c r="AN88" s="8">
        <v>611</v>
      </c>
      <c r="AO88" s="8">
        <v>338</v>
      </c>
      <c r="AP88" s="8">
        <v>340</v>
      </c>
      <c r="AQ88" s="8">
        <v>371</v>
      </c>
      <c r="AR88" s="8">
        <v>322</v>
      </c>
      <c r="AS88" s="8">
        <v>305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6799</v>
      </c>
      <c r="AB89" s="8">
        <v>288</v>
      </c>
      <c r="AC89" s="8">
        <v>289</v>
      </c>
      <c r="AD89" s="8">
        <v>327</v>
      </c>
      <c r="AE89" s="8">
        <v>336</v>
      </c>
      <c r="AF89" s="8">
        <v>274</v>
      </c>
      <c r="AG89" s="8">
        <v>377</v>
      </c>
      <c r="AH89" s="8">
        <v>342</v>
      </c>
      <c r="AI89" s="8">
        <v>337</v>
      </c>
      <c r="AJ89" s="8">
        <v>313</v>
      </c>
      <c r="AK89" s="8">
        <v>457</v>
      </c>
      <c r="AL89" s="8">
        <v>566</v>
      </c>
      <c r="AM89" s="8">
        <v>636</v>
      </c>
      <c r="AN89" s="8">
        <v>529</v>
      </c>
      <c r="AO89" s="8">
        <v>313</v>
      </c>
      <c r="AP89" s="8">
        <v>409</v>
      </c>
      <c r="AQ89" s="8">
        <v>393</v>
      </c>
      <c r="AR89" s="8">
        <v>308</v>
      </c>
      <c r="AS89" s="8">
        <v>305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6821</v>
      </c>
      <c r="AB90" s="8">
        <v>268</v>
      </c>
      <c r="AC90" s="8">
        <v>336</v>
      </c>
      <c r="AD90" s="8">
        <v>358</v>
      </c>
      <c r="AE90" s="8">
        <v>377</v>
      </c>
      <c r="AF90" s="8">
        <v>263</v>
      </c>
      <c r="AG90" s="8">
        <v>347</v>
      </c>
      <c r="AH90" s="8">
        <v>367</v>
      </c>
      <c r="AI90" s="8">
        <v>365</v>
      </c>
      <c r="AJ90" s="8">
        <v>374</v>
      </c>
      <c r="AK90" s="8">
        <v>417</v>
      </c>
      <c r="AL90" s="8">
        <v>476</v>
      </c>
      <c r="AM90" s="8">
        <v>551</v>
      </c>
      <c r="AN90" s="8">
        <v>553</v>
      </c>
      <c r="AO90" s="8">
        <v>381</v>
      </c>
      <c r="AP90" s="8">
        <v>422</v>
      </c>
      <c r="AQ90" s="8">
        <v>368</v>
      </c>
      <c r="AR90" s="8">
        <v>323</v>
      </c>
      <c r="AS90" s="8">
        <v>275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5885</v>
      </c>
      <c r="AB91" s="8">
        <v>216</v>
      </c>
      <c r="AC91" s="8">
        <v>240</v>
      </c>
      <c r="AD91" s="8">
        <v>288</v>
      </c>
      <c r="AE91" s="8">
        <v>293</v>
      </c>
      <c r="AF91" s="8">
        <v>161</v>
      </c>
      <c r="AG91" s="8">
        <v>243</v>
      </c>
      <c r="AH91" s="8">
        <v>254</v>
      </c>
      <c r="AI91" s="8">
        <v>273</v>
      </c>
      <c r="AJ91" s="8">
        <v>286</v>
      </c>
      <c r="AK91" s="8">
        <v>345</v>
      </c>
      <c r="AL91" s="8">
        <v>477</v>
      </c>
      <c r="AM91" s="8">
        <v>528</v>
      </c>
      <c r="AN91" s="8">
        <v>446</v>
      </c>
      <c r="AO91" s="8">
        <v>280</v>
      </c>
      <c r="AP91" s="8">
        <v>349</v>
      </c>
      <c r="AQ91" s="8">
        <v>480</v>
      </c>
      <c r="AR91" s="8">
        <v>410</v>
      </c>
      <c r="AS91" s="8">
        <v>316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17941</v>
      </c>
      <c r="AB92" s="8">
        <v>592</v>
      </c>
      <c r="AC92" s="8">
        <v>720</v>
      </c>
      <c r="AD92" s="8">
        <v>864</v>
      </c>
      <c r="AE92" s="8">
        <v>1020</v>
      </c>
      <c r="AF92" s="8">
        <v>689</v>
      </c>
      <c r="AG92" s="8">
        <v>870</v>
      </c>
      <c r="AH92" s="8">
        <v>928</v>
      </c>
      <c r="AI92" s="8">
        <v>991</v>
      </c>
      <c r="AJ92" s="8">
        <v>954</v>
      </c>
      <c r="AK92" s="8">
        <v>1121</v>
      </c>
      <c r="AL92" s="8">
        <v>1305</v>
      </c>
      <c r="AM92" s="8">
        <v>1554</v>
      </c>
      <c r="AN92" s="8">
        <v>1622</v>
      </c>
      <c r="AO92" s="8">
        <v>1001</v>
      </c>
      <c r="AP92" s="8">
        <v>990</v>
      </c>
      <c r="AQ92" s="8">
        <v>1052</v>
      </c>
      <c r="AR92" s="8">
        <v>894</v>
      </c>
      <c r="AS92" s="8">
        <v>773</v>
      </c>
      <c r="AT92" s="8">
        <v>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11002</v>
      </c>
      <c r="AB93" s="8">
        <v>385</v>
      </c>
      <c r="AC93" s="8">
        <v>448</v>
      </c>
      <c r="AD93" s="8">
        <v>511</v>
      </c>
      <c r="AE93" s="8">
        <v>582</v>
      </c>
      <c r="AF93" s="8">
        <v>414</v>
      </c>
      <c r="AG93" s="8">
        <v>491</v>
      </c>
      <c r="AH93" s="8">
        <v>574</v>
      </c>
      <c r="AI93" s="8">
        <v>569</v>
      </c>
      <c r="AJ93" s="8">
        <v>549</v>
      </c>
      <c r="AK93" s="8">
        <v>696</v>
      </c>
      <c r="AL93" s="8">
        <v>835</v>
      </c>
      <c r="AM93" s="8">
        <v>932</v>
      </c>
      <c r="AN93" s="8">
        <v>866</v>
      </c>
      <c r="AO93" s="8">
        <v>586</v>
      </c>
      <c r="AP93" s="8">
        <v>672</v>
      </c>
      <c r="AQ93" s="8">
        <v>727</v>
      </c>
      <c r="AR93" s="8">
        <v>614</v>
      </c>
      <c r="AS93" s="8">
        <v>546</v>
      </c>
      <c r="AT93" s="8">
        <v>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5178</v>
      </c>
      <c r="AB99" s="8">
        <v>196</v>
      </c>
      <c r="AC99" s="8">
        <v>216</v>
      </c>
      <c r="AD99" s="8">
        <v>269</v>
      </c>
      <c r="AE99" s="8">
        <v>339</v>
      </c>
      <c r="AF99" s="8">
        <v>175</v>
      </c>
      <c r="AG99" s="8">
        <v>259</v>
      </c>
      <c r="AH99" s="8">
        <v>278</v>
      </c>
      <c r="AI99" s="8">
        <v>282</v>
      </c>
      <c r="AJ99" s="8">
        <v>293</v>
      </c>
      <c r="AK99" s="8">
        <v>309</v>
      </c>
      <c r="AL99" s="8">
        <v>396</v>
      </c>
      <c r="AM99" s="8">
        <v>446</v>
      </c>
      <c r="AN99" s="8">
        <v>460</v>
      </c>
      <c r="AO99" s="8">
        <v>303</v>
      </c>
      <c r="AP99" s="8">
        <v>259</v>
      </c>
      <c r="AQ99" s="8">
        <v>260</v>
      </c>
      <c r="AR99" s="8">
        <v>230</v>
      </c>
      <c r="AS99" s="8">
        <v>208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7367</v>
      </c>
      <c r="AB100" s="8">
        <v>273</v>
      </c>
      <c r="AC100" s="8">
        <v>298</v>
      </c>
      <c r="AD100" s="8">
        <v>370</v>
      </c>
      <c r="AE100" s="8">
        <v>432</v>
      </c>
      <c r="AF100" s="8">
        <v>270</v>
      </c>
      <c r="AG100" s="8">
        <v>310</v>
      </c>
      <c r="AH100" s="8">
        <v>408</v>
      </c>
      <c r="AI100" s="8">
        <v>393</v>
      </c>
      <c r="AJ100" s="8">
        <v>370</v>
      </c>
      <c r="AK100" s="8">
        <v>509</v>
      </c>
      <c r="AL100" s="8">
        <v>532</v>
      </c>
      <c r="AM100" s="8">
        <v>606</v>
      </c>
      <c r="AN100" s="8">
        <v>688</v>
      </c>
      <c r="AO100" s="8">
        <v>415</v>
      </c>
      <c r="AP100" s="8">
        <v>415</v>
      </c>
      <c r="AQ100" s="8">
        <v>442</v>
      </c>
      <c r="AR100" s="8">
        <v>328</v>
      </c>
      <c r="AS100" s="8">
        <v>308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14847</v>
      </c>
      <c r="AB101" s="8">
        <v>586</v>
      </c>
      <c r="AC101" s="8">
        <v>631</v>
      </c>
      <c r="AD101" s="8">
        <v>771</v>
      </c>
      <c r="AE101" s="8">
        <v>892</v>
      </c>
      <c r="AF101" s="8">
        <v>612</v>
      </c>
      <c r="AG101" s="8">
        <v>839</v>
      </c>
      <c r="AH101" s="8">
        <v>894</v>
      </c>
      <c r="AI101" s="8">
        <v>1056</v>
      </c>
      <c r="AJ101" s="8">
        <v>944</v>
      </c>
      <c r="AK101" s="8">
        <v>942</v>
      </c>
      <c r="AL101" s="8">
        <v>1074</v>
      </c>
      <c r="AM101" s="8">
        <v>1136</v>
      </c>
      <c r="AN101" s="8">
        <v>1199</v>
      </c>
      <c r="AO101" s="8">
        <v>754</v>
      </c>
      <c r="AP101" s="8">
        <v>686</v>
      </c>
      <c r="AQ101" s="8">
        <v>676</v>
      </c>
      <c r="AR101" s="8">
        <v>540</v>
      </c>
      <c r="AS101" s="8">
        <v>443</v>
      </c>
      <c r="AT101" s="8">
        <v>172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2700</v>
      </c>
      <c r="AB102" s="8">
        <v>58</v>
      </c>
      <c r="AC102" s="8">
        <v>83</v>
      </c>
      <c r="AD102" s="8">
        <v>96</v>
      </c>
      <c r="AE102" s="8">
        <v>86</v>
      </c>
      <c r="AF102" s="8">
        <v>72</v>
      </c>
      <c r="AG102" s="8">
        <v>121</v>
      </c>
      <c r="AH102" s="8">
        <v>126</v>
      </c>
      <c r="AI102" s="8">
        <v>105</v>
      </c>
      <c r="AJ102" s="8">
        <v>109</v>
      </c>
      <c r="AK102" s="8">
        <v>151</v>
      </c>
      <c r="AL102" s="8">
        <v>205</v>
      </c>
      <c r="AM102" s="8">
        <v>267</v>
      </c>
      <c r="AN102" s="8">
        <v>266</v>
      </c>
      <c r="AO102" s="8">
        <v>158</v>
      </c>
      <c r="AP102" s="8">
        <v>179</v>
      </c>
      <c r="AQ102" s="8">
        <v>231</v>
      </c>
      <c r="AR102" s="8">
        <v>218</v>
      </c>
      <c r="AS102" s="8">
        <v>169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11049</v>
      </c>
      <c r="AB103" s="8">
        <v>576</v>
      </c>
      <c r="AC103" s="8">
        <v>597</v>
      </c>
      <c r="AD103" s="8">
        <v>589</v>
      </c>
      <c r="AE103" s="8">
        <v>535</v>
      </c>
      <c r="AF103" s="8">
        <v>439</v>
      </c>
      <c r="AG103" s="8">
        <v>676</v>
      </c>
      <c r="AH103" s="8">
        <v>687</v>
      </c>
      <c r="AI103" s="8">
        <v>817</v>
      </c>
      <c r="AJ103" s="8">
        <v>660</v>
      </c>
      <c r="AK103" s="8">
        <v>616</v>
      </c>
      <c r="AL103" s="8">
        <v>772</v>
      </c>
      <c r="AM103" s="8">
        <v>907</v>
      </c>
      <c r="AN103" s="8">
        <v>880</v>
      </c>
      <c r="AO103" s="8">
        <v>519</v>
      </c>
      <c r="AP103" s="8">
        <v>468</v>
      </c>
      <c r="AQ103" s="8">
        <v>459</v>
      </c>
      <c r="AR103" s="8">
        <v>405</v>
      </c>
      <c r="AS103" s="8">
        <v>445</v>
      </c>
      <c r="AT103" s="8">
        <v>2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6430</v>
      </c>
      <c r="AB104" s="8">
        <v>278</v>
      </c>
      <c r="AC104" s="8">
        <v>287</v>
      </c>
      <c r="AD104" s="8">
        <v>275</v>
      </c>
      <c r="AE104" s="8">
        <v>309</v>
      </c>
      <c r="AF104" s="8">
        <v>232</v>
      </c>
      <c r="AG104" s="8">
        <v>315</v>
      </c>
      <c r="AH104" s="8">
        <v>351</v>
      </c>
      <c r="AI104" s="8">
        <v>389</v>
      </c>
      <c r="AJ104" s="8">
        <v>339</v>
      </c>
      <c r="AK104" s="8">
        <v>340</v>
      </c>
      <c r="AL104" s="8">
        <v>456</v>
      </c>
      <c r="AM104" s="8">
        <v>546</v>
      </c>
      <c r="AN104" s="8">
        <v>593</v>
      </c>
      <c r="AO104" s="8">
        <v>351</v>
      </c>
      <c r="AP104" s="8">
        <v>385</v>
      </c>
      <c r="AQ104" s="8">
        <v>349</v>
      </c>
      <c r="AR104" s="8">
        <v>351</v>
      </c>
      <c r="AS104" s="8">
        <v>278</v>
      </c>
      <c r="AT104" s="8">
        <v>6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19454</v>
      </c>
      <c r="AB105" s="8">
        <v>721</v>
      </c>
      <c r="AC105" s="8">
        <v>784</v>
      </c>
      <c r="AD105" s="8">
        <v>926</v>
      </c>
      <c r="AE105" s="8">
        <v>969</v>
      </c>
      <c r="AF105" s="8">
        <v>620</v>
      </c>
      <c r="AG105" s="8">
        <v>971</v>
      </c>
      <c r="AH105" s="8">
        <v>1020</v>
      </c>
      <c r="AI105" s="8">
        <v>1038</v>
      </c>
      <c r="AJ105" s="8">
        <v>1061</v>
      </c>
      <c r="AK105" s="8">
        <v>1155</v>
      </c>
      <c r="AL105" s="8">
        <v>1487</v>
      </c>
      <c r="AM105" s="8">
        <v>1679</v>
      </c>
      <c r="AN105" s="8">
        <v>1753</v>
      </c>
      <c r="AO105" s="8">
        <v>1124</v>
      </c>
      <c r="AP105" s="8">
        <v>1154</v>
      </c>
      <c r="AQ105" s="8">
        <v>1116</v>
      </c>
      <c r="AR105" s="8">
        <v>982</v>
      </c>
      <c r="AS105" s="8">
        <v>806</v>
      </c>
      <c r="AT105" s="8">
        <v>88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1483</v>
      </c>
      <c r="AB106" s="8">
        <v>36</v>
      </c>
      <c r="AC106" s="8">
        <v>63</v>
      </c>
      <c r="AD106" s="8">
        <v>60</v>
      </c>
      <c r="AE106" s="8">
        <v>69</v>
      </c>
      <c r="AF106" s="8">
        <v>65</v>
      </c>
      <c r="AG106" s="8">
        <v>65</v>
      </c>
      <c r="AH106" s="8">
        <v>66</v>
      </c>
      <c r="AI106" s="8">
        <v>63</v>
      </c>
      <c r="AJ106" s="8">
        <v>53</v>
      </c>
      <c r="AK106" s="8">
        <v>81</v>
      </c>
      <c r="AL106" s="8">
        <v>110</v>
      </c>
      <c r="AM106" s="8">
        <v>130</v>
      </c>
      <c r="AN106" s="8">
        <v>142</v>
      </c>
      <c r="AO106" s="8">
        <v>85</v>
      </c>
      <c r="AP106" s="8">
        <v>94</v>
      </c>
      <c r="AQ106" s="8">
        <v>114</v>
      </c>
      <c r="AR106" s="8">
        <v>108</v>
      </c>
      <c r="AS106" s="8">
        <v>79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7933</v>
      </c>
      <c r="AB107" s="8">
        <v>293</v>
      </c>
      <c r="AC107" s="8">
        <v>357</v>
      </c>
      <c r="AD107" s="8">
        <v>423</v>
      </c>
      <c r="AE107" s="8">
        <v>389</v>
      </c>
      <c r="AF107" s="8">
        <v>290</v>
      </c>
      <c r="AG107" s="8">
        <v>360</v>
      </c>
      <c r="AH107" s="8">
        <v>410</v>
      </c>
      <c r="AI107" s="8">
        <v>522</v>
      </c>
      <c r="AJ107" s="8">
        <v>406</v>
      </c>
      <c r="AK107" s="8">
        <v>388</v>
      </c>
      <c r="AL107" s="8">
        <v>565</v>
      </c>
      <c r="AM107" s="8">
        <v>660</v>
      </c>
      <c r="AN107" s="8">
        <v>756</v>
      </c>
      <c r="AO107" s="8">
        <v>450</v>
      </c>
      <c r="AP107" s="8">
        <v>411</v>
      </c>
      <c r="AQ107" s="8">
        <v>448</v>
      </c>
      <c r="AR107" s="8">
        <v>403</v>
      </c>
      <c r="AS107" s="8">
        <v>401</v>
      </c>
      <c r="AT107" s="8">
        <v>1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5986</v>
      </c>
      <c r="AB110" s="8">
        <v>191</v>
      </c>
      <c r="AC110" s="8">
        <v>276</v>
      </c>
      <c r="AD110" s="8">
        <v>265</v>
      </c>
      <c r="AE110" s="8">
        <v>270</v>
      </c>
      <c r="AF110" s="8">
        <v>189</v>
      </c>
      <c r="AG110" s="8">
        <v>272</v>
      </c>
      <c r="AH110" s="8">
        <v>254</v>
      </c>
      <c r="AI110" s="8">
        <v>289</v>
      </c>
      <c r="AJ110" s="8">
        <v>246</v>
      </c>
      <c r="AK110" s="8">
        <v>339</v>
      </c>
      <c r="AL110" s="8">
        <v>479</v>
      </c>
      <c r="AM110" s="8">
        <v>566</v>
      </c>
      <c r="AN110" s="8">
        <v>518</v>
      </c>
      <c r="AO110" s="8">
        <v>298</v>
      </c>
      <c r="AP110" s="8">
        <v>386</v>
      </c>
      <c r="AQ110" s="8">
        <v>465</v>
      </c>
      <c r="AR110" s="8">
        <v>352</v>
      </c>
      <c r="AS110" s="8">
        <v>331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5986</v>
      </c>
      <c r="AB111" s="8">
        <v>191</v>
      </c>
      <c r="AC111" s="8">
        <v>276</v>
      </c>
      <c r="AD111" s="8">
        <v>265</v>
      </c>
      <c r="AE111" s="8">
        <v>270</v>
      </c>
      <c r="AF111" s="8">
        <v>189</v>
      </c>
      <c r="AG111" s="8">
        <v>272</v>
      </c>
      <c r="AH111" s="8">
        <v>254</v>
      </c>
      <c r="AI111" s="8">
        <v>289</v>
      </c>
      <c r="AJ111" s="8">
        <v>246</v>
      </c>
      <c r="AK111" s="8">
        <v>339</v>
      </c>
      <c r="AL111" s="8">
        <v>479</v>
      </c>
      <c r="AM111" s="8">
        <v>566</v>
      </c>
      <c r="AN111" s="8">
        <v>518</v>
      </c>
      <c r="AO111" s="8">
        <v>298</v>
      </c>
      <c r="AP111" s="8">
        <v>386</v>
      </c>
      <c r="AQ111" s="8">
        <v>465</v>
      </c>
      <c r="AR111" s="8">
        <v>352</v>
      </c>
      <c r="AS111" s="8">
        <v>331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966516</v>
      </c>
      <c r="D113" s="8">
        <v>39450</v>
      </c>
      <c r="E113" s="8">
        <v>44606</v>
      </c>
      <c r="F113" s="8">
        <v>50819</v>
      </c>
      <c r="G113" s="8">
        <v>52559</v>
      </c>
      <c r="H113" s="8">
        <v>42010</v>
      </c>
      <c r="I113" s="8">
        <v>51230</v>
      </c>
      <c r="J113" s="8">
        <v>57645</v>
      </c>
      <c r="K113" s="8">
        <v>65679</v>
      </c>
      <c r="L113" s="8">
        <v>60943</v>
      </c>
      <c r="M113" s="8">
        <v>59398</v>
      </c>
      <c r="N113" s="8">
        <v>66963</v>
      </c>
      <c r="O113" s="8">
        <v>76004</v>
      </c>
      <c r="P113" s="8">
        <v>85729</v>
      </c>
      <c r="Q113" s="8">
        <v>54308</v>
      </c>
      <c r="R113" s="8">
        <v>50241</v>
      </c>
      <c r="S113" s="8">
        <v>45040</v>
      </c>
      <c r="T113" s="8">
        <v>33685</v>
      </c>
      <c r="U113" s="8">
        <v>22701</v>
      </c>
      <c r="V113" s="8">
        <v>7506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14289</v>
      </c>
      <c r="D117" s="8">
        <v>508</v>
      </c>
      <c r="E117" s="8">
        <v>572</v>
      </c>
      <c r="F117" s="8">
        <v>628</v>
      </c>
      <c r="G117" s="8">
        <v>650</v>
      </c>
      <c r="H117" s="8">
        <v>310</v>
      </c>
      <c r="I117" s="8">
        <v>507</v>
      </c>
      <c r="J117" s="8">
        <v>603</v>
      </c>
      <c r="K117" s="8">
        <v>747</v>
      </c>
      <c r="L117" s="8">
        <v>836</v>
      </c>
      <c r="M117" s="8">
        <v>860</v>
      </c>
      <c r="N117" s="8">
        <v>1088</v>
      </c>
      <c r="O117" s="8">
        <v>1184</v>
      </c>
      <c r="P117" s="8">
        <v>1338</v>
      </c>
      <c r="Q117" s="8">
        <v>935</v>
      </c>
      <c r="R117" s="8">
        <v>1020</v>
      </c>
      <c r="S117" s="8">
        <v>1091</v>
      </c>
      <c r="T117" s="8">
        <v>793</v>
      </c>
      <c r="U117" s="8">
        <v>607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14289</v>
      </c>
      <c r="AB117" s="8">
        <v>508</v>
      </c>
      <c r="AC117" s="8">
        <v>572</v>
      </c>
      <c r="AD117" s="8">
        <v>628</v>
      </c>
      <c r="AE117" s="8">
        <v>650</v>
      </c>
      <c r="AF117" s="8">
        <v>310</v>
      </c>
      <c r="AG117" s="8">
        <v>507</v>
      </c>
      <c r="AH117" s="8">
        <v>603</v>
      </c>
      <c r="AI117" s="8">
        <v>747</v>
      </c>
      <c r="AJ117" s="8">
        <v>836</v>
      </c>
      <c r="AK117" s="8">
        <v>860</v>
      </c>
      <c r="AL117" s="8">
        <v>1088</v>
      </c>
      <c r="AM117" s="8">
        <v>1184</v>
      </c>
      <c r="AN117" s="8">
        <v>1338</v>
      </c>
      <c r="AO117" s="8">
        <v>935</v>
      </c>
      <c r="AP117" s="8">
        <v>1020</v>
      </c>
      <c r="AQ117" s="8">
        <v>1091</v>
      </c>
      <c r="AR117" s="8">
        <v>793</v>
      </c>
      <c r="AS117" s="8">
        <v>607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97626</v>
      </c>
      <c r="D118" s="8">
        <f t="shared" ref="D118:V118" si="1">AB118-AB125</f>
        <v>3510</v>
      </c>
      <c r="E118" s="8">
        <f t="shared" si="1"/>
        <v>4351</v>
      </c>
      <c r="F118" s="8">
        <f t="shared" si="1"/>
        <v>5081</v>
      </c>
      <c r="G118" s="8">
        <f t="shared" si="1"/>
        <v>5272</v>
      </c>
      <c r="H118" s="8">
        <f t="shared" si="1"/>
        <v>4017</v>
      </c>
      <c r="I118" s="8">
        <f t="shared" si="1"/>
        <v>4890</v>
      </c>
      <c r="J118" s="8">
        <f t="shared" si="1"/>
        <v>5556</v>
      </c>
      <c r="K118" s="8">
        <f t="shared" si="1"/>
        <v>6183</v>
      </c>
      <c r="L118" s="8">
        <f t="shared" si="1"/>
        <v>5710</v>
      </c>
      <c r="M118" s="8">
        <f t="shared" si="1"/>
        <v>5761</v>
      </c>
      <c r="N118" s="8">
        <f t="shared" si="1"/>
        <v>6571</v>
      </c>
      <c r="O118" s="8">
        <f t="shared" si="1"/>
        <v>8032</v>
      </c>
      <c r="P118" s="8">
        <f t="shared" si="1"/>
        <v>9465</v>
      </c>
      <c r="Q118" s="8">
        <f t="shared" si="1"/>
        <v>5793</v>
      </c>
      <c r="R118" s="8">
        <f t="shared" si="1"/>
        <v>5346</v>
      </c>
      <c r="S118" s="8">
        <f t="shared" si="1"/>
        <v>5144</v>
      </c>
      <c r="T118" s="8">
        <f t="shared" si="1"/>
        <v>4018</v>
      </c>
      <c r="U118" s="8">
        <f t="shared" si="1"/>
        <v>2801</v>
      </c>
      <c r="V118" s="8">
        <f t="shared" si="1"/>
        <v>125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236447</v>
      </c>
      <c r="AB118" s="8">
        <v>9121</v>
      </c>
      <c r="AC118" s="8">
        <v>10740</v>
      </c>
      <c r="AD118" s="8">
        <v>12402</v>
      </c>
      <c r="AE118" s="8">
        <v>12910</v>
      </c>
      <c r="AF118" s="8">
        <v>10420</v>
      </c>
      <c r="AG118" s="8">
        <v>12123</v>
      </c>
      <c r="AH118" s="8">
        <v>13940</v>
      </c>
      <c r="AI118" s="8">
        <v>16186</v>
      </c>
      <c r="AJ118" s="8">
        <v>15171</v>
      </c>
      <c r="AK118" s="8">
        <v>14414</v>
      </c>
      <c r="AL118" s="8">
        <v>15429</v>
      </c>
      <c r="AM118" s="8">
        <v>17972</v>
      </c>
      <c r="AN118" s="8">
        <v>21242</v>
      </c>
      <c r="AO118" s="8">
        <v>13791</v>
      </c>
      <c r="AP118" s="8">
        <v>12582</v>
      </c>
      <c r="AQ118" s="8">
        <v>11447</v>
      </c>
      <c r="AR118" s="8">
        <v>8632</v>
      </c>
      <c r="AS118" s="8">
        <v>5754</v>
      </c>
      <c r="AT118" s="8">
        <v>2171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102519</v>
      </c>
      <c r="D119" s="8">
        <v>4138</v>
      </c>
      <c r="E119" s="8">
        <v>4736</v>
      </c>
      <c r="F119" s="8">
        <v>5492</v>
      </c>
      <c r="G119" s="8">
        <v>5756</v>
      </c>
      <c r="H119" s="8">
        <v>4287</v>
      </c>
      <c r="I119" s="8">
        <v>5599</v>
      </c>
      <c r="J119" s="8">
        <v>5945</v>
      </c>
      <c r="K119" s="8">
        <v>6429</v>
      </c>
      <c r="L119" s="8">
        <v>5904</v>
      </c>
      <c r="M119" s="8">
        <v>6398</v>
      </c>
      <c r="N119" s="8">
        <v>7805</v>
      </c>
      <c r="O119" s="8">
        <v>8830</v>
      </c>
      <c r="P119" s="8">
        <v>9266</v>
      </c>
      <c r="Q119" s="8">
        <v>5457</v>
      </c>
      <c r="R119" s="8">
        <v>5135</v>
      </c>
      <c r="S119" s="8">
        <v>4932</v>
      </c>
      <c r="T119" s="8">
        <v>3671</v>
      </c>
      <c r="U119" s="8">
        <v>2394</v>
      </c>
      <c r="V119" s="8">
        <v>345</v>
      </c>
      <c r="W119" s="19">
        <v>772</v>
      </c>
      <c r="X119" s="19">
        <v>772</v>
      </c>
      <c r="Y119" s="8" t="s">
        <v>134</v>
      </c>
      <c r="Z119" s="8"/>
      <c r="AA119" s="8">
        <v>266223</v>
      </c>
      <c r="AB119" s="8">
        <v>11400</v>
      </c>
      <c r="AC119" s="8">
        <v>12541</v>
      </c>
      <c r="AD119" s="8">
        <v>13943</v>
      </c>
      <c r="AE119" s="8">
        <v>14881</v>
      </c>
      <c r="AF119" s="8">
        <v>13751</v>
      </c>
      <c r="AG119" s="8">
        <v>15461</v>
      </c>
      <c r="AH119" s="8">
        <v>16700</v>
      </c>
      <c r="AI119" s="8">
        <v>18913</v>
      </c>
      <c r="AJ119" s="8">
        <v>17269</v>
      </c>
      <c r="AK119" s="8">
        <v>16745</v>
      </c>
      <c r="AL119" s="8">
        <v>18810</v>
      </c>
      <c r="AM119" s="8">
        <v>20337</v>
      </c>
      <c r="AN119" s="8">
        <v>22178</v>
      </c>
      <c r="AO119" s="8">
        <v>13791</v>
      </c>
      <c r="AP119" s="8">
        <v>12323</v>
      </c>
      <c r="AQ119" s="8">
        <v>10975</v>
      </c>
      <c r="AR119" s="8">
        <v>7943</v>
      </c>
      <c r="AS119" s="8">
        <v>5186</v>
      </c>
      <c r="AT119" s="8">
        <v>3076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73391</v>
      </c>
      <c r="D120" s="8">
        <v>3213</v>
      </c>
      <c r="E120" s="8">
        <v>3574</v>
      </c>
      <c r="F120" s="8">
        <v>4103</v>
      </c>
      <c r="G120" s="8">
        <v>3941</v>
      </c>
      <c r="H120" s="8">
        <v>2990</v>
      </c>
      <c r="I120" s="8">
        <v>4280</v>
      </c>
      <c r="J120" s="8">
        <v>4597</v>
      </c>
      <c r="K120" s="8">
        <v>5015</v>
      </c>
      <c r="L120" s="8">
        <v>4397</v>
      </c>
      <c r="M120" s="8">
        <v>4527</v>
      </c>
      <c r="N120" s="8">
        <v>5355</v>
      </c>
      <c r="O120" s="8">
        <v>6131</v>
      </c>
      <c r="P120" s="8">
        <v>6306</v>
      </c>
      <c r="Q120" s="8">
        <v>3847</v>
      </c>
      <c r="R120" s="8">
        <v>3539</v>
      </c>
      <c r="S120" s="8">
        <v>3184</v>
      </c>
      <c r="T120" s="8">
        <v>2511</v>
      </c>
      <c r="U120" s="8">
        <v>1591</v>
      </c>
      <c r="V120" s="8">
        <v>290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73391</v>
      </c>
      <c r="AB120" s="8">
        <v>3213</v>
      </c>
      <c r="AC120" s="8">
        <v>3574</v>
      </c>
      <c r="AD120" s="8">
        <v>4103</v>
      </c>
      <c r="AE120" s="8">
        <v>3941</v>
      </c>
      <c r="AF120" s="8">
        <v>2990</v>
      </c>
      <c r="AG120" s="8">
        <v>4280</v>
      </c>
      <c r="AH120" s="8">
        <v>4597</v>
      </c>
      <c r="AI120" s="8">
        <v>5015</v>
      </c>
      <c r="AJ120" s="8">
        <v>4397</v>
      </c>
      <c r="AK120" s="8">
        <v>4527</v>
      </c>
      <c r="AL120" s="8">
        <v>5355</v>
      </c>
      <c r="AM120" s="8">
        <v>6131</v>
      </c>
      <c r="AN120" s="8">
        <v>6306</v>
      </c>
      <c r="AO120" s="8">
        <v>3847</v>
      </c>
      <c r="AP120" s="8">
        <v>3539</v>
      </c>
      <c r="AQ120" s="8">
        <v>3184</v>
      </c>
      <c r="AR120" s="8">
        <v>2511</v>
      </c>
      <c r="AS120" s="8">
        <v>1591</v>
      </c>
      <c r="AT120" s="8">
        <v>290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123361</v>
      </c>
      <c r="D121" s="8">
        <v>4930</v>
      </c>
      <c r="E121" s="8">
        <v>5549</v>
      </c>
      <c r="F121" s="8">
        <v>6482</v>
      </c>
      <c r="G121" s="8">
        <v>6575</v>
      </c>
      <c r="H121" s="8">
        <v>4685</v>
      </c>
      <c r="I121" s="8">
        <v>5918</v>
      </c>
      <c r="J121" s="8">
        <v>6715</v>
      </c>
      <c r="K121" s="8">
        <v>7223</v>
      </c>
      <c r="L121" s="8">
        <v>7040</v>
      </c>
      <c r="M121" s="8">
        <v>7430</v>
      </c>
      <c r="N121" s="8">
        <v>8963</v>
      </c>
      <c r="O121" s="8">
        <v>10124</v>
      </c>
      <c r="P121" s="8">
        <v>11432</v>
      </c>
      <c r="Q121" s="8">
        <v>6969</v>
      </c>
      <c r="R121" s="8">
        <v>6995</v>
      </c>
      <c r="S121" s="8">
        <v>6621</v>
      </c>
      <c r="T121" s="8">
        <v>5250</v>
      </c>
      <c r="U121" s="8">
        <v>3782</v>
      </c>
      <c r="V121" s="8">
        <v>678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123361</v>
      </c>
      <c r="AB121" s="8">
        <v>4930</v>
      </c>
      <c r="AC121" s="8">
        <v>5549</v>
      </c>
      <c r="AD121" s="8">
        <v>6482</v>
      </c>
      <c r="AE121" s="8">
        <v>6575</v>
      </c>
      <c r="AF121" s="8">
        <v>4685</v>
      </c>
      <c r="AG121" s="8">
        <v>5918</v>
      </c>
      <c r="AH121" s="8">
        <v>6715</v>
      </c>
      <c r="AI121" s="8">
        <v>7223</v>
      </c>
      <c r="AJ121" s="8">
        <v>7040</v>
      </c>
      <c r="AK121" s="8">
        <v>7430</v>
      </c>
      <c r="AL121" s="8">
        <v>8963</v>
      </c>
      <c r="AM121" s="8">
        <v>10124</v>
      </c>
      <c r="AN121" s="8">
        <v>11432</v>
      </c>
      <c r="AO121" s="8">
        <v>6969</v>
      </c>
      <c r="AP121" s="8">
        <v>6995</v>
      </c>
      <c r="AQ121" s="8">
        <v>6621</v>
      </c>
      <c r="AR121" s="8">
        <v>5250</v>
      </c>
      <c r="AS121" s="8">
        <v>3782</v>
      </c>
      <c r="AT121" s="8">
        <v>678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91111</v>
      </c>
      <c r="D122" s="8">
        <v>3646</v>
      </c>
      <c r="E122" s="8">
        <v>4227</v>
      </c>
      <c r="F122" s="8">
        <v>4616</v>
      </c>
      <c r="G122" s="8">
        <v>4751</v>
      </c>
      <c r="H122" s="8">
        <v>3450</v>
      </c>
      <c r="I122" s="8">
        <v>4818</v>
      </c>
      <c r="J122" s="8">
        <v>5420</v>
      </c>
      <c r="K122" s="8">
        <v>6101</v>
      </c>
      <c r="L122" s="8">
        <v>5329</v>
      </c>
      <c r="M122" s="8">
        <v>5338</v>
      </c>
      <c r="N122" s="8">
        <v>6472</v>
      </c>
      <c r="O122" s="8">
        <v>7740</v>
      </c>
      <c r="P122" s="8">
        <v>8810</v>
      </c>
      <c r="Q122" s="8">
        <v>5175</v>
      </c>
      <c r="R122" s="8">
        <v>4843</v>
      </c>
      <c r="S122" s="8">
        <v>4321</v>
      </c>
      <c r="T122" s="8">
        <v>3314</v>
      </c>
      <c r="U122" s="8">
        <v>2223</v>
      </c>
      <c r="V122" s="8">
        <v>517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91111</v>
      </c>
      <c r="AB122" s="8">
        <v>3646</v>
      </c>
      <c r="AC122" s="8">
        <v>4227</v>
      </c>
      <c r="AD122" s="8">
        <v>4616</v>
      </c>
      <c r="AE122" s="8">
        <v>4751</v>
      </c>
      <c r="AF122" s="8">
        <v>3450</v>
      </c>
      <c r="AG122" s="8">
        <v>4818</v>
      </c>
      <c r="AH122" s="8">
        <v>5420</v>
      </c>
      <c r="AI122" s="8">
        <v>6101</v>
      </c>
      <c r="AJ122" s="8">
        <v>5329</v>
      </c>
      <c r="AK122" s="8">
        <v>5338</v>
      </c>
      <c r="AL122" s="8">
        <v>6472</v>
      </c>
      <c r="AM122" s="8">
        <v>7740</v>
      </c>
      <c r="AN122" s="8">
        <v>8810</v>
      </c>
      <c r="AO122" s="8">
        <v>5175</v>
      </c>
      <c r="AP122" s="8">
        <v>4843</v>
      </c>
      <c r="AQ122" s="8">
        <v>4321</v>
      </c>
      <c r="AR122" s="8">
        <v>3314</v>
      </c>
      <c r="AS122" s="8">
        <v>2223</v>
      </c>
      <c r="AT122" s="8">
        <v>517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266223</v>
      </c>
      <c r="D123" s="8">
        <v>11400</v>
      </c>
      <c r="E123" s="8">
        <v>12541</v>
      </c>
      <c r="F123" s="8">
        <v>13943</v>
      </c>
      <c r="G123" s="8">
        <v>14881</v>
      </c>
      <c r="H123" s="8">
        <v>13751</v>
      </c>
      <c r="I123" s="8">
        <v>15461</v>
      </c>
      <c r="J123" s="8">
        <v>16700</v>
      </c>
      <c r="K123" s="8">
        <v>18913</v>
      </c>
      <c r="L123" s="8">
        <v>17269</v>
      </c>
      <c r="M123" s="8">
        <v>16745</v>
      </c>
      <c r="N123" s="8">
        <v>18810</v>
      </c>
      <c r="O123" s="8">
        <v>20337</v>
      </c>
      <c r="P123" s="8">
        <v>22178</v>
      </c>
      <c r="Q123" s="8">
        <v>13791</v>
      </c>
      <c r="R123" s="8">
        <v>12323</v>
      </c>
      <c r="S123" s="8">
        <v>10975</v>
      </c>
      <c r="T123" s="8">
        <v>7943</v>
      </c>
      <c r="U123" s="8">
        <v>5186</v>
      </c>
      <c r="V123" s="8">
        <v>3076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266223</v>
      </c>
      <c r="AB123" s="8">
        <v>11400</v>
      </c>
      <c r="AC123" s="8">
        <v>12541</v>
      </c>
      <c r="AD123" s="8">
        <v>13943</v>
      </c>
      <c r="AE123" s="8">
        <v>14881</v>
      </c>
      <c r="AF123" s="8">
        <v>13751</v>
      </c>
      <c r="AG123" s="8">
        <v>15461</v>
      </c>
      <c r="AH123" s="8">
        <v>16700</v>
      </c>
      <c r="AI123" s="8">
        <v>18913</v>
      </c>
      <c r="AJ123" s="8">
        <v>17269</v>
      </c>
      <c r="AK123" s="8">
        <v>16745</v>
      </c>
      <c r="AL123" s="8">
        <v>18810</v>
      </c>
      <c r="AM123" s="8">
        <v>20337</v>
      </c>
      <c r="AN123" s="8">
        <v>22178</v>
      </c>
      <c r="AO123" s="8">
        <v>13791</v>
      </c>
      <c r="AP123" s="8">
        <v>12323</v>
      </c>
      <c r="AQ123" s="8">
        <v>10975</v>
      </c>
      <c r="AR123" s="8">
        <v>7943</v>
      </c>
      <c r="AS123" s="8">
        <v>5186</v>
      </c>
      <c r="AT123" s="8">
        <v>3076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138821</v>
      </c>
      <c r="D125" s="8">
        <v>5611</v>
      </c>
      <c r="E125" s="8">
        <v>6389</v>
      </c>
      <c r="F125" s="8">
        <v>7321</v>
      </c>
      <c r="G125" s="8">
        <v>7638</v>
      </c>
      <c r="H125" s="8">
        <v>6403</v>
      </c>
      <c r="I125" s="8">
        <v>7233</v>
      </c>
      <c r="J125" s="8">
        <v>8384</v>
      </c>
      <c r="K125" s="8">
        <v>10003</v>
      </c>
      <c r="L125" s="8">
        <v>9461</v>
      </c>
      <c r="M125" s="8">
        <v>8653</v>
      </c>
      <c r="N125" s="8">
        <v>8858</v>
      </c>
      <c r="O125" s="8">
        <v>9940</v>
      </c>
      <c r="P125" s="8">
        <v>11777</v>
      </c>
      <c r="Q125" s="8">
        <v>7998</v>
      </c>
      <c r="R125" s="8">
        <v>7236</v>
      </c>
      <c r="S125" s="8">
        <v>6303</v>
      </c>
      <c r="T125" s="8">
        <v>4614</v>
      </c>
      <c r="U125" s="8">
        <v>2953</v>
      </c>
      <c r="V125" s="8">
        <v>2046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138821</v>
      </c>
      <c r="AB125" s="8">
        <v>5611</v>
      </c>
      <c r="AC125" s="8">
        <v>6389</v>
      </c>
      <c r="AD125" s="8">
        <v>7321</v>
      </c>
      <c r="AE125" s="8">
        <v>7638</v>
      </c>
      <c r="AF125" s="8">
        <v>6403</v>
      </c>
      <c r="AG125" s="8">
        <v>7233</v>
      </c>
      <c r="AH125" s="8">
        <v>8384</v>
      </c>
      <c r="AI125" s="8">
        <v>10003</v>
      </c>
      <c r="AJ125" s="8">
        <v>9461</v>
      </c>
      <c r="AK125" s="8">
        <v>8653</v>
      </c>
      <c r="AL125" s="8">
        <v>8858</v>
      </c>
      <c r="AM125" s="8">
        <v>9940</v>
      </c>
      <c r="AN125" s="8">
        <v>11777</v>
      </c>
      <c r="AO125" s="8">
        <v>7998</v>
      </c>
      <c r="AP125" s="8">
        <v>7236</v>
      </c>
      <c r="AQ125" s="8">
        <v>6303</v>
      </c>
      <c r="AR125" s="8">
        <v>4614</v>
      </c>
      <c r="AS125" s="8">
        <v>2953</v>
      </c>
      <c r="AT125" s="8">
        <v>2046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59544</v>
      </c>
      <c r="D126" s="8">
        <v>2567</v>
      </c>
      <c r="E126" s="8">
        <v>2844</v>
      </c>
      <c r="F126" s="8">
        <v>3249</v>
      </c>
      <c r="G126" s="8">
        <v>3213</v>
      </c>
      <c r="H126" s="8">
        <v>2647</v>
      </c>
      <c r="I126" s="8">
        <v>3045</v>
      </c>
      <c r="J126" s="8">
        <v>3454</v>
      </c>
      <c r="K126" s="8">
        <v>3920</v>
      </c>
      <c r="L126" s="8">
        <v>3769</v>
      </c>
      <c r="M126" s="8">
        <v>3809</v>
      </c>
      <c r="N126" s="8">
        <v>4207</v>
      </c>
      <c r="O126" s="8">
        <v>4561</v>
      </c>
      <c r="P126" s="8">
        <v>5061</v>
      </c>
      <c r="Q126" s="8">
        <v>3342</v>
      </c>
      <c r="R126" s="8">
        <v>3127</v>
      </c>
      <c r="S126" s="8">
        <v>2686</v>
      </c>
      <c r="T126" s="8">
        <v>2038</v>
      </c>
      <c r="U126" s="8">
        <v>1428</v>
      </c>
      <c r="V126" s="8">
        <v>577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59544</v>
      </c>
      <c r="AB126" s="8">
        <v>2567</v>
      </c>
      <c r="AC126" s="8">
        <v>2844</v>
      </c>
      <c r="AD126" s="8">
        <v>3249</v>
      </c>
      <c r="AE126" s="8">
        <v>3213</v>
      </c>
      <c r="AF126" s="8">
        <v>2647</v>
      </c>
      <c r="AG126" s="8">
        <v>3045</v>
      </c>
      <c r="AH126" s="8">
        <v>3454</v>
      </c>
      <c r="AI126" s="8">
        <v>3920</v>
      </c>
      <c r="AJ126" s="8">
        <v>3769</v>
      </c>
      <c r="AK126" s="8">
        <v>3809</v>
      </c>
      <c r="AL126" s="8">
        <v>4207</v>
      </c>
      <c r="AM126" s="8">
        <v>4561</v>
      </c>
      <c r="AN126" s="8">
        <v>5061</v>
      </c>
      <c r="AO126" s="8">
        <v>3342</v>
      </c>
      <c r="AP126" s="8">
        <v>3127</v>
      </c>
      <c r="AQ126" s="8">
        <v>2686</v>
      </c>
      <c r="AR126" s="8">
        <v>2038</v>
      </c>
      <c r="AS126" s="8">
        <v>1428</v>
      </c>
      <c r="AT126" s="8">
        <v>577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163704</v>
      </c>
      <c r="D127" s="8">
        <v>7262</v>
      </c>
      <c r="E127" s="8">
        <v>7805</v>
      </c>
      <c r="F127" s="8">
        <v>8451</v>
      </c>
      <c r="G127" s="8">
        <v>9125</v>
      </c>
      <c r="H127" s="8">
        <v>9464</v>
      </c>
      <c r="I127" s="8">
        <v>9862</v>
      </c>
      <c r="J127" s="8">
        <v>10755</v>
      </c>
      <c r="K127" s="8">
        <v>12484</v>
      </c>
      <c r="L127" s="8">
        <v>11365</v>
      </c>
      <c r="M127" s="8">
        <v>10347</v>
      </c>
      <c r="N127" s="8">
        <v>11005</v>
      </c>
      <c r="O127" s="8">
        <v>11507</v>
      </c>
      <c r="P127" s="8">
        <v>12912</v>
      </c>
      <c r="Q127" s="8">
        <v>8334</v>
      </c>
      <c r="R127" s="8">
        <v>7188</v>
      </c>
      <c r="S127" s="8">
        <v>6043</v>
      </c>
      <c r="T127" s="8">
        <v>4272</v>
      </c>
      <c r="U127" s="8">
        <v>2792</v>
      </c>
      <c r="V127" s="8">
        <v>2731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163704</v>
      </c>
      <c r="AB127" s="8">
        <v>7262</v>
      </c>
      <c r="AC127" s="8">
        <v>7805</v>
      </c>
      <c r="AD127" s="8">
        <v>8451</v>
      </c>
      <c r="AE127" s="8">
        <v>9125</v>
      </c>
      <c r="AF127" s="8">
        <v>9464</v>
      </c>
      <c r="AG127" s="8">
        <v>9862</v>
      </c>
      <c r="AH127" s="8">
        <v>10755</v>
      </c>
      <c r="AI127" s="8">
        <v>12484</v>
      </c>
      <c r="AJ127" s="8">
        <v>11365</v>
      </c>
      <c r="AK127" s="8">
        <v>10347</v>
      </c>
      <c r="AL127" s="8">
        <v>11005</v>
      </c>
      <c r="AM127" s="8">
        <v>11507</v>
      </c>
      <c r="AN127" s="8">
        <v>12912</v>
      </c>
      <c r="AO127" s="8">
        <v>8334</v>
      </c>
      <c r="AP127" s="8">
        <v>7188</v>
      </c>
      <c r="AQ127" s="8">
        <v>6043</v>
      </c>
      <c r="AR127" s="8">
        <v>4272</v>
      </c>
      <c r="AS127" s="8">
        <v>2792</v>
      </c>
      <c r="AT127" s="8">
        <v>2731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161694</v>
      </c>
      <c r="D128" s="8">
        <v>6632</v>
      </c>
      <c r="E128" s="8">
        <v>7403</v>
      </c>
      <c r="F128" s="8">
        <v>8645</v>
      </c>
      <c r="G128" s="8">
        <v>8851</v>
      </c>
      <c r="H128" s="8">
        <v>6404</v>
      </c>
      <c r="I128" s="8">
        <v>8123</v>
      </c>
      <c r="J128" s="8">
        <v>9670</v>
      </c>
      <c r="K128" s="8">
        <v>11494</v>
      </c>
      <c r="L128" s="8">
        <v>10901</v>
      </c>
      <c r="M128" s="8">
        <v>10084</v>
      </c>
      <c r="N128" s="8">
        <v>10846</v>
      </c>
      <c r="O128" s="8">
        <v>12516</v>
      </c>
      <c r="P128" s="8">
        <v>14423</v>
      </c>
      <c r="Q128" s="8">
        <v>9800</v>
      </c>
      <c r="R128" s="8">
        <v>8939</v>
      </c>
      <c r="S128" s="8">
        <v>7401</v>
      </c>
      <c r="T128" s="8">
        <v>5242</v>
      </c>
      <c r="U128" s="8">
        <v>3558</v>
      </c>
      <c r="V128" s="8">
        <v>762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161694</v>
      </c>
      <c r="AB128" s="8">
        <v>6632</v>
      </c>
      <c r="AC128" s="8">
        <v>7403</v>
      </c>
      <c r="AD128" s="8">
        <v>8645</v>
      </c>
      <c r="AE128" s="8">
        <v>8851</v>
      </c>
      <c r="AF128" s="8">
        <v>6404</v>
      </c>
      <c r="AG128" s="8">
        <v>8123</v>
      </c>
      <c r="AH128" s="8">
        <v>9670</v>
      </c>
      <c r="AI128" s="8">
        <v>11494</v>
      </c>
      <c r="AJ128" s="8">
        <v>10901</v>
      </c>
      <c r="AK128" s="8">
        <v>10084</v>
      </c>
      <c r="AL128" s="8">
        <v>10846</v>
      </c>
      <c r="AM128" s="8">
        <v>12516</v>
      </c>
      <c r="AN128" s="8">
        <v>14423</v>
      </c>
      <c r="AO128" s="8">
        <v>9800</v>
      </c>
      <c r="AP128" s="8">
        <v>8939</v>
      </c>
      <c r="AQ128" s="8">
        <v>7401</v>
      </c>
      <c r="AR128" s="8">
        <v>5242</v>
      </c>
      <c r="AS128" s="8">
        <v>3558</v>
      </c>
      <c r="AT128" s="8">
        <v>762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31620</v>
      </c>
      <c r="D129" s="8">
        <v>1438</v>
      </c>
      <c r="E129" s="8">
        <v>1597</v>
      </c>
      <c r="F129" s="8">
        <v>1784</v>
      </c>
      <c r="G129" s="8">
        <v>1694</v>
      </c>
      <c r="H129" s="8">
        <v>1313</v>
      </c>
      <c r="I129" s="8">
        <v>1918</v>
      </c>
      <c r="J129" s="8">
        <v>2043</v>
      </c>
      <c r="K129" s="8">
        <v>2308</v>
      </c>
      <c r="L129" s="8">
        <v>2018</v>
      </c>
      <c r="M129" s="8">
        <v>1972</v>
      </c>
      <c r="N129" s="8">
        <v>2277</v>
      </c>
      <c r="O129" s="8">
        <v>2527</v>
      </c>
      <c r="P129" s="8">
        <v>2637</v>
      </c>
      <c r="Q129" s="8">
        <v>1658</v>
      </c>
      <c r="R129" s="8">
        <v>1410</v>
      </c>
      <c r="S129" s="8">
        <v>1311</v>
      </c>
      <c r="T129" s="8">
        <v>1039</v>
      </c>
      <c r="U129" s="8">
        <v>594</v>
      </c>
      <c r="V129" s="8">
        <v>82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31620</v>
      </c>
      <c r="AB129" s="8">
        <v>1438</v>
      </c>
      <c r="AC129" s="8">
        <v>1597</v>
      </c>
      <c r="AD129" s="8">
        <v>1784</v>
      </c>
      <c r="AE129" s="8">
        <v>1694</v>
      </c>
      <c r="AF129" s="8">
        <v>1313</v>
      </c>
      <c r="AG129" s="8">
        <v>1918</v>
      </c>
      <c r="AH129" s="8">
        <v>2043</v>
      </c>
      <c r="AI129" s="8">
        <v>2308</v>
      </c>
      <c r="AJ129" s="8">
        <v>2018</v>
      </c>
      <c r="AK129" s="8">
        <v>1972</v>
      </c>
      <c r="AL129" s="8">
        <v>2277</v>
      </c>
      <c r="AM129" s="8">
        <v>2527</v>
      </c>
      <c r="AN129" s="8">
        <v>2637</v>
      </c>
      <c r="AO129" s="8">
        <v>1658</v>
      </c>
      <c r="AP129" s="8">
        <v>1410</v>
      </c>
      <c r="AQ129" s="8">
        <v>1311</v>
      </c>
      <c r="AR129" s="8">
        <v>1039</v>
      </c>
      <c r="AS129" s="8">
        <v>594</v>
      </c>
      <c r="AT129" s="8">
        <v>82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38275</v>
      </c>
      <c r="D130" s="8">
        <v>1688</v>
      </c>
      <c r="E130" s="8">
        <v>1929</v>
      </c>
      <c r="F130" s="8">
        <v>2229</v>
      </c>
      <c r="G130" s="8">
        <v>2169</v>
      </c>
      <c r="H130" s="8">
        <v>1532</v>
      </c>
      <c r="I130" s="8">
        <v>2144</v>
      </c>
      <c r="J130" s="8">
        <v>2421</v>
      </c>
      <c r="K130" s="8">
        <v>2785</v>
      </c>
      <c r="L130" s="8">
        <v>2517</v>
      </c>
      <c r="M130" s="8">
        <v>2374</v>
      </c>
      <c r="N130" s="8">
        <v>2756</v>
      </c>
      <c r="O130" s="8">
        <v>3139</v>
      </c>
      <c r="P130" s="8">
        <v>3301</v>
      </c>
      <c r="Q130" s="8">
        <v>1964</v>
      </c>
      <c r="R130" s="8">
        <v>1748</v>
      </c>
      <c r="S130" s="8">
        <v>1542</v>
      </c>
      <c r="T130" s="8">
        <v>1081</v>
      </c>
      <c r="U130" s="8">
        <v>707</v>
      </c>
      <c r="V130" s="8">
        <v>249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24464</v>
      </c>
      <c r="D131" s="8">
        <v>992</v>
      </c>
      <c r="E131" s="8">
        <v>1064</v>
      </c>
      <c r="F131" s="8">
        <v>1279</v>
      </c>
      <c r="G131" s="8">
        <v>1263</v>
      </c>
      <c r="H131" s="8">
        <v>798</v>
      </c>
      <c r="I131" s="8">
        <v>1132</v>
      </c>
      <c r="J131" s="8">
        <v>1280</v>
      </c>
      <c r="K131" s="8">
        <v>1349</v>
      </c>
      <c r="L131" s="8">
        <v>1304</v>
      </c>
      <c r="M131" s="8">
        <v>1508</v>
      </c>
      <c r="N131" s="8">
        <v>1828</v>
      </c>
      <c r="O131" s="8">
        <v>2022</v>
      </c>
      <c r="P131" s="8">
        <v>2365</v>
      </c>
      <c r="Q131" s="8">
        <v>1364</v>
      </c>
      <c r="R131" s="8">
        <v>1488</v>
      </c>
      <c r="S131" s="8">
        <v>1414</v>
      </c>
      <c r="T131" s="8">
        <v>1097</v>
      </c>
      <c r="U131" s="8">
        <v>837</v>
      </c>
      <c r="V131" s="8">
        <v>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38275</v>
      </c>
      <c r="AB131" s="8">
        <v>1688</v>
      </c>
      <c r="AC131" s="8">
        <v>1929</v>
      </c>
      <c r="AD131" s="8">
        <v>2229</v>
      </c>
      <c r="AE131" s="8">
        <v>2169</v>
      </c>
      <c r="AF131" s="8">
        <v>1532</v>
      </c>
      <c r="AG131" s="8">
        <v>2144</v>
      </c>
      <c r="AH131" s="8">
        <v>2421</v>
      </c>
      <c r="AI131" s="8">
        <v>2785</v>
      </c>
      <c r="AJ131" s="8">
        <v>2517</v>
      </c>
      <c r="AK131" s="8">
        <v>2374</v>
      </c>
      <c r="AL131" s="8">
        <v>2756</v>
      </c>
      <c r="AM131" s="8">
        <v>3139</v>
      </c>
      <c r="AN131" s="8">
        <v>3301</v>
      </c>
      <c r="AO131" s="8">
        <v>1964</v>
      </c>
      <c r="AP131" s="8">
        <v>1748</v>
      </c>
      <c r="AQ131" s="8">
        <v>1542</v>
      </c>
      <c r="AR131" s="8">
        <v>1081</v>
      </c>
      <c r="AS131" s="8">
        <v>707</v>
      </c>
      <c r="AT131" s="8">
        <v>249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17747</v>
      </c>
      <c r="D132" s="8">
        <v>752</v>
      </c>
      <c r="E132" s="8">
        <v>841</v>
      </c>
      <c r="F132" s="8">
        <v>914</v>
      </c>
      <c r="G132" s="8">
        <v>919</v>
      </c>
      <c r="H132" s="8">
        <v>764</v>
      </c>
      <c r="I132" s="8">
        <v>1005</v>
      </c>
      <c r="J132" s="8">
        <v>1087</v>
      </c>
      <c r="K132" s="8">
        <v>1239</v>
      </c>
      <c r="L132" s="8">
        <v>1042</v>
      </c>
      <c r="M132" s="8">
        <v>1003</v>
      </c>
      <c r="N132" s="8">
        <v>1159</v>
      </c>
      <c r="O132" s="8">
        <v>1434</v>
      </c>
      <c r="P132" s="8">
        <v>1693</v>
      </c>
      <c r="Q132" s="8">
        <v>949</v>
      </c>
      <c r="R132" s="8">
        <v>930</v>
      </c>
      <c r="S132" s="8">
        <v>840</v>
      </c>
      <c r="T132" s="8">
        <v>627</v>
      </c>
      <c r="U132" s="8">
        <v>424</v>
      </c>
      <c r="V132" s="8">
        <v>125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24464</v>
      </c>
      <c r="AB132" s="8">
        <v>992</v>
      </c>
      <c r="AC132" s="8">
        <v>1064</v>
      </c>
      <c r="AD132" s="8">
        <v>1279</v>
      </c>
      <c r="AE132" s="8">
        <v>1263</v>
      </c>
      <c r="AF132" s="8">
        <v>798</v>
      </c>
      <c r="AG132" s="8">
        <v>1132</v>
      </c>
      <c r="AH132" s="8">
        <v>1280</v>
      </c>
      <c r="AI132" s="8">
        <v>1349</v>
      </c>
      <c r="AJ132" s="8">
        <v>1304</v>
      </c>
      <c r="AK132" s="8">
        <v>1508</v>
      </c>
      <c r="AL132" s="8">
        <v>1828</v>
      </c>
      <c r="AM132" s="8">
        <v>2022</v>
      </c>
      <c r="AN132" s="8">
        <v>2365</v>
      </c>
      <c r="AO132" s="8">
        <v>1364</v>
      </c>
      <c r="AP132" s="8">
        <v>1488</v>
      </c>
      <c r="AQ132" s="8">
        <v>1414</v>
      </c>
      <c r="AR132" s="8">
        <v>1097</v>
      </c>
      <c r="AS132" s="8">
        <v>837</v>
      </c>
      <c r="AT132" s="8">
        <v>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28492</v>
      </c>
      <c r="D133" s="8">
        <v>1042</v>
      </c>
      <c r="E133" s="8">
        <v>1285</v>
      </c>
      <c r="F133" s="8">
        <v>1478</v>
      </c>
      <c r="G133" s="8">
        <v>1462</v>
      </c>
      <c r="H133" s="8">
        <v>1220</v>
      </c>
      <c r="I133" s="8">
        <v>1511</v>
      </c>
      <c r="J133" s="8">
        <v>1684</v>
      </c>
      <c r="K133" s="8">
        <v>1780</v>
      </c>
      <c r="L133" s="8">
        <v>1615</v>
      </c>
      <c r="M133" s="8">
        <v>1677</v>
      </c>
      <c r="N133" s="8">
        <v>2019</v>
      </c>
      <c r="O133" s="8">
        <v>2425</v>
      </c>
      <c r="P133" s="8">
        <v>2816</v>
      </c>
      <c r="Q133" s="8">
        <v>1527</v>
      </c>
      <c r="R133" s="8">
        <v>1504</v>
      </c>
      <c r="S133" s="8">
        <v>1444</v>
      </c>
      <c r="T133" s="8">
        <v>1178</v>
      </c>
      <c r="U133" s="8">
        <v>766</v>
      </c>
      <c r="V133" s="8">
        <v>59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17747</v>
      </c>
      <c r="AB133" s="8">
        <v>752</v>
      </c>
      <c r="AC133" s="8">
        <v>841</v>
      </c>
      <c r="AD133" s="8">
        <v>914</v>
      </c>
      <c r="AE133" s="8">
        <v>919</v>
      </c>
      <c r="AF133" s="8">
        <v>764</v>
      </c>
      <c r="AG133" s="8">
        <v>1005</v>
      </c>
      <c r="AH133" s="8">
        <v>1087</v>
      </c>
      <c r="AI133" s="8">
        <v>1239</v>
      </c>
      <c r="AJ133" s="8">
        <v>1042</v>
      </c>
      <c r="AK133" s="8">
        <v>1003</v>
      </c>
      <c r="AL133" s="8">
        <v>1159</v>
      </c>
      <c r="AM133" s="8">
        <v>1434</v>
      </c>
      <c r="AN133" s="8">
        <v>1693</v>
      </c>
      <c r="AO133" s="8">
        <v>949</v>
      </c>
      <c r="AP133" s="8">
        <v>930</v>
      </c>
      <c r="AQ133" s="8">
        <v>840</v>
      </c>
      <c r="AR133" s="8">
        <v>627</v>
      </c>
      <c r="AS133" s="8">
        <v>424</v>
      </c>
      <c r="AT133" s="8">
        <v>125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19206</v>
      </c>
      <c r="D134" s="8">
        <v>663</v>
      </c>
      <c r="E134" s="8">
        <v>803</v>
      </c>
      <c r="F134" s="8">
        <v>980</v>
      </c>
      <c r="G134" s="8">
        <v>1077</v>
      </c>
      <c r="H134" s="8">
        <v>791</v>
      </c>
      <c r="I134" s="8">
        <v>994</v>
      </c>
      <c r="J134" s="8">
        <v>912</v>
      </c>
      <c r="K134" s="8">
        <v>982</v>
      </c>
      <c r="L134" s="8">
        <v>1029</v>
      </c>
      <c r="M134" s="8">
        <v>1204</v>
      </c>
      <c r="N134" s="8">
        <v>1586</v>
      </c>
      <c r="O134" s="8">
        <v>1685</v>
      </c>
      <c r="P134" s="8">
        <v>1772</v>
      </c>
      <c r="Q134" s="8">
        <v>1055</v>
      </c>
      <c r="R134" s="8">
        <v>1085</v>
      </c>
      <c r="S134" s="8">
        <v>1131</v>
      </c>
      <c r="T134" s="8">
        <v>846</v>
      </c>
      <c r="U134" s="8">
        <v>585</v>
      </c>
      <c r="V134" s="8">
        <v>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28492</v>
      </c>
      <c r="AB134" s="8">
        <v>1042</v>
      </c>
      <c r="AC134" s="8">
        <v>1285</v>
      </c>
      <c r="AD134" s="8">
        <v>1478</v>
      </c>
      <c r="AE134" s="8">
        <v>1462</v>
      </c>
      <c r="AF134" s="8">
        <v>1220</v>
      </c>
      <c r="AG134" s="8">
        <v>1511</v>
      </c>
      <c r="AH134" s="8">
        <v>1684</v>
      </c>
      <c r="AI134" s="8">
        <v>1780</v>
      </c>
      <c r="AJ134" s="8">
        <v>1615</v>
      </c>
      <c r="AK134" s="8">
        <v>1677</v>
      </c>
      <c r="AL134" s="8">
        <v>2019</v>
      </c>
      <c r="AM134" s="8">
        <v>2425</v>
      </c>
      <c r="AN134" s="8">
        <v>2816</v>
      </c>
      <c r="AO134" s="8">
        <v>1527</v>
      </c>
      <c r="AP134" s="8">
        <v>1504</v>
      </c>
      <c r="AQ134" s="8">
        <v>1444</v>
      </c>
      <c r="AR134" s="8">
        <v>1178</v>
      </c>
      <c r="AS134" s="8">
        <v>766</v>
      </c>
      <c r="AT134" s="8">
        <v>59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32418</v>
      </c>
      <c r="D135" s="8">
        <v>1237</v>
      </c>
      <c r="E135" s="8">
        <v>1548</v>
      </c>
      <c r="F135" s="8">
        <v>1613</v>
      </c>
      <c r="G135" s="8">
        <v>1620</v>
      </c>
      <c r="H135" s="8">
        <v>1095</v>
      </c>
      <c r="I135" s="8">
        <v>1533</v>
      </c>
      <c r="J135" s="8">
        <v>1874</v>
      </c>
      <c r="K135" s="8">
        <v>2229</v>
      </c>
      <c r="L135" s="8">
        <v>1998</v>
      </c>
      <c r="M135" s="8">
        <v>1875</v>
      </c>
      <c r="N135" s="8">
        <v>2201</v>
      </c>
      <c r="O135" s="8">
        <v>2694</v>
      </c>
      <c r="P135" s="8">
        <v>3271</v>
      </c>
      <c r="Q135" s="8">
        <v>1975</v>
      </c>
      <c r="R135" s="8">
        <v>1810</v>
      </c>
      <c r="S135" s="8">
        <v>1601</v>
      </c>
      <c r="T135" s="8">
        <v>1251</v>
      </c>
      <c r="U135" s="8">
        <v>823</v>
      </c>
      <c r="V135" s="8">
        <v>170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19206</v>
      </c>
      <c r="AB135" s="8">
        <v>663</v>
      </c>
      <c r="AC135" s="8">
        <v>803</v>
      </c>
      <c r="AD135" s="8">
        <v>980</v>
      </c>
      <c r="AE135" s="8">
        <v>1077</v>
      </c>
      <c r="AF135" s="8">
        <v>791</v>
      </c>
      <c r="AG135" s="8">
        <v>994</v>
      </c>
      <c r="AH135" s="8">
        <v>912</v>
      </c>
      <c r="AI135" s="8">
        <v>982</v>
      </c>
      <c r="AJ135" s="8">
        <v>1029</v>
      </c>
      <c r="AK135" s="8">
        <v>1204</v>
      </c>
      <c r="AL135" s="8">
        <v>1586</v>
      </c>
      <c r="AM135" s="8">
        <v>1685</v>
      </c>
      <c r="AN135" s="8">
        <v>1772</v>
      </c>
      <c r="AO135" s="8">
        <v>1055</v>
      </c>
      <c r="AP135" s="8">
        <v>1085</v>
      </c>
      <c r="AQ135" s="8">
        <v>1131</v>
      </c>
      <c r="AR135" s="8">
        <v>846</v>
      </c>
      <c r="AS135" s="8">
        <v>585</v>
      </c>
      <c r="AT135" s="8">
        <v>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31457</v>
      </c>
      <c r="D136" s="8">
        <v>1016</v>
      </c>
      <c r="E136" s="8">
        <v>1327</v>
      </c>
      <c r="F136" s="8">
        <v>1645</v>
      </c>
      <c r="G136" s="8">
        <v>1806</v>
      </c>
      <c r="H136" s="8">
        <v>1192</v>
      </c>
      <c r="I136" s="8">
        <v>1435</v>
      </c>
      <c r="J136" s="8">
        <v>1627</v>
      </c>
      <c r="K136" s="8">
        <v>1958</v>
      </c>
      <c r="L136" s="8">
        <v>1934</v>
      </c>
      <c r="M136" s="8">
        <v>1892</v>
      </c>
      <c r="N136" s="8">
        <v>2054</v>
      </c>
      <c r="O136" s="8">
        <v>2534</v>
      </c>
      <c r="P136" s="8">
        <v>3046</v>
      </c>
      <c r="Q136" s="8">
        <v>2076</v>
      </c>
      <c r="R136" s="8">
        <v>1831</v>
      </c>
      <c r="S136" s="8">
        <v>1749</v>
      </c>
      <c r="T136" s="8">
        <v>1349</v>
      </c>
      <c r="U136" s="8">
        <v>941</v>
      </c>
      <c r="V136" s="8">
        <v>45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32418</v>
      </c>
      <c r="AB136" s="8">
        <v>1237</v>
      </c>
      <c r="AC136" s="8">
        <v>1548</v>
      </c>
      <c r="AD136" s="8">
        <v>1613</v>
      </c>
      <c r="AE136" s="8">
        <v>1620</v>
      </c>
      <c r="AF136" s="8">
        <v>1095</v>
      </c>
      <c r="AG136" s="8">
        <v>1533</v>
      </c>
      <c r="AH136" s="8">
        <v>1874</v>
      </c>
      <c r="AI136" s="8">
        <v>2229</v>
      </c>
      <c r="AJ136" s="8">
        <v>1998</v>
      </c>
      <c r="AK136" s="8">
        <v>1875</v>
      </c>
      <c r="AL136" s="8">
        <v>2201</v>
      </c>
      <c r="AM136" s="8">
        <v>2694</v>
      </c>
      <c r="AN136" s="8">
        <v>3271</v>
      </c>
      <c r="AO136" s="8">
        <v>1975</v>
      </c>
      <c r="AP136" s="8">
        <v>1810</v>
      </c>
      <c r="AQ136" s="8">
        <v>1601</v>
      </c>
      <c r="AR136" s="8">
        <v>1251</v>
      </c>
      <c r="AS136" s="8">
        <v>823</v>
      </c>
      <c r="AT136" s="8">
        <v>170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15235</v>
      </c>
      <c r="D137" s="8">
        <v>703</v>
      </c>
      <c r="E137" s="8">
        <v>763</v>
      </c>
      <c r="F137" s="8">
        <v>855</v>
      </c>
      <c r="G137" s="8">
        <v>861</v>
      </c>
      <c r="H137" s="8">
        <v>715</v>
      </c>
      <c r="I137" s="8">
        <v>850</v>
      </c>
      <c r="J137" s="8">
        <v>1008</v>
      </c>
      <c r="K137" s="8">
        <v>1070</v>
      </c>
      <c r="L137" s="8">
        <v>928</v>
      </c>
      <c r="M137" s="8">
        <v>970</v>
      </c>
      <c r="N137" s="8">
        <v>1035</v>
      </c>
      <c r="O137" s="8">
        <v>1203</v>
      </c>
      <c r="P137" s="8">
        <v>1260</v>
      </c>
      <c r="Q137" s="8">
        <v>757</v>
      </c>
      <c r="R137" s="8">
        <v>684</v>
      </c>
      <c r="S137" s="8">
        <v>694</v>
      </c>
      <c r="T137" s="8">
        <v>515</v>
      </c>
      <c r="U137" s="8">
        <v>352</v>
      </c>
      <c r="V137" s="8">
        <v>12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31457</v>
      </c>
      <c r="AB137" s="8">
        <v>1016</v>
      </c>
      <c r="AC137" s="8">
        <v>1327</v>
      </c>
      <c r="AD137" s="8">
        <v>1645</v>
      </c>
      <c r="AE137" s="8">
        <v>1806</v>
      </c>
      <c r="AF137" s="8">
        <v>1192</v>
      </c>
      <c r="AG137" s="8">
        <v>1435</v>
      </c>
      <c r="AH137" s="8">
        <v>1627</v>
      </c>
      <c r="AI137" s="8">
        <v>1958</v>
      </c>
      <c r="AJ137" s="8">
        <v>1934</v>
      </c>
      <c r="AK137" s="8">
        <v>1892</v>
      </c>
      <c r="AL137" s="8">
        <v>2054</v>
      </c>
      <c r="AM137" s="8">
        <v>2534</v>
      </c>
      <c r="AN137" s="8">
        <v>3046</v>
      </c>
      <c r="AO137" s="8">
        <v>2076</v>
      </c>
      <c r="AP137" s="8">
        <v>1831</v>
      </c>
      <c r="AQ137" s="8">
        <v>1749</v>
      </c>
      <c r="AR137" s="8">
        <v>1349</v>
      </c>
      <c r="AS137" s="8">
        <v>941</v>
      </c>
      <c r="AT137" s="8">
        <v>45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5970</v>
      </c>
      <c r="D138" s="8">
        <v>208</v>
      </c>
      <c r="E138" s="8">
        <v>264</v>
      </c>
      <c r="F138" s="8">
        <v>294</v>
      </c>
      <c r="G138" s="8">
        <v>310</v>
      </c>
      <c r="H138" s="8">
        <v>218</v>
      </c>
      <c r="I138" s="8">
        <v>277</v>
      </c>
      <c r="J138" s="8">
        <v>305</v>
      </c>
      <c r="K138" s="8">
        <v>375</v>
      </c>
      <c r="L138" s="8">
        <v>338</v>
      </c>
      <c r="M138" s="8">
        <v>332</v>
      </c>
      <c r="N138" s="8">
        <v>375</v>
      </c>
      <c r="O138" s="8">
        <v>441</v>
      </c>
      <c r="P138" s="8">
        <v>593</v>
      </c>
      <c r="Q138" s="8">
        <v>420</v>
      </c>
      <c r="R138" s="8">
        <v>386</v>
      </c>
      <c r="S138" s="8">
        <v>347</v>
      </c>
      <c r="T138" s="8">
        <v>276</v>
      </c>
      <c r="U138" s="8">
        <v>210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15235</v>
      </c>
      <c r="AB138" s="8">
        <v>703</v>
      </c>
      <c r="AC138" s="8">
        <v>763</v>
      </c>
      <c r="AD138" s="8">
        <v>855</v>
      </c>
      <c r="AE138" s="8">
        <v>861</v>
      </c>
      <c r="AF138" s="8">
        <v>715</v>
      </c>
      <c r="AG138" s="8">
        <v>850</v>
      </c>
      <c r="AH138" s="8">
        <v>1008</v>
      </c>
      <c r="AI138" s="8">
        <v>1070</v>
      </c>
      <c r="AJ138" s="8">
        <v>928</v>
      </c>
      <c r="AK138" s="8">
        <v>970</v>
      </c>
      <c r="AL138" s="8">
        <v>1035</v>
      </c>
      <c r="AM138" s="8">
        <v>1203</v>
      </c>
      <c r="AN138" s="8">
        <v>1260</v>
      </c>
      <c r="AO138" s="8">
        <v>757</v>
      </c>
      <c r="AP138" s="8">
        <v>684</v>
      </c>
      <c r="AQ138" s="8">
        <v>694</v>
      </c>
      <c r="AR138" s="8">
        <v>515</v>
      </c>
      <c r="AS138" s="8">
        <v>352</v>
      </c>
      <c r="AT138" s="8">
        <v>12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4805</v>
      </c>
      <c r="D139" s="8">
        <v>130</v>
      </c>
      <c r="E139" s="8">
        <v>185</v>
      </c>
      <c r="F139" s="8">
        <v>228</v>
      </c>
      <c r="G139" s="8">
        <v>249</v>
      </c>
      <c r="H139" s="8">
        <v>172</v>
      </c>
      <c r="I139" s="8">
        <v>210</v>
      </c>
      <c r="J139" s="8">
        <v>249</v>
      </c>
      <c r="K139" s="8">
        <v>280</v>
      </c>
      <c r="L139" s="8">
        <v>259</v>
      </c>
      <c r="M139" s="8">
        <v>270</v>
      </c>
      <c r="N139" s="8">
        <v>307</v>
      </c>
      <c r="O139" s="8">
        <v>420</v>
      </c>
      <c r="P139" s="8">
        <v>529</v>
      </c>
      <c r="Q139" s="8">
        <v>348</v>
      </c>
      <c r="R139" s="8">
        <v>318</v>
      </c>
      <c r="S139" s="8">
        <v>279</v>
      </c>
      <c r="T139" s="8">
        <v>208</v>
      </c>
      <c r="U139" s="8">
        <v>164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5970</v>
      </c>
      <c r="AB139" s="8">
        <v>208</v>
      </c>
      <c r="AC139" s="8">
        <v>264</v>
      </c>
      <c r="AD139" s="8">
        <v>294</v>
      </c>
      <c r="AE139" s="8">
        <v>310</v>
      </c>
      <c r="AF139" s="8">
        <v>218</v>
      </c>
      <c r="AG139" s="8">
        <v>277</v>
      </c>
      <c r="AH139" s="8">
        <v>305</v>
      </c>
      <c r="AI139" s="8">
        <v>375</v>
      </c>
      <c r="AJ139" s="8">
        <v>338</v>
      </c>
      <c r="AK139" s="8">
        <v>332</v>
      </c>
      <c r="AL139" s="8">
        <v>375</v>
      </c>
      <c r="AM139" s="8">
        <v>441</v>
      </c>
      <c r="AN139" s="8">
        <v>593</v>
      </c>
      <c r="AO139" s="8">
        <v>420</v>
      </c>
      <c r="AP139" s="8">
        <v>386</v>
      </c>
      <c r="AQ139" s="8">
        <v>347</v>
      </c>
      <c r="AR139" s="8">
        <v>276</v>
      </c>
      <c r="AS139" s="8">
        <v>210</v>
      </c>
      <c r="AT139" s="8">
        <v>1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7425</v>
      </c>
      <c r="D140" s="8">
        <v>216</v>
      </c>
      <c r="E140" s="8">
        <v>301</v>
      </c>
      <c r="F140" s="8">
        <v>351</v>
      </c>
      <c r="G140" s="8">
        <v>344</v>
      </c>
      <c r="H140" s="8">
        <v>283</v>
      </c>
      <c r="I140" s="8">
        <v>357</v>
      </c>
      <c r="J140" s="8">
        <v>381</v>
      </c>
      <c r="K140" s="8">
        <v>423</v>
      </c>
      <c r="L140" s="8">
        <v>405</v>
      </c>
      <c r="M140" s="8">
        <v>400</v>
      </c>
      <c r="N140" s="8">
        <v>497</v>
      </c>
      <c r="O140" s="8">
        <v>648</v>
      </c>
      <c r="P140" s="8">
        <v>841</v>
      </c>
      <c r="Q140" s="8">
        <v>468</v>
      </c>
      <c r="R140" s="8">
        <v>461</v>
      </c>
      <c r="S140" s="8">
        <v>444</v>
      </c>
      <c r="T140" s="8">
        <v>337</v>
      </c>
      <c r="U140" s="8">
        <v>264</v>
      </c>
      <c r="V140" s="8">
        <v>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4242</v>
      </c>
      <c r="D141" s="8">
        <v>195</v>
      </c>
      <c r="E141" s="8">
        <v>226</v>
      </c>
      <c r="F141" s="8">
        <v>230</v>
      </c>
      <c r="G141" s="8">
        <v>240</v>
      </c>
      <c r="H141" s="8">
        <v>217</v>
      </c>
      <c r="I141" s="8">
        <v>250</v>
      </c>
      <c r="J141" s="8">
        <v>302</v>
      </c>
      <c r="K141" s="8">
        <v>297</v>
      </c>
      <c r="L141" s="8">
        <v>231</v>
      </c>
      <c r="M141" s="8">
        <v>220</v>
      </c>
      <c r="N141" s="8">
        <v>284</v>
      </c>
      <c r="O141" s="8">
        <v>361</v>
      </c>
      <c r="P141" s="8">
        <v>380</v>
      </c>
      <c r="Q141" s="8">
        <v>197</v>
      </c>
      <c r="R141" s="8">
        <v>162</v>
      </c>
      <c r="S141" s="8">
        <v>187</v>
      </c>
      <c r="T141" s="8">
        <v>155</v>
      </c>
      <c r="U141" s="8">
        <v>104</v>
      </c>
      <c r="V141" s="8">
        <v>4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4805</v>
      </c>
      <c r="AB141" s="8">
        <v>130</v>
      </c>
      <c r="AC141" s="8">
        <v>185</v>
      </c>
      <c r="AD141" s="8">
        <v>228</v>
      </c>
      <c r="AE141" s="8">
        <v>249</v>
      </c>
      <c r="AF141" s="8">
        <v>172</v>
      </c>
      <c r="AG141" s="8">
        <v>210</v>
      </c>
      <c r="AH141" s="8">
        <v>249</v>
      </c>
      <c r="AI141" s="8">
        <v>280</v>
      </c>
      <c r="AJ141" s="8">
        <v>259</v>
      </c>
      <c r="AK141" s="8">
        <v>270</v>
      </c>
      <c r="AL141" s="8">
        <v>307</v>
      </c>
      <c r="AM141" s="8">
        <v>420</v>
      </c>
      <c r="AN141" s="8">
        <v>529</v>
      </c>
      <c r="AO141" s="8">
        <v>348</v>
      </c>
      <c r="AP141" s="8">
        <v>318</v>
      </c>
      <c r="AQ141" s="8">
        <v>279</v>
      </c>
      <c r="AR141" s="8">
        <v>208</v>
      </c>
      <c r="AS141" s="8">
        <v>164</v>
      </c>
      <c r="AT141" s="8">
        <v>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6259</v>
      </c>
      <c r="D142" s="8">
        <v>339</v>
      </c>
      <c r="E142" s="8">
        <v>315</v>
      </c>
      <c r="F142" s="8">
        <v>363</v>
      </c>
      <c r="G142" s="8">
        <v>338</v>
      </c>
      <c r="H142" s="8">
        <v>300</v>
      </c>
      <c r="I142" s="8">
        <v>381</v>
      </c>
      <c r="J142" s="8">
        <v>461</v>
      </c>
      <c r="K142" s="8">
        <v>454</v>
      </c>
      <c r="L142" s="8">
        <v>392</v>
      </c>
      <c r="M142" s="8">
        <v>362</v>
      </c>
      <c r="N142" s="8">
        <v>404</v>
      </c>
      <c r="O142" s="8">
        <v>470</v>
      </c>
      <c r="P142" s="8">
        <v>536</v>
      </c>
      <c r="Q142" s="8">
        <v>330</v>
      </c>
      <c r="R142" s="8">
        <v>297</v>
      </c>
      <c r="S142" s="8">
        <v>235</v>
      </c>
      <c r="T142" s="8">
        <v>181</v>
      </c>
      <c r="U142" s="8">
        <v>83</v>
      </c>
      <c r="V142" s="8">
        <v>18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2979</v>
      </c>
      <c r="D143" s="8">
        <v>112</v>
      </c>
      <c r="E143" s="8">
        <v>136</v>
      </c>
      <c r="F143" s="8">
        <v>139</v>
      </c>
      <c r="G143" s="8">
        <v>148</v>
      </c>
      <c r="H143" s="8">
        <v>145</v>
      </c>
      <c r="I143" s="8">
        <v>190</v>
      </c>
      <c r="J143" s="8">
        <v>168</v>
      </c>
      <c r="K143" s="8">
        <v>166</v>
      </c>
      <c r="L143" s="8">
        <v>126</v>
      </c>
      <c r="M143" s="8">
        <v>164</v>
      </c>
      <c r="N143" s="8">
        <v>255</v>
      </c>
      <c r="O143" s="8">
        <v>315</v>
      </c>
      <c r="P143" s="8">
        <v>292</v>
      </c>
      <c r="Q143" s="8">
        <v>145</v>
      </c>
      <c r="R143" s="8">
        <v>132</v>
      </c>
      <c r="S143" s="8">
        <v>162</v>
      </c>
      <c r="T143" s="8">
        <v>113</v>
      </c>
      <c r="U143" s="8">
        <v>71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3079</v>
      </c>
      <c r="D144" s="8">
        <v>110</v>
      </c>
      <c r="E144" s="8">
        <v>126</v>
      </c>
      <c r="F144" s="8">
        <v>134</v>
      </c>
      <c r="G144" s="8">
        <v>146</v>
      </c>
      <c r="H144" s="8">
        <v>66</v>
      </c>
      <c r="I144" s="8">
        <v>94</v>
      </c>
      <c r="J144" s="8">
        <v>118</v>
      </c>
      <c r="K144" s="8">
        <v>138</v>
      </c>
      <c r="L144" s="8">
        <v>159</v>
      </c>
      <c r="M144" s="8">
        <v>181</v>
      </c>
      <c r="N144" s="8">
        <v>232</v>
      </c>
      <c r="O144" s="8">
        <v>299</v>
      </c>
      <c r="P144" s="8">
        <v>309</v>
      </c>
      <c r="Q144" s="8">
        <v>204</v>
      </c>
      <c r="R144" s="8">
        <v>235</v>
      </c>
      <c r="S144" s="8">
        <v>240</v>
      </c>
      <c r="T144" s="8">
        <v>168</v>
      </c>
      <c r="U144" s="8">
        <v>120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316</v>
      </c>
      <c r="D145" s="8">
        <v>9</v>
      </c>
      <c r="E145" s="8">
        <v>11</v>
      </c>
      <c r="F145" s="8">
        <v>17</v>
      </c>
      <c r="G145" s="8">
        <v>5</v>
      </c>
      <c r="H145" s="8">
        <v>9</v>
      </c>
      <c r="I145" s="8">
        <v>17</v>
      </c>
      <c r="J145" s="8">
        <v>13</v>
      </c>
      <c r="K145" s="8">
        <v>23</v>
      </c>
      <c r="L145" s="8">
        <v>29</v>
      </c>
      <c r="M145" s="8">
        <v>21</v>
      </c>
      <c r="N145" s="8">
        <v>24</v>
      </c>
      <c r="O145" s="8">
        <v>23</v>
      </c>
      <c r="P145" s="8">
        <v>24</v>
      </c>
      <c r="Q145" s="8">
        <v>12</v>
      </c>
      <c r="R145" s="8">
        <v>24</v>
      </c>
      <c r="S145" s="8">
        <v>21</v>
      </c>
      <c r="T145" s="8">
        <v>19</v>
      </c>
      <c r="U145" s="8">
        <v>15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2334</v>
      </c>
      <c r="D146" s="8">
        <v>80</v>
      </c>
      <c r="E146" s="8">
        <v>79</v>
      </c>
      <c r="F146" s="8">
        <v>99</v>
      </c>
      <c r="G146" s="8">
        <v>111</v>
      </c>
      <c r="H146" s="8">
        <v>38</v>
      </c>
      <c r="I146" s="8">
        <v>81</v>
      </c>
      <c r="J146" s="8">
        <v>110</v>
      </c>
      <c r="K146" s="8">
        <v>121</v>
      </c>
      <c r="L146" s="8">
        <v>121</v>
      </c>
      <c r="M146" s="8">
        <v>130</v>
      </c>
      <c r="N146" s="8">
        <v>140</v>
      </c>
      <c r="O146" s="8">
        <v>171</v>
      </c>
      <c r="P146" s="8">
        <v>227</v>
      </c>
      <c r="Q146" s="8">
        <v>160</v>
      </c>
      <c r="R146" s="8">
        <v>192</v>
      </c>
      <c r="S146" s="8">
        <v>201</v>
      </c>
      <c r="T146" s="8">
        <v>154</v>
      </c>
      <c r="U146" s="8">
        <v>118</v>
      </c>
      <c r="V146" s="8">
        <v>1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7425</v>
      </c>
      <c r="AB146" s="8">
        <v>216</v>
      </c>
      <c r="AC146" s="8">
        <v>301</v>
      </c>
      <c r="AD146" s="8">
        <v>351</v>
      </c>
      <c r="AE146" s="8">
        <v>344</v>
      </c>
      <c r="AF146" s="8">
        <v>283</v>
      </c>
      <c r="AG146" s="8">
        <v>357</v>
      </c>
      <c r="AH146" s="8">
        <v>381</v>
      </c>
      <c r="AI146" s="8">
        <v>423</v>
      </c>
      <c r="AJ146" s="8">
        <v>405</v>
      </c>
      <c r="AK146" s="8">
        <v>400</v>
      </c>
      <c r="AL146" s="8">
        <v>497</v>
      </c>
      <c r="AM146" s="8">
        <v>648</v>
      </c>
      <c r="AN146" s="8">
        <v>841</v>
      </c>
      <c r="AO146" s="8">
        <v>468</v>
      </c>
      <c r="AP146" s="8">
        <v>461</v>
      </c>
      <c r="AQ146" s="8">
        <v>444</v>
      </c>
      <c r="AR146" s="8">
        <v>337</v>
      </c>
      <c r="AS146" s="8">
        <v>264</v>
      </c>
      <c r="AT146" s="8">
        <v>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8560</v>
      </c>
      <c r="D147" s="8">
        <v>309</v>
      </c>
      <c r="E147" s="8">
        <v>356</v>
      </c>
      <c r="F147" s="8">
        <v>378</v>
      </c>
      <c r="G147" s="8">
        <v>388</v>
      </c>
      <c r="H147" s="8">
        <v>197</v>
      </c>
      <c r="I147" s="8">
        <v>315</v>
      </c>
      <c r="J147" s="8">
        <v>362</v>
      </c>
      <c r="K147" s="8">
        <v>465</v>
      </c>
      <c r="L147" s="8">
        <v>527</v>
      </c>
      <c r="M147" s="8">
        <v>528</v>
      </c>
      <c r="N147" s="8">
        <v>692</v>
      </c>
      <c r="O147" s="8">
        <v>691</v>
      </c>
      <c r="P147" s="8">
        <v>778</v>
      </c>
      <c r="Q147" s="8">
        <v>559</v>
      </c>
      <c r="R147" s="8">
        <v>569</v>
      </c>
      <c r="S147" s="8">
        <v>629</v>
      </c>
      <c r="T147" s="8">
        <v>452</v>
      </c>
      <c r="U147" s="8">
        <v>354</v>
      </c>
      <c r="V147" s="8">
        <v>11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1580</v>
      </c>
      <c r="D148" s="8">
        <v>66</v>
      </c>
      <c r="E148" s="8">
        <v>86</v>
      </c>
      <c r="F148" s="8">
        <v>79</v>
      </c>
      <c r="G148" s="8">
        <v>77</v>
      </c>
      <c r="H148" s="8">
        <v>54</v>
      </c>
      <c r="I148" s="8">
        <v>85</v>
      </c>
      <c r="J148" s="8">
        <v>90</v>
      </c>
      <c r="K148" s="8">
        <v>74</v>
      </c>
      <c r="L148" s="8">
        <v>95</v>
      </c>
      <c r="M148" s="8">
        <v>81</v>
      </c>
      <c r="N148" s="8">
        <v>128</v>
      </c>
      <c r="O148" s="8">
        <v>149</v>
      </c>
      <c r="P148" s="8">
        <v>173</v>
      </c>
      <c r="Q148" s="8">
        <v>80</v>
      </c>
      <c r="R148" s="8">
        <v>82</v>
      </c>
      <c r="S148" s="8">
        <v>61</v>
      </c>
      <c r="T148" s="8">
        <v>67</v>
      </c>
      <c r="U148" s="8">
        <v>53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3460</v>
      </c>
      <c r="D149" s="8">
        <v>85</v>
      </c>
      <c r="E149" s="8">
        <v>88</v>
      </c>
      <c r="F149" s="8">
        <v>162</v>
      </c>
      <c r="G149" s="8">
        <v>184</v>
      </c>
      <c r="H149" s="8">
        <v>85</v>
      </c>
      <c r="I149" s="8">
        <v>100</v>
      </c>
      <c r="J149" s="8">
        <v>148</v>
      </c>
      <c r="K149" s="8">
        <v>136</v>
      </c>
      <c r="L149" s="8">
        <v>152</v>
      </c>
      <c r="M149" s="8">
        <v>201</v>
      </c>
      <c r="N149" s="8">
        <v>262</v>
      </c>
      <c r="O149" s="8">
        <v>313</v>
      </c>
      <c r="P149" s="8">
        <v>369</v>
      </c>
      <c r="Q149" s="8">
        <v>229</v>
      </c>
      <c r="R149" s="8">
        <v>264</v>
      </c>
      <c r="S149" s="8">
        <v>289</v>
      </c>
      <c r="T149" s="8">
        <v>224</v>
      </c>
      <c r="U149" s="8">
        <v>169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4242</v>
      </c>
      <c r="AB149" s="8">
        <v>195</v>
      </c>
      <c r="AC149" s="8">
        <v>226</v>
      </c>
      <c r="AD149" s="8">
        <v>230</v>
      </c>
      <c r="AE149" s="8">
        <v>240</v>
      </c>
      <c r="AF149" s="8">
        <v>217</v>
      </c>
      <c r="AG149" s="8">
        <v>250</v>
      </c>
      <c r="AH149" s="8">
        <v>302</v>
      </c>
      <c r="AI149" s="8">
        <v>297</v>
      </c>
      <c r="AJ149" s="8">
        <v>231</v>
      </c>
      <c r="AK149" s="8">
        <v>220</v>
      </c>
      <c r="AL149" s="8">
        <v>284</v>
      </c>
      <c r="AM149" s="8">
        <v>361</v>
      </c>
      <c r="AN149" s="8">
        <v>380</v>
      </c>
      <c r="AO149" s="8">
        <v>197</v>
      </c>
      <c r="AP149" s="8">
        <v>162</v>
      </c>
      <c r="AQ149" s="8">
        <v>187</v>
      </c>
      <c r="AR149" s="8">
        <v>155</v>
      </c>
      <c r="AS149" s="8">
        <v>104</v>
      </c>
      <c r="AT149" s="8">
        <v>4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1776</v>
      </c>
      <c r="D150" s="8">
        <v>73</v>
      </c>
      <c r="E150" s="8">
        <v>77</v>
      </c>
      <c r="F150" s="8">
        <v>88</v>
      </c>
      <c r="G150" s="8">
        <v>93</v>
      </c>
      <c r="H150" s="8">
        <v>57</v>
      </c>
      <c r="I150" s="8">
        <v>95</v>
      </c>
      <c r="J150" s="8">
        <v>88</v>
      </c>
      <c r="K150" s="8">
        <v>107</v>
      </c>
      <c r="L150" s="8">
        <v>71</v>
      </c>
      <c r="M150" s="8">
        <v>101</v>
      </c>
      <c r="N150" s="8">
        <v>138</v>
      </c>
      <c r="O150" s="8">
        <v>150</v>
      </c>
      <c r="P150" s="8">
        <v>193</v>
      </c>
      <c r="Q150" s="8">
        <v>81</v>
      </c>
      <c r="R150" s="8">
        <v>99</v>
      </c>
      <c r="S150" s="8">
        <v>117</v>
      </c>
      <c r="T150" s="8">
        <v>84</v>
      </c>
      <c r="U150" s="8">
        <v>64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7507</v>
      </c>
      <c r="D151" s="8">
        <v>292</v>
      </c>
      <c r="E151" s="8">
        <v>318</v>
      </c>
      <c r="F151" s="8">
        <v>385</v>
      </c>
      <c r="G151" s="8">
        <v>425</v>
      </c>
      <c r="H151" s="8">
        <v>265</v>
      </c>
      <c r="I151" s="8">
        <v>333</v>
      </c>
      <c r="J151" s="8">
        <v>413</v>
      </c>
      <c r="K151" s="8">
        <v>417</v>
      </c>
      <c r="L151" s="8">
        <v>407</v>
      </c>
      <c r="M151" s="8">
        <v>392</v>
      </c>
      <c r="N151" s="8">
        <v>563</v>
      </c>
      <c r="O151" s="8">
        <v>660</v>
      </c>
      <c r="P151" s="8">
        <v>724</v>
      </c>
      <c r="Q151" s="8">
        <v>421</v>
      </c>
      <c r="R151" s="8">
        <v>429</v>
      </c>
      <c r="S151" s="8">
        <v>447</v>
      </c>
      <c r="T151" s="8">
        <v>346</v>
      </c>
      <c r="U151" s="8">
        <v>259</v>
      </c>
      <c r="V151" s="8">
        <v>11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8209</v>
      </c>
      <c r="D152" s="8">
        <v>307</v>
      </c>
      <c r="E152" s="8">
        <v>387</v>
      </c>
      <c r="F152" s="8">
        <v>430</v>
      </c>
      <c r="G152" s="8">
        <v>469</v>
      </c>
      <c r="H152" s="8">
        <v>276</v>
      </c>
      <c r="I152" s="8">
        <v>415</v>
      </c>
      <c r="J152" s="8">
        <v>439</v>
      </c>
      <c r="K152" s="8">
        <v>474</v>
      </c>
      <c r="L152" s="8">
        <v>441</v>
      </c>
      <c r="M152" s="8">
        <v>447</v>
      </c>
      <c r="N152" s="8">
        <v>594</v>
      </c>
      <c r="O152" s="8">
        <v>723</v>
      </c>
      <c r="P152" s="8">
        <v>834</v>
      </c>
      <c r="Q152" s="8">
        <v>421</v>
      </c>
      <c r="R152" s="8">
        <v>439</v>
      </c>
      <c r="S152" s="8">
        <v>458</v>
      </c>
      <c r="T152" s="8">
        <v>375</v>
      </c>
      <c r="U152" s="8">
        <v>271</v>
      </c>
      <c r="V152" s="8">
        <v>9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1541</v>
      </c>
      <c r="D153" s="8">
        <v>82</v>
      </c>
      <c r="E153" s="8">
        <v>87</v>
      </c>
      <c r="F153" s="8">
        <v>86</v>
      </c>
      <c r="G153" s="8">
        <v>92</v>
      </c>
      <c r="H153" s="8">
        <v>33</v>
      </c>
      <c r="I153" s="8">
        <v>64</v>
      </c>
      <c r="J153" s="8">
        <v>78</v>
      </c>
      <c r="K153" s="8">
        <v>89</v>
      </c>
      <c r="L153" s="8">
        <v>92</v>
      </c>
      <c r="M153" s="8">
        <v>82</v>
      </c>
      <c r="N153" s="8">
        <v>94</v>
      </c>
      <c r="O153" s="8">
        <v>145</v>
      </c>
      <c r="P153" s="8">
        <v>146</v>
      </c>
      <c r="Q153" s="8">
        <v>90</v>
      </c>
      <c r="R153" s="8">
        <v>84</v>
      </c>
      <c r="S153" s="8">
        <v>73</v>
      </c>
      <c r="T153" s="8">
        <v>78</v>
      </c>
      <c r="U153" s="8">
        <v>46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1901</v>
      </c>
      <c r="D154" s="8">
        <v>58</v>
      </c>
      <c r="E154" s="8">
        <v>74</v>
      </c>
      <c r="F154" s="8">
        <v>95</v>
      </c>
      <c r="G154" s="8">
        <v>92</v>
      </c>
      <c r="H154" s="8">
        <v>70</v>
      </c>
      <c r="I154" s="8">
        <v>75</v>
      </c>
      <c r="J154" s="8">
        <v>95</v>
      </c>
      <c r="K154" s="8">
        <v>78</v>
      </c>
      <c r="L154" s="8">
        <v>86</v>
      </c>
      <c r="M154" s="8">
        <v>94</v>
      </c>
      <c r="N154" s="8">
        <v>139</v>
      </c>
      <c r="O154" s="8">
        <v>153</v>
      </c>
      <c r="P154" s="8">
        <v>187</v>
      </c>
      <c r="Q154" s="8">
        <v>104</v>
      </c>
      <c r="R154" s="8">
        <v>126</v>
      </c>
      <c r="S154" s="8">
        <v>156</v>
      </c>
      <c r="T154" s="8">
        <v>123</v>
      </c>
      <c r="U154" s="8">
        <v>96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880</v>
      </c>
      <c r="D155" s="8">
        <v>18</v>
      </c>
      <c r="E155" s="8">
        <v>25</v>
      </c>
      <c r="F155" s="8">
        <v>29</v>
      </c>
      <c r="G155" s="8">
        <v>29</v>
      </c>
      <c r="H155" s="8">
        <v>25</v>
      </c>
      <c r="I155" s="8">
        <v>25</v>
      </c>
      <c r="J155" s="8">
        <v>35</v>
      </c>
      <c r="K155" s="8">
        <v>31</v>
      </c>
      <c r="L155" s="8">
        <v>35</v>
      </c>
      <c r="M155" s="8">
        <v>46</v>
      </c>
      <c r="N155" s="8">
        <v>48</v>
      </c>
      <c r="O155" s="8">
        <v>73</v>
      </c>
      <c r="P155" s="8">
        <v>113</v>
      </c>
      <c r="Q155" s="8">
        <v>65</v>
      </c>
      <c r="R155" s="8">
        <v>77</v>
      </c>
      <c r="S155" s="8">
        <v>75</v>
      </c>
      <c r="T155" s="8">
        <v>70</v>
      </c>
      <c r="U155" s="8">
        <v>61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6259</v>
      </c>
      <c r="AB155" s="8">
        <v>339</v>
      </c>
      <c r="AC155" s="8">
        <v>315</v>
      </c>
      <c r="AD155" s="8">
        <v>363</v>
      </c>
      <c r="AE155" s="8">
        <v>338</v>
      </c>
      <c r="AF155" s="8">
        <v>300</v>
      </c>
      <c r="AG155" s="8">
        <v>381</v>
      </c>
      <c r="AH155" s="8">
        <v>461</v>
      </c>
      <c r="AI155" s="8">
        <v>454</v>
      </c>
      <c r="AJ155" s="8">
        <v>392</v>
      </c>
      <c r="AK155" s="8">
        <v>362</v>
      </c>
      <c r="AL155" s="8">
        <v>404</v>
      </c>
      <c r="AM155" s="8">
        <v>470</v>
      </c>
      <c r="AN155" s="8">
        <v>536</v>
      </c>
      <c r="AO155" s="8">
        <v>330</v>
      </c>
      <c r="AP155" s="8">
        <v>297</v>
      </c>
      <c r="AQ155" s="8">
        <v>235</v>
      </c>
      <c r="AR155" s="8">
        <v>181</v>
      </c>
      <c r="AS155" s="8">
        <v>83</v>
      </c>
      <c r="AT155" s="8">
        <v>18</v>
      </c>
      <c r="AU155" s="8"/>
    </row>
    <row r="156" spans="1:49">
      <c r="A156" s="8">
        <v>47</v>
      </c>
      <c r="B156" s="8" t="s">
        <v>41</v>
      </c>
      <c r="C156" s="8">
        <v>1131</v>
      </c>
      <c r="D156" s="8">
        <v>15</v>
      </c>
      <c r="E156" s="8">
        <v>28</v>
      </c>
      <c r="F156" s="8">
        <v>29</v>
      </c>
      <c r="G156" s="8">
        <v>44</v>
      </c>
      <c r="H156" s="8">
        <v>8</v>
      </c>
      <c r="I156" s="8">
        <v>21</v>
      </c>
      <c r="J156" s="8">
        <v>27</v>
      </c>
      <c r="K156" s="8">
        <v>37</v>
      </c>
      <c r="L156" s="8">
        <v>44</v>
      </c>
      <c r="M156" s="8">
        <v>41</v>
      </c>
      <c r="N156" s="8">
        <v>69</v>
      </c>
      <c r="O156" s="8">
        <v>99</v>
      </c>
      <c r="P156" s="8">
        <v>134</v>
      </c>
      <c r="Q156" s="8">
        <v>81</v>
      </c>
      <c r="R156" s="8">
        <v>111</v>
      </c>
      <c r="S156" s="8">
        <v>142</v>
      </c>
      <c r="T156" s="8">
        <v>102</v>
      </c>
      <c r="U156" s="8">
        <v>99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716</v>
      </c>
      <c r="D157" s="8">
        <v>24</v>
      </c>
      <c r="E157" s="8">
        <v>15</v>
      </c>
      <c r="F157" s="8">
        <v>21</v>
      </c>
      <c r="G157" s="8">
        <v>12</v>
      </c>
      <c r="H157" s="8">
        <v>12</v>
      </c>
      <c r="I157" s="8">
        <v>19</v>
      </c>
      <c r="J157" s="8">
        <v>24</v>
      </c>
      <c r="K157" s="8">
        <v>19</v>
      </c>
      <c r="L157" s="8">
        <v>26</v>
      </c>
      <c r="M157" s="8">
        <v>24</v>
      </c>
      <c r="N157" s="8">
        <v>50</v>
      </c>
      <c r="O157" s="8">
        <v>63</v>
      </c>
      <c r="P157" s="8">
        <v>72</v>
      </c>
      <c r="Q157" s="8">
        <v>51</v>
      </c>
      <c r="R157" s="8">
        <v>62</v>
      </c>
      <c r="S157" s="8">
        <v>70</v>
      </c>
      <c r="T157" s="8">
        <v>89</v>
      </c>
      <c r="U157" s="8">
        <v>63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2979</v>
      </c>
      <c r="AB157" s="8">
        <v>112</v>
      </c>
      <c r="AC157" s="8">
        <v>136</v>
      </c>
      <c r="AD157" s="8">
        <v>139</v>
      </c>
      <c r="AE157" s="8">
        <v>148</v>
      </c>
      <c r="AF157" s="8">
        <v>145</v>
      </c>
      <c r="AG157" s="8">
        <v>190</v>
      </c>
      <c r="AH157" s="8">
        <v>168</v>
      </c>
      <c r="AI157" s="8">
        <v>166</v>
      </c>
      <c r="AJ157" s="8">
        <v>126</v>
      </c>
      <c r="AK157" s="8">
        <v>164</v>
      </c>
      <c r="AL157" s="8">
        <v>255</v>
      </c>
      <c r="AM157" s="8">
        <v>315</v>
      </c>
      <c r="AN157" s="8">
        <v>292</v>
      </c>
      <c r="AO157" s="8">
        <v>145</v>
      </c>
      <c r="AP157" s="8">
        <v>132</v>
      </c>
      <c r="AQ157" s="8">
        <v>162</v>
      </c>
      <c r="AR157" s="8">
        <v>113</v>
      </c>
      <c r="AS157" s="8">
        <v>71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10652</v>
      </c>
      <c r="D158" s="8">
        <v>351</v>
      </c>
      <c r="E158" s="8">
        <v>456</v>
      </c>
      <c r="F158" s="8">
        <v>550</v>
      </c>
      <c r="G158" s="8">
        <v>582</v>
      </c>
      <c r="H158" s="8">
        <v>355</v>
      </c>
      <c r="I158" s="8">
        <v>509</v>
      </c>
      <c r="J158" s="8">
        <v>544</v>
      </c>
      <c r="K158" s="8">
        <v>492</v>
      </c>
      <c r="L158" s="8">
        <v>518</v>
      </c>
      <c r="M158" s="8">
        <v>604</v>
      </c>
      <c r="N158" s="8">
        <v>843</v>
      </c>
      <c r="O158" s="8">
        <v>1013</v>
      </c>
      <c r="P158" s="8">
        <v>1061</v>
      </c>
      <c r="Q158" s="8">
        <v>640</v>
      </c>
      <c r="R158" s="8">
        <v>607</v>
      </c>
      <c r="S158" s="8">
        <v>633</v>
      </c>
      <c r="T158" s="8">
        <v>557</v>
      </c>
      <c r="U158" s="8">
        <v>336</v>
      </c>
      <c r="V158" s="8">
        <v>1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9922</v>
      </c>
      <c r="D159" s="8">
        <v>458</v>
      </c>
      <c r="E159" s="8">
        <v>521</v>
      </c>
      <c r="F159" s="8">
        <v>518</v>
      </c>
      <c r="G159" s="8">
        <v>529</v>
      </c>
      <c r="H159" s="8">
        <v>402</v>
      </c>
      <c r="I159" s="8">
        <v>636</v>
      </c>
      <c r="J159" s="8">
        <v>718</v>
      </c>
      <c r="K159" s="8">
        <v>788</v>
      </c>
      <c r="L159" s="8">
        <v>710</v>
      </c>
      <c r="M159" s="8">
        <v>672</v>
      </c>
      <c r="N159" s="8">
        <v>720</v>
      </c>
      <c r="O159" s="8">
        <v>801</v>
      </c>
      <c r="P159" s="8">
        <v>826</v>
      </c>
      <c r="Q159" s="8">
        <v>465</v>
      </c>
      <c r="R159" s="8">
        <v>396</v>
      </c>
      <c r="S159" s="8">
        <v>283</v>
      </c>
      <c r="T159" s="8">
        <v>234</v>
      </c>
      <c r="U159" s="8">
        <v>141</v>
      </c>
      <c r="V159" s="8">
        <v>104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3079</v>
      </c>
      <c r="AB159" s="8">
        <v>110</v>
      </c>
      <c r="AC159" s="8">
        <v>126</v>
      </c>
      <c r="AD159" s="8">
        <v>134</v>
      </c>
      <c r="AE159" s="8">
        <v>146</v>
      </c>
      <c r="AF159" s="8">
        <v>66</v>
      </c>
      <c r="AG159" s="8">
        <v>94</v>
      </c>
      <c r="AH159" s="8">
        <v>118</v>
      </c>
      <c r="AI159" s="8">
        <v>138</v>
      </c>
      <c r="AJ159" s="8">
        <v>159</v>
      </c>
      <c r="AK159" s="8">
        <v>181</v>
      </c>
      <c r="AL159" s="8">
        <v>232</v>
      </c>
      <c r="AM159" s="8">
        <v>299</v>
      </c>
      <c r="AN159" s="8">
        <v>309</v>
      </c>
      <c r="AO159" s="8">
        <v>204</v>
      </c>
      <c r="AP159" s="8">
        <v>235</v>
      </c>
      <c r="AQ159" s="8">
        <v>240</v>
      </c>
      <c r="AR159" s="8">
        <v>168</v>
      </c>
      <c r="AS159" s="8">
        <v>120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3264</v>
      </c>
      <c r="D160" s="8">
        <v>133</v>
      </c>
      <c r="E160" s="8">
        <v>159</v>
      </c>
      <c r="F160" s="8">
        <v>192</v>
      </c>
      <c r="G160" s="8">
        <v>167</v>
      </c>
      <c r="H160" s="8">
        <v>134</v>
      </c>
      <c r="I160" s="8">
        <v>185</v>
      </c>
      <c r="J160" s="8">
        <v>215</v>
      </c>
      <c r="K160" s="8">
        <v>210</v>
      </c>
      <c r="L160" s="8">
        <v>161</v>
      </c>
      <c r="M160" s="8">
        <v>186</v>
      </c>
      <c r="N160" s="8">
        <v>250</v>
      </c>
      <c r="O160" s="8">
        <v>307</v>
      </c>
      <c r="P160" s="8">
        <v>291</v>
      </c>
      <c r="Q160" s="8">
        <v>191</v>
      </c>
      <c r="R160" s="8">
        <v>161</v>
      </c>
      <c r="S160" s="8">
        <v>130</v>
      </c>
      <c r="T160" s="8">
        <v>116</v>
      </c>
      <c r="U160" s="8">
        <v>73</v>
      </c>
      <c r="V160" s="8">
        <v>3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2518</v>
      </c>
      <c r="D161" s="8">
        <v>104</v>
      </c>
      <c r="E161" s="8">
        <v>133</v>
      </c>
      <c r="F161" s="8">
        <v>165</v>
      </c>
      <c r="G161" s="8">
        <v>167</v>
      </c>
      <c r="H161" s="8">
        <v>109</v>
      </c>
      <c r="I161" s="8">
        <v>139</v>
      </c>
      <c r="J161" s="8">
        <v>161</v>
      </c>
      <c r="K161" s="8">
        <v>147</v>
      </c>
      <c r="L161" s="8">
        <v>123</v>
      </c>
      <c r="M161" s="8">
        <v>168</v>
      </c>
      <c r="N161" s="8">
        <v>197</v>
      </c>
      <c r="O161" s="8">
        <v>222</v>
      </c>
      <c r="P161" s="8">
        <v>214</v>
      </c>
      <c r="Q161" s="8">
        <v>115</v>
      </c>
      <c r="R161" s="8">
        <v>95</v>
      </c>
      <c r="S161" s="8">
        <v>112</v>
      </c>
      <c r="T161" s="8">
        <v>84</v>
      </c>
      <c r="U161" s="8">
        <v>53</v>
      </c>
      <c r="V161" s="8">
        <v>10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316</v>
      </c>
      <c r="AB161" s="8">
        <v>9</v>
      </c>
      <c r="AC161" s="8">
        <v>11</v>
      </c>
      <c r="AD161" s="8">
        <v>17</v>
      </c>
      <c r="AE161" s="8">
        <v>5</v>
      </c>
      <c r="AF161" s="8">
        <v>9</v>
      </c>
      <c r="AG161" s="8">
        <v>17</v>
      </c>
      <c r="AH161" s="8">
        <v>13</v>
      </c>
      <c r="AI161" s="8">
        <v>23</v>
      </c>
      <c r="AJ161" s="8">
        <v>29</v>
      </c>
      <c r="AK161" s="8">
        <v>21</v>
      </c>
      <c r="AL161" s="8">
        <v>24</v>
      </c>
      <c r="AM161" s="8">
        <v>23</v>
      </c>
      <c r="AN161" s="8">
        <v>24</v>
      </c>
      <c r="AO161" s="8">
        <v>12</v>
      </c>
      <c r="AP161" s="8">
        <v>24</v>
      </c>
      <c r="AQ161" s="8">
        <v>21</v>
      </c>
      <c r="AR161" s="8">
        <v>19</v>
      </c>
      <c r="AS161" s="8">
        <v>15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9051</v>
      </c>
      <c r="D162" s="8">
        <v>375</v>
      </c>
      <c r="E162" s="8">
        <v>418</v>
      </c>
      <c r="F162" s="8">
        <v>489</v>
      </c>
      <c r="G162" s="8">
        <v>476</v>
      </c>
      <c r="H162" s="8">
        <v>406</v>
      </c>
      <c r="I162" s="8">
        <v>543</v>
      </c>
      <c r="J162" s="8">
        <v>537</v>
      </c>
      <c r="K162" s="8">
        <v>612</v>
      </c>
      <c r="L162" s="8">
        <v>520</v>
      </c>
      <c r="M162" s="8">
        <v>520</v>
      </c>
      <c r="N162" s="8">
        <v>619</v>
      </c>
      <c r="O162" s="8">
        <v>758</v>
      </c>
      <c r="P162" s="8">
        <v>812</v>
      </c>
      <c r="Q162" s="8">
        <v>538</v>
      </c>
      <c r="R162" s="8">
        <v>499</v>
      </c>
      <c r="S162" s="8">
        <v>372</v>
      </c>
      <c r="T162" s="8">
        <v>276</v>
      </c>
      <c r="U162" s="8">
        <v>190</v>
      </c>
      <c r="V162" s="8">
        <v>91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7308</v>
      </c>
      <c r="D163" s="8">
        <v>338</v>
      </c>
      <c r="E163" s="8">
        <v>357</v>
      </c>
      <c r="F163" s="8">
        <v>478</v>
      </c>
      <c r="G163" s="8">
        <v>421</v>
      </c>
      <c r="H163" s="8">
        <v>285</v>
      </c>
      <c r="I163" s="8">
        <v>406</v>
      </c>
      <c r="J163" s="8">
        <v>422</v>
      </c>
      <c r="K163" s="8">
        <v>472</v>
      </c>
      <c r="L163" s="8">
        <v>414</v>
      </c>
      <c r="M163" s="8">
        <v>435</v>
      </c>
      <c r="N163" s="8">
        <v>535</v>
      </c>
      <c r="O163" s="8">
        <v>618</v>
      </c>
      <c r="P163" s="8">
        <v>620</v>
      </c>
      <c r="Q163" s="8">
        <v>360</v>
      </c>
      <c r="R163" s="8">
        <v>375</v>
      </c>
      <c r="S163" s="8">
        <v>339</v>
      </c>
      <c r="T163" s="8">
        <v>272</v>
      </c>
      <c r="U163" s="8">
        <v>161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3033</v>
      </c>
      <c r="D164" s="8">
        <v>103</v>
      </c>
      <c r="E164" s="8">
        <v>122</v>
      </c>
      <c r="F164" s="8">
        <v>143</v>
      </c>
      <c r="G164" s="8">
        <v>143</v>
      </c>
      <c r="H164" s="8">
        <v>112</v>
      </c>
      <c r="I164" s="8">
        <v>153</v>
      </c>
      <c r="J164" s="8">
        <v>157</v>
      </c>
      <c r="K164" s="8">
        <v>133</v>
      </c>
      <c r="L164" s="8">
        <v>120</v>
      </c>
      <c r="M164" s="8">
        <v>173</v>
      </c>
      <c r="N164" s="8">
        <v>259</v>
      </c>
      <c r="O164" s="8">
        <v>275</v>
      </c>
      <c r="P164" s="8">
        <v>293</v>
      </c>
      <c r="Q164" s="8">
        <v>170</v>
      </c>
      <c r="R164" s="8">
        <v>188</v>
      </c>
      <c r="S164" s="8">
        <v>201</v>
      </c>
      <c r="T164" s="8">
        <v>164</v>
      </c>
      <c r="U164" s="8">
        <v>124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2334</v>
      </c>
      <c r="AB164" s="8">
        <v>80</v>
      </c>
      <c r="AC164" s="8">
        <v>79</v>
      </c>
      <c r="AD164" s="8">
        <v>99</v>
      </c>
      <c r="AE164" s="8">
        <v>111</v>
      </c>
      <c r="AF164" s="8">
        <v>38</v>
      </c>
      <c r="AG164" s="8">
        <v>81</v>
      </c>
      <c r="AH164" s="8">
        <v>110</v>
      </c>
      <c r="AI164" s="8">
        <v>121</v>
      </c>
      <c r="AJ164" s="8">
        <v>121</v>
      </c>
      <c r="AK164" s="8">
        <v>130</v>
      </c>
      <c r="AL164" s="8">
        <v>140</v>
      </c>
      <c r="AM164" s="8">
        <v>171</v>
      </c>
      <c r="AN164" s="8">
        <v>227</v>
      </c>
      <c r="AO164" s="8">
        <v>160</v>
      </c>
      <c r="AP164" s="8">
        <v>192</v>
      </c>
      <c r="AQ164" s="8">
        <v>201</v>
      </c>
      <c r="AR164" s="8">
        <v>154</v>
      </c>
      <c r="AS164" s="8">
        <v>118</v>
      </c>
      <c r="AT164" s="8">
        <v>1</v>
      </c>
      <c r="AU164" s="8"/>
    </row>
    <row r="165" spans="1:47">
      <c r="A165" s="8">
        <v>35</v>
      </c>
      <c r="B165" s="8" t="s">
        <v>50</v>
      </c>
      <c r="C165" s="8">
        <v>4735</v>
      </c>
      <c r="D165" s="8">
        <v>189</v>
      </c>
      <c r="E165" s="8">
        <v>190</v>
      </c>
      <c r="F165" s="8">
        <v>252</v>
      </c>
      <c r="G165" s="8">
        <v>221</v>
      </c>
      <c r="H165" s="8">
        <v>157</v>
      </c>
      <c r="I165" s="8">
        <v>213</v>
      </c>
      <c r="J165" s="8">
        <v>236</v>
      </c>
      <c r="K165" s="8">
        <v>255</v>
      </c>
      <c r="L165" s="8">
        <v>247</v>
      </c>
      <c r="M165" s="8">
        <v>296</v>
      </c>
      <c r="N165" s="8">
        <v>349</v>
      </c>
      <c r="O165" s="8">
        <v>428</v>
      </c>
      <c r="P165" s="8">
        <v>431</v>
      </c>
      <c r="Q165" s="8">
        <v>260</v>
      </c>
      <c r="R165" s="8">
        <v>293</v>
      </c>
      <c r="S165" s="8">
        <v>314</v>
      </c>
      <c r="T165" s="8">
        <v>232</v>
      </c>
      <c r="U165" s="8">
        <v>172</v>
      </c>
      <c r="V165" s="8">
        <v>0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8560</v>
      </c>
      <c r="AB165" s="8">
        <v>309</v>
      </c>
      <c r="AC165" s="8">
        <v>356</v>
      </c>
      <c r="AD165" s="8">
        <v>378</v>
      </c>
      <c r="AE165" s="8">
        <v>388</v>
      </c>
      <c r="AF165" s="8">
        <v>197</v>
      </c>
      <c r="AG165" s="8">
        <v>315</v>
      </c>
      <c r="AH165" s="8">
        <v>362</v>
      </c>
      <c r="AI165" s="8">
        <v>465</v>
      </c>
      <c r="AJ165" s="8">
        <v>527</v>
      </c>
      <c r="AK165" s="8">
        <v>528</v>
      </c>
      <c r="AL165" s="8">
        <v>692</v>
      </c>
      <c r="AM165" s="8">
        <v>691</v>
      </c>
      <c r="AN165" s="8">
        <v>778</v>
      </c>
      <c r="AO165" s="8">
        <v>559</v>
      </c>
      <c r="AP165" s="8">
        <v>569</v>
      </c>
      <c r="AQ165" s="8">
        <v>629</v>
      </c>
      <c r="AR165" s="8">
        <v>452</v>
      </c>
      <c r="AS165" s="8">
        <v>354</v>
      </c>
      <c r="AT165" s="8">
        <v>11</v>
      </c>
      <c r="AU165" s="8"/>
    </row>
    <row r="166" spans="1:47">
      <c r="A166" s="8">
        <v>36</v>
      </c>
      <c r="B166" s="8" t="s">
        <v>51</v>
      </c>
      <c r="C166" s="8">
        <v>1940</v>
      </c>
      <c r="D166" s="8">
        <v>75</v>
      </c>
      <c r="E166" s="8">
        <v>77</v>
      </c>
      <c r="F166" s="8">
        <v>82</v>
      </c>
      <c r="G166" s="8">
        <v>123</v>
      </c>
      <c r="H166" s="8">
        <v>72</v>
      </c>
      <c r="I166" s="8">
        <v>87</v>
      </c>
      <c r="J166" s="8">
        <v>108</v>
      </c>
      <c r="K166" s="8">
        <v>90</v>
      </c>
      <c r="L166" s="8">
        <v>84</v>
      </c>
      <c r="M166" s="8">
        <v>105</v>
      </c>
      <c r="N166" s="8">
        <v>149</v>
      </c>
      <c r="O166" s="8">
        <v>195</v>
      </c>
      <c r="P166" s="8">
        <v>182</v>
      </c>
      <c r="Q166" s="8">
        <v>90</v>
      </c>
      <c r="R166" s="8">
        <v>122</v>
      </c>
      <c r="S166" s="8">
        <v>122</v>
      </c>
      <c r="T166" s="8">
        <v>94</v>
      </c>
      <c r="U166" s="8">
        <v>83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8570</v>
      </c>
      <c r="D167" s="8">
        <v>309</v>
      </c>
      <c r="E167" s="8">
        <v>315</v>
      </c>
      <c r="F167" s="8">
        <v>382</v>
      </c>
      <c r="G167" s="8">
        <v>492</v>
      </c>
      <c r="H167" s="8">
        <v>419</v>
      </c>
      <c r="I167" s="8">
        <v>441</v>
      </c>
      <c r="J167" s="8">
        <v>450</v>
      </c>
      <c r="K167" s="8">
        <v>529</v>
      </c>
      <c r="L167" s="8">
        <v>443</v>
      </c>
      <c r="M167" s="8">
        <v>517</v>
      </c>
      <c r="N167" s="8">
        <v>631</v>
      </c>
      <c r="O167" s="8">
        <v>758</v>
      </c>
      <c r="P167" s="8">
        <v>868</v>
      </c>
      <c r="Q167" s="8">
        <v>471</v>
      </c>
      <c r="R167" s="8">
        <v>468</v>
      </c>
      <c r="S167" s="8">
        <v>451</v>
      </c>
      <c r="T167" s="8">
        <v>348</v>
      </c>
      <c r="U167" s="8">
        <v>228</v>
      </c>
      <c r="V167" s="8">
        <v>50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3546</v>
      </c>
      <c r="D168" s="8">
        <v>136</v>
      </c>
      <c r="E168" s="8">
        <v>191</v>
      </c>
      <c r="F168" s="8">
        <v>177</v>
      </c>
      <c r="G168" s="8">
        <v>193</v>
      </c>
      <c r="H168" s="8">
        <v>142</v>
      </c>
      <c r="I168" s="8">
        <v>205</v>
      </c>
      <c r="J168" s="8">
        <v>234</v>
      </c>
      <c r="K168" s="8">
        <v>232</v>
      </c>
      <c r="L168" s="8">
        <v>187</v>
      </c>
      <c r="M168" s="8">
        <v>215</v>
      </c>
      <c r="N168" s="8">
        <v>275</v>
      </c>
      <c r="O168" s="8">
        <v>299</v>
      </c>
      <c r="P168" s="8">
        <v>338</v>
      </c>
      <c r="Q168" s="8">
        <v>187</v>
      </c>
      <c r="R168" s="8">
        <v>161</v>
      </c>
      <c r="S168" s="8">
        <v>163</v>
      </c>
      <c r="T168" s="8">
        <v>125</v>
      </c>
      <c r="U168" s="8">
        <v>86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1580</v>
      </c>
      <c r="AB168" s="8">
        <v>66</v>
      </c>
      <c r="AC168" s="8">
        <v>86</v>
      </c>
      <c r="AD168" s="8">
        <v>79</v>
      </c>
      <c r="AE168" s="8">
        <v>77</v>
      </c>
      <c r="AF168" s="8">
        <v>54</v>
      </c>
      <c r="AG168" s="8">
        <v>85</v>
      </c>
      <c r="AH168" s="8">
        <v>90</v>
      </c>
      <c r="AI168" s="8">
        <v>74</v>
      </c>
      <c r="AJ168" s="8">
        <v>95</v>
      </c>
      <c r="AK168" s="8">
        <v>81</v>
      </c>
      <c r="AL168" s="8">
        <v>128</v>
      </c>
      <c r="AM168" s="8">
        <v>149</v>
      </c>
      <c r="AN168" s="8">
        <v>173</v>
      </c>
      <c r="AO168" s="8">
        <v>80</v>
      </c>
      <c r="AP168" s="8">
        <v>82</v>
      </c>
      <c r="AQ168" s="8">
        <v>61</v>
      </c>
      <c r="AR168" s="8">
        <v>67</v>
      </c>
      <c r="AS168" s="8">
        <v>53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3382</v>
      </c>
      <c r="D169" s="8">
        <v>142</v>
      </c>
      <c r="E169" s="8">
        <v>146</v>
      </c>
      <c r="F169" s="8">
        <v>174</v>
      </c>
      <c r="G169" s="8">
        <v>178</v>
      </c>
      <c r="H169" s="8">
        <v>148</v>
      </c>
      <c r="I169" s="8">
        <v>223</v>
      </c>
      <c r="J169" s="8">
        <v>186</v>
      </c>
      <c r="K169" s="8">
        <v>182</v>
      </c>
      <c r="L169" s="8">
        <v>160</v>
      </c>
      <c r="M169" s="8">
        <v>236</v>
      </c>
      <c r="N169" s="8">
        <v>304</v>
      </c>
      <c r="O169" s="8">
        <v>325</v>
      </c>
      <c r="P169" s="8">
        <v>304</v>
      </c>
      <c r="Q169" s="8">
        <v>162</v>
      </c>
      <c r="R169" s="8">
        <v>166</v>
      </c>
      <c r="S169" s="8">
        <v>160</v>
      </c>
      <c r="T169" s="8">
        <v>103</v>
      </c>
      <c r="U169" s="8">
        <v>83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3400</v>
      </c>
      <c r="D170" s="8">
        <v>149</v>
      </c>
      <c r="E170" s="8">
        <v>179</v>
      </c>
      <c r="F170" s="8">
        <v>189</v>
      </c>
      <c r="G170" s="8">
        <v>186</v>
      </c>
      <c r="H170" s="8">
        <v>161</v>
      </c>
      <c r="I170" s="8">
        <v>191</v>
      </c>
      <c r="J170" s="8">
        <v>186</v>
      </c>
      <c r="K170" s="8">
        <v>192</v>
      </c>
      <c r="L170" s="8">
        <v>205</v>
      </c>
      <c r="M170" s="8">
        <v>204</v>
      </c>
      <c r="N170" s="8">
        <v>245</v>
      </c>
      <c r="O170" s="8">
        <v>285</v>
      </c>
      <c r="P170" s="8">
        <v>298</v>
      </c>
      <c r="Q170" s="8">
        <v>201</v>
      </c>
      <c r="R170" s="8">
        <v>197</v>
      </c>
      <c r="S170" s="8">
        <v>147</v>
      </c>
      <c r="T170" s="8">
        <v>120</v>
      </c>
      <c r="U170" s="8">
        <v>65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2885</v>
      </c>
      <c r="D171" s="8">
        <v>106</v>
      </c>
      <c r="E171" s="8">
        <v>116</v>
      </c>
      <c r="F171" s="8">
        <v>153</v>
      </c>
      <c r="G171" s="8">
        <v>149</v>
      </c>
      <c r="H171" s="8">
        <v>97</v>
      </c>
      <c r="I171" s="8">
        <v>125</v>
      </c>
      <c r="J171" s="8">
        <v>142</v>
      </c>
      <c r="K171" s="8">
        <v>134</v>
      </c>
      <c r="L171" s="8">
        <v>137</v>
      </c>
      <c r="M171" s="8">
        <v>185</v>
      </c>
      <c r="N171" s="8">
        <v>270</v>
      </c>
      <c r="O171" s="8">
        <v>286</v>
      </c>
      <c r="P171" s="8">
        <v>234</v>
      </c>
      <c r="Q171" s="8">
        <v>139</v>
      </c>
      <c r="R171" s="8">
        <v>160</v>
      </c>
      <c r="S171" s="8">
        <v>199</v>
      </c>
      <c r="T171" s="8">
        <v>168</v>
      </c>
      <c r="U171" s="8">
        <v>85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3460</v>
      </c>
      <c r="AB171" s="8">
        <v>85</v>
      </c>
      <c r="AC171" s="8">
        <v>88</v>
      </c>
      <c r="AD171" s="8">
        <v>162</v>
      </c>
      <c r="AE171" s="8">
        <v>184</v>
      </c>
      <c r="AF171" s="8">
        <v>85</v>
      </c>
      <c r="AG171" s="8">
        <v>100</v>
      </c>
      <c r="AH171" s="8">
        <v>148</v>
      </c>
      <c r="AI171" s="8">
        <v>136</v>
      </c>
      <c r="AJ171" s="8">
        <v>152</v>
      </c>
      <c r="AK171" s="8">
        <v>201</v>
      </c>
      <c r="AL171" s="8">
        <v>262</v>
      </c>
      <c r="AM171" s="8">
        <v>313</v>
      </c>
      <c r="AN171" s="8">
        <v>369</v>
      </c>
      <c r="AO171" s="8">
        <v>229</v>
      </c>
      <c r="AP171" s="8">
        <v>264</v>
      </c>
      <c r="AQ171" s="8">
        <v>289</v>
      </c>
      <c r="AR171" s="8">
        <v>224</v>
      </c>
      <c r="AS171" s="8">
        <v>169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8714</v>
      </c>
      <c r="D172" s="8">
        <v>307</v>
      </c>
      <c r="E172" s="8">
        <v>372</v>
      </c>
      <c r="F172" s="8">
        <v>445</v>
      </c>
      <c r="G172" s="8">
        <v>526</v>
      </c>
      <c r="H172" s="8">
        <v>345</v>
      </c>
      <c r="I172" s="8">
        <v>439</v>
      </c>
      <c r="J172" s="8">
        <v>486</v>
      </c>
      <c r="K172" s="8">
        <v>494</v>
      </c>
      <c r="L172" s="8">
        <v>449</v>
      </c>
      <c r="M172" s="8">
        <v>574</v>
      </c>
      <c r="N172" s="8">
        <v>647</v>
      </c>
      <c r="O172" s="8">
        <v>797</v>
      </c>
      <c r="P172" s="8">
        <v>855</v>
      </c>
      <c r="Q172" s="8">
        <v>496</v>
      </c>
      <c r="R172" s="8">
        <v>431</v>
      </c>
      <c r="S172" s="8">
        <v>451</v>
      </c>
      <c r="T172" s="8">
        <v>361</v>
      </c>
      <c r="U172" s="8">
        <v>239</v>
      </c>
      <c r="V172" s="8">
        <v>0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5303</v>
      </c>
      <c r="D173" s="8">
        <v>187</v>
      </c>
      <c r="E173" s="8">
        <v>234</v>
      </c>
      <c r="F173" s="8">
        <v>261</v>
      </c>
      <c r="G173" s="8">
        <v>300</v>
      </c>
      <c r="H173" s="8">
        <v>207</v>
      </c>
      <c r="I173" s="8">
        <v>266</v>
      </c>
      <c r="J173" s="8">
        <v>299</v>
      </c>
      <c r="K173" s="8">
        <v>279</v>
      </c>
      <c r="L173" s="8">
        <v>259</v>
      </c>
      <c r="M173" s="8">
        <v>363</v>
      </c>
      <c r="N173" s="8">
        <v>432</v>
      </c>
      <c r="O173" s="8">
        <v>471</v>
      </c>
      <c r="P173" s="8">
        <v>468</v>
      </c>
      <c r="Q173" s="8">
        <v>307</v>
      </c>
      <c r="R173" s="8">
        <v>290</v>
      </c>
      <c r="S173" s="8">
        <v>291</v>
      </c>
      <c r="T173" s="8">
        <v>225</v>
      </c>
      <c r="U173" s="8">
        <v>162</v>
      </c>
      <c r="V173" s="8">
        <v>2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1776</v>
      </c>
      <c r="AB173" s="8">
        <v>73</v>
      </c>
      <c r="AC173" s="8">
        <v>77</v>
      </c>
      <c r="AD173" s="8">
        <v>88</v>
      </c>
      <c r="AE173" s="8">
        <v>93</v>
      </c>
      <c r="AF173" s="8">
        <v>57</v>
      </c>
      <c r="AG173" s="8">
        <v>95</v>
      </c>
      <c r="AH173" s="8">
        <v>88</v>
      </c>
      <c r="AI173" s="8">
        <v>107</v>
      </c>
      <c r="AJ173" s="8">
        <v>71</v>
      </c>
      <c r="AK173" s="8">
        <v>101</v>
      </c>
      <c r="AL173" s="8">
        <v>138</v>
      </c>
      <c r="AM173" s="8">
        <v>150</v>
      </c>
      <c r="AN173" s="8">
        <v>193</v>
      </c>
      <c r="AO173" s="8">
        <v>81</v>
      </c>
      <c r="AP173" s="8">
        <v>99</v>
      </c>
      <c r="AQ173" s="8">
        <v>117</v>
      </c>
      <c r="AR173" s="8">
        <v>84</v>
      </c>
      <c r="AS173" s="8">
        <v>64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2557</v>
      </c>
      <c r="D174" s="8">
        <v>91</v>
      </c>
      <c r="E174" s="8">
        <v>111</v>
      </c>
      <c r="F174" s="8">
        <v>140</v>
      </c>
      <c r="G174" s="8">
        <v>204</v>
      </c>
      <c r="H174" s="8">
        <v>93</v>
      </c>
      <c r="I174" s="8">
        <v>137</v>
      </c>
      <c r="J174" s="8">
        <v>155</v>
      </c>
      <c r="K174" s="8">
        <v>165</v>
      </c>
      <c r="L174" s="8">
        <v>151</v>
      </c>
      <c r="M174" s="8">
        <v>150</v>
      </c>
      <c r="N174" s="8">
        <v>201</v>
      </c>
      <c r="O174" s="8">
        <v>223</v>
      </c>
      <c r="P174" s="8">
        <v>230</v>
      </c>
      <c r="Q174" s="8">
        <v>149</v>
      </c>
      <c r="R174" s="8">
        <v>134</v>
      </c>
      <c r="S174" s="8">
        <v>98</v>
      </c>
      <c r="T174" s="8">
        <v>86</v>
      </c>
      <c r="U174" s="8">
        <v>39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7507</v>
      </c>
      <c r="AB174" s="8">
        <v>292</v>
      </c>
      <c r="AC174" s="8">
        <v>318</v>
      </c>
      <c r="AD174" s="8">
        <v>385</v>
      </c>
      <c r="AE174" s="8">
        <v>425</v>
      </c>
      <c r="AF174" s="8">
        <v>265</v>
      </c>
      <c r="AG174" s="8">
        <v>333</v>
      </c>
      <c r="AH174" s="8">
        <v>413</v>
      </c>
      <c r="AI174" s="8">
        <v>417</v>
      </c>
      <c r="AJ174" s="8">
        <v>407</v>
      </c>
      <c r="AK174" s="8">
        <v>392</v>
      </c>
      <c r="AL174" s="8">
        <v>563</v>
      </c>
      <c r="AM174" s="8">
        <v>660</v>
      </c>
      <c r="AN174" s="8">
        <v>724</v>
      </c>
      <c r="AO174" s="8">
        <v>421</v>
      </c>
      <c r="AP174" s="8">
        <v>429</v>
      </c>
      <c r="AQ174" s="8">
        <v>447</v>
      </c>
      <c r="AR174" s="8">
        <v>346</v>
      </c>
      <c r="AS174" s="8">
        <v>259</v>
      </c>
      <c r="AT174" s="8">
        <v>11</v>
      </c>
      <c r="AU174" s="8"/>
    </row>
    <row r="175" spans="1:47">
      <c r="A175" s="8">
        <v>57</v>
      </c>
      <c r="B175" s="8" t="s">
        <v>60</v>
      </c>
      <c r="C175" s="8">
        <v>3562</v>
      </c>
      <c r="D175" s="8">
        <v>134</v>
      </c>
      <c r="E175" s="8">
        <v>155</v>
      </c>
      <c r="F175" s="8">
        <v>192</v>
      </c>
      <c r="G175" s="8">
        <v>223</v>
      </c>
      <c r="H175" s="8">
        <v>129</v>
      </c>
      <c r="I175" s="8">
        <v>154</v>
      </c>
      <c r="J175" s="8">
        <v>208</v>
      </c>
      <c r="K175" s="8">
        <v>201</v>
      </c>
      <c r="L175" s="8">
        <v>186</v>
      </c>
      <c r="M175" s="8">
        <v>246</v>
      </c>
      <c r="N175" s="8">
        <v>272</v>
      </c>
      <c r="O175" s="8">
        <v>312</v>
      </c>
      <c r="P175" s="8">
        <v>365</v>
      </c>
      <c r="Q175" s="8">
        <v>193</v>
      </c>
      <c r="R175" s="8">
        <v>204</v>
      </c>
      <c r="S175" s="8">
        <v>186</v>
      </c>
      <c r="T175" s="8">
        <v>106</v>
      </c>
      <c r="U175" s="8">
        <v>96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8209</v>
      </c>
      <c r="AB175" s="8">
        <v>307</v>
      </c>
      <c r="AC175" s="8">
        <v>387</v>
      </c>
      <c r="AD175" s="8">
        <v>430</v>
      </c>
      <c r="AE175" s="8">
        <v>469</v>
      </c>
      <c r="AF175" s="8">
        <v>276</v>
      </c>
      <c r="AG175" s="8">
        <v>415</v>
      </c>
      <c r="AH175" s="8">
        <v>439</v>
      </c>
      <c r="AI175" s="8">
        <v>474</v>
      </c>
      <c r="AJ175" s="8">
        <v>441</v>
      </c>
      <c r="AK175" s="8">
        <v>447</v>
      </c>
      <c r="AL175" s="8">
        <v>594</v>
      </c>
      <c r="AM175" s="8">
        <v>723</v>
      </c>
      <c r="AN175" s="8">
        <v>834</v>
      </c>
      <c r="AO175" s="8">
        <v>421</v>
      </c>
      <c r="AP175" s="8">
        <v>439</v>
      </c>
      <c r="AQ175" s="8">
        <v>458</v>
      </c>
      <c r="AR175" s="8">
        <v>375</v>
      </c>
      <c r="AS175" s="8">
        <v>271</v>
      </c>
      <c r="AT175" s="8">
        <v>9</v>
      </c>
      <c r="AU175" s="8"/>
    </row>
    <row r="176" spans="1:47">
      <c r="A176" s="8">
        <v>58</v>
      </c>
      <c r="B176" s="8" t="s">
        <v>61</v>
      </c>
      <c r="C176" s="8">
        <v>7661</v>
      </c>
      <c r="D176" s="8">
        <v>306</v>
      </c>
      <c r="E176" s="8">
        <v>311</v>
      </c>
      <c r="F176" s="8">
        <v>425</v>
      </c>
      <c r="G176" s="8">
        <v>449</v>
      </c>
      <c r="H176" s="8">
        <v>357</v>
      </c>
      <c r="I176" s="8">
        <v>483</v>
      </c>
      <c r="J176" s="8">
        <v>505</v>
      </c>
      <c r="K176" s="8">
        <v>573</v>
      </c>
      <c r="L176" s="8">
        <v>498</v>
      </c>
      <c r="M176" s="8">
        <v>495</v>
      </c>
      <c r="N176" s="8">
        <v>569</v>
      </c>
      <c r="O176" s="8">
        <v>613</v>
      </c>
      <c r="P176" s="8">
        <v>615</v>
      </c>
      <c r="Q176" s="8">
        <v>372</v>
      </c>
      <c r="R176" s="8">
        <v>328</v>
      </c>
      <c r="S176" s="8">
        <v>277</v>
      </c>
      <c r="T176" s="8">
        <v>208</v>
      </c>
      <c r="U176" s="8">
        <v>130</v>
      </c>
      <c r="V176" s="8">
        <v>147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1541</v>
      </c>
      <c r="AB176" s="8">
        <v>82</v>
      </c>
      <c r="AC176" s="8">
        <v>87</v>
      </c>
      <c r="AD176" s="8">
        <v>86</v>
      </c>
      <c r="AE176" s="8">
        <v>92</v>
      </c>
      <c r="AF176" s="8">
        <v>33</v>
      </c>
      <c r="AG176" s="8">
        <v>64</v>
      </c>
      <c r="AH176" s="8">
        <v>78</v>
      </c>
      <c r="AI176" s="8">
        <v>89</v>
      </c>
      <c r="AJ176" s="8">
        <v>92</v>
      </c>
      <c r="AK176" s="8">
        <v>82</v>
      </c>
      <c r="AL176" s="8">
        <v>94</v>
      </c>
      <c r="AM176" s="8">
        <v>145</v>
      </c>
      <c r="AN176" s="8">
        <v>146</v>
      </c>
      <c r="AO176" s="8">
        <v>90</v>
      </c>
      <c r="AP176" s="8">
        <v>84</v>
      </c>
      <c r="AQ176" s="8">
        <v>73</v>
      </c>
      <c r="AR176" s="8">
        <v>78</v>
      </c>
      <c r="AS176" s="8">
        <v>46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1359</v>
      </c>
      <c r="D177" s="8">
        <v>28</v>
      </c>
      <c r="E177" s="8">
        <v>45</v>
      </c>
      <c r="F177" s="8">
        <v>54</v>
      </c>
      <c r="G177" s="8">
        <v>49</v>
      </c>
      <c r="H177" s="8">
        <v>41</v>
      </c>
      <c r="I177" s="8">
        <v>79</v>
      </c>
      <c r="J177" s="8">
        <v>62</v>
      </c>
      <c r="K177" s="8">
        <v>58</v>
      </c>
      <c r="L177" s="8">
        <v>54</v>
      </c>
      <c r="M177" s="8">
        <v>85</v>
      </c>
      <c r="N177" s="8">
        <v>105</v>
      </c>
      <c r="O177" s="8">
        <v>135</v>
      </c>
      <c r="P177" s="8">
        <v>155</v>
      </c>
      <c r="Q177" s="8">
        <v>80</v>
      </c>
      <c r="R177" s="8">
        <v>78</v>
      </c>
      <c r="S177" s="8">
        <v>96</v>
      </c>
      <c r="T177" s="8">
        <v>100</v>
      </c>
      <c r="U177" s="8">
        <v>55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1901</v>
      </c>
      <c r="AB177" s="8">
        <v>58</v>
      </c>
      <c r="AC177" s="8">
        <v>74</v>
      </c>
      <c r="AD177" s="8">
        <v>95</v>
      </c>
      <c r="AE177" s="8">
        <v>92</v>
      </c>
      <c r="AF177" s="8">
        <v>70</v>
      </c>
      <c r="AG177" s="8">
        <v>75</v>
      </c>
      <c r="AH177" s="8">
        <v>95</v>
      </c>
      <c r="AI177" s="8">
        <v>78</v>
      </c>
      <c r="AJ177" s="8">
        <v>86</v>
      </c>
      <c r="AK177" s="8">
        <v>94</v>
      </c>
      <c r="AL177" s="8">
        <v>139</v>
      </c>
      <c r="AM177" s="8">
        <v>153</v>
      </c>
      <c r="AN177" s="8">
        <v>187</v>
      </c>
      <c r="AO177" s="8">
        <v>104</v>
      </c>
      <c r="AP177" s="8">
        <v>126</v>
      </c>
      <c r="AQ177" s="8">
        <v>156</v>
      </c>
      <c r="AR177" s="8">
        <v>123</v>
      </c>
      <c r="AS177" s="8">
        <v>96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5503</v>
      </c>
      <c r="D178" s="8">
        <v>277</v>
      </c>
      <c r="E178" s="8">
        <v>303</v>
      </c>
      <c r="F178" s="8">
        <v>292</v>
      </c>
      <c r="G178" s="8">
        <v>273</v>
      </c>
      <c r="H178" s="8">
        <v>231</v>
      </c>
      <c r="I178" s="8">
        <v>358</v>
      </c>
      <c r="J178" s="8">
        <v>359</v>
      </c>
      <c r="K178" s="8">
        <v>438</v>
      </c>
      <c r="L178" s="8">
        <v>356</v>
      </c>
      <c r="M178" s="8">
        <v>318</v>
      </c>
      <c r="N178" s="8">
        <v>403</v>
      </c>
      <c r="O178" s="8">
        <v>490</v>
      </c>
      <c r="P178" s="8">
        <v>454</v>
      </c>
      <c r="Q178" s="8">
        <v>284</v>
      </c>
      <c r="R178" s="8">
        <v>206</v>
      </c>
      <c r="S178" s="8">
        <v>197</v>
      </c>
      <c r="T178" s="8">
        <v>136</v>
      </c>
      <c r="U178" s="8">
        <v>126</v>
      </c>
      <c r="V178" s="8">
        <v>2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3134</v>
      </c>
      <c r="D179" s="8">
        <v>163</v>
      </c>
      <c r="E179" s="8">
        <v>155</v>
      </c>
      <c r="F179" s="8">
        <v>130</v>
      </c>
      <c r="G179" s="8">
        <v>146</v>
      </c>
      <c r="H179" s="8">
        <v>139</v>
      </c>
      <c r="I179" s="8">
        <v>175</v>
      </c>
      <c r="J179" s="8">
        <v>195</v>
      </c>
      <c r="K179" s="8">
        <v>190</v>
      </c>
      <c r="L179" s="8">
        <v>169</v>
      </c>
      <c r="M179" s="8">
        <v>169</v>
      </c>
      <c r="N179" s="8">
        <v>231</v>
      </c>
      <c r="O179" s="8">
        <v>269</v>
      </c>
      <c r="P179" s="8">
        <v>315</v>
      </c>
      <c r="Q179" s="8">
        <v>173</v>
      </c>
      <c r="R179" s="8">
        <v>184</v>
      </c>
      <c r="S179" s="8">
        <v>123</v>
      </c>
      <c r="T179" s="8">
        <v>121</v>
      </c>
      <c r="U179" s="8">
        <v>81</v>
      </c>
      <c r="V179" s="8">
        <v>6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9496</v>
      </c>
      <c r="D180" s="8">
        <v>377</v>
      </c>
      <c r="E180" s="8">
        <v>389</v>
      </c>
      <c r="F180" s="8">
        <v>455</v>
      </c>
      <c r="G180" s="8">
        <v>501</v>
      </c>
      <c r="H180" s="8">
        <v>310</v>
      </c>
      <c r="I180" s="8">
        <v>496</v>
      </c>
      <c r="J180" s="8">
        <v>560</v>
      </c>
      <c r="K180" s="8">
        <v>555</v>
      </c>
      <c r="L180" s="8">
        <v>516</v>
      </c>
      <c r="M180" s="8">
        <v>589</v>
      </c>
      <c r="N180" s="8">
        <v>754</v>
      </c>
      <c r="O180" s="8">
        <v>862</v>
      </c>
      <c r="P180" s="8">
        <v>938</v>
      </c>
      <c r="Q180" s="8">
        <v>563</v>
      </c>
      <c r="R180" s="8">
        <v>540</v>
      </c>
      <c r="S180" s="8">
        <v>472</v>
      </c>
      <c r="T180" s="8">
        <v>338</v>
      </c>
      <c r="U180" s="8">
        <v>215</v>
      </c>
      <c r="V180" s="8">
        <v>66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780</v>
      </c>
      <c r="D181" s="8">
        <v>20</v>
      </c>
      <c r="E181" s="8">
        <v>37</v>
      </c>
      <c r="F181" s="8">
        <v>39</v>
      </c>
      <c r="G181" s="8">
        <v>38</v>
      </c>
      <c r="H181" s="8">
        <v>39</v>
      </c>
      <c r="I181" s="8">
        <v>46</v>
      </c>
      <c r="J181" s="8">
        <v>36</v>
      </c>
      <c r="K181" s="8">
        <v>34</v>
      </c>
      <c r="L181" s="8">
        <v>25</v>
      </c>
      <c r="M181" s="8">
        <v>44</v>
      </c>
      <c r="N181" s="8">
        <v>52</v>
      </c>
      <c r="O181" s="8">
        <v>73</v>
      </c>
      <c r="P181" s="8">
        <v>82</v>
      </c>
      <c r="Q181" s="8">
        <v>51</v>
      </c>
      <c r="R181" s="8">
        <v>44</v>
      </c>
      <c r="S181" s="8">
        <v>49</v>
      </c>
      <c r="T181" s="8">
        <v>39</v>
      </c>
      <c r="U181" s="8">
        <v>32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3902</v>
      </c>
      <c r="D182" s="8">
        <v>153</v>
      </c>
      <c r="E182" s="8">
        <v>197</v>
      </c>
      <c r="F182" s="8">
        <v>232</v>
      </c>
      <c r="G182" s="8">
        <v>200</v>
      </c>
      <c r="H182" s="8">
        <v>145</v>
      </c>
      <c r="I182" s="8">
        <v>188</v>
      </c>
      <c r="J182" s="8">
        <v>225</v>
      </c>
      <c r="K182" s="8">
        <v>261</v>
      </c>
      <c r="L182" s="8">
        <v>212</v>
      </c>
      <c r="M182" s="8">
        <v>192</v>
      </c>
      <c r="N182" s="8">
        <v>275</v>
      </c>
      <c r="O182" s="8">
        <v>325</v>
      </c>
      <c r="P182" s="8">
        <v>396</v>
      </c>
      <c r="Q182" s="8">
        <v>233</v>
      </c>
      <c r="R182" s="8">
        <v>206</v>
      </c>
      <c r="S182" s="8">
        <v>183</v>
      </c>
      <c r="T182" s="8">
        <v>172</v>
      </c>
      <c r="U182" s="8">
        <v>106</v>
      </c>
      <c r="V182" s="8">
        <v>1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880</v>
      </c>
      <c r="AB182" s="8">
        <v>18</v>
      </c>
      <c r="AC182" s="8">
        <v>25</v>
      </c>
      <c r="AD182" s="8">
        <v>29</v>
      </c>
      <c r="AE182" s="8">
        <v>29</v>
      </c>
      <c r="AF182" s="8">
        <v>25</v>
      </c>
      <c r="AG182" s="8">
        <v>25</v>
      </c>
      <c r="AH182" s="8">
        <v>35</v>
      </c>
      <c r="AI182" s="8">
        <v>31</v>
      </c>
      <c r="AJ182" s="8">
        <v>35</v>
      </c>
      <c r="AK182" s="8">
        <v>46</v>
      </c>
      <c r="AL182" s="8">
        <v>48</v>
      </c>
      <c r="AM182" s="8">
        <v>73</v>
      </c>
      <c r="AN182" s="8">
        <v>113</v>
      </c>
      <c r="AO182" s="8">
        <v>65</v>
      </c>
      <c r="AP182" s="8">
        <v>77</v>
      </c>
      <c r="AQ182" s="8">
        <v>75</v>
      </c>
      <c r="AR182" s="8">
        <v>70</v>
      </c>
      <c r="AS182" s="8">
        <v>61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2992</v>
      </c>
      <c r="D183" s="8">
        <v>108</v>
      </c>
      <c r="E183" s="8">
        <v>135</v>
      </c>
      <c r="F183" s="8">
        <v>130</v>
      </c>
      <c r="G183" s="8">
        <v>129</v>
      </c>
      <c r="H183" s="8">
        <v>107</v>
      </c>
      <c r="I183" s="8">
        <v>164</v>
      </c>
      <c r="J183" s="8">
        <v>154</v>
      </c>
      <c r="K183" s="8">
        <v>158</v>
      </c>
      <c r="L183" s="8">
        <v>122</v>
      </c>
      <c r="M183" s="8">
        <v>172</v>
      </c>
      <c r="N183" s="8">
        <v>250</v>
      </c>
      <c r="O183" s="8">
        <v>310</v>
      </c>
      <c r="P183" s="8">
        <v>296</v>
      </c>
      <c r="Q183" s="8">
        <v>153</v>
      </c>
      <c r="R183" s="8">
        <v>179</v>
      </c>
      <c r="S183" s="8">
        <v>199</v>
      </c>
      <c r="T183" s="8">
        <v>130</v>
      </c>
      <c r="U183" s="8">
        <v>96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1131</v>
      </c>
      <c r="AB183" s="8">
        <v>15</v>
      </c>
      <c r="AC183" s="8">
        <v>28</v>
      </c>
      <c r="AD183" s="8">
        <v>29</v>
      </c>
      <c r="AE183" s="8">
        <v>44</v>
      </c>
      <c r="AF183" s="8">
        <v>8</v>
      </c>
      <c r="AG183" s="8">
        <v>21</v>
      </c>
      <c r="AH183" s="8">
        <v>27</v>
      </c>
      <c r="AI183" s="8">
        <v>37</v>
      </c>
      <c r="AJ183" s="8">
        <v>44</v>
      </c>
      <c r="AK183" s="8">
        <v>41</v>
      </c>
      <c r="AL183" s="8">
        <v>69</v>
      </c>
      <c r="AM183" s="8">
        <v>99</v>
      </c>
      <c r="AN183" s="8">
        <v>134</v>
      </c>
      <c r="AO183" s="8">
        <v>81</v>
      </c>
      <c r="AP183" s="8">
        <v>111</v>
      </c>
      <c r="AQ183" s="8">
        <v>142</v>
      </c>
      <c r="AR183" s="8">
        <v>102</v>
      </c>
      <c r="AS183" s="8">
        <v>99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161694</v>
      </c>
      <c r="D184" s="8">
        <v>6632</v>
      </c>
      <c r="E184" s="8">
        <v>7403</v>
      </c>
      <c r="F184" s="8">
        <v>8645</v>
      </c>
      <c r="G184" s="8">
        <v>8851</v>
      </c>
      <c r="H184" s="8">
        <v>6404</v>
      </c>
      <c r="I184" s="8">
        <v>8123</v>
      </c>
      <c r="J184" s="8">
        <v>9670</v>
      </c>
      <c r="K184" s="8">
        <v>11494</v>
      </c>
      <c r="L184" s="8">
        <v>10901</v>
      </c>
      <c r="M184" s="8">
        <v>10084</v>
      </c>
      <c r="N184" s="8">
        <v>10846</v>
      </c>
      <c r="O184" s="8">
        <v>12516</v>
      </c>
      <c r="P184" s="8">
        <v>14423</v>
      </c>
      <c r="Q184" s="8">
        <v>9800</v>
      </c>
      <c r="R184" s="8">
        <v>8939</v>
      </c>
      <c r="S184" s="8">
        <v>7401</v>
      </c>
      <c r="T184" s="8">
        <v>5242</v>
      </c>
      <c r="U184" s="8">
        <v>3558</v>
      </c>
      <c r="V184" s="8">
        <v>762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716</v>
      </c>
      <c r="AB184" s="8">
        <v>24</v>
      </c>
      <c r="AC184" s="8">
        <v>15</v>
      </c>
      <c r="AD184" s="8">
        <v>21</v>
      </c>
      <c r="AE184" s="8">
        <v>12</v>
      </c>
      <c r="AF184" s="8">
        <v>12</v>
      </c>
      <c r="AG184" s="8">
        <v>19</v>
      </c>
      <c r="AH184" s="8">
        <v>24</v>
      </c>
      <c r="AI184" s="8">
        <v>19</v>
      </c>
      <c r="AJ184" s="8">
        <v>26</v>
      </c>
      <c r="AK184" s="8">
        <v>24</v>
      </c>
      <c r="AL184" s="8">
        <v>50</v>
      </c>
      <c r="AM184" s="8">
        <v>63</v>
      </c>
      <c r="AN184" s="8">
        <v>72</v>
      </c>
      <c r="AO184" s="8">
        <v>51</v>
      </c>
      <c r="AP184" s="8">
        <v>62</v>
      </c>
      <c r="AQ184" s="8">
        <v>70</v>
      </c>
      <c r="AR184" s="8">
        <v>89</v>
      </c>
      <c r="AS184" s="8">
        <v>63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10652</v>
      </c>
      <c r="AB185" s="8">
        <v>351</v>
      </c>
      <c r="AC185" s="8">
        <v>456</v>
      </c>
      <c r="AD185" s="8">
        <v>550</v>
      </c>
      <c r="AE185" s="8">
        <v>582</v>
      </c>
      <c r="AF185" s="8">
        <v>355</v>
      </c>
      <c r="AG185" s="8">
        <v>509</v>
      </c>
      <c r="AH185" s="8">
        <v>544</v>
      </c>
      <c r="AI185" s="8">
        <v>492</v>
      </c>
      <c r="AJ185" s="8">
        <v>518</v>
      </c>
      <c r="AK185" s="8">
        <v>604</v>
      </c>
      <c r="AL185" s="8">
        <v>843</v>
      </c>
      <c r="AM185" s="8">
        <v>1013</v>
      </c>
      <c r="AN185" s="8">
        <v>1061</v>
      </c>
      <c r="AO185" s="8">
        <v>640</v>
      </c>
      <c r="AP185" s="8">
        <v>607</v>
      </c>
      <c r="AQ185" s="8">
        <v>633</v>
      </c>
      <c r="AR185" s="8">
        <v>557</v>
      </c>
      <c r="AS185" s="8">
        <v>336</v>
      </c>
      <c r="AT185" s="8">
        <v>1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9922</v>
      </c>
      <c r="AB186" s="8">
        <v>458</v>
      </c>
      <c r="AC186" s="8">
        <v>521</v>
      </c>
      <c r="AD186" s="8">
        <v>518</v>
      </c>
      <c r="AE186" s="8">
        <v>529</v>
      </c>
      <c r="AF186" s="8">
        <v>402</v>
      </c>
      <c r="AG186" s="8">
        <v>636</v>
      </c>
      <c r="AH186" s="8">
        <v>718</v>
      </c>
      <c r="AI186" s="8">
        <v>788</v>
      </c>
      <c r="AJ186" s="8">
        <v>710</v>
      </c>
      <c r="AK186" s="8">
        <v>672</v>
      </c>
      <c r="AL186" s="8">
        <v>720</v>
      </c>
      <c r="AM186" s="8">
        <v>801</v>
      </c>
      <c r="AN186" s="8">
        <v>826</v>
      </c>
      <c r="AO186" s="8">
        <v>465</v>
      </c>
      <c r="AP186" s="8">
        <v>396</v>
      </c>
      <c r="AQ186" s="8">
        <v>283</v>
      </c>
      <c r="AR186" s="8">
        <v>234</v>
      </c>
      <c r="AS186" s="8">
        <v>141</v>
      </c>
      <c r="AT186" s="8">
        <v>104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3264</v>
      </c>
      <c r="AB189" s="8">
        <v>133</v>
      </c>
      <c r="AC189" s="8">
        <v>159</v>
      </c>
      <c r="AD189" s="8">
        <v>192</v>
      </c>
      <c r="AE189" s="8">
        <v>167</v>
      </c>
      <c r="AF189" s="8">
        <v>134</v>
      </c>
      <c r="AG189" s="8">
        <v>185</v>
      </c>
      <c r="AH189" s="8">
        <v>215</v>
      </c>
      <c r="AI189" s="8">
        <v>210</v>
      </c>
      <c r="AJ189" s="8">
        <v>161</v>
      </c>
      <c r="AK189" s="8">
        <v>186</v>
      </c>
      <c r="AL189" s="8">
        <v>250</v>
      </c>
      <c r="AM189" s="8">
        <v>307</v>
      </c>
      <c r="AN189" s="8">
        <v>291</v>
      </c>
      <c r="AO189" s="8">
        <v>191</v>
      </c>
      <c r="AP189" s="8">
        <v>161</v>
      </c>
      <c r="AQ189" s="8">
        <v>130</v>
      </c>
      <c r="AR189" s="8">
        <v>116</v>
      </c>
      <c r="AS189" s="8">
        <v>73</v>
      </c>
      <c r="AT189" s="8">
        <v>3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2518</v>
      </c>
      <c r="AB190" s="8">
        <v>104</v>
      </c>
      <c r="AC190" s="8">
        <v>133</v>
      </c>
      <c r="AD190" s="8">
        <v>165</v>
      </c>
      <c r="AE190" s="8">
        <v>167</v>
      </c>
      <c r="AF190" s="8">
        <v>109</v>
      </c>
      <c r="AG190" s="8">
        <v>139</v>
      </c>
      <c r="AH190" s="8">
        <v>161</v>
      </c>
      <c r="AI190" s="8">
        <v>147</v>
      </c>
      <c r="AJ190" s="8">
        <v>123</v>
      </c>
      <c r="AK190" s="8">
        <v>168</v>
      </c>
      <c r="AL190" s="8">
        <v>197</v>
      </c>
      <c r="AM190" s="8">
        <v>222</v>
      </c>
      <c r="AN190" s="8">
        <v>214</v>
      </c>
      <c r="AO190" s="8">
        <v>115</v>
      </c>
      <c r="AP190" s="8">
        <v>95</v>
      </c>
      <c r="AQ190" s="8">
        <v>112</v>
      </c>
      <c r="AR190" s="8">
        <v>84</v>
      </c>
      <c r="AS190" s="8">
        <v>53</v>
      </c>
      <c r="AT190" s="8">
        <v>10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9051</v>
      </c>
      <c r="AB191" s="8">
        <v>375</v>
      </c>
      <c r="AC191" s="8">
        <v>418</v>
      </c>
      <c r="AD191" s="8">
        <v>489</v>
      </c>
      <c r="AE191" s="8">
        <v>476</v>
      </c>
      <c r="AF191" s="8">
        <v>406</v>
      </c>
      <c r="AG191" s="8">
        <v>543</v>
      </c>
      <c r="AH191" s="8">
        <v>537</v>
      </c>
      <c r="AI191" s="8">
        <v>612</v>
      </c>
      <c r="AJ191" s="8">
        <v>520</v>
      </c>
      <c r="AK191" s="8">
        <v>520</v>
      </c>
      <c r="AL191" s="8">
        <v>619</v>
      </c>
      <c r="AM191" s="8">
        <v>758</v>
      </c>
      <c r="AN191" s="8">
        <v>812</v>
      </c>
      <c r="AO191" s="8">
        <v>538</v>
      </c>
      <c r="AP191" s="8">
        <v>499</v>
      </c>
      <c r="AQ191" s="8">
        <v>372</v>
      </c>
      <c r="AR191" s="8">
        <v>276</v>
      </c>
      <c r="AS191" s="8">
        <v>190</v>
      </c>
      <c r="AT191" s="8">
        <v>91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7308</v>
      </c>
      <c r="AB193" s="8">
        <v>338</v>
      </c>
      <c r="AC193" s="8">
        <v>357</v>
      </c>
      <c r="AD193" s="8">
        <v>478</v>
      </c>
      <c r="AE193" s="8">
        <v>421</v>
      </c>
      <c r="AF193" s="8">
        <v>285</v>
      </c>
      <c r="AG193" s="8">
        <v>406</v>
      </c>
      <c r="AH193" s="8">
        <v>422</v>
      </c>
      <c r="AI193" s="8">
        <v>472</v>
      </c>
      <c r="AJ193" s="8">
        <v>414</v>
      </c>
      <c r="AK193" s="8">
        <v>435</v>
      </c>
      <c r="AL193" s="8">
        <v>535</v>
      </c>
      <c r="AM193" s="8">
        <v>618</v>
      </c>
      <c r="AN193" s="8">
        <v>620</v>
      </c>
      <c r="AO193" s="8">
        <v>360</v>
      </c>
      <c r="AP193" s="8">
        <v>375</v>
      </c>
      <c r="AQ193" s="8">
        <v>339</v>
      </c>
      <c r="AR193" s="8">
        <v>272</v>
      </c>
      <c r="AS193" s="8">
        <v>161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3033</v>
      </c>
      <c r="AB194" s="8">
        <v>103</v>
      </c>
      <c r="AC194" s="8">
        <v>122</v>
      </c>
      <c r="AD194" s="8">
        <v>143</v>
      </c>
      <c r="AE194" s="8">
        <v>143</v>
      </c>
      <c r="AF194" s="8">
        <v>112</v>
      </c>
      <c r="AG194" s="8">
        <v>153</v>
      </c>
      <c r="AH194" s="8">
        <v>157</v>
      </c>
      <c r="AI194" s="8">
        <v>133</v>
      </c>
      <c r="AJ194" s="8">
        <v>120</v>
      </c>
      <c r="AK194" s="8">
        <v>173</v>
      </c>
      <c r="AL194" s="8">
        <v>259</v>
      </c>
      <c r="AM194" s="8">
        <v>275</v>
      </c>
      <c r="AN194" s="8">
        <v>293</v>
      </c>
      <c r="AO194" s="8">
        <v>170</v>
      </c>
      <c r="AP194" s="8">
        <v>188</v>
      </c>
      <c r="AQ194" s="8">
        <v>201</v>
      </c>
      <c r="AR194" s="8">
        <v>164</v>
      </c>
      <c r="AS194" s="8">
        <v>124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4735</v>
      </c>
      <c r="AB195" s="8">
        <v>189</v>
      </c>
      <c r="AC195" s="8">
        <v>190</v>
      </c>
      <c r="AD195" s="8">
        <v>252</v>
      </c>
      <c r="AE195" s="8">
        <v>221</v>
      </c>
      <c r="AF195" s="8">
        <v>157</v>
      </c>
      <c r="AG195" s="8">
        <v>213</v>
      </c>
      <c r="AH195" s="8">
        <v>236</v>
      </c>
      <c r="AI195" s="8">
        <v>255</v>
      </c>
      <c r="AJ195" s="8">
        <v>247</v>
      </c>
      <c r="AK195" s="8">
        <v>296</v>
      </c>
      <c r="AL195" s="8">
        <v>349</v>
      </c>
      <c r="AM195" s="8">
        <v>428</v>
      </c>
      <c r="AN195" s="8">
        <v>431</v>
      </c>
      <c r="AO195" s="8">
        <v>260</v>
      </c>
      <c r="AP195" s="8">
        <v>293</v>
      </c>
      <c r="AQ195" s="8">
        <v>314</v>
      </c>
      <c r="AR195" s="8">
        <v>232</v>
      </c>
      <c r="AS195" s="8">
        <v>172</v>
      </c>
      <c r="AT195" s="8">
        <v>0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1940</v>
      </c>
      <c r="AB196" s="8">
        <v>75</v>
      </c>
      <c r="AC196" s="8">
        <v>77</v>
      </c>
      <c r="AD196" s="8">
        <v>82</v>
      </c>
      <c r="AE196" s="8">
        <v>123</v>
      </c>
      <c r="AF196" s="8">
        <v>72</v>
      </c>
      <c r="AG196" s="8">
        <v>87</v>
      </c>
      <c r="AH196" s="8">
        <v>108</v>
      </c>
      <c r="AI196" s="8">
        <v>90</v>
      </c>
      <c r="AJ196" s="8">
        <v>84</v>
      </c>
      <c r="AK196" s="8">
        <v>105</v>
      </c>
      <c r="AL196" s="8">
        <v>149</v>
      </c>
      <c r="AM196" s="8">
        <v>195</v>
      </c>
      <c r="AN196" s="8">
        <v>182</v>
      </c>
      <c r="AO196" s="8">
        <v>90</v>
      </c>
      <c r="AP196" s="8">
        <v>122</v>
      </c>
      <c r="AQ196" s="8">
        <v>122</v>
      </c>
      <c r="AR196" s="8">
        <v>94</v>
      </c>
      <c r="AS196" s="8">
        <v>83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8570</v>
      </c>
      <c r="AB197" s="8">
        <v>309</v>
      </c>
      <c r="AC197" s="8">
        <v>315</v>
      </c>
      <c r="AD197" s="8">
        <v>382</v>
      </c>
      <c r="AE197" s="8">
        <v>492</v>
      </c>
      <c r="AF197" s="8">
        <v>419</v>
      </c>
      <c r="AG197" s="8">
        <v>441</v>
      </c>
      <c r="AH197" s="8">
        <v>450</v>
      </c>
      <c r="AI197" s="8">
        <v>529</v>
      </c>
      <c r="AJ197" s="8">
        <v>443</v>
      </c>
      <c r="AK197" s="8">
        <v>517</v>
      </c>
      <c r="AL197" s="8">
        <v>631</v>
      </c>
      <c r="AM197" s="8">
        <v>758</v>
      </c>
      <c r="AN197" s="8">
        <v>868</v>
      </c>
      <c r="AO197" s="8">
        <v>471</v>
      </c>
      <c r="AP197" s="8">
        <v>468</v>
      </c>
      <c r="AQ197" s="8">
        <v>451</v>
      </c>
      <c r="AR197" s="8">
        <v>348</v>
      </c>
      <c r="AS197" s="8">
        <v>228</v>
      </c>
      <c r="AT197" s="8">
        <v>50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3546</v>
      </c>
      <c r="AB198" s="8">
        <v>136</v>
      </c>
      <c r="AC198" s="8">
        <v>191</v>
      </c>
      <c r="AD198" s="8">
        <v>177</v>
      </c>
      <c r="AE198" s="8">
        <v>193</v>
      </c>
      <c r="AF198" s="8">
        <v>142</v>
      </c>
      <c r="AG198" s="8">
        <v>205</v>
      </c>
      <c r="AH198" s="8">
        <v>234</v>
      </c>
      <c r="AI198" s="8">
        <v>232</v>
      </c>
      <c r="AJ198" s="8">
        <v>187</v>
      </c>
      <c r="AK198" s="8">
        <v>215</v>
      </c>
      <c r="AL198" s="8">
        <v>275</v>
      </c>
      <c r="AM198" s="8">
        <v>299</v>
      </c>
      <c r="AN198" s="8">
        <v>338</v>
      </c>
      <c r="AO198" s="8">
        <v>187</v>
      </c>
      <c r="AP198" s="8">
        <v>161</v>
      </c>
      <c r="AQ198" s="8">
        <v>163</v>
      </c>
      <c r="AR198" s="8">
        <v>125</v>
      </c>
      <c r="AS198" s="8">
        <v>86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3382</v>
      </c>
      <c r="AB199" s="8">
        <v>142</v>
      </c>
      <c r="AC199" s="8">
        <v>146</v>
      </c>
      <c r="AD199" s="8">
        <v>174</v>
      </c>
      <c r="AE199" s="8">
        <v>178</v>
      </c>
      <c r="AF199" s="8">
        <v>148</v>
      </c>
      <c r="AG199" s="8">
        <v>223</v>
      </c>
      <c r="AH199" s="8">
        <v>186</v>
      </c>
      <c r="AI199" s="8">
        <v>182</v>
      </c>
      <c r="AJ199" s="8">
        <v>160</v>
      </c>
      <c r="AK199" s="8">
        <v>236</v>
      </c>
      <c r="AL199" s="8">
        <v>304</v>
      </c>
      <c r="AM199" s="8">
        <v>325</v>
      </c>
      <c r="AN199" s="8">
        <v>304</v>
      </c>
      <c r="AO199" s="8">
        <v>162</v>
      </c>
      <c r="AP199" s="8">
        <v>166</v>
      </c>
      <c r="AQ199" s="8">
        <v>160</v>
      </c>
      <c r="AR199" s="8">
        <v>103</v>
      </c>
      <c r="AS199" s="8">
        <v>83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3400</v>
      </c>
      <c r="AB200" s="8">
        <v>149</v>
      </c>
      <c r="AC200" s="8">
        <v>179</v>
      </c>
      <c r="AD200" s="8">
        <v>189</v>
      </c>
      <c r="AE200" s="8">
        <v>186</v>
      </c>
      <c r="AF200" s="8">
        <v>161</v>
      </c>
      <c r="AG200" s="8">
        <v>191</v>
      </c>
      <c r="AH200" s="8">
        <v>186</v>
      </c>
      <c r="AI200" s="8">
        <v>192</v>
      </c>
      <c r="AJ200" s="8">
        <v>205</v>
      </c>
      <c r="AK200" s="8">
        <v>204</v>
      </c>
      <c r="AL200" s="8">
        <v>245</v>
      </c>
      <c r="AM200" s="8">
        <v>285</v>
      </c>
      <c r="AN200" s="8">
        <v>298</v>
      </c>
      <c r="AO200" s="8">
        <v>201</v>
      </c>
      <c r="AP200" s="8">
        <v>197</v>
      </c>
      <c r="AQ200" s="8">
        <v>147</v>
      </c>
      <c r="AR200" s="8">
        <v>120</v>
      </c>
      <c r="AS200" s="8">
        <v>65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2885</v>
      </c>
      <c r="AB201" s="8">
        <v>106</v>
      </c>
      <c r="AC201" s="8">
        <v>116</v>
      </c>
      <c r="AD201" s="8">
        <v>153</v>
      </c>
      <c r="AE201" s="8">
        <v>149</v>
      </c>
      <c r="AF201" s="8">
        <v>97</v>
      </c>
      <c r="AG201" s="8">
        <v>125</v>
      </c>
      <c r="AH201" s="8">
        <v>142</v>
      </c>
      <c r="AI201" s="8">
        <v>134</v>
      </c>
      <c r="AJ201" s="8">
        <v>137</v>
      </c>
      <c r="AK201" s="8">
        <v>185</v>
      </c>
      <c r="AL201" s="8">
        <v>270</v>
      </c>
      <c r="AM201" s="8">
        <v>286</v>
      </c>
      <c r="AN201" s="8">
        <v>234</v>
      </c>
      <c r="AO201" s="8">
        <v>139</v>
      </c>
      <c r="AP201" s="8">
        <v>160</v>
      </c>
      <c r="AQ201" s="8">
        <v>199</v>
      </c>
      <c r="AR201" s="8">
        <v>168</v>
      </c>
      <c r="AS201" s="8">
        <v>85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8714</v>
      </c>
      <c r="AB202" s="8">
        <v>307</v>
      </c>
      <c r="AC202" s="8">
        <v>372</v>
      </c>
      <c r="AD202" s="8">
        <v>445</v>
      </c>
      <c r="AE202" s="8">
        <v>526</v>
      </c>
      <c r="AF202" s="8">
        <v>345</v>
      </c>
      <c r="AG202" s="8">
        <v>439</v>
      </c>
      <c r="AH202" s="8">
        <v>486</v>
      </c>
      <c r="AI202" s="8">
        <v>494</v>
      </c>
      <c r="AJ202" s="8">
        <v>449</v>
      </c>
      <c r="AK202" s="8">
        <v>574</v>
      </c>
      <c r="AL202" s="8">
        <v>647</v>
      </c>
      <c r="AM202" s="8">
        <v>797</v>
      </c>
      <c r="AN202" s="8">
        <v>855</v>
      </c>
      <c r="AO202" s="8">
        <v>496</v>
      </c>
      <c r="AP202" s="8">
        <v>431</v>
      </c>
      <c r="AQ202" s="8">
        <v>451</v>
      </c>
      <c r="AR202" s="8">
        <v>361</v>
      </c>
      <c r="AS202" s="8">
        <v>239</v>
      </c>
      <c r="AT202" s="8">
        <v>0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5303</v>
      </c>
      <c r="AB203" s="8">
        <v>187</v>
      </c>
      <c r="AC203" s="8">
        <v>234</v>
      </c>
      <c r="AD203" s="8">
        <v>261</v>
      </c>
      <c r="AE203" s="8">
        <v>300</v>
      </c>
      <c r="AF203" s="8">
        <v>207</v>
      </c>
      <c r="AG203" s="8">
        <v>266</v>
      </c>
      <c r="AH203" s="8">
        <v>299</v>
      </c>
      <c r="AI203" s="8">
        <v>279</v>
      </c>
      <c r="AJ203" s="8">
        <v>259</v>
      </c>
      <c r="AK203" s="8">
        <v>363</v>
      </c>
      <c r="AL203" s="8">
        <v>432</v>
      </c>
      <c r="AM203" s="8">
        <v>471</v>
      </c>
      <c r="AN203" s="8">
        <v>468</v>
      </c>
      <c r="AO203" s="8">
        <v>307</v>
      </c>
      <c r="AP203" s="8">
        <v>290</v>
      </c>
      <c r="AQ203" s="8">
        <v>291</v>
      </c>
      <c r="AR203" s="8">
        <v>225</v>
      </c>
      <c r="AS203" s="8">
        <v>162</v>
      </c>
      <c r="AT203" s="8">
        <v>2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2557</v>
      </c>
      <c r="AB209" s="8">
        <v>91</v>
      </c>
      <c r="AC209" s="8">
        <v>111</v>
      </c>
      <c r="AD209" s="8">
        <v>140</v>
      </c>
      <c r="AE209" s="8">
        <v>204</v>
      </c>
      <c r="AF209" s="8">
        <v>93</v>
      </c>
      <c r="AG209" s="8">
        <v>137</v>
      </c>
      <c r="AH209" s="8">
        <v>155</v>
      </c>
      <c r="AI209" s="8">
        <v>165</v>
      </c>
      <c r="AJ209" s="8">
        <v>151</v>
      </c>
      <c r="AK209" s="8">
        <v>150</v>
      </c>
      <c r="AL209" s="8">
        <v>201</v>
      </c>
      <c r="AM209" s="8">
        <v>223</v>
      </c>
      <c r="AN209" s="8">
        <v>230</v>
      </c>
      <c r="AO209" s="8">
        <v>149</v>
      </c>
      <c r="AP209" s="8">
        <v>134</v>
      </c>
      <c r="AQ209" s="8">
        <v>98</v>
      </c>
      <c r="AR209" s="8">
        <v>86</v>
      </c>
      <c r="AS209" s="8">
        <v>39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3562</v>
      </c>
      <c r="AB210" s="8">
        <v>134</v>
      </c>
      <c r="AC210" s="8">
        <v>155</v>
      </c>
      <c r="AD210" s="8">
        <v>192</v>
      </c>
      <c r="AE210" s="8">
        <v>223</v>
      </c>
      <c r="AF210" s="8">
        <v>129</v>
      </c>
      <c r="AG210" s="8">
        <v>154</v>
      </c>
      <c r="AH210" s="8">
        <v>208</v>
      </c>
      <c r="AI210" s="8">
        <v>201</v>
      </c>
      <c r="AJ210" s="8">
        <v>186</v>
      </c>
      <c r="AK210" s="8">
        <v>246</v>
      </c>
      <c r="AL210" s="8">
        <v>272</v>
      </c>
      <c r="AM210" s="8">
        <v>312</v>
      </c>
      <c r="AN210" s="8">
        <v>365</v>
      </c>
      <c r="AO210" s="8">
        <v>193</v>
      </c>
      <c r="AP210" s="8">
        <v>204</v>
      </c>
      <c r="AQ210" s="8">
        <v>186</v>
      </c>
      <c r="AR210" s="8">
        <v>106</v>
      </c>
      <c r="AS210" s="8">
        <v>96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7661</v>
      </c>
      <c r="AB211" s="8">
        <v>306</v>
      </c>
      <c r="AC211" s="8">
        <v>311</v>
      </c>
      <c r="AD211" s="8">
        <v>425</v>
      </c>
      <c r="AE211" s="8">
        <v>449</v>
      </c>
      <c r="AF211" s="8">
        <v>357</v>
      </c>
      <c r="AG211" s="8">
        <v>483</v>
      </c>
      <c r="AH211" s="8">
        <v>505</v>
      </c>
      <c r="AI211" s="8">
        <v>573</v>
      </c>
      <c r="AJ211" s="8">
        <v>498</v>
      </c>
      <c r="AK211" s="8">
        <v>495</v>
      </c>
      <c r="AL211" s="8">
        <v>569</v>
      </c>
      <c r="AM211" s="8">
        <v>613</v>
      </c>
      <c r="AN211" s="8">
        <v>615</v>
      </c>
      <c r="AO211" s="8">
        <v>372</v>
      </c>
      <c r="AP211" s="8">
        <v>328</v>
      </c>
      <c r="AQ211" s="8">
        <v>277</v>
      </c>
      <c r="AR211" s="8">
        <v>208</v>
      </c>
      <c r="AS211" s="8">
        <v>130</v>
      </c>
      <c r="AT211" s="8">
        <v>147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1359</v>
      </c>
      <c r="AB212" s="8">
        <v>28</v>
      </c>
      <c r="AC212" s="8">
        <v>45</v>
      </c>
      <c r="AD212" s="8">
        <v>54</v>
      </c>
      <c r="AE212" s="8">
        <v>49</v>
      </c>
      <c r="AF212" s="8">
        <v>41</v>
      </c>
      <c r="AG212" s="8">
        <v>79</v>
      </c>
      <c r="AH212" s="8">
        <v>62</v>
      </c>
      <c r="AI212" s="8">
        <v>58</v>
      </c>
      <c r="AJ212" s="8">
        <v>54</v>
      </c>
      <c r="AK212" s="8">
        <v>85</v>
      </c>
      <c r="AL212" s="8">
        <v>105</v>
      </c>
      <c r="AM212" s="8">
        <v>135</v>
      </c>
      <c r="AN212" s="8">
        <v>155</v>
      </c>
      <c r="AO212" s="8">
        <v>80</v>
      </c>
      <c r="AP212" s="8">
        <v>78</v>
      </c>
      <c r="AQ212" s="8">
        <v>96</v>
      </c>
      <c r="AR212" s="8">
        <v>100</v>
      </c>
      <c r="AS212" s="8">
        <v>55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5503</v>
      </c>
      <c r="AB213" s="8">
        <v>277</v>
      </c>
      <c r="AC213" s="8">
        <v>303</v>
      </c>
      <c r="AD213" s="8">
        <v>292</v>
      </c>
      <c r="AE213" s="8">
        <v>273</v>
      </c>
      <c r="AF213" s="8">
        <v>231</v>
      </c>
      <c r="AG213" s="8">
        <v>358</v>
      </c>
      <c r="AH213" s="8">
        <v>359</v>
      </c>
      <c r="AI213" s="8">
        <v>438</v>
      </c>
      <c r="AJ213" s="8">
        <v>356</v>
      </c>
      <c r="AK213" s="8">
        <v>318</v>
      </c>
      <c r="AL213" s="8">
        <v>403</v>
      </c>
      <c r="AM213" s="8">
        <v>490</v>
      </c>
      <c r="AN213" s="8">
        <v>454</v>
      </c>
      <c r="AO213" s="8">
        <v>284</v>
      </c>
      <c r="AP213" s="8">
        <v>206</v>
      </c>
      <c r="AQ213" s="8">
        <v>197</v>
      </c>
      <c r="AR213" s="8">
        <v>136</v>
      </c>
      <c r="AS213" s="8">
        <v>126</v>
      </c>
      <c r="AT213" s="8">
        <v>2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3134</v>
      </c>
      <c r="AB214" s="8">
        <v>163</v>
      </c>
      <c r="AC214" s="8">
        <v>155</v>
      </c>
      <c r="AD214" s="8">
        <v>130</v>
      </c>
      <c r="AE214" s="8">
        <v>146</v>
      </c>
      <c r="AF214" s="8">
        <v>139</v>
      </c>
      <c r="AG214" s="8">
        <v>175</v>
      </c>
      <c r="AH214" s="8">
        <v>195</v>
      </c>
      <c r="AI214" s="8">
        <v>190</v>
      </c>
      <c r="AJ214" s="8">
        <v>169</v>
      </c>
      <c r="AK214" s="8">
        <v>169</v>
      </c>
      <c r="AL214" s="8">
        <v>231</v>
      </c>
      <c r="AM214" s="8">
        <v>269</v>
      </c>
      <c r="AN214" s="8">
        <v>315</v>
      </c>
      <c r="AO214" s="8">
        <v>173</v>
      </c>
      <c r="AP214" s="8">
        <v>184</v>
      </c>
      <c r="AQ214" s="8">
        <v>123</v>
      </c>
      <c r="AR214" s="8">
        <v>121</v>
      </c>
      <c r="AS214" s="8">
        <v>81</v>
      </c>
      <c r="AT214" s="8">
        <v>6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9496</v>
      </c>
      <c r="AB215" s="8">
        <v>377</v>
      </c>
      <c r="AC215" s="8">
        <v>389</v>
      </c>
      <c r="AD215" s="8">
        <v>455</v>
      </c>
      <c r="AE215" s="8">
        <v>501</v>
      </c>
      <c r="AF215" s="8">
        <v>310</v>
      </c>
      <c r="AG215" s="8">
        <v>496</v>
      </c>
      <c r="AH215" s="8">
        <v>560</v>
      </c>
      <c r="AI215" s="8">
        <v>555</v>
      </c>
      <c r="AJ215" s="8">
        <v>516</v>
      </c>
      <c r="AK215" s="8">
        <v>589</v>
      </c>
      <c r="AL215" s="8">
        <v>754</v>
      </c>
      <c r="AM215" s="8">
        <v>862</v>
      </c>
      <c r="AN215" s="8">
        <v>938</v>
      </c>
      <c r="AO215" s="8">
        <v>563</v>
      </c>
      <c r="AP215" s="8">
        <v>540</v>
      </c>
      <c r="AQ215" s="8">
        <v>472</v>
      </c>
      <c r="AR215" s="8">
        <v>338</v>
      </c>
      <c r="AS215" s="8">
        <v>215</v>
      </c>
      <c r="AT215" s="8">
        <v>66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780</v>
      </c>
      <c r="AB216" s="8">
        <v>20</v>
      </c>
      <c r="AC216" s="8">
        <v>37</v>
      </c>
      <c r="AD216" s="8">
        <v>39</v>
      </c>
      <c r="AE216" s="8">
        <v>38</v>
      </c>
      <c r="AF216" s="8">
        <v>39</v>
      </c>
      <c r="AG216" s="8">
        <v>46</v>
      </c>
      <c r="AH216" s="8">
        <v>36</v>
      </c>
      <c r="AI216" s="8">
        <v>34</v>
      </c>
      <c r="AJ216" s="8">
        <v>25</v>
      </c>
      <c r="AK216" s="8">
        <v>44</v>
      </c>
      <c r="AL216" s="8">
        <v>52</v>
      </c>
      <c r="AM216" s="8">
        <v>73</v>
      </c>
      <c r="AN216" s="8">
        <v>82</v>
      </c>
      <c r="AO216" s="8">
        <v>51</v>
      </c>
      <c r="AP216" s="8">
        <v>44</v>
      </c>
      <c r="AQ216" s="8">
        <v>49</v>
      </c>
      <c r="AR216" s="8">
        <v>39</v>
      </c>
      <c r="AS216" s="8">
        <v>32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3902</v>
      </c>
      <c r="AB217" s="8">
        <v>153</v>
      </c>
      <c r="AC217" s="8">
        <v>197</v>
      </c>
      <c r="AD217" s="8">
        <v>232</v>
      </c>
      <c r="AE217" s="8">
        <v>200</v>
      </c>
      <c r="AF217" s="8">
        <v>145</v>
      </c>
      <c r="AG217" s="8">
        <v>188</v>
      </c>
      <c r="AH217" s="8">
        <v>225</v>
      </c>
      <c r="AI217" s="8">
        <v>261</v>
      </c>
      <c r="AJ217" s="8">
        <v>212</v>
      </c>
      <c r="AK217" s="8">
        <v>192</v>
      </c>
      <c r="AL217" s="8">
        <v>275</v>
      </c>
      <c r="AM217" s="8">
        <v>325</v>
      </c>
      <c r="AN217" s="8">
        <v>396</v>
      </c>
      <c r="AO217" s="8">
        <v>233</v>
      </c>
      <c r="AP217" s="8">
        <v>206</v>
      </c>
      <c r="AQ217" s="8">
        <v>183</v>
      </c>
      <c r="AR217" s="8">
        <v>172</v>
      </c>
      <c r="AS217" s="8">
        <v>106</v>
      </c>
      <c r="AT217" s="8">
        <v>1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2992</v>
      </c>
      <c r="AB220" s="8">
        <v>108</v>
      </c>
      <c r="AC220" s="8">
        <v>135</v>
      </c>
      <c r="AD220" s="8">
        <v>130</v>
      </c>
      <c r="AE220" s="8">
        <v>129</v>
      </c>
      <c r="AF220" s="8">
        <v>107</v>
      </c>
      <c r="AG220" s="8">
        <v>164</v>
      </c>
      <c r="AH220" s="8">
        <v>154</v>
      </c>
      <c r="AI220" s="8">
        <v>158</v>
      </c>
      <c r="AJ220" s="8">
        <v>122</v>
      </c>
      <c r="AK220" s="8">
        <v>172</v>
      </c>
      <c r="AL220" s="8">
        <v>250</v>
      </c>
      <c r="AM220" s="8">
        <v>310</v>
      </c>
      <c r="AN220" s="8">
        <v>296</v>
      </c>
      <c r="AO220" s="8">
        <v>153</v>
      </c>
      <c r="AP220" s="8">
        <v>179</v>
      </c>
      <c r="AQ220" s="8">
        <v>199</v>
      </c>
      <c r="AR220" s="8">
        <v>130</v>
      </c>
      <c r="AS220" s="8">
        <v>96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2992</v>
      </c>
      <c r="AB221" s="8">
        <v>108</v>
      </c>
      <c r="AC221" s="8">
        <v>135</v>
      </c>
      <c r="AD221" s="8">
        <v>130</v>
      </c>
      <c r="AE221" s="8">
        <v>129</v>
      </c>
      <c r="AF221" s="8">
        <v>107</v>
      </c>
      <c r="AG221" s="8">
        <v>164</v>
      </c>
      <c r="AH221" s="8">
        <v>154</v>
      </c>
      <c r="AI221" s="8">
        <v>158</v>
      </c>
      <c r="AJ221" s="8">
        <v>122</v>
      </c>
      <c r="AK221" s="8">
        <v>172</v>
      </c>
      <c r="AL221" s="8">
        <v>250</v>
      </c>
      <c r="AM221" s="8">
        <v>310</v>
      </c>
      <c r="AN221" s="8">
        <v>296</v>
      </c>
      <c r="AO221" s="8">
        <v>153</v>
      </c>
      <c r="AP221" s="8">
        <v>179</v>
      </c>
      <c r="AQ221" s="8">
        <v>199</v>
      </c>
      <c r="AR221" s="8">
        <v>130</v>
      </c>
      <c r="AS221" s="8">
        <v>96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1022479</v>
      </c>
      <c r="D223" s="8">
        <v>37453</v>
      </c>
      <c r="E223" s="8">
        <v>42536</v>
      </c>
      <c r="F223" s="8">
        <v>48164</v>
      </c>
      <c r="G223" s="8">
        <v>50003</v>
      </c>
      <c r="H223" s="8">
        <v>39168</v>
      </c>
      <c r="I223" s="8">
        <v>48064</v>
      </c>
      <c r="J223" s="8">
        <v>54593</v>
      </c>
      <c r="K223" s="8">
        <v>62381</v>
      </c>
      <c r="L223" s="8">
        <v>60277</v>
      </c>
      <c r="M223" s="8">
        <v>59120</v>
      </c>
      <c r="N223" s="8">
        <v>66774</v>
      </c>
      <c r="O223" s="8">
        <v>74613</v>
      </c>
      <c r="P223" s="8">
        <v>82652</v>
      </c>
      <c r="Q223" s="8">
        <v>57373</v>
      </c>
      <c r="R223" s="8">
        <v>60330</v>
      </c>
      <c r="S223" s="8">
        <v>62821</v>
      </c>
      <c r="T223" s="8">
        <v>54547</v>
      </c>
      <c r="U223" s="8">
        <v>57030</v>
      </c>
      <c r="V223" s="8">
        <v>4580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15127</v>
      </c>
      <c r="D227" s="8">
        <v>448</v>
      </c>
      <c r="E227" s="8">
        <v>518</v>
      </c>
      <c r="F227" s="8">
        <v>643</v>
      </c>
      <c r="G227" s="8">
        <v>626</v>
      </c>
      <c r="H227" s="8">
        <v>244</v>
      </c>
      <c r="I227" s="8">
        <v>449</v>
      </c>
      <c r="J227" s="8">
        <v>550</v>
      </c>
      <c r="K227" s="8">
        <v>636</v>
      </c>
      <c r="L227" s="8">
        <v>753</v>
      </c>
      <c r="M227" s="8">
        <v>762</v>
      </c>
      <c r="N227" s="8">
        <v>923</v>
      </c>
      <c r="O227" s="8">
        <v>1097</v>
      </c>
      <c r="P227" s="8">
        <v>1145</v>
      </c>
      <c r="Q227" s="8">
        <v>990</v>
      </c>
      <c r="R227" s="8">
        <v>1207</v>
      </c>
      <c r="S227" s="8">
        <v>1382</v>
      </c>
      <c r="T227" s="8">
        <v>1239</v>
      </c>
      <c r="U227" s="8">
        <v>1515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15127</v>
      </c>
      <c r="AB227" s="8">
        <v>448</v>
      </c>
      <c r="AC227" s="8">
        <v>518</v>
      </c>
      <c r="AD227" s="8">
        <v>643</v>
      </c>
      <c r="AE227" s="8">
        <v>626</v>
      </c>
      <c r="AF227" s="8">
        <v>244</v>
      </c>
      <c r="AG227" s="8">
        <v>449</v>
      </c>
      <c r="AH227" s="8">
        <v>550</v>
      </c>
      <c r="AI227" s="8">
        <v>636</v>
      </c>
      <c r="AJ227" s="8">
        <v>753</v>
      </c>
      <c r="AK227" s="8">
        <v>762</v>
      </c>
      <c r="AL227" s="8">
        <v>923</v>
      </c>
      <c r="AM227" s="8">
        <v>1097</v>
      </c>
      <c r="AN227" s="8">
        <v>1145</v>
      </c>
      <c r="AO227" s="8">
        <v>990</v>
      </c>
      <c r="AP227" s="8">
        <v>1207</v>
      </c>
      <c r="AQ227" s="8">
        <v>1382</v>
      </c>
      <c r="AR227" s="8">
        <v>1239</v>
      </c>
      <c r="AS227" s="8">
        <v>1515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103637</v>
      </c>
      <c r="D228" s="8">
        <f t="shared" ref="D228:V228" si="2">AB228-AB235</f>
        <v>3481</v>
      </c>
      <c r="E228" s="8">
        <f t="shared" si="2"/>
        <v>4149</v>
      </c>
      <c r="F228" s="8">
        <f t="shared" si="2"/>
        <v>4825</v>
      </c>
      <c r="G228" s="8">
        <f t="shared" si="2"/>
        <v>5111</v>
      </c>
      <c r="H228" s="8">
        <f t="shared" si="2"/>
        <v>4007</v>
      </c>
      <c r="I228" s="8">
        <f t="shared" si="2"/>
        <v>4669</v>
      </c>
      <c r="J228" s="8">
        <f t="shared" si="2"/>
        <v>5220</v>
      </c>
      <c r="K228" s="8">
        <f t="shared" si="2"/>
        <v>5920</v>
      </c>
      <c r="L228" s="8">
        <f t="shared" si="2"/>
        <v>5642</v>
      </c>
      <c r="M228" s="8">
        <f t="shared" si="2"/>
        <v>5770</v>
      </c>
      <c r="N228" s="8">
        <f t="shared" si="2"/>
        <v>6625</v>
      </c>
      <c r="O228" s="8">
        <f t="shared" si="2"/>
        <v>7936</v>
      </c>
      <c r="P228" s="8">
        <f t="shared" si="2"/>
        <v>8479</v>
      </c>
      <c r="Q228" s="8">
        <f t="shared" si="2"/>
        <v>5907</v>
      </c>
      <c r="R228" s="8">
        <f t="shared" si="2"/>
        <v>6269</v>
      </c>
      <c r="S228" s="8">
        <f t="shared" si="2"/>
        <v>6781</v>
      </c>
      <c r="T228" s="8">
        <f t="shared" si="2"/>
        <v>6146</v>
      </c>
      <c r="U228" s="8">
        <f t="shared" si="2"/>
        <v>6629</v>
      </c>
      <c r="V228" s="8">
        <f t="shared" si="2"/>
        <v>71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252621</v>
      </c>
      <c r="AB228" s="8">
        <v>8763</v>
      </c>
      <c r="AC228" s="8">
        <v>10121</v>
      </c>
      <c r="AD228" s="8">
        <v>11765</v>
      </c>
      <c r="AE228" s="8">
        <v>12376</v>
      </c>
      <c r="AF228" s="8">
        <v>10718</v>
      </c>
      <c r="AG228" s="8">
        <v>11821</v>
      </c>
      <c r="AH228" s="8">
        <v>13488</v>
      </c>
      <c r="AI228" s="8">
        <v>16016</v>
      </c>
      <c r="AJ228" s="8">
        <v>15348</v>
      </c>
      <c r="AK228" s="8">
        <v>14558</v>
      </c>
      <c r="AL228" s="8">
        <v>15821</v>
      </c>
      <c r="AM228" s="8">
        <v>18225</v>
      </c>
      <c r="AN228" s="8">
        <v>20710</v>
      </c>
      <c r="AO228" s="8">
        <v>14821</v>
      </c>
      <c r="AP228" s="8">
        <v>14741</v>
      </c>
      <c r="AQ228" s="8">
        <v>15060</v>
      </c>
      <c r="AR228" s="8">
        <v>13118</v>
      </c>
      <c r="AS228" s="8">
        <v>13511</v>
      </c>
      <c r="AT228" s="8">
        <v>1640</v>
      </c>
      <c r="AU228" s="8"/>
    </row>
    <row r="229" spans="1:49">
      <c r="A229" s="8">
        <v>4</v>
      </c>
      <c r="B229" s="8" t="s">
        <v>223</v>
      </c>
      <c r="C229" s="8">
        <v>107389</v>
      </c>
      <c r="D229" s="8">
        <v>3997</v>
      </c>
      <c r="E229" s="8">
        <v>4502</v>
      </c>
      <c r="F229" s="8">
        <v>5149</v>
      </c>
      <c r="G229" s="8">
        <v>5519</v>
      </c>
      <c r="H229" s="8">
        <v>4186</v>
      </c>
      <c r="I229" s="8">
        <v>5079</v>
      </c>
      <c r="J229" s="8">
        <v>5592</v>
      </c>
      <c r="K229" s="8">
        <v>6000</v>
      </c>
      <c r="L229" s="8">
        <v>5824</v>
      </c>
      <c r="M229" s="8">
        <v>6294</v>
      </c>
      <c r="N229" s="8">
        <v>7439</v>
      </c>
      <c r="O229" s="8">
        <v>8392</v>
      </c>
      <c r="P229" s="8">
        <v>8244</v>
      </c>
      <c r="Q229" s="8">
        <v>5533</v>
      </c>
      <c r="R229" s="8">
        <v>6343</v>
      </c>
      <c r="S229" s="8">
        <v>6922</v>
      </c>
      <c r="T229" s="8">
        <v>5983</v>
      </c>
      <c r="U229" s="8">
        <v>6237</v>
      </c>
      <c r="V229" s="8">
        <v>154</v>
      </c>
      <c r="W229" s="19">
        <v>772</v>
      </c>
      <c r="X229" s="19">
        <v>772</v>
      </c>
      <c r="Y229" s="8" t="s">
        <v>134</v>
      </c>
      <c r="Z229" s="8"/>
      <c r="AA229" s="8">
        <v>276221</v>
      </c>
      <c r="AB229" s="8">
        <v>10759</v>
      </c>
      <c r="AC229" s="8">
        <v>11905</v>
      </c>
      <c r="AD229" s="8">
        <v>13334</v>
      </c>
      <c r="AE229" s="8">
        <v>13895</v>
      </c>
      <c r="AF229" s="8">
        <v>11888</v>
      </c>
      <c r="AG229" s="8">
        <v>14376</v>
      </c>
      <c r="AH229" s="8">
        <v>16127</v>
      </c>
      <c r="AI229" s="8">
        <v>17905</v>
      </c>
      <c r="AJ229" s="8">
        <v>17006</v>
      </c>
      <c r="AK229" s="8">
        <v>16788</v>
      </c>
      <c r="AL229" s="8">
        <v>18538</v>
      </c>
      <c r="AM229" s="8">
        <v>20084</v>
      </c>
      <c r="AN229" s="8">
        <v>21380</v>
      </c>
      <c r="AO229" s="8">
        <v>14255</v>
      </c>
      <c r="AP229" s="8">
        <v>14955</v>
      </c>
      <c r="AQ229" s="8">
        <v>15228</v>
      </c>
      <c r="AR229" s="8">
        <v>12926</v>
      </c>
      <c r="AS229" s="8">
        <v>13211</v>
      </c>
      <c r="AT229" s="8">
        <v>1661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75204</v>
      </c>
      <c r="D230" s="8">
        <v>3064</v>
      </c>
      <c r="E230" s="8">
        <v>3372</v>
      </c>
      <c r="F230" s="8">
        <v>3675</v>
      </c>
      <c r="G230" s="8">
        <v>3722</v>
      </c>
      <c r="H230" s="8">
        <v>2797</v>
      </c>
      <c r="I230" s="8">
        <v>3854</v>
      </c>
      <c r="J230" s="8">
        <v>4242</v>
      </c>
      <c r="K230" s="8">
        <v>4424</v>
      </c>
      <c r="L230" s="8">
        <v>4199</v>
      </c>
      <c r="M230" s="8">
        <v>4165</v>
      </c>
      <c r="N230" s="8">
        <v>5287</v>
      </c>
      <c r="O230" s="8">
        <v>5651</v>
      </c>
      <c r="P230" s="8">
        <v>5940</v>
      </c>
      <c r="Q230" s="8">
        <v>3851</v>
      </c>
      <c r="R230" s="8">
        <v>4046</v>
      </c>
      <c r="S230" s="8">
        <v>4625</v>
      </c>
      <c r="T230" s="8">
        <v>4083</v>
      </c>
      <c r="U230" s="8">
        <v>4062</v>
      </c>
      <c r="V230" s="8">
        <v>145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75204</v>
      </c>
      <c r="AB230" s="8">
        <v>3064</v>
      </c>
      <c r="AC230" s="8">
        <v>3372</v>
      </c>
      <c r="AD230" s="8">
        <v>3675</v>
      </c>
      <c r="AE230" s="8">
        <v>3722</v>
      </c>
      <c r="AF230" s="8">
        <v>2797</v>
      </c>
      <c r="AG230" s="8">
        <v>3854</v>
      </c>
      <c r="AH230" s="8">
        <v>4242</v>
      </c>
      <c r="AI230" s="8">
        <v>4424</v>
      </c>
      <c r="AJ230" s="8">
        <v>4199</v>
      </c>
      <c r="AK230" s="8">
        <v>4165</v>
      </c>
      <c r="AL230" s="8">
        <v>5287</v>
      </c>
      <c r="AM230" s="8">
        <v>5651</v>
      </c>
      <c r="AN230" s="8">
        <v>5940</v>
      </c>
      <c r="AO230" s="8">
        <v>3851</v>
      </c>
      <c r="AP230" s="8">
        <v>4046</v>
      </c>
      <c r="AQ230" s="8">
        <v>4625</v>
      </c>
      <c r="AR230" s="8">
        <v>4083</v>
      </c>
      <c r="AS230" s="8">
        <v>4062</v>
      </c>
      <c r="AT230" s="8">
        <v>145</v>
      </c>
      <c r="AU230" s="8"/>
    </row>
    <row r="231" spans="1:49">
      <c r="A231" s="8">
        <v>6</v>
      </c>
      <c r="B231" s="8" t="s">
        <v>183</v>
      </c>
      <c r="C231" s="8">
        <v>136256</v>
      </c>
      <c r="D231" s="8">
        <v>4654</v>
      </c>
      <c r="E231" s="8">
        <v>5330</v>
      </c>
      <c r="F231" s="8">
        <v>6177</v>
      </c>
      <c r="G231" s="8">
        <v>6480</v>
      </c>
      <c r="H231" s="8">
        <v>4418</v>
      </c>
      <c r="I231" s="8">
        <v>5523</v>
      </c>
      <c r="J231" s="8">
        <v>6254</v>
      </c>
      <c r="K231" s="8">
        <v>7112</v>
      </c>
      <c r="L231" s="8">
        <v>7208</v>
      </c>
      <c r="M231" s="8">
        <v>7549</v>
      </c>
      <c r="N231" s="8">
        <v>8880</v>
      </c>
      <c r="O231" s="8">
        <v>9893</v>
      </c>
      <c r="P231" s="8">
        <v>10668</v>
      </c>
      <c r="Q231" s="8">
        <v>7489</v>
      </c>
      <c r="R231" s="8">
        <v>9096</v>
      </c>
      <c r="S231" s="8">
        <v>9944</v>
      </c>
      <c r="T231" s="8">
        <v>9052</v>
      </c>
      <c r="U231" s="8">
        <v>10126</v>
      </c>
      <c r="V231" s="8">
        <v>403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136256</v>
      </c>
      <c r="AB231" s="8">
        <v>4654</v>
      </c>
      <c r="AC231" s="8">
        <v>5330</v>
      </c>
      <c r="AD231" s="8">
        <v>6177</v>
      </c>
      <c r="AE231" s="8">
        <v>6480</v>
      </c>
      <c r="AF231" s="8">
        <v>4418</v>
      </c>
      <c r="AG231" s="8">
        <v>5523</v>
      </c>
      <c r="AH231" s="8">
        <v>6254</v>
      </c>
      <c r="AI231" s="8">
        <v>7112</v>
      </c>
      <c r="AJ231" s="8">
        <v>7208</v>
      </c>
      <c r="AK231" s="8">
        <v>7549</v>
      </c>
      <c r="AL231" s="8">
        <v>8880</v>
      </c>
      <c r="AM231" s="8">
        <v>9893</v>
      </c>
      <c r="AN231" s="8">
        <v>10668</v>
      </c>
      <c r="AO231" s="8">
        <v>7489</v>
      </c>
      <c r="AP231" s="8">
        <v>9096</v>
      </c>
      <c r="AQ231" s="8">
        <v>9944</v>
      </c>
      <c r="AR231" s="8">
        <v>9052</v>
      </c>
      <c r="AS231" s="8">
        <v>10126</v>
      </c>
      <c r="AT231" s="8">
        <v>403</v>
      </c>
      <c r="AU231" s="8"/>
    </row>
    <row r="232" spans="1:49">
      <c r="A232" s="8">
        <v>7</v>
      </c>
      <c r="B232" s="8" t="s">
        <v>184</v>
      </c>
      <c r="C232" s="8">
        <v>94464</v>
      </c>
      <c r="D232" s="8">
        <v>3533</v>
      </c>
      <c r="E232" s="8">
        <v>3998</v>
      </c>
      <c r="F232" s="8">
        <v>4378</v>
      </c>
      <c r="G232" s="8">
        <v>4472</v>
      </c>
      <c r="H232" s="8">
        <v>3032</v>
      </c>
      <c r="I232" s="8">
        <v>4113</v>
      </c>
      <c r="J232" s="8">
        <v>4793</v>
      </c>
      <c r="K232" s="8">
        <v>5499</v>
      </c>
      <c r="L232" s="8">
        <v>5131</v>
      </c>
      <c r="M232" s="8">
        <v>5118</v>
      </c>
      <c r="N232" s="8">
        <v>6469</v>
      </c>
      <c r="O232" s="8">
        <v>7353</v>
      </c>
      <c r="P232" s="8">
        <v>8167</v>
      </c>
      <c r="Q232" s="8">
        <v>5323</v>
      </c>
      <c r="R232" s="8">
        <v>5573</v>
      </c>
      <c r="S232" s="8">
        <v>6181</v>
      </c>
      <c r="T232" s="8">
        <v>5626</v>
      </c>
      <c r="U232" s="8">
        <v>5508</v>
      </c>
      <c r="V232" s="8">
        <v>197</v>
      </c>
      <c r="W232" s="19">
        <v>775</v>
      </c>
      <c r="X232" s="19">
        <v>775</v>
      </c>
      <c r="Y232" s="8" t="s">
        <v>137</v>
      </c>
      <c r="Z232" s="8">
        <v>0</v>
      </c>
      <c r="AA232" s="8">
        <v>94464</v>
      </c>
      <c r="AB232" s="8">
        <v>3533</v>
      </c>
      <c r="AC232" s="8">
        <v>3998</v>
      </c>
      <c r="AD232" s="8">
        <v>4378</v>
      </c>
      <c r="AE232" s="8">
        <v>4472</v>
      </c>
      <c r="AF232" s="8">
        <v>3032</v>
      </c>
      <c r="AG232" s="8">
        <v>4113</v>
      </c>
      <c r="AH232" s="8">
        <v>4793</v>
      </c>
      <c r="AI232" s="8">
        <v>5499</v>
      </c>
      <c r="AJ232" s="8">
        <v>5131</v>
      </c>
      <c r="AK232" s="8">
        <v>5118</v>
      </c>
      <c r="AL232" s="8">
        <v>6469</v>
      </c>
      <c r="AM232" s="8">
        <v>7353</v>
      </c>
      <c r="AN232" s="8">
        <v>8167</v>
      </c>
      <c r="AO232" s="8">
        <v>5323</v>
      </c>
      <c r="AP232" s="8">
        <v>5573</v>
      </c>
      <c r="AQ232" s="8">
        <v>6181</v>
      </c>
      <c r="AR232" s="8">
        <v>5626</v>
      </c>
      <c r="AS232" s="8">
        <v>5508</v>
      </c>
      <c r="AT232" s="8">
        <v>197</v>
      </c>
      <c r="AU232" s="8"/>
    </row>
    <row r="233" spans="1:49">
      <c r="A233" s="8">
        <v>0</v>
      </c>
      <c r="B233" s="8" t="s">
        <v>181</v>
      </c>
      <c r="C233" s="8">
        <v>276221</v>
      </c>
      <c r="D233" s="8">
        <v>10759</v>
      </c>
      <c r="E233" s="8">
        <v>11905</v>
      </c>
      <c r="F233" s="8">
        <v>13334</v>
      </c>
      <c r="G233" s="8">
        <v>13895</v>
      </c>
      <c r="H233" s="8">
        <v>11888</v>
      </c>
      <c r="I233" s="8">
        <v>14376</v>
      </c>
      <c r="J233" s="8">
        <v>16127</v>
      </c>
      <c r="K233" s="8">
        <v>17905</v>
      </c>
      <c r="L233" s="8">
        <v>17006</v>
      </c>
      <c r="M233" s="8">
        <v>16788</v>
      </c>
      <c r="N233" s="8">
        <v>18538</v>
      </c>
      <c r="O233" s="8">
        <v>20084</v>
      </c>
      <c r="P233" s="8">
        <v>21380</v>
      </c>
      <c r="Q233" s="8">
        <v>14255</v>
      </c>
      <c r="R233" s="8">
        <v>14955</v>
      </c>
      <c r="S233" s="8">
        <v>15228</v>
      </c>
      <c r="T233" s="8">
        <v>12926</v>
      </c>
      <c r="U233" s="8">
        <v>13211</v>
      </c>
      <c r="V233" s="8">
        <v>1661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276221</v>
      </c>
      <c r="AB233" s="8">
        <v>10759</v>
      </c>
      <c r="AC233" s="8">
        <v>11905</v>
      </c>
      <c r="AD233" s="8">
        <v>13334</v>
      </c>
      <c r="AE233" s="8">
        <v>13895</v>
      </c>
      <c r="AF233" s="8">
        <v>11888</v>
      </c>
      <c r="AG233" s="8">
        <v>14376</v>
      </c>
      <c r="AH233" s="8">
        <v>16127</v>
      </c>
      <c r="AI233" s="8">
        <v>17905</v>
      </c>
      <c r="AJ233" s="8">
        <v>17006</v>
      </c>
      <c r="AK233" s="8">
        <v>16788</v>
      </c>
      <c r="AL233" s="8">
        <v>18538</v>
      </c>
      <c r="AM233" s="8">
        <v>20084</v>
      </c>
      <c r="AN233" s="8">
        <v>21380</v>
      </c>
      <c r="AO233" s="8">
        <v>14255</v>
      </c>
      <c r="AP233" s="8">
        <v>14955</v>
      </c>
      <c r="AQ233" s="8">
        <v>15228</v>
      </c>
      <c r="AR233" s="8">
        <v>12926</v>
      </c>
      <c r="AS233" s="8">
        <v>13211</v>
      </c>
      <c r="AT233" s="8">
        <v>1661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148984</v>
      </c>
      <c r="D235" s="8">
        <v>5282</v>
      </c>
      <c r="E235" s="8">
        <v>5972</v>
      </c>
      <c r="F235" s="8">
        <v>6940</v>
      </c>
      <c r="G235" s="8">
        <v>7265</v>
      </c>
      <c r="H235" s="8">
        <v>6711</v>
      </c>
      <c r="I235" s="8">
        <v>7152</v>
      </c>
      <c r="J235" s="8">
        <v>8268</v>
      </c>
      <c r="K235" s="8">
        <v>10096</v>
      </c>
      <c r="L235" s="8">
        <v>9706</v>
      </c>
      <c r="M235" s="8">
        <v>8788</v>
      </c>
      <c r="N235" s="8">
        <v>9196</v>
      </c>
      <c r="O235" s="8">
        <v>10289</v>
      </c>
      <c r="P235" s="8">
        <v>12231</v>
      </c>
      <c r="Q235" s="8">
        <v>8914</v>
      </c>
      <c r="R235" s="8">
        <v>8472</v>
      </c>
      <c r="S235" s="8">
        <v>8279</v>
      </c>
      <c r="T235" s="8">
        <v>6972</v>
      </c>
      <c r="U235" s="8">
        <v>6882</v>
      </c>
      <c r="V235" s="8">
        <v>1569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148984</v>
      </c>
      <c r="AB235" s="8">
        <v>5282</v>
      </c>
      <c r="AC235" s="8">
        <v>5972</v>
      </c>
      <c r="AD235" s="8">
        <v>6940</v>
      </c>
      <c r="AE235" s="8">
        <v>7265</v>
      </c>
      <c r="AF235" s="8">
        <v>6711</v>
      </c>
      <c r="AG235" s="8">
        <v>7152</v>
      </c>
      <c r="AH235" s="8">
        <v>8268</v>
      </c>
      <c r="AI235" s="8">
        <v>10096</v>
      </c>
      <c r="AJ235" s="8">
        <v>9706</v>
      </c>
      <c r="AK235" s="8">
        <v>8788</v>
      </c>
      <c r="AL235" s="8">
        <v>9196</v>
      </c>
      <c r="AM235" s="8">
        <v>10289</v>
      </c>
      <c r="AN235" s="8">
        <v>12231</v>
      </c>
      <c r="AO235" s="8">
        <v>8914</v>
      </c>
      <c r="AP235" s="8">
        <v>8472</v>
      </c>
      <c r="AQ235" s="8">
        <v>8279</v>
      </c>
      <c r="AR235" s="8">
        <v>6972</v>
      </c>
      <c r="AS235" s="8">
        <v>6882</v>
      </c>
      <c r="AT235" s="8">
        <v>1569</v>
      </c>
      <c r="AU235" s="8"/>
    </row>
    <row r="236" spans="1:49">
      <c r="A236" s="8">
        <v>37</v>
      </c>
      <c r="B236" s="8" t="s">
        <v>11</v>
      </c>
      <c r="C236" s="8">
        <v>65952</v>
      </c>
      <c r="D236" s="8">
        <v>2441</v>
      </c>
      <c r="E236" s="8">
        <v>2715</v>
      </c>
      <c r="F236" s="8">
        <v>3232</v>
      </c>
      <c r="G236" s="8">
        <v>3305</v>
      </c>
      <c r="H236" s="8">
        <v>2506</v>
      </c>
      <c r="I236" s="8">
        <v>2935</v>
      </c>
      <c r="J236" s="8">
        <v>3327</v>
      </c>
      <c r="K236" s="8">
        <v>3957</v>
      </c>
      <c r="L236" s="8">
        <v>3941</v>
      </c>
      <c r="M236" s="8">
        <v>3849</v>
      </c>
      <c r="N236" s="8">
        <v>4376</v>
      </c>
      <c r="O236" s="8">
        <v>4665</v>
      </c>
      <c r="P236" s="8">
        <v>5143</v>
      </c>
      <c r="Q236" s="8">
        <v>3724</v>
      </c>
      <c r="R236" s="8">
        <v>4198</v>
      </c>
      <c r="S236" s="8">
        <v>4171</v>
      </c>
      <c r="T236" s="8">
        <v>3456</v>
      </c>
      <c r="U236" s="8">
        <v>3647</v>
      </c>
      <c r="V236" s="8">
        <v>364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65952</v>
      </c>
      <c r="AB236" s="8">
        <v>2441</v>
      </c>
      <c r="AC236" s="8">
        <v>2715</v>
      </c>
      <c r="AD236" s="8">
        <v>3232</v>
      </c>
      <c r="AE236" s="8">
        <v>3305</v>
      </c>
      <c r="AF236" s="8">
        <v>2506</v>
      </c>
      <c r="AG236" s="8">
        <v>2935</v>
      </c>
      <c r="AH236" s="8">
        <v>3327</v>
      </c>
      <c r="AI236" s="8">
        <v>3957</v>
      </c>
      <c r="AJ236" s="8">
        <v>3941</v>
      </c>
      <c r="AK236" s="8">
        <v>3849</v>
      </c>
      <c r="AL236" s="8">
        <v>4376</v>
      </c>
      <c r="AM236" s="8">
        <v>4665</v>
      </c>
      <c r="AN236" s="8">
        <v>5143</v>
      </c>
      <c r="AO236" s="8">
        <v>3724</v>
      </c>
      <c r="AP236" s="8">
        <v>4198</v>
      </c>
      <c r="AQ236" s="8">
        <v>4171</v>
      </c>
      <c r="AR236" s="8">
        <v>3456</v>
      </c>
      <c r="AS236" s="8">
        <v>3647</v>
      </c>
      <c r="AT236" s="8">
        <v>364</v>
      </c>
      <c r="AU236" s="8"/>
    </row>
    <row r="237" spans="1:49">
      <c r="A237" s="8">
        <v>16</v>
      </c>
      <c r="B237" s="8" t="s">
        <v>12</v>
      </c>
      <c r="C237" s="8">
        <v>168832</v>
      </c>
      <c r="D237" s="8">
        <v>6762</v>
      </c>
      <c r="E237" s="8">
        <v>7403</v>
      </c>
      <c r="F237" s="8">
        <v>8185</v>
      </c>
      <c r="G237" s="8">
        <v>8376</v>
      </c>
      <c r="H237" s="8">
        <v>7702</v>
      </c>
      <c r="I237" s="8">
        <v>9297</v>
      </c>
      <c r="J237" s="8">
        <v>10535</v>
      </c>
      <c r="K237" s="8">
        <v>11905</v>
      </c>
      <c r="L237" s="8">
        <v>11182</v>
      </c>
      <c r="M237" s="8">
        <v>10494</v>
      </c>
      <c r="N237" s="8">
        <v>11099</v>
      </c>
      <c r="O237" s="8">
        <v>11692</v>
      </c>
      <c r="P237" s="8">
        <v>13136</v>
      </c>
      <c r="Q237" s="8">
        <v>8722</v>
      </c>
      <c r="R237" s="8">
        <v>8612</v>
      </c>
      <c r="S237" s="8">
        <v>8306</v>
      </c>
      <c r="T237" s="8">
        <v>6943</v>
      </c>
      <c r="U237" s="8">
        <v>6974</v>
      </c>
      <c r="V237" s="8">
        <v>1507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168832</v>
      </c>
      <c r="AB237" s="8">
        <v>6762</v>
      </c>
      <c r="AC237" s="8">
        <v>7403</v>
      </c>
      <c r="AD237" s="8">
        <v>8185</v>
      </c>
      <c r="AE237" s="8">
        <v>8376</v>
      </c>
      <c r="AF237" s="8">
        <v>7702</v>
      </c>
      <c r="AG237" s="8">
        <v>9297</v>
      </c>
      <c r="AH237" s="8">
        <v>10535</v>
      </c>
      <c r="AI237" s="8">
        <v>11905</v>
      </c>
      <c r="AJ237" s="8">
        <v>11182</v>
      </c>
      <c r="AK237" s="8">
        <v>10494</v>
      </c>
      <c r="AL237" s="8">
        <v>11099</v>
      </c>
      <c r="AM237" s="8">
        <v>11692</v>
      </c>
      <c r="AN237" s="8">
        <v>13136</v>
      </c>
      <c r="AO237" s="8">
        <v>8722</v>
      </c>
      <c r="AP237" s="8">
        <v>8612</v>
      </c>
      <c r="AQ237" s="8">
        <v>8306</v>
      </c>
      <c r="AR237" s="8">
        <v>6943</v>
      </c>
      <c r="AS237" s="8">
        <v>6974</v>
      </c>
      <c r="AT237" s="8">
        <v>1507</v>
      </c>
      <c r="AU237" s="8"/>
    </row>
    <row r="238" spans="1:49">
      <c r="A238" s="8">
        <v>66</v>
      </c>
      <c r="B238" s="8" t="s">
        <v>13</v>
      </c>
      <c r="C238" s="8">
        <v>172586</v>
      </c>
      <c r="D238" s="8">
        <v>6232</v>
      </c>
      <c r="E238" s="8">
        <v>7292</v>
      </c>
      <c r="F238" s="8">
        <v>8192</v>
      </c>
      <c r="G238" s="8">
        <v>8432</v>
      </c>
      <c r="H238" s="8">
        <v>6071</v>
      </c>
      <c r="I238" s="8">
        <v>7928</v>
      </c>
      <c r="J238" s="8">
        <v>9139</v>
      </c>
      <c r="K238" s="8">
        <v>10789</v>
      </c>
      <c r="L238" s="8">
        <v>10632</v>
      </c>
      <c r="M238" s="8">
        <v>10180</v>
      </c>
      <c r="N238" s="8">
        <v>10856</v>
      </c>
      <c r="O238" s="8">
        <v>12310</v>
      </c>
      <c r="P238" s="8">
        <v>14642</v>
      </c>
      <c r="Q238" s="8">
        <v>10644</v>
      </c>
      <c r="R238" s="8">
        <v>10712</v>
      </c>
      <c r="S238" s="8">
        <v>10401</v>
      </c>
      <c r="T238" s="8">
        <v>8503</v>
      </c>
      <c r="U238" s="8">
        <v>9097</v>
      </c>
      <c r="V238" s="8">
        <v>534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172586</v>
      </c>
      <c r="AB238" s="8">
        <v>6232</v>
      </c>
      <c r="AC238" s="8">
        <v>7292</v>
      </c>
      <c r="AD238" s="8">
        <v>8192</v>
      </c>
      <c r="AE238" s="8">
        <v>8432</v>
      </c>
      <c r="AF238" s="8">
        <v>6071</v>
      </c>
      <c r="AG238" s="8">
        <v>7928</v>
      </c>
      <c r="AH238" s="8">
        <v>9139</v>
      </c>
      <c r="AI238" s="8">
        <v>10789</v>
      </c>
      <c r="AJ238" s="8">
        <v>10632</v>
      </c>
      <c r="AK238" s="8">
        <v>10180</v>
      </c>
      <c r="AL238" s="8">
        <v>10856</v>
      </c>
      <c r="AM238" s="8">
        <v>12310</v>
      </c>
      <c r="AN238" s="8">
        <v>14642</v>
      </c>
      <c r="AO238" s="8">
        <v>10644</v>
      </c>
      <c r="AP238" s="8">
        <v>10712</v>
      </c>
      <c r="AQ238" s="8">
        <v>10401</v>
      </c>
      <c r="AR238" s="8">
        <v>8503</v>
      </c>
      <c r="AS238" s="8">
        <v>9097</v>
      </c>
      <c r="AT238" s="8">
        <v>534</v>
      </c>
      <c r="AU238" s="8"/>
    </row>
    <row r="239" spans="1:49">
      <c r="A239" s="8">
        <v>28</v>
      </c>
      <c r="B239" s="8" t="s">
        <v>14</v>
      </c>
      <c r="C239" s="8">
        <v>32580</v>
      </c>
      <c r="D239" s="8">
        <v>1315</v>
      </c>
      <c r="E239" s="8">
        <v>1481</v>
      </c>
      <c r="F239" s="8">
        <v>1647</v>
      </c>
      <c r="G239" s="8">
        <v>1567</v>
      </c>
      <c r="H239" s="8">
        <v>1220</v>
      </c>
      <c r="I239" s="8">
        <v>1766</v>
      </c>
      <c r="J239" s="8">
        <v>1940</v>
      </c>
      <c r="K239" s="8">
        <v>2061</v>
      </c>
      <c r="L239" s="8">
        <v>1890</v>
      </c>
      <c r="M239" s="8">
        <v>1814</v>
      </c>
      <c r="N239" s="8">
        <v>2256</v>
      </c>
      <c r="O239" s="8">
        <v>2404</v>
      </c>
      <c r="P239" s="8">
        <v>2581</v>
      </c>
      <c r="Q239" s="8">
        <v>1695</v>
      </c>
      <c r="R239" s="8">
        <v>1670</v>
      </c>
      <c r="S239" s="8">
        <v>1907</v>
      </c>
      <c r="T239" s="8">
        <v>1651</v>
      </c>
      <c r="U239" s="8">
        <v>1649</v>
      </c>
      <c r="V239" s="8">
        <v>66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32580</v>
      </c>
      <c r="AB239" s="8">
        <v>1315</v>
      </c>
      <c r="AC239" s="8">
        <v>1481</v>
      </c>
      <c r="AD239" s="8">
        <v>1647</v>
      </c>
      <c r="AE239" s="8">
        <v>1567</v>
      </c>
      <c r="AF239" s="8">
        <v>1220</v>
      </c>
      <c r="AG239" s="8">
        <v>1766</v>
      </c>
      <c r="AH239" s="8">
        <v>1940</v>
      </c>
      <c r="AI239" s="8">
        <v>2061</v>
      </c>
      <c r="AJ239" s="8">
        <v>1890</v>
      </c>
      <c r="AK239" s="8">
        <v>1814</v>
      </c>
      <c r="AL239" s="8">
        <v>2256</v>
      </c>
      <c r="AM239" s="8">
        <v>2404</v>
      </c>
      <c r="AN239" s="8">
        <v>2581</v>
      </c>
      <c r="AO239" s="8">
        <v>1695</v>
      </c>
      <c r="AP239" s="8">
        <v>1670</v>
      </c>
      <c r="AQ239" s="8">
        <v>1907</v>
      </c>
      <c r="AR239" s="8">
        <v>1651</v>
      </c>
      <c r="AS239" s="8">
        <v>1649</v>
      </c>
      <c r="AT239" s="8">
        <v>66</v>
      </c>
      <c r="AU239" s="8"/>
    </row>
    <row r="240" spans="1:49">
      <c r="A240" s="8">
        <v>17</v>
      </c>
      <c r="B240" s="8" t="s">
        <v>15</v>
      </c>
      <c r="C240" s="8">
        <v>39980</v>
      </c>
      <c r="D240" s="8">
        <v>1653</v>
      </c>
      <c r="E240" s="8">
        <v>1836</v>
      </c>
      <c r="F240" s="8">
        <v>1965</v>
      </c>
      <c r="G240" s="8">
        <v>1999</v>
      </c>
      <c r="H240" s="8">
        <v>1571</v>
      </c>
      <c r="I240" s="8">
        <v>2019</v>
      </c>
      <c r="J240" s="8">
        <v>2398</v>
      </c>
      <c r="K240" s="8">
        <v>2614</v>
      </c>
      <c r="L240" s="8">
        <v>2404</v>
      </c>
      <c r="M240" s="8">
        <v>2400</v>
      </c>
      <c r="N240" s="8">
        <v>2693</v>
      </c>
      <c r="O240" s="8">
        <v>3026</v>
      </c>
      <c r="P240" s="8">
        <v>3237</v>
      </c>
      <c r="Q240" s="8">
        <v>2030</v>
      </c>
      <c r="R240" s="8">
        <v>2103</v>
      </c>
      <c r="S240" s="8">
        <v>2161</v>
      </c>
      <c r="T240" s="8">
        <v>1840</v>
      </c>
      <c r="U240" s="8">
        <v>1920</v>
      </c>
      <c r="V240" s="8">
        <v>111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27280</v>
      </c>
      <c r="D241" s="8">
        <v>855</v>
      </c>
      <c r="E241" s="8">
        <v>1077</v>
      </c>
      <c r="F241" s="8">
        <v>1187</v>
      </c>
      <c r="G241" s="8">
        <v>1315</v>
      </c>
      <c r="H241" s="8">
        <v>752</v>
      </c>
      <c r="I241" s="8">
        <v>1061</v>
      </c>
      <c r="J241" s="8">
        <v>1200</v>
      </c>
      <c r="K241" s="8">
        <v>1293</v>
      </c>
      <c r="L241" s="8">
        <v>1355</v>
      </c>
      <c r="M241" s="8">
        <v>1458</v>
      </c>
      <c r="N241" s="8">
        <v>1748</v>
      </c>
      <c r="O241" s="8">
        <v>1893</v>
      </c>
      <c r="P241" s="8">
        <v>2114</v>
      </c>
      <c r="Q241" s="8">
        <v>1421</v>
      </c>
      <c r="R241" s="8">
        <v>1878</v>
      </c>
      <c r="S241" s="8">
        <v>2115</v>
      </c>
      <c r="T241" s="8">
        <v>2033</v>
      </c>
      <c r="U241" s="8">
        <v>2500</v>
      </c>
      <c r="V241" s="8">
        <v>25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39980</v>
      </c>
      <c r="AB241" s="8">
        <v>1653</v>
      </c>
      <c r="AC241" s="8">
        <v>1836</v>
      </c>
      <c r="AD241" s="8">
        <v>1965</v>
      </c>
      <c r="AE241" s="8">
        <v>1999</v>
      </c>
      <c r="AF241" s="8">
        <v>1571</v>
      </c>
      <c r="AG241" s="8">
        <v>2019</v>
      </c>
      <c r="AH241" s="8">
        <v>2398</v>
      </c>
      <c r="AI241" s="8">
        <v>2614</v>
      </c>
      <c r="AJ241" s="8">
        <v>2404</v>
      </c>
      <c r="AK241" s="8">
        <v>2400</v>
      </c>
      <c r="AL241" s="8">
        <v>2693</v>
      </c>
      <c r="AM241" s="8">
        <v>3026</v>
      </c>
      <c r="AN241" s="8">
        <v>3237</v>
      </c>
      <c r="AO241" s="8">
        <v>2030</v>
      </c>
      <c r="AP241" s="8">
        <v>2103</v>
      </c>
      <c r="AQ241" s="8">
        <v>2161</v>
      </c>
      <c r="AR241" s="8">
        <v>1840</v>
      </c>
      <c r="AS241" s="8">
        <v>1920</v>
      </c>
      <c r="AT241" s="8">
        <v>111</v>
      </c>
      <c r="AU241" s="8"/>
    </row>
    <row r="242" spans="1:47">
      <c r="A242" s="8">
        <v>54</v>
      </c>
      <c r="B242" s="8" t="s">
        <v>17</v>
      </c>
      <c r="C242" s="8">
        <v>18859</v>
      </c>
      <c r="D242" s="8">
        <v>754</v>
      </c>
      <c r="E242" s="8">
        <v>802</v>
      </c>
      <c r="F242" s="8">
        <v>893</v>
      </c>
      <c r="G242" s="8">
        <v>919</v>
      </c>
      <c r="H242" s="8">
        <v>709</v>
      </c>
      <c r="I242" s="8">
        <v>899</v>
      </c>
      <c r="J242" s="8">
        <v>992</v>
      </c>
      <c r="K242" s="8">
        <v>1102</v>
      </c>
      <c r="L242" s="8">
        <v>1059</v>
      </c>
      <c r="M242" s="8">
        <v>993</v>
      </c>
      <c r="N242" s="8">
        <v>1237</v>
      </c>
      <c r="O242" s="8">
        <v>1361</v>
      </c>
      <c r="P242" s="8">
        <v>1571</v>
      </c>
      <c r="Q242" s="8">
        <v>1041</v>
      </c>
      <c r="R242" s="8">
        <v>1114</v>
      </c>
      <c r="S242" s="8">
        <v>1187</v>
      </c>
      <c r="T242" s="8">
        <v>1090</v>
      </c>
      <c r="U242" s="8">
        <v>1040</v>
      </c>
      <c r="V242" s="8">
        <v>96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27280</v>
      </c>
      <c r="AB242" s="8">
        <v>855</v>
      </c>
      <c r="AC242" s="8">
        <v>1077</v>
      </c>
      <c r="AD242" s="8">
        <v>1187</v>
      </c>
      <c r="AE242" s="8">
        <v>1315</v>
      </c>
      <c r="AF242" s="8">
        <v>752</v>
      </c>
      <c r="AG242" s="8">
        <v>1061</v>
      </c>
      <c r="AH242" s="8">
        <v>1200</v>
      </c>
      <c r="AI242" s="8">
        <v>1293</v>
      </c>
      <c r="AJ242" s="8">
        <v>1355</v>
      </c>
      <c r="AK242" s="8">
        <v>1458</v>
      </c>
      <c r="AL242" s="8">
        <v>1748</v>
      </c>
      <c r="AM242" s="8">
        <v>1893</v>
      </c>
      <c r="AN242" s="8">
        <v>2114</v>
      </c>
      <c r="AO242" s="8">
        <v>1421</v>
      </c>
      <c r="AP242" s="8">
        <v>1878</v>
      </c>
      <c r="AQ242" s="8">
        <v>2115</v>
      </c>
      <c r="AR242" s="8">
        <v>2033</v>
      </c>
      <c r="AS242" s="8">
        <v>2500</v>
      </c>
      <c r="AT242" s="8">
        <v>25</v>
      </c>
      <c r="AU242" s="8"/>
    </row>
    <row r="243" spans="1:47">
      <c r="A243" s="8">
        <v>9</v>
      </c>
      <c r="B243" s="8" t="s">
        <v>18</v>
      </c>
      <c r="C243" s="8">
        <v>30211</v>
      </c>
      <c r="D243" s="8">
        <v>1024</v>
      </c>
      <c r="E243" s="8">
        <v>1214</v>
      </c>
      <c r="F243" s="8">
        <v>1351</v>
      </c>
      <c r="G243" s="8">
        <v>1509</v>
      </c>
      <c r="H243" s="8">
        <v>1232</v>
      </c>
      <c r="I243" s="8">
        <v>1399</v>
      </c>
      <c r="J243" s="8">
        <v>1563</v>
      </c>
      <c r="K243" s="8">
        <v>1665</v>
      </c>
      <c r="L243" s="8">
        <v>1549</v>
      </c>
      <c r="M243" s="8">
        <v>1690</v>
      </c>
      <c r="N243" s="8">
        <v>2053</v>
      </c>
      <c r="O243" s="8">
        <v>2395</v>
      </c>
      <c r="P243" s="8">
        <v>2387</v>
      </c>
      <c r="Q243" s="8">
        <v>1641</v>
      </c>
      <c r="R243" s="8">
        <v>1767</v>
      </c>
      <c r="S243" s="8">
        <v>2006</v>
      </c>
      <c r="T243" s="8">
        <v>1772</v>
      </c>
      <c r="U243" s="8">
        <v>1949</v>
      </c>
      <c r="V243" s="8">
        <v>45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18859</v>
      </c>
      <c r="AB243" s="8">
        <v>754</v>
      </c>
      <c r="AC243" s="8">
        <v>802</v>
      </c>
      <c r="AD243" s="8">
        <v>893</v>
      </c>
      <c r="AE243" s="8">
        <v>919</v>
      </c>
      <c r="AF243" s="8">
        <v>709</v>
      </c>
      <c r="AG243" s="8">
        <v>899</v>
      </c>
      <c r="AH243" s="8">
        <v>992</v>
      </c>
      <c r="AI243" s="8">
        <v>1102</v>
      </c>
      <c r="AJ243" s="8">
        <v>1059</v>
      </c>
      <c r="AK243" s="8">
        <v>993</v>
      </c>
      <c r="AL243" s="8">
        <v>1237</v>
      </c>
      <c r="AM243" s="8">
        <v>1361</v>
      </c>
      <c r="AN243" s="8">
        <v>1571</v>
      </c>
      <c r="AO243" s="8">
        <v>1041</v>
      </c>
      <c r="AP243" s="8">
        <v>1114</v>
      </c>
      <c r="AQ243" s="8">
        <v>1187</v>
      </c>
      <c r="AR243" s="8">
        <v>1090</v>
      </c>
      <c r="AS243" s="8">
        <v>1040</v>
      </c>
      <c r="AT243" s="8">
        <v>96</v>
      </c>
      <c r="AU243" s="8"/>
    </row>
    <row r="244" spans="1:47">
      <c r="A244" s="8">
        <v>18</v>
      </c>
      <c r="B244" s="8" t="s">
        <v>19</v>
      </c>
      <c r="C244" s="8">
        <v>20388</v>
      </c>
      <c r="D244" s="8">
        <v>661</v>
      </c>
      <c r="E244" s="8">
        <v>776</v>
      </c>
      <c r="F244" s="8">
        <v>1002</v>
      </c>
      <c r="G244" s="8">
        <v>1095</v>
      </c>
      <c r="H244" s="8">
        <v>736</v>
      </c>
      <c r="I244" s="8">
        <v>869</v>
      </c>
      <c r="J244" s="8">
        <v>866</v>
      </c>
      <c r="K244" s="8">
        <v>894</v>
      </c>
      <c r="L244" s="8">
        <v>1074</v>
      </c>
      <c r="M244" s="8">
        <v>1219</v>
      </c>
      <c r="N244" s="8">
        <v>1466</v>
      </c>
      <c r="O244" s="8">
        <v>1562</v>
      </c>
      <c r="P244" s="8">
        <v>1410</v>
      </c>
      <c r="Q244" s="8">
        <v>1116</v>
      </c>
      <c r="R244" s="8">
        <v>1360</v>
      </c>
      <c r="S244" s="8">
        <v>1528</v>
      </c>
      <c r="T244" s="8">
        <v>1321</v>
      </c>
      <c r="U244" s="8">
        <v>1424</v>
      </c>
      <c r="V244" s="8">
        <v>9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30211</v>
      </c>
      <c r="AB244" s="8">
        <v>1024</v>
      </c>
      <c r="AC244" s="8">
        <v>1214</v>
      </c>
      <c r="AD244" s="8">
        <v>1351</v>
      </c>
      <c r="AE244" s="8">
        <v>1509</v>
      </c>
      <c r="AF244" s="8">
        <v>1232</v>
      </c>
      <c r="AG244" s="8">
        <v>1399</v>
      </c>
      <c r="AH244" s="8">
        <v>1563</v>
      </c>
      <c r="AI244" s="8">
        <v>1665</v>
      </c>
      <c r="AJ244" s="8">
        <v>1549</v>
      </c>
      <c r="AK244" s="8">
        <v>1690</v>
      </c>
      <c r="AL244" s="8">
        <v>2053</v>
      </c>
      <c r="AM244" s="8">
        <v>2395</v>
      </c>
      <c r="AN244" s="8">
        <v>2387</v>
      </c>
      <c r="AO244" s="8">
        <v>1641</v>
      </c>
      <c r="AP244" s="8">
        <v>1767</v>
      </c>
      <c r="AQ244" s="8">
        <v>2006</v>
      </c>
      <c r="AR244" s="8">
        <v>1772</v>
      </c>
      <c r="AS244" s="8">
        <v>1949</v>
      </c>
      <c r="AT244" s="8">
        <v>45</v>
      </c>
      <c r="AU244" s="8"/>
    </row>
    <row r="245" spans="1:47">
      <c r="A245" s="8">
        <v>55</v>
      </c>
      <c r="B245" s="8" t="s">
        <v>20</v>
      </c>
      <c r="C245" s="8">
        <v>34124</v>
      </c>
      <c r="D245" s="8">
        <v>1228</v>
      </c>
      <c r="E245" s="8">
        <v>1442</v>
      </c>
      <c r="F245" s="8">
        <v>1530</v>
      </c>
      <c r="G245" s="8">
        <v>1475</v>
      </c>
      <c r="H245" s="8">
        <v>950</v>
      </c>
      <c r="I245" s="8">
        <v>1306</v>
      </c>
      <c r="J245" s="8">
        <v>1766</v>
      </c>
      <c r="K245" s="8">
        <v>2076</v>
      </c>
      <c r="L245" s="8">
        <v>1880</v>
      </c>
      <c r="M245" s="8">
        <v>1755</v>
      </c>
      <c r="N245" s="8">
        <v>2268</v>
      </c>
      <c r="O245" s="8">
        <v>2661</v>
      </c>
      <c r="P245" s="8">
        <v>3187</v>
      </c>
      <c r="Q245" s="8">
        <v>2076</v>
      </c>
      <c r="R245" s="8">
        <v>2125</v>
      </c>
      <c r="S245" s="8">
        <v>2314</v>
      </c>
      <c r="T245" s="8">
        <v>2055</v>
      </c>
      <c r="U245" s="8">
        <v>1976</v>
      </c>
      <c r="V245" s="8">
        <v>54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20388</v>
      </c>
      <c r="AB245" s="8">
        <v>661</v>
      </c>
      <c r="AC245" s="8">
        <v>776</v>
      </c>
      <c r="AD245" s="8">
        <v>1002</v>
      </c>
      <c r="AE245" s="8">
        <v>1095</v>
      </c>
      <c r="AF245" s="8">
        <v>736</v>
      </c>
      <c r="AG245" s="8">
        <v>869</v>
      </c>
      <c r="AH245" s="8">
        <v>866</v>
      </c>
      <c r="AI245" s="8">
        <v>894</v>
      </c>
      <c r="AJ245" s="8">
        <v>1074</v>
      </c>
      <c r="AK245" s="8">
        <v>1219</v>
      </c>
      <c r="AL245" s="8">
        <v>1466</v>
      </c>
      <c r="AM245" s="8">
        <v>1562</v>
      </c>
      <c r="AN245" s="8">
        <v>1410</v>
      </c>
      <c r="AO245" s="8">
        <v>1116</v>
      </c>
      <c r="AP245" s="8">
        <v>1360</v>
      </c>
      <c r="AQ245" s="8">
        <v>1528</v>
      </c>
      <c r="AR245" s="8">
        <v>1321</v>
      </c>
      <c r="AS245" s="8">
        <v>1424</v>
      </c>
      <c r="AT245" s="8">
        <v>9</v>
      </c>
      <c r="AU245" s="8"/>
    </row>
    <row r="246" spans="1:47">
      <c r="A246" s="8">
        <v>10</v>
      </c>
      <c r="B246" s="8" t="s">
        <v>21</v>
      </c>
      <c r="C246" s="8">
        <v>33456</v>
      </c>
      <c r="D246" s="8">
        <v>1029</v>
      </c>
      <c r="E246" s="8">
        <v>1315</v>
      </c>
      <c r="F246" s="8">
        <v>1633</v>
      </c>
      <c r="G246" s="8">
        <v>1649</v>
      </c>
      <c r="H246" s="8">
        <v>1232</v>
      </c>
      <c r="I246" s="8">
        <v>1394</v>
      </c>
      <c r="J246" s="8">
        <v>1546</v>
      </c>
      <c r="K246" s="8">
        <v>1942</v>
      </c>
      <c r="L246" s="8">
        <v>1923</v>
      </c>
      <c r="M246" s="8">
        <v>1893</v>
      </c>
      <c r="N246" s="8">
        <v>2052</v>
      </c>
      <c r="O246" s="8">
        <v>2540</v>
      </c>
      <c r="P246" s="8">
        <v>2823</v>
      </c>
      <c r="Q246" s="8">
        <v>2086</v>
      </c>
      <c r="R246" s="8">
        <v>2125</v>
      </c>
      <c r="S246" s="8">
        <v>2174</v>
      </c>
      <c r="T246" s="8">
        <v>1982</v>
      </c>
      <c r="U246" s="8">
        <v>2102</v>
      </c>
      <c r="V246" s="8">
        <v>16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34124</v>
      </c>
      <c r="AB246" s="8">
        <v>1228</v>
      </c>
      <c r="AC246" s="8">
        <v>1442</v>
      </c>
      <c r="AD246" s="8">
        <v>1530</v>
      </c>
      <c r="AE246" s="8">
        <v>1475</v>
      </c>
      <c r="AF246" s="8">
        <v>950</v>
      </c>
      <c r="AG246" s="8">
        <v>1306</v>
      </c>
      <c r="AH246" s="8">
        <v>1766</v>
      </c>
      <c r="AI246" s="8">
        <v>2076</v>
      </c>
      <c r="AJ246" s="8">
        <v>1880</v>
      </c>
      <c r="AK246" s="8">
        <v>1755</v>
      </c>
      <c r="AL246" s="8">
        <v>2268</v>
      </c>
      <c r="AM246" s="8">
        <v>2661</v>
      </c>
      <c r="AN246" s="8">
        <v>3187</v>
      </c>
      <c r="AO246" s="8">
        <v>2076</v>
      </c>
      <c r="AP246" s="8">
        <v>2125</v>
      </c>
      <c r="AQ246" s="8">
        <v>2314</v>
      </c>
      <c r="AR246" s="8">
        <v>2055</v>
      </c>
      <c r="AS246" s="8">
        <v>1976</v>
      </c>
      <c r="AT246" s="8">
        <v>54</v>
      </c>
      <c r="AU246" s="8"/>
    </row>
    <row r="247" spans="1:47">
      <c r="A247" s="8">
        <v>11</v>
      </c>
      <c r="B247" s="8" t="s">
        <v>22</v>
      </c>
      <c r="C247" s="8">
        <v>15969</v>
      </c>
      <c r="D247" s="8">
        <v>654</v>
      </c>
      <c r="E247" s="8">
        <v>737</v>
      </c>
      <c r="F247" s="8">
        <v>800</v>
      </c>
      <c r="G247" s="8">
        <v>843</v>
      </c>
      <c r="H247" s="8">
        <v>677</v>
      </c>
      <c r="I247" s="8">
        <v>870</v>
      </c>
      <c r="J247" s="8">
        <v>954</v>
      </c>
      <c r="K247" s="8">
        <v>1018</v>
      </c>
      <c r="L247" s="8">
        <v>932</v>
      </c>
      <c r="M247" s="8">
        <v>950</v>
      </c>
      <c r="N247" s="8">
        <v>1033</v>
      </c>
      <c r="O247" s="8">
        <v>1158</v>
      </c>
      <c r="P247" s="8">
        <v>1170</v>
      </c>
      <c r="Q247" s="8">
        <v>737</v>
      </c>
      <c r="R247" s="8">
        <v>856</v>
      </c>
      <c r="S247" s="8">
        <v>913</v>
      </c>
      <c r="T247" s="8">
        <v>819</v>
      </c>
      <c r="U247" s="8">
        <v>839</v>
      </c>
      <c r="V247" s="8">
        <v>9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33456</v>
      </c>
      <c r="AB247" s="8">
        <v>1029</v>
      </c>
      <c r="AC247" s="8">
        <v>1315</v>
      </c>
      <c r="AD247" s="8">
        <v>1633</v>
      </c>
      <c r="AE247" s="8">
        <v>1649</v>
      </c>
      <c r="AF247" s="8">
        <v>1232</v>
      </c>
      <c r="AG247" s="8">
        <v>1394</v>
      </c>
      <c r="AH247" s="8">
        <v>1546</v>
      </c>
      <c r="AI247" s="8">
        <v>1942</v>
      </c>
      <c r="AJ247" s="8">
        <v>1923</v>
      </c>
      <c r="AK247" s="8">
        <v>1893</v>
      </c>
      <c r="AL247" s="8">
        <v>2052</v>
      </c>
      <c r="AM247" s="8">
        <v>2540</v>
      </c>
      <c r="AN247" s="8">
        <v>2823</v>
      </c>
      <c r="AO247" s="8">
        <v>2086</v>
      </c>
      <c r="AP247" s="8">
        <v>2125</v>
      </c>
      <c r="AQ247" s="8">
        <v>2174</v>
      </c>
      <c r="AR247" s="8">
        <v>1982</v>
      </c>
      <c r="AS247" s="8">
        <v>2102</v>
      </c>
      <c r="AT247" s="8">
        <v>16</v>
      </c>
      <c r="AU247" s="8"/>
    </row>
    <row r="248" spans="1:47">
      <c r="A248" s="8">
        <v>12</v>
      </c>
      <c r="B248" s="8" t="s">
        <v>23</v>
      </c>
      <c r="C248" s="8">
        <v>6678</v>
      </c>
      <c r="D248" s="8">
        <v>223</v>
      </c>
      <c r="E248" s="8">
        <v>239</v>
      </c>
      <c r="F248" s="8">
        <v>279</v>
      </c>
      <c r="G248" s="8">
        <v>306</v>
      </c>
      <c r="H248" s="8">
        <v>246</v>
      </c>
      <c r="I248" s="8">
        <v>284</v>
      </c>
      <c r="J248" s="8">
        <v>320</v>
      </c>
      <c r="K248" s="8">
        <v>355</v>
      </c>
      <c r="L248" s="8">
        <v>382</v>
      </c>
      <c r="M248" s="8">
        <v>342</v>
      </c>
      <c r="N248" s="8">
        <v>386</v>
      </c>
      <c r="O248" s="8">
        <v>487</v>
      </c>
      <c r="P248" s="8">
        <v>583</v>
      </c>
      <c r="Q248" s="8">
        <v>446</v>
      </c>
      <c r="R248" s="8">
        <v>401</v>
      </c>
      <c r="S248" s="8">
        <v>486</v>
      </c>
      <c r="T248" s="8">
        <v>404</v>
      </c>
      <c r="U248" s="8">
        <v>509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15969</v>
      </c>
      <c r="AB248" s="8">
        <v>654</v>
      </c>
      <c r="AC248" s="8">
        <v>737</v>
      </c>
      <c r="AD248" s="8">
        <v>800</v>
      </c>
      <c r="AE248" s="8">
        <v>843</v>
      </c>
      <c r="AF248" s="8">
        <v>677</v>
      </c>
      <c r="AG248" s="8">
        <v>870</v>
      </c>
      <c r="AH248" s="8">
        <v>954</v>
      </c>
      <c r="AI248" s="8">
        <v>1018</v>
      </c>
      <c r="AJ248" s="8">
        <v>932</v>
      </c>
      <c r="AK248" s="8">
        <v>950</v>
      </c>
      <c r="AL248" s="8">
        <v>1033</v>
      </c>
      <c r="AM248" s="8">
        <v>1158</v>
      </c>
      <c r="AN248" s="8">
        <v>1170</v>
      </c>
      <c r="AO248" s="8">
        <v>737</v>
      </c>
      <c r="AP248" s="8">
        <v>856</v>
      </c>
      <c r="AQ248" s="8">
        <v>913</v>
      </c>
      <c r="AR248" s="8">
        <v>819</v>
      </c>
      <c r="AS248" s="8">
        <v>839</v>
      </c>
      <c r="AT248" s="8">
        <v>9</v>
      </c>
      <c r="AU248" s="8"/>
    </row>
    <row r="249" spans="1:47">
      <c r="A249" s="8">
        <v>13</v>
      </c>
      <c r="B249" s="8" t="s">
        <v>24</v>
      </c>
      <c r="C249" s="8">
        <v>5162</v>
      </c>
      <c r="D249" s="8">
        <v>151</v>
      </c>
      <c r="E249" s="8">
        <v>193</v>
      </c>
      <c r="F249" s="8">
        <v>241</v>
      </c>
      <c r="G249" s="8">
        <v>234</v>
      </c>
      <c r="H249" s="8">
        <v>172</v>
      </c>
      <c r="I249" s="8">
        <v>172</v>
      </c>
      <c r="J249" s="8">
        <v>241</v>
      </c>
      <c r="K249" s="8">
        <v>283</v>
      </c>
      <c r="L249" s="8">
        <v>261</v>
      </c>
      <c r="M249" s="8">
        <v>283</v>
      </c>
      <c r="N249" s="8">
        <v>301</v>
      </c>
      <c r="O249" s="8">
        <v>397</v>
      </c>
      <c r="P249" s="8">
        <v>520</v>
      </c>
      <c r="Q249" s="8">
        <v>375</v>
      </c>
      <c r="R249" s="8">
        <v>352</v>
      </c>
      <c r="S249" s="8">
        <v>355</v>
      </c>
      <c r="T249" s="8">
        <v>346</v>
      </c>
      <c r="U249" s="8">
        <v>285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6678</v>
      </c>
      <c r="AB249" s="8">
        <v>223</v>
      </c>
      <c r="AC249" s="8">
        <v>239</v>
      </c>
      <c r="AD249" s="8">
        <v>279</v>
      </c>
      <c r="AE249" s="8">
        <v>306</v>
      </c>
      <c r="AF249" s="8">
        <v>246</v>
      </c>
      <c r="AG249" s="8">
        <v>284</v>
      </c>
      <c r="AH249" s="8">
        <v>320</v>
      </c>
      <c r="AI249" s="8">
        <v>355</v>
      </c>
      <c r="AJ249" s="8">
        <v>382</v>
      </c>
      <c r="AK249" s="8">
        <v>342</v>
      </c>
      <c r="AL249" s="8">
        <v>386</v>
      </c>
      <c r="AM249" s="8">
        <v>487</v>
      </c>
      <c r="AN249" s="8">
        <v>583</v>
      </c>
      <c r="AO249" s="8">
        <v>446</v>
      </c>
      <c r="AP249" s="8">
        <v>401</v>
      </c>
      <c r="AQ249" s="8">
        <v>486</v>
      </c>
      <c r="AR249" s="8">
        <v>404</v>
      </c>
      <c r="AS249" s="8">
        <v>509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7781</v>
      </c>
      <c r="D250" s="8">
        <v>211</v>
      </c>
      <c r="E250" s="8">
        <v>264</v>
      </c>
      <c r="F250" s="8">
        <v>340</v>
      </c>
      <c r="G250" s="8">
        <v>352</v>
      </c>
      <c r="H250" s="8">
        <v>231</v>
      </c>
      <c r="I250" s="8">
        <v>290</v>
      </c>
      <c r="J250" s="8">
        <v>335</v>
      </c>
      <c r="K250" s="8">
        <v>371</v>
      </c>
      <c r="L250" s="8">
        <v>372</v>
      </c>
      <c r="M250" s="8">
        <v>375</v>
      </c>
      <c r="N250" s="8">
        <v>499</v>
      </c>
      <c r="O250" s="8">
        <v>604</v>
      </c>
      <c r="P250" s="8">
        <v>682</v>
      </c>
      <c r="Q250" s="8">
        <v>448</v>
      </c>
      <c r="R250" s="8">
        <v>563</v>
      </c>
      <c r="S250" s="8">
        <v>588</v>
      </c>
      <c r="T250" s="8">
        <v>586</v>
      </c>
      <c r="U250" s="8">
        <v>670</v>
      </c>
      <c r="V250" s="8">
        <v>0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4380</v>
      </c>
      <c r="D251" s="8">
        <v>189</v>
      </c>
      <c r="E251" s="8">
        <v>187</v>
      </c>
      <c r="F251" s="8">
        <v>181</v>
      </c>
      <c r="G251" s="8">
        <v>218</v>
      </c>
      <c r="H251" s="8">
        <v>217</v>
      </c>
      <c r="I251" s="8">
        <v>260</v>
      </c>
      <c r="J251" s="8">
        <v>261</v>
      </c>
      <c r="K251" s="8">
        <v>286</v>
      </c>
      <c r="L251" s="8">
        <v>223</v>
      </c>
      <c r="M251" s="8">
        <v>237</v>
      </c>
      <c r="N251" s="8">
        <v>301</v>
      </c>
      <c r="O251" s="8">
        <v>355</v>
      </c>
      <c r="P251" s="8">
        <v>314</v>
      </c>
      <c r="Q251" s="8">
        <v>174</v>
      </c>
      <c r="R251" s="8">
        <v>205</v>
      </c>
      <c r="S251" s="8">
        <v>259</v>
      </c>
      <c r="T251" s="8">
        <v>237</v>
      </c>
      <c r="U251" s="8">
        <v>275</v>
      </c>
      <c r="V251" s="8">
        <v>1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5162</v>
      </c>
      <c r="AB251" s="8">
        <v>151</v>
      </c>
      <c r="AC251" s="8">
        <v>193</v>
      </c>
      <c r="AD251" s="8">
        <v>241</v>
      </c>
      <c r="AE251" s="8">
        <v>234</v>
      </c>
      <c r="AF251" s="8">
        <v>172</v>
      </c>
      <c r="AG251" s="8">
        <v>172</v>
      </c>
      <c r="AH251" s="8">
        <v>241</v>
      </c>
      <c r="AI251" s="8">
        <v>283</v>
      </c>
      <c r="AJ251" s="8">
        <v>261</v>
      </c>
      <c r="AK251" s="8">
        <v>283</v>
      </c>
      <c r="AL251" s="8">
        <v>301</v>
      </c>
      <c r="AM251" s="8">
        <v>397</v>
      </c>
      <c r="AN251" s="8">
        <v>520</v>
      </c>
      <c r="AO251" s="8">
        <v>375</v>
      </c>
      <c r="AP251" s="8">
        <v>352</v>
      </c>
      <c r="AQ251" s="8">
        <v>355</v>
      </c>
      <c r="AR251" s="8">
        <v>346</v>
      </c>
      <c r="AS251" s="8">
        <v>285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6472</v>
      </c>
      <c r="D252" s="8">
        <v>259</v>
      </c>
      <c r="E252" s="8">
        <v>311</v>
      </c>
      <c r="F252" s="8">
        <v>342</v>
      </c>
      <c r="G252" s="8">
        <v>348</v>
      </c>
      <c r="H252" s="8">
        <v>286</v>
      </c>
      <c r="I252" s="8">
        <v>365</v>
      </c>
      <c r="J252" s="8">
        <v>391</v>
      </c>
      <c r="K252" s="8">
        <v>433</v>
      </c>
      <c r="L252" s="8">
        <v>366</v>
      </c>
      <c r="M252" s="8">
        <v>341</v>
      </c>
      <c r="N252" s="8">
        <v>424</v>
      </c>
      <c r="O252" s="8">
        <v>495</v>
      </c>
      <c r="P252" s="8">
        <v>510</v>
      </c>
      <c r="Q252" s="8">
        <v>357</v>
      </c>
      <c r="R252" s="8">
        <v>344</v>
      </c>
      <c r="S252" s="8">
        <v>344</v>
      </c>
      <c r="T252" s="8">
        <v>291</v>
      </c>
      <c r="U252" s="8">
        <v>264</v>
      </c>
      <c r="V252" s="8">
        <v>1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3149</v>
      </c>
      <c r="D253" s="8">
        <v>102</v>
      </c>
      <c r="E253" s="8">
        <v>127</v>
      </c>
      <c r="F253" s="8">
        <v>128</v>
      </c>
      <c r="G253" s="8">
        <v>145</v>
      </c>
      <c r="H253" s="8">
        <v>135</v>
      </c>
      <c r="I253" s="8">
        <v>158</v>
      </c>
      <c r="J253" s="8">
        <v>150</v>
      </c>
      <c r="K253" s="8">
        <v>155</v>
      </c>
      <c r="L253" s="8">
        <v>114</v>
      </c>
      <c r="M253" s="8">
        <v>175</v>
      </c>
      <c r="N253" s="8">
        <v>239</v>
      </c>
      <c r="O253" s="8">
        <v>266</v>
      </c>
      <c r="P253" s="8">
        <v>248</v>
      </c>
      <c r="Q253" s="8">
        <v>130</v>
      </c>
      <c r="R253" s="8">
        <v>192</v>
      </c>
      <c r="S253" s="8">
        <v>248</v>
      </c>
      <c r="T253" s="8">
        <v>215</v>
      </c>
      <c r="U253" s="8">
        <v>222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3277</v>
      </c>
      <c r="D254" s="8">
        <v>95</v>
      </c>
      <c r="E254" s="8">
        <v>112</v>
      </c>
      <c r="F254" s="8">
        <v>130</v>
      </c>
      <c r="G254" s="8">
        <v>145</v>
      </c>
      <c r="H254" s="8">
        <v>73</v>
      </c>
      <c r="I254" s="8">
        <v>80</v>
      </c>
      <c r="J254" s="8">
        <v>120</v>
      </c>
      <c r="K254" s="8">
        <v>135</v>
      </c>
      <c r="L254" s="8">
        <v>137</v>
      </c>
      <c r="M254" s="8">
        <v>167</v>
      </c>
      <c r="N254" s="8">
        <v>210</v>
      </c>
      <c r="O254" s="8">
        <v>248</v>
      </c>
      <c r="P254" s="8">
        <v>236</v>
      </c>
      <c r="Q254" s="8">
        <v>211</v>
      </c>
      <c r="R254" s="8">
        <v>248</v>
      </c>
      <c r="S254" s="8">
        <v>308</v>
      </c>
      <c r="T254" s="8">
        <v>258</v>
      </c>
      <c r="U254" s="8">
        <v>364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315</v>
      </c>
      <c r="D255" s="8">
        <v>12</v>
      </c>
      <c r="E255" s="8">
        <v>10</v>
      </c>
      <c r="F255" s="8">
        <v>20</v>
      </c>
      <c r="G255" s="8">
        <v>5</v>
      </c>
      <c r="H255" s="8">
        <v>3</v>
      </c>
      <c r="I255" s="8">
        <v>22</v>
      </c>
      <c r="J255" s="8">
        <v>15</v>
      </c>
      <c r="K255" s="8">
        <v>21</v>
      </c>
      <c r="L255" s="8">
        <v>22</v>
      </c>
      <c r="M255" s="8">
        <v>12</v>
      </c>
      <c r="N255" s="8">
        <v>20</v>
      </c>
      <c r="O255" s="8">
        <v>21</v>
      </c>
      <c r="P255" s="8">
        <v>16</v>
      </c>
      <c r="Q255" s="8">
        <v>27</v>
      </c>
      <c r="R255" s="8">
        <v>20</v>
      </c>
      <c r="S255" s="8">
        <v>23</v>
      </c>
      <c r="T255" s="8">
        <v>18</v>
      </c>
      <c r="U255" s="8">
        <v>28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2514</v>
      </c>
      <c r="D256" s="8">
        <v>71</v>
      </c>
      <c r="E256" s="8">
        <v>92</v>
      </c>
      <c r="F256" s="8">
        <v>97</v>
      </c>
      <c r="G256" s="8">
        <v>83</v>
      </c>
      <c r="H256" s="8">
        <v>26</v>
      </c>
      <c r="I256" s="8">
        <v>58</v>
      </c>
      <c r="J256" s="8">
        <v>83</v>
      </c>
      <c r="K256" s="8">
        <v>108</v>
      </c>
      <c r="L256" s="8">
        <v>120</v>
      </c>
      <c r="M256" s="8">
        <v>109</v>
      </c>
      <c r="N256" s="8">
        <v>121</v>
      </c>
      <c r="O256" s="8">
        <v>165</v>
      </c>
      <c r="P256" s="8">
        <v>219</v>
      </c>
      <c r="Q256" s="8">
        <v>168</v>
      </c>
      <c r="R256" s="8">
        <v>238</v>
      </c>
      <c r="S256" s="8">
        <v>261</v>
      </c>
      <c r="T256" s="8">
        <v>227</v>
      </c>
      <c r="U256" s="8">
        <v>268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7781</v>
      </c>
      <c r="AB256" s="8">
        <v>211</v>
      </c>
      <c r="AC256" s="8">
        <v>264</v>
      </c>
      <c r="AD256" s="8">
        <v>340</v>
      </c>
      <c r="AE256" s="8">
        <v>352</v>
      </c>
      <c r="AF256" s="8">
        <v>231</v>
      </c>
      <c r="AG256" s="8">
        <v>290</v>
      </c>
      <c r="AH256" s="8">
        <v>335</v>
      </c>
      <c r="AI256" s="8">
        <v>371</v>
      </c>
      <c r="AJ256" s="8">
        <v>372</v>
      </c>
      <c r="AK256" s="8">
        <v>375</v>
      </c>
      <c r="AL256" s="8">
        <v>499</v>
      </c>
      <c r="AM256" s="8">
        <v>604</v>
      </c>
      <c r="AN256" s="8">
        <v>682</v>
      </c>
      <c r="AO256" s="8">
        <v>448</v>
      </c>
      <c r="AP256" s="8">
        <v>563</v>
      </c>
      <c r="AQ256" s="8">
        <v>588</v>
      </c>
      <c r="AR256" s="8">
        <v>586</v>
      </c>
      <c r="AS256" s="8">
        <v>670</v>
      </c>
      <c r="AT256" s="8">
        <v>0</v>
      </c>
      <c r="AU256" s="8"/>
    </row>
    <row r="257" spans="1:47">
      <c r="A257" s="8">
        <v>53</v>
      </c>
      <c r="B257" s="8" t="s">
        <v>32</v>
      </c>
      <c r="C257" s="8">
        <v>9021</v>
      </c>
      <c r="D257" s="8">
        <v>270</v>
      </c>
      <c r="E257" s="8">
        <v>304</v>
      </c>
      <c r="F257" s="8">
        <v>396</v>
      </c>
      <c r="G257" s="8">
        <v>393</v>
      </c>
      <c r="H257" s="8">
        <v>142</v>
      </c>
      <c r="I257" s="8">
        <v>289</v>
      </c>
      <c r="J257" s="8">
        <v>332</v>
      </c>
      <c r="K257" s="8">
        <v>372</v>
      </c>
      <c r="L257" s="8">
        <v>474</v>
      </c>
      <c r="M257" s="8">
        <v>474</v>
      </c>
      <c r="N257" s="8">
        <v>572</v>
      </c>
      <c r="O257" s="8">
        <v>663</v>
      </c>
      <c r="P257" s="8">
        <v>674</v>
      </c>
      <c r="Q257" s="8">
        <v>584</v>
      </c>
      <c r="R257" s="8">
        <v>701</v>
      </c>
      <c r="S257" s="8">
        <v>790</v>
      </c>
      <c r="T257" s="8">
        <v>736</v>
      </c>
      <c r="U257" s="8">
        <v>855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1571</v>
      </c>
      <c r="D258" s="8">
        <v>65</v>
      </c>
      <c r="E258" s="8">
        <v>55</v>
      </c>
      <c r="F258" s="8">
        <v>63</v>
      </c>
      <c r="G258" s="8">
        <v>70</v>
      </c>
      <c r="H258" s="8">
        <v>45</v>
      </c>
      <c r="I258" s="8">
        <v>67</v>
      </c>
      <c r="J258" s="8">
        <v>62</v>
      </c>
      <c r="K258" s="8">
        <v>74</v>
      </c>
      <c r="L258" s="8">
        <v>92</v>
      </c>
      <c r="M258" s="8">
        <v>86</v>
      </c>
      <c r="N258" s="8">
        <v>93</v>
      </c>
      <c r="O258" s="8">
        <v>152</v>
      </c>
      <c r="P258" s="8">
        <v>129</v>
      </c>
      <c r="Q258" s="8">
        <v>67</v>
      </c>
      <c r="R258" s="8">
        <v>103</v>
      </c>
      <c r="S258" s="8">
        <v>101</v>
      </c>
      <c r="T258" s="8">
        <v>113</v>
      </c>
      <c r="U258" s="8">
        <v>134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3751</v>
      </c>
      <c r="D259" s="8">
        <v>89</v>
      </c>
      <c r="E259" s="8">
        <v>109</v>
      </c>
      <c r="F259" s="8">
        <v>160</v>
      </c>
      <c r="G259" s="8">
        <v>144</v>
      </c>
      <c r="H259" s="8">
        <v>60</v>
      </c>
      <c r="I259" s="8">
        <v>89</v>
      </c>
      <c r="J259" s="8">
        <v>91</v>
      </c>
      <c r="K259" s="8">
        <v>131</v>
      </c>
      <c r="L259" s="8">
        <v>129</v>
      </c>
      <c r="M259" s="8">
        <v>200</v>
      </c>
      <c r="N259" s="8">
        <v>228</v>
      </c>
      <c r="O259" s="8">
        <v>266</v>
      </c>
      <c r="P259" s="8">
        <v>278</v>
      </c>
      <c r="Q259" s="8">
        <v>214</v>
      </c>
      <c r="R259" s="8">
        <v>346</v>
      </c>
      <c r="S259" s="8">
        <v>426</v>
      </c>
      <c r="T259" s="8">
        <v>366</v>
      </c>
      <c r="U259" s="8">
        <v>425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4380</v>
      </c>
      <c r="AB259" s="8">
        <v>189</v>
      </c>
      <c r="AC259" s="8">
        <v>187</v>
      </c>
      <c r="AD259" s="8">
        <v>181</v>
      </c>
      <c r="AE259" s="8">
        <v>218</v>
      </c>
      <c r="AF259" s="8">
        <v>217</v>
      </c>
      <c r="AG259" s="8">
        <v>260</v>
      </c>
      <c r="AH259" s="8">
        <v>261</v>
      </c>
      <c r="AI259" s="8">
        <v>286</v>
      </c>
      <c r="AJ259" s="8">
        <v>223</v>
      </c>
      <c r="AK259" s="8">
        <v>237</v>
      </c>
      <c r="AL259" s="8">
        <v>301</v>
      </c>
      <c r="AM259" s="8">
        <v>355</v>
      </c>
      <c r="AN259" s="8">
        <v>314</v>
      </c>
      <c r="AO259" s="8">
        <v>174</v>
      </c>
      <c r="AP259" s="8">
        <v>205</v>
      </c>
      <c r="AQ259" s="8">
        <v>259</v>
      </c>
      <c r="AR259" s="8">
        <v>237</v>
      </c>
      <c r="AS259" s="8">
        <v>275</v>
      </c>
      <c r="AT259" s="8">
        <v>1</v>
      </c>
      <c r="AU259" s="8"/>
    </row>
    <row r="260" spans="1:47">
      <c r="A260" s="8">
        <v>41</v>
      </c>
      <c r="B260" s="8" t="s">
        <v>35</v>
      </c>
      <c r="C260" s="8">
        <v>1965</v>
      </c>
      <c r="D260" s="8">
        <v>79</v>
      </c>
      <c r="E260" s="8">
        <v>77</v>
      </c>
      <c r="F260" s="8">
        <v>81</v>
      </c>
      <c r="G260" s="8">
        <v>79</v>
      </c>
      <c r="H260" s="8">
        <v>54</v>
      </c>
      <c r="I260" s="8">
        <v>74</v>
      </c>
      <c r="J260" s="8">
        <v>71</v>
      </c>
      <c r="K260" s="8">
        <v>85</v>
      </c>
      <c r="L260" s="8">
        <v>88</v>
      </c>
      <c r="M260" s="8">
        <v>98</v>
      </c>
      <c r="N260" s="8">
        <v>118</v>
      </c>
      <c r="O260" s="8">
        <v>168</v>
      </c>
      <c r="P260" s="8">
        <v>152</v>
      </c>
      <c r="Q260" s="8">
        <v>93</v>
      </c>
      <c r="R260" s="8">
        <v>125</v>
      </c>
      <c r="S260" s="8">
        <v>158</v>
      </c>
      <c r="T260" s="8">
        <v>168</v>
      </c>
      <c r="U260" s="8">
        <v>197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8184</v>
      </c>
      <c r="D261" s="8">
        <v>287</v>
      </c>
      <c r="E261" s="8">
        <v>310</v>
      </c>
      <c r="F261" s="8">
        <v>337</v>
      </c>
      <c r="G261" s="8">
        <v>386</v>
      </c>
      <c r="H261" s="8">
        <v>246</v>
      </c>
      <c r="I261" s="8">
        <v>317</v>
      </c>
      <c r="J261" s="8">
        <v>374</v>
      </c>
      <c r="K261" s="8">
        <v>419</v>
      </c>
      <c r="L261" s="8">
        <v>379</v>
      </c>
      <c r="M261" s="8">
        <v>410</v>
      </c>
      <c r="N261" s="8">
        <v>528</v>
      </c>
      <c r="O261" s="8">
        <v>614</v>
      </c>
      <c r="P261" s="8">
        <v>664</v>
      </c>
      <c r="Q261" s="8">
        <v>451</v>
      </c>
      <c r="R261" s="8">
        <v>578</v>
      </c>
      <c r="S261" s="8">
        <v>607</v>
      </c>
      <c r="T261" s="8">
        <v>587</v>
      </c>
      <c r="U261" s="8">
        <v>685</v>
      </c>
      <c r="V261" s="8">
        <v>5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8959</v>
      </c>
      <c r="D262" s="8">
        <v>310</v>
      </c>
      <c r="E262" s="8">
        <v>370</v>
      </c>
      <c r="F262" s="8">
        <v>407</v>
      </c>
      <c r="G262" s="8">
        <v>430</v>
      </c>
      <c r="H262" s="8">
        <v>271</v>
      </c>
      <c r="I262" s="8">
        <v>352</v>
      </c>
      <c r="J262" s="8">
        <v>405</v>
      </c>
      <c r="K262" s="8">
        <v>431</v>
      </c>
      <c r="L262" s="8">
        <v>425</v>
      </c>
      <c r="M262" s="8">
        <v>524</v>
      </c>
      <c r="N262" s="8">
        <v>576</v>
      </c>
      <c r="O262" s="8">
        <v>728</v>
      </c>
      <c r="P262" s="8">
        <v>666</v>
      </c>
      <c r="Q262" s="8">
        <v>463</v>
      </c>
      <c r="R262" s="8">
        <v>524</v>
      </c>
      <c r="S262" s="8">
        <v>719</v>
      </c>
      <c r="T262" s="8">
        <v>655</v>
      </c>
      <c r="U262" s="8">
        <v>698</v>
      </c>
      <c r="V262" s="8">
        <v>5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1759</v>
      </c>
      <c r="D263" s="8">
        <v>54</v>
      </c>
      <c r="E263" s="8">
        <v>76</v>
      </c>
      <c r="F263" s="8">
        <v>98</v>
      </c>
      <c r="G263" s="8">
        <v>89</v>
      </c>
      <c r="H263" s="8">
        <v>38</v>
      </c>
      <c r="I263" s="8">
        <v>58</v>
      </c>
      <c r="J263" s="8">
        <v>86</v>
      </c>
      <c r="K263" s="8">
        <v>97</v>
      </c>
      <c r="L263" s="8">
        <v>92</v>
      </c>
      <c r="M263" s="8">
        <v>80</v>
      </c>
      <c r="N263" s="8">
        <v>122</v>
      </c>
      <c r="O263" s="8">
        <v>136</v>
      </c>
      <c r="P263" s="8">
        <v>149</v>
      </c>
      <c r="Q263" s="8">
        <v>94</v>
      </c>
      <c r="R263" s="8">
        <v>104</v>
      </c>
      <c r="S263" s="8">
        <v>116</v>
      </c>
      <c r="T263" s="8">
        <v>132</v>
      </c>
      <c r="U263" s="8">
        <v>138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2016</v>
      </c>
      <c r="D264" s="8">
        <v>69</v>
      </c>
      <c r="E264" s="8">
        <v>62</v>
      </c>
      <c r="F264" s="8">
        <v>71</v>
      </c>
      <c r="G264" s="8">
        <v>78</v>
      </c>
      <c r="H264" s="8">
        <v>56</v>
      </c>
      <c r="I264" s="8">
        <v>56</v>
      </c>
      <c r="J264" s="8">
        <v>89</v>
      </c>
      <c r="K264" s="8">
        <v>75</v>
      </c>
      <c r="L264" s="8">
        <v>84</v>
      </c>
      <c r="M264" s="8">
        <v>102</v>
      </c>
      <c r="N264" s="8">
        <v>100</v>
      </c>
      <c r="O264" s="8">
        <v>154</v>
      </c>
      <c r="P264" s="8">
        <v>161</v>
      </c>
      <c r="Q264" s="8">
        <v>114</v>
      </c>
      <c r="R264" s="8">
        <v>163</v>
      </c>
      <c r="S264" s="8">
        <v>181</v>
      </c>
      <c r="T264" s="8">
        <v>182</v>
      </c>
      <c r="U264" s="8">
        <v>219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1000</v>
      </c>
      <c r="D265" s="8">
        <v>19</v>
      </c>
      <c r="E265" s="8">
        <v>21</v>
      </c>
      <c r="F265" s="8">
        <v>22</v>
      </c>
      <c r="G265" s="8">
        <v>28</v>
      </c>
      <c r="H265" s="8">
        <v>10</v>
      </c>
      <c r="I265" s="8">
        <v>26</v>
      </c>
      <c r="J265" s="8">
        <v>27</v>
      </c>
      <c r="K265" s="8">
        <v>24</v>
      </c>
      <c r="L265" s="8">
        <v>35</v>
      </c>
      <c r="M265" s="8">
        <v>40</v>
      </c>
      <c r="N265" s="8">
        <v>45</v>
      </c>
      <c r="O265" s="8">
        <v>69</v>
      </c>
      <c r="P265" s="8">
        <v>91</v>
      </c>
      <c r="Q265" s="8">
        <v>60</v>
      </c>
      <c r="R265" s="8">
        <v>93</v>
      </c>
      <c r="S265" s="8">
        <v>111</v>
      </c>
      <c r="T265" s="8">
        <v>129</v>
      </c>
      <c r="U265" s="8">
        <v>149</v>
      </c>
      <c r="V265" s="8">
        <v>1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6472</v>
      </c>
      <c r="AB265" s="8">
        <v>259</v>
      </c>
      <c r="AC265" s="8">
        <v>311</v>
      </c>
      <c r="AD265" s="8">
        <v>342</v>
      </c>
      <c r="AE265" s="8">
        <v>348</v>
      </c>
      <c r="AF265" s="8">
        <v>286</v>
      </c>
      <c r="AG265" s="8">
        <v>365</v>
      </c>
      <c r="AH265" s="8">
        <v>391</v>
      </c>
      <c r="AI265" s="8">
        <v>433</v>
      </c>
      <c r="AJ265" s="8">
        <v>366</v>
      </c>
      <c r="AK265" s="8">
        <v>341</v>
      </c>
      <c r="AL265" s="8">
        <v>424</v>
      </c>
      <c r="AM265" s="8">
        <v>495</v>
      </c>
      <c r="AN265" s="8">
        <v>510</v>
      </c>
      <c r="AO265" s="8">
        <v>357</v>
      </c>
      <c r="AP265" s="8">
        <v>344</v>
      </c>
      <c r="AQ265" s="8">
        <v>344</v>
      </c>
      <c r="AR265" s="8">
        <v>291</v>
      </c>
      <c r="AS265" s="8">
        <v>264</v>
      </c>
      <c r="AT265" s="8">
        <v>1</v>
      </c>
      <c r="AU265" s="8"/>
    </row>
    <row r="266" spans="1:47">
      <c r="A266" s="8">
        <v>47</v>
      </c>
      <c r="B266" s="8" t="s">
        <v>41</v>
      </c>
      <c r="C266" s="8">
        <v>1278</v>
      </c>
      <c r="D266" s="8">
        <v>14</v>
      </c>
      <c r="E266" s="8">
        <v>21</v>
      </c>
      <c r="F266" s="8">
        <v>28</v>
      </c>
      <c r="G266" s="8">
        <v>42</v>
      </c>
      <c r="H266" s="8">
        <v>4</v>
      </c>
      <c r="I266" s="8">
        <v>10</v>
      </c>
      <c r="J266" s="8">
        <v>26</v>
      </c>
      <c r="K266" s="8">
        <v>19</v>
      </c>
      <c r="L266" s="8">
        <v>33</v>
      </c>
      <c r="M266" s="8">
        <v>46</v>
      </c>
      <c r="N266" s="8">
        <v>63</v>
      </c>
      <c r="O266" s="8">
        <v>83</v>
      </c>
      <c r="P266" s="8">
        <v>103</v>
      </c>
      <c r="Q266" s="8">
        <v>107</v>
      </c>
      <c r="R266" s="8">
        <v>141</v>
      </c>
      <c r="S266" s="8">
        <v>160</v>
      </c>
      <c r="T266" s="8">
        <v>160</v>
      </c>
      <c r="U266" s="8">
        <v>218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764</v>
      </c>
      <c r="D267" s="8">
        <v>13</v>
      </c>
      <c r="E267" s="8">
        <v>18</v>
      </c>
      <c r="F267" s="8">
        <v>15</v>
      </c>
      <c r="G267" s="8">
        <v>8</v>
      </c>
      <c r="H267" s="8">
        <v>13</v>
      </c>
      <c r="I267" s="8">
        <v>20</v>
      </c>
      <c r="J267" s="8">
        <v>18</v>
      </c>
      <c r="K267" s="8">
        <v>27</v>
      </c>
      <c r="L267" s="8">
        <v>16</v>
      </c>
      <c r="M267" s="8">
        <v>22</v>
      </c>
      <c r="N267" s="8">
        <v>36</v>
      </c>
      <c r="O267" s="8">
        <v>52</v>
      </c>
      <c r="P267" s="8">
        <v>57</v>
      </c>
      <c r="Q267" s="8">
        <v>62</v>
      </c>
      <c r="R267" s="8">
        <v>66</v>
      </c>
      <c r="S267" s="8">
        <v>99</v>
      </c>
      <c r="T267" s="8">
        <v>109</v>
      </c>
      <c r="U267" s="8">
        <v>113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3149</v>
      </c>
      <c r="AB267" s="8">
        <v>102</v>
      </c>
      <c r="AC267" s="8">
        <v>127</v>
      </c>
      <c r="AD267" s="8">
        <v>128</v>
      </c>
      <c r="AE267" s="8">
        <v>145</v>
      </c>
      <c r="AF267" s="8">
        <v>135</v>
      </c>
      <c r="AG267" s="8">
        <v>158</v>
      </c>
      <c r="AH267" s="8">
        <v>150</v>
      </c>
      <c r="AI267" s="8">
        <v>155</v>
      </c>
      <c r="AJ267" s="8">
        <v>114</v>
      </c>
      <c r="AK267" s="8">
        <v>175</v>
      </c>
      <c r="AL267" s="8">
        <v>239</v>
      </c>
      <c r="AM267" s="8">
        <v>266</v>
      </c>
      <c r="AN267" s="8">
        <v>248</v>
      </c>
      <c r="AO267" s="8">
        <v>130</v>
      </c>
      <c r="AP267" s="8">
        <v>192</v>
      </c>
      <c r="AQ267" s="8">
        <v>248</v>
      </c>
      <c r="AR267" s="8">
        <v>215</v>
      </c>
      <c r="AS267" s="8">
        <v>222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11777</v>
      </c>
      <c r="D268" s="8">
        <v>359</v>
      </c>
      <c r="E268" s="8">
        <v>419</v>
      </c>
      <c r="F268" s="8">
        <v>476</v>
      </c>
      <c r="G268" s="8">
        <v>506</v>
      </c>
      <c r="H268" s="8">
        <v>363</v>
      </c>
      <c r="I268" s="8">
        <v>458</v>
      </c>
      <c r="J268" s="8">
        <v>478</v>
      </c>
      <c r="K268" s="8">
        <v>480</v>
      </c>
      <c r="L268" s="8">
        <v>539</v>
      </c>
      <c r="M268" s="8">
        <v>634</v>
      </c>
      <c r="N268" s="8">
        <v>847</v>
      </c>
      <c r="O268" s="8">
        <v>913</v>
      </c>
      <c r="P268" s="8">
        <v>961</v>
      </c>
      <c r="Q268" s="8">
        <v>619</v>
      </c>
      <c r="R268" s="8">
        <v>777</v>
      </c>
      <c r="S268" s="8">
        <v>980</v>
      </c>
      <c r="T268" s="8">
        <v>962</v>
      </c>
      <c r="U268" s="8">
        <v>1003</v>
      </c>
      <c r="V268" s="8">
        <v>3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9782</v>
      </c>
      <c r="D269" s="8">
        <v>449</v>
      </c>
      <c r="E269" s="8">
        <v>499</v>
      </c>
      <c r="F269" s="8">
        <v>536</v>
      </c>
      <c r="G269" s="8">
        <v>532</v>
      </c>
      <c r="H269" s="8">
        <v>409</v>
      </c>
      <c r="I269" s="8">
        <v>527</v>
      </c>
      <c r="J269" s="8">
        <v>640</v>
      </c>
      <c r="K269" s="8">
        <v>649</v>
      </c>
      <c r="L269" s="8">
        <v>624</v>
      </c>
      <c r="M269" s="8">
        <v>561</v>
      </c>
      <c r="N269" s="8">
        <v>730</v>
      </c>
      <c r="O269" s="8">
        <v>737</v>
      </c>
      <c r="P269" s="8">
        <v>758</v>
      </c>
      <c r="Q269" s="8">
        <v>443</v>
      </c>
      <c r="R269" s="8">
        <v>438</v>
      </c>
      <c r="S269" s="8">
        <v>447</v>
      </c>
      <c r="T269" s="8">
        <v>382</v>
      </c>
      <c r="U269" s="8">
        <v>381</v>
      </c>
      <c r="V269" s="8">
        <v>40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3277</v>
      </c>
      <c r="AB269" s="8">
        <v>95</v>
      </c>
      <c r="AC269" s="8">
        <v>112</v>
      </c>
      <c r="AD269" s="8">
        <v>130</v>
      </c>
      <c r="AE269" s="8">
        <v>145</v>
      </c>
      <c r="AF269" s="8">
        <v>73</v>
      </c>
      <c r="AG269" s="8">
        <v>80</v>
      </c>
      <c r="AH269" s="8">
        <v>120</v>
      </c>
      <c r="AI269" s="8">
        <v>135</v>
      </c>
      <c r="AJ269" s="8">
        <v>137</v>
      </c>
      <c r="AK269" s="8">
        <v>167</v>
      </c>
      <c r="AL269" s="8">
        <v>210</v>
      </c>
      <c r="AM269" s="8">
        <v>248</v>
      </c>
      <c r="AN269" s="8">
        <v>236</v>
      </c>
      <c r="AO269" s="8">
        <v>211</v>
      </c>
      <c r="AP269" s="8">
        <v>248</v>
      </c>
      <c r="AQ269" s="8">
        <v>308</v>
      </c>
      <c r="AR269" s="8">
        <v>258</v>
      </c>
      <c r="AS269" s="8">
        <v>364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3416</v>
      </c>
      <c r="D270" s="8">
        <v>142</v>
      </c>
      <c r="E270" s="8">
        <v>160</v>
      </c>
      <c r="F270" s="8">
        <v>138</v>
      </c>
      <c r="G270" s="8">
        <v>196</v>
      </c>
      <c r="H270" s="8">
        <v>128</v>
      </c>
      <c r="I270" s="8">
        <v>182</v>
      </c>
      <c r="J270" s="8">
        <v>189</v>
      </c>
      <c r="K270" s="8">
        <v>168</v>
      </c>
      <c r="L270" s="8">
        <v>162</v>
      </c>
      <c r="M270" s="8">
        <v>205</v>
      </c>
      <c r="N270" s="8">
        <v>256</v>
      </c>
      <c r="O270" s="8">
        <v>275</v>
      </c>
      <c r="P270" s="8">
        <v>264</v>
      </c>
      <c r="Q270" s="8">
        <v>151</v>
      </c>
      <c r="R270" s="8">
        <v>169</v>
      </c>
      <c r="S270" s="8">
        <v>230</v>
      </c>
      <c r="T270" s="8">
        <v>197</v>
      </c>
      <c r="U270" s="8">
        <v>204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2589</v>
      </c>
      <c r="D271" s="8">
        <v>100</v>
      </c>
      <c r="E271" s="8">
        <v>118</v>
      </c>
      <c r="F271" s="8">
        <v>151</v>
      </c>
      <c r="G271" s="8">
        <v>138</v>
      </c>
      <c r="H271" s="8">
        <v>99</v>
      </c>
      <c r="I271" s="8">
        <v>151</v>
      </c>
      <c r="J271" s="8">
        <v>153</v>
      </c>
      <c r="K271" s="8">
        <v>135</v>
      </c>
      <c r="L271" s="8">
        <v>160</v>
      </c>
      <c r="M271" s="8">
        <v>162</v>
      </c>
      <c r="N271" s="8">
        <v>185</v>
      </c>
      <c r="O271" s="8">
        <v>202</v>
      </c>
      <c r="P271" s="8">
        <v>168</v>
      </c>
      <c r="Q271" s="8">
        <v>122</v>
      </c>
      <c r="R271" s="8">
        <v>133</v>
      </c>
      <c r="S271" s="8">
        <v>156</v>
      </c>
      <c r="T271" s="8">
        <v>131</v>
      </c>
      <c r="U271" s="8">
        <v>125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315</v>
      </c>
      <c r="AB271" s="8">
        <v>12</v>
      </c>
      <c r="AC271" s="8">
        <v>10</v>
      </c>
      <c r="AD271" s="8">
        <v>20</v>
      </c>
      <c r="AE271" s="8">
        <v>5</v>
      </c>
      <c r="AF271" s="8">
        <v>3</v>
      </c>
      <c r="AG271" s="8">
        <v>22</v>
      </c>
      <c r="AH271" s="8">
        <v>15</v>
      </c>
      <c r="AI271" s="8">
        <v>21</v>
      </c>
      <c r="AJ271" s="8">
        <v>22</v>
      </c>
      <c r="AK271" s="8">
        <v>12</v>
      </c>
      <c r="AL271" s="8">
        <v>20</v>
      </c>
      <c r="AM271" s="8">
        <v>21</v>
      </c>
      <c r="AN271" s="8">
        <v>16</v>
      </c>
      <c r="AO271" s="8">
        <v>27</v>
      </c>
      <c r="AP271" s="8">
        <v>20</v>
      </c>
      <c r="AQ271" s="8">
        <v>23</v>
      </c>
      <c r="AR271" s="8">
        <v>18</v>
      </c>
      <c r="AS271" s="8">
        <v>28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9087</v>
      </c>
      <c r="D272" s="8">
        <v>380</v>
      </c>
      <c r="E272" s="8">
        <v>383</v>
      </c>
      <c r="F272" s="8">
        <v>371</v>
      </c>
      <c r="G272" s="8">
        <v>432</v>
      </c>
      <c r="H272" s="8">
        <v>380</v>
      </c>
      <c r="I272" s="8">
        <v>445</v>
      </c>
      <c r="J272" s="8">
        <v>495</v>
      </c>
      <c r="K272" s="8">
        <v>564</v>
      </c>
      <c r="L272" s="8">
        <v>503</v>
      </c>
      <c r="M272" s="8">
        <v>472</v>
      </c>
      <c r="N272" s="8">
        <v>629</v>
      </c>
      <c r="O272" s="8">
        <v>646</v>
      </c>
      <c r="P272" s="8">
        <v>820</v>
      </c>
      <c r="Q272" s="8">
        <v>504</v>
      </c>
      <c r="R272" s="8">
        <v>547</v>
      </c>
      <c r="S272" s="8">
        <v>543</v>
      </c>
      <c r="T272" s="8">
        <v>468</v>
      </c>
      <c r="U272" s="8">
        <v>466</v>
      </c>
      <c r="V272" s="8">
        <v>39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7572</v>
      </c>
      <c r="D273" s="8">
        <v>330</v>
      </c>
      <c r="E273" s="8">
        <v>367</v>
      </c>
      <c r="F273" s="8">
        <v>362</v>
      </c>
      <c r="G273" s="8">
        <v>370</v>
      </c>
      <c r="H273" s="8">
        <v>266</v>
      </c>
      <c r="I273" s="8">
        <v>370</v>
      </c>
      <c r="J273" s="8">
        <v>419</v>
      </c>
      <c r="K273" s="8">
        <v>428</v>
      </c>
      <c r="L273" s="8">
        <v>415</v>
      </c>
      <c r="M273" s="8">
        <v>412</v>
      </c>
      <c r="N273" s="8">
        <v>517</v>
      </c>
      <c r="O273" s="8">
        <v>546</v>
      </c>
      <c r="P273" s="8">
        <v>587</v>
      </c>
      <c r="Q273" s="8">
        <v>395</v>
      </c>
      <c r="R273" s="8">
        <v>439</v>
      </c>
      <c r="S273" s="8">
        <v>496</v>
      </c>
      <c r="T273" s="8">
        <v>448</v>
      </c>
      <c r="U273" s="8">
        <v>405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3224</v>
      </c>
      <c r="D274" s="8">
        <v>119</v>
      </c>
      <c r="E274" s="8">
        <v>118</v>
      </c>
      <c r="F274" s="8">
        <v>146</v>
      </c>
      <c r="G274" s="8">
        <v>138</v>
      </c>
      <c r="H274" s="8">
        <v>70</v>
      </c>
      <c r="I274" s="8">
        <v>125</v>
      </c>
      <c r="J274" s="8">
        <v>128</v>
      </c>
      <c r="K274" s="8">
        <v>125</v>
      </c>
      <c r="L274" s="8">
        <v>143</v>
      </c>
      <c r="M274" s="8">
        <v>164</v>
      </c>
      <c r="N274" s="8">
        <v>226</v>
      </c>
      <c r="O274" s="8">
        <v>255</v>
      </c>
      <c r="P274" s="8">
        <v>260</v>
      </c>
      <c r="Q274" s="8">
        <v>182</v>
      </c>
      <c r="R274" s="8">
        <v>209</v>
      </c>
      <c r="S274" s="8">
        <v>263</v>
      </c>
      <c r="T274" s="8">
        <v>259</v>
      </c>
      <c r="U274" s="8">
        <v>294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2514</v>
      </c>
      <c r="AB274" s="8">
        <v>71</v>
      </c>
      <c r="AC274" s="8">
        <v>92</v>
      </c>
      <c r="AD274" s="8">
        <v>97</v>
      </c>
      <c r="AE274" s="8">
        <v>83</v>
      </c>
      <c r="AF274" s="8">
        <v>26</v>
      </c>
      <c r="AG274" s="8">
        <v>58</v>
      </c>
      <c r="AH274" s="8">
        <v>83</v>
      </c>
      <c r="AI274" s="8">
        <v>108</v>
      </c>
      <c r="AJ274" s="8">
        <v>120</v>
      </c>
      <c r="AK274" s="8">
        <v>109</v>
      </c>
      <c r="AL274" s="8">
        <v>121</v>
      </c>
      <c r="AM274" s="8">
        <v>165</v>
      </c>
      <c r="AN274" s="8">
        <v>219</v>
      </c>
      <c r="AO274" s="8">
        <v>168</v>
      </c>
      <c r="AP274" s="8">
        <v>238</v>
      </c>
      <c r="AQ274" s="8">
        <v>261</v>
      </c>
      <c r="AR274" s="8">
        <v>227</v>
      </c>
      <c r="AS274" s="8">
        <v>268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4984</v>
      </c>
      <c r="D275" s="8">
        <v>149</v>
      </c>
      <c r="E275" s="8">
        <v>172</v>
      </c>
      <c r="F275" s="8">
        <v>240</v>
      </c>
      <c r="G275" s="8">
        <v>252</v>
      </c>
      <c r="H275" s="8">
        <v>159</v>
      </c>
      <c r="I275" s="8">
        <v>201</v>
      </c>
      <c r="J275" s="8">
        <v>198</v>
      </c>
      <c r="K275" s="8">
        <v>235</v>
      </c>
      <c r="L275" s="8">
        <v>229</v>
      </c>
      <c r="M275" s="8">
        <v>266</v>
      </c>
      <c r="N275" s="8">
        <v>350</v>
      </c>
      <c r="O275" s="8">
        <v>406</v>
      </c>
      <c r="P275" s="8">
        <v>370</v>
      </c>
      <c r="Q275" s="8">
        <v>255</v>
      </c>
      <c r="R275" s="8">
        <v>330</v>
      </c>
      <c r="S275" s="8">
        <v>405</v>
      </c>
      <c r="T275" s="8">
        <v>386</v>
      </c>
      <c r="U275" s="8">
        <v>381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9021</v>
      </c>
      <c r="AB275" s="8">
        <v>270</v>
      </c>
      <c r="AC275" s="8">
        <v>304</v>
      </c>
      <c r="AD275" s="8">
        <v>396</v>
      </c>
      <c r="AE275" s="8">
        <v>393</v>
      </c>
      <c r="AF275" s="8">
        <v>142</v>
      </c>
      <c r="AG275" s="8">
        <v>289</v>
      </c>
      <c r="AH275" s="8">
        <v>332</v>
      </c>
      <c r="AI275" s="8">
        <v>372</v>
      </c>
      <c r="AJ275" s="8">
        <v>474</v>
      </c>
      <c r="AK275" s="8">
        <v>474</v>
      </c>
      <c r="AL275" s="8">
        <v>572</v>
      </c>
      <c r="AM275" s="8">
        <v>663</v>
      </c>
      <c r="AN275" s="8">
        <v>674</v>
      </c>
      <c r="AO275" s="8">
        <v>584</v>
      </c>
      <c r="AP275" s="8">
        <v>701</v>
      </c>
      <c r="AQ275" s="8">
        <v>790</v>
      </c>
      <c r="AR275" s="8">
        <v>736</v>
      </c>
      <c r="AS275" s="8">
        <v>855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1970</v>
      </c>
      <c r="D276" s="8">
        <v>80</v>
      </c>
      <c r="E276" s="8">
        <v>74</v>
      </c>
      <c r="F276" s="8">
        <v>84</v>
      </c>
      <c r="G276" s="8">
        <v>97</v>
      </c>
      <c r="H276" s="8">
        <v>66</v>
      </c>
      <c r="I276" s="8">
        <v>87</v>
      </c>
      <c r="J276" s="8">
        <v>80</v>
      </c>
      <c r="K276" s="8">
        <v>59</v>
      </c>
      <c r="L276" s="8">
        <v>73</v>
      </c>
      <c r="M276" s="8">
        <v>109</v>
      </c>
      <c r="N276" s="8">
        <v>138</v>
      </c>
      <c r="O276" s="8">
        <v>180</v>
      </c>
      <c r="P276" s="8">
        <v>132</v>
      </c>
      <c r="Q276" s="8">
        <v>104</v>
      </c>
      <c r="R276" s="8">
        <v>111</v>
      </c>
      <c r="S276" s="8">
        <v>178</v>
      </c>
      <c r="T276" s="8">
        <v>161</v>
      </c>
      <c r="U276" s="8">
        <v>157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9032</v>
      </c>
      <c r="D277" s="8">
        <v>298</v>
      </c>
      <c r="E277" s="8">
        <v>313</v>
      </c>
      <c r="F277" s="8">
        <v>406</v>
      </c>
      <c r="G277" s="8">
        <v>470</v>
      </c>
      <c r="H277" s="8">
        <v>472</v>
      </c>
      <c r="I277" s="8">
        <v>399</v>
      </c>
      <c r="J277" s="8">
        <v>414</v>
      </c>
      <c r="K277" s="8">
        <v>451</v>
      </c>
      <c r="L277" s="8">
        <v>411</v>
      </c>
      <c r="M277" s="8">
        <v>491</v>
      </c>
      <c r="N277" s="8">
        <v>599</v>
      </c>
      <c r="O277" s="8">
        <v>695</v>
      </c>
      <c r="P277" s="8">
        <v>709</v>
      </c>
      <c r="Q277" s="8">
        <v>493</v>
      </c>
      <c r="R277" s="8">
        <v>567</v>
      </c>
      <c r="S277" s="8">
        <v>661</v>
      </c>
      <c r="T277" s="8">
        <v>547</v>
      </c>
      <c r="U277" s="8">
        <v>607</v>
      </c>
      <c r="V277" s="8">
        <v>29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3604</v>
      </c>
      <c r="D278" s="8">
        <v>166</v>
      </c>
      <c r="E278" s="8">
        <v>153</v>
      </c>
      <c r="F278" s="8">
        <v>180</v>
      </c>
      <c r="G278" s="8">
        <v>193</v>
      </c>
      <c r="H278" s="8">
        <v>143</v>
      </c>
      <c r="I278" s="8">
        <v>185</v>
      </c>
      <c r="J278" s="8">
        <v>207</v>
      </c>
      <c r="K278" s="8">
        <v>199</v>
      </c>
      <c r="L278" s="8">
        <v>189</v>
      </c>
      <c r="M278" s="8">
        <v>194</v>
      </c>
      <c r="N278" s="8">
        <v>257</v>
      </c>
      <c r="O278" s="8">
        <v>311</v>
      </c>
      <c r="P278" s="8">
        <v>273</v>
      </c>
      <c r="Q278" s="8">
        <v>151</v>
      </c>
      <c r="R278" s="8">
        <v>179</v>
      </c>
      <c r="S278" s="8">
        <v>208</v>
      </c>
      <c r="T278" s="8">
        <v>197</v>
      </c>
      <c r="U278" s="8">
        <v>219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1571</v>
      </c>
      <c r="AB278" s="8">
        <v>65</v>
      </c>
      <c r="AC278" s="8">
        <v>55</v>
      </c>
      <c r="AD278" s="8">
        <v>63</v>
      </c>
      <c r="AE278" s="8">
        <v>70</v>
      </c>
      <c r="AF278" s="8">
        <v>45</v>
      </c>
      <c r="AG278" s="8">
        <v>67</v>
      </c>
      <c r="AH278" s="8">
        <v>62</v>
      </c>
      <c r="AI278" s="8">
        <v>74</v>
      </c>
      <c r="AJ278" s="8">
        <v>92</v>
      </c>
      <c r="AK278" s="8">
        <v>86</v>
      </c>
      <c r="AL278" s="8">
        <v>93</v>
      </c>
      <c r="AM278" s="8">
        <v>152</v>
      </c>
      <c r="AN278" s="8">
        <v>129</v>
      </c>
      <c r="AO278" s="8">
        <v>67</v>
      </c>
      <c r="AP278" s="8">
        <v>103</v>
      </c>
      <c r="AQ278" s="8">
        <v>101</v>
      </c>
      <c r="AR278" s="8">
        <v>113</v>
      </c>
      <c r="AS278" s="8">
        <v>134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3417</v>
      </c>
      <c r="D279" s="8">
        <v>146</v>
      </c>
      <c r="E279" s="8">
        <v>143</v>
      </c>
      <c r="F279" s="8">
        <v>153</v>
      </c>
      <c r="G279" s="8">
        <v>158</v>
      </c>
      <c r="H279" s="8">
        <v>126</v>
      </c>
      <c r="I279" s="8">
        <v>154</v>
      </c>
      <c r="J279" s="8">
        <v>156</v>
      </c>
      <c r="K279" s="8">
        <v>155</v>
      </c>
      <c r="L279" s="8">
        <v>153</v>
      </c>
      <c r="M279" s="8">
        <v>221</v>
      </c>
      <c r="N279" s="8">
        <v>262</v>
      </c>
      <c r="O279" s="8">
        <v>311</v>
      </c>
      <c r="P279" s="8">
        <v>225</v>
      </c>
      <c r="Q279" s="8">
        <v>151</v>
      </c>
      <c r="R279" s="8">
        <v>243</v>
      </c>
      <c r="S279" s="8">
        <v>233</v>
      </c>
      <c r="T279" s="8">
        <v>205</v>
      </c>
      <c r="U279" s="8">
        <v>222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3421</v>
      </c>
      <c r="D280" s="8">
        <v>119</v>
      </c>
      <c r="E280" s="8">
        <v>157</v>
      </c>
      <c r="F280" s="8">
        <v>169</v>
      </c>
      <c r="G280" s="8">
        <v>191</v>
      </c>
      <c r="H280" s="8">
        <v>102</v>
      </c>
      <c r="I280" s="8">
        <v>156</v>
      </c>
      <c r="J280" s="8">
        <v>181</v>
      </c>
      <c r="K280" s="8">
        <v>173</v>
      </c>
      <c r="L280" s="8">
        <v>169</v>
      </c>
      <c r="M280" s="8">
        <v>213</v>
      </c>
      <c r="N280" s="8">
        <v>231</v>
      </c>
      <c r="O280" s="8">
        <v>266</v>
      </c>
      <c r="P280" s="8">
        <v>255</v>
      </c>
      <c r="Q280" s="8">
        <v>180</v>
      </c>
      <c r="R280" s="8">
        <v>225</v>
      </c>
      <c r="S280" s="8">
        <v>221</v>
      </c>
      <c r="T280" s="8">
        <v>203</v>
      </c>
      <c r="U280" s="8">
        <v>210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3000</v>
      </c>
      <c r="D281" s="8">
        <v>110</v>
      </c>
      <c r="E281" s="8">
        <v>124</v>
      </c>
      <c r="F281" s="8">
        <v>135</v>
      </c>
      <c r="G281" s="8">
        <v>144</v>
      </c>
      <c r="H281" s="8">
        <v>64</v>
      </c>
      <c r="I281" s="8">
        <v>118</v>
      </c>
      <c r="J281" s="8">
        <v>112</v>
      </c>
      <c r="K281" s="8">
        <v>139</v>
      </c>
      <c r="L281" s="8">
        <v>149</v>
      </c>
      <c r="M281" s="8">
        <v>160</v>
      </c>
      <c r="N281" s="8">
        <v>207</v>
      </c>
      <c r="O281" s="8">
        <v>242</v>
      </c>
      <c r="P281" s="8">
        <v>212</v>
      </c>
      <c r="Q281" s="8">
        <v>141</v>
      </c>
      <c r="R281" s="8">
        <v>189</v>
      </c>
      <c r="S281" s="8">
        <v>281</v>
      </c>
      <c r="T281" s="8">
        <v>242</v>
      </c>
      <c r="U281" s="8">
        <v>231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3751</v>
      </c>
      <c r="AB281" s="8">
        <v>89</v>
      </c>
      <c r="AC281" s="8">
        <v>109</v>
      </c>
      <c r="AD281" s="8">
        <v>160</v>
      </c>
      <c r="AE281" s="8">
        <v>144</v>
      </c>
      <c r="AF281" s="8">
        <v>60</v>
      </c>
      <c r="AG281" s="8">
        <v>89</v>
      </c>
      <c r="AH281" s="8">
        <v>91</v>
      </c>
      <c r="AI281" s="8">
        <v>131</v>
      </c>
      <c r="AJ281" s="8">
        <v>129</v>
      </c>
      <c r="AK281" s="8">
        <v>200</v>
      </c>
      <c r="AL281" s="8">
        <v>228</v>
      </c>
      <c r="AM281" s="8">
        <v>266</v>
      </c>
      <c r="AN281" s="8">
        <v>278</v>
      </c>
      <c r="AO281" s="8">
        <v>214</v>
      </c>
      <c r="AP281" s="8">
        <v>346</v>
      </c>
      <c r="AQ281" s="8">
        <v>426</v>
      </c>
      <c r="AR281" s="8">
        <v>366</v>
      </c>
      <c r="AS281" s="8">
        <v>425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9227</v>
      </c>
      <c r="D282" s="8">
        <v>285</v>
      </c>
      <c r="E282" s="8">
        <v>348</v>
      </c>
      <c r="F282" s="8">
        <v>419</v>
      </c>
      <c r="G282" s="8">
        <v>494</v>
      </c>
      <c r="H282" s="8">
        <v>344</v>
      </c>
      <c r="I282" s="8">
        <v>431</v>
      </c>
      <c r="J282" s="8">
        <v>442</v>
      </c>
      <c r="K282" s="8">
        <v>497</v>
      </c>
      <c r="L282" s="8">
        <v>505</v>
      </c>
      <c r="M282" s="8">
        <v>547</v>
      </c>
      <c r="N282" s="8">
        <v>658</v>
      </c>
      <c r="O282" s="8">
        <v>757</v>
      </c>
      <c r="P282" s="8">
        <v>767</v>
      </c>
      <c r="Q282" s="8">
        <v>505</v>
      </c>
      <c r="R282" s="8">
        <v>559</v>
      </c>
      <c r="S282" s="8">
        <v>601</v>
      </c>
      <c r="T282" s="8">
        <v>533</v>
      </c>
      <c r="U282" s="8">
        <v>534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5699</v>
      </c>
      <c r="D283" s="8">
        <v>198</v>
      </c>
      <c r="E283" s="8">
        <v>214</v>
      </c>
      <c r="F283" s="8">
        <v>250</v>
      </c>
      <c r="G283" s="8">
        <v>282</v>
      </c>
      <c r="H283" s="8">
        <v>207</v>
      </c>
      <c r="I283" s="8">
        <v>225</v>
      </c>
      <c r="J283" s="8">
        <v>275</v>
      </c>
      <c r="K283" s="8">
        <v>290</v>
      </c>
      <c r="L283" s="8">
        <v>290</v>
      </c>
      <c r="M283" s="8">
        <v>333</v>
      </c>
      <c r="N283" s="8">
        <v>403</v>
      </c>
      <c r="O283" s="8">
        <v>461</v>
      </c>
      <c r="P283" s="8">
        <v>398</v>
      </c>
      <c r="Q283" s="8">
        <v>279</v>
      </c>
      <c r="R283" s="8">
        <v>382</v>
      </c>
      <c r="S283" s="8">
        <v>436</v>
      </c>
      <c r="T283" s="8">
        <v>389</v>
      </c>
      <c r="U283" s="8">
        <v>384</v>
      </c>
      <c r="V283" s="8">
        <v>3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1965</v>
      </c>
      <c r="AB283" s="8">
        <v>79</v>
      </c>
      <c r="AC283" s="8">
        <v>77</v>
      </c>
      <c r="AD283" s="8">
        <v>81</v>
      </c>
      <c r="AE283" s="8">
        <v>79</v>
      </c>
      <c r="AF283" s="8">
        <v>54</v>
      </c>
      <c r="AG283" s="8">
        <v>74</v>
      </c>
      <c r="AH283" s="8">
        <v>71</v>
      </c>
      <c r="AI283" s="8">
        <v>85</v>
      </c>
      <c r="AJ283" s="8">
        <v>88</v>
      </c>
      <c r="AK283" s="8">
        <v>98</v>
      </c>
      <c r="AL283" s="8">
        <v>118</v>
      </c>
      <c r="AM283" s="8">
        <v>168</v>
      </c>
      <c r="AN283" s="8">
        <v>152</v>
      </c>
      <c r="AO283" s="8">
        <v>93</v>
      </c>
      <c r="AP283" s="8">
        <v>125</v>
      </c>
      <c r="AQ283" s="8">
        <v>158</v>
      </c>
      <c r="AR283" s="8">
        <v>168</v>
      </c>
      <c r="AS283" s="8">
        <v>197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2621</v>
      </c>
      <c r="D284" s="8">
        <v>105</v>
      </c>
      <c r="E284" s="8">
        <v>105</v>
      </c>
      <c r="F284" s="8">
        <v>129</v>
      </c>
      <c r="G284" s="8">
        <v>135</v>
      </c>
      <c r="H284" s="8">
        <v>82</v>
      </c>
      <c r="I284" s="8">
        <v>122</v>
      </c>
      <c r="J284" s="8">
        <v>123</v>
      </c>
      <c r="K284" s="8">
        <v>117</v>
      </c>
      <c r="L284" s="8">
        <v>142</v>
      </c>
      <c r="M284" s="8">
        <v>159</v>
      </c>
      <c r="N284" s="8">
        <v>195</v>
      </c>
      <c r="O284" s="8">
        <v>223</v>
      </c>
      <c r="P284" s="8">
        <v>230</v>
      </c>
      <c r="Q284" s="8">
        <v>154</v>
      </c>
      <c r="R284" s="8">
        <v>125</v>
      </c>
      <c r="S284" s="8">
        <v>162</v>
      </c>
      <c r="T284" s="8">
        <v>144</v>
      </c>
      <c r="U284" s="8">
        <v>169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8184</v>
      </c>
      <c r="AB284" s="8">
        <v>287</v>
      </c>
      <c r="AC284" s="8">
        <v>310</v>
      </c>
      <c r="AD284" s="8">
        <v>337</v>
      </c>
      <c r="AE284" s="8">
        <v>386</v>
      </c>
      <c r="AF284" s="8">
        <v>246</v>
      </c>
      <c r="AG284" s="8">
        <v>317</v>
      </c>
      <c r="AH284" s="8">
        <v>374</v>
      </c>
      <c r="AI284" s="8">
        <v>419</v>
      </c>
      <c r="AJ284" s="8">
        <v>379</v>
      </c>
      <c r="AK284" s="8">
        <v>410</v>
      </c>
      <c r="AL284" s="8">
        <v>528</v>
      </c>
      <c r="AM284" s="8">
        <v>614</v>
      </c>
      <c r="AN284" s="8">
        <v>664</v>
      </c>
      <c r="AO284" s="8">
        <v>451</v>
      </c>
      <c r="AP284" s="8">
        <v>578</v>
      </c>
      <c r="AQ284" s="8">
        <v>607</v>
      </c>
      <c r="AR284" s="8">
        <v>587</v>
      </c>
      <c r="AS284" s="8">
        <v>685</v>
      </c>
      <c r="AT284" s="8">
        <v>5</v>
      </c>
      <c r="AU284" s="8"/>
    </row>
    <row r="285" spans="1:47">
      <c r="A285" s="8">
        <v>57</v>
      </c>
      <c r="B285" s="8" t="s">
        <v>60</v>
      </c>
      <c r="C285" s="8">
        <v>3805</v>
      </c>
      <c r="D285" s="8">
        <v>139</v>
      </c>
      <c r="E285" s="8">
        <v>143</v>
      </c>
      <c r="F285" s="8">
        <v>178</v>
      </c>
      <c r="G285" s="8">
        <v>209</v>
      </c>
      <c r="H285" s="8">
        <v>141</v>
      </c>
      <c r="I285" s="8">
        <v>156</v>
      </c>
      <c r="J285" s="8">
        <v>200</v>
      </c>
      <c r="K285" s="8">
        <v>192</v>
      </c>
      <c r="L285" s="8">
        <v>184</v>
      </c>
      <c r="M285" s="8">
        <v>263</v>
      </c>
      <c r="N285" s="8">
        <v>260</v>
      </c>
      <c r="O285" s="8">
        <v>294</v>
      </c>
      <c r="P285" s="8">
        <v>323</v>
      </c>
      <c r="Q285" s="8">
        <v>222</v>
      </c>
      <c r="R285" s="8">
        <v>211</v>
      </c>
      <c r="S285" s="8">
        <v>256</v>
      </c>
      <c r="T285" s="8">
        <v>222</v>
      </c>
      <c r="U285" s="8">
        <v>212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8959</v>
      </c>
      <c r="AB285" s="8">
        <v>310</v>
      </c>
      <c r="AC285" s="8">
        <v>370</v>
      </c>
      <c r="AD285" s="8">
        <v>407</v>
      </c>
      <c r="AE285" s="8">
        <v>430</v>
      </c>
      <c r="AF285" s="8">
        <v>271</v>
      </c>
      <c r="AG285" s="8">
        <v>352</v>
      </c>
      <c r="AH285" s="8">
        <v>405</v>
      </c>
      <c r="AI285" s="8">
        <v>431</v>
      </c>
      <c r="AJ285" s="8">
        <v>425</v>
      </c>
      <c r="AK285" s="8">
        <v>524</v>
      </c>
      <c r="AL285" s="8">
        <v>576</v>
      </c>
      <c r="AM285" s="8">
        <v>728</v>
      </c>
      <c r="AN285" s="8">
        <v>666</v>
      </c>
      <c r="AO285" s="8">
        <v>463</v>
      </c>
      <c r="AP285" s="8">
        <v>524</v>
      </c>
      <c r="AQ285" s="8">
        <v>719</v>
      </c>
      <c r="AR285" s="8">
        <v>655</v>
      </c>
      <c r="AS285" s="8">
        <v>698</v>
      </c>
      <c r="AT285" s="8">
        <v>5</v>
      </c>
      <c r="AU285" s="8"/>
    </row>
    <row r="286" spans="1:47">
      <c r="A286" s="8">
        <v>58</v>
      </c>
      <c r="B286" s="8" t="s">
        <v>61</v>
      </c>
      <c r="C286" s="8">
        <v>7186</v>
      </c>
      <c r="D286" s="8">
        <v>280</v>
      </c>
      <c r="E286" s="8">
        <v>320</v>
      </c>
      <c r="F286" s="8">
        <v>346</v>
      </c>
      <c r="G286" s="8">
        <v>443</v>
      </c>
      <c r="H286" s="8">
        <v>255</v>
      </c>
      <c r="I286" s="8">
        <v>356</v>
      </c>
      <c r="J286" s="8">
        <v>389</v>
      </c>
      <c r="K286" s="8">
        <v>483</v>
      </c>
      <c r="L286" s="8">
        <v>446</v>
      </c>
      <c r="M286" s="8">
        <v>447</v>
      </c>
      <c r="N286" s="8">
        <v>505</v>
      </c>
      <c r="O286" s="8">
        <v>523</v>
      </c>
      <c r="P286" s="8">
        <v>584</v>
      </c>
      <c r="Q286" s="8">
        <v>382</v>
      </c>
      <c r="R286" s="8">
        <v>358</v>
      </c>
      <c r="S286" s="8">
        <v>399</v>
      </c>
      <c r="T286" s="8">
        <v>332</v>
      </c>
      <c r="U286" s="8">
        <v>313</v>
      </c>
      <c r="V286" s="8">
        <v>25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1759</v>
      </c>
      <c r="AB286" s="8">
        <v>54</v>
      </c>
      <c r="AC286" s="8">
        <v>76</v>
      </c>
      <c r="AD286" s="8">
        <v>98</v>
      </c>
      <c r="AE286" s="8">
        <v>89</v>
      </c>
      <c r="AF286" s="8">
        <v>38</v>
      </c>
      <c r="AG286" s="8">
        <v>58</v>
      </c>
      <c r="AH286" s="8">
        <v>86</v>
      </c>
      <c r="AI286" s="8">
        <v>97</v>
      </c>
      <c r="AJ286" s="8">
        <v>92</v>
      </c>
      <c r="AK286" s="8">
        <v>80</v>
      </c>
      <c r="AL286" s="8">
        <v>122</v>
      </c>
      <c r="AM286" s="8">
        <v>136</v>
      </c>
      <c r="AN286" s="8">
        <v>149</v>
      </c>
      <c r="AO286" s="8">
        <v>94</v>
      </c>
      <c r="AP286" s="8">
        <v>104</v>
      </c>
      <c r="AQ286" s="8">
        <v>116</v>
      </c>
      <c r="AR286" s="8">
        <v>132</v>
      </c>
      <c r="AS286" s="8">
        <v>138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1341</v>
      </c>
      <c r="D287" s="8">
        <v>30</v>
      </c>
      <c r="E287" s="8">
        <v>38</v>
      </c>
      <c r="F287" s="8">
        <v>42</v>
      </c>
      <c r="G287" s="8">
        <v>37</v>
      </c>
      <c r="H287" s="8">
        <v>31</v>
      </c>
      <c r="I287" s="8">
        <v>42</v>
      </c>
      <c r="J287" s="8">
        <v>64</v>
      </c>
      <c r="K287" s="8">
        <v>47</v>
      </c>
      <c r="L287" s="8">
        <v>55</v>
      </c>
      <c r="M287" s="8">
        <v>66</v>
      </c>
      <c r="N287" s="8">
        <v>100</v>
      </c>
      <c r="O287" s="8">
        <v>132</v>
      </c>
      <c r="P287" s="8">
        <v>111</v>
      </c>
      <c r="Q287" s="8">
        <v>78</v>
      </c>
      <c r="R287" s="8">
        <v>101</v>
      </c>
      <c r="S287" s="8">
        <v>135</v>
      </c>
      <c r="T287" s="8">
        <v>118</v>
      </c>
      <c r="U287" s="8">
        <v>114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2016</v>
      </c>
      <c r="AB287" s="8">
        <v>69</v>
      </c>
      <c r="AC287" s="8">
        <v>62</v>
      </c>
      <c r="AD287" s="8">
        <v>71</v>
      </c>
      <c r="AE287" s="8">
        <v>78</v>
      </c>
      <c r="AF287" s="8">
        <v>56</v>
      </c>
      <c r="AG287" s="8">
        <v>56</v>
      </c>
      <c r="AH287" s="8">
        <v>89</v>
      </c>
      <c r="AI287" s="8">
        <v>75</v>
      </c>
      <c r="AJ287" s="8">
        <v>84</v>
      </c>
      <c r="AK287" s="8">
        <v>102</v>
      </c>
      <c r="AL287" s="8">
        <v>100</v>
      </c>
      <c r="AM287" s="8">
        <v>154</v>
      </c>
      <c r="AN287" s="8">
        <v>161</v>
      </c>
      <c r="AO287" s="8">
        <v>114</v>
      </c>
      <c r="AP287" s="8">
        <v>163</v>
      </c>
      <c r="AQ287" s="8">
        <v>181</v>
      </c>
      <c r="AR287" s="8">
        <v>182</v>
      </c>
      <c r="AS287" s="8">
        <v>219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5546</v>
      </c>
      <c r="D288" s="8">
        <v>299</v>
      </c>
      <c r="E288" s="8">
        <v>294</v>
      </c>
      <c r="F288" s="8">
        <v>297</v>
      </c>
      <c r="G288" s="8">
        <v>262</v>
      </c>
      <c r="H288" s="8">
        <v>208</v>
      </c>
      <c r="I288" s="8">
        <v>318</v>
      </c>
      <c r="J288" s="8">
        <v>328</v>
      </c>
      <c r="K288" s="8">
        <v>379</v>
      </c>
      <c r="L288" s="8">
        <v>304</v>
      </c>
      <c r="M288" s="8">
        <v>298</v>
      </c>
      <c r="N288" s="8">
        <v>369</v>
      </c>
      <c r="O288" s="8">
        <v>417</v>
      </c>
      <c r="P288" s="8">
        <v>426</v>
      </c>
      <c r="Q288" s="8">
        <v>235</v>
      </c>
      <c r="R288" s="8">
        <v>262</v>
      </c>
      <c r="S288" s="8">
        <v>262</v>
      </c>
      <c r="T288" s="8">
        <v>269</v>
      </c>
      <c r="U288" s="8">
        <v>319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3296</v>
      </c>
      <c r="D289" s="8">
        <v>115</v>
      </c>
      <c r="E289" s="8">
        <v>132</v>
      </c>
      <c r="F289" s="8">
        <v>145</v>
      </c>
      <c r="G289" s="8">
        <v>163</v>
      </c>
      <c r="H289" s="8">
        <v>93</v>
      </c>
      <c r="I289" s="8">
        <v>140</v>
      </c>
      <c r="J289" s="8">
        <v>156</v>
      </c>
      <c r="K289" s="8">
        <v>199</v>
      </c>
      <c r="L289" s="8">
        <v>170</v>
      </c>
      <c r="M289" s="8">
        <v>171</v>
      </c>
      <c r="N289" s="8">
        <v>225</v>
      </c>
      <c r="O289" s="8">
        <v>277</v>
      </c>
      <c r="P289" s="8">
        <v>278</v>
      </c>
      <c r="Q289" s="8">
        <v>178</v>
      </c>
      <c r="R289" s="8">
        <v>201</v>
      </c>
      <c r="S289" s="8">
        <v>226</v>
      </c>
      <c r="T289" s="8">
        <v>230</v>
      </c>
      <c r="U289" s="8">
        <v>197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9958</v>
      </c>
      <c r="D290" s="8">
        <v>344</v>
      </c>
      <c r="E290" s="8">
        <v>395</v>
      </c>
      <c r="F290" s="8">
        <v>471</v>
      </c>
      <c r="G290" s="8">
        <v>468</v>
      </c>
      <c r="H290" s="8">
        <v>310</v>
      </c>
      <c r="I290" s="8">
        <v>475</v>
      </c>
      <c r="J290" s="8">
        <v>460</v>
      </c>
      <c r="K290" s="8">
        <v>483</v>
      </c>
      <c r="L290" s="8">
        <v>545</v>
      </c>
      <c r="M290" s="8">
        <v>566</v>
      </c>
      <c r="N290" s="8">
        <v>733</v>
      </c>
      <c r="O290" s="8">
        <v>817</v>
      </c>
      <c r="P290" s="8">
        <v>815</v>
      </c>
      <c r="Q290" s="8">
        <v>561</v>
      </c>
      <c r="R290" s="8">
        <v>614</v>
      </c>
      <c r="S290" s="8">
        <v>644</v>
      </c>
      <c r="T290" s="8">
        <v>644</v>
      </c>
      <c r="U290" s="8">
        <v>591</v>
      </c>
      <c r="V290" s="8">
        <v>22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703</v>
      </c>
      <c r="D291" s="8">
        <v>16</v>
      </c>
      <c r="E291" s="8">
        <v>26</v>
      </c>
      <c r="F291" s="8">
        <v>21</v>
      </c>
      <c r="G291" s="8">
        <v>31</v>
      </c>
      <c r="H291" s="8">
        <v>26</v>
      </c>
      <c r="I291" s="8">
        <v>19</v>
      </c>
      <c r="J291" s="8">
        <v>30</v>
      </c>
      <c r="K291" s="8">
        <v>29</v>
      </c>
      <c r="L291" s="8">
        <v>28</v>
      </c>
      <c r="M291" s="8">
        <v>37</v>
      </c>
      <c r="N291" s="8">
        <v>58</v>
      </c>
      <c r="O291" s="8">
        <v>57</v>
      </c>
      <c r="P291" s="8">
        <v>60</v>
      </c>
      <c r="Q291" s="8">
        <v>34</v>
      </c>
      <c r="R291" s="8">
        <v>50</v>
      </c>
      <c r="S291" s="8">
        <v>65</v>
      </c>
      <c r="T291" s="8">
        <v>69</v>
      </c>
      <c r="U291" s="8">
        <v>47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4031</v>
      </c>
      <c r="D292" s="8">
        <v>140</v>
      </c>
      <c r="E292" s="8">
        <v>160</v>
      </c>
      <c r="F292" s="8">
        <v>191</v>
      </c>
      <c r="G292" s="8">
        <v>189</v>
      </c>
      <c r="H292" s="8">
        <v>145</v>
      </c>
      <c r="I292" s="8">
        <v>172</v>
      </c>
      <c r="J292" s="8">
        <v>185</v>
      </c>
      <c r="K292" s="8">
        <v>261</v>
      </c>
      <c r="L292" s="8">
        <v>194</v>
      </c>
      <c r="M292" s="8">
        <v>196</v>
      </c>
      <c r="N292" s="8">
        <v>290</v>
      </c>
      <c r="O292" s="8">
        <v>335</v>
      </c>
      <c r="P292" s="8">
        <v>360</v>
      </c>
      <c r="Q292" s="8">
        <v>217</v>
      </c>
      <c r="R292" s="8">
        <v>205</v>
      </c>
      <c r="S292" s="8">
        <v>265</v>
      </c>
      <c r="T292" s="8">
        <v>231</v>
      </c>
      <c r="U292" s="8">
        <v>295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1000</v>
      </c>
      <c r="AB292" s="8">
        <v>19</v>
      </c>
      <c r="AC292" s="8">
        <v>21</v>
      </c>
      <c r="AD292" s="8">
        <v>22</v>
      </c>
      <c r="AE292" s="8">
        <v>28</v>
      </c>
      <c r="AF292" s="8">
        <v>10</v>
      </c>
      <c r="AG292" s="8">
        <v>26</v>
      </c>
      <c r="AH292" s="8">
        <v>27</v>
      </c>
      <c r="AI292" s="8">
        <v>24</v>
      </c>
      <c r="AJ292" s="8">
        <v>35</v>
      </c>
      <c r="AK292" s="8">
        <v>40</v>
      </c>
      <c r="AL292" s="8">
        <v>45</v>
      </c>
      <c r="AM292" s="8">
        <v>69</v>
      </c>
      <c r="AN292" s="8">
        <v>91</v>
      </c>
      <c r="AO292" s="8">
        <v>60</v>
      </c>
      <c r="AP292" s="8">
        <v>93</v>
      </c>
      <c r="AQ292" s="8">
        <v>111</v>
      </c>
      <c r="AR292" s="8">
        <v>129</v>
      </c>
      <c r="AS292" s="8">
        <v>149</v>
      </c>
      <c r="AT292" s="8">
        <v>1</v>
      </c>
      <c r="AU292" s="8"/>
    </row>
    <row r="293" spans="1:47">
      <c r="A293" s="8">
        <v>65</v>
      </c>
      <c r="B293" s="8" t="s">
        <v>68</v>
      </c>
      <c r="C293" s="8">
        <v>2994</v>
      </c>
      <c r="D293" s="8">
        <v>83</v>
      </c>
      <c r="E293" s="8">
        <v>141</v>
      </c>
      <c r="F293" s="8">
        <v>135</v>
      </c>
      <c r="G293" s="8">
        <v>141</v>
      </c>
      <c r="H293" s="8">
        <v>82</v>
      </c>
      <c r="I293" s="8">
        <v>108</v>
      </c>
      <c r="J293" s="8">
        <v>100</v>
      </c>
      <c r="K293" s="8">
        <v>131</v>
      </c>
      <c r="L293" s="8">
        <v>124</v>
      </c>
      <c r="M293" s="8">
        <v>167</v>
      </c>
      <c r="N293" s="8">
        <v>229</v>
      </c>
      <c r="O293" s="8">
        <v>256</v>
      </c>
      <c r="P293" s="8">
        <v>222</v>
      </c>
      <c r="Q293" s="8">
        <v>145</v>
      </c>
      <c r="R293" s="8">
        <v>207</v>
      </c>
      <c r="S293" s="8">
        <v>266</v>
      </c>
      <c r="T293" s="8">
        <v>222</v>
      </c>
      <c r="U293" s="8">
        <v>235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1278</v>
      </c>
      <c r="AB293" s="8">
        <v>14</v>
      </c>
      <c r="AC293" s="8">
        <v>21</v>
      </c>
      <c r="AD293" s="8">
        <v>28</v>
      </c>
      <c r="AE293" s="8">
        <v>42</v>
      </c>
      <c r="AF293" s="8">
        <v>4</v>
      </c>
      <c r="AG293" s="8">
        <v>10</v>
      </c>
      <c r="AH293" s="8">
        <v>26</v>
      </c>
      <c r="AI293" s="8">
        <v>19</v>
      </c>
      <c r="AJ293" s="8">
        <v>33</v>
      </c>
      <c r="AK293" s="8">
        <v>46</v>
      </c>
      <c r="AL293" s="8">
        <v>63</v>
      </c>
      <c r="AM293" s="8">
        <v>83</v>
      </c>
      <c r="AN293" s="8">
        <v>103</v>
      </c>
      <c r="AO293" s="8">
        <v>107</v>
      </c>
      <c r="AP293" s="8">
        <v>141</v>
      </c>
      <c r="AQ293" s="8">
        <v>160</v>
      </c>
      <c r="AR293" s="8">
        <v>160</v>
      </c>
      <c r="AS293" s="8">
        <v>218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172586</v>
      </c>
      <c r="D294" s="8">
        <v>6232</v>
      </c>
      <c r="E294" s="8">
        <v>7292</v>
      </c>
      <c r="F294" s="8">
        <v>8192</v>
      </c>
      <c r="G294" s="8">
        <v>8432</v>
      </c>
      <c r="H294" s="8">
        <v>6071</v>
      </c>
      <c r="I294" s="8">
        <v>7928</v>
      </c>
      <c r="J294" s="8">
        <v>9139</v>
      </c>
      <c r="K294" s="8">
        <v>10789</v>
      </c>
      <c r="L294" s="8">
        <v>10632</v>
      </c>
      <c r="M294" s="8">
        <v>10180</v>
      </c>
      <c r="N294" s="8">
        <v>10856</v>
      </c>
      <c r="O294" s="8">
        <v>12310</v>
      </c>
      <c r="P294" s="8">
        <v>14642</v>
      </c>
      <c r="Q294" s="8">
        <v>10644</v>
      </c>
      <c r="R294" s="8">
        <v>10712</v>
      </c>
      <c r="S294" s="8">
        <v>10401</v>
      </c>
      <c r="T294" s="8">
        <v>8503</v>
      </c>
      <c r="U294" s="8">
        <v>9097</v>
      </c>
      <c r="V294" s="8">
        <v>534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764</v>
      </c>
      <c r="AB294" s="8">
        <v>13</v>
      </c>
      <c r="AC294" s="8">
        <v>18</v>
      </c>
      <c r="AD294" s="8">
        <v>15</v>
      </c>
      <c r="AE294" s="8">
        <v>8</v>
      </c>
      <c r="AF294" s="8">
        <v>13</v>
      </c>
      <c r="AG294" s="8">
        <v>20</v>
      </c>
      <c r="AH294" s="8">
        <v>18</v>
      </c>
      <c r="AI294" s="8">
        <v>27</v>
      </c>
      <c r="AJ294" s="8">
        <v>16</v>
      </c>
      <c r="AK294" s="8">
        <v>22</v>
      </c>
      <c r="AL294" s="8">
        <v>36</v>
      </c>
      <c r="AM294" s="8">
        <v>52</v>
      </c>
      <c r="AN294" s="8">
        <v>57</v>
      </c>
      <c r="AO294" s="8">
        <v>62</v>
      </c>
      <c r="AP294" s="8">
        <v>66</v>
      </c>
      <c r="AQ294" s="8">
        <v>99</v>
      </c>
      <c r="AR294" s="8">
        <v>109</v>
      </c>
      <c r="AS294" s="8">
        <v>113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11777</v>
      </c>
      <c r="AB295" s="8">
        <v>359</v>
      </c>
      <c r="AC295" s="8">
        <v>419</v>
      </c>
      <c r="AD295" s="8">
        <v>476</v>
      </c>
      <c r="AE295" s="8">
        <v>506</v>
      </c>
      <c r="AF295" s="8">
        <v>363</v>
      </c>
      <c r="AG295" s="8">
        <v>458</v>
      </c>
      <c r="AH295" s="8">
        <v>478</v>
      </c>
      <c r="AI295" s="8">
        <v>480</v>
      </c>
      <c r="AJ295" s="8">
        <v>539</v>
      </c>
      <c r="AK295" s="8">
        <v>634</v>
      </c>
      <c r="AL295" s="8">
        <v>847</v>
      </c>
      <c r="AM295" s="8">
        <v>913</v>
      </c>
      <c r="AN295" s="8">
        <v>961</v>
      </c>
      <c r="AO295" s="8">
        <v>619</v>
      </c>
      <c r="AP295" s="8">
        <v>777</v>
      </c>
      <c r="AQ295" s="8">
        <v>980</v>
      </c>
      <c r="AR295" s="8">
        <v>962</v>
      </c>
      <c r="AS295" s="8">
        <v>1003</v>
      </c>
      <c r="AT295" s="8">
        <v>3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9782</v>
      </c>
      <c r="AB296" s="8">
        <v>449</v>
      </c>
      <c r="AC296" s="8">
        <v>499</v>
      </c>
      <c r="AD296" s="8">
        <v>536</v>
      </c>
      <c r="AE296" s="8">
        <v>532</v>
      </c>
      <c r="AF296" s="8">
        <v>409</v>
      </c>
      <c r="AG296" s="8">
        <v>527</v>
      </c>
      <c r="AH296" s="8">
        <v>640</v>
      </c>
      <c r="AI296" s="8">
        <v>649</v>
      </c>
      <c r="AJ296" s="8">
        <v>624</v>
      </c>
      <c r="AK296" s="8">
        <v>561</v>
      </c>
      <c r="AL296" s="8">
        <v>730</v>
      </c>
      <c r="AM296" s="8">
        <v>737</v>
      </c>
      <c r="AN296" s="8">
        <v>758</v>
      </c>
      <c r="AO296" s="8">
        <v>443</v>
      </c>
      <c r="AP296" s="8">
        <v>438</v>
      </c>
      <c r="AQ296" s="8">
        <v>447</v>
      </c>
      <c r="AR296" s="8">
        <v>382</v>
      </c>
      <c r="AS296" s="8">
        <v>381</v>
      </c>
      <c r="AT296" s="8">
        <v>40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3416</v>
      </c>
      <c r="AB299" s="8">
        <v>142</v>
      </c>
      <c r="AC299" s="8">
        <v>160</v>
      </c>
      <c r="AD299" s="8">
        <v>138</v>
      </c>
      <c r="AE299" s="8">
        <v>196</v>
      </c>
      <c r="AF299" s="8">
        <v>128</v>
      </c>
      <c r="AG299" s="8">
        <v>182</v>
      </c>
      <c r="AH299" s="8">
        <v>189</v>
      </c>
      <c r="AI299" s="8">
        <v>168</v>
      </c>
      <c r="AJ299" s="8">
        <v>162</v>
      </c>
      <c r="AK299" s="8">
        <v>205</v>
      </c>
      <c r="AL299" s="8">
        <v>256</v>
      </c>
      <c r="AM299" s="8">
        <v>275</v>
      </c>
      <c r="AN299" s="8">
        <v>264</v>
      </c>
      <c r="AO299" s="8">
        <v>151</v>
      </c>
      <c r="AP299" s="8">
        <v>169</v>
      </c>
      <c r="AQ299" s="8">
        <v>230</v>
      </c>
      <c r="AR299" s="8">
        <v>197</v>
      </c>
      <c r="AS299" s="8">
        <v>204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2589</v>
      </c>
      <c r="AB300" s="8">
        <v>100</v>
      </c>
      <c r="AC300" s="8">
        <v>118</v>
      </c>
      <c r="AD300" s="8">
        <v>151</v>
      </c>
      <c r="AE300" s="8">
        <v>138</v>
      </c>
      <c r="AF300" s="8">
        <v>99</v>
      </c>
      <c r="AG300" s="8">
        <v>151</v>
      </c>
      <c r="AH300" s="8">
        <v>153</v>
      </c>
      <c r="AI300" s="8">
        <v>135</v>
      </c>
      <c r="AJ300" s="8">
        <v>160</v>
      </c>
      <c r="AK300" s="8">
        <v>162</v>
      </c>
      <c r="AL300" s="8">
        <v>185</v>
      </c>
      <c r="AM300" s="8">
        <v>202</v>
      </c>
      <c r="AN300" s="8">
        <v>168</v>
      </c>
      <c r="AO300" s="8">
        <v>122</v>
      </c>
      <c r="AP300" s="8">
        <v>133</v>
      </c>
      <c r="AQ300" s="8">
        <v>156</v>
      </c>
      <c r="AR300" s="8">
        <v>131</v>
      </c>
      <c r="AS300" s="8">
        <v>125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9087</v>
      </c>
      <c r="AB301" s="8">
        <v>380</v>
      </c>
      <c r="AC301" s="8">
        <v>383</v>
      </c>
      <c r="AD301" s="8">
        <v>371</v>
      </c>
      <c r="AE301" s="8">
        <v>432</v>
      </c>
      <c r="AF301" s="8">
        <v>380</v>
      </c>
      <c r="AG301" s="8">
        <v>445</v>
      </c>
      <c r="AH301" s="8">
        <v>495</v>
      </c>
      <c r="AI301" s="8">
        <v>564</v>
      </c>
      <c r="AJ301" s="8">
        <v>503</v>
      </c>
      <c r="AK301" s="8">
        <v>472</v>
      </c>
      <c r="AL301" s="8">
        <v>629</v>
      </c>
      <c r="AM301" s="8">
        <v>646</v>
      </c>
      <c r="AN301" s="8">
        <v>820</v>
      </c>
      <c r="AO301" s="8">
        <v>504</v>
      </c>
      <c r="AP301" s="8">
        <v>547</v>
      </c>
      <c r="AQ301" s="8">
        <v>543</v>
      </c>
      <c r="AR301" s="8">
        <v>468</v>
      </c>
      <c r="AS301" s="8">
        <v>466</v>
      </c>
      <c r="AT301" s="8">
        <v>39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7572</v>
      </c>
      <c r="AB303" s="8">
        <v>330</v>
      </c>
      <c r="AC303" s="8">
        <v>367</v>
      </c>
      <c r="AD303" s="8">
        <v>362</v>
      </c>
      <c r="AE303" s="8">
        <v>370</v>
      </c>
      <c r="AF303" s="8">
        <v>266</v>
      </c>
      <c r="AG303" s="8">
        <v>370</v>
      </c>
      <c r="AH303" s="8">
        <v>419</v>
      </c>
      <c r="AI303" s="8">
        <v>428</v>
      </c>
      <c r="AJ303" s="8">
        <v>415</v>
      </c>
      <c r="AK303" s="8">
        <v>412</v>
      </c>
      <c r="AL303" s="8">
        <v>517</v>
      </c>
      <c r="AM303" s="8">
        <v>546</v>
      </c>
      <c r="AN303" s="8">
        <v>587</v>
      </c>
      <c r="AO303" s="8">
        <v>395</v>
      </c>
      <c r="AP303" s="8">
        <v>439</v>
      </c>
      <c r="AQ303" s="8">
        <v>496</v>
      </c>
      <c r="AR303" s="8">
        <v>448</v>
      </c>
      <c r="AS303" s="8">
        <v>405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3224</v>
      </c>
      <c r="AB304" s="8">
        <v>119</v>
      </c>
      <c r="AC304" s="8">
        <v>118</v>
      </c>
      <c r="AD304" s="8">
        <v>146</v>
      </c>
      <c r="AE304" s="8">
        <v>138</v>
      </c>
      <c r="AF304" s="8">
        <v>70</v>
      </c>
      <c r="AG304" s="8">
        <v>125</v>
      </c>
      <c r="AH304" s="8">
        <v>128</v>
      </c>
      <c r="AI304" s="8">
        <v>125</v>
      </c>
      <c r="AJ304" s="8">
        <v>143</v>
      </c>
      <c r="AK304" s="8">
        <v>164</v>
      </c>
      <c r="AL304" s="8">
        <v>226</v>
      </c>
      <c r="AM304" s="8">
        <v>255</v>
      </c>
      <c r="AN304" s="8">
        <v>260</v>
      </c>
      <c r="AO304" s="8">
        <v>182</v>
      </c>
      <c r="AP304" s="8">
        <v>209</v>
      </c>
      <c r="AQ304" s="8">
        <v>263</v>
      </c>
      <c r="AR304" s="8">
        <v>259</v>
      </c>
      <c r="AS304" s="8">
        <v>294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4984</v>
      </c>
      <c r="AB305" s="8">
        <v>149</v>
      </c>
      <c r="AC305" s="8">
        <v>172</v>
      </c>
      <c r="AD305" s="8">
        <v>240</v>
      </c>
      <c r="AE305" s="8">
        <v>252</v>
      </c>
      <c r="AF305" s="8">
        <v>159</v>
      </c>
      <c r="AG305" s="8">
        <v>201</v>
      </c>
      <c r="AH305" s="8">
        <v>198</v>
      </c>
      <c r="AI305" s="8">
        <v>235</v>
      </c>
      <c r="AJ305" s="8">
        <v>229</v>
      </c>
      <c r="AK305" s="8">
        <v>266</v>
      </c>
      <c r="AL305" s="8">
        <v>350</v>
      </c>
      <c r="AM305" s="8">
        <v>406</v>
      </c>
      <c r="AN305" s="8">
        <v>370</v>
      </c>
      <c r="AO305" s="8">
        <v>255</v>
      </c>
      <c r="AP305" s="8">
        <v>330</v>
      </c>
      <c r="AQ305" s="8">
        <v>405</v>
      </c>
      <c r="AR305" s="8">
        <v>386</v>
      </c>
      <c r="AS305" s="8">
        <v>381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1970</v>
      </c>
      <c r="AB306" s="8">
        <v>80</v>
      </c>
      <c r="AC306" s="8">
        <v>74</v>
      </c>
      <c r="AD306" s="8">
        <v>84</v>
      </c>
      <c r="AE306" s="8">
        <v>97</v>
      </c>
      <c r="AF306" s="8">
        <v>66</v>
      </c>
      <c r="AG306" s="8">
        <v>87</v>
      </c>
      <c r="AH306" s="8">
        <v>80</v>
      </c>
      <c r="AI306" s="8">
        <v>59</v>
      </c>
      <c r="AJ306" s="8">
        <v>73</v>
      </c>
      <c r="AK306" s="8">
        <v>109</v>
      </c>
      <c r="AL306" s="8">
        <v>138</v>
      </c>
      <c r="AM306" s="8">
        <v>180</v>
      </c>
      <c r="AN306" s="8">
        <v>132</v>
      </c>
      <c r="AO306" s="8">
        <v>104</v>
      </c>
      <c r="AP306" s="8">
        <v>111</v>
      </c>
      <c r="AQ306" s="8">
        <v>178</v>
      </c>
      <c r="AR306" s="8">
        <v>161</v>
      </c>
      <c r="AS306" s="8">
        <v>157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9032</v>
      </c>
      <c r="AB307" s="8">
        <v>298</v>
      </c>
      <c r="AC307" s="8">
        <v>313</v>
      </c>
      <c r="AD307" s="8">
        <v>406</v>
      </c>
      <c r="AE307" s="8">
        <v>470</v>
      </c>
      <c r="AF307" s="8">
        <v>472</v>
      </c>
      <c r="AG307" s="8">
        <v>399</v>
      </c>
      <c r="AH307" s="8">
        <v>414</v>
      </c>
      <c r="AI307" s="8">
        <v>451</v>
      </c>
      <c r="AJ307" s="8">
        <v>411</v>
      </c>
      <c r="AK307" s="8">
        <v>491</v>
      </c>
      <c r="AL307" s="8">
        <v>599</v>
      </c>
      <c r="AM307" s="8">
        <v>695</v>
      </c>
      <c r="AN307" s="8">
        <v>709</v>
      </c>
      <c r="AO307" s="8">
        <v>493</v>
      </c>
      <c r="AP307" s="8">
        <v>567</v>
      </c>
      <c r="AQ307" s="8">
        <v>661</v>
      </c>
      <c r="AR307" s="8">
        <v>547</v>
      </c>
      <c r="AS307" s="8">
        <v>607</v>
      </c>
      <c r="AT307" s="8">
        <v>29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3604</v>
      </c>
      <c r="AB308" s="8">
        <v>166</v>
      </c>
      <c r="AC308" s="8">
        <v>153</v>
      </c>
      <c r="AD308" s="8">
        <v>180</v>
      </c>
      <c r="AE308" s="8">
        <v>193</v>
      </c>
      <c r="AF308" s="8">
        <v>143</v>
      </c>
      <c r="AG308" s="8">
        <v>185</v>
      </c>
      <c r="AH308" s="8">
        <v>207</v>
      </c>
      <c r="AI308" s="8">
        <v>199</v>
      </c>
      <c r="AJ308" s="8">
        <v>189</v>
      </c>
      <c r="AK308" s="8">
        <v>194</v>
      </c>
      <c r="AL308" s="8">
        <v>257</v>
      </c>
      <c r="AM308" s="8">
        <v>311</v>
      </c>
      <c r="AN308" s="8">
        <v>273</v>
      </c>
      <c r="AO308" s="8">
        <v>151</v>
      </c>
      <c r="AP308" s="8">
        <v>179</v>
      </c>
      <c r="AQ308" s="8">
        <v>208</v>
      </c>
      <c r="AR308" s="8">
        <v>197</v>
      </c>
      <c r="AS308" s="8">
        <v>219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3417</v>
      </c>
      <c r="AB309" s="8">
        <v>146</v>
      </c>
      <c r="AC309" s="8">
        <v>143</v>
      </c>
      <c r="AD309" s="8">
        <v>153</v>
      </c>
      <c r="AE309" s="8">
        <v>158</v>
      </c>
      <c r="AF309" s="8">
        <v>126</v>
      </c>
      <c r="AG309" s="8">
        <v>154</v>
      </c>
      <c r="AH309" s="8">
        <v>156</v>
      </c>
      <c r="AI309" s="8">
        <v>155</v>
      </c>
      <c r="AJ309" s="8">
        <v>153</v>
      </c>
      <c r="AK309" s="8">
        <v>221</v>
      </c>
      <c r="AL309" s="8">
        <v>262</v>
      </c>
      <c r="AM309" s="8">
        <v>311</v>
      </c>
      <c r="AN309" s="8">
        <v>225</v>
      </c>
      <c r="AO309" s="8">
        <v>151</v>
      </c>
      <c r="AP309" s="8">
        <v>243</v>
      </c>
      <c r="AQ309" s="8">
        <v>233</v>
      </c>
      <c r="AR309" s="8">
        <v>205</v>
      </c>
      <c r="AS309" s="8">
        <v>222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3421</v>
      </c>
      <c r="AB310" s="8">
        <v>119</v>
      </c>
      <c r="AC310" s="8">
        <v>157</v>
      </c>
      <c r="AD310" s="8">
        <v>169</v>
      </c>
      <c r="AE310" s="8">
        <v>191</v>
      </c>
      <c r="AF310" s="8">
        <v>102</v>
      </c>
      <c r="AG310" s="8">
        <v>156</v>
      </c>
      <c r="AH310" s="8">
        <v>181</v>
      </c>
      <c r="AI310" s="8">
        <v>173</v>
      </c>
      <c r="AJ310" s="8">
        <v>169</v>
      </c>
      <c r="AK310" s="8">
        <v>213</v>
      </c>
      <c r="AL310" s="8">
        <v>231</v>
      </c>
      <c r="AM310" s="8">
        <v>266</v>
      </c>
      <c r="AN310" s="8">
        <v>255</v>
      </c>
      <c r="AO310" s="8">
        <v>180</v>
      </c>
      <c r="AP310" s="8">
        <v>225</v>
      </c>
      <c r="AQ310" s="8">
        <v>221</v>
      </c>
      <c r="AR310" s="8">
        <v>203</v>
      </c>
      <c r="AS310" s="8">
        <v>210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3000</v>
      </c>
      <c r="AB311" s="8">
        <v>110</v>
      </c>
      <c r="AC311" s="8">
        <v>124</v>
      </c>
      <c r="AD311" s="8">
        <v>135</v>
      </c>
      <c r="AE311" s="8">
        <v>144</v>
      </c>
      <c r="AF311" s="8">
        <v>64</v>
      </c>
      <c r="AG311" s="8">
        <v>118</v>
      </c>
      <c r="AH311" s="8">
        <v>112</v>
      </c>
      <c r="AI311" s="8">
        <v>139</v>
      </c>
      <c r="AJ311" s="8">
        <v>149</v>
      </c>
      <c r="AK311" s="8">
        <v>160</v>
      </c>
      <c r="AL311" s="8">
        <v>207</v>
      </c>
      <c r="AM311" s="8">
        <v>242</v>
      </c>
      <c r="AN311" s="8">
        <v>212</v>
      </c>
      <c r="AO311" s="8">
        <v>141</v>
      </c>
      <c r="AP311" s="8">
        <v>189</v>
      </c>
      <c r="AQ311" s="8">
        <v>281</v>
      </c>
      <c r="AR311" s="8">
        <v>242</v>
      </c>
      <c r="AS311" s="8">
        <v>231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9227</v>
      </c>
      <c r="AB312" s="8">
        <v>285</v>
      </c>
      <c r="AC312" s="8">
        <v>348</v>
      </c>
      <c r="AD312" s="8">
        <v>419</v>
      </c>
      <c r="AE312" s="8">
        <v>494</v>
      </c>
      <c r="AF312" s="8">
        <v>344</v>
      </c>
      <c r="AG312" s="8">
        <v>431</v>
      </c>
      <c r="AH312" s="8">
        <v>442</v>
      </c>
      <c r="AI312" s="8">
        <v>497</v>
      </c>
      <c r="AJ312" s="8">
        <v>505</v>
      </c>
      <c r="AK312" s="8">
        <v>547</v>
      </c>
      <c r="AL312" s="8">
        <v>658</v>
      </c>
      <c r="AM312" s="8">
        <v>757</v>
      </c>
      <c r="AN312" s="8">
        <v>767</v>
      </c>
      <c r="AO312" s="8">
        <v>505</v>
      </c>
      <c r="AP312" s="8">
        <v>559</v>
      </c>
      <c r="AQ312" s="8">
        <v>601</v>
      </c>
      <c r="AR312" s="8">
        <v>533</v>
      </c>
      <c r="AS312" s="8">
        <v>534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5699</v>
      </c>
      <c r="AB313" s="8">
        <v>198</v>
      </c>
      <c r="AC313" s="8">
        <v>214</v>
      </c>
      <c r="AD313" s="8">
        <v>250</v>
      </c>
      <c r="AE313" s="8">
        <v>282</v>
      </c>
      <c r="AF313" s="8">
        <v>207</v>
      </c>
      <c r="AG313" s="8">
        <v>225</v>
      </c>
      <c r="AH313" s="8">
        <v>275</v>
      </c>
      <c r="AI313" s="8">
        <v>290</v>
      </c>
      <c r="AJ313" s="8">
        <v>290</v>
      </c>
      <c r="AK313" s="8">
        <v>333</v>
      </c>
      <c r="AL313" s="8">
        <v>403</v>
      </c>
      <c r="AM313" s="8">
        <v>461</v>
      </c>
      <c r="AN313" s="8">
        <v>398</v>
      </c>
      <c r="AO313" s="8">
        <v>279</v>
      </c>
      <c r="AP313" s="8">
        <v>382</v>
      </c>
      <c r="AQ313" s="8">
        <v>436</v>
      </c>
      <c r="AR313" s="8">
        <v>389</v>
      </c>
      <c r="AS313" s="8">
        <v>384</v>
      </c>
      <c r="AT313" s="8">
        <v>3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2621</v>
      </c>
      <c r="AB319" s="8">
        <v>105</v>
      </c>
      <c r="AC319" s="8">
        <v>105</v>
      </c>
      <c r="AD319" s="8">
        <v>129</v>
      </c>
      <c r="AE319" s="8">
        <v>135</v>
      </c>
      <c r="AF319" s="8">
        <v>82</v>
      </c>
      <c r="AG319" s="8">
        <v>122</v>
      </c>
      <c r="AH319" s="8">
        <v>123</v>
      </c>
      <c r="AI319" s="8">
        <v>117</v>
      </c>
      <c r="AJ319" s="8">
        <v>142</v>
      </c>
      <c r="AK319" s="8">
        <v>159</v>
      </c>
      <c r="AL319" s="8">
        <v>195</v>
      </c>
      <c r="AM319" s="8">
        <v>223</v>
      </c>
      <c r="AN319" s="8">
        <v>230</v>
      </c>
      <c r="AO319" s="8">
        <v>154</v>
      </c>
      <c r="AP319" s="8">
        <v>125</v>
      </c>
      <c r="AQ319" s="8">
        <v>162</v>
      </c>
      <c r="AR319" s="8">
        <v>144</v>
      </c>
      <c r="AS319" s="8">
        <v>169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3805</v>
      </c>
      <c r="AB320" s="8">
        <v>139</v>
      </c>
      <c r="AC320" s="8">
        <v>143</v>
      </c>
      <c r="AD320" s="8">
        <v>178</v>
      </c>
      <c r="AE320" s="8">
        <v>209</v>
      </c>
      <c r="AF320" s="8">
        <v>141</v>
      </c>
      <c r="AG320" s="8">
        <v>156</v>
      </c>
      <c r="AH320" s="8">
        <v>200</v>
      </c>
      <c r="AI320" s="8">
        <v>192</v>
      </c>
      <c r="AJ320" s="8">
        <v>184</v>
      </c>
      <c r="AK320" s="8">
        <v>263</v>
      </c>
      <c r="AL320" s="8">
        <v>260</v>
      </c>
      <c r="AM320" s="8">
        <v>294</v>
      </c>
      <c r="AN320" s="8">
        <v>323</v>
      </c>
      <c r="AO320" s="8">
        <v>222</v>
      </c>
      <c r="AP320" s="8">
        <v>211</v>
      </c>
      <c r="AQ320" s="8">
        <v>256</v>
      </c>
      <c r="AR320" s="8">
        <v>222</v>
      </c>
      <c r="AS320" s="8">
        <v>212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7186</v>
      </c>
      <c r="AB321" s="8">
        <v>280</v>
      </c>
      <c r="AC321" s="8">
        <v>320</v>
      </c>
      <c r="AD321" s="8">
        <v>346</v>
      </c>
      <c r="AE321" s="8">
        <v>443</v>
      </c>
      <c r="AF321" s="8">
        <v>255</v>
      </c>
      <c r="AG321" s="8">
        <v>356</v>
      </c>
      <c r="AH321" s="8">
        <v>389</v>
      </c>
      <c r="AI321" s="8">
        <v>483</v>
      </c>
      <c r="AJ321" s="8">
        <v>446</v>
      </c>
      <c r="AK321" s="8">
        <v>447</v>
      </c>
      <c r="AL321" s="8">
        <v>505</v>
      </c>
      <c r="AM321" s="8">
        <v>523</v>
      </c>
      <c r="AN321" s="8">
        <v>584</v>
      </c>
      <c r="AO321" s="8">
        <v>382</v>
      </c>
      <c r="AP321" s="8">
        <v>358</v>
      </c>
      <c r="AQ321" s="8">
        <v>399</v>
      </c>
      <c r="AR321" s="8">
        <v>332</v>
      </c>
      <c r="AS321" s="8">
        <v>313</v>
      </c>
      <c r="AT321" s="8">
        <v>25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1341</v>
      </c>
      <c r="AB322" s="8">
        <v>30</v>
      </c>
      <c r="AC322" s="8">
        <v>38</v>
      </c>
      <c r="AD322" s="8">
        <v>42</v>
      </c>
      <c r="AE322" s="8">
        <v>37</v>
      </c>
      <c r="AF322" s="8">
        <v>31</v>
      </c>
      <c r="AG322" s="8">
        <v>42</v>
      </c>
      <c r="AH322" s="8">
        <v>64</v>
      </c>
      <c r="AI322" s="8">
        <v>47</v>
      </c>
      <c r="AJ322" s="8">
        <v>55</v>
      </c>
      <c r="AK322" s="8">
        <v>66</v>
      </c>
      <c r="AL322" s="8">
        <v>100</v>
      </c>
      <c r="AM322" s="8">
        <v>132</v>
      </c>
      <c r="AN322" s="8">
        <v>111</v>
      </c>
      <c r="AO322" s="8">
        <v>78</v>
      </c>
      <c r="AP322" s="8">
        <v>101</v>
      </c>
      <c r="AQ322" s="8">
        <v>135</v>
      </c>
      <c r="AR322" s="8">
        <v>118</v>
      </c>
      <c r="AS322" s="8">
        <v>114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5546</v>
      </c>
      <c r="AB323" s="8">
        <v>299</v>
      </c>
      <c r="AC323" s="8">
        <v>294</v>
      </c>
      <c r="AD323" s="8">
        <v>297</v>
      </c>
      <c r="AE323" s="8">
        <v>262</v>
      </c>
      <c r="AF323" s="8">
        <v>208</v>
      </c>
      <c r="AG323" s="8">
        <v>318</v>
      </c>
      <c r="AH323" s="8">
        <v>328</v>
      </c>
      <c r="AI323" s="8">
        <v>379</v>
      </c>
      <c r="AJ323" s="8">
        <v>304</v>
      </c>
      <c r="AK323" s="8">
        <v>298</v>
      </c>
      <c r="AL323" s="8">
        <v>369</v>
      </c>
      <c r="AM323" s="8">
        <v>417</v>
      </c>
      <c r="AN323" s="8">
        <v>426</v>
      </c>
      <c r="AO323" s="8">
        <v>235</v>
      </c>
      <c r="AP323" s="8">
        <v>262</v>
      </c>
      <c r="AQ323" s="8">
        <v>262</v>
      </c>
      <c r="AR323" s="8">
        <v>269</v>
      </c>
      <c r="AS323" s="8">
        <v>319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3296</v>
      </c>
      <c r="AB324" s="8">
        <v>115</v>
      </c>
      <c r="AC324" s="8">
        <v>132</v>
      </c>
      <c r="AD324" s="8">
        <v>145</v>
      </c>
      <c r="AE324" s="8">
        <v>163</v>
      </c>
      <c r="AF324" s="8">
        <v>93</v>
      </c>
      <c r="AG324" s="8">
        <v>140</v>
      </c>
      <c r="AH324" s="8">
        <v>156</v>
      </c>
      <c r="AI324" s="8">
        <v>199</v>
      </c>
      <c r="AJ324" s="8">
        <v>170</v>
      </c>
      <c r="AK324" s="8">
        <v>171</v>
      </c>
      <c r="AL324" s="8">
        <v>225</v>
      </c>
      <c r="AM324" s="8">
        <v>277</v>
      </c>
      <c r="AN324" s="8">
        <v>278</v>
      </c>
      <c r="AO324" s="8">
        <v>178</v>
      </c>
      <c r="AP324" s="8">
        <v>201</v>
      </c>
      <c r="AQ324" s="8">
        <v>226</v>
      </c>
      <c r="AR324" s="8">
        <v>230</v>
      </c>
      <c r="AS324" s="8">
        <v>197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9958</v>
      </c>
      <c r="AB325" s="8">
        <v>344</v>
      </c>
      <c r="AC325" s="8">
        <v>395</v>
      </c>
      <c r="AD325" s="8">
        <v>471</v>
      </c>
      <c r="AE325" s="8">
        <v>468</v>
      </c>
      <c r="AF325" s="8">
        <v>310</v>
      </c>
      <c r="AG325" s="8">
        <v>475</v>
      </c>
      <c r="AH325" s="8">
        <v>460</v>
      </c>
      <c r="AI325" s="8">
        <v>483</v>
      </c>
      <c r="AJ325" s="8">
        <v>545</v>
      </c>
      <c r="AK325" s="8">
        <v>566</v>
      </c>
      <c r="AL325" s="8">
        <v>733</v>
      </c>
      <c r="AM325" s="8">
        <v>817</v>
      </c>
      <c r="AN325" s="8">
        <v>815</v>
      </c>
      <c r="AO325" s="8">
        <v>561</v>
      </c>
      <c r="AP325" s="8">
        <v>614</v>
      </c>
      <c r="AQ325" s="8">
        <v>644</v>
      </c>
      <c r="AR325" s="8">
        <v>644</v>
      </c>
      <c r="AS325" s="8">
        <v>591</v>
      </c>
      <c r="AT325" s="8">
        <v>22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703</v>
      </c>
      <c r="AB326" s="8">
        <v>16</v>
      </c>
      <c r="AC326" s="8">
        <v>26</v>
      </c>
      <c r="AD326" s="8">
        <v>21</v>
      </c>
      <c r="AE326" s="8">
        <v>31</v>
      </c>
      <c r="AF326" s="8">
        <v>26</v>
      </c>
      <c r="AG326" s="8">
        <v>19</v>
      </c>
      <c r="AH326" s="8">
        <v>30</v>
      </c>
      <c r="AI326" s="8">
        <v>29</v>
      </c>
      <c r="AJ326" s="8">
        <v>28</v>
      </c>
      <c r="AK326" s="8">
        <v>37</v>
      </c>
      <c r="AL326" s="8">
        <v>58</v>
      </c>
      <c r="AM326" s="8">
        <v>57</v>
      </c>
      <c r="AN326" s="8">
        <v>60</v>
      </c>
      <c r="AO326" s="8">
        <v>34</v>
      </c>
      <c r="AP326" s="8">
        <v>50</v>
      </c>
      <c r="AQ326" s="8">
        <v>65</v>
      </c>
      <c r="AR326" s="8">
        <v>69</v>
      </c>
      <c r="AS326" s="8">
        <v>47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4031</v>
      </c>
      <c r="AB327" s="8">
        <v>140</v>
      </c>
      <c r="AC327" s="8">
        <v>160</v>
      </c>
      <c r="AD327" s="8">
        <v>191</v>
      </c>
      <c r="AE327" s="8">
        <v>189</v>
      </c>
      <c r="AF327" s="8">
        <v>145</v>
      </c>
      <c r="AG327" s="8">
        <v>172</v>
      </c>
      <c r="AH327" s="8">
        <v>185</v>
      </c>
      <c r="AI327" s="8">
        <v>261</v>
      </c>
      <c r="AJ327" s="8">
        <v>194</v>
      </c>
      <c r="AK327" s="8">
        <v>196</v>
      </c>
      <c r="AL327" s="8">
        <v>290</v>
      </c>
      <c r="AM327" s="8">
        <v>335</v>
      </c>
      <c r="AN327" s="8">
        <v>360</v>
      </c>
      <c r="AO327" s="8">
        <v>217</v>
      </c>
      <c r="AP327" s="8">
        <v>205</v>
      </c>
      <c r="AQ327" s="8">
        <v>265</v>
      </c>
      <c r="AR327" s="8">
        <v>231</v>
      </c>
      <c r="AS327" s="8">
        <v>295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2994</v>
      </c>
      <c r="AB330">
        <v>83</v>
      </c>
      <c r="AC330">
        <v>141</v>
      </c>
      <c r="AD330">
        <v>135</v>
      </c>
      <c r="AE330">
        <v>141</v>
      </c>
      <c r="AF330">
        <v>82</v>
      </c>
      <c r="AG330">
        <v>108</v>
      </c>
      <c r="AH330">
        <v>100</v>
      </c>
      <c r="AI330">
        <v>131</v>
      </c>
      <c r="AJ330">
        <v>124</v>
      </c>
      <c r="AK330">
        <v>167</v>
      </c>
      <c r="AL330">
        <v>229</v>
      </c>
      <c r="AM330">
        <v>256</v>
      </c>
      <c r="AN330">
        <v>222</v>
      </c>
      <c r="AO330">
        <v>145</v>
      </c>
      <c r="AP330">
        <v>207</v>
      </c>
      <c r="AQ330">
        <v>266</v>
      </c>
      <c r="AR330">
        <v>222</v>
      </c>
      <c r="AS330">
        <v>235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2994</v>
      </c>
      <c r="AB331">
        <v>83</v>
      </c>
      <c r="AC331">
        <v>141</v>
      </c>
      <c r="AD331">
        <v>135</v>
      </c>
      <c r="AE331">
        <v>141</v>
      </c>
      <c r="AF331">
        <v>82</v>
      </c>
      <c r="AG331">
        <v>108</v>
      </c>
      <c r="AH331">
        <v>100</v>
      </c>
      <c r="AI331">
        <v>131</v>
      </c>
      <c r="AJ331">
        <v>124</v>
      </c>
      <c r="AK331">
        <v>167</v>
      </c>
      <c r="AL331">
        <v>229</v>
      </c>
      <c r="AM331">
        <v>256</v>
      </c>
      <c r="AN331">
        <v>222</v>
      </c>
      <c r="AO331">
        <v>145</v>
      </c>
      <c r="AP331">
        <v>207</v>
      </c>
      <c r="AQ331">
        <v>266</v>
      </c>
      <c r="AR331">
        <v>222</v>
      </c>
      <c r="AS331">
        <v>235</v>
      </c>
      <c r="AT331">
        <v>0</v>
      </c>
    </row>
  </sheetData>
  <phoneticPr fontId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AW331"/>
  <sheetViews>
    <sheetView workbookViewId="0"/>
  </sheetViews>
  <sheetFormatPr defaultRowHeight="13.2"/>
  <cols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220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1962333</v>
      </c>
      <c r="D3" s="8">
        <v>72817</v>
      </c>
      <c r="E3" s="8">
        <v>83036</v>
      </c>
      <c r="F3" s="8">
        <v>96538</v>
      </c>
      <c r="G3" s="8">
        <v>101938</v>
      </c>
      <c r="H3" s="8">
        <v>78059</v>
      </c>
      <c r="I3" s="8">
        <v>94488</v>
      </c>
      <c r="J3" s="8">
        <v>107566</v>
      </c>
      <c r="K3" s="8">
        <v>124845</v>
      </c>
      <c r="L3" s="8">
        <v>120709</v>
      </c>
      <c r="M3" s="8">
        <v>117770</v>
      </c>
      <c r="N3" s="8">
        <v>130848</v>
      </c>
      <c r="O3" s="8">
        <v>144392</v>
      </c>
      <c r="P3" s="8">
        <v>169579</v>
      </c>
      <c r="Q3" s="8">
        <v>116442</v>
      </c>
      <c r="R3" s="8">
        <v>110974</v>
      </c>
      <c r="S3" s="8">
        <v>106317</v>
      </c>
      <c r="T3" s="8">
        <v>89265</v>
      </c>
      <c r="U3" s="8">
        <v>84664</v>
      </c>
      <c r="V3" s="8">
        <v>12086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28901</v>
      </c>
      <c r="D7" s="8">
        <v>938</v>
      </c>
      <c r="E7" s="8">
        <v>1046</v>
      </c>
      <c r="F7" s="8">
        <v>1252</v>
      </c>
      <c r="G7" s="8">
        <v>1321</v>
      </c>
      <c r="H7" s="8">
        <v>453</v>
      </c>
      <c r="I7" s="8">
        <v>893</v>
      </c>
      <c r="J7" s="8">
        <v>1133</v>
      </c>
      <c r="K7" s="8">
        <v>1333</v>
      </c>
      <c r="L7" s="8">
        <v>1550</v>
      </c>
      <c r="M7" s="8">
        <v>1607</v>
      </c>
      <c r="N7" s="8">
        <v>1954</v>
      </c>
      <c r="O7" s="8">
        <v>2238</v>
      </c>
      <c r="P7" s="8">
        <v>2474</v>
      </c>
      <c r="Q7" s="8">
        <v>1913</v>
      </c>
      <c r="R7" s="8">
        <v>2146</v>
      </c>
      <c r="S7" s="8">
        <v>2389</v>
      </c>
      <c r="T7" s="8">
        <v>2068</v>
      </c>
      <c r="U7" s="8">
        <v>2181</v>
      </c>
      <c r="V7" s="8">
        <v>12</v>
      </c>
      <c r="W7" s="19">
        <v>770</v>
      </c>
      <c r="X7" s="19">
        <v>770</v>
      </c>
      <c r="Y7" s="8" t="s">
        <v>132</v>
      </c>
      <c r="Z7" s="8"/>
      <c r="AA7" s="8">
        <v>28901</v>
      </c>
      <c r="AB7" s="8">
        <v>938</v>
      </c>
      <c r="AC7" s="8">
        <v>1046</v>
      </c>
      <c r="AD7" s="8">
        <v>1252</v>
      </c>
      <c r="AE7" s="8">
        <v>1321</v>
      </c>
      <c r="AF7" s="8">
        <v>453</v>
      </c>
      <c r="AG7" s="8">
        <v>893</v>
      </c>
      <c r="AH7" s="8">
        <v>1133</v>
      </c>
      <c r="AI7" s="8">
        <v>1333</v>
      </c>
      <c r="AJ7" s="8">
        <v>1550</v>
      </c>
      <c r="AK7" s="8">
        <v>1607</v>
      </c>
      <c r="AL7" s="8">
        <v>1954</v>
      </c>
      <c r="AM7" s="8">
        <v>2238</v>
      </c>
      <c r="AN7" s="8">
        <v>2474</v>
      </c>
      <c r="AO7" s="8">
        <v>1913</v>
      </c>
      <c r="AP7" s="8">
        <v>2146</v>
      </c>
      <c r="AQ7" s="8">
        <v>2389</v>
      </c>
      <c r="AR7" s="8">
        <v>2068</v>
      </c>
      <c r="AS7" s="8">
        <v>2181</v>
      </c>
      <c r="AT7" s="8">
        <v>12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197649</v>
      </c>
      <c r="D8" s="8">
        <f t="shared" ref="D8:V8" si="0">AB8-AB15</f>
        <v>6470</v>
      </c>
      <c r="E8" s="8">
        <f t="shared" si="0"/>
        <v>8058</v>
      </c>
      <c r="F8" s="8">
        <f t="shared" si="0"/>
        <v>9626</v>
      </c>
      <c r="G8" s="8">
        <f t="shared" si="0"/>
        <v>10272</v>
      </c>
      <c r="H8" s="8">
        <f t="shared" si="0"/>
        <v>7529</v>
      </c>
      <c r="I8" s="8">
        <f t="shared" si="0"/>
        <v>9013</v>
      </c>
      <c r="J8" s="8">
        <f t="shared" si="0"/>
        <v>10247</v>
      </c>
      <c r="K8" s="8">
        <f t="shared" si="0"/>
        <v>11731</v>
      </c>
      <c r="L8" s="8">
        <f t="shared" si="0"/>
        <v>11377</v>
      </c>
      <c r="M8" s="8">
        <f t="shared" si="0"/>
        <v>11279</v>
      </c>
      <c r="N8" s="8">
        <f t="shared" si="0"/>
        <v>13030</v>
      </c>
      <c r="O8" s="8">
        <f t="shared" si="0"/>
        <v>15017</v>
      </c>
      <c r="P8" s="8">
        <f t="shared" si="0"/>
        <v>18165</v>
      </c>
      <c r="Q8" s="8">
        <f t="shared" si="0"/>
        <v>12172</v>
      </c>
      <c r="R8" s="8">
        <f t="shared" si="0"/>
        <v>11556</v>
      </c>
      <c r="S8" s="8">
        <f t="shared" si="0"/>
        <v>11648</v>
      </c>
      <c r="T8" s="8">
        <f t="shared" si="0"/>
        <v>10235</v>
      </c>
      <c r="U8" s="8">
        <f t="shared" si="0"/>
        <v>10028</v>
      </c>
      <c r="V8" s="8">
        <f t="shared" si="0"/>
        <v>196</v>
      </c>
      <c r="W8" s="19">
        <v>771</v>
      </c>
      <c r="X8" s="19">
        <v>771</v>
      </c>
      <c r="Y8" s="8" t="s">
        <v>133</v>
      </c>
      <c r="Z8" s="8"/>
      <c r="AA8" s="8">
        <v>481704</v>
      </c>
      <c r="AB8" s="8">
        <v>16501</v>
      </c>
      <c r="AC8" s="8">
        <v>19657</v>
      </c>
      <c r="AD8" s="8">
        <v>23522</v>
      </c>
      <c r="AE8" s="8">
        <v>24947</v>
      </c>
      <c r="AF8" s="8">
        <v>20572</v>
      </c>
      <c r="AG8" s="8">
        <v>22583</v>
      </c>
      <c r="AH8" s="8">
        <v>26103</v>
      </c>
      <c r="AI8" s="8">
        <v>30975</v>
      </c>
      <c r="AJ8" s="8">
        <v>30694</v>
      </c>
      <c r="AK8" s="8">
        <v>28856</v>
      </c>
      <c r="AL8" s="8">
        <v>30884</v>
      </c>
      <c r="AM8" s="8">
        <v>34425</v>
      </c>
      <c r="AN8" s="8">
        <v>42134</v>
      </c>
      <c r="AO8" s="8">
        <v>29602</v>
      </c>
      <c r="AP8" s="8">
        <v>27627</v>
      </c>
      <c r="AQ8" s="8">
        <v>26214</v>
      </c>
      <c r="AR8" s="8">
        <v>22037</v>
      </c>
      <c r="AS8" s="8">
        <v>20560</v>
      </c>
      <c r="AT8" s="8">
        <v>3811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207314</v>
      </c>
      <c r="D9" s="8">
        <v>7870</v>
      </c>
      <c r="E9" s="8">
        <v>8895</v>
      </c>
      <c r="F9" s="8">
        <v>10414</v>
      </c>
      <c r="G9" s="8">
        <v>11220</v>
      </c>
      <c r="H9" s="8">
        <v>8090</v>
      </c>
      <c r="I9" s="8">
        <v>10076</v>
      </c>
      <c r="J9" s="8">
        <v>11140</v>
      </c>
      <c r="K9" s="8">
        <v>12378</v>
      </c>
      <c r="L9" s="8">
        <v>11726</v>
      </c>
      <c r="M9" s="8">
        <v>12412</v>
      </c>
      <c r="N9" s="8">
        <v>14740</v>
      </c>
      <c r="O9" s="8">
        <v>16524</v>
      </c>
      <c r="P9" s="8">
        <v>17949</v>
      </c>
      <c r="Q9" s="8">
        <v>11475</v>
      </c>
      <c r="R9" s="8">
        <v>11361</v>
      </c>
      <c r="S9" s="8">
        <v>11543</v>
      </c>
      <c r="T9" s="8">
        <v>9745</v>
      </c>
      <c r="U9" s="8">
        <v>9257</v>
      </c>
      <c r="V9" s="8">
        <v>499</v>
      </c>
      <c r="W9" s="19">
        <v>772</v>
      </c>
      <c r="X9" s="19">
        <v>772</v>
      </c>
      <c r="Y9" s="8" t="s">
        <v>134</v>
      </c>
      <c r="Z9" s="8"/>
      <c r="AA9" s="8">
        <v>535433</v>
      </c>
      <c r="AB9" s="8">
        <v>20866</v>
      </c>
      <c r="AC9" s="8">
        <v>23246</v>
      </c>
      <c r="AD9" s="8">
        <v>26686</v>
      </c>
      <c r="AE9" s="8">
        <v>28378</v>
      </c>
      <c r="AF9" s="8">
        <v>24720</v>
      </c>
      <c r="AG9" s="8">
        <v>28641</v>
      </c>
      <c r="AH9" s="8">
        <v>31391</v>
      </c>
      <c r="AI9" s="8">
        <v>35755</v>
      </c>
      <c r="AJ9" s="8">
        <v>34189</v>
      </c>
      <c r="AK9" s="8">
        <v>33327</v>
      </c>
      <c r="AL9" s="8">
        <v>36472</v>
      </c>
      <c r="AM9" s="8">
        <v>39039</v>
      </c>
      <c r="AN9" s="8">
        <v>44070</v>
      </c>
      <c r="AO9" s="8">
        <v>29581</v>
      </c>
      <c r="AP9" s="8">
        <v>27331</v>
      </c>
      <c r="AQ9" s="8">
        <v>25955</v>
      </c>
      <c r="AR9" s="8">
        <v>21261</v>
      </c>
      <c r="AS9" s="8">
        <v>19788</v>
      </c>
      <c r="AT9" s="8">
        <v>4737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147052</v>
      </c>
      <c r="D10" s="8">
        <v>6073</v>
      </c>
      <c r="E10" s="8">
        <v>6675</v>
      </c>
      <c r="F10" s="8">
        <v>7655</v>
      </c>
      <c r="G10" s="8">
        <v>7774</v>
      </c>
      <c r="H10" s="8">
        <v>5457</v>
      </c>
      <c r="I10" s="8">
        <v>7790</v>
      </c>
      <c r="J10" s="8">
        <v>8566</v>
      </c>
      <c r="K10" s="8">
        <v>9395</v>
      </c>
      <c r="L10" s="8">
        <v>8504</v>
      </c>
      <c r="M10" s="8">
        <v>8557</v>
      </c>
      <c r="N10" s="8">
        <v>10278</v>
      </c>
      <c r="O10" s="8">
        <v>11468</v>
      </c>
      <c r="P10" s="8">
        <v>12474</v>
      </c>
      <c r="Q10" s="8">
        <v>8152</v>
      </c>
      <c r="R10" s="8">
        <v>7606</v>
      </c>
      <c r="S10" s="8">
        <v>7607</v>
      </c>
      <c r="T10" s="8">
        <v>6626</v>
      </c>
      <c r="U10" s="8">
        <v>5960</v>
      </c>
      <c r="V10" s="8">
        <v>435</v>
      </c>
      <c r="W10" s="19">
        <v>773</v>
      </c>
      <c r="X10" s="19">
        <v>773</v>
      </c>
      <c r="Y10" s="8" t="s">
        <v>135</v>
      </c>
      <c r="Z10" s="8"/>
      <c r="AA10" s="8">
        <v>147052</v>
      </c>
      <c r="AB10" s="8">
        <v>6073</v>
      </c>
      <c r="AC10" s="8">
        <v>6675</v>
      </c>
      <c r="AD10" s="8">
        <v>7655</v>
      </c>
      <c r="AE10" s="8">
        <v>7774</v>
      </c>
      <c r="AF10" s="8">
        <v>5457</v>
      </c>
      <c r="AG10" s="8">
        <v>7790</v>
      </c>
      <c r="AH10" s="8">
        <v>8566</v>
      </c>
      <c r="AI10" s="8">
        <v>9395</v>
      </c>
      <c r="AJ10" s="8">
        <v>8504</v>
      </c>
      <c r="AK10" s="8">
        <v>8557</v>
      </c>
      <c r="AL10" s="8">
        <v>10278</v>
      </c>
      <c r="AM10" s="8">
        <v>11468</v>
      </c>
      <c r="AN10" s="8">
        <v>12474</v>
      </c>
      <c r="AO10" s="8">
        <v>8152</v>
      </c>
      <c r="AP10" s="8">
        <v>7606</v>
      </c>
      <c r="AQ10" s="8">
        <v>7607</v>
      </c>
      <c r="AR10" s="8">
        <v>6626</v>
      </c>
      <c r="AS10" s="8">
        <v>5960</v>
      </c>
      <c r="AT10" s="8">
        <v>435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256585</v>
      </c>
      <c r="D11" s="8">
        <v>9476</v>
      </c>
      <c r="E11" s="8">
        <v>10423</v>
      </c>
      <c r="F11" s="8">
        <v>12359</v>
      </c>
      <c r="G11" s="8">
        <v>13052</v>
      </c>
      <c r="H11" s="8">
        <v>8559</v>
      </c>
      <c r="I11" s="8">
        <v>11066</v>
      </c>
      <c r="J11" s="8">
        <v>12671</v>
      </c>
      <c r="K11" s="8">
        <v>14387</v>
      </c>
      <c r="L11" s="8">
        <v>13848</v>
      </c>
      <c r="M11" s="8">
        <v>14757</v>
      </c>
      <c r="N11" s="8">
        <v>17324</v>
      </c>
      <c r="O11" s="8">
        <v>19363</v>
      </c>
      <c r="P11" s="8">
        <v>22176</v>
      </c>
      <c r="Q11" s="8">
        <v>15181</v>
      </c>
      <c r="R11" s="8">
        <v>15814</v>
      </c>
      <c r="S11" s="8">
        <v>16140</v>
      </c>
      <c r="T11" s="8">
        <v>14358</v>
      </c>
      <c r="U11" s="8">
        <v>14550</v>
      </c>
      <c r="V11" s="8">
        <v>1081</v>
      </c>
      <c r="W11" s="19">
        <v>774</v>
      </c>
      <c r="X11" s="19">
        <v>774</v>
      </c>
      <c r="Y11" s="8" t="s">
        <v>136</v>
      </c>
      <c r="Z11" s="8"/>
      <c r="AA11" s="8">
        <v>256585</v>
      </c>
      <c r="AB11" s="8">
        <v>9476</v>
      </c>
      <c r="AC11" s="8">
        <v>10423</v>
      </c>
      <c r="AD11" s="8">
        <v>12359</v>
      </c>
      <c r="AE11" s="8">
        <v>13052</v>
      </c>
      <c r="AF11" s="8">
        <v>8559</v>
      </c>
      <c r="AG11" s="8">
        <v>11066</v>
      </c>
      <c r="AH11" s="8">
        <v>12671</v>
      </c>
      <c r="AI11" s="8">
        <v>14387</v>
      </c>
      <c r="AJ11" s="8">
        <v>13848</v>
      </c>
      <c r="AK11" s="8">
        <v>14757</v>
      </c>
      <c r="AL11" s="8">
        <v>17324</v>
      </c>
      <c r="AM11" s="8">
        <v>19363</v>
      </c>
      <c r="AN11" s="8">
        <v>22176</v>
      </c>
      <c r="AO11" s="8">
        <v>15181</v>
      </c>
      <c r="AP11" s="8">
        <v>15814</v>
      </c>
      <c r="AQ11" s="8">
        <v>16140</v>
      </c>
      <c r="AR11" s="8">
        <v>14358</v>
      </c>
      <c r="AS11" s="8">
        <v>14550</v>
      </c>
      <c r="AT11" s="8">
        <v>1081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182385</v>
      </c>
      <c r="D12" s="8">
        <v>6641</v>
      </c>
      <c r="E12" s="8">
        <v>7809</v>
      </c>
      <c r="F12" s="8">
        <v>8772</v>
      </c>
      <c r="G12" s="8">
        <v>9179</v>
      </c>
      <c r="H12" s="8">
        <v>6142</v>
      </c>
      <c r="I12" s="8">
        <v>8312</v>
      </c>
      <c r="J12" s="8">
        <v>9646</v>
      </c>
      <c r="K12" s="8">
        <v>11443</v>
      </c>
      <c r="L12" s="8">
        <v>10444</v>
      </c>
      <c r="M12" s="8">
        <v>10231</v>
      </c>
      <c r="N12" s="8">
        <v>12417</v>
      </c>
      <c r="O12" s="8">
        <v>14294</v>
      </c>
      <c r="P12" s="8">
        <v>17208</v>
      </c>
      <c r="Q12" s="8">
        <v>11139</v>
      </c>
      <c r="R12" s="8">
        <v>10425</v>
      </c>
      <c r="S12" s="8">
        <v>10282</v>
      </c>
      <c r="T12" s="8">
        <v>8992</v>
      </c>
      <c r="U12" s="8">
        <v>8295</v>
      </c>
      <c r="V12" s="8">
        <v>714</v>
      </c>
      <c r="W12" s="19">
        <v>775</v>
      </c>
      <c r="X12" s="19">
        <v>775</v>
      </c>
      <c r="Y12" s="8" t="s">
        <v>137</v>
      </c>
      <c r="Z12" s="8"/>
      <c r="AA12" s="8">
        <v>182385</v>
      </c>
      <c r="AB12" s="8">
        <v>6641</v>
      </c>
      <c r="AC12" s="8">
        <v>7809</v>
      </c>
      <c r="AD12" s="8">
        <v>8772</v>
      </c>
      <c r="AE12" s="8">
        <v>9179</v>
      </c>
      <c r="AF12" s="8">
        <v>6142</v>
      </c>
      <c r="AG12" s="8">
        <v>8312</v>
      </c>
      <c r="AH12" s="8">
        <v>9646</v>
      </c>
      <c r="AI12" s="8">
        <v>11443</v>
      </c>
      <c r="AJ12" s="8">
        <v>10444</v>
      </c>
      <c r="AK12" s="8">
        <v>10231</v>
      </c>
      <c r="AL12" s="8">
        <v>12417</v>
      </c>
      <c r="AM12" s="8">
        <v>14294</v>
      </c>
      <c r="AN12" s="8">
        <v>17208</v>
      </c>
      <c r="AO12" s="8">
        <v>11139</v>
      </c>
      <c r="AP12" s="8">
        <v>10425</v>
      </c>
      <c r="AQ12" s="8">
        <v>10282</v>
      </c>
      <c r="AR12" s="8">
        <v>8992</v>
      </c>
      <c r="AS12" s="8">
        <v>8295</v>
      </c>
      <c r="AT12" s="8">
        <v>714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535433</v>
      </c>
      <c r="D13" s="8">
        <v>20866</v>
      </c>
      <c r="E13" s="8">
        <v>23246</v>
      </c>
      <c r="F13" s="8">
        <v>26686</v>
      </c>
      <c r="G13" s="8">
        <v>28378</v>
      </c>
      <c r="H13" s="8">
        <v>24720</v>
      </c>
      <c r="I13" s="8">
        <v>28641</v>
      </c>
      <c r="J13" s="8">
        <v>31391</v>
      </c>
      <c r="K13" s="8">
        <v>35755</v>
      </c>
      <c r="L13" s="8">
        <v>34189</v>
      </c>
      <c r="M13" s="8">
        <v>33327</v>
      </c>
      <c r="N13" s="8">
        <v>36472</v>
      </c>
      <c r="O13" s="8">
        <v>39039</v>
      </c>
      <c r="P13" s="8">
        <v>44070</v>
      </c>
      <c r="Q13" s="8">
        <v>29581</v>
      </c>
      <c r="R13" s="8">
        <v>27331</v>
      </c>
      <c r="S13" s="8">
        <v>25955</v>
      </c>
      <c r="T13" s="8">
        <v>21261</v>
      </c>
      <c r="U13" s="8">
        <v>19788</v>
      </c>
      <c r="V13" s="8">
        <v>4737</v>
      </c>
      <c r="W13" s="19"/>
      <c r="X13" s="19"/>
      <c r="Y13" s="8" t="s">
        <v>134</v>
      </c>
      <c r="Z13" s="8"/>
      <c r="AA13" s="8">
        <v>535433</v>
      </c>
      <c r="AB13" s="8">
        <v>20866</v>
      </c>
      <c r="AC13" s="8">
        <v>23246</v>
      </c>
      <c r="AD13" s="8">
        <v>26686</v>
      </c>
      <c r="AE13" s="8">
        <v>28378</v>
      </c>
      <c r="AF13" s="8">
        <v>24720</v>
      </c>
      <c r="AG13" s="8">
        <v>28641</v>
      </c>
      <c r="AH13" s="8">
        <v>31391</v>
      </c>
      <c r="AI13" s="8">
        <v>35755</v>
      </c>
      <c r="AJ13" s="8">
        <v>34189</v>
      </c>
      <c r="AK13" s="8">
        <v>33327</v>
      </c>
      <c r="AL13" s="8">
        <v>36472</v>
      </c>
      <c r="AM13" s="8">
        <v>39039</v>
      </c>
      <c r="AN13" s="8">
        <v>44070</v>
      </c>
      <c r="AO13" s="8">
        <v>29581</v>
      </c>
      <c r="AP13" s="8">
        <v>27331</v>
      </c>
      <c r="AQ13" s="8">
        <v>25955</v>
      </c>
      <c r="AR13" s="8">
        <v>21261</v>
      </c>
      <c r="AS13" s="8">
        <v>19788</v>
      </c>
      <c r="AT13" s="8">
        <v>4737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284055</v>
      </c>
      <c r="D15" s="8">
        <v>10031</v>
      </c>
      <c r="E15" s="8">
        <v>11599</v>
      </c>
      <c r="F15" s="8">
        <v>13896</v>
      </c>
      <c r="G15" s="8">
        <v>14675</v>
      </c>
      <c r="H15" s="8">
        <v>13043</v>
      </c>
      <c r="I15" s="8">
        <v>13570</v>
      </c>
      <c r="J15" s="8">
        <v>15856</v>
      </c>
      <c r="K15" s="8">
        <v>19244</v>
      </c>
      <c r="L15" s="8">
        <v>19317</v>
      </c>
      <c r="M15" s="8">
        <v>17577</v>
      </c>
      <c r="N15" s="8">
        <v>17854</v>
      </c>
      <c r="O15" s="8">
        <v>19408</v>
      </c>
      <c r="P15" s="8">
        <v>23969</v>
      </c>
      <c r="Q15" s="8">
        <v>17430</v>
      </c>
      <c r="R15" s="8">
        <v>16071</v>
      </c>
      <c r="S15" s="8">
        <v>14566</v>
      </c>
      <c r="T15" s="8">
        <v>11802</v>
      </c>
      <c r="U15" s="8">
        <v>10532</v>
      </c>
      <c r="V15" s="8">
        <v>3615</v>
      </c>
      <c r="W15" s="19">
        <v>7201</v>
      </c>
      <c r="X15" s="19">
        <v>7201</v>
      </c>
      <c r="Y15" s="8" t="s">
        <v>10</v>
      </c>
      <c r="Z15" s="8">
        <v>1</v>
      </c>
      <c r="AA15" s="8">
        <v>284055</v>
      </c>
      <c r="AB15" s="8">
        <v>10031</v>
      </c>
      <c r="AC15" s="8">
        <v>11599</v>
      </c>
      <c r="AD15" s="8">
        <v>13896</v>
      </c>
      <c r="AE15" s="8">
        <v>14675</v>
      </c>
      <c r="AF15" s="8">
        <v>13043</v>
      </c>
      <c r="AG15" s="8">
        <v>13570</v>
      </c>
      <c r="AH15" s="8">
        <v>15856</v>
      </c>
      <c r="AI15" s="8">
        <v>19244</v>
      </c>
      <c r="AJ15" s="8">
        <v>19317</v>
      </c>
      <c r="AK15" s="8">
        <v>17577</v>
      </c>
      <c r="AL15" s="8">
        <v>17854</v>
      </c>
      <c r="AM15" s="8">
        <v>19408</v>
      </c>
      <c r="AN15" s="8">
        <v>23969</v>
      </c>
      <c r="AO15" s="8">
        <v>17430</v>
      </c>
      <c r="AP15" s="8">
        <v>16071</v>
      </c>
      <c r="AQ15" s="8">
        <v>14566</v>
      </c>
      <c r="AR15" s="8">
        <v>11802</v>
      </c>
      <c r="AS15" s="8">
        <v>10532</v>
      </c>
      <c r="AT15" s="8">
        <v>3615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124579</v>
      </c>
      <c r="D16" s="8">
        <v>5017</v>
      </c>
      <c r="E16" s="8">
        <v>5354</v>
      </c>
      <c r="F16" s="8">
        <v>6323</v>
      </c>
      <c r="G16" s="8">
        <v>6551</v>
      </c>
      <c r="H16" s="8">
        <v>4960</v>
      </c>
      <c r="I16" s="8">
        <v>5850</v>
      </c>
      <c r="J16" s="8">
        <v>6585</v>
      </c>
      <c r="K16" s="8">
        <v>7854</v>
      </c>
      <c r="L16" s="8">
        <v>7566</v>
      </c>
      <c r="M16" s="8">
        <v>7645</v>
      </c>
      <c r="N16" s="8">
        <v>8390</v>
      </c>
      <c r="O16" s="8">
        <v>8973</v>
      </c>
      <c r="P16" s="8">
        <v>10179</v>
      </c>
      <c r="Q16" s="8">
        <v>7429</v>
      </c>
      <c r="R16" s="8">
        <v>7293</v>
      </c>
      <c r="S16" s="8">
        <v>6754</v>
      </c>
      <c r="T16" s="8">
        <v>5600</v>
      </c>
      <c r="U16" s="8">
        <v>5315</v>
      </c>
      <c r="V16" s="8">
        <v>941</v>
      </c>
      <c r="W16" s="19">
        <v>7202</v>
      </c>
      <c r="X16" s="19">
        <v>7202</v>
      </c>
      <c r="Y16" s="8" t="s">
        <v>11</v>
      </c>
      <c r="Z16" s="8">
        <v>1</v>
      </c>
      <c r="AA16" s="8">
        <v>124579</v>
      </c>
      <c r="AB16" s="8">
        <v>5017</v>
      </c>
      <c r="AC16" s="8">
        <v>5354</v>
      </c>
      <c r="AD16" s="8">
        <v>6323</v>
      </c>
      <c r="AE16" s="8">
        <v>6551</v>
      </c>
      <c r="AF16" s="8">
        <v>4960</v>
      </c>
      <c r="AG16" s="8">
        <v>5850</v>
      </c>
      <c r="AH16" s="8">
        <v>6585</v>
      </c>
      <c r="AI16" s="8">
        <v>7854</v>
      </c>
      <c r="AJ16" s="8">
        <v>7566</v>
      </c>
      <c r="AK16" s="8">
        <v>7645</v>
      </c>
      <c r="AL16" s="8">
        <v>8390</v>
      </c>
      <c r="AM16" s="8">
        <v>8973</v>
      </c>
      <c r="AN16" s="8">
        <v>10179</v>
      </c>
      <c r="AO16" s="8">
        <v>7429</v>
      </c>
      <c r="AP16" s="8">
        <v>7293</v>
      </c>
      <c r="AQ16" s="8">
        <v>6754</v>
      </c>
      <c r="AR16" s="8">
        <v>5600</v>
      </c>
      <c r="AS16" s="8">
        <v>5315</v>
      </c>
      <c r="AT16" s="8">
        <v>941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328119</v>
      </c>
      <c r="D17" s="8">
        <v>12996</v>
      </c>
      <c r="E17" s="8">
        <v>14351</v>
      </c>
      <c r="F17" s="8">
        <v>16272</v>
      </c>
      <c r="G17" s="8">
        <v>17158</v>
      </c>
      <c r="H17" s="8">
        <v>16630</v>
      </c>
      <c r="I17" s="8">
        <v>18565</v>
      </c>
      <c r="J17" s="8">
        <v>20251</v>
      </c>
      <c r="K17" s="8">
        <v>23377</v>
      </c>
      <c r="L17" s="8">
        <v>22463</v>
      </c>
      <c r="M17" s="8">
        <v>20915</v>
      </c>
      <c r="N17" s="8">
        <v>21732</v>
      </c>
      <c r="O17" s="8">
        <v>22515</v>
      </c>
      <c r="P17" s="8">
        <v>26121</v>
      </c>
      <c r="Q17" s="8">
        <v>18106</v>
      </c>
      <c r="R17" s="8">
        <v>15970</v>
      </c>
      <c r="S17" s="8">
        <v>14412</v>
      </c>
      <c r="T17" s="8">
        <v>11516</v>
      </c>
      <c r="U17" s="8">
        <v>10531</v>
      </c>
      <c r="V17" s="8">
        <v>4238</v>
      </c>
      <c r="W17" s="19">
        <v>7203</v>
      </c>
      <c r="X17" s="19">
        <v>7203</v>
      </c>
      <c r="Y17" s="8" t="s">
        <v>12</v>
      </c>
      <c r="Z17" s="8">
        <v>1</v>
      </c>
      <c r="AA17" s="8">
        <v>328119</v>
      </c>
      <c r="AB17" s="8">
        <v>12996</v>
      </c>
      <c r="AC17" s="8">
        <v>14351</v>
      </c>
      <c r="AD17" s="8">
        <v>16272</v>
      </c>
      <c r="AE17" s="8">
        <v>17158</v>
      </c>
      <c r="AF17" s="8">
        <v>16630</v>
      </c>
      <c r="AG17" s="8">
        <v>18565</v>
      </c>
      <c r="AH17" s="8">
        <v>20251</v>
      </c>
      <c r="AI17" s="8">
        <v>23377</v>
      </c>
      <c r="AJ17" s="8">
        <v>22463</v>
      </c>
      <c r="AK17" s="8">
        <v>20915</v>
      </c>
      <c r="AL17" s="8">
        <v>21732</v>
      </c>
      <c r="AM17" s="8">
        <v>22515</v>
      </c>
      <c r="AN17" s="8">
        <v>26121</v>
      </c>
      <c r="AO17" s="8">
        <v>18106</v>
      </c>
      <c r="AP17" s="8">
        <v>15970</v>
      </c>
      <c r="AQ17" s="8">
        <v>14412</v>
      </c>
      <c r="AR17" s="8">
        <v>11516</v>
      </c>
      <c r="AS17" s="8">
        <v>10531</v>
      </c>
      <c r="AT17" s="8">
        <v>4238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330273</v>
      </c>
      <c r="D18" s="8">
        <v>12322</v>
      </c>
      <c r="E18" s="8">
        <v>14180</v>
      </c>
      <c r="F18" s="8">
        <v>16292</v>
      </c>
      <c r="G18" s="8">
        <v>17287</v>
      </c>
      <c r="H18" s="8">
        <v>12156</v>
      </c>
      <c r="I18" s="8">
        <v>15203</v>
      </c>
      <c r="J18" s="8">
        <v>18056</v>
      </c>
      <c r="K18" s="8">
        <v>21557</v>
      </c>
      <c r="L18" s="8">
        <v>21480</v>
      </c>
      <c r="M18" s="8">
        <v>20435</v>
      </c>
      <c r="N18" s="8">
        <v>21519</v>
      </c>
      <c r="O18" s="8">
        <v>23565</v>
      </c>
      <c r="P18" s="8">
        <v>29043</v>
      </c>
      <c r="Q18" s="8">
        <v>20874</v>
      </c>
      <c r="R18" s="8">
        <v>20025</v>
      </c>
      <c r="S18" s="8">
        <v>17730</v>
      </c>
      <c r="T18" s="8">
        <v>13923</v>
      </c>
      <c r="U18" s="8">
        <v>13330</v>
      </c>
      <c r="V18" s="8">
        <v>1296</v>
      </c>
      <c r="W18" s="19">
        <v>7204</v>
      </c>
      <c r="X18" s="19">
        <v>7204</v>
      </c>
      <c r="Y18" s="8" t="s">
        <v>13</v>
      </c>
      <c r="Z18" s="8">
        <v>1</v>
      </c>
      <c r="AA18" s="8">
        <v>330273</v>
      </c>
      <c r="AB18" s="8">
        <v>12322</v>
      </c>
      <c r="AC18" s="8">
        <v>14180</v>
      </c>
      <c r="AD18" s="8">
        <v>16292</v>
      </c>
      <c r="AE18" s="8">
        <v>17287</v>
      </c>
      <c r="AF18" s="8">
        <v>12156</v>
      </c>
      <c r="AG18" s="8">
        <v>15203</v>
      </c>
      <c r="AH18" s="8">
        <v>18056</v>
      </c>
      <c r="AI18" s="8">
        <v>21557</v>
      </c>
      <c r="AJ18" s="8">
        <v>21480</v>
      </c>
      <c r="AK18" s="8">
        <v>20435</v>
      </c>
      <c r="AL18" s="8">
        <v>21519</v>
      </c>
      <c r="AM18" s="8">
        <v>23565</v>
      </c>
      <c r="AN18" s="8">
        <v>29043</v>
      </c>
      <c r="AO18" s="8">
        <v>20874</v>
      </c>
      <c r="AP18" s="8">
        <v>20025</v>
      </c>
      <c r="AQ18" s="8">
        <v>17730</v>
      </c>
      <c r="AR18" s="8">
        <v>13923</v>
      </c>
      <c r="AS18" s="8">
        <v>13330</v>
      </c>
      <c r="AT18" s="8">
        <v>1296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63369</v>
      </c>
      <c r="D19" s="8">
        <v>2608</v>
      </c>
      <c r="E19" s="8">
        <v>2952</v>
      </c>
      <c r="F19" s="8">
        <v>3377</v>
      </c>
      <c r="G19" s="8">
        <v>3290</v>
      </c>
      <c r="H19" s="8">
        <v>2357</v>
      </c>
      <c r="I19" s="8">
        <v>3533</v>
      </c>
      <c r="J19" s="8">
        <v>3794</v>
      </c>
      <c r="K19" s="8">
        <v>4310</v>
      </c>
      <c r="L19" s="8">
        <v>3891</v>
      </c>
      <c r="M19" s="8">
        <v>3791</v>
      </c>
      <c r="N19" s="8">
        <v>4362</v>
      </c>
      <c r="O19" s="8">
        <v>4780</v>
      </c>
      <c r="P19" s="8">
        <v>5314</v>
      </c>
      <c r="Q19" s="8">
        <v>3511</v>
      </c>
      <c r="R19" s="8">
        <v>3114</v>
      </c>
      <c r="S19" s="8">
        <v>3137</v>
      </c>
      <c r="T19" s="8">
        <v>2743</v>
      </c>
      <c r="U19" s="8">
        <v>2357</v>
      </c>
      <c r="V19" s="8">
        <v>148</v>
      </c>
      <c r="W19" s="19">
        <v>7205</v>
      </c>
      <c r="X19" s="19">
        <v>7205</v>
      </c>
      <c r="Y19" s="8" t="s">
        <v>14</v>
      </c>
      <c r="Z19" s="8">
        <v>1</v>
      </c>
      <c r="AA19" s="8">
        <v>63369</v>
      </c>
      <c r="AB19" s="8">
        <v>2608</v>
      </c>
      <c r="AC19" s="8">
        <v>2952</v>
      </c>
      <c r="AD19" s="8">
        <v>3377</v>
      </c>
      <c r="AE19" s="8">
        <v>3290</v>
      </c>
      <c r="AF19" s="8">
        <v>2357</v>
      </c>
      <c r="AG19" s="8">
        <v>3533</v>
      </c>
      <c r="AH19" s="8">
        <v>3794</v>
      </c>
      <c r="AI19" s="8">
        <v>4310</v>
      </c>
      <c r="AJ19" s="8">
        <v>3891</v>
      </c>
      <c r="AK19" s="8">
        <v>3791</v>
      </c>
      <c r="AL19" s="8">
        <v>4362</v>
      </c>
      <c r="AM19" s="8">
        <v>4780</v>
      </c>
      <c r="AN19" s="8">
        <v>5314</v>
      </c>
      <c r="AO19" s="8">
        <v>3511</v>
      </c>
      <c r="AP19" s="8">
        <v>3114</v>
      </c>
      <c r="AQ19" s="8">
        <v>3137</v>
      </c>
      <c r="AR19" s="8">
        <v>2743</v>
      </c>
      <c r="AS19" s="8">
        <v>2357</v>
      </c>
      <c r="AT19" s="8">
        <v>148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77576</v>
      </c>
      <c r="D20" s="8">
        <v>3192</v>
      </c>
      <c r="E20" s="8">
        <v>3642</v>
      </c>
      <c r="F20" s="8">
        <v>4151</v>
      </c>
      <c r="G20" s="8">
        <v>4218</v>
      </c>
      <c r="H20" s="8">
        <v>2971</v>
      </c>
      <c r="I20" s="8">
        <v>3911</v>
      </c>
      <c r="J20" s="8">
        <v>4657</v>
      </c>
      <c r="K20" s="8">
        <v>5345</v>
      </c>
      <c r="L20" s="8">
        <v>4986</v>
      </c>
      <c r="M20" s="8">
        <v>4746</v>
      </c>
      <c r="N20" s="8">
        <v>5357</v>
      </c>
      <c r="O20" s="8">
        <v>5903</v>
      </c>
      <c r="P20" s="8">
        <v>6558</v>
      </c>
      <c r="Q20" s="8">
        <v>4320</v>
      </c>
      <c r="R20" s="8">
        <v>3850</v>
      </c>
      <c r="S20" s="8">
        <v>3628</v>
      </c>
      <c r="T20" s="8">
        <v>2994</v>
      </c>
      <c r="U20" s="8">
        <v>2787</v>
      </c>
      <c r="V20" s="8">
        <v>360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51141</v>
      </c>
      <c r="D21" s="8">
        <v>1817</v>
      </c>
      <c r="E21" s="8">
        <v>2035</v>
      </c>
      <c r="F21" s="8">
        <v>2447</v>
      </c>
      <c r="G21" s="8">
        <v>2525</v>
      </c>
      <c r="H21" s="8">
        <v>1423</v>
      </c>
      <c r="I21" s="8">
        <v>2129</v>
      </c>
      <c r="J21" s="8">
        <v>2486</v>
      </c>
      <c r="K21" s="8">
        <v>2660</v>
      </c>
      <c r="L21" s="8">
        <v>2563</v>
      </c>
      <c r="M21" s="8">
        <v>2886</v>
      </c>
      <c r="N21" s="8">
        <v>3527</v>
      </c>
      <c r="O21" s="8">
        <v>3781</v>
      </c>
      <c r="P21" s="8">
        <v>4480</v>
      </c>
      <c r="Q21" s="8">
        <v>2941</v>
      </c>
      <c r="R21" s="8">
        <v>3270</v>
      </c>
      <c r="S21" s="8">
        <v>3451</v>
      </c>
      <c r="T21" s="8">
        <v>3138</v>
      </c>
      <c r="U21" s="8">
        <v>3477</v>
      </c>
      <c r="V21" s="8">
        <v>105</v>
      </c>
      <c r="W21" s="19">
        <v>7208</v>
      </c>
      <c r="X21" s="19">
        <v>7207</v>
      </c>
      <c r="Y21" s="8" t="s">
        <v>15</v>
      </c>
      <c r="Z21" s="8">
        <v>1</v>
      </c>
      <c r="AA21" s="8">
        <v>77576</v>
      </c>
      <c r="AB21" s="8">
        <v>3192</v>
      </c>
      <c r="AC21" s="8">
        <v>3642</v>
      </c>
      <c r="AD21" s="8">
        <v>4151</v>
      </c>
      <c r="AE21" s="8">
        <v>4218</v>
      </c>
      <c r="AF21" s="8">
        <v>2971</v>
      </c>
      <c r="AG21" s="8">
        <v>3911</v>
      </c>
      <c r="AH21" s="8">
        <v>4657</v>
      </c>
      <c r="AI21" s="8">
        <v>5345</v>
      </c>
      <c r="AJ21" s="8">
        <v>4986</v>
      </c>
      <c r="AK21" s="8">
        <v>4746</v>
      </c>
      <c r="AL21" s="8">
        <v>5357</v>
      </c>
      <c r="AM21" s="8">
        <v>5903</v>
      </c>
      <c r="AN21" s="8">
        <v>6558</v>
      </c>
      <c r="AO21" s="8">
        <v>4320</v>
      </c>
      <c r="AP21" s="8">
        <v>3850</v>
      </c>
      <c r="AQ21" s="8">
        <v>3628</v>
      </c>
      <c r="AR21" s="8">
        <v>2994</v>
      </c>
      <c r="AS21" s="8">
        <v>2787</v>
      </c>
      <c r="AT21" s="8">
        <v>360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36027</v>
      </c>
      <c r="D22" s="8">
        <v>1426</v>
      </c>
      <c r="E22" s="8">
        <v>1567</v>
      </c>
      <c r="F22" s="8">
        <v>1769</v>
      </c>
      <c r="G22" s="8">
        <v>1790</v>
      </c>
      <c r="H22" s="8">
        <v>1410</v>
      </c>
      <c r="I22" s="8">
        <v>1835</v>
      </c>
      <c r="J22" s="8">
        <v>1991</v>
      </c>
      <c r="K22" s="8">
        <v>2252</v>
      </c>
      <c r="L22" s="8">
        <v>2147</v>
      </c>
      <c r="M22" s="8">
        <v>1999</v>
      </c>
      <c r="N22" s="8">
        <v>2248</v>
      </c>
      <c r="O22" s="8">
        <v>2710</v>
      </c>
      <c r="P22" s="8">
        <v>3241</v>
      </c>
      <c r="Q22" s="8">
        <v>2144</v>
      </c>
      <c r="R22" s="8">
        <v>2002</v>
      </c>
      <c r="S22" s="8">
        <v>2008</v>
      </c>
      <c r="T22" s="8">
        <v>1724</v>
      </c>
      <c r="U22" s="8">
        <v>1543</v>
      </c>
      <c r="V22" s="8">
        <v>221</v>
      </c>
      <c r="W22" s="19">
        <v>7209</v>
      </c>
      <c r="X22" s="19">
        <v>7208</v>
      </c>
      <c r="Y22" s="8" t="s">
        <v>16</v>
      </c>
      <c r="Z22" s="8">
        <v>1</v>
      </c>
      <c r="AA22" s="8">
        <v>51141</v>
      </c>
      <c r="AB22" s="8">
        <v>1817</v>
      </c>
      <c r="AC22" s="8">
        <v>2035</v>
      </c>
      <c r="AD22" s="8">
        <v>2447</v>
      </c>
      <c r="AE22" s="8">
        <v>2525</v>
      </c>
      <c r="AF22" s="8">
        <v>1423</v>
      </c>
      <c r="AG22" s="8">
        <v>2129</v>
      </c>
      <c r="AH22" s="8">
        <v>2486</v>
      </c>
      <c r="AI22" s="8">
        <v>2660</v>
      </c>
      <c r="AJ22" s="8">
        <v>2563</v>
      </c>
      <c r="AK22" s="8">
        <v>2886</v>
      </c>
      <c r="AL22" s="8">
        <v>3527</v>
      </c>
      <c r="AM22" s="8">
        <v>3781</v>
      </c>
      <c r="AN22" s="8">
        <v>4480</v>
      </c>
      <c r="AO22" s="8">
        <v>2941</v>
      </c>
      <c r="AP22" s="8">
        <v>3270</v>
      </c>
      <c r="AQ22" s="8">
        <v>3451</v>
      </c>
      <c r="AR22" s="8">
        <v>3138</v>
      </c>
      <c r="AS22" s="8">
        <v>3477</v>
      </c>
      <c r="AT22" s="8">
        <v>105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57615</v>
      </c>
      <c r="D23" s="8">
        <v>1914</v>
      </c>
      <c r="E23" s="8">
        <v>2353</v>
      </c>
      <c r="F23" s="8">
        <v>2769</v>
      </c>
      <c r="G23" s="8">
        <v>2907</v>
      </c>
      <c r="H23" s="8">
        <v>2328</v>
      </c>
      <c r="I23" s="8">
        <v>2770</v>
      </c>
      <c r="J23" s="8">
        <v>3099</v>
      </c>
      <c r="K23" s="8">
        <v>3355</v>
      </c>
      <c r="L23" s="8">
        <v>3193</v>
      </c>
      <c r="M23" s="8">
        <v>3227</v>
      </c>
      <c r="N23" s="8">
        <v>3977</v>
      </c>
      <c r="O23" s="8">
        <v>4612</v>
      </c>
      <c r="P23" s="8">
        <v>5313</v>
      </c>
      <c r="Q23" s="8">
        <v>3266</v>
      </c>
      <c r="R23" s="8">
        <v>3228</v>
      </c>
      <c r="S23" s="8">
        <v>3338</v>
      </c>
      <c r="T23" s="8">
        <v>2959</v>
      </c>
      <c r="U23" s="8">
        <v>2903</v>
      </c>
      <c r="V23" s="8">
        <v>104</v>
      </c>
      <c r="W23" s="19">
        <v>7210</v>
      </c>
      <c r="X23" s="19">
        <v>7209</v>
      </c>
      <c r="Y23" s="8" t="s">
        <v>17</v>
      </c>
      <c r="Z23" s="8">
        <v>1</v>
      </c>
      <c r="AA23" s="8">
        <v>36027</v>
      </c>
      <c r="AB23" s="8">
        <v>1426</v>
      </c>
      <c r="AC23" s="8">
        <v>1567</v>
      </c>
      <c r="AD23" s="8">
        <v>1769</v>
      </c>
      <c r="AE23" s="8">
        <v>1790</v>
      </c>
      <c r="AF23" s="8">
        <v>1410</v>
      </c>
      <c r="AG23" s="8">
        <v>1835</v>
      </c>
      <c r="AH23" s="8">
        <v>1991</v>
      </c>
      <c r="AI23" s="8">
        <v>2252</v>
      </c>
      <c r="AJ23" s="8">
        <v>2147</v>
      </c>
      <c r="AK23" s="8">
        <v>1999</v>
      </c>
      <c r="AL23" s="8">
        <v>2248</v>
      </c>
      <c r="AM23" s="8">
        <v>2710</v>
      </c>
      <c r="AN23" s="8">
        <v>3241</v>
      </c>
      <c r="AO23" s="8">
        <v>2144</v>
      </c>
      <c r="AP23" s="8">
        <v>2002</v>
      </c>
      <c r="AQ23" s="8">
        <v>2008</v>
      </c>
      <c r="AR23" s="8">
        <v>1724</v>
      </c>
      <c r="AS23" s="8">
        <v>1543</v>
      </c>
      <c r="AT23" s="8">
        <v>221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39020</v>
      </c>
      <c r="D24" s="8">
        <v>1318</v>
      </c>
      <c r="E24" s="8">
        <v>1504</v>
      </c>
      <c r="F24" s="8">
        <v>1895</v>
      </c>
      <c r="G24" s="8">
        <v>2157</v>
      </c>
      <c r="H24" s="8">
        <v>1471</v>
      </c>
      <c r="I24" s="8">
        <v>1759</v>
      </c>
      <c r="J24" s="8">
        <v>1774</v>
      </c>
      <c r="K24" s="8">
        <v>1849</v>
      </c>
      <c r="L24" s="8">
        <v>2028</v>
      </c>
      <c r="M24" s="8">
        <v>2391</v>
      </c>
      <c r="N24" s="8">
        <v>2936</v>
      </c>
      <c r="O24" s="8">
        <v>3113</v>
      </c>
      <c r="P24" s="8">
        <v>3321</v>
      </c>
      <c r="Q24" s="8">
        <v>2154</v>
      </c>
      <c r="R24" s="8">
        <v>2435</v>
      </c>
      <c r="S24" s="8">
        <v>2570</v>
      </c>
      <c r="T24" s="8">
        <v>2155</v>
      </c>
      <c r="U24" s="8">
        <v>2155</v>
      </c>
      <c r="V24" s="8">
        <v>35</v>
      </c>
      <c r="W24" s="19">
        <v>7211</v>
      </c>
      <c r="X24" s="19">
        <v>7210</v>
      </c>
      <c r="Y24" s="8" t="s">
        <v>18</v>
      </c>
      <c r="Z24" s="8">
        <v>1</v>
      </c>
      <c r="AA24" s="8">
        <v>57615</v>
      </c>
      <c r="AB24" s="8">
        <v>1914</v>
      </c>
      <c r="AC24" s="8">
        <v>2353</v>
      </c>
      <c r="AD24" s="8">
        <v>2769</v>
      </c>
      <c r="AE24" s="8">
        <v>2907</v>
      </c>
      <c r="AF24" s="8">
        <v>2328</v>
      </c>
      <c r="AG24" s="8">
        <v>2770</v>
      </c>
      <c r="AH24" s="8">
        <v>3099</v>
      </c>
      <c r="AI24" s="8">
        <v>3355</v>
      </c>
      <c r="AJ24" s="8">
        <v>3193</v>
      </c>
      <c r="AK24" s="8">
        <v>3227</v>
      </c>
      <c r="AL24" s="8">
        <v>3977</v>
      </c>
      <c r="AM24" s="8">
        <v>4612</v>
      </c>
      <c r="AN24" s="8">
        <v>5313</v>
      </c>
      <c r="AO24" s="8">
        <v>3266</v>
      </c>
      <c r="AP24" s="8">
        <v>3228</v>
      </c>
      <c r="AQ24" s="8">
        <v>3338</v>
      </c>
      <c r="AR24" s="8">
        <v>2959</v>
      </c>
      <c r="AS24" s="8">
        <v>2903</v>
      </c>
      <c r="AT24" s="8">
        <v>104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65102</v>
      </c>
      <c r="D25" s="8">
        <v>2158</v>
      </c>
      <c r="E25" s="8">
        <v>2769</v>
      </c>
      <c r="F25" s="8">
        <v>3036</v>
      </c>
      <c r="G25" s="8">
        <v>3085</v>
      </c>
      <c r="H25" s="8">
        <v>1959</v>
      </c>
      <c r="I25" s="8">
        <v>2561</v>
      </c>
      <c r="J25" s="8">
        <v>3343</v>
      </c>
      <c r="K25" s="8">
        <v>4250</v>
      </c>
      <c r="L25" s="8">
        <v>3846</v>
      </c>
      <c r="M25" s="8">
        <v>3600</v>
      </c>
      <c r="N25" s="8">
        <v>4285</v>
      </c>
      <c r="O25" s="8">
        <v>4979</v>
      </c>
      <c r="P25" s="8">
        <v>6494</v>
      </c>
      <c r="Q25" s="8">
        <v>4319</v>
      </c>
      <c r="R25" s="8">
        <v>3957</v>
      </c>
      <c r="S25" s="8">
        <v>3883</v>
      </c>
      <c r="T25" s="8">
        <v>3284</v>
      </c>
      <c r="U25" s="8">
        <v>3070</v>
      </c>
      <c r="V25" s="8">
        <v>224</v>
      </c>
      <c r="W25" s="19">
        <v>7212</v>
      </c>
      <c r="X25" s="19">
        <v>7211</v>
      </c>
      <c r="Y25" s="8" t="s">
        <v>19</v>
      </c>
      <c r="Z25" s="8">
        <v>1</v>
      </c>
      <c r="AA25" s="8">
        <v>39020</v>
      </c>
      <c r="AB25" s="8">
        <v>1318</v>
      </c>
      <c r="AC25" s="8">
        <v>1504</v>
      </c>
      <c r="AD25" s="8">
        <v>1895</v>
      </c>
      <c r="AE25" s="8">
        <v>2157</v>
      </c>
      <c r="AF25" s="8">
        <v>1471</v>
      </c>
      <c r="AG25" s="8">
        <v>1759</v>
      </c>
      <c r="AH25" s="8">
        <v>1774</v>
      </c>
      <c r="AI25" s="8">
        <v>1849</v>
      </c>
      <c r="AJ25" s="8">
        <v>2028</v>
      </c>
      <c r="AK25" s="8">
        <v>2391</v>
      </c>
      <c r="AL25" s="8">
        <v>2936</v>
      </c>
      <c r="AM25" s="8">
        <v>3113</v>
      </c>
      <c r="AN25" s="8">
        <v>3321</v>
      </c>
      <c r="AO25" s="8">
        <v>2154</v>
      </c>
      <c r="AP25" s="8">
        <v>2435</v>
      </c>
      <c r="AQ25" s="8">
        <v>2570</v>
      </c>
      <c r="AR25" s="8">
        <v>2155</v>
      </c>
      <c r="AS25" s="8">
        <v>2155</v>
      </c>
      <c r="AT25" s="8">
        <v>35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63673</v>
      </c>
      <c r="D26" s="8">
        <v>1861</v>
      </c>
      <c r="E26" s="8">
        <v>2480</v>
      </c>
      <c r="F26" s="8">
        <v>3149</v>
      </c>
      <c r="G26" s="8">
        <v>3427</v>
      </c>
      <c r="H26" s="8">
        <v>2284</v>
      </c>
      <c r="I26" s="8">
        <v>2638</v>
      </c>
      <c r="J26" s="8">
        <v>3016</v>
      </c>
      <c r="K26" s="8">
        <v>3675</v>
      </c>
      <c r="L26" s="8">
        <v>3879</v>
      </c>
      <c r="M26" s="8">
        <v>3776</v>
      </c>
      <c r="N26" s="8">
        <v>4075</v>
      </c>
      <c r="O26" s="8">
        <v>4727</v>
      </c>
      <c r="P26" s="8">
        <v>5936</v>
      </c>
      <c r="Q26" s="8">
        <v>4243</v>
      </c>
      <c r="R26" s="8">
        <v>3964</v>
      </c>
      <c r="S26" s="8">
        <v>3900</v>
      </c>
      <c r="T26" s="8">
        <v>3317</v>
      </c>
      <c r="U26" s="8">
        <v>3265</v>
      </c>
      <c r="V26" s="8">
        <v>61</v>
      </c>
      <c r="W26" s="19">
        <v>7213</v>
      </c>
      <c r="X26" s="19">
        <v>7212</v>
      </c>
      <c r="Y26" s="8" t="s">
        <v>20</v>
      </c>
      <c r="Z26" s="8">
        <v>1</v>
      </c>
      <c r="AA26" s="8">
        <v>65102</v>
      </c>
      <c r="AB26" s="8">
        <v>2158</v>
      </c>
      <c r="AC26" s="8">
        <v>2769</v>
      </c>
      <c r="AD26" s="8">
        <v>3036</v>
      </c>
      <c r="AE26" s="8">
        <v>3085</v>
      </c>
      <c r="AF26" s="8">
        <v>1959</v>
      </c>
      <c r="AG26" s="8">
        <v>2561</v>
      </c>
      <c r="AH26" s="8">
        <v>3343</v>
      </c>
      <c r="AI26" s="8">
        <v>4250</v>
      </c>
      <c r="AJ26" s="8">
        <v>3846</v>
      </c>
      <c r="AK26" s="8">
        <v>3600</v>
      </c>
      <c r="AL26" s="8">
        <v>4285</v>
      </c>
      <c r="AM26" s="8">
        <v>4979</v>
      </c>
      <c r="AN26" s="8">
        <v>6494</v>
      </c>
      <c r="AO26" s="8">
        <v>4319</v>
      </c>
      <c r="AP26" s="8">
        <v>3957</v>
      </c>
      <c r="AQ26" s="8">
        <v>3883</v>
      </c>
      <c r="AR26" s="8">
        <v>3284</v>
      </c>
      <c r="AS26" s="8">
        <v>3070</v>
      </c>
      <c r="AT26" s="8">
        <v>224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30822</v>
      </c>
      <c r="D27" s="8">
        <v>1256</v>
      </c>
      <c r="E27" s="8">
        <v>1462</v>
      </c>
      <c r="F27" s="8">
        <v>1617</v>
      </c>
      <c r="G27" s="8">
        <v>1693</v>
      </c>
      <c r="H27" s="8">
        <v>1302</v>
      </c>
      <c r="I27" s="8">
        <v>1654</v>
      </c>
      <c r="J27" s="8">
        <v>1903</v>
      </c>
      <c r="K27" s="8">
        <v>2068</v>
      </c>
      <c r="L27" s="8">
        <v>1844</v>
      </c>
      <c r="M27" s="8">
        <v>1892</v>
      </c>
      <c r="N27" s="8">
        <v>2070</v>
      </c>
      <c r="O27" s="8">
        <v>2237</v>
      </c>
      <c r="P27" s="8">
        <v>2465</v>
      </c>
      <c r="Q27" s="8">
        <v>1602</v>
      </c>
      <c r="R27" s="8">
        <v>1530</v>
      </c>
      <c r="S27" s="8">
        <v>1571</v>
      </c>
      <c r="T27" s="8">
        <v>1381</v>
      </c>
      <c r="U27" s="8">
        <v>1254</v>
      </c>
      <c r="V27" s="8">
        <v>21</v>
      </c>
      <c r="W27" s="19">
        <v>7214</v>
      </c>
      <c r="X27" s="19">
        <v>7213</v>
      </c>
      <c r="Y27" s="8" t="s">
        <v>21</v>
      </c>
      <c r="Z27" s="8">
        <v>1</v>
      </c>
      <c r="AA27" s="8">
        <v>63673</v>
      </c>
      <c r="AB27" s="8">
        <v>1861</v>
      </c>
      <c r="AC27" s="8">
        <v>2480</v>
      </c>
      <c r="AD27" s="8">
        <v>3149</v>
      </c>
      <c r="AE27" s="8">
        <v>3427</v>
      </c>
      <c r="AF27" s="8">
        <v>2284</v>
      </c>
      <c r="AG27" s="8">
        <v>2638</v>
      </c>
      <c r="AH27" s="8">
        <v>3016</v>
      </c>
      <c r="AI27" s="8">
        <v>3675</v>
      </c>
      <c r="AJ27" s="8">
        <v>3879</v>
      </c>
      <c r="AK27" s="8">
        <v>3776</v>
      </c>
      <c r="AL27" s="8">
        <v>4075</v>
      </c>
      <c r="AM27" s="8">
        <v>4727</v>
      </c>
      <c r="AN27" s="8">
        <v>5936</v>
      </c>
      <c r="AO27" s="8">
        <v>4243</v>
      </c>
      <c r="AP27" s="8">
        <v>3964</v>
      </c>
      <c r="AQ27" s="8">
        <v>3900</v>
      </c>
      <c r="AR27" s="8">
        <v>3317</v>
      </c>
      <c r="AS27" s="8">
        <v>3265</v>
      </c>
      <c r="AT27" s="8">
        <v>61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12359</v>
      </c>
      <c r="D28" s="8">
        <v>376</v>
      </c>
      <c r="E28" s="8">
        <v>496</v>
      </c>
      <c r="F28" s="8">
        <v>557</v>
      </c>
      <c r="G28" s="8">
        <v>617</v>
      </c>
      <c r="H28" s="8">
        <v>427</v>
      </c>
      <c r="I28" s="8">
        <v>525</v>
      </c>
      <c r="J28" s="8">
        <v>571</v>
      </c>
      <c r="K28" s="8">
        <v>718</v>
      </c>
      <c r="L28" s="8">
        <v>700</v>
      </c>
      <c r="M28" s="8">
        <v>658</v>
      </c>
      <c r="N28" s="8">
        <v>756</v>
      </c>
      <c r="O28" s="8">
        <v>884</v>
      </c>
      <c r="P28" s="8">
        <v>1148</v>
      </c>
      <c r="Q28" s="8">
        <v>888</v>
      </c>
      <c r="R28" s="8">
        <v>810</v>
      </c>
      <c r="S28" s="8">
        <v>781</v>
      </c>
      <c r="T28" s="8">
        <v>692</v>
      </c>
      <c r="U28" s="8">
        <v>754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30822</v>
      </c>
      <c r="AB28" s="8">
        <v>1256</v>
      </c>
      <c r="AC28" s="8">
        <v>1462</v>
      </c>
      <c r="AD28" s="8">
        <v>1617</v>
      </c>
      <c r="AE28" s="8">
        <v>1693</v>
      </c>
      <c r="AF28" s="8">
        <v>1302</v>
      </c>
      <c r="AG28" s="8">
        <v>1654</v>
      </c>
      <c r="AH28" s="8">
        <v>1903</v>
      </c>
      <c r="AI28" s="8">
        <v>2068</v>
      </c>
      <c r="AJ28" s="8">
        <v>1844</v>
      </c>
      <c r="AK28" s="8">
        <v>1892</v>
      </c>
      <c r="AL28" s="8">
        <v>2070</v>
      </c>
      <c r="AM28" s="8">
        <v>2237</v>
      </c>
      <c r="AN28" s="8">
        <v>2465</v>
      </c>
      <c r="AO28" s="8">
        <v>1602</v>
      </c>
      <c r="AP28" s="8">
        <v>1530</v>
      </c>
      <c r="AQ28" s="8">
        <v>1571</v>
      </c>
      <c r="AR28" s="8">
        <v>1381</v>
      </c>
      <c r="AS28" s="8">
        <v>1254</v>
      </c>
      <c r="AT28" s="8">
        <v>21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9807</v>
      </c>
      <c r="D29" s="8">
        <v>277</v>
      </c>
      <c r="E29" s="8">
        <v>369</v>
      </c>
      <c r="F29" s="8">
        <v>452</v>
      </c>
      <c r="G29" s="8">
        <v>482</v>
      </c>
      <c r="H29" s="8">
        <v>345</v>
      </c>
      <c r="I29" s="8">
        <v>350</v>
      </c>
      <c r="J29" s="8">
        <v>453</v>
      </c>
      <c r="K29" s="8">
        <v>550</v>
      </c>
      <c r="L29" s="8">
        <v>517</v>
      </c>
      <c r="M29" s="8">
        <v>526</v>
      </c>
      <c r="N29" s="8">
        <v>592</v>
      </c>
      <c r="O29" s="8">
        <v>745</v>
      </c>
      <c r="P29" s="8">
        <v>1050</v>
      </c>
      <c r="Q29" s="8">
        <v>744</v>
      </c>
      <c r="R29" s="8">
        <v>682</v>
      </c>
      <c r="S29" s="8">
        <v>628</v>
      </c>
      <c r="T29" s="8">
        <v>559</v>
      </c>
      <c r="U29" s="8">
        <v>486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12359</v>
      </c>
      <c r="AB29" s="8">
        <v>376</v>
      </c>
      <c r="AC29" s="8">
        <v>496</v>
      </c>
      <c r="AD29" s="8">
        <v>557</v>
      </c>
      <c r="AE29" s="8">
        <v>617</v>
      </c>
      <c r="AF29" s="8">
        <v>427</v>
      </c>
      <c r="AG29" s="8">
        <v>525</v>
      </c>
      <c r="AH29" s="8">
        <v>571</v>
      </c>
      <c r="AI29" s="8">
        <v>718</v>
      </c>
      <c r="AJ29" s="8">
        <v>700</v>
      </c>
      <c r="AK29" s="8">
        <v>658</v>
      </c>
      <c r="AL29" s="8">
        <v>756</v>
      </c>
      <c r="AM29" s="8">
        <v>884</v>
      </c>
      <c r="AN29" s="8">
        <v>1148</v>
      </c>
      <c r="AO29" s="8">
        <v>888</v>
      </c>
      <c r="AP29" s="8">
        <v>810</v>
      </c>
      <c r="AQ29" s="8">
        <v>781</v>
      </c>
      <c r="AR29" s="8">
        <v>692</v>
      </c>
      <c r="AS29" s="8">
        <v>754</v>
      </c>
      <c r="AT29" s="8">
        <v>1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14864</v>
      </c>
      <c r="D30" s="8">
        <v>401</v>
      </c>
      <c r="E30" s="8">
        <v>515</v>
      </c>
      <c r="F30" s="8">
        <v>675</v>
      </c>
      <c r="G30" s="8">
        <v>687</v>
      </c>
      <c r="H30" s="8">
        <v>467</v>
      </c>
      <c r="I30" s="8">
        <v>599</v>
      </c>
      <c r="J30" s="8">
        <v>653</v>
      </c>
      <c r="K30" s="8">
        <v>783</v>
      </c>
      <c r="L30" s="8">
        <v>766</v>
      </c>
      <c r="M30" s="8">
        <v>761</v>
      </c>
      <c r="N30" s="8">
        <v>971</v>
      </c>
      <c r="O30" s="8">
        <v>1160</v>
      </c>
      <c r="P30" s="8">
        <v>1525</v>
      </c>
      <c r="Q30" s="8">
        <v>992</v>
      </c>
      <c r="R30" s="8">
        <v>1001</v>
      </c>
      <c r="S30" s="8">
        <v>999</v>
      </c>
      <c r="T30" s="8">
        <v>934</v>
      </c>
      <c r="U30" s="8">
        <v>971</v>
      </c>
      <c r="V30" s="8">
        <v>4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8509</v>
      </c>
      <c r="D31" s="8">
        <v>385</v>
      </c>
      <c r="E31" s="8">
        <v>383</v>
      </c>
      <c r="F31" s="8">
        <v>407</v>
      </c>
      <c r="G31" s="8">
        <v>459</v>
      </c>
      <c r="H31" s="8">
        <v>376</v>
      </c>
      <c r="I31" s="8">
        <v>477</v>
      </c>
      <c r="J31" s="8">
        <v>552</v>
      </c>
      <c r="K31" s="8">
        <v>582</v>
      </c>
      <c r="L31" s="8">
        <v>478</v>
      </c>
      <c r="M31" s="8">
        <v>439</v>
      </c>
      <c r="N31" s="8">
        <v>589</v>
      </c>
      <c r="O31" s="8">
        <v>652</v>
      </c>
      <c r="P31" s="8">
        <v>728</v>
      </c>
      <c r="Q31" s="8">
        <v>437</v>
      </c>
      <c r="R31" s="8">
        <v>341</v>
      </c>
      <c r="S31" s="8">
        <v>431</v>
      </c>
      <c r="T31" s="8">
        <v>393</v>
      </c>
      <c r="U31" s="8">
        <v>395</v>
      </c>
      <c r="V31" s="8">
        <v>5</v>
      </c>
      <c r="W31" s="19">
        <v>7322</v>
      </c>
      <c r="X31" s="19">
        <v>7303</v>
      </c>
      <c r="Y31" s="8" t="s">
        <v>24</v>
      </c>
      <c r="Z31" s="8">
        <v>1</v>
      </c>
      <c r="AA31" s="8">
        <v>9807</v>
      </c>
      <c r="AB31" s="8">
        <v>277</v>
      </c>
      <c r="AC31" s="8">
        <v>369</v>
      </c>
      <c r="AD31" s="8">
        <v>452</v>
      </c>
      <c r="AE31" s="8">
        <v>482</v>
      </c>
      <c r="AF31" s="8">
        <v>345</v>
      </c>
      <c r="AG31" s="8">
        <v>350</v>
      </c>
      <c r="AH31" s="8">
        <v>453</v>
      </c>
      <c r="AI31" s="8">
        <v>550</v>
      </c>
      <c r="AJ31" s="8">
        <v>517</v>
      </c>
      <c r="AK31" s="8">
        <v>526</v>
      </c>
      <c r="AL31" s="8">
        <v>592</v>
      </c>
      <c r="AM31" s="8">
        <v>745</v>
      </c>
      <c r="AN31" s="8">
        <v>1050</v>
      </c>
      <c r="AO31" s="8">
        <v>744</v>
      </c>
      <c r="AP31" s="8">
        <v>682</v>
      </c>
      <c r="AQ31" s="8">
        <v>628</v>
      </c>
      <c r="AR31" s="8">
        <v>559</v>
      </c>
      <c r="AS31" s="8">
        <v>486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12620</v>
      </c>
      <c r="D32" s="8">
        <v>555</v>
      </c>
      <c r="E32" s="8">
        <v>618</v>
      </c>
      <c r="F32" s="8">
        <v>708</v>
      </c>
      <c r="G32" s="8">
        <v>707</v>
      </c>
      <c r="H32" s="8">
        <v>548</v>
      </c>
      <c r="I32" s="8">
        <v>683</v>
      </c>
      <c r="J32" s="8">
        <v>824</v>
      </c>
      <c r="K32" s="8">
        <v>876</v>
      </c>
      <c r="L32" s="8">
        <v>781</v>
      </c>
      <c r="M32" s="8">
        <v>701</v>
      </c>
      <c r="N32" s="8">
        <v>816</v>
      </c>
      <c r="O32" s="8">
        <v>904</v>
      </c>
      <c r="P32" s="8">
        <v>1064</v>
      </c>
      <c r="Q32" s="8">
        <v>726</v>
      </c>
      <c r="R32" s="8">
        <v>648</v>
      </c>
      <c r="S32" s="8">
        <v>564</v>
      </c>
      <c r="T32" s="8">
        <v>495</v>
      </c>
      <c r="U32" s="8">
        <v>383</v>
      </c>
      <c r="V32" s="8">
        <v>19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6015</v>
      </c>
      <c r="D33" s="8">
        <v>204</v>
      </c>
      <c r="E33" s="8">
        <v>244</v>
      </c>
      <c r="F33" s="8">
        <v>267</v>
      </c>
      <c r="G33" s="8">
        <v>289</v>
      </c>
      <c r="H33" s="8">
        <v>252</v>
      </c>
      <c r="I33" s="8">
        <v>348</v>
      </c>
      <c r="J33" s="8">
        <v>293</v>
      </c>
      <c r="K33" s="8">
        <v>343</v>
      </c>
      <c r="L33" s="8">
        <v>231</v>
      </c>
      <c r="M33" s="8">
        <v>307</v>
      </c>
      <c r="N33" s="8">
        <v>471</v>
      </c>
      <c r="O33" s="8">
        <v>562</v>
      </c>
      <c r="P33" s="8">
        <v>562</v>
      </c>
      <c r="Q33" s="8">
        <v>301</v>
      </c>
      <c r="R33" s="8">
        <v>314</v>
      </c>
      <c r="S33" s="8">
        <v>399</v>
      </c>
      <c r="T33" s="8">
        <v>322</v>
      </c>
      <c r="U33" s="8">
        <v>306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6228</v>
      </c>
      <c r="D34" s="8">
        <v>196</v>
      </c>
      <c r="E34" s="8">
        <v>216</v>
      </c>
      <c r="F34" s="8">
        <v>269</v>
      </c>
      <c r="G34" s="8">
        <v>298</v>
      </c>
      <c r="H34" s="8">
        <v>123</v>
      </c>
      <c r="I34" s="8">
        <v>159</v>
      </c>
      <c r="J34" s="8">
        <v>233</v>
      </c>
      <c r="K34" s="8">
        <v>282</v>
      </c>
      <c r="L34" s="8">
        <v>272</v>
      </c>
      <c r="M34" s="8">
        <v>340</v>
      </c>
      <c r="N34" s="8">
        <v>441</v>
      </c>
      <c r="O34" s="8">
        <v>510</v>
      </c>
      <c r="P34" s="8">
        <v>562</v>
      </c>
      <c r="Q34" s="8">
        <v>412</v>
      </c>
      <c r="R34" s="8">
        <v>454</v>
      </c>
      <c r="S34" s="8">
        <v>539</v>
      </c>
      <c r="T34" s="8">
        <v>447</v>
      </c>
      <c r="U34" s="8">
        <v>475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626</v>
      </c>
      <c r="D35" s="8">
        <v>23</v>
      </c>
      <c r="E35" s="8">
        <v>22</v>
      </c>
      <c r="F35" s="8">
        <v>36</v>
      </c>
      <c r="G35" s="8">
        <v>15</v>
      </c>
      <c r="H35" s="8">
        <v>4</v>
      </c>
      <c r="I35" s="8">
        <v>41</v>
      </c>
      <c r="J35" s="8">
        <v>26</v>
      </c>
      <c r="K35" s="8">
        <v>43</v>
      </c>
      <c r="L35" s="8">
        <v>47</v>
      </c>
      <c r="M35" s="8">
        <v>36</v>
      </c>
      <c r="N35" s="8">
        <v>40</v>
      </c>
      <c r="O35" s="8">
        <v>52</v>
      </c>
      <c r="P35" s="8">
        <v>36</v>
      </c>
      <c r="Q35" s="8">
        <v>34</v>
      </c>
      <c r="R35" s="8">
        <v>46</v>
      </c>
      <c r="S35" s="8">
        <v>40</v>
      </c>
      <c r="T35" s="8">
        <v>42</v>
      </c>
      <c r="U35" s="8">
        <v>43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4773</v>
      </c>
      <c r="D36" s="8">
        <v>137</v>
      </c>
      <c r="E36" s="8">
        <v>174</v>
      </c>
      <c r="F36" s="8">
        <v>197</v>
      </c>
      <c r="G36" s="8">
        <v>193</v>
      </c>
      <c r="H36" s="8">
        <v>58</v>
      </c>
      <c r="I36" s="8">
        <v>120</v>
      </c>
      <c r="J36" s="8">
        <v>192</v>
      </c>
      <c r="K36" s="8">
        <v>223</v>
      </c>
      <c r="L36" s="8">
        <v>234</v>
      </c>
      <c r="M36" s="8">
        <v>247</v>
      </c>
      <c r="N36" s="8">
        <v>258</v>
      </c>
      <c r="O36" s="8">
        <v>325</v>
      </c>
      <c r="P36" s="8">
        <v>425</v>
      </c>
      <c r="Q36" s="8">
        <v>319</v>
      </c>
      <c r="R36" s="8">
        <v>421</v>
      </c>
      <c r="S36" s="8">
        <v>447</v>
      </c>
      <c r="T36" s="8">
        <v>399</v>
      </c>
      <c r="U36" s="8">
        <v>403</v>
      </c>
      <c r="V36" s="8">
        <v>1</v>
      </c>
      <c r="W36" s="19">
        <v>7367</v>
      </c>
      <c r="X36" s="19">
        <v>7308</v>
      </c>
      <c r="Y36" s="8" t="s">
        <v>25</v>
      </c>
      <c r="Z36" s="8">
        <v>1</v>
      </c>
      <c r="AA36" s="8">
        <v>14864</v>
      </c>
      <c r="AB36" s="8">
        <v>401</v>
      </c>
      <c r="AC36" s="8">
        <v>515</v>
      </c>
      <c r="AD36" s="8">
        <v>675</v>
      </c>
      <c r="AE36" s="8">
        <v>687</v>
      </c>
      <c r="AF36" s="8">
        <v>467</v>
      </c>
      <c r="AG36" s="8">
        <v>599</v>
      </c>
      <c r="AH36" s="8">
        <v>653</v>
      </c>
      <c r="AI36" s="8">
        <v>783</v>
      </c>
      <c r="AJ36" s="8">
        <v>766</v>
      </c>
      <c r="AK36" s="8">
        <v>761</v>
      </c>
      <c r="AL36" s="8">
        <v>971</v>
      </c>
      <c r="AM36" s="8">
        <v>1160</v>
      </c>
      <c r="AN36" s="8">
        <v>1525</v>
      </c>
      <c r="AO36" s="8">
        <v>992</v>
      </c>
      <c r="AP36" s="8">
        <v>1001</v>
      </c>
      <c r="AQ36" s="8">
        <v>999</v>
      </c>
      <c r="AR36" s="8">
        <v>934</v>
      </c>
      <c r="AS36" s="8">
        <v>971</v>
      </c>
      <c r="AT36" s="8">
        <v>4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17274</v>
      </c>
      <c r="D37" s="8">
        <v>582</v>
      </c>
      <c r="E37" s="8">
        <v>634</v>
      </c>
      <c r="F37" s="8">
        <v>750</v>
      </c>
      <c r="G37" s="8">
        <v>815</v>
      </c>
      <c r="H37" s="8">
        <v>268</v>
      </c>
      <c r="I37" s="8">
        <v>573</v>
      </c>
      <c r="J37" s="8">
        <v>682</v>
      </c>
      <c r="K37" s="8">
        <v>785</v>
      </c>
      <c r="L37" s="8">
        <v>997</v>
      </c>
      <c r="M37" s="8">
        <v>984</v>
      </c>
      <c r="N37" s="8">
        <v>1215</v>
      </c>
      <c r="O37" s="8">
        <v>1351</v>
      </c>
      <c r="P37" s="8">
        <v>1451</v>
      </c>
      <c r="Q37" s="8">
        <v>1148</v>
      </c>
      <c r="R37" s="8">
        <v>1225</v>
      </c>
      <c r="S37" s="8">
        <v>1363</v>
      </c>
      <c r="T37" s="8">
        <v>1180</v>
      </c>
      <c r="U37" s="8">
        <v>1260</v>
      </c>
      <c r="V37" s="8">
        <v>11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3063</v>
      </c>
      <c r="D38" s="8">
        <v>120</v>
      </c>
      <c r="E38" s="8">
        <v>130</v>
      </c>
      <c r="F38" s="8">
        <v>150</v>
      </c>
      <c r="G38" s="8">
        <v>140</v>
      </c>
      <c r="H38" s="8">
        <v>96</v>
      </c>
      <c r="I38" s="8">
        <v>120</v>
      </c>
      <c r="J38" s="8">
        <v>158</v>
      </c>
      <c r="K38" s="8">
        <v>154</v>
      </c>
      <c r="L38" s="8">
        <v>175</v>
      </c>
      <c r="M38" s="8">
        <v>151</v>
      </c>
      <c r="N38" s="8">
        <v>206</v>
      </c>
      <c r="O38" s="8">
        <v>289</v>
      </c>
      <c r="P38" s="8">
        <v>310</v>
      </c>
      <c r="Q38" s="8">
        <v>166</v>
      </c>
      <c r="R38" s="8">
        <v>181</v>
      </c>
      <c r="S38" s="8">
        <v>157</v>
      </c>
      <c r="T38" s="8">
        <v>168</v>
      </c>
      <c r="U38" s="8">
        <v>192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7042</v>
      </c>
      <c r="D39" s="8">
        <v>179</v>
      </c>
      <c r="E39" s="8">
        <v>188</v>
      </c>
      <c r="F39" s="8">
        <v>288</v>
      </c>
      <c r="G39" s="8">
        <v>335</v>
      </c>
      <c r="H39" s="8">
        <v>151</v>
      </c>
      <c r="I39" s="8">
        <v>172</v>
      </c>
      <c r="J39" s="8">
        <v>215</v>
      </c>
      <c r="K39" s="8">
        <v>271</v>
      </c>
      <c r="L39" s="8">
        <v>268</v>
      </c>
      <c r="M39" s="8">
        <v>365</v>
      </c>
      <c r="N39" s="8">
        <v>480</v>
      </c>
      <c r="O39" s="8">
        <v>566</v>
      </c>
      <c r="P39" s="8">
        <v>652</v>
      </c>
      <c r="Q39" s="8">
        <v>455</v>
      </c>
      <c r="R39" s="8">
        <v>571</v>
      </c>
      <c r="S39" s="8">
        <v>681</v>
      </c>
      <c r="T39" s="8">
        <v>592</v>
      </c>
      <c r="U39" s="8">
        <v>613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8509</v>
      </c>
      <c r="AB39" s="8">
        <v>385</v>
      </c>
      <c r="AC39" s="8">
        <v>383</v>
      </c>
      <c r="AD39" s="8">
        <v>407</v>
      </c>
      <c r="AE39" s="8">
        <v>459</v>
      </c>
      <c r="AF39" s="8">
        <v>376</v>
      </c>
      <c r="AG39" s="8">
        <v>477</v>
      </c>
      <c r="AH39" s="8">
        <v>552</v>
      </c>
      <c r="AI39" s="8">
        <v>582</v>
      </c>
      <c r="AJ39" s="8">
        <v>478</v>
      </c>
      <c r="AK39" s="8">
        <v>439</v>
      </c>
      <c r="AL39" s="8">
        <v>589</v>
      </c>
      <c r="AM39" s="8">
        <v>652</v>
      </c>
      <c r="AN39" s="8">
        <v>728</v>
      </c>
      <c r="AO39" s="8">
        <v>437</v>
      </c>
      <c r="AP39" s="8">
        <v>341</v>
      </c>
      <c r="AQ39" s="8">
        <v>431</v>
      </c>
      <c r="AR39" s="8">
        <v>393</v>
      </c>
      <c r="AS39" s="8">
        <v>395</v>
      </c>
      <c r="AT39" s="8">
        <v>5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3683</v>
      </c>
      <c r="D40" s="8">
        <v>149</v>
      </c>
      <c r="E40" s="8">
        <v>148</v>
      </c>
      <c r="F40" s="8">
        <v>162</v>
      </c>
      <c r="G40" s="8">
        <v>176</v>
      </c>
      <c r="H40" s="8">
        <v>90</v>
      </c>
      <c r="I40" s="8">
        <v>162</v>
      </c>
      <c r="J40" s="8">
        <v>176</v>
      </c>
      <c r="K40" s="8">
        <v>171</v>
      </c>
      <c r="L40" s="8">
        <v>160</v>
      </c>
      <c r="M40" s="8">
        <v>186</v>
      </c>
      <c r="N40" s="8">
        <v>264</v>
      </c>
      <c r="O40" s="8">
        <v>292</v>
      </c>
      <c r="P40" s="8">
        <v>355</v>
      </c>
      <c r="Q40" s="8">
        <v>182</v>
      </c>
      <c r="R40" s="8">
        <v>226</v>
      </c>
      <c r="S40" s="8">
        <v>257</v>
      </c>
      <c r="T40" s="8">
        <v>244</v>
      </c>
      <c r="U40" s="8">
        <v>283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15479</v>
      </c>
      <c r="D41" s="8">
        <v>562</v>
      </c>
      <c r="E41" s="8">
        <v>604</v>
      </c>
      <c r="F41" s="8">
        <v>700</v>
      </c>
      <c r="G41" s="8">
        <v>787</v>
      </c>
      <c r="H41" s="8">
        <v>494</v>
      </c>
      <c r="I41" s="8">
        <v>635</v>
      </c>
      <c r="J41" s="8">
        <v>748</v>
      </c>
      <c r="K41" s="8">
        <v>827</v>
      </c>
      <c r="L41" s="8">
        <v>771</v>
      </c>
      <c r="M41" s="8">
        <v>810</v>
      </c>
      <c r="N41" s="8">
        <v>1025</v>
      </c>
      <c r="O41" s="8">
        <v>1213</v>
      </c>
      <c r="P41" s="8">
        <v>1430</v>
      </c>
      <c r="Q41" s="8">
        <v>900</v>
      </c>
      <c r="R41" s="8">
        <v>964</v>
      </c>
      <c r="S41" s="8">
        <v>1058</v>
      </c>
      <c r="T41" s="8">
        <v>959</v>
      </c>
      <c r="U41" s="8">
        <v>976</v>
      </c>
      <c r="V41" s="8">
        <v>16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16960</v>
      </c>
      <c r="D42" s="8">
        <v>606</v>
      </c>
      <c r="E42" s="8">
        <v>722</v>
      </c>
      <c r="F42" s="8">
        <v>826</v>
      </c>
      <c r="G42" s="8">
        <v>915</v>
      </c>
      <c r="H42" s="8">
        <v>499</v>
      </c>
      <c r="I42" s="8">
        <v>729</v>
      </c>
      <c r="J42" s="8">
        <v>841</v>
      </c>
      <c r="K42" s="8">
        <v>935</v>
      </c>
      <c r="L42" s="8">
        <v>834</v>
      </c>
      <c r="M42" s="8">
        <v>961</v>
      </c>
      <c r="N42" s="8">
        <v>1118</v>
      </c>
      <c r="O42" s="8">
        <v>1404</v>
      </c>
      <c r="P42" s="8">
        <v>1509</v>
      </c>
      <c r="Q42" s="8">
        <v>938</v>
      </c>
      <c r="R42" s="8">
        <v>968</v>
      </c>
      <c r="S42" s="8">
        <v>1092</v>
      </c>
      <c r="T42" s="8">
        <v>1011</v>
      </c>
      <c r="U42" s="8">
        <v>1038</v>
      </c>
      <c r="V42" s="8">
        <v>14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3235</v>
      </c>
      <c r="D43" s="8">
        <v>122</v>
      </c>
      <c r="E43" s="8">
        <v>158</v>
      </c>
      <c r="F43" s="8">
        <v>183</v>
      </c>
      <c r="G43" s="8">
        <v>196</v>
      </c>
      <c r="H43" s="8">
        <v>55</v>
      </c>
      <c r="I43" s="8">
        <v>105</v>
      </c>
      <c r="J43" s="8">
        <v>162</v>
      </c>
      <c r="K43" s="8">
        <v>183</v>
      </c>
      <c r="L43" s="8">
        <v>177</v>
      </c>
      <c r="M43" s="8">
        <v>172</v>
      </c>
      <c r="N43" s="8">
        <v>197</v>
      </c>
      <c r="O43" s="8">
        <v>272</v>
      </c>
      <c r="P43" s="8">
        <v>303</v>
      </c>
      <c r="Q43" s="8">
        <v>188</v>
      </c>
      <c r="R43" s="8">
        <v>188</v>
      </c>
      <c r="S43" s="8">
        <v>177</v>
      </c>
      <c r="T43" s="8">
        <v>204</v>
      </c>
      <c r="U43" s="8">
        <v>193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3808</v>
      </c>
      <c r="D44" s="8">
        <v>120</v>
      </c>
      <c r="E44" s="8">
        <v>134</v>
      </c>
      <c r="F44" s="8">
        <v>156</v>
      </c>
      <c r="G44" s="8">
        <v>165</v>
      </c>
      <c r="H44" s="8">
        <v>103</v>
      </c>
      <c r="I44" s="8">
        <v>141</v>
      </c>
      <c r="J44" s="8">
        <v>144</v>
      </c>
      <c r="K44" s="8">
        <v>164</v>
      </c>
      <c r="L44" s="8">
        <v>167</v>
      </c>
      <c r="M44" s="8">
        <v>184</v>
      </c>
      <c r="N44" s="8">
        <v>221</v>
      </c>
      <c r="O44" s="8">
        <v>294</v>
      </c>
      <c r="P44" s="8">
        <v>347</v>
      </c>
      <c r="Q44" s="8">
        <v>242</v>
      </c>
      <c r="R44" s="8">
        <v>270</v>
      </c>
      <c r="S44" s="8">
        <v>329</v>
      </c>
      <c r="T44" s="8">
        <v>305</v>
      </c>
      <c r="U44" s="8">
        <v>322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1802</v>
      </c>
      <c r="D45" s="8">
        <v>26</v>
      </c>
      <c r="E45" s="8">
        <v>42</v>
      </c>
      <c r="F45" s="8">
        <v>53</v>
      </c>
      <c r="G45" s="8">
        <v>51</v>
      </c>
      <c r="H45" s="8">
        <v>34</v>
      </c>
      <c r="I45" s="8">
        <v>39</v>
      </c>
      <c r="J45" s="8">
        <v>66</v>
      </c>
      <c r="K45" s="8">
        <v>51</v>
      </c>
      <c r="L45" s="8">
        <v>66</v>
      </c>
      <c r="M45" s="8">
        <v>72</v>
      </c>
      <c r="N45" s="8">
        <v>96</v>
      </c>
      <c r="O45" s="8">
        <v>128</v>
      </c>
      <c r="P45" s="8">
        <v>197</v>
      </c>
      <c r="Q45" s="8">
        <v>130</v>
      </c>
      <c r="R45" s="8">
        <v>163</v>
      </c>
      <c r="S45" s="8">
        <v>180</v>
      </c>
      <c r="T45" s="8">
        <v>193</v>
      </c>
      <c r="U45" s="8">
        <v>214</v>
      </c>
      <c r="V45" s="8">
        <v>1</v>
      </c>
      <c r="W45" s="19">
        <v>7444</v>
      </c>
      <c r="X45" s="19">
        <v>7342</v>
      </c>
      <c r="Y45" s="8" t="s">
        <v>27</v>
      </c>
      <c r="Z45" s="8">
        <v>1</v>
      </c>
      <c r="AA45" s="8">
        <v>12620</v>
      </c>
      <c r="AB45" s="8">
        <v>555</v>
      </c>
      <c r="AC45" s="8">
        <v>618</v>
      </c>
      <c r="AD45" s="8">
        <v>708</v>
      </c>
      <c r="AE45" s="8">
        <v>707</v>
      </c>
      <c r="AF45" s="8">
        <v>548</v>
      </c>
      <c r="AG45" s="8">
        <v>683</v>
      </c>
      <c r="AH45" s="8">
        <v>824</v>
      </c>
      <c r="AI45" s="8">
        <v>876</v>
      </c>
      <c r="AJ45" s="8">
        <v>781</v>
      </c>
      <c r="AK45" s="8">
        <v>701</v>
      </c>
      <c r="AL45" s="8">
        <v>816</v>
      </c>
      <c r="AM45" s="8">
        <v>904</v>
      </c>
      <c r="AN45" s="8">
        <v>1064</v>
      </c>
      <c r="AO45" s="8">
        <v>726</v>
      </c>
      <c r="AP45" s="8">
        <v>648</v>
      </c>
      <c r="AQ45" s="8">
        <v>564</v>
      </c>
      <c r="AR45" s="8">
        <v>495</v>
      </c>
      <c r="AS45" s="8">
        <v>383</v>
      </c>
      <c r="AT45" s="8">
        <v>19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2307</v>
      </c>
      <c r="D46" s="8">
        <v>24</v>
      </c>
      <c r="E46" s="8">
        <v>44</v>
      </c>
      <c r="F46" s="8">
        <v>52</v>
      </c>
      <c r="G46" s="8">
        <v>84</v>
      </c>
      <c r="H46" s="8">
        <v>1</v>
      </c>
      <c r="I46" s="8">
        <v>32</v>
      </c>
      <c r="J46" s="8">
        <v>48</v>
      </c>
      <c r="K46" s="8">
        <v>54</v>
      </c>
      <c r="L46" s="8">
        <v>75</v>
      </c>
      <c r="M46" s="8">
        <v>85</v>
      </c>
      <c r="N46" s="8">
        <v>119</v>
      </c>
      <c r="O46" s="8">
        <v>168</v>
      </c>
      <c r="P46" s="8">
        <v>222</v>
      </c>
      <c r="Q46" s="8">
        <v>195</v>
      </c>
      <c r="R46" s="8">
        <v>237</v>
      </c>
      <c r="S46" s="8">
        <v>284</v>
      </c>
      <c r="T46" s="8">
        <v>260</v>
      </c>
      <c r="U46" s="8">
        <v>323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1439</v>
      </c>
      <c r="D47" s="8">
        <v>32</v>
      </c>
      <c r="E47" s="8">
        <v>32</v>
      </c>
      <c r="F47" s="8">
        <v>38</v>
      </c>
      <c r="G47" s="8">
        <v>21</v>
      </c>
      <c r="H47" s="8">
        <v>21</v>
      </c>
      <c r="I47" s="8">
        <v>36</v>
      </c>
      <c r="J47" s="8">
        <v>37</v>
      </c>
      <c r="K47" s="8">
        <v>49</v>
      </c>
      <c r="L47" s="8">
        <v>47</v>
      </c>
      <c r="M47" s="8">
        <v>35</v>
      </c>
      <c r="N47" s="8">
        <v>87</v>
      </c>
      <c r="O47" s="8">
        <v>111</v>
      </c>
      <c r="P47" s="8">
        <v>120</v>
      </c>
      <c r="Q47" s="8">
        <v>111</v>
      </c>
      <c r="R47" s="8">
        <v>117</v>
      </c>
      <c r="S47" s="8">
        <v>171</v>
      </c>
      <c r="T47" s="8">
        <v>184</v>
      </c>
      <c r="U47" s="8">
        <v>190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6015</v>
      </c>
      <c r="AB47" s="8">
        <v>204</v>
      </c>
      <c r="AC47" s="8">
        <v>244</v>
      </c>
      <c r="AD47" s="8">
        <v>267</v>
      </c>
      <c r="AE47" s="8">
        <v>289</v>
      </c>
      <c r="AF47" s="8">
        <v>252</v>
      </c>
      <c r="AG47" s="8">
        <v>348</v>
      </c>
      <c r="AH47" s="8">
        <v>293</v>
      </c>
      <c r="AI47" s="8">
        <v>343</v>
      </c>
      <c r="AJ47" s="8">
        <v>231</v>
      </c>
      <c r="AK47" s="8">
        <v>307</v>
      </c>
      <c r="AL47" s="8">
        <v>471</v>
      </c>
      <c r="AM47" s="8">
        <v>562</v>
      </c>
      <c r="AN47" s="8">
        <v>562</v>
      </c>
      <c r="AO47" s="8">
        <v>301</v>
      </c>
      <c r="AP47" s="8">
        <v>314</v>
      </c>
      <c r="AQ47" s="8">
        <v>399</v>
      </c>
      <c r="AR47" s="8">
        <v>322</v>
      </c>
      <c r="AS47" s="8">
        <v>306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22047</v>
      </c>
      <c r="D48" s="8">
        <v>702</v>
      </c>
      <c r="E48" s="8">
        <v>832</v>
      </c>
      <c r="F48" s="8">
        <v>981</v>
      </c>
      <c r="G48" s="8">
        <v>1106</v>
      </c>
      <c r="H48" s="8">
        <v>632</v>
      </c>
      <c r="I48" s="8">
        <v>916</v>
      </c>
      <c r="J48" s="8">
        <v>1005</v>
      </c>
      <c r="K48" s="8">
        <v>1014</v>
      </c>
      <c r="L48" s="8">
        <v>979</v>
      </c>
      <c r="M48" s="8">
        <v>1205</v>
      </c>
      <c r="N48" s="8">
        <v>1594</v>
      </c>
      <c r="O48" s="8">
        <v>1872</v>
      </c>
      <c r="P48" s="8">
        <v>2072</v>
      </c>
      <c r="Q48" s="8">
        <v>1304</v>
      </c>
      <c r="R48" s="8">
        <v>1366</v>
      </c>
      <c r="S48" s="8">
        <v>1549</v>
      </c>
      <c r="T48" s="8">
        <v>1500</v>
      </c>
      <c r="U48" s="8">
        <v>1414</v>
      </c>
      <c r="V48" s="8">
        <v>4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19731</v>
      </c>
      <c r="D49" s="8">
        <v>919</v>
      </c>
      <c r="E49" s="8">
        <v>959</v>
      </c>
      <c r="F49" s="8">
        <v>1071</v>
      </c>
      <c r="G49" s="8">
        <v>1080</v>
      </c>
      <c r="H49" s="8">
        <v>785</v>
      </c>
      <c r="I49" s="8">
        <v>1150</v>
      </c>
      <c r="J49" s="8">
        <v>1344</v>
      </c>
      <c r="K49" s="8">
        <v>1459</v>
      </c>
      <c r="L49" s="8">
        <v>1291</v>
      </c>
      <c r="M49" s="8">
        <v>1229</v>
      </c>
      <c r="N49" s="8">
        <v>1411</v>
      </c>
      <c r="O49" s="8">
        <v>1529</v>
      </c>
      <c r="P49" s="8">
        <v>1580</v>
      </c>
      <c r="Q49" s="8">
        <v>1043</v>
      </c>
      <c r="R49" s="8">
        <v>845</v>
      </c>
      <c r="S49" s="8">
        <v>719</v>
      </c>
      <c r="T49" s="8">
        <v>618</v>
      </c>
      <c r="U49" s="8">
        <v>555</v>
      </c>
      <c r="V49" s="8">
        <v>144</v>
      </c>
      <c r="W49" s="19">
        <v>7461</v>
      </c>
      <c r="X49" s="19">
        <v>7362</v>
      </c>
      <c r="Y49" s="8" t="s">
        <v>29</v>
      </c>
      <c r="Z49" s="8">
        <v>1</v>
      </c>
      <c r="AA49" s="8">
        <v>6228</v>
      </c>
      <c r="AB49" s="8">
        <v>196</v>
      </c>
      <c r="AC49" s="8">
        <v>216</v>
      </c>
      <c r="AD49" s="8">
        <v>269</v>
      </c>
      <c r="AE49" s="8">
        <v>298</v>
      </c>
      <c r="AF49" s="8">
        <v>123</v>
      </c>
      <c r="AG49" s="8">
        <v>159</v>
      </c>
      <c r="AH49" s="8">
        <v>233</v>
      </c>
      <c r="AI49" s="8">
        <v>282</v>
      </c>
      <c r="AJ49" s="8">
        <v>272</v>
      </c>
      <c r="AK49" s="8">
        <v>340</v>
      </c>
      <c r="AL49" s="8">
        <v>441</v>
      </c>
      <c r="AM49" s="8">
        <v>510</v>
      </c>
      <c r="AN49" s="8">
        <v>562</v>
      </c>
      <c r="AO49" s="8">
        <v>412</v>
      </c>
      <c r="AP49" s="8">
        <v>454</v>
      </c>
      <c r="AQ49" s="8">
        <v>539</v>
      </c>
      <c r="AR49" s="8">
        <v>447</v>
      </c>
      <c r="AS49" s="8">
        <v>475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6649</v>
      </c>
      <c r="D50" s="8">
        <v>264</v>
      </c>
      <c r="E50" s="8">
        <v>310</v>
      </c>
      <c r="F50" s="8">
        <v>352</v>
      </c>
      <c r="G50" s="8">
        <v>357</v>
      </c>
      <c r="H50" s="8">
        <v>235</v>
      </c>
      <c r="I50" s="8">
        <v>361</v>
      </c>
      <c r="J50" s="8">
        <v>407</v>
      </c>
      <c r="K50" s="8">
        <v>392</v>
      </c>
      <c r="L50" s="8">
        <v>319</v>
      </c>
      <c r="M50" s="8">
        <v>361</v>
      </c>
      <c r="N50" s="8">
        <v>488</v>
      </c>
      <c r="O50" s="8">
        <v>593</v>
      </c>
      <c r="P50" s="8">
        <v>573</v>
      </c>
      <c r="Q50" s="8">
        <v>358</v>
      </c>
      <c r="R50" s="8">
        <v>326</v>
      </c>
      <c r="S50" s="8">
        <v>345</v>
      </c>
      <c r="T50" s="8">
        <v>297</v>
      </c>
      <c r="U50" s="8">
        <v>308</v>
      </c>
      <c r="V50" s="8">
        <v>3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5047</v>
      </c>
      <c r="D51" s="8">
        <v>191</v>
      </c>
      <c r="E51" s="8">
        <v>243</v>
      </c>
      <c r="F51" s="8">
        <v>299</v>
      </c>
      <c r="G51" s="8">
        <v>304</v>
      </c>
      <c r="H51" s="8">
        <v>198</v>
      </c>
      <c r="I51" s="8">
        <v>252</v>
      </c>
      <c r="J51" s="8">
        <v>312</v>
      </c>
      <c r="K51" s="8">
        <v>320</v>
      </c>
      <c r="L51" s="8">
        <v>267</v>
      </c>
      <c r="M51" s="8">
        <v>322</v>
      </c>
      <c r="N51" s="8">
        <v>380</v>
      </c>
      <c r="O51" s="8">
        <v>412</v>
      </c>
      <c r="P51" s="8">
        <v>379</v>
      </c>
      <c r="Q51" s="8">
        <v>271</v>
      </c>
      <c r="R51" s="8">
        <v>223</v>
      </c>
      <c r="S51" s="8">
        <v>251</v>
      </c>
      <c r="T51" s="8">
        <v>228</v>
      </c>
      <c r="U51" s="8">
        <v>185</v>
      </c>
      <c r="V51" s="8">
        <v>10</v>
      </c>
      <c r="W51" s="19">
        <v>7465</v>
      </c>
      <c r="X51" s="19">
        <v>7364</v>
      </c>
      <c r="Y51" s="8" t="s">
        <v>30</v>
      </c>
      <c r="Z51" s="8">
        <v>1</v>
      </c>
      <c r="AA51" s="8">
        <v>626</v>
      </c>
      <c r="AB51" s="8">
        <v>23</v>
      </c>
      <c r="AC51" s="8">
        <v>22</v>
      </c>
      <c r="AD51" s="8">
        <v>36</v>
      </c>
      <c r="AE51" s="8">
        <v>15</v>
      </c>
      <c r="AF51" s="8">
        <v>4</v>
      </c>
      <c r="AG51" s="8">
        <v>41</v>
      </c>
      <c r="AH51" s="8">
        <v>26</v>
      </c>
      <c r="AI51" s="8">
        <v>43</v>
      </c>
      <c r="AJ51" s="8">
        <v>47</v>
      </c>
      <c r="AK51" s="8">
        <v>36</v>
      </c>
      <c r="AL51" s="8">
        <v>40</v>
      </c>
      <c r="AM51" s="8">
        <v>52</v>
      </c>
      <c r="AN51" s="8">
        <v>36</v>
      </c>
      <c r="AO51" s="8">
        <v>34</v>
      </c>
      <c r="AP51" s="8">
        <v>46</v>
      </c>
      <c r="AQ51" s="8">
        <v>40</v>
      </c>
      <c r="AR51" s="8">
        <v>42</v>
      </c>
      <c r="AS51" s="8">
        <v>43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18052</v>
      </c>
      <c r="D52" s="8">
        <v>784</v>
      </c>
      <c r="E52" s="8">
        <v>764</v>
      </c>
      <c r="F52" s="8">
        <v>857</v>
      </c>
      <c r="G52" s="8">
        <v>908</v>
      </c>
      <c r="H52" s="8">
        <v>780</v>
      </c>
      <c r="I52" s="8">
        <v>993</v>
      </c>
      <c r="J52" s="8">
        <v>982</v>
      </c>
      <c r="K52" s="8">
        <v>1139</v>
      </c>
      <c r="L52" s="8">
        <v>1080</v>
      </c>
      <c r="M52" s="8">
        <v>941</v>
      </c>
      <c r="N52" s="8">
        <v>1226</v>
      </c>
      <c r="O52" s="8">
        <v>1330</v>
      </c>
      <c r="P52" s="8">
        <v>1631</v>
      </c>
      <c r="Q52" s="8">
        <v>1105</v>
      </c>
      <c r="R52" s="8">
        <v>1063</v>
      </c>
      <c r="S52" s="8">
        <v>916</v>
      </c>
      <c r="T52" s="8">
        <v>753</v>
      </c>
      <c r="U52" s="8">
        <v>670</v>
      </c>
      <c r="V52" s="8">
        <v>130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14684</v>
      </c>
      <c r="D53" s="8">
        <v>628</v>
      </c>
      <c r="E53" s="8">
        <v>688</v>
      </c>
      <c r="F53" s="8">
        <v>823</v>
      </c>
      <c r="G53" s="8">
        <v>819</v>
      </c>
      <c r="H53" s="8">
        <v>533</v>
      </c>
      <c r="I53" s="8">
        <v>693</v>
      </c>
      <c r="J53" s="8">
        <v>839</v>
      </c>
      <c r="K53" s="8">
        <v>878</v>
      </c>
      <c r="L53" s="8">
        <v>834</v>
      </c>
      <c r="M53" s="8">
        <v>826</v>
      </c>
      <c r="N53" s="8">
        <v>998</v>
      </c>
      <c r="O53" s="8">
        <v>1150</v>
      </c>
      <c r="P53" s="8">
        <v>1228</v>
      </c>
      <c r="Q53" s="8">
        <v>801</v>
      </c>
      <c r="R53" s="8">
        <v>795</v>
      </c>
      <c r="S53" s="8">
        <v>828</v>
      </c>
      <c r="T53" s="8">
        <v>689</v>
      </c>
      <c r="U53" s="8">
        <v>634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6172</v>
      </c>
      <c r="D54" s="8">
        <v>223</v>
      </c>
      <c r="E54" s="8">
        <v>227</v>
      </c>
      <c r="F54" s="8">
        <v>273</v>
      </c>
      <c r="G54" s="8">
        <v>302</v>
      </c>
      <c r="H54" s="8">
        <v>170</v>
      </c>
      <c r="I54" s="8">
        <v>250</v>
      </c>
      <c r="J54" s="8">
        <v>289</v>
      </c>
      <c r="K54" s="8">
        <v>264</v>
      </c>
      <c r="L54" s="8">
        <v>249</v>
      </c>
      <c r="M54" s="8">
        <v>321</v>
      </c>
      <c r="N54" s="8">
        <v>460</v>
      </c>
      <c r="O54" s="8">
        <v>519</v>
      </c>
      <c r="P54" s="8">
        <v>589</v>
      </c>
      <c r="Q54" s="8">
        <v>361</v>
      </c>
      <c r="R54" s="8">
        <v>391</v>
      </c>
      <c r="S54" s="8">
        <v>428</v>
      </c>
      <c r="T54" s="8">
        <v>427</v>
      </c>
      <c r="U54" s="8">
        <v>429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4773</v>
      </c>
      <c r="AB54" s="8">
        <v>137</v>
      </c>
      <c r="AC54" s="8">
        <v>174</v>
      </c>
      <c r="AD54" s="8">
        <v>197</v>
      </c>
      <c r="AE54" s="8">
        <v>193</v>
      </c>
      <c r="AF54" s="8">
        <v>58</v>
      </c>
      <c r="AG54" s="8">
        <v>120</v>
      </c>
      <c r="AH54" s="8">
        <v>192</v>
      </c>
      <c r="AI54" s="8">
        <v>223</v>
      </c>
      <c r="AJ54" s="8">
        <v>234</v>
      </c>
      <c r="AK54" s="8">
        <v>247</v>
      </c>
      <c r="AL54" s="8">
        <v>258</v>
      </c>
      <c r="AM54" s="8">
        <v>325</v>
      </c>
      <c r="AN54" s="8">
        <v>425</v>
      </c>
      <c r="AO54" s="8">
        <v>319</v>
      </c>
      <c r="AP54" s="8">
        <v>421</v>
      </c>
      <c r="AQ54" s="8">
        <v>447</v>
      </c>
      <c r="AR54" s="8">
        <v>399</v>
      </c>
      <c r="AS54" s="8">
        <v>403</v>
      </c>
      <c r="AT54" s="8">
        <v>1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9522</v>
      </c>
      <c r="D55" s="8">
        <v>311</v>
      </c>
      <c r="E55" s="8">
        <v>373</v>
      </c>
      <c r="F55" s="8">
        <v>437</v>
      </c>
      <c r="G55" s="8">
        <v>506</v>
      </c>
      <c r="H55" s="8">
        <v>269</v>
      </c>
      <c r="I55" s="8">
        <v>416</v>
      </c>
      <c r="J55" s="8">
        <v>405</v>
      </c>
      <c r="K55" s="8">
        <v>474</v>
      </c>
      <c r="L55" s="8">
        <v>441</v>
      </c>
      <c r="M55" s="8">
        <v>554</v>
      </c>
      <c r="N55" s="8">
        <v>674</v>
      </c>
      <c r="O55" s="8">
        <v>803</v>
      </c>
      <c r="P55" s="8">
        <v>846</v>
      </c>
      <c r="Q55" s="8">
        <v>504</v>
      </c>
      <c r="R55" s="8">
        <v>622</v>
      </c>
      <c r="S55" s="8">
        <v>704</v>
      </c>
      <c r="T55" s="8">
        <v>619</v>
      </c>
      <c r="U55" s="8">
        <v>564</v>
      </c>
      <c r="V55" s="8">
        <v>0</v>
      </c>
      <c r="W55" s="19">
        <v>7483</v>
      </c>
      <c r="X55" s="19">
        <v>7368</v>
      </c>
      <c r="Y55" s="8" t="s">
        <v>32</v>
      </c>
      <c r="Z55" s="8">
        <v>1</v>
      </c>
      <c r="AA55" s="8">
        <v>17274</v>
      </c>
      <c r="AB55" s="8">
        <v>582</v>
      </c>
      <c r="AC55" s="8">
        <v>634</v>
      </c>
      <c r="AD55" s="8">
        <v>750</v>
      </c>
      <c r="AE55" s="8">
        <v>815</v>
      </c>
      <c r="AF55" s="8">
        <v>268</v>
      </c>
      <c r="AG55" s="8">
        <v>573</v>
      </c>
      <c r="AH55" s="8">
        <v>682</v>
      </c>
      <c r="AI55" s="8">
        <v>785</v>
      </c>
      <c r="AJ55" s="8">
        <v>997</v>
      </c>
      <c r="AK55" s="8">
        <v>984</v>
      </c>
      <c r="AL55" s="8">
        <v>1215</v>
      </c>
      <c r="AM55" s="8">
        <v>1351</v>
      </c>
      <c r="AN55" s="8">
        <v>1451</v>
      </c>
      <c r="AO55" s="8">
        <v>1148</v>
      </c>
      <c r="AP55" s="8">
        <v>1225</v>
      </c>
      <c r="AQ55" s="8">
        <v>1363</v>
      </c>
      <c r="AR55" s="8">
        <v>1180</v>
      </c>
      <c r="AS55" s="8">
        <v>1260</v>
      </c>
      <c r="AT55" s="8">
        <v>11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3826</v>
      </c>
      <c r="D56" s="8">
        <v>145</v>
      </c>
      <c r="E56" s="8">
        <v>159</v>
      </c>
      <c r="F56" s="8">
        <v>166</v>
      </c>
      <c r="G56" s="8">
        <v>208</v>
      </c>
      <c r="H56" s="8">
        <v>130</v>
      </c>
      <c r="I56" s="8">
        <v>142</v>
      </c>
      <c r="J56" s="8">
        <v>194</v>
      </c>
      <c r="K56" s="8">
        <v>159</v>
      </c>
      <c r="L56" s="8">
        <v>132</v>
      </c>
      <c r="M56" s="8">
        <v>212</v>
      </c>
      <c r="N56" s="8">
        <v>279</v>
      </c>
      <c r="O56" s="8">
        <v>352</v>
      </c>
      <c r="P56" s="8">
        <v>334</v>
      </c>
      <c r="Q56" s="8">
        <v>198</v>
      </c>
      <c r="R56" s="8">
        <v>227</v>
      </c>
      <c r="S56" s="8">
        <v>279</v>
      </c>
      <c r="T56" s="8">
        <v>252</v>
      </c>
      <c r="U56" s="8">
        <v>258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17353</v>
      </c>
      <c r="D57" s="8">
        <v>591</v>
      </c>
      <c r="E57" s="8">
        <v>610</v>
      </c>
      <c r="F57" s="8">
        <v>772</v>
      </c>
      <c r="G57" s="8">
        <v>875</v>
      </c>
      <c r="H57" s="8">
        <v>875</v>
      </c>
      <c r="I57" s="8">
        <v>854</v>
      </c>
      <c r="J57" s="8">
        <v>787</v>
      </c>
      <c r="K57" s="8">
        <v>1005</v>
      </c>
      <c r="L57" s="8">
        <v>858</v>
      </c>
      <c r="M57" s="8">
        <v>965</v>
      </c>
      <c r="N57" s="8">
        <v>1174</v>
      </c>
      <c r="O57" s="8">
        <v>1391</v>
      </c>
      <c r="P57" s="8">
        <v>1609</v>
      </c>
      <c r="Q57" s="8">
        <v>1007</v>
      </c>
      <c r="R57" s="8">
        <v>1031</v>
      </c>
      <c r="S57" s="8">
        <v>1049</v>
      </c>
      <c r="T57" s="8">
        <v>909</v>
      </c>
      <c r="U57" s="8">
        <v>912</v>
      </c>
      <c r="V57" s="8">
        <v>79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7075</v>
      </c>
      <c r="D58" s="8">
        <v>283</v>
      </c>
      <c r="E58" s="8">
        <v>342</v>
      </c>
      <c r="F58" s="8">
        <v>357</v>
      </c>
      <c r="G58" s="8">
        <v>389</v>
      </c>
      <c r="H58" s="8">
        <v>255</v>
      </c>
      <c r="I58" s="8">
        <v>368</v>
      </c>
      <c r="J58" s="8">
        <v>421</v>
      </c>
      <c r="K58" s="8">
        <v>458</v>
      </c>
      <c r="L58" s="8">
        <v>381</v>
      </c>
      <c r="M58" s="8">
        <v>393</v>
      </c>
      <c r="N58" s="8">
        <v>506</v>
      </c>
      <c r="O58" s="8">
        <v>574</v>
      </c>
      <c r="P58" s="8">
        <v>650</v>
      </c>
      <c r="Q58" s="8">
        <v>348</v>
      </c>
      <c r="R58" s="8">
        <v>330</v>
      </c>
      <c r="S58" s="8">
        <v>374</v>
      </c>
      <c r="T58" s="8">
        <v>318</v>
      </c>
      <c r="U58" s="8">
        <v>328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3063</v>
      </c>
      <c r="AB58" s="8">
        <v>120</v>
      </c>
      <c r="AC58" s="8">
        <v>130</v>
      </c>
      <c r="AD58" s="8">
        <v>150</v>
      </c>
      <c r="AE58" s="8">
        <v>140</v>
      </c>
      <c r="AF58" s="8">
        <v>96</v>
      </c>
      <c r="AG58" s="8">
        <v>120</v>
      </c>
      <c r="AH58" s="8">
        <v>158</v>
      </c>
      <c r="AI58" s="8">
        <v>154</v>
      </c>
      <c r="AJ58" s="8">
        <v>175</v>
      </c>
      <c r="AK58" s="8">
        <v>151</v>
      </c>
      <c r="AL58" s="8">
        <v>206</v>
      </c>
      <c r="AM58" s="8">
        <v>289</v>
      </c>
      <c r="AN58" s="8">
        <v>310</v>
      </c>
      <c r="AO58" s="8">
        <v>166</v>
      </c>
      <c r="AP58" s="8">
        <v>181</v>
      </c>
      <c r="AQ58" s="8">
        <v>157</v>
      </c>
      <c r="AR58" s="8">
        <v>168</v>
      </c>
      <c r="AS58" s="8">
        <v>192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6694</v>
      </c>
      <c r="D59" s="8">
        <v>286</v>
      </c>
      <c r="E59" s="8">
        <v>281</v>
      </c>
      <c r="F59" s="8">
        <v>332</v>
      </c>
      <c r="G59" s="8">
        <v>325</v>
      </c>
      <c r="H59" s="8">
        <v>243</v>
      </c>
      <c r="I59" s="8">
        <v>347</v>
      </c>
      <c r="J59" s="8">
        <v>336</v>
      </c>
      <c r="K59" s="8">
        <v>339</v>
      </c>
      <c r="L59" s="8">
        <v>309</v>
      </c>
      <c r="M59" s="8">
        <v>426</v>
      </c>
      <c r="N59" s="8">
        <v>547</v>
      </c>
      <c r="O59" s="8">
        <v>625</v>
      </c>
      <c r="P59" s="8">
        <v>568</v>
      </c>
      <c r="Q59" s="8">
        <v>288</v>
      </c>
      <c r="R59" s="8">
        <v>396</v>
      </c>
      <c r="S59" s="8">
        <v>375</v>
      </c>
      <c r="T59" s="8">
        <v>338</v>
      </c>
      <c r="U59" s="8">
        <v>333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6748</v>
      </c>
      <c r="D60" s="8">
        <v>268</v>
      </c>
      <c r="E60" s="8">
        <v>316</v>
      </c>
      <c r="F60" s="8">
        <v>367</v>
      </c>
      <c r="G60" s="8">
        <v>370</v>
      </c>
      <c r="H60" s="8">
        <v>255</v>
      </c>
      <c r="I60" s="8">
        <v>329</v>
      </c>
      <c r="J60" s="8">
        <v>366</v>
      </c>
      <c r="K60" s="8">
        <v>360</v>
      </c>
      <c r="L60" s="8">
        <v>374</v>
      </c>
      <c r="M60" s="8">
        <v>394</v>
      </c>
      <c r="N60" s="8">
        <v>464</v>
      </c>
      <c r="O60" s="8">
        <v>528</v>
      </c>
      <c r="P60" s="8">
        <v>572</v>
      </c>
      <c r="Q60" s="8">
        <v>402</v>
      </c>
      <c r="R60" s="8">
        <v>408</v>
      </c>
      <c r="S60" s="8">
        <v>374</v>
      </c>
      <c r="T60" s="8">
        <v>315</v>
      </c>
      <c r="U60" s="8">
        <v>286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5769</v>
      </c>
      <c r="D61" s="8">
        <v>215</v>
      </c>
      <c r="E61" s="8">
        <v>225</v>
      </c>
      <c r="F61" s="8">
        <v>268</v>
      </c>
      <c r="G61" s="8">
        <v>304</v>
      </c>
      <c r="H61" s="8">
        <v>144</v>
      </c>
      <c r="I61" s="8">
        <v>203</v>
      </c>
      <c r="J61" s="8">
        <v>259</v>
      </c>
      <c r="K61" s="8">
        <v>269</v>
      </c>
      <c r="L61" s="8">
        <v>287</v>
      </c>
      <c r="M61" s="8">
        <v>344</v>
      </c>
      <c r="N61" s="8">
        <v>430</v>
      </c>
      <c r="O61" s="8">
        <v>502</v>
      </c>
      <c r="P61" s="8">
        <v>502</v>
      </c>
      <c r="Q61" s="8">
        <v>283</v>
      </c>
      <c r="R61" s="8">
        <v>332</v>
      </c>
      <c r="S61" s="8">
        <v>449</v>
      </c>
      <c r="T61" s="8">
        <v>405</v>
      </c>
      <c r="U61" s="8">
        <v>348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7042</v>
      </c>
      <c r="AB61" s="8">
        <v>179</v>
      </c>
      <c r="AC61" s="8">
        <v>188</v>
      </c>
      <c r="AD61" s="8">
        <v>288</v>
      </c>
      <c r="AE61" s="8">
        <v>335</v>
      </c>
      <c r="AF61" s="8">
        <v>151</v>
      </c>
      <c r="AG61" s="8">
        <v>172</v>
      </c>
      <c r="AH61" s="8">
        <v>215</v>
      </c>
      <c r="AI61" s="8">
        <v>271</v>
      </c>
      <c r="AJ61" s="8">
        <v>268</v>
      </c>
      <c r="AK61" s="8">
        <v>365</v>
      </c>
      <c r="AL61" s="8">
        <v>480</v>
      </c>
      <c r="AM61" s="8">
        <v>566</v>
      </c>
      <c r="AN61" s="8">
        <v>652</v>
      </c>
      <c r="AO61" s="8">
        <v>455</v>
      </c>
      <c r="AP61" s="8">
        <v>571</v>
      </c>
      <c r="AQ61" s="8">
        <v>681</v>
      </c>
      <c r="AR61" s="8">
        <v>592</v>
      </c>
      <c r="AS61" s="8">
        <v>613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17668</v>
      </c>
      <c r="D62" s="8">
        <v>588</v>
      </c>
      <c r="E62" s="8">
        <v>681</v>
      </c>
      <c r="F62" s="8">
        <v>819</v>
      </c>
      <c r="G62" s="8">
        <v>994</v>
      </c>
      <c r="H62" s="8">
        <v>697</v>
      </c>
      <c r="I62" s="8">
        <v>807</v>
      </c>
      <c r="J62" s="8">
        <v>894</v>
      </c>
      <c r="K62" s="8">
        <v>972</v>
      </c>
      <c r="L62" s="8">
        <v>949</v>
      </c>
      <c r="M62" s="8">
        <v>1085</v>
      </c>
      <c r="N62" s="8">
        <v>1253</v>
      </c>
      <c r="O62" s="8">
        <v>1500</v>
      </c>
      <c r="P62" s="8">
        <v>1649</v>
      </c>
      <c r="Q62" s="8">
        <v>1052</v>
      </c>
      <c r="R62" s="8">
        <v>974</v>
      </c>
      <c r="S62" s="8">
        <v>1042</v>
      </c>
      <c r="T62" s="8">
        <v>874</v>
      </c>
      <c r="U62" s="8">
        <v>837</v>
      </c>
      <c r="V62" s="8">
        <v>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10776</v>
      </c>
      <c r="D63" s="8">
        <v>370</v>
      </c>
      <c r="E63" s="8">
        <v>432</v>
      </c>
      <c r="F63" s="8">
        <v>478</v>
      </c>
      <c r="G63" s="8">
        <v>592</v>
      </c>
      <c r="H63" s="8">
        <v>379</v>
      </c>
      <c r="I63" s="8">
        <v>467</v>
      </c>
      <c r="J63" s="8">
        <v>529</v>
      </c>
      <c r="K63" s="8">
        <v>562</v>
      </c>
      <c r="L63" s="8">
        <v>542</v>
      </c>
      <c r="M63" s="8">
        <v>660</v>
      </c>
      <c r="N63" s="8">
        <v>786</v>
      </c>
      <c r="O63" s="8">
        <v>922</v>
      </c>
      <c r="P63" s="8">
        <v>894</v>
      </c>
      <c r="Q63" s="8">
        <v>594</v>
      </c>
      <c r="R63" s="8">
        <v>643</v>
      </c>
      <c r="S63" s="8">
        <v>719</v>
      </c>
      <c r="T63" s="8">
        <v>620</v>
      </c>
      <c r="U63" s="8">
        <v>582</v>
      </c>
      <c r="V63" s="8">
        <v>5</v>
      </c>
      <c r="W63" s="19">
        <v>7522</v>
      </c>
      <c r="X63" s="19">
        <v>7407</v>
      </c>
      <c r="Y63" s="8" t="s">
        <v>35</v>
      </c>
      <c r="Z63" s="8">
        <v>1</v>
      </c>
      <c r="AA63" s="8">
        <v>3683</v>
      </c>
      <c r="AB63" s="8">
        <v>149</v>
      </c>
      <c r="AC63" s="8">
        <v>148</v>
      </c>
      <c r="AD63" s="8">
        <v>162</v>
      </c>
      <c r="AE63" s="8">
        <v>176</v>
      </c>
      <c r="AF63" s="8">
        <v>90</v>
      </c>
      <c r="AG63" s="8">
        <v>162</v>
      </c>
      <c r="AH63" s="8">
        <v>176</v>
      </c>
      <c r="AI63" s="8">
        <v>171</v>
      </c>
      <c r="AJ63" s="8">
        <v>160</v>
      </c>
      <c r="AK63" s="8">
        <v>186</v>
      </c>
      <c r="AL63" s="8">
        <v>264</v>
      </c>
      <c r="AM63" s="8">
        <v>292</v>
      </c>
      <c r="AN63" s="8">
        <v>355</v>
      </c>
      <c r="AO63" s="8">
        <v>182</v>
      </c>
      <c r="AP63" s="8">
        <v>226</v>
      </c>
      <c r="AQ63" s="8">
        <v>257</v>
      </c>
      <c r="AR63" s="8">
        <v>244</v>
      </c>
      <c r="AS63" s="8">
        <v>283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5081</v>
      </c>
      <c r="D64" s="8">
        <v>168</v>
      </c>
      <c r="E64" s="8">
        <v>200</v>
      </c>
      <c r="F64" s="8">
        <v>251</v>
      </c>
      <c r="G64" s="8">
        <v>337</v>
      </c>
      <c r="H64" s="8">
        <v>181</v>
      </c>
      <c r="I64" s="8">
        <v>235</v>
      </c>
      <c r="J64" s="8">
        <v>274</v>
      </c>
      <c r="K64" s="8">
        <v>287</v>
      </c>
      <c r="L64" s="8">
        <v>282</v>
      </c>
      <c r="M64" s="8">
        <v>298</v>
      </c>
      <c r="N64" s="8">
        <v>381</v>
      </c>
      <c r="O64" s="8">
        <v>418</v>
      </c>
      <c r="P64" s="8">
        <v>489</v>
      </c>
      <c r="Q64" s="8">
        <v>324</v>
      </c>
      <c r="R64" s="8">
        <v>272</v>
      </c>
      <c r="S64" s="8">
        <v>248</v>
      </c>
      <c r="T64" s="8">
        <v>219</v>
      </c>
      <c r="U64" s="8">
        <v>217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15479</v>
      </c>
      <c r="AB64" s="8">
        <v>562</v>
      </c>
      <c r="AC64" s="8">
        <v>604</v>
      </c>
      <c r="AD64" s="8">
        <v>700</v>
      </c>
      <c r="AE64" s="8">
        <v>787</v>
      </c>
      <c r="AF64" s="8">
        <v>494</v>
      </c>
      <c r="AG64" s="8">
        <v>635</v>
      </c>
      <c r="AH64" s="8">
        <v>748</v>
      </c>
      <c r="AI64" s="8">
        <v>827</v>
      </c>
      <c r="AJ64" s="8">
        <v>771</v>
      </c>
      <c r="AK64" s="8">
        <v>810</v>
      </c>
      <c r="AL64" s="8">
        <v>1025</v>
      </c>
      <c r="AM64" s="8">
        <v>1213</v>
      </c>
      <c r="AN64" s="8">
        <v>1430</v>
      </c>
      <c r="AO64" s="8">
        <v>900</v>
      </c>
      <c r="AP64" s="8">
        <v>964</v>
      </c>
      <c r="AQ64" s="8">
        <v>1058</v>
      </c>
      <c r="AR64" s="8">
        <v>959</v>
      </c>
      <c r="AS64" s="8">
        <v>976</v>
      </c>
      <c r="AT64" s="8">
        <v>16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7285</v>
      </c>
      <c r="D65" s="8">
        <v>247</v>
      </c>
      <c r="E65" s="8">
        <v>296</v>
      </c>
      <c r="F65" s="8">
        <v>373</v>
      </c>
      <c r="G65" s="8">
        <v>401</v>
      </c>
      <c r="H65" s="8">
        <v>292</v>
      </c>
      <c r="I65" s="8">
        <v>298</v>
      </c>
      <c r="J65" s="8">
        <v>361</v>
      </c>
      <c r="K65" s="8">
        <v>404</v>
      </c>
      <c r="L65" s="8">
        <v>383</v>
      </c>
      <c r="M65" s="8">
        <v>465</v>
      </c>
      <c r="N65" s="8">
        <v>545</v>
      </c>
      <c r="O65" s="8">
        <v>575</v>
      </c>
      <c r="P65" s="8">
        <v>715</v>
      </c>
      <c r="Q65" s="8">
        <v>415</v>
      </c>
      <c r="R65" s="8">
        <v>433</v>
      </c>
      <c r="S65" s="8">
        <v>412</v>
      </c>
      <c r="T65" s="8">
        <v>351</v>
      </c>
      <c r="U65" s="8">
        <v>319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16960</v>
      </c>
      <c r="AB65" s="8">
        <v>606</v>
      </c>
      <c r="AC65" s="8">
        <v>722</v>
      </c>
      <c r="AD65" s="8">
        <v>826</v>
      </c>
      <c r="AE65" s="8">
        <v>915</v>
      </c>
      <c r="AF65" s="8">
        <v>499</v>
      </c>
      <c r="AG65" s="8">
        <v>729</v>
      </c>
      <c r="AH65" s="8">
        <v>841</v>
      </c>
      <c r="AI65" s="8">
        <v>935</v>
      </c>
      <c r="AJ65" s="8">
        <v>834</v>
      </c>
      <c r="AK65" s="8">
        <v>961</v>
      </c>
      <c r="AL65" s="8">
        <v>1118</v>
      </c>
      <c r="AM65" s="8">
        <v>1404</v>
      </c>
      <c r="AN65" s="8">
        <v>1509</v>
      </c>
      <c r="AO65" s="8">
        <v>938</v>
      </c>
      <c r="AP65" s="8">
        <v>968</v>
      </c>
      <c r="AQ65" s="8">
        <v>1092</v>
      </c>
      <c r="AR65" s="8">
        <v>1011</v>
      </c>
      <c r="AS65" s="8">
        <v>1038</v>
      </c>
      <c r="AT65" s="8">
        <v>14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14633</v>
      </c>
      <c r="D66" s="8">
        <v>565</v>
      </c>
      <c r="E66" s="8">
        <v>604</v>
      </c>
      <c r="F66" s="8">
        <v>757</v>
      </c>
      <c r="G66" s="8">
        <v>888</v>
      </c>
      <c r="H66" s="8">
        <v>556</v>
      </c>
      <c r="I66" s="8">
        <v>790</v>
      </c>
      <c r="J66" s="8">
        <v>834</v>
      </c>
      <c r="K66" s="8">
        <v>1044</v>
      </c>
      <c r="L66" s="8">
        <v>943</v>
      </c>
      <c r="M66" s="8">
        <v>923</v>
      </c>
      <c r="N66" s="8">
        <v>1064</v>
      </c>
      <c r="O66" s="8">
        <v>1092</v>
      </c>
      <c r="P66" s="8">
        <v>1234</v>
      </c>
      <c r="Q66" s="8">
        <v>796</v>
      </c>
      <c r="R66" s="8">
        <v>687</v>
      </c>
      <c r="S66" s="8">
        <v>681</v>
      </c>
      <c r="T66" s="8">
        <v>534</v>
      </c>
      <c r="U66" s="8">
        <v>469</v>
      </c>
      <c r="V66" s="8">
        <v>172</v>
      </c>
      <c r="W66" s="19">
        <v>7543</v>
      </c>
      <c r="X66" s="19">
        <v>7422</v>
      </c>
      <c r="Y66" s="8" t="s">
        <v>38</v>
      </c>
      <c r="Z66" s="8">
        <v>1</v>
      </c>
      <c r="AA66" s="8">
        <v>3235</v>
      </c>
      <c r="AB66" s="8">
        <v>122</v>
      </c>
      <c r="AC66" s="8">
        <v>158</v>
      </c>
      <c r="AD66" s="8">
        <v>183</v>
      </c>
      <c r="AE66" s="8">
        <v>196</v>
      </c>
      <c r="AF66" s="8">
        <v>55</v>
      </c>
      <c r="AG66" s="8">
        <v>105</v>
      </c>
      <c r="AH66" s="8">
        <v>162</v>
      </c>
      <c r="AI66" s="8">
        <v>183</v>
      </c>
      <c r="AJ66" s="8">
        <v>177</v>
      </c>
      <c r="AK66" s="8">
        <v>172</v>
      </c>
      <c r="AL66" s="8">
        <v>197</v>
      </c>
      <c r="AM66" s="8">
        <v>272</v>
      </c>
      <c r="AN66" s="8">
        <v>303</v>
      </c>
      <c r="AO66" s="8">
        <v>188</v>
      </c>
      <c r="AP66" s="8">
        <v>188</v>
      </c>
      <c r="AQ66" s="8">
        <v>177</v>
      </c>
      <c r="AR66" s="8">
        <v>204</v>
      </c>
      <c r="AS66" s="8">
        <v>193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2641</v>
      </c>
      <c r="D67" s="8">
        <v>54</v>
      </c>
      <c r="E67" s="8">
        <v>74</v>
      </c>
      <c r="F67" s="8">
        <v>98</v>
      </c>
      <c r="G67" s="8">
        <v>93</v>
      </c>
      <c r="H67" s="8">
        <v>54</v>
      </c>
      <c r="I67" s="8">
        <v>119</v>
      </c>
      <c r="J67" s="8">
        <v>122</v>
      </c>
      <c r="K67" s="8">
        <v>96</v>
      </c>
      <c r="L67" s="8">
        <v>106</v>
      </c>
      <c r="M67" s="8">
        <v>144</v>
      </c>
      <c r="N67" s="8">
        <v>204</v>
      </c>
      <c r="O67" s="8">
        <v>243</v>
      </c>
      <c r="P67" s="8">
        <v>288</v>
      </c>
      <c r="Q67" s="8">
        <v>155</v>
      </c>
      <c r="R67" s="8">
        <v>171</v>
      </c>
      <c r="S67" s="8">
        <v>211</v>
      </c>
      <c r="T67" s="8">
        <v>222</v>
      </c>
      <c r="U67" s="8">
        <v>187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3808</v>
      </c>
      <c r="AB67" s="8">
        <v>120</v>
      </c>
      <c r="AC67" s="8">
        <v>134</v>
      </c>
      <c r="AD67" s="8">
        <v>156</v>
      </c>
      <c r="AE67" s="8">
        <v>165</v>
      </c>
      <c r="AF67" s="8">
        <v>103</v>
      </c>
      <c r="AG67" s="8">
        <v>141</v>
      </c>
      <c r="AH67" s="8">
        <v>144</v>
      </c>
      <c r="AI67" s="8">
        <v>164</v>
      </c>
      <c r="AJ67" s="8">
        <v>167</v>
      </c>
      <c r="AK67" s="8">
        <v>184</v>
      </c>
      <c r="AL67" s="8">
        <v>221</v>
      </c>
      <c r="AM67" s="8">
        <v>294</v>
      </c>
      <c r="AN67" s="8">
        <v>347</v>
      </c>
      <c r="AO67" s="8">
        <v>242</v>
      </c>
      <c r="AP67" s="8">
        <v>270</v>
      </c>
      <c r="AQ67" s="8">
        <v>329</v>
      </c>
      <c r="AR67" s="8">
        <v>305</v>
      </c>
      <c r="AS67" s="8">
        <v>322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10973</v>
      </c>
      <c r="D68" s="8">
        <v>560</v>
      </c>
      <c r="E68" s="8">
        <v>594</v>
      </c>
      <c r="F68" s="8">
        <v>585</v>
      </c>
      <c r="G68" s="8">
        <v>561</v>
      </c>
      <c r="H68" s="8">
        <v>398</v>
      </c>
      <c r="I68" s="8">
        <v>634</v>
      </c>
      <c r="J68" s="8">
        <v>690</v>
      </c>
      <c r="K68" s="8">
        <v>794</v>
      </c>
      <c r="L68" s="8">
        <v>660</v>
      </c>
      <c r="M68" s="8">
        <v>611</v>
      </c>
      <c r="N68" s="8">
        <v>732</v>
      </c>
      <c r="O68" s="8">
        <v>858</v>
      </c>
      <c r="P68" s="8">
        <v>892</v>
      </c>
      <c r="Q68" s="8">
        <v>572</v>
      </c>
      <c r="R68" s="8">
        <v>487</v>
      </c>
      <c r="S68" s="8">
        <v>452</v>
      </c>
      <c r="T68" s="8">
        <v>426</v>
      </c>
      <c r="U68" s="8">
        <v>465</v>
      </c>
      <c r="V68" s="8">
        <v>2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6310</v>
      </c>
      <c r="D69" s="8">
        <v>243</v>
      </c>
      <c r="E69" s="8">
        <v>276</v>
      </c>
      <c r="F69" s="8">
        <v>273</v>
      </c>
      <c r="G69" s="8">
        <v>318</v>
      </c>
      <c r="H69" s="8">
        <v>195</v>
      </c>
      <c r="I69" s="8">
        <v>285</v>
      </c>
      <c r="J69" s="8">
        <v>335</v>
      </c>
      <c r="K69" s="8">
        <v>400</v>
      </c>
      <c r="L69" s="8">
        <v>328</v>
      </c>
      <c r="M69" s="8">
        <v>337</v>
      </c>
      <c r="N69" s="8">
        <v>439</v>
      </c>
      <c r="O69" s="8">
        <v>524</v>
      </c>
      <c r="P69" s="8">
        <v>585</v>
      </c>
      <c r="Q69" s="8">
        <v>379</v>
      </c>
      <c r="R69" s="8">
        <v>373</v>
      </c>
      <c r="S69" s="8">
        <v>357</v>
      </c>
      <c r="T69" s="8">
        <v>362</v>
      </c>
      <c r="U69" s="8">
        <v>295</v>
      </c>
      <c r="V69" s="8">
        <v>6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19126</v>
      </c>
      <c r="D70" s="8">
        <v>708</v>
      </c>
      <c r="E70" s="8">
        <v>755</v>
      </c>
      <c r="F70" s="8">
        <v>896</v>
      </c>
      <c r="G70" s="8">
        <v>948</v>
      </c>
      <c r="H70" s="8">
        <v>598</v>
      </c>
      <c r="I70" s="8">
        <v>898</v>
      </c>
      <c r="J70" s="8">
        <v>996</v>
      </c>
      <c r="K70" s="8">
        <v>1031</v>
      </c>
      <c r="L70" s="8">
        <v>1021</v>
      </c>
      <c r="M70" s="8">
        <v>1088</v>
      </c>
      <c r="N70" s="8">
        <v>1422</v>
      </c>
      <c r="O70" s="8">
        <v>1610</v>
      </c>
      <c r="P70" s="8">
        <v>1811</v>
      </c>
      <c r="Q70" s="8">
        <v>1149</v>
      </c>
      <c r="R70" s="8">
        <v>1180</v>
      </c>
      <c r="S70" s="8">
        <v>1073</v>
      </c>
      <c r="T70" s="8">
        <v>974</v>
      </c>
      <c r="U70" s="8">
        <v>880</v>
      </c>
      <c r="V70" s="8">
        <v>88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1476</v>
      </c>
      <c r="D71" s="8">
        <v>36</v>
      </c>
      <c r="E71" s="8">
        <v>64</v>
      </c>
      <c r="F71" s="8">
        <v>52</v>
      </c>
      <c r="G71" s="8">
        <v>77</v>
      </c>
      <c r="H71" s="8">
        <v>58</v>
      </c>
      <c r="I71" s="8">
        <v>73</v>
      </c>
      <c r="J71" s="8">
        <v>64</v>
      </c>
      <c r="K71" s="8">
        <v>64</v>
      </c>
      <c r="L71" s="8">
        <v>54</v>
      </c>
      <c r="M71" s="8">
        <v>72</v>
      </c>
      <c r="N71" s="8">
        <v>112</v>
      </c>
      <c r="O71" s="8">
        <v>120</v>
      </c>
      <c r="P71" s="8">
        <v>147</v>
      </c>
      <c r="Q71" s="8">
        <v>86</v>
      </c>
      <c r="R71" s="8">
        <v>91</v>
      </c>
      <c r="S71" s="8">
        <v>112</v>
      </c>
      <c r="T71" s="8">
        <v>104</v>
      </c>
      <c r="U71" s="8">
        <v>90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7786</v>
      </c>
      <c r="D72" s="8">
        <v>276</v>
      </c>
      <c r="E72" s="8">
        <v>356</v>
      </c>
      <c r="F72" s="8">
        <v>423</v>
      </c>
      <c r="G72" s="8">
        <v>386</v>
      </c>
      <c r="H72" s="8">
        <v>253</v>
      </c>
      <c r="I72" s="8">
        <v>322</v>
      </c>
      <c r="J72" s="8">
        <v>381</v>
      </c>
      <c r="K72" s="8">
        <v>517</v>
      </c>
      <c r="L72" s="8">
        <v>426</v>
      </c>
      <c r="M72" s="8">
        <v>392</v>
      </c>
      <c r="N72" s="8">
        <v>495</v>
      </c>
      <c r="O72" s="8">
        <v>646</v>
      </c>
      <c r="P72" s="8">
        <v>766</v>
      </c>
      <c r="Q72" s="8">
        <v>477</v>
      </c>
      <c r="R72" s="8">
        <v>415</v>
      </c>
      <c r="S72" s="8">
        <v>418</v>
      </c>
      <c r="T72" s="8">
        <v>415</v>
      </c>
      <c r="U72" s="8">
        <v>421</v>
      </c>
      <c r="V72" s="8">
        <v>1</v>
      </c>
      <c r="W72" s="19">
        <v>7561</v>
      </c>
      <c r="X72" s="19">
        <v>7444</v>
      </c>
      <c r="Y72" s="8" t="s">
        <v>40</v>
      </c>
      <c r="Z72" s="8">
        <v>1</v>
      </c>
      <c r="AA72" s="8">
        <v>1802</v>
      </c>
      <c r="AB72" s="8">
        <v>26</v>
      </c>
      <c r="AC72" s="8">
        <v>42</v>
      </c>
      <c r="AD72" s="8">
        <v>53</v>
      </c>
      <c r="AE72" s="8">
        <v>51</v>
      </c>
      <c r="AF72" s="8">
        <v>34</v>
      </c>
      <c r="AG72" s="8">
        <v>39</v>
      </c>
      <c r="AH72" s="8">
        <v>66</v>
      </c>
      <c r="AI72" s="8">
        <v>51</v>
      </c>
      <c r="AJ72" s="8">
        <v>66</v>
      </c>
      <c r="AK72" s="8">
        <v>72</v>
      </c>
      <c r="AL72" s="8">
        <v>96</v>
      </c>
      <c r="AM72" s="8">
        <v>128</v>
      </c>
      <c r="AN72" s="8">
        <v>197</v>
      </c>
      <c r="AO72" s="8">
        <v>130</v>
      </c>
      <c r="AP72" s="8">
        <v>163</v>
      </c>
      <c r="AQ72" s="8">
        <v>180</v>
      </c>
      <c r="AR72" s="8">
        <v>193</v>
      </c>
      <c r="AS72" s="8">
        <v>214</v>
      </c>
      <c r="AT72" s="8">
        <v>1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5945</v>
      </c>
      <c r="D73" s="8">
        <v>200</v>
      </c>
      <c r="E73" s="8">
        <v>254</v>
      </c>
      <c r="F73" s="8">
        <v>259</v>
      </c>
      <c r="G73" s="8">
        <v>295</v>
      </c>
      <c r="H73" s="8">
        <v>188</v>
      </c>
      <c r="I73" s="8">
        <v>262</v>
      </c>
      <c r="J73" s="8">
        <v>255</v>
      </c>
      <c r="K73" s="8">
        <v>304</v>
      </c>
      <c r="L73" s="8">
        <v>248</v>
      </c>
      <c r="M73" s="8">
        <v>302</v>
      </c>
      <c r="N73" s="8">
        <v>490</v>
      </c>
      <c r="O73" s="8">
        <v>519</v>
      </c>
      <c r="P73" s="8">
        <v>546</v>
      </c>
      <c r="Q73" s="8">
        <v>323</v>
      </c>
      <c r="R73" s="8">
        <v>357</v>
      </c>
      <c r="S73" s="8">
        <v>427</v>
      </c>
      <c r="T73" s="8">
        <v>377</v>
      </c>
      <c r="U73" s="8">
        <v>339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2307</v>
      </c>
      <c r="AB73" s="8">
        <v>24</v>
      </c>
      <c r="AC73" s="8">
        <v>44</v>
      </c>
      <c r="AD73" s="8">
        <v>52</v>
      </c>
      <c r="AE73" s="8">
        <v>84</v>
      </c>
      <c r="AF73" s="8">
        <v>1</v>
      </c>
      <c r="AG73" s="8">
        <v>32</v>
      </c>
      <c r="AH73" s="8">
        <v>48</v>
      </c>
      <c r="AI73" s="8">
        <v>54</v>
      </c>
      <c r="AJ73" s="8">
        <v>75</v>
      </c>
      <c r="AK73" s="8">
        <v>85</v>
      </c>
      <c r="AL73" s="8">
        <v>119</v>
      </c>
      <c r="AM73" s="8">
        <v>168</v>
      </c>
      <c r="AN73" s="8">
        <v>222</v>
      </c>
      <c r="AO73" s="8">
        <v>195</v>
      </c>
      <c r="AP73" s="8">
        <v>237</v>
      </c>
      <c r="AQ73" s="8">
        <v>284</v>
      </c>
      <c r="AR73" s="8">
        <v>260</v>
      </c>
      <c r="AS73" s="8">
        <v>323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330273</v>
      </c>
      <c r="D74" s="8">
        <v>12322</v>
      </c>
      <c r="E74" s="8">
        <v>14180</v>
      </c>
      <c r="F74" s="8">
        <v>16292</v>
      </c>
      <c r="G74" s="8">
        <v>17287</v>
      </c>
      <c r="H74" s="8">
        <v>12156</v>
      </c>
      <c r="I74" s="8">
        <v>15203</v>
      </c>
      <c r="J74" s="8">
        <v>18056</v>
      </c>
      <c r="K74" s="8">
        <v>21557</v>
      </c>
      <c r="L74" s="8">
        <v>21480</v>
      </c>
      <c r="M74" s="8">
        <v>20435</v>
      </c>
      <c r="N74" s="8">
        <v>21519</v>
      </c>
      <c r="O74" s="8">
        <v>23565</v>
      </c>
      <c r="P74" s="8">
        <v>29043</v>
      </c>
      <c r="Q74" s="8">
        <v>20874</v>
      </c>
      <c r="R74" s="8">
        <v>20025</v>
      </c>
      <c r="S74" s="8">
        <v>17730</v>
      </c>
      <c r="T74" s="8">
        <v>13923</v>
      </c>
      <c r="U74" s="8">
        <v>13330</v>
      </c>
      <c r="V74" s="8">
        <v>1296</v>
      </c>
      <c r="W74" s="19" t="b">
        <v>0</v>
      </c>
      <c r="X74" s="19">
        <v>7446</v>
      </c>
      <c r="Y74" s="8" t="s">
        <v>42</v>
      </c>
      <c r="Z74" s="8">
        <v>1</v>
      </c>
      <c r="AA74" s="8">
        <v>1439</v>
      </c>
      <c r="AB74" s="8">
        <v>32</v>
      </c>
      <c r="AC74" s="8">
        <v>32</v>
      </c>
      <c r="AD74" s="8">
        <v>38</v>
      </c>
      <c r="AE74" s="8">
        <v>21</v>
      </c>
      <c r="AF74" s="8">
        <v>21</v>
      </c>
      <c r="AG74" s="8">
        <v>36</v>
      </c>
      <c r="AH74" s="8">
        <v>37</v>
      </c>
      <c r="AI74" s="8">
        <v>49</v>
      </c>
      <c r="AJ74" s="8">
        <v>47</v>
      </c>
      <c r="AK74" s="8">
        <v>35</v>
      </c>
      <c r="AL74" s="8">
        <v>87</v>
      </c>
      <c r="AM74" s="8">
        <v>111</v>
      </c>
      <c r="AN74" s="8">
        <v>120</v>
      </c>
      <c r="AO74" s="8">
        <v>111</v>
      </c>
      <c r="AP74" s="8">
        <v>117</v>
      </c>
      <c r="AQ74" s="8">
        <v>171</v>
      </c>
      <c r="AR74" s="8">
        <v>184</v>
      </c>
      <c r="AS74" s="8">
        <v>190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22047</v>
      </c>
      <c r="AB75" s="8">
        <v>702</v>
      </c>
      <c r="AC75" s="8">
        <v>832</v>
      </c>
      <c r="AD75" s="8">
        <v>981</v>
      </c>
      <c r="AE75" s="8">
        <v>1106</v>
      </c>
      <c r="AF75" s="8">
        <v>632</v>
      </c>
      <c r="AG75" s="8">
        <v>916</v>
      </c>
      <c r="AH75" s="8">
        <v>1005</v>
      </c>
      <c r="AI75" s="8">
        <v>1014</v>
      </c>
      <c r="AJ75" s="8">
        <v>979</v>
      </c>
      <c r="AK75" s="8">
        <v>1205</v>
      </c>
      <c r="AL75" s="8">
        <v>1594</v>
      </c>
      <c r="AM75" s="8">
        <v>1872</v>
      </c>
      <c r="AN75" s="8">
        <v>2072</v>
      </c>
      <c r="AO75" s="8">
        <v>1304</v>
      </c>
      <c r="AP75" s="8">
        <v>1366</v>
      </c>
      <c r="AQ75" s="8">
        <v>1549</v>
      </c>
      <c r="AR75" s="8">
        <v>1500</v>
      </c>
      <c r="AS75" s="8">
        <v>1414</v>
      </c>
      <c r="AT75" s="8">
        <v>4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19731</v>
      </c>
      <c r="AB76" s="8">
        <v>919</v>
      </c>
      <c r="AC76" s="8">
        <v>959</v>
      </c>
      <c r="AD76" s="8">
        <v>1071</v>
      </c>
      <c r="AE76" s="8">
        <v>1080</v>
      </c>
      <c r="AF76" s="8">
        <v>785</v>
      </c>
      <c r="AG76" s="8">
        <v>1150</v>
      </c>
      <c r="AH76" s="8">
        <v>1344</v>
      </c>
      <c r="AI76" s="8">
        <v>1459</v>
      </c>
      <c r="AJ76" s="8">
        <v>1291</v>
      </c>
      <c r="AK76" s="8">
        <v>1229</v>
      </c>
      <c r="AL76" s="8">
        <v>1411</v>
      </c>
      <c r="AM76" s="8">
        <v>1529</v>
      </c>
      <c r="AN76" s="8">
        <v>1580</v>
      </c>
      <c r="AO76" s="8">
        <v>1043</v>
      </c>
      <c r="AP76" s="8">
        <v>845</v>
      </c>
      <c r="AQ76" s="8">
        <v>719</v>
      </c>
      <c r="AR76" s="8">
        <v>618</v>
      </c>
      <c r="AS76" s="8">
        <v>555</v>
      </c>
      <c r="AT76" s="8">
        <v>144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6649</v>
      </c>
      <c r="AB79" s="8">
        <v>264</v>
      </c>
      <c r="AC79" s="8">
        <v>310</v>
      </c>
      <c r="AD79" s="8">
        <v>352</v>
      </c>
      <c r="AE79" s="8">
        <v>357</v>
      </c>
      <c r="AF79" s="8">
        <v>235</v>
      </c>
      <c r="AG79" s="8">
        <v>361</v>
      </c>
      <c r="AH79" s="8">
        <v>407</v>
      </c>
      <c r="AI79" s="8">
        <v>392</v>
      </c>
      <c r="AJ79" s="8">
        <v>319</v>
      </c>
      <c r="AK79" s="8">
        <v>361</v>
      </c>
      <c r="AL79" s="8">
        <v>488</v>
      </c>
      <c r="AM79" s="8">
        <v>593</v>
      </c>
      <c r="AN79" s="8">
        <v>573</v>
      </c>
      <c r="AO79" s="8">
        <v>358</v>
      </c>
      <c r="AP79" s="8">
        <v>326</v>
      </c>
      <c r="AQ79" s="8">
        <v>345</v>
      </c>
      <c r="AR79" s="8">
        <v>297</v>
      </c>
      <c r="AS79" s="8">
        <v>308</v>
      </c>
      <c r="AT79" s="8">
        <v>3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5047</v>
      </c>
      <c r="AB80" s="8">
        <v>191</v>
      </c>
      <c r="AC80" s="8">
        <v>243</v>
      </c>
      <c r="AD80" s="8">
        <v>299</v>
      </c>
      <c r="AE80" s="8">
        <v>304</v>
      </c>
      <c r="AF80" s="8">
        <v>198</v>
      </c>
      <c r="AG80" s="8">
        <v>252</v>
      </c>
      <c r="AH80" s="8">
        <v>312</v>
      </c>
      <c r="AI80" s="8">
        <v>320</v>
      </c>
      <c r="AJ80" s="8">
        <v>267</v>
      </c>
      <c r="AK80" s="8">
        <v>322</v>
      </c>
      <c r="AL80" s="8">
        <v>380</v>
      </c>
      <c r="AM80" s="8">
        <v>412</v>
      </c>
      <c r="AN80" s="8">
        <v>379</v>
      </c>
      <c r="AO80" s="8">
        <v>271</v>
      </c>
      <c r="AP80" s="8">
        <v>223</v>
      </c>
      <c r="AQ80" s="8">
        <v>251</v>
      </c>
      <c r="AR80" s="8">
        <v>228</v>
      </c>
      <c r="AS80" s="8">
        <v>185</v>
      </c>
      <c r="AT80" s="8">
        <v>10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18052</v>
      </c>
      <c r="AB81" s="8">
        <v>784</v>
      </c>
      <c r="AC81" s="8">
        <v>764</v>
      </c>
      <c r="AD81" s="8">
        <v>857</v>
      </c>
      <c r="AE81" s="8">
        <v>908</v>
      </c>
      <c r="AF81" s="8">
        <v>780</v>
      </c>
      <c r="AG81" s="8">
        <v>993</v>
      </c>
      <c r="AH81" s="8">
        <v>982</v>
      </c>
      <c r="AI81" s="8">
        <v>1139</v>
      </c>
      <c r="AJ81" s="8">
        <v>1080</v>
      </c>
      <c r="AK81" s="8">
        <v>941</v>
      </c>
      <c r="AL81" s="8">
        <v>1226</v>
      </c>
      <c r="AM81" s="8">
        <v>1330</v>
      </c>
      <c r="AN81" s="8">
        <v>1631</v>
      </c>
      <c r="AO81" s="8">
        <v>1105</v>
      </c>
      <c r="AP81" s="8">
        <v>1063</v>
      </c>
      <c r="AQ81" s="8">
        <v>916</v>
      </c>
      <c r="AR81" s="8">
        <v>753</v>
      </c>
      <c r="AS81" s="8">
        <v>670</v>
      </c>
      <c r="AT81" s="8">
        <v>130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14684</v>
      </c>
      <c r="AB83" s="8">
        <v>628</v>
      </c>
      <c r="AC83" s="8">
        <v>688</v>
      </c>
      <c r="AD83" s="8">
        <v>823</v>
      </c>
      <c r="AE83" s="8">
        <v>819</v>
      </c>
      <c r="AF83" s="8">
        <v>533</v>
      </c>
      <c r="AG83" s="8">
        <v>693</v>
      </c>
      <c r="AH83" s="8">
        <v>839</v>
      </c>
      <c r="AI83" s="8">
        <v>878</v>
      </c>
      <c r="AJ83" s="8">
        <v>834</v>
      </c>
      <c r="AK83" s="8">
        <v>826</v>
      </c>
      <c r="AL83" s="8">
        <v>998</v>
      </c>
      <c r="AM83" s="8">
        <v>1150</v>
      </c>
      <c r="AN83" s="8">
        <v>1228</v>
      </c>
      <c r="AO83" s="8">
        <v>801</v>
      </c>
      <c r="AP83" s="8">
        <v>795</v>
      </c>
      <c r="AQ83" s="8">
        <v>828</v>
      </c>
      <c r="AR83" s="8">
        <v>689</v>
      </c>
      <c r="AS83" s="8">
        <v>634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6172</v>
      </c>
      <c r="AB84" s="8">
        <v>223</v>
      </c>
      <c r="AC84" s="8">
        <v>227</v>
      </c>
      <c r="AD84" s="8">
        <v>273</v>
      </c>
      <c r="AE84" s="8">
        <v>302</v>
      </c>
      <c r="AF84" s="8">
        <v>170</v>
      </c>
      <c r="AG84" s="8">
        <v>250</v>
      </c>
      <c r="AH84" s="8">
        <v>289</v>
      </c>
      <c r="AI84" s="8">
        <v>264</v>
      </c>
      <c r="AJ84" s="8">
        <v>249</v>
      </c>
      <c r="AK84" s="8">
        <v>321</v>
      </c>
      <c r="AL84" s="8">
        <v>460</v>
      </c>
      <c r="AM84" s="8">
        <v>519</v>
      </c>
      <c r="AN84" s="8">
        <v>589</v>
      </c>
      <c r="AO84" s="8">
        <v>361</v>
      </c>
      <c r="AP84" s="8">
        <v>391</v>
      </c>
      <c r="AQ84" s="8">
        <v>428</v>
      </c>
      <c r="AR84" s="8">
        <v>427</v>
      </c>
      <c r="AS84" s="8">
        <v>429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9522</v>
      </c>
      <c r="AB85" s="8">
        <v>311</v>
      </c>
      <c r="AC85" s="8">
        <v>373</v>
      </c>
      <c r="AD85" s="8">
        <v>437</v>
      </c>
      <c r="AE85" s="8">
        <v>506</v>
      </c>
      <c r="AF85" s="8">
        <v>269</v>
      </c>
      <c r="AG85" s="8">
        <v>416</v>
      </c>
      <c r="AH85" s="8">
        <v>405</v>
      </c>
      <c r="AI85" s="8">
        <v>474</v>
      </c>
      <c r="AJ85" s="8">
        <v>441</v>
      </c>
      <c r="AK85" s="8">
        <v>554</v>
      </c>
      <c r="AL85" s="8">
        <v>674</v>
      </c>
      <c r="AM85" s="8">
        <v>803</v>
      </c>
      <c r="AN85" s="8">
        <v>846</v>
      </c>
      <c r="AO85" s="8">
        <v>504</v>
      </c>
      <c r="AP85" s="8">
        <v>622</v>
      </c>
      <c r="AQ85" s="8">
        <v>704</v>
      </c>
      <c r="AR85" s="8">
        <v>619</v>
      </c>
      <c r="AS85" s="8">
        <v>564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3826</v>
      </c>
      <c r="AB86" s="8">
        <v>145</v>
      </c>
      <c r="AC86" s="8">
        <v>159</v>
      </c>
      <c r="AD86" s="8">
        <v>166</v>
      </c>
      <c r="AE86" s="8">
        <v>208</v>
      </c>
      <c r="AF86" s="8">
        <v>130</v>
      </c>
      <c r="AG86" s="8">
        <v>142</v>
      </c>
      <c r="AH86" s="8">
        <v>194</v>
      </c>
      <c r="AI86" s="8">
        <v>159</v>
      </c>
      <c r="AJ86" s="8">
        <v>132</v>
      </c>
      <c r="AK86" s="8">
        <v>212</v>
      </c>
      <c r="AL86" s="8">
        <v>279</v>
      </c>
      <c r="AM86" s="8">
        <v>352</v>
      </c>
      <c r="AN86" s="8">
        <v>334</v>
      </c>
      <c r="AO86" s="8">
        <v>198</v>
      </c>
      <c r="AP86" s="8">
        <v>227</v>
      </c>
      <c r="AQ86" s="8">
        <v>279</v>
      </c>
      <c r="AR86" s="8">
        <v>252</v>
      </c>
      <c r="AS86" s="8">
        <v>258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17353</v>
      </c>
      <c r="AB87" s="8">
        <v>591</v>
      </c>
      <c r="AC87" s="8">
        <v>610</v>
      </c>
      <c r="AD87" s="8">
        <v>772</v>
      </c>
      <c r="AE87" s="8">
        <v>875</v>
      </c>
      <c r="AF87" s="8">
        <v>875</v>
      </c>
      <c r="AG87" s="8">
        <v>854</v>
      </c>
      <c r="AH87" s="8">
        <v>787</v>
      </c>
      <c r="AI87" s="8">
        <v>1005</v>
      </c>
      <c r="AJ87" s="8">
        <v>858</v>
      </c>
      <c r="AK87" s="8">
        <v>965</v>
      </c>
      <c r="AL87" s="8">
        <v>1174</v>
      </c>
      <c r="AM87" s="8">
        <v>1391</v>
      </c>
      <c r="AN87" s="8">
        <v>1609</v>
      </c>
      <c r="AO87" s="8">
        <v>1007</v>
      </c>
      <c r="AP87" s="8">
        <v>1031</v>
      </c>
      <c r="AQ87" s="8">
        <v>1049</v>
      </c>
      <c r="AR87" s="8">
        <v>909</v>
      </c>
      <c r="AS87" s="8">
        <v>912</v>
      </c>
      <c r="AT87" s="8">
        <v>79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7075</v>
      </c>
      <c r="AB88" s="8">
        <v>283</v>
      </c>
      <c r="AC88" s="8">
        <v>342</v>
      </c>
      <c r="AD88" s="8">
        <v>357</v>
      </c>
      <c r="AE88" s="8">
        <v>389</v>
      </c>
      <c r="AF88" s="8">
        <v>255</v>
      </c>
      <c r="AG88" s="8">
        <v>368</v>
      </c>
      <c r="AH88" s="8">
        <v>421</v>
      </c>
      <c r="AI88" s="8">
        <v>458</v>
      </c>
      <c r="AJ88" s="8">
        <v>381</v>
      </c>
      <c r="AK88" s="8">
        <v>393</v>
      </c>
      <c r="AL88" s="8">
        <v>506</v>
      </c>
      <c r="AM88" s="8">
        <v>574</v>
      </c>
      <c r="AN88" s="8">
        <v>650</v>
      </c>
      <c r="AO88" s="8">
        <v>348</v>
      </c>
      <c r="AP88" s="8">
        <v>330</v>
      </c>
      <c r="AQ88" s="8">
        <v>374</v>
      </c>
      <c r="AR88" s="8">
        <v>318</v>
      </c>
      <c r="AS88" s="8">
        <v>328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6694</v>
      </c>
      <c r="AB89" s="8">
        <v>286</v>
      </c>
      <c r="AC89" s="8">
        <v>281</v>
      </c>
      <c r="AD89" s="8">
        <v>332</v>
      </c>
      <c r="AE89" s="8">
        <v>325</v>
      </c>
      <c r="AF89" s="8">
        <v>243</v>
      </c>
      <c r="AG89" s="8">
        <v>347</v>
      </c>
      <c r="AH89" s="8">
        <v>336</v>
      </c>
      <c r="AI89" s="8">
        <v>339</v>
      </c>
      <c r="AJ89" s="8">
        <v>309</v>
      </c>
      <c r="AK89" s="8">
        <v>426</v>
      </c>
      <c r="AL89" s="8">
        <v>547</v>
      </c>
      <c r="AM89" s="8">
        <v>625</v>
      </c>
      <c r="AN89" s="8">
        <v>568</v>
      </c>
      <c r="AO89" s="8">
        <v>288</v>
      </c>
      <c r="AP89" s="8">
        <v>396</v>
      </c>
      <c r="AQ89" s="8">
        <v>375</v>
      </c>
      <c r="AR89" s="8">
        <v>338</v>
      </c>
      <c r="AS89" s="8">
        <v>333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6748</v>
      </c>
      <c r="AB90" s="8">
        <v>268</v>
      </c>
      <c r="AC90" s="8">
        <v>316</v>
      </c>
      <c r="AD90" s="8">
        <v>367</v>
      </c>
      <c r="AE90" s="8">
        <v>370</v>
      </c>
      <c r="AF90" s="8">
        <v>255</v>
      </c>
      <c r="AG90" s="8">
        <v>329</v>
      </c>
      <c r="AH90" s="8">
        <v>366</v>
      </c>
      <c r="AI90" s="8">
        <v>360</v>
      </c>
      <c r="AJ90" s="8">
        <v>374</v>
      </c>
      <c r="AK90" s="8">
        <v>394</v>
      </c>
      <c r="AL90" s="8">
        <v>464</v>
      </c>
      <c r="AM90" s="8">
        <v>528</v>
      </c>
      <c r="AN90" s="8">
        <v>572</v>
      </c>
      <c r="AO90" s="8">
        <v>402</v>
      </c>
      <c r="AP90" s="8">
        <v>408</v>
      </c>
      <c r="AQ90" s="8">
        <v>374</v>
      </c>
      <c r="AR90" s="8">
        <v>315</v>
      </c>
      <c r="AS90" s="8">
        <v>286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5769</v>
      </c>
      <c r="AB91" s="8">
        <v>215</v>
      </c>
      <c r="AC91" s="8">
        <v>225</v>
      </c>
      <c r="AD91" s="8">
        <v>268</v>
      </c>
      <c r="AE91" s="8">
        <v>304</v>
      </c>
      <c r="AF91" s="8">
        <v>144</v>
      </c>
      <c r="AG91" s="8">
        <v>203</v>
      </c>
      <c r="AH91" s="8">
        <v>259</v>
      </c>
      <c r="AI91" s="8">
        <v>269</v>
      </c>
      <c r="AJ91" s="8">
        <v>287</v>
      </c>
      <c r="AK91" s="8">
        <v>344</v>
      </c>
      <c r="AL91" s="8">
        <v>430</v>
      </c>
      <c r="AM91" s="8">
        <v>502</v>
      </c>
      <c r="AN91" s="8">
        <v>502</v>
      </c>
      <c r="AO91" s="8">
        <v>283</v>
      </c>
      <c r="AP91" s="8">
        <v>332</v>
      </c>
      <c r="AQ91" s="8">
        <v>449</v>
      </c>
      <c r="AR91" s="8">
        <v>405</v>
      </c>
      <c r="AS91" s="8">
        <v>348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17668</v>
      </c>
      <c r="AB92" s="8">
        <v>588</v>
      </c>
      <c r="AC92" s="8">
        <v>681</v>
      </c>
      <c r="AD92" s="8">
        <v>819</v>
      </c>
      <c r="AE92" s="8">
        <v>994</v>
      </c>
      <c r="AF92" s="8">
        <v>697</v>
      </c>
      <c r="AG92" s="8">
        <v>807</v>
      </c>
      <c r="AH92" s="8">
        <v>894</v>
      </c>
      <c r="AI92" s="8">
        <v>972</v>
      </c>
      <c r="AJ92" s="8">
        <v>949</v>
      </c>
      <c r="AK92" s="8">
        <v>1085</v>
      </c>
      <c r="AL92" s="8">
        <v>1253</v>
      </c>
      <c r="AM92" s="8">
        <v>1500</v>
      </c>
      <c r="AN92" s="8">
        <v>1649</v>
      </c>
      <c r="AO92" s="8">
        <v>1052</v>
      </c>
      <c r="AP92" s="8">
        <v>974</v>
      </c>
      <c r="AQ92" s="8">
        <v>1042</v>
      </c>
      <c r="AR92" s="8">
        <v>874</v>
      </c>
      <c r="AS92" s="8">
        <v>837</v>
      </c>
      <c r="AT92" s="8">
        <v>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10776</v>
      </c>
      <c r="AB93" s="8">
        <v>370</v>
      </c>
      <c r="AC93" s="8">
        <v>432</v>
      </c>
      <c r="AD93" s="8">
        <v>478</v>
      </c>
      <c r="AE93" s="8">
        <v>592</v>
      </c>
      <c r="AF93" s="8">
        <v>379</v>
      </c>
      <c r="AG93" s="8">
        <v>467</v>
      </c>
      <c r="AH93" s="8">
        <v>529</v>
      </c>
      <c r="AI93" s="8">
        <v>562</v>
      </c>
      <c r="AJ93" s="8">
        <v>542</v>
      </c>
      <c r="AK93" s="8">
        <v>660</v>
      </c>
      <c r="AL93" s="8">
        <v>786</v>
      </c>
      <c r="AM93" s="8">
        <v>922</v>
      </c>
      <c r="AN93" s="8">
        <v>894</v>
      </c>
      <c r="AO93" s="8">
        <v>594</v>
      </c>
      <c r="AP93" s="8">
        <v>643</v>
      </c>
      <c r="AQ93" s="8">
        <v>719</v>
      </c>
      <c r="AR93" s="8">
        <v>620</v>
      </c>
      <c r="AS93" s="8">
        <v>582</v>
      </c>
      <c r="AT93" s="8">
        <v>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5081</v>
      </c>
      <c r="AB99" s="8">
        <v>168</v>
      </c>
      <c r="AC99" s="8">
        <v>200</v>
      </c>
      <c r="AD99" s="8">
        <v>251</v>
      </c>
      <c r="AE99" s="8">
        <v>337</v>
      </c>
      <c r="AF99" s="8">
        <v>181</v>
      </c>
      <c r="AG99" s="8">
        <v>235</v>
      </c>
      <c r="AH99" s="8">
        <v>274</v>
      </c>
      <c r="AI99" s="8">
        <v>287</v>
      </c>
      <c r="AJ99" s="8">
        <v>282</v>
      </c>
      <c r="AK99" s="8">
        <v>298</v>
      </c>
      <c r="AL99" s="8">
        <v>381</v>
      </c>
      <c r="AM99" s="8">
        <v>418</v>
      </c>
      <c r="AN99" s="8">
        <v>489</v>
      </c>
      <c r="AO99" s="8">
        <v>324</v>
      </c>
      <c r="AP99" s="8">
        <v>272</v>
      </c>
      <c r="AQ99" s="8">
        <v>248</v>
      </c>
      <c r="AR99" s="8">
        <v>219</v>
      </c>
      <c r="AS99" s="8">
        <v>217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7285</v>
      </c>
      <c r="AB100" s="8">
        <v>247</v>
      </c>
      <c r="AC100" s="8">
        <v>296</v>
      </c>
      <c r="AD100" s="8">
        <v>373</v>
      </c>
      <c r="AE100" s="8">
        <v>401</v>
      </c>
      <c r="AF100" s="8">
        <v>292</v>
      </c>
      <c r="AG100" s="8">
        <v>298</v>
      </c>
      <c r="AH100" s="8">
        <v>361</v>
      </c>
      <c r="AI100" s="8">
        <v>404</v>
      </c>
      <c r="AJ100" s="8">
        <v>383</v>
      </c>
      <c r="AK100" s="8">
        <v>465</v>
      </c>
      <c r="AL100" s="8">
        <v>545</v>
      </c>
      <c r="AM100" s="8">
        <v>575</v>
      </c>
      <c r="AN100" s="8">
        <v>715</v>
      </c>
      <c r="AO100" s="8">
        <v>415</v>
      </c>
      <c r="AP100" s="8">
        <v>433</v>
      </c>
      <c r="AQ100" s="8">
        <v>412</v>
      </c>
      <c r="AR100" s="8">
        <v>351</v>
      </c>
      <c r="AS100" s="8">
        <v>319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14633</v>
      </c>
      <c r="AB101" s="8">
        <v>565</v>
      </c>
      <c r="AC101" s="8">
        <v>604</v>
      </c>
      <c r="AD101" s="8">
        <v>757</v>
      </c>
      <c r="AE101" s="8">
        <v>888</v>
      </c>
      <c r="AF101" s="8">
        <v>556</v>
      </c>
      <c r="AG101" s="8">
        <v>790</v>
      </c>
      <c r="AH101" s="8">
        <v>834</v>
      </c>
      <c r="AI101" s="8">
        <v>1044</v>
      </c>
      <c r="AJ101" s="8">
        <v>943</v>
      </c>
      <c r="AK101" s="8">
        <v>923</v>
      </c>
      <c r="AL101" s="8">
        <v>1064</v>
      </c>
      <c r="AM101" s="8">
        <v>1092</v>
      </c>
      <c r="AN101" s="8">
        <v>1234</v>
      </c>
      <c r="AO101" s="8">
        <v>796</v>
      </c>
      <c r="AP101" s="8">
        <v>687</v>
      </c>
      <c r="AQ101" s="8">
        <v>681</v>
      </c>
      <c r="AR101" s="8">
        <v>534</v>
      </c>
      <c r="AS101" s="8">
        <v>469</v>
      </c>
      <c r="AT101" s="8">
        <v>172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2641</v>
      </c>
      <c r="AB102" s="8">
        <v>54</v>
      </c>
      <c r="AC102" s="8">
        <v>74</v>
      </c>
      <c r="AD102" s="8">
        <v>98</v>
      </c>
      <c r="AE102" s="8">
        <v>93</v>
      </c>
      <c r="AF102" s="8">
        <v>54</v>
      </c>
      <c r="AG102" s="8">
        <v>119</v>
      </c>
      <c r="AH102" s="8">
        <v>122</v>
      </c>
      <c r="AI102" s="8">
        <v>96</v>
      </c>
      <c r="AJ102" s="8">
        <v>106</v>
      </c>
      <c r="AK102" s="8">
        <v>144</v>
      </c>
      <c r="AL102" s="8">
        <v>204</v>
      </c>
      <c r="AM102" s="8">
        <v>243</v>
      </c>
      <c r="AN102" s="8">
        <v>288</v>
      </c>
      <c r="AO102" s="8">
        <v>155</v>
      </c>
      <c r="AP102" s="8">
        <v>171</v>
      </c>
      <c r="AQ102" s="8">
        <v>211</v>
      </c>
      <c r="AR102" s="8">
        <v>222</v>
      </c>
      <c r="AS102" s="8">
        <v>187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10973</v>
      </c>
      <c r="AB103" s="8">
        <v>560</v>
      </c>
      <c r="AC103" s="8">
        <v>594</v>
      </c>
      <c r="AD103" s="8">
        <v>585</v>
      </c>
      <c r="AE103" s="8">
        <v>561</v>
      </c>
      <c r="AF103" s="8">
        <v>398</v>
      </c>
      <c r="AG103" s="8">
        <v>634</v>
      </c>
      <c r="AH103" s="8">
        <v>690</v>
      </c>
      <c r="AI103" s="8">
        <v>794</v>
      </c>
      <c r="AJ103" s="8">
        <v>660</v>
      </c>
      <c r="AK103" s="8">
        <v>611</v>
      </c>
      <c r="AL103" s="8">
        <v>732</v>
      </c>
      <c r="AM103" s="8">
        <v>858</v>
      </c>
      <c r="AN103" s="8">
        <v>892</v>
      </c>
      <c r="AO103" s="8">
        <v>572</v>
      </c>
      <c r="AP103" s="8">
        <v>487</v>
      </c>
      <c r="AQ103" s="8">
        <v>452</v>
      </c>
      <c r="AR103" s="8">
        <v>426</v>
      </c>
      <c r="AS103" s="8">
        <v>465</v>
      </c>
      <c r="AT103" s="8">
        <v>2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6310</v>
      </c>
      <c r="AB104" s="8">
        <v>243</v>
      </c>
      <c r="AC104" s="8">
        <v>276</v>
      </c>
      <c r="AD104" s="8">
        <v>273</v>
      </c>
      <c r="AE104" s="8">
        <v>318</v>
      </c>
      <c r="AF104" s="8">
        <v>195</v>
      </c>
      <c r="AG104" s="8">
        <v>285</v>
      </c>
      <c r="AH104" s="8">
        <v>335</v>
      </c>
      <c r="AI104" s="8">
        <v>400</v>
      </c>
      <c r="AJ104" s="8">
        <v>328</v>
      </c>
      <c r="AK104" s="8">
        <v>337</v>
      </c>
      <c r="AL104" s="8">
        <v>439</v>
      </c>
      <c r="AM104" s="8">
        <v>524</v>
      </c>
      <c r="AN104" s="8">
        <v>585</v>
      </c>
      <c r="AO104" s="8">
        <v>379</v>
      </c>
      <c r="AP104" s="8">
        <v>373</v>
      </c>
      <c r="AQ104" s="8">
        <v>357</v>
      </c>
      <c r="AR104" s="8">
        <v>362</v>
      </c>
      <c r="AS104" s="8">
        <v>295</v>
      </c>
      <c r="AT104" s="8">
        <v>6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19126</v>
      </c>
      <c r="AB105" s="8">
        <v>708</v>
      </c>
      <c r="AC105" s="8">
        <v>755</v>
      </c>
      <c r="AD105" s="8">
        <v>896</v>
      </c>
      <c r="AE105" s="8">
        <v>948</v>
      </c>
      <c r="AF105" s="8">
        <v>598</v>
      </c>
      <c r="AG105" s="8">
        <v>898</v>
      </c>
      <c r="AH105" s="8">
        <v>996</v>
      </c>
      <c r="AI105" s="8">
        <v>1031</v>
      </c>
      <c r="AJ105" s="8">
        <v>1021</v>
      </c>
      <c r="AK105" s="8">
        <v>1088</v>
      </c>
      <c r="AL105" s="8">
        <v>1422</v>
      </c>
      <c r="AM105" s="8">
        <v>1610</v>
      </c>
      <c r="AN105" s="8">
        <v>1811</v>
      </c>
      <c r="AO105" s="8">
        <v>1149</v>
      </c>
      <c r="AP105" s="8">
        <v>1180</v>
      </c>
      <c r="AQ105" s="8">
        <v>1073</v>
      </c>
      <c r="AR105" s="8">
        <v>974</v>
      </c>
      <c r="AS105" s="8">
        <v>880</v>
      </c>
      <c r="AT105" s="8">
        <v>88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1476</v>
      </c>
      <c r="AB106" s="8">
        <v>36</v>
      </c>
      <c r="AC106" s="8">
        <v>64</v>
      </c>
      <c r="AD106" s="8">
        <v>52</v>
      </c>
      <c r="AE106" s="8">
        <v>77</v>
      </c>
      <c r="AF106" s="8">
        <v>58</v>
      </c>
      <c r="AG106" s="8">
        <v>73</v>
      </c>
      <c r="AH106" s="8">
        <v>64</v>
      </c>
      <c r="AI106" s="8">
        <v>64</v>
      </c>
      <c r="AJ106" s="8">
        <v>54</v>
      </c>
      <c r="AK106" s="8">
        <v>72</v>
      </c>
      <c r="AL106" s="8">
        <v>112</v>
      </c>
      <c r="AM106" s="8">
        <v>120</v>
      </c>
      <c r="AN106" s="8">
        <v>147</v>
      </c>
      <c r="AO106" s="8">
        <v>86</v>
      </c>
      <c r="AP106" s="8">
        <v>91</v>
      </c>
      <c r="AQ106" s="8">
        <v>112</v>
      </c>
      <c r="AR106" s="8">
        <v>104</v>
      </c>
      <c r="AS106" s="8">
        <v>90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7786</v>
      </c>
      <c r="AB107" s="8">
        <v>276</v>
      </c>
      <c r="AC107" s="8">
        <v>356</v>
      </c>
      <c r="AD107" s="8">
        <v>423</v>
      </c>
      <c r="AE107" s="8">
        <v>386</v>
      </c>
      <c r="AF107" s="8">
        <v>253</v>
      </c>
      <c r="AG107" s="8">
        <v>322</v>
      </c>
      <c r="AH107" s="8">
        <v>381</v>
      </c>
      <c r="AI107" s="8">
        <v>517</v>
      </c>
      <c r="AJ107" s="8">
        <v>426</v>
      </c>
      <c r="AK107" s="8">
        <v>392</v>
      </c>
      <c r="AL107" s="8">
        <v>495</v>
      </c>
      <c r="AM107" s="8">
        <v>646</v>
      </c>
      <c r="AN107" s="8">
        <v>766</v>
      </c>
      <c r="AO107" s="8">
        <v>477</v>
      </c>
      <c r="AP107" s="8">
        <v>415</v>
      </c>
      <c r="AQ107" s="8">
        <v>418</v>
      </c>
      <c r="AR107" s="8">
        <v>415</v>
      </c>
      <c r="AS107" s="8">
        <v>421</v>
      </c>
      <c r="AT107" s="8">
        <v>1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5945</v>
      </c>
      <c r="AB110" s="8">
        <v>200</v>
      </c>
      <c r="AC110" s="8">
        <v>254</v>
      </c>
      <c r="AD110" s="8">
        <v>259</v>
      </c>
      <c r="AE110" s="8">
        <v>295</v>
      </c>
      <c r="AF110" s="8">
        <v>188</v>
      </c>
      <c r="AG110" s="8">
        <v>262</v>
      </c>
      <c r="AH110" s="8">
        <v>255</v>
      </c>
      <c r="AI110" s="8">
        <v>304</v>
      </c>
      <c r="AJ110" s="8">
        <v>248</v>
      </c>
      <c r="AK110" s="8">
        <v>302</v>
      </c>
      <c r="AL110" s="8">
        <v>490</v>
      </c>
      <c r="AM110" s="8">
        <v>519</v>
      </c>
      <c r="AN110" s="8">
        <v>546</v>
      </c>
      <c r="AO110" s="8">
        <v>323</v>
      </c>
      <c r="AP110" s="8">
        <v>357</v>
      </c>
      <c r="AQ110" s="8">
        <v>427</v>
      </c>
      <c r="AR110" s="8">
        <v>377</v>
      </c>
      <c r="AS110" s="8">
        <v>339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5945</v>
      </c>
      <c r="AB111" s="8">
        <v>200</v>
      </c>
      <c r="AC111" s="8">
        <v>254</v>
      </c>
      <c r="AD111" s="8">
        <v>259</v>
      </c>
      <c r="AE111" s="8">
        <v>295</v>
      </c>
      <c r="AF111" s="8">
        <v>188</v>
      </c>
      <c r="AG111" s="8">
        <v>262</v>
      </c>
      <c r="AH111" s="8">
        <v>255</v>
      </c>
      <c r="AI111" s="8">
        <v>304</v>
      </c>
      <c r="AJ111" s="8">
        <v>248</v>
      </c>
      <c r="AK111" s="8">
        <v>302</v>
      </c>
      <c r="AL111" s="8">
        <v>490</v>
      </c>
      <c r="AM111" s="8">
        <v>519</v>
      </c>
      <c r="AN111" s="8">
        <v>546</v>
      </c>
      <c r="AO111" s="8">
        <v>323</v>
      </c>
      <c r="AP111" s="8">
        <v>357</v>
      </c>
      <c r="AQ111" s="8">
        <v>427</v>
      </c>
      <c r="AR111" s="8">
        <v>377</v>
      </c>
      <c r="AS111" s="8">
        <v>339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954239</v>
      </c>
      <c r="D113" s="8">
        <v>37444</v>
      </c>
      <c r="E113" s="8">
        <v>42442</v>
      </c>
      <c r="F113" s="8">
        <v>49585</v>
      </c>
      <c r="G113" s="8">
        <v>52054</v>
      </c>
      <c r="H113" s="8">
        <v>40857</v>
      </c>
      <c r="I113" s="8">
        <v>49096</v>
      </c>
      <c r="J113" s="8">
        <v>55347</v>
      </c>
      <c r="K113" s="8">
        <v>64281</v>
      </c>
      <c r="L113" s="8">
        <v>60936</v>
      </c>
      <c r="M113" s="8">
        <v>59013</v>
      </c>
      <c r="N113" s="8">
        <v>65657</v>
      </c>
      <c r="O113" s="8">
        <v>72629</v>
      </c>
      <c r="P113" s="8">
        <v>85962</v>
      </c>
      <c r="Q113" s="8">
        <v>57383</v>
      </c>
      <c r="R113" s="8">
        <v>50969</v>
      </c>
      <c r="S113" s="8">
        <v>44604</v>
      </c>
      <c r="T113" s="8">
        <v>34111</v>
      </c>
      <c r="U113" s="8">
        <v>24363</v>
      </c>
      <c r="V113" s="8">
        <v>7506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14062</v>
      </c>
      <c r="D117" s="8">
        <v>486</v>
      </c>
      <c r="E117" s="8">
        <v>558</v>
      </c>
      <c r="F117" s="8">
        <v>623</v>
      </c>
      <c r="G117" s="8">
        <v>666</v>
      </c>
      <c r="H117" s="8">
        <v>276</v>
      </c>
      <c r="I117" s="8">
        <v>463</v>
      </c>
      <c r="J117" s="8">
        <v>598</v>
      </c>
      <c r="K117" s="8">
        <v>715</v>
      </c>
      <c r="L117" s="8">
        <v>810</v>
      </c>
      <c r="M117" s="8">
        <v>870</v>
      </c>
      <c r="N117" s="8">
        <v>1036</v>
      </c>
      <c r="O117" s="8">
        <v>1173</v>
      </c>
      <c r="P117" s="8">
        <v>1323</v>
      </c>
      <c r="Q117" s="8">
        <v>942</v>
      </c>
      <c r="R117" s="8">
        <v>989</v>
      </c>
      <c r="S117" s="8">
        <v>1044</v>
      </c>
      <c r="T117" s="8">
        <v>844</v>
      </c>
      <c r="U117" s="8">
        <v>634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14062</v>
      </c>
      <c r="AB117" s="8">
        <v>486</v>
      </c>
      <c r="AC117" s="8">
        <v>558</v>
      </c>
      <c r="AD117" s="8">
        <v>623</v>
      </c>
      <c r="AE117" s="8">
        <v>666</v>
      </c>
      <c r="AF117" s="8">
        <v>276</v>
      </c>
      <c r="AG117" s="8">
        <v>463</v>
      </c>
      <c r="AH117" s="8">
        <v>598</v>
      </c>
      <c r="AI117" s="8">
        <v>715</v>
      </c>
      <c r="AJ117" s="8">
        <v>810</v>
      </c>
      <c r="AK117" s="8">
        <v>870</v>
      </c>
      <c r="AL117" s="8">
        <v>1036</v>
      </c>
      <c r="AM117" s="8">
        <v>1173</v>
      </c>
      <c r="AN117" s="8">
        <v>1323</v>
      </c>
      <c r="AO117" s="8">
        <v>942</v>
      </c>
      <c r="AP117" s="8">
        <v>989</v>
      </c>
      <c r="AQ117" s="8">
        <v>1044</v>
      </c>
      <c r="AR117" s="8">
        <v>844</v>
      </c>
      <c r="AS117" s="8">
        <v>634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95922</v>
      </c>
      <c r="D118" s="8">
        <f t="shared" ref="D118:V118" si="1">AB118-AB125</f>
        <v>3265</v>
      </c>
      <c r="E118" s="8">
        <f t="shared" si="1"/>
        <v>4078</v>
      </c>
      <c r="F118" s="8">
        <f t="shared" si="1"/>
        <v>4975</v>
      </c>
      <c r="G118" s="8">
        <f t="shared" si="1"/>
        <v>5201</v>
      </c>
      <c r="H118" s="8">
        <f t="shared" si="1"/>
        <v>3850</v>
      </c>
      <c r="I118" s="8">
        <f t="shared" si="1"/>
        <v>4623</v>
      </c>
      <c r="J118" s="8">
        <f t="shared" si="1"/>
        <v>5275</v>
      </c>
      <c r="K118" s="8">
        <f t="shared" si="1"/>
        <v>6085</v>
      </c>
      <c r="L118" s="8">
        <f t="shared" si="1"/>
        <v>5727</v>
      </c>
      <c r="M118" s="8">
        <f t="shared" si="1"/>
        <v>5621</v>
      </c>
      <c r="N118" s="8">
        <f t="shared" si="1"/>
        <v>6520</v>
      </c>
      <c r="O118" s="8">
        <f t="shared" si="1"/>
        <v>7508</v>
      </c>
      <c r="P118" s="8">
        <f t="shared" si="1"/>
        <v>9473</v>
      </c>
      <c r="Q118" s="8">
        <f t="shared" si="1"/>
        <v>6118</v>
      </c>
      <c r="R118" s="8">
        <f t="shared" si="1"/>
        <v>5344</v>
      </c>
      <c r="S118" s="8">
        <f t="shared" si="1"/>
        <v>5080</v>
      </c>
      <c r="T118" s="8">
        <f t="shared" si="1"/>
        <v>4018</v>
      </c>
      <c r="U118" s="8">
        <f t="shared" si="1"/>
        <v>3036</v>
      </c>
      <c r="V118" s="8">
        <f t="shared" si="1"/>
        <v>125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233210</v>
      </c>
      <c r="AB118" s="8">
        <v>8488</v>
      </c>
      <c r="AC118" s="8">
        <v>10024</v>
      </c>
      <c r="AD118" s="8">
        <v>12108</v>
      </c>
      <c r="AE118" s="8">
        <v>12766</v>
      </c>
      <c r="AF118" s="8">
        <v>10292</v>
      </c>
      <c r="AG118" s="8">
        <v>11521</v>
      </c>
      <c r="AH118" s="8">
        <v>13296</v>
      </c>
      <c r="AI118" s="8">
        <v>15773</v>
      </c>
      <c r="AJ118" s="8">
        <v>15306</v>
      </c>
      <c r="AK118" s="8">
        <v>14329</v>
      </c>
      <c r="AL118" s="8">
        <v>15351</v>
      </c>
      <c r="AM118" s="8">
        <v>17045</v>
      </c>
      <c r="AN118" s="8">
        <v>21275</v>
      </c>
      <c r="AO118" s="8">
        <v>14405</v>
      </c>
      <c r="AP118" s="8">
        <v>12742</v>
      </c>
      <c r="AQ118" s="8">
        <v>11347</v>
      </c>
      <c r="AR118" s="8">
        <v>8710</v>
      </c>
      <c r="AS118" s="8">
        <v>6261</v>
      </c>
      <c r="AT118" s="8">
        <v>2171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101172</v>
      </c>
      <c r="D119" s="8">
        <v>4013</v>
      </c>
      <c r="E119" s="8">
        <v>4565</v>
      </c>
      <c r="F119" s="8">
        <v>5366</v>
      </c>
      <c r="G119" s="8">
        <v>5692</v>
      </c>
      <c r="H119" s="8">
        <v>4114</v>
      </c>
      <c r="I119" s="8">
        <v>5316</v>
      </c>
      <c r="J119" s="8">
        <v>5771</v>
      </c>
      <c r="K119" s="8">
        <v>6358</v>
      </c>
      <c r="L119" s="8">
        <v>5923</v>
      </c>
      <c r="M119" s="8">
        <v>6284</v>
      </c>
      <c r="N119" s="8">
        <v>7540</v>
      </c>
      <c r="O119" s="8">
        <v>8413</v>
      </c>
      <c r="P119" s="8">
        <v>9395</v>
      </c>
      <c r="Q119" s="8">
        <v>5843</v>
      </c>
      <c r="R119" s="8">
        <v>5162</v>
      </c>
      <c r="S119" s="8">
        <v>4790</v>
      </c>
      <c r="T119" s="8">
        <v>3705</v>
      </c>
      <c r="U119" s="8">
        <v>2577</v>
      </c>
      <c r="V119" s="8">
        <v>345</v>
      </c>
      <c r="W119" s="19">
        <v>772</v>
      </c>
      <c r="X119" s="19">
        <v>772</v>
      </c>
      <c r="Y119" s="8" t="s">
        <v>134</v>
      </c>
      <c r="Z119" s="8"/>
      <c r="AA119" s="8">
        <v>262860</v>
      </c>
      <c r="AB119" s="8">
        <v>10757</v>
      </c>
      <c r="AC119" s="8">
        <v>11865</v>
      </c>
      <c r="AD119" s="8">
        <v>13691</v>
      </c>
      <c r="AE119" s="8">
        <v>14566</v>
      </c>
      <c r="AF119" s="8">
        <v>13418</v>
      </c>
      <c r="AG119" s="8">
        <v>14999</v>
      </c>
      <c r="AH119" s="8">
        <v>16044</v>
      </c>
      <c r="AI119" s="8">
        <v>18363</v>
      </c>
      <c r="AJ119" s="8">
        <v>17305</v>
      </c>
      <c r="AK119" s="8">
        <v>16678</v>
      </c>
      <c r="AL119" s="8">
        <v>18408</v>
      </c>
      <c r="AM119" s="8">
        <v>19549</v>
      </c>
      <c r="AN119" s="8">
        <v>22324</v>
      </c>
      <c r="AO119" s="8">
        <v>14682</v>
      </c>
      <c r="AP119" s="8">
        <v>12504</v>
      </c>
      <c r="AQ119" s="8">
        <v>10920</v>
      </c>
      <c r="AR119" s="8">
        <v>8101</v>
      </c>
      <c r="AS119" s="8">
        <v>5610</v>
      </c>
      <c r="AT119" s="8">
        <v>3076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72730</v>
      </c>
      <c r="D120" s="8">
        <v>3135</v>
      </c>
      <c r="E120" s="8">
        <v>3424</v>
      </c>
      <c r="F120" s="8">
        <v>4037</v>
      </c>
      <c r="G120" s="8">
        <v>3997</v>
      </c>
      <c r="H120" s="8">
        <v>2850</v>
      </c>
      <c r="I120" s="8">
        <v>4102</v>
      </c>
      <c r="J120" s="8">
        <v>4487</v>
      </c>
      <c r="K120" s="8">
        <v>4963</v>
      </c>
      <c r="L120" s="8">
        <v>4343</v>
      </c>
      <c r="M120" s="8">
        <v>4480</v>
      </c>
      <c r="N120" s="8">
        <v>5165</v>
      </c>
      <c r="O120" s="8">
        <v>5925</v>
      </c>
      <c r="P120" s="8">
        <v>6420</v>
      </c>
      <c r="Q120" s="8">
        <v>4115</v>
      </c>
      <c r="R120" s="8">
        <v>3627</v>
      </c>
      <c r="S120" s="8">
        <v>3155</v>
      </c>
      <c r="T120" s="8">
        <v>2519</v>
      </c>
      <c r="U120" s="8">
        <v>1696</v>
      </c>
      <c r="V120" s="8">
        <v>290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72730</v>
      </c>
      <c r="AB120" s="8">
        <v>3135</v>
      </c>
      <c r="AC120" s="8">
        <v>3424</v>
      </c>
      <c r="AD120" s="8">
        <v>4037</v>
      </c>
      <c r="AE120" s="8">
        <v>3997</v>
      </c>
      <c r="AF120" s="8">
        <v>2850</v>
      </c>
      <c r="AG120" s="8">
        <v>4102</v>
      </c>
      <c r="AH120" s="8">
        <v>4487</v>
      </c>
      <c r="AI120" s="8">
        <v>4963</v>
      </c>
      <c r="AJ120" s="8">
        <v>4343</v>
      </c>
      <c r="AK120" s="8">
        <v>4480</v>
      </c>
      <c r="AL120" s="8">
        <v>5165</v>
      </c>
      <c r="AM120" s="8">
        <v>5925</v>
      </c>
      <c r="AN120" s="8">
        <v>6420</v>
      </c>
      <c r="AO120" s="8">
        <v>4115</v>
      </c>
      <c r="AP120" s="8">
        <v>3627</v>
      </c>
      <c r="AQ120" s="8">
        <v>3155</v>
      </c>
      <c r="AR120" s="8">
        <v>2519</v>
      </c>
      <c r="AS120" s="8">
        <v>1696</v>
      </c>
      <c r="AT120" s="8">
        <v>290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121877</v>
      </c>
      <c r="D121" s="8">
        <v>4857</v>
      </c>
      <c r="E121" s="8">
        <v>5308</v>
      </c>
      <c r="F121" s="8">
        <v>6311</v>
      </c>
      <c r="G121" s="8">
        <v>6564</v>
      </c>
      <c r="H121" s="8">
        <v>4429</v>
      </c>
      <c r="I121" s="8">
        <v>5768</v>
      </c>
      <c r="J121" s="8">
        <v>6534</v>
      </c>
      <c r="K121" s="8">
        <v>7251</v>
      </c>
      <c r="L121" s="8">
        <v>6892</v>
      </c>
      <c r="M121" s="8">
        <v>7275</v>
      </c>
      <c r="N121" s="8">
        <v>8651</v>
      </c>
      <c r="O121" s="8">
        <v>9783</v>
      </c>
      <c r="P121" s="8">
        <v>11396</v>
      </c>
      <c r="Q121" s="8">
        <v>7473</v>
      </c>
      <c r="R121" s="8">
        <v>6978</v>
      </c>
      <c r="S121" s="8">
        <v>6537</v>
      </c>
      <c r="T121" s="8">
        <v>5251</v>
      </c>
      <c r="U121" s="8">
        <v>3941</v>
      </c>
      <c r="V121" s="8">
        <v>678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121877</v>
      </c>
      <c r="AB121" s="8">
        <v>4857</v>
      </c>
      <c r="AC121" s="8">
        <v>5308</v>
      </c>
      <c r="AD121" s="8">
        <v>6311</v>
      </c>
      <c r="AE121" s="8">
        <v>6564</v>
      </c>
      <c r="AF121" s="8">
        <v>4429</v>
      </c>
      <c r="AG121" s="8">
        <v>5768</v>
      </c>
      <c r="AH121" s="8">
        <v>6534</v>
      </c>
      <c r="AI121" s="8">
        <v>7251</v>
      </c>
      <c r="AJ121" s="8">
        <v>6892</v>
      </c>
      <c r="AK121" s="8">
        <v>7275</v>
      </c>
      <c r="AL121" s="8">
        <v>8651</v>
      </c>
      <c r="AM121" s="8">
        <v>9783</v>
      </c>
      <c r="AN121" s="8">
        <v>11396</v>
      </c>
      <c r="AO121" s="8">
        <v>7473</v>
      </c>
      <c r="AP121" s="8">
        <v>6978</v>
      </c>
      <c r="AQ121" s="8">
        <v>6537</v>
      </c>
      <c r="AR121" s="8">
        <v>5251</v>
      </c>
      <c r="AS121" s="8">
        <v>3941</v>
      </c>
      <c r="AT121" s="8">
        <v>678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89493</v>
      </c>
      <c r="D122" s="8">
        <v>3327</v>
      </c>
      <c r="E122" s="8">
        <v>4034</v>
      </c>
      <c r="F122" s="8">
        <v>4470</v>
      </c>
      <c r="G122" s="8">
        <v>4674</v>
      </c>
      <c r="H122" s="8">
        <v>3317</v>
      </c>
      <c r="I122" s="8">
        <v>4439</v>
      </c>
      <c r="J122" s="8">
        <v>5172</v>
      </c>
      <c r="K122" s="8">
        <v>6021</v>
      </c>
      <c r="L122" s="8">
        <v>5332</v>
      </c>
      <c r="M122" s="8">
        <v>5220</v>
      </c>
      <c r="N122" s="8">
        <v>6240</v>
      </c>
      <c r="O122" s="8">
        <v>7287</v>
      </c>
      <c r="P122" s="8">
        <v>8871</v>
      </c>
      <c r="Q122" s="8">
        <v>5598</v>
      </c>
      <c r="R122" s="8">
        <v>4927</v>
      </c>
      <c r="S122" s="8">
        <v>4302</v>
      </c>
      <c r="T122" s="8">
        <v>3330</v>
      </c>
      <c r="U122" s="8">
        <v>2415</v>
      </c>
      <c r="V122" s="8">
        <v>517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89493</v>
      </c>
      <c r="AB122" s="8">
        <v>3327</v>
      </c>
      <c r="AC122" s="8">
        <v>4034</v>
      </c>
      <c r="AD122" s="8">
        <v>4470</v>
      </c>
      <c r="AE122" s="8">
        <v>4674</v>
      </c>
      <c r="AF122" s="8">
        <v>3317</v>
      </c>
      <c r="AG122" s="8">
        <v>4439</v>
      </c>
      <c r="AH122" s="8">
        <v>5172</v>
      </c>
      <c r="AI122" s="8">
        <v>6021</v>
      </c>
      <c r="AJ122" s="8">
        <v>5332</v>
      </c>
      <c r="AK122" s="8">
        <v>5220</v>
      </c>
      <c r="AL122" s="8">
        <v>6240</v>
      </c>
      <c r="AM122" s="8">
        <v>7287</v>
      </c>
      <c r="AN122" s="8">
        <v>8871</v>
      </c>
      <c r="AO122" s="8">
        <v>5598</v>
      </c>
      <c r="AP122" s="8">
        <v>4927</v>
      </c>
      <c r="AQ122" s="8">
        <v>4302</v>
      </c>
      <c r="AR122" s="8">
        <v>3330</v>
      </c>
      <c r="AS122" s="8">
        <v>2415</v>
      </c>
      <c r="AT122" s="8">
        <v>517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262860</v>
      </c>
      <c r="D123" s="8">
        <v>10757</v>
      </c>
      <c r="E123" s="8">
        <v>11865</v>
      </c>
      <c r="F123" s="8">
        <v>13691</v>
      </c>
      <c r="G123" s="8">
        <v>14566</v>
      </c>
      <c r="H123" s="8">
        <v>13418</v>
      </c>
      <c r="I123" s="8">
        <v>14999</v>
      </c>
      <c r="J123" s="8">
        <v>16044</v>
      </c>
      <c r="K123" s="8">
        <v>18363</v>
      </c>
      <c r="L123" s="8">
        <v>17305</v>
      </c>
      <c r="M123" s="8">
        <v>16678</v>
      </c>
      <c r="N123" s="8">
        <v>18408</v>
      </c>
      <c r="O123" s="8">
        <v>19549</v>
      </c>
      <c r="P123" s="8">
        <v>22324</v>
      </c>
      <c r="Q123" s="8">
        <v>14682</v>
      </c>
      <c r="R123" s="8">
        <v>12504</v>
      </c>
      <c r="S123" s="8">
        <v>10920</v>
      </c>
      <c r="T123" s="8">
        <v>8101</v>
      </c>
      <c r="U123" s="8">
        <v>5610</v>
      </c>
      <c r="V123" s="8">
        <v>3076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262860</v>
      </c>
      <c r="AB123" s="8">
        <v>10757</v>
      </c>
      <c r="AC123" s="8">
        <v>11865</v>
      </c>
      <c r="AD123" s="8">
        <v>13691</v>
      </c>
      <c r="AE123" s="8">
        <v>14566</v>
      </c>
      <c r="AF123" s="8">
        <v>13418</v>
      </c>
      <c r="AG123" s="8">
        <v>14999</v>
      </c>
      <c r="AH123" s="8">
        <v>16044</v>
      </c>
      <c r="AI123" s="8">
        <v>18363</v>
      </c>
      <c r="AJ123" s="8">
        <v>17305</v>
      </c>
      <c r="AK123" s="8">
        <v>16678</v>
      </c>
      <c r="AL123" s="8">
        <v>18408</v>
      </c>
      <c r="AM123" s="8">
        <v>19549</v>
      </c>
      <c r="AN123" s="8">
        <v>22324</v>
      </c>
      <c r="AO123" s="8">
        <v>14682</v>
      </c>
      <c r="AP123" s="8">
        <v>12504</v>
      </c>
      <c r="AQ123" s="8">
        <v>10920</v>
      </c>
      <c r="AR123" s="8">
        <v>8101</v>
      </c>
      <c r="AS123" s="8">
        <v>5610</v>
      </c>
      <c r="AT123" s="8">
        <v>3076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137288</v>
      </c>
      <c r="D125" s="8">
        <v>5223</v>
      </c>
      <c r="E125" s="8">
        <v>5946</v>
      </c>
      <c r="F125" s="8">
        <v>7133</v>
      </c>
      <c r="G125" s="8">
        <v>7565</v>
      </c>
      <c r="H125" s="8">
        <v>6442</v>
      </c>
      <c r="I125" s="8">
        <v>6898</v>
      </c>
      <c r="J125" s="8">
        <v>8021</v>
      </c>
      <c r="K125" s="8">
        <v>9688</v>
      </c>
      <c r="L125" s="8">
        <v>9579</v>
      </c>
      <c r="M125" s="8">
        <v>8708</v>
      </c>
      <c r="N125" s="8">
        <v>8831</v>
      </c>
      <c r="O125" s="8">
        <v>9537</v>
      </c>
      <c r="P125" s="8">
        <v>11802</v>
      </c>
      <c r="Q125" s="8">
        <v>8287</v>
      </c>
      <c r="R125" s="8">
        <v>7398</v>
      </c>
      <c r="S125" s="8">
        <v>6267</v>
      </c>
      <c r="T125" s="8">
        <v>4692</v>
      </c>
      <c r="U125" s="8">
        <v>3225</v>
      </c>
      <c r="V125" s="8">
        <v>2046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137288</v>
      </c>
      <c r="AB125" s="8">
        <v>5223</v>
      </c>
      <c r="AC125" s="8">
        <v>5946</v>
      </c>
      <c r="AD125" s="8">
        <v>7133</v>
      </c>
      <c r="AE125" s="8">
        <v>7565</v>
      </c>
      <c r="AF125" s="8">
        <v>6442</v>
      </c>
      <c r="AG125" s="8">
        <v>6898</v>
      </c>
      <c r="AH125" s="8">
        <v>8021</v>
      </c>
      <c r="AI125" s="8">
        <v>9688</v>
      </c>
      <c r="AJ125" s="8">
        <v>9579</v>
      </c>
      <c r="AK125" s="8">
        <v>8708</v>
      </c>
      <c r="AL125" s="8">
        <v>8831</v>
      </c>
      <c r="AM125" s="8">
        <v>9537</v>
      </c>
      <c r="AN125" s="8">
        <v>11802</v>
      </c>
      <c r="AO125" s="8">
        <v>8287</v>
      </c>
      <c r="AP125" s="8">
        <v>7398</v>
      </c>
      <c r="AQ125" s="8">
        <v>6267</v>
      </c>
      <c r="AR125" s="8">
        <v>4692</v>
      </c>
      <c r="AS125" s="8">
        <v>3225</v>
      </c>
      <c r="AT125" s="8">
        <v>2046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59075</v>
      </c>
      <c r="D126" s="8">
        <v>2597</v>
      </c>
      <c r="E126" s="8">
        <v>2721</v>
      </c>
      <c r="F126" s="8">
        <v>3182</v>
      </c>
      <c r="G126" s="8">
        <v>3186</v>
      </c>
      <c r="H126" s="8">
        <v>2553</v>
      </c>
      <c r="I126" s="8">
        <v>3037</v>
      </c>
      <c r="J126" s="8">
        <v>3314</v>
      </c>
      <c r="K126" s="8">
        <v>3915</v>
      </c>
      <c r="L126" s="8">
        <v>3709</v>
      </c>
      <c r="M126" s="8">
        <v>3780</v>
      </c>
      <c r="N126" s="8">
        <v>4098</v>
      </c>
      <c r="O126" s="8">
        <v>4453</v>
      </c>
      <c r="P126" s="8">
        <v>5021</v>
      </c>
      <c r="Q126" s="8">
        <v>3556</v>
      </c>
      <c r="R126" s="8">
        <v>3147</v>
      </c>
      <c r="S126" s="8">
        <v>2695</v>
      </c>
      <c r="T126" s="8">
        <v>2058</v>
      </c>
      <c r="U126" s="8">
        <v>1476</v>
      </c>
      <c r="V126" s="8">
        <v>577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59075</v>
      </c>
      <c r="AB126" s="8">
        <v>2597</v>
      </c>
      <c r="AC126" s="8">
        <v>2721</v>
      </c>
      <c r="AD126" s="8">
        <v>3182</v>
      </c>
      <c r="AE126" s="8">
        <v>3186</v>
      </c>
      <c r="AF126" s="8">
        <v>2553</v>
      </c>
      <c r="AG126" s="8">
        <v>3037</v>
      </c>
      <c r="AH126" s="8">
        <v>3314</v>
      </c>
      <c r="AI126" s="8">
        <v>3915</v>
      </c>
      <c r="AJ126" s="8">
        <v>3709</v>
      </c>
      <c r="AK126" s="8">
        <v>3780</v>
      </c>
      <c r="AL126" s="8">
        <v>4098</v>
      </c>
      <c r="AM126" s="8">
        <v>4453</v>
      </c>
      <c r="AN126" s="8">
        <v>5021</v>
      </c>
      <c r="AO126" s="8">
        <v>3556</v>
      </c>
      <c r="AP126" s="8">
        <v>3147</v>
      </c>
      <c r="AQ126" s="8">
        <v>2695</v>
      </c>
      <c r="AR126" s="8">
        <v>2058</v>
      </c>
      <c r="AS126" s="8">
        <v>1476</v>
      </c>
      <c r="AT126" s="8">
        <v>577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161688</v>
      </c>
      <c r="D127" s="8">
        <v>6744</v>
      </c>
      <c r="E127" s="8">
        <v>7300</v>
      </c>
      <c r="F127" s="8">
        <v>8325</v>
      </c>
      <c r="G127" s="8">
        <v>8874</v>
      </c>
      <c r="H127" s="8">
        <v>9304</v>
      </c>
      <c r="I127" s="8">
        <v>9683</v>
      </c>
      <c r="J127" s="8">
        <v>10273</v>
      </c>
      <c r="K127" s="8">
        <v>12005</v>
      </c>
      <c r="L127" s="8">
        <v>11382</v>
      </c>
      <c r="M127" s="8">
        <v>10394</v>
      </c>
      <c r="N127" s="8">
        <v>10868</v>
      </c>
      <c r="O127" s="8">
        <v>11136</v>
      </c>
      <c r="P127" s="8">
        <v>12929</v>
      </c>
      <c r="Q127" s="8">
        <v>8839</v>
      </c>
      <c r="R127" s="8">
        <v>7342</v>
      </c>
      <c r="S127" s="8">
        <v>6130</v>
      </c>
      <c r="T127" s="8">
        <v>4396</v>
      </c>
      <c r="U127" s="8">
        <v>3033</v>
      </c>
      <c r="V127" s="8">
        <v>2731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161688</v>
      </c>
      <c r="AB127" s="8">
        <v>6744</v>
      </c>
      <c r="AC127" s="8">
        <v>7300</v>
      </c>
      <c r="AD127" s="8">
        <v>8325</v>
      </c>
      <c r="AE127" s="8">
        <v>8874</v>
      </c>
      <c r="AF127" s="8">
        <v>9304</v>
      </c>
      <c r="AG127" s="8">
        <v>9683</v>
      </c>
      <c r="AH127" s="8">
        <v>10273</v>
      </c>
      <c r="AI127" s="8">
        <v>12005</v>
      </c>
      <c r="AJ127" s="8">
        <v>11382</v>
      </c>
      <c r="AK127" s="8">
        <v>10394</v>
      </c>
      <c r="AL127" s="8">
        <v>10868</v>
      </c>
      <c r="AM127" s="8">
        <v>11136</v>
      </c>
      <c r="AN127" s="8">
        <v>12929</v>
      </c>
      <c r="AO127" s="8">
        <v>8839</v>
      </c>
      <c r="AP127" s="8">
        <v>7342</v>
      </c>
      <c r="AQ127" s="8">
        <v>6130</v>
      </c>
      <c r="AR127" s="8">
        <v>4396</v>
      </c>
      <c r="AS127" s="8">
        <v>3033</v>
      </c>
      <c r="AT127" s="8">
        <v>2731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160007</v>
      </c>
      <c r="D128" s="8">
        <v>6394</v>
      </c>
      <c r="E128" s="8">
        <v>7229</v>
      </c>
      <c r="F128" s="8">
        <v>8345</v>
      </c>
      <c r="G128" s="8">
        <v>8821</v>
      </c>
      <c r="H128" s="8">
        <v>6275</v>
      </c>
      <c r="I128" s="8">
        <v>7804</v>
      </c>
      <c r="J128" s="8">
        <v>9216</v>
      </c>
      <c r="K128" s="8">
        <v>11195</v>
      </c>
      <c r="L128" s="8">
        <v>10948</v>
      </c>
      <c r="M128" s="8">
        <v>10161</v>
      </c>
      <c r="N128" s="8">
        <v>10806</v>
      </c>
      <c r="O128" s="8">
        <v>11867</v>
      </c>
      <c r="P128" s="8">
        <v>14353</v>
      </c>
      <c r="Q128" s="8">
        <v>10168</v>
      </c>
      <c r="R128" s="8">
        <v>9202</v>
      </c>
      <c r="S128" s="8">
        <v>7299</v>
      </c>
      <c r="T128" s="8">
        <v>5356</v>
      </c>
      <c r="U128" s="8">
        <v>3806</v>
      </c>
      <c r="V128" s="8">
        <v>762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160007</v>
      </c>
      <c r="AB128" s="8">
        <v>6394</v>
      </c>
      <c r="AC128" s="8">
        <v>7229</v>
      </c>
      <c r="AD128" s="8">
        <v>8345</v>
      </c>
      <c r="AE128" s="8">
        <v>8821</v>
      </c>
      <c r="AF128" s="8">
        <v>6275</v>
      </c>
      <c r="AG128" s="8">
        <v>7804</v>
      </c>
      <c r="AH128" s="8">
        <v>9216</v>
      </c>
      <c r="AI128" s="8">
        <v>11195</v>
      </c>
      <c r="AJ128" s="8">
        <v>10948</v>
      </c>
      <c r="AK128" s="8">
        <v>10161</v>
      </c>
      <c r="AL128" s="8">
        <v>10806</v>
      </c>
      <c r="AM128" s="8">
        <v>11867</v>
      </c>
      <c r="AN128" s="8">
        <v>14353</v>
      </c>
      <c r="AO128" s="8">
        <v>10168</v>
      </c>
      <c r="AP128" s="8">
        <v>9202</v>
      </c>
      <c r="AQ128" s="8">
        <v>7299</v>
      </c>
      <c r="AR128" s="8">
        <v>5356</v>
      </c>
      <c r="AS128" s="8">
        <v>3806</v>
      </c>
      <c r="AT128" s="8">
        <v>762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31247</v>
      </c>
      <c r="D129" s="8">
        <v>1386</v>
      </c>
      <c r="E129" s="8">
        <v>1517</v>
      </c>
      <c r="F129" s="8">
        <v>1765</v>
      </c>
      <c r="G129" s="8">
        <v>1694</v>
      </c>
      <c r="H129" s="8">
        <v>1253</v>
      </c>
      <c r="I129" s="8">
        <v>1819</v>
      </c>
      <c r="J129" s="8">
        <v>1975</v>
      </c>
      <c r="K129" s="8">
        <v>2264</v>
      </c>
      <c r="L129" s="8">
        <v>1993</v>
      </c>
      <c r="M129" s="8">
        <v>1983</v>
      </c>
      <c r="N129" s="8">
        <v>2197</v>
      </c>
      <c r="O129" s="8">
        <v>2463</v>
      </c>
      <c r="P129" s="8">
        <v>2656</v>
      </c>
      <c r="Q129" s="8">
        <v>1742</v>
      </c>
      <c r="R129" s="8">
        <v>1470</v>
      </c>
      <c r="S129" s="8">
        <v>1294</v>
      </c>
      <c r="T129" s="8">
        <v>1036</v>
      </c>
      <c r="U129" s="8">
        <v>658</v>
      </c>
      <c r="V129" s="8">
        <v>82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31247</v>
      </c>
      <c r="AB129" s="8">
        <v>1386</v>
      </c>
      <c r="AC129" s="8">
        <v>1517</v>
      </c>
      <c r="AD129" s="8">
        <v>1765</v>
      </c>
      <c r="AE129" s="8">
        <v>1694</v>
      </c>
      <c r="AF129" s="8">
        <v>1253</v>
      </c>
      <c r="AG129" s="8">
        <v>1819</v>
      </c>
      <c r="AH129" s="8">
        <v>1975</v>
      </c>
      <c r="AI129" s="8">
        <v>2264</v>
      </c>
      <c r="AJ129" s="8">
        <v>1993</v>
      </c>
      <c r="AK129" s="8">
        <v>1983</v>
      </c>
      <c r="AL129" s="8">
        <v>2197</v>
      </c>
      <c r="AM129" s="8">
        <v>2463</v>
      </c>
      <c r="AN129" s="8">
        <v>2656</v>
      </c>
      <c r="AO129" s="8">
        <v>1742</v>
      </c>
      <c r="AP129" s="8">
        <v>1470</v>
      </c>
      <c r="AQ129" s="8">
        <v>1294</v>
      </c>
      <c r="AR129" s="8">
        <v>1036</v>
      </c>
      <c r="AS129" s="8">
        <v>658</v>
      </c>
      <c r="AT129" s="8">
        <v>82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37910</v>
      </c>
      <c r="D130" s="8">
        <v>1617</v>
      </c>
      <c r="E130" s="8">
        <v>1852</v>
      </c>
      <c r="F130" s="8">
        <v>2209</v>
      </c>
      <c r="G130" s="8">
        <v>2169</v>
      </c>
      <c r="H130" s="8">
        <v>1470</v>
      </c>
      <c r="I130" s="8">
        <v>2041</v>
      </c>
      <c r="J130" s="8">
        <v>2333</v>
      </c>
      <c r="K130" s="8">
        <v>2745</v>
      </c>
      <c r="L130" s="8">
        <v>2546</v>
      </c>
      <c r="M130" s="8">
        <v>2377</v>
      </c>
      <c r="N130" s="8">
        <v>2716</v>
      </c>
      <c r="O130" s="8">
        <v>2973</v>
      </c>
      <c r="P130" s="8">
        <v>3287</v>
      </c>
      <c r="Q130" s="8">
        <v>2190</v>
      </c>
      <c r="R130" s="8">
        <v>1763</v>
      </c>
      <c r="S130" s="8">
        <v>1494</v>
      </c>
      <c r="T130" s="8">
        <v>1125</v>
      </c>
      <c r="U130" s="8">
        <v>754</v>
      </c>
      <c r="V130" s="8">
        <v>249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24188</v>
      </c>
      <c r="D131" s="8">
        <v>929</v>
      </c>
      <c r="E131" s="8">
        <v>1040</v>
      </c>
      <c r="F131" s="8">
        <v>1249</v>
      </c>
      <c r="G131" s="8">
        <v>1254</v>
      </c>
      <c r="H131" s="8">
        <v>738</v>
      </c>
      <c r="I131" s="8">
        <v>1091</v>
      </c>
      <c r="J131" s="8">
        <v>1292</v>
      </c>
      <c r="K131" s="8">
        <v>1347</v>
      </c>
      <c r="L131" s="8">
        <v>1286</v>
      </c>
      <c r="M131" s="8">
        <v>1429</v>
      </c>
      <c r="N131" s="8">
        <v>1815</v>
      </c>
      <c r="O131" s="8">
        <v>1934</v>
      </c>
      <c r="P131" s="8">
        <v>2358</v>
      </c>
      <c r="Q131" s="8">
        <v>1471</v>
      </c>
      <c r="R131" s="8">
        <v>1483</v>
      </c>
      <c r="S131" s="8">
        <v>1405</v>
      </c>
      <c r="T131" s="8">
        <v>1120</v>
      </c>
      <c r="U131" s="8">
        <v>867</v>
      </c>
      <c r="V131" s="8">
        <v>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37910</v>
      </c>
      <c r="AB131" s="8">
        <v>1617</v>
      </c>
      <c r="AC131" s="8">
        <v>1852</v>
      </c>
      <c r="AD131" s="8">
        <v>2209</v>
      </c>
      <c r="AE131" s="8">
        <v>2169</v>
      </c>
      <c r="AF131" s="8">
        <v>1470</v>
      </c>
      <c r="AG131" s="8">
        <v>2041</v>
      </c>
      <c r="AH131" s="8">
        <v>2333</v>
      </c>
      <c r="AI131" s="8">
        <v>2745</v>
      </c>
      <c r="AJ131" s="8">
        <v>2546</v>
      </c>
      <c r="AK131" s="8">
        <v>2377</v>
      </c>
      <c r="AL131" s="8">
        <v>2716</v>
      </c>
      <c r="AM131" s="8">
        <v>2973</v>
      </c>
      <c r="AN131" s="8">
        <v>3287</v>
      </c>
      <c r="AO131" s="8">
        <v>2190</v>
      </c>
      <c r="AP131" s="8">
        <v>1763</v>
      </c>
      <c r="AQ131" s="8">
        <v>1494</v>
      </c>
      <c r="AR131" s="8">
        <v>1125</v>
      </c>
      <c r="AS131" s="8">
        <v>754</v>
      </c>
      <c r="AT131" s="8">
        <v>249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17544</v>
      </c>
      <c r="D132" s="8">
        <v>723</v>
      </c>
      <c r="E132" s="8">
        <v>813</v>
      </c>
      <c r="F132" s="8">
        <v>869</v>
      </c>
      <c r="G132" s="8">
        <v>907</v>
      </c>
      <c r="H132" s="8">
        <v>743</v>
      </c>
      <c r="I132" s="8">
        <v>953</v>
      </c>
      <c r="J132" s="8">
        <v>1059</v>
      </c>
      <c r="K132" s="8">
        <v>1217</v>
      </c>
      <c r="L132" s="8">
        <v>1069</v>
      </c>
      <c r="M132" s="8">
        <v>1020</v>
      </c>
      <c r="N132" s="8">
        <v>1092</v>
      </c>
      <c r="O132" s="8">
        <v>1383</v>
      </c>
      <c r="P132" s="8">
        <v>1684</v>
      </c>
      <c r="Q132" s="8">
        <v>1035</v>
      </c>
      <c r="R132" s="8">
        <v>930</v>
      </c>
      <c r="S132" s="8">
        <v>835</v>
      </c>
      <c r="T132" s="8">
        <v>628</v>
      </c>
      <c r="U132" s="8">
        <v>459</v>
      </c>
      <c r="V132" s="8">
        <v>125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24188</v>
      </c>
      <c r="AB132" s="8">
        <v>929</v>
      </c>
      <c r="AC132" s="8">
        <v>1040</v>
      </c>
      <c r="AD132" s="8">
        <v>1249</v>
      </c>
      <c r="AE132" s="8">
        <v>1254</v>
      </c>
      <c r="AF132" s="8">
        <v>738</v>
      </c>
      <c r="AG132" s="8">
        <v>1091</v>
      </c>
      <c r="AH132" s="8">
        <v>1292</v>
      </c>
      <c r="AI132" s="8">
        <v>1347</v>
      </c>
      <c r="AJ132" s="8">
        <v>1286</v>
      </c>
      <c r="AK132" s="8">
        <v>1429</v>
      </c>
      <c r="AL132" s="8">
        <v>1815</v>
      </c>
      <c r="AM132" s="8">
        <v>1934</v>
      </c>
      <c r="AN132" s="8">
        <v>2358</v>
      </c>
      <c r="AO132" s="8">
        <v>1471</v>
      </c>
      <c r="AP132" s="8">
        <v>1483</v>
      </c>
      <c r="AQ132" s="8">
        <v>1405</v>
      </c>
      <c r="AR132" s="8">
        <v>1120</v>
      </c>
      <c r="AS132" s="8">
        <v>867</v>
      </c>
      <c r="AT132" s="8">
        <v>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27971</v>
      </c>
      <c r="D133" s="8">
        <v>965</v>
      </c>
      <c r="E133" s="8">
        <v>1209</v>
      </c>
      <c r="F133" s="8">
        <v>1447</v>
      </c>
      <c r="G133" s="8">
        <v>1453</v>
      </c>
      <c r="H133" s="8">
        <v>1190</v>
      </c>
      <c r="I133" s="8">
        <v>1436</v>
      </c>
      <c r="J133" s="8">
        <v>1589</v>
      </c>
      <c r="K133" s="8">
        <v>1756</v>
      </c>
      <c r="L133" s="8">
        <v>1627</v>
      </c>
      <c r="M133" s="8">
        <v>1601</v>
      </c>
      <c r="N133" s="8">
        <v>1981</v>
      </c>
      <c r="O133" s="8">
        <v>2294</v>
      </c>
      <c r="P133" s="8">
        <v>2859</v>
      </c>
      <c r="Q133" s="8">
        <v>1604</v>
      </c>
      <c r="R133" s="8">
        <v>1478</v>
      </c>
      <c r="S133" s="8">
        <v>1416</v>
      </c>
      <c r="T133" s="8">
        <v>1182</v>
      </c>
      <c r="U133" s="8">
        <v>825</v>
      </c>
      <c r="V133" s="8">
        <v>59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17544</v>
      </c>
      <c r="AB133" s="8">
        <v>723</v>
      </c>
      <c r="AC133" s="8">
        <v>813</v>
      </c>
      <c r="AD133" s="8">
        <v>869</v>
      </c>
      <c r="AE133" s="8">
        <v>907</v>
      </c>
      <c r="AF133" s="8">
        <v>743</v>
      </c>
      <c r="AG133" s="8">
        <v>953</v>
      </c>
      <c r="AH133" s="8">
        <v>1059</v>
      </c>
      <c r="AI133" s="8">
        <v>1217</v>
      </c>
      <c r="AJ133" s="8">
        <v>1069</v>
      </c>
      <c r="AK133" s="8">
        <v>1020</v>
      </c>
      <c r="AL133" s="8">
        <v>1092</v>
      </c>
      <c r="AM133" s="8">
        <v>1383</v>
      </c>
      <c r="AN133" s="8">
        <v>1684</v>
      </c>
      <c r="AO133" s="8">
        <v>1035</v>
      </c>
      <c r="AP133" s="8">
        <v>930</v>
      </c>
      <c r="AQ133" s="8">
        <v>835</v>
      </c>
      <c r="AR133" s="8">
        <v>628</v>
      </c>
      <c r="AS133" s="8">
        <v>459</v>
      </c>
      <c r="AT133" s="8">
        <v>125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18907</v>
      </c>
      <c r="D134" s="8">
        <v>657</v>
      </c>
      <c r="E134" s="8">
        <v>781</v>
      </c>
      <c r="F134" s="8">
        <v>945</v>
      </c>
      <c r="G134" s="8">
        <v>1054</v>
      </c>
      <c r="H134" s="8">
        <v>770</v>
      </c>
      <c r="I134" s="8">
        <v>923</v>
      </c>
      <c r="J134" s="8">
        <v>925</v>
      </c>
      <c r="K134" s="8">
        <v>964</v>
      </c>
      <c r="L134" s="8">
        <v>985</v>
      </c>
      <c r="M134" s="8">
        <v>1206</v>
      </c>
      <c r="N134" s="8">
        <v>1518</v>
      </c>
      <c r="O134" s="8">
        <v>1592</v>
      </c>
      <c r="P134" s="8">
        <v>1830</v>
      </c>
      <c r="Q134" s="8">
        <v>1076</v>
      </c>
      <c r="R134" s="8">
        <v>1101</v>
      </c>
      <c r="S134" s="8">
        <v>1090</v>
      </c>
      <c r="T134" s="8">
        <v>852</v>
      </c>
      <c r="U134" s="8">
        <v>612</v>
      </c>
      <c r="V134" s="8">
        <v>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27971</v>
      </c>
      <c r="AB134" s="8">
        <v>965</v>
      </c>
      <c r="AC134" s="8">
        <v>1209</v>
      </c>
      <c r="AD134" s="8">
        <v>1447</v>
      </c>
      <c r="AE134" s="8">
        <v>1453</v>
      </c>
      <c r="AF134" s="8">
        <v>1190</v>
      </c>
      <c r="AG134" s="8">
        <v>1436</v>
      </c>
      <c r="AH134" s="8">
        <v>1589</v>
      </c>
      <c r="AI134" s="8">
        <v>1756</v>
      </c>
      <c r="AJ134" s="8">
        <v>1627</v>
      </c>
      <c r="AK134" s="8">
        <v>1601</v>
      </c>
      <c r="AL134" s="8">
        <v>1981</v>
      </c>
      <c r="AM134" s="8">
        <v>2294</v>
      </c>
      <c r="AN134" s="8">
        <v>2859</v>
      </c>
      <c r="AO134" s="8">
        <v>1604</v>
      </c>
      <c r="AP134" s="8">
        <v>1478</v>
      </c>
      <c r="AQ134" s="8">
        <v>1416</v>
      </c>
      <c r="AR134" s="8">
        <v>1182</v>
      </c>
      <c r="AS134" s="8">
        <v>825</v>
      </c>
      <c r="AT134" s="8">
        <v>59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31712</v>
      </c>
      <c r="D135" s="8">
        <v>1047</v>
      </c>
      <c r="E135" s="8">
        <v>1428</v>
      </c>
      <c r="F135" s="8">
        <v>1555</v>
      </c>
      <c r="G135" s="8">
        <v>1590</v>
      </c>
      <c r="H135" s="8">
        <v>1080</v>
      </c>
      <c r="I135" s="8">
        <v>1372</v>
      </c>
      <c r="J135" s="8">
        <v>1758</v>
      </c>
      <c r="K135" s="8">
        <v>2218</v>
      </c>
      <c r="L135" s="8">
        <v>1979</v>
      </c>
      <c r="M135" s="8">
        <v>1860</v>
      </c>
      <c r="N135" s="8">
        <v>2144</v>
      </c>
      <c r="O135" s="8">
        <v>2477</v>
      </c>
      <c r="P135" s="8">
        <v>3264</v>
      </c>
      <c r="Q135" s="8">
        <v>2150</v>
      </c>
      <c r="R135" s="8">
        <v>1855</v>
      </c>
      <c r="S135" s="8">
        <v>1622</v>
      </c>
      <c r="T135" s="8">
        <v>1233</v>
      </c>
      <c r="U135" s="8">
        <v>910</v>
      </c>
      <c r="V135" s="8">
        <v>170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18907</v>
      </c>
      <c r="AB135" s="8">
        <v>657</v>
      </c>
      <c r="AC135" s="8">
        <v>781</v>
      </c>
      <c r="AD135" s="8">
        <v>945</v>
      </c>
      <c r="AE135" s="8">
        <v>1054</v>
      </c>
      <c r="AF135" s="8">
        <v>770</v>
      </c>
      <c r="AG135" s="8">
        <v>923</v>
      </c>
      <c r="AH135" s="8">
        <v>925</v>
      </c>
      <c r="AI135" s="8">
        <v>964</v>
      </c>
      <c r="AJ135" s="8">
        <v>985</v>
      </c>
      <c r="AK135" s="8">
        <v>1206</v>
      </c>
      <c r="AL135" s="8">
        <v>1518</v>
      </c>
      <c r="AM135" s="8">
        <v>1592</v>
      </c>
      <c r="AN135" s="8">
        <v>1830</v>
      </c>
      <c r="AO135" s="8">
        <v>1076</v>
      </c>
      <c r="AP135" s="8">
        <v>1101</v>
      </c>
      <c r="AQ135" s="8">
        <v>1090</v>
      </c>
      <c r="AR135" s="8">
        <v>852</v>
      </c>
      <c r="AS135" s="8">
        <v>612</v>
      </c>
      <c r="AT135" s="8">
        <v>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30889</v>
      </c>
      <c r="D136" s="8">
        <v>924</v>
      </c>
      <c r="E136" s="8">
        <v>1238</v>
      </c>
      <c r="F136" s="8">
        <v>1601</v>
      </c>
      <c r="G136" s="8">
        <v>1761</v>
      </c>
      <c r="H136" s="8">
        <v>1161</v>
      </c>
      <c r="I136" s="8">
        <v>1349</v>
      </c>
      <c r="J136" s="8">
        <v>1533</v>
      </c>
      <c r="K136" s="8">
        <v>1877</v>
      </c>
      <c r="L136" s="8">
        <v>1964</v>
      </c>
      <c r="M136" s="8">
        <v>1872</v>
      </c>
      <c r="N136" s="8">
        <v>2040</v>
      </c>
      <c r="O136" s="8">
        <v>2380</v>
      </c>
      <c r="P136" s="8">
        <v>3025</v>
      </c>
      <c r="Q136" s="8">
        <v>2128</v>
      </c>
      <c r="R136" s="8">
        <v>1841</v>
      </c>
      <c r="S136" s="8">
        <v>1764</v>
      </c>
      <c r="T136" s="8">
        <v>1324</v>
      </c>
      <c r="U136" s="8">
        <v>1062</v>
      </c>
      <c r="V136" s="8">
        <v>45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31712</v>
      </c>
      <c r="AB136" s="8">
        <v>1047</v>
      </c>
      <c r="AC136" s="8">
        <v>1428</v>
      </c>
      <c r="AD136" s="8">
        <v>1555</v>
      </c>
      <c r="AE136" s="8">
        <v>1590</v>
      </c>
      <c r="AF136" s="8">
        <v>1080</v>
      </c>
      <c r="AG136" s="8">
        <v>1372</v>
      </c>
      <c r="AH136" s="8">
        <v>1758</v>
      </c>
      <c r="AI136" s="8">
        <v>2218</v>
      </c>
      <c r="AJ136" s="8">
        <v>1979</v>
      </c>
      <c r="AK136" s="8">
        <v>1860</v>
      </c>
      <c r="AL136" s="8">
        <v>2144</v>
      </c>
      <c r="AM136" s="8">
        <v>2477</v>
      </c>
      <c r="AN136" s="8">
        <v>3264</v>
      </c>
      <c r="AO136" s="8">
        <v>2150</v>
      </c>
      <c r="AP136" s="8">
        <v>1855</v>
      </c>
      <c r="AQ136" s="8">
        <v>1622</v>
      </c>
      <c r="AR136" s="8">
        <v>1233</v>
      </c>
      <c r="AS136" s="8">
        <v>910</v>
      </c>
      <c r="AT136" s="8">
        <v>170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15057</v>
      </c>
      <c r="D137" s="8">
        <v>658</v>
      </c>
      <c r="E137" s="8">
        <v>734</v>
      </c>
      <c r="F137" s="8">
        <v>842</v>
      </c>
      <c r="G137" s="8">
        <v>854</v>
      </c>
      <c r="H137" s="8">
        <v>664</v>
      </c>
      <c r="I137" s="8">
        <v>805</v>
      </c>
      <c r="J137" s="8">
        <v>1007</v>
      </c>
      <c r="K137" s="8">
        <v>1075</v>
      </c>
      <c r="L137" s="8">
        <v>916</v>
      </c>
      <c r="M137" s="8">
        <v>960</v>
      </c>
      <c r="N137" s="8">
        <v>1038</v>
      </c>
      <c r="O137" s="8">
        <v>1121</v>
      </c>
      <c r="P137" s="8">
        <v>1274</v>
      </c>
      <c r="Q137" s="8">
        <v>817</v>
      </c>
      <c r="R137" s="8">
        <v>693</v>
      </c>
      <c r="S137" s="8">
        <v>687</v>
      </c>
      <c r="T137" s="8">
        <v>516</v>
      </c>
      <c r="U137" s="8">
        <v>384</v>
      </c>
      <c r="V137" s="8">
        <v>12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30889</v>
      </c>
      <c r="AB137" s="8">
        <v>924</v>
      </c>
      <c r="AC137" s="8">
        <v>1238</v>
      </c>
      <c r="AD137" s="8">
        <v>1601</v>
      </c>
      <c r="AE137" s="8">
        <v>1761</v>
      </c>
      <c r="AF137" s="8">
        <v>1161</v>
      </c>
      <c r="AG137" s="8">
        <v>1349</v>
      </c>
      <c r="AH137" s="8">
        <v>1533</v>
      </c>
      <c r="AI137" s="8">
        <v>1877</v>
      </c>
      <c r="AJ137" s="8">
        <v>1964</v>
      </c>
      <c r="AK137" s="8">
        <v>1872</v>
      </c>
      <c r="AL137" s="8">
        <v>2040</v>
      </c>
      <c r="AM137" s="8">
        <v>2380</v>
      </c>
      <c r="AN137" s="8">
        <v>3025</v>
      </c>
      <c r="AO137" s="8">
        <v>2128</v>
      </c>
      <c r="AP137" s="8">
        <v>1841</v>
      </c>
      <c r="AQ137" s="8">
        <v>1764</v>
      </c>
      <c r="AR137" s="8">
        <v>1324</v>
      </c>
      <c r="AS137" s="8">
        <v>1062</v>
      </c>
      <c r="AT137" s="8">
        <v>45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5823</v>
      </c>
      <c r="D138" s="8">
        <v>192</v>
      </c>
      <c r="E138" s="8">
        <v>239</v>
      </c>
      <c r="F138" s="8">
        <v>296</v>
      </c>
      <c r="G138" s="8">
        <v>304</v>
      </c>
      <c r="H138" s="8">
        <v>208</v>
      </c>
      <c r="I138" s="8">
        <v>259</v>
      </c>
      <c r="J138" s="8">
        <v>268</v>
      </c>
      <c r="K138" s="8">
        <v>377</v>
      </c>
      <c r="L138" s="8">
        <v>335</v>
      </c>
      <c r="M138" s="8">
        <v>317</v>
      </c>
      <c r="N138" s="8">
        <v>381</v>
      </c>
      <c r="O138" s="8">
        <v>413</v>
      </c>
      <c r="P138" s="8">
        <v>572</v>
      </c>
      <c r="Q138" s="8">
        <v>432</v>
      </c>
      <c r="R138" s="8">
        <v>402</v>
      </c>
      <c r="S138" s="8">
        <v>330</v>
      </c>
      <c r="T138" s="8">
        <v>278</v>
      </c>
      <c r="U138" s="8">
        <v>219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15057</v>
      </c>
      <c r="AB138" s="8">
        <v>658</v>
      </c>
      <c r="AC138" s="8">
        <v>734</v>
      </c>
      <c r="AD138" s="8">
        <v>842</v>
      </c>
      <c r="AE138" s="8">
        <v>854</v>
      </c>
      <c r="AF138" s="8">
        <v>664</v>
      </c>
      <c r="AG138" s="8">
        <v>805</v>
      </c>
      <c r="AH138" s="8">
        <v>1007</v>
      </c>
      <c r="AI138" s="8">
        <v>1075</v>
      </c>
      <c r="AJ138" s="8">
        <v>916</v>
      </c>
      <c r="AK138" s="8">
        <v>960</v>
      </c>
      <c r="AL138" s="8">
        <v>1038</v>
      </c>
      <c r="AM138" s="8">
        <v>1121</v>
      </c>
      <c r="AN138" s="8">
        <v>1274</v>
      </c>
      <c r="AO138" s="8">
        <v>817</v>
      </c>
      <c r="AP138" s="8">
        <v>693</v>
      </c>
      <c r="AQ138" s="8">
        <v>687</v>
      </c>
      <c r="AR138" s="8">
        <v>516</v>
      </c>
      <c r="AS138" s="8">
        <v>384</v>
      </c>
      <c r="AT138" s="8">
        <v>12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4718</v>
      </c>
      <c r="D139" s="8">
        <v>128</v>
      </c>
      <c r="E139" s="8">
        <v>178</v>
      </c>
      <c r="F139" s="8">
        <v>216</v>
      </c>
      <c r="G139" s="8">
        <v>248</v>
      </c>
      <c r="H139" s="8">
        <v>172</v>
      </c>
      <c r="I139" s="8">
        <v>191</v>
      </c>
      <c r="J139" s="8">
        <v>237</v>
      </c>
      <c r="K139" s="8">
        <v>266</v>
      </c>
      <c r="L139" s="8">
        <v>258</v>
      </c>
      <c r="M139" s="8">
        <v>261</v>
      </c>
      <c r="N139" s="8">
        <v>296</v>
      </c>
      <c r="O139" s="8">
        <v>388</v>
      </c>
      <c r="P139" s="8">
        <v>518</v>
      </c>
      <c r="Q139" s="8">
        <v>370</v>
      </c>
      <c r="R139" s="8">
        <v>323</v>
      </c>
      <c r="S139" s="8">
        <v>280</v>
      </c>
      <c r="T139" s="8">
        <v>214</v>
      </c>
      <c r="U139" s="8">
        <v>174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5823</v>
      </c>
      <c r="AB139" s="8">
        <v>192</v>
      </c>
      <c r="AC139" s="8">
        <v>239</v>
      </c>
      <c r="AD139" s="8">
        <v>296</v>
      </c>
      <c r="AE139" s="8">
        <v>304</v>
      </c>
      <c r="AF139" s="8">
        <v>208</v>
      </c>
      <c r="AG139" s="8">
        <v>259</v>
      </c>
      <c r="AH139" s="8">
        <v>268</v>
      </c>
      <c r="AI139" s="8">
        <v>377</v>
      </c>
      <c r="AJ139" s="8">
        <v>335</v>
      </c>
      <c r="AK139" s="8">
        <v>317</v>
      </c>
      <c r="AL139" s="8">
        <v>381</v>
      </c>
      <c r="AM139" s="8">
        <v>413</v>
      </c>
      <c r="AN139" s="8">
        <v>572</v>
      </c>
      <c r="AO139" s="8">
        <v>432</v>
      </c>
      <c r="AP139" s="8">
        <v>402</v>
      </c>
      <c r="AQ139" s="8">
        <v>330</v>
      </c>
      <c r="AR139" s="8">
        <v>278</v>
      </c>
      <c r="AS139" s="8">
        <v>219</v>
      </c>
      <c r="AT139" s="8">
        <v>1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7264</v>
      </c>
      <c r="D140" s="8">
        <v>201</v>
      </c>
      <c r="E140" s="8">
        <v>271</v>
      </c>
      <c r="F140" s="8">
        <v>346</v>
      </c>
      <c r="G140" s="8">
        <v>336</v>
      </c>
      <c r="H140" s="8">
        <v>264</v>
      </c>
      <c r="I140" s="8">
        <v>337</v>
      </c>
      <c r="J140" s="8">
        <v>360</v>
      </c>
      <c r="K140" s="8">
        <v>422</v>
      </c>
      <c r="L140" s="8">
        <v>382</v>
      </c>
      <c r="M140" s="8">
        <v>397</v>
      </c>
      <c r="N140" s="8">
        <v>505</v>
      </c>
      <c r="O140" s="8">
        <v>581</v>
      </c>
      <c r="P140" s="8">
        <v>835</v>
      </c>
      <c r="Q140" s="8">
        <v>528</v>
      </c>
      <c r="R140" s="8">
        <v>456</v>
      </c>
      <c r="S140" s="8">
        <v>419</v>
      </c>
      <c r="T140" s="8">
        <v>352</v>
      </c>
      <c r="U140" s="8">
        <v>268</v>
      </c>
      <c r="V140" s="8">
        <v>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4200</v>
      </c>
      <c r="D141" s="8">
        <v>197</v>
      </c>
      <c r="E141" s="8">
        <v>209</v>
      </c>
      <c r="F141" s="8">
        <v>227</v>
      </c>
      <c r="G141" s="8">
        <v>245</v>
      </c>
      <c r="H141" s="8">
        <v>191</v>
      </c>
      <c r="I141" s="8">
        <v>246</v>
      </c>
      <c r="J141" s="8">
        <v>281</v>
      </c>
      <c r="K141" s="8">
        <v>312</v>
      </c>
      <c r="L141" s="8">
        <v>245</v>
      </c>
      <c r="M141" s="8">
        <v>213</v>
      </c>
      <c r="N141" s="8">
        <v>279</v>
      </c>
      <c r="O141" s="8">
        <v>331</v>
      </c>
      <c r="P141" s="8">
        <v>390</v>
      </c>
      <c r="Q141" s="8">
        <v>239</v>
      </c>
      <c r="R141" s="8">
        <v>151</v>
      </c>
      <c r="S141" s="8">
        <v>184</v>
      </c>
      <c r="T141" s="8">
        <v>152</v>
      </c>
      <c r="U141" s="8">
        <v>104</v>
      </c>
      <c r="V141" s="8">
        <v>4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4718</v>
      </c>
      <c r="AB141" s="8">
        <v>128</v>
      </c>
      <c r="AC141" s="8">
        <v>178</v>
      </c>
      <c r="AD141" s="8">
        <v>216</v>
      </c>
      <c r="AE141" s="8">
        <v>248</v>
      </c>
      <c r="AF141" s="8">
        <v>172</v>
      </c>
      <c r="AG141" s="8">
        <v>191</v>
      </c>
      <c r="AH141" s="8">
        <v>237</v>
      </c>
      <c r="AI141" s="8">
        <v>266</v>
      </c>
      <c r="AJ141" s="8">
        <v>258</v>
      </c>
      <c r="AK141" s="8">
        <v>261</v>
      </c>
      <c r="AL141" s="8">
        <v>296</v>
      </c>
      <c r="AM141" s="8">
        <v>388</v>
      </c>
      <c r="AN141" s="8">
        <v>518</v>
      </c>
      <c r="AO141" s="8">
        <v>370</v>
      </c>
      <c r="AP141" s="8">
        <v>323</v>
      </c>
      <c r="AQ141" s="8">
        <v>280</v>
      </c>
      <c r="AR141" s="8">
        <v>214</v>
      </c>
      <c r="AS141" s="8">
        <v>174</v>
      </c>
      <c r="AT141" s="8">
        <v>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6211</v>
      </c>
      <c r="D142" s="8">
        <v>315</v>
      </c>
      <c r="E142" s="8">
        <v>311</v>
      </c>
      <c r="F142" s="8">
        <v>372</v>
      </c>
      <c r="G142" s="8">
        <v>342</v>
      </c>
      <c r="H142" s="8">
        <v>292</v>
      </c>
      <c r="I142" s="8">
        <v>359</v>
      </c>
      <c r="J142" s="8">
        <v>445</v>
      </c>
      <c r="K142" s="8">
        <v>438</v>
      </c>
      <c r="L142" s="8">
        <v>415</v>
      </c>
      <c r="M142" s="8">
        <v>357</v>
      </c>
      <c r="N142" s="8">
        <v>404</v>
      </c>
      <c r="O142" s="8">
        <v>448</v>
      </c>
      <c r="P142" s="8">
        <v>539</v>
      </c>
      <c r="Q142" s="8">
        <v>348</v>
      </c>
      <c r="R142" s="8">
        <v>311</v>
      </c>
      <c r="S142" s="8">
        <v>219</v>
      </c>
      <c r="T142" s="8">
        <v>187</v>
      </c>
      <c r="U142" s="8">
        <v>91</v>
      </c>
      <c r="V142" s="8">
        <v>18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2956</v>
      </c>
      <c r="D143" s="8">
        <v>116</v>
      </c>
      <c r="E143" s="8">
        <v>126</v>
      </c>
      <c r="F143" s="8">
        <v>140</v>
      </c>
      <c r="G143" s="8">
        <v>151</v>
      </c>
      <c r="H143" s="8">
        <v>137</v>
      </c>
      <c r="I143" s="8">
        <v>195</v>
      </c>
      <c r="J143" s="8">
        <v>156</v>
      </c>
      <c r="K143" s="8">
        <v>179</v>
      </c>
      <c r="L143" s="8">
        <v>114</v>
      </c>
      <c r="M143" s="8">
        <v>153</v>
      </c>
      <c r="N143" s="8">
        <v>239</v>
      </c>
      <c r="O143" s="8">
        <v>295</v>
      </c>
      <c r="P143" s="8">
        <v>311</v>
      </c>
      <c r="Q143" s="8">
        <v>160</v>
      </c>
      <c r="R143" s="8">
        <v>145</v>
      </c>
      <c r="S143" s="8">
        <v>148</v>
      </c>
      <c r="T143" s="8">
        <v>116</v>
      </c>
      <c r="U143" s="8">
        <v>75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3022</v>
      </c>
      <c r="D144" s="8">
        <v>95</v>
      </c>
      <c r="E144" s="8">
        <v>118</v>
      </c>
      <c r="F144" s="8">
        <v>138</v>
      </c>
      <c r="G144" s="8">
        <v>154</v>
      </c>
      <c r="H144" s="8">
        <v>61</v>
      </c>
      <c r="I144" s="8">
        <v>76</v>
      </c>
      <c r="J144" s="8">
        <v>127</v>
      </c>
      <c r="K144" s="8">
        <v>146</v>
      </c>
      <c r="L144" s="8">
        <v>138</v>
      </c>
      <c r="M144" s="8">
        <v>179</v>
      </c>
      <c r="N144" s="8">
        <v>235</v>
      </c>
      <c r="O144" s="8">
        <v>280</v>
      </c>
      <c r="P144" s="8">
        <v>307</v>
      </c>
      <c r="Q144" s="8">
        <v>216</v>
      </c>
      <c r="R144" s="8">
        <v>214</v>
      </c>
      <c r="S144" s="8">
        <v>242</v>
      </c>
      <c r="T144" s="8">
        <v>181</v>
      </c>
      <c r="U144" s="8">
        <v>115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314</v>
      </c>
      <c r="D145" s="8">
        <v>12</v>
      </c>
      <c r="E145" s="8">
        <v>12</v>
      </c>
      <c r="F145" s="8">
        <v>17</v>
      </c>
      <c r="G145" s="8">
        <v>6</v>
      </c>
      <c r="H145" s="8">
        <v>4</v>
      </c>
      <c r="I145" s="8">
        <v>18</v>
      </c>
      <c r="J145" s="8">
        <v>13</v>
      </c>
      <c r="K145" s="8">
        <v>20</v>
      </c>
      <c r="L145" s="8">
        <v>29</v>
      </c>
      <c r="M145" s="8">
        <v>21</v>
      </c>
      <c r="N145" s="8">
        <v>21</v>
      </c>
      <c r="O145" s="8">
        <v>29</v>
      </c>
      <c r="P145" s="8">
        <v>22</v>
      </c>
      <c r="Q145" s="8">
        <v>8</v>
      </c>
      <c r="R145" s="8">
        <v>24</v>
      </c>
      <c r="S145" s="8">
        <v>22</v>
      </c>
      <c r="T145" s="8">
        <v>21</v>
      </c>
      <c r="U145" s="8">
        <v>15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2304</v>
      </c>
      <c r="D146" s="8">
        <v>72</v>
      </c>
      <c r="E146" s="8">
        <v>86</v>
      </c>
      <c r="F146" s="8">
        <v>94</v>
      </c>
      <c r="G146" s="8">
        <v>109</v>
      </c>
      <c r="H146" s="8">
        <v>35</v>
      </c>
      <c r="I146" s="8">
        <v>70</v>
      </c>
      <c r="J146" s="8">
        <v>111</v>
      </c>
      <c r="K146" s="8">
        <v>117</v>
      </c>
      <c r="L146" s="8">
        <v>109</v>
      </c>
      <c r="M146" s="8">
        <v>145</v>
      </c>
      <c r="N146" s="8">
        <v>137</v>
      </c>
      <c r="O146" s="8">
        <v>162</v>
      </c>
      <c r="P146" s="8">
        <v>217</v>
      </c>
      <c r="Q146" s="8">
        <v>157</v>
      </c>
      <c r="R146" s="8">
        <v>190</v>
      </c>
      <c r="S146" s="8">
        <v>197</v>
      </c>
      <c r="T146" s="8">
        <v>170</v>
      </c>
      <c r="U146" s="8">
        <v>125</v>
      </c>
      <c r="V146" s="8">
        <v>1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7264</v>
      </c>
      <c r="AB146" s="8">
        <v>201</v>
      </c>
      <c r="AC146" s="8">
        <v>271</v>
      </c>
      <c r="AD146" s="8">
        <v>346</v>
      </c>
      <c r="AE146" s="8">
        <v>336</v>
      </c>
      <c r="AF146" s="8">
        <v>264</v>
      </c>
      <c r="AG146" s="8">
        <v>337</v>
      </c>
      <c r="AH146" s="8">
        <v>360</v>
      </c>
      <c r="AI146" s="8">
        <v>422</v>
      </c>
      <c r="AJ146" s="8">
        <v>382</v>
      </c>
      <c r="AK146" s="8">
        <v>397</v>
      </c>
      <c r="AL146" s="8">
        <v>505</v>
      </c>
      <c r="AM146" s="8">
        <v>581</v>
      </c>
      <c r="AN146" s="8">
        <v>835</v>
      </c>
      <c r="AO146" s="8">
        <v>528</v>
      </c>
      <c r="AP146" s="8">
        <v>456</v>
      </c>
      <c r="AQ146" s="8">
        <v>419</v>
      </c>
      <c r="AR146" s="8">
        <v>352</v>
      </c>
      <c r="AS146" s="8">
        <v>268</v>
      </c>
      <c r="AT146" s="8">
        <v>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8422</v>
      </c>
      <c r="D147" s="8">
        <v>307</v>
      </c>
      <c r="E147" s="8">
        <v>342</v>
      </c>
      <c r="F147" s="8">
        <v>374</v>
      </c>
      <c r="G147" s="8">
        <v>397</v>
      </c>
      <c r="H147" s="8">
        <v>176</v>
      </c>
      <c r="I147" s="8">
        <v>299</v>
      </c>
      <c r="J147" s="8">
        <v>347</v>
      </c>
      <c r="K147" s="8">
        <v>432</v>
      </c>
      <c r="L147" s="8">
        <v>534</v>
      </c>
      <c r="M147" s="8">
        <v>525</v>
      </c>
      <c r="N147" s="8">
        <v>643</v>
      </c>
      <c r="O147" s="8">
        <v>702</v>
      </c>
      <c r="P147" s="8">
        <v>777</v>
      </c>
      <c r="Q147" s="8">
        <v>561</v>
      </c>
      <c r="R147" s="8">
        <v>561</v>
      </c>
      <c r="S147" s="8">
        <v>583</v>
      </c>
      <c r="T147" s="8">
        <v>472</v>
      </c>
      <c r="U147" s="8">
        <v>379</v>
      </c>
      <c r="V147" s="8">
        <v>11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1531</v>
      </c>
      <c r="D148" s="8">
        <v>61</v>
      </c>
      <c r="E148" s="8">
        <v>76</v>
      </c>
      <c r="F148" s="8">
        <v>86</v>
      </c>
      <c r="G148" s="8">
        <v>75</v>
      </c>
      <c r="H148" s="8">
        <v>49</v>
      </c>
      <c r="I148" s="8">
        <v>62</v>
      </c>
      <c r="J148" s="8">
        <v>94</v>
      </c>
      <c r="K148" s="8">
        <v>76</v>
      </c>
      <c r="L148" s="8">
        <v>91</v>
      </c>
      <c r="M148" s="8">
        <v>77</v>
      </c>
      <c r="N148" s="8">
        <v>109</v>
      </c>
      <c r="O148" s="8">
        <v>155</v>
      </c>
      <c r="P148" s="8">
        <v>167</v>
      </c>
      <c r="Q148" s="8">
        <v>90</v>
      </c>
      <c r="R148" s="8">
        <v>88</v>
      </c>
      <c r="S148" s="8">
        <v>56</v>
      </c>
      <c r="T148" s="8">
        <v>59</v>
      </c>
      <c r="U148" s="8">
        <v>60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3373</v>
      </c>
      <c r="D149" s="8">
        <v>90</v>
      </c>
      <c r="E149" s="8">
        <v>80</v>
      </c>
      <c r="F149" s="8">
        <v>143</v>
      </c>
      <c r="G149" s="8">
        <v>191</v>
      </c>
      <c r="H149" s="8">
        <v>89</v>
      </c>
      <c r="I149" s="8">
        <v>87</v>
      </c>
      <c r="J149" s="8">
        <v>134</v>
      </c>
      <c r="K149" s="8">
        <v>141</v>
      </c>
      <c r="L149" s="8">
        <v>151</v>
      </c>
      <c r="M149" s="8">
        <v>174</v>
      </c>
      <c r="N149" s="8">
        <v>265</v>
      </c>
      <c r="O149" s="8">
        <v>310</v>
      </c>
      <c r="P149" s="8">
        <v>361</v>
      </c>
      <c r="Q149" s="8">
        <v>238</v>
      </c>
      <c r="R149" s="8">
        <v>264</v>
      </c>
      <c r="S149" s="8">
        <v>274</v>
      </c>
      <c r="T149" s="8">
        <v>219</v>
      </c>
      <c r="U149" s="8">
        <v>162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4200</v>
      </c>
      <c r="AB149" s="8">
        <v>197</v>
      </c>
      <c r="AC149" s="8">
        <v>209</v>
      </c>
      <c r="AD149" s="8">
        <v>227</v>
      </c>
      <c r="AE149" s="8">
        <v>245</v>
      </c>
      <c r="AF149" s="8">
        <v>191</v>
      </c>
      <c r="AG149" s="8">
        <v>246</v>
      </c>
      <c r="AH149" s="8">
        <v>281</v>
      </c>
      <c r="AI149" s="8">
        <v>312</v>
      </c>
      <c r="AJ149" s="8">
        <v>245</v>
      </c>
      <c r="AK149" s="8">
        <v>213</v>
      </c>
      <c r="AL149" s="8">
        <v>279</v>
      </c>
      <c r="AM149" s="8">
        <v>331</v>
      </c>
      <c r="AN149" s="8">
        <v>390</v>
      </c>
      <c r="AO149" s="8">
        <v>239</v>
      </c>
      <c r="AP149" s="8">
        <v>151</v>
      </c>
      <c r="AQ149" s="8">
        <v>184</v>
      </c>
      <c r="AR149" s="8">
        <v>152</v>
      </c>
      <c r="AS149" s="8">
        <v>104</v>
      </c>
      <c r="AT149" s="8">
        <v>4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1760</v>
      </c>
      <c r="D150" s="8">
        <v>69</v>
      </c>
      <c r="E150" s="8">
        <v>78</v>
      </c>
      <c r="F150" s="8">
        <v>84</v>
      </c>
      <c r="G150" s="8">
        <v>97</v>
      </c>
      <c r="H150" s="8">
        <v>49</v>
      </c>
      <c r="I150" s="8">
        <v>83</v>
      </c>
      <c r="J150" s="8">
        <v>99</v>
      </c>
      <c r="K150" s="8">
        <v>97</v>
      </c>
      <c r="L150" s="8">
        <v>75</v>
      </c>
      <c r="M150" s="8">
        <v>98</v>
      </c>
      <c r="N150" s="8">
        <v>143</v>
      </c>
      <c r="O150" s="8">
        <v>130</v>
      </c>
      <c r="P150" s="8">
        <v>198</v>
      </c>
      <c r="Q150" s="8">
        <v>96</v>
      </c>
      <c r="R150" s="8">
        <v>97</v>
      </c>
      <c r="S150" s="8">
        <v>108</v>
      </c>
      <c r="T150" s="8">
        <v>84</v>
      </c>
      <c r="U150" s="8">
        <v>75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7403</v>
      </c>
      <c r="D151" s="8">
        <v>276</v>
      </c>
      <c r="E151" s="8">
        <v>300</v>
      </c>
      <c r="F151" s="8">
        <v>367</v>
      </c>
      <c r="G151" s="8">
        <v>411</v>
      </c>
      <c r="H151" s="8">
        <v>274</v>
      </c>
      <c r="I151" s="8">
        <v>333</v>
      </c>
      <c r="J151" s="8">
        <v>394</v>
      </c>
      <c r="K151" s="8">
        <v>423</v>
      </c>
      <c r="L151" s="8">
        <v>383</v>
      </c>
      <c r="M151" s="8">
        <v>416</v>
      </c>
      <c r="N151" s="8">
        <v>492</v>
      </c>
      <c r="O151" s="8">
        <v>637</v>
      </c>
      <c r="P151" s="8">
        <v>749</v>
      </c>
      <c r="Q151" s="8">
        <v>452</v>
      </c>
      <c r="R151" s="8">
        <v>417</v>
      </c>
      <c r="S151" s="8">
        <v>436</v>
      </c>
      <c r="T151" s="8">
        <v>358</v>
      </c>
      <c r="U151" s="8">
        <v>274</v>
      </c>
      <c r="V151" s="8">
        <v>11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8085</v>
      </c>
      <c r="D152" s="8">
        <v>301</v>
      </c>
      <c r="E152" s="8">
        <v>365</v>
      </c>
      <c r="F152" s="8">
        <v>419</v>
      </c>
      <c r="G152" s="8">
        <v>483</v>
      </c>
      <c r="H152" s="8">
        <v>252</v>
      </c>
      <c r="I152" s="8">
        <v>393</v>
      </c>
      <c r="J152" s="8">
        <v>434</v>
      </c>
      <c r="K152" s="8">
        <v>491</v>
      </c>
      <c r="L152" s="8">
        <v>427</v>
      </c>
      <c r="M152" s="8">
        <v>449</v>
      </c>
      <c r="N152" s="8">
        <v>554</v>
      </c>
      <c r="O152" s="8">
        <v>689</v>
      </c>
      <c r="P152" s="8">
        <v>819</v>
      </c>
      <c r="Q152" s="8">
        <v>473</v>
      </c>
      <c r="R152" s="8">
        <v>435</v>
      </c>
      <c r="S152" s="8">
        <v>448</v>
      </c>
      <c r="T152" s="8">
        <v>359</v>
      </c>
      <c r="U152" s="8">
        <v>285</v>
      </c>
      <c r="V152" s="8">
        <v>9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1507</v>
      </c>
      <c r="D153" s="8">
        <v>72</v>
      </c>
      <c r="E153" s="8">
        <v>84</v>
      </c>
      <c r="F153" s="8">
        <v>92</v>
      </c>
      <c r="G153" s="8">
        <v>96</v>
      </c>
      <c r="H153" s="8">
        <v>21</v>
      </c>
      <c r="I153" s="8">
        <v>58</v>
      </c>
      <c r="J153" s="8">
        <v>76</v>
      </c>
      <c r="K153" s="8">
        <v>86</v>
      </c>
      <c r="L153" s="8">
        <v>92</v>
      </c>
      <c r="M153" s="8">
        <v>85</v>
      </c>
      <c r="N153" s="8">
        <v>86</v>
      </c>
      <c r="O153" s="8">
        <v>137</v>
      </c>
      <c r="P153" s="8">
        <v>148</v>
      </c>
      <c r="Q153" s="8">
        <v>93</v>
      </c>
      <c r="R153" s="8">
        <v>82</v>
      </c>
      <c r="S153" s="8">
        <v>74</v>
      </c>
      <c r="T153" s="8">
        <v>73</v>
      </c>
      <c r="U153" s="8">
        <v>52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1855</v>
      </c>
      <c r="D154" s="8">
        <v>59</v>
      </c>
      <c r="E154" s="8">
        <v>74</v>
      </c>
      <c r="F154" s="8">
        <v>86</v>
      </c>
      <c r="G154" s="8">
        <v>94</v>
      </c>
      <c r="H154" s="8">
        <v>61</v>
      </c>
      <c r="I154" s="8">
        <v>76</v>
      </c>
      <c r="J154" s="8">
        <v>78</v>
      </c>
      <c r="K154" s="8">
        <v>85</v>
      </c>
      <c r="L154" s="8">
        <v>79</v>
      </c>
      <c r="M154" s="8">
        <v>89</v>
      </c>
      <c r="N154" s="8">
        <v>127</v>
      </c>
      <c r="O154" s="8">
        <v>153</v>
      </c>
      <c r="P154" s="8">
        <v>185</v>
      </c>
      <c r="Q154" s="8">
        <v>118</v>
      </c>
      <c r="R154" s="8">
        <v>118</v>
      </c>
      <c r="S154" s="8">
        <v>144</v>
      </c>
      <c r="T154" s="8">
        <v>126</v>
      </c>
      <c r="U154" s="8">
        <v>103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846</v>
      </c>
      <c r="D155" s="8">
        <v>11</v>
      </c>
      <c r="E155" s="8">
        <v>25</v>
      </c>
      <c r="F155" s="8">
        <v>27</v>
      </c>
      <c r="G155" s="8">
        <v>30</v>
      </c>
      <c r="H155" s="8">
        <v>23</v>
      </c>
      <c r="I155" s="8">
        <v>22</v>
      </c>
      <c r="J155" s="8">
        <v>37</v>
      </c>
      <c r="K155" s="8">
        <v>26</v>
      </c>
      <c r="L155" s="8">
        <v>37</v>
      </c>
      <c r="M155" s="8">
        <v>40</v>
      </c>
      <c r="N155" s="8">
        <v>48</v>
      </c>
      <c r="O155" s="8">
        <v>63</v>
      </c>
      <c r="P155" s="8">
        <v>112</v>
      </c>
      <c r="Q155" s="8">
        <v>67</v>
      </c>
      <c r="R155" s="8">
        <v>69</v>
      </c>
      <c r="S155" s="8">
        <v>77</v>
      </c>
      <c r="T155" s="8">
        <v>69</v>
      </c>
      <c r="U155" s="8">
        <v>63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6211</v>
      </c>
      <c r="AB155" s="8">
        <v>315</v>
      </c>
      <c r="AC155" s="8">
        <v>311</v>
      </c>
      <c r="AD155" s="8">
        <v>372</v>
      </c>
      <c r="AE155" s="8">
        <v>342</v>
      </c>
      <c r="AF155" s="8">
        <v>292</v>
      </c>
      <c r="AG155" s="8">
        <v>359</v>
      </c>
      <c r="AH155" s="8">
        <v>445</v>
      </c>
      <c r="AI155" s="8">
        <v>438</v>
      </c>
      <c r="AJ155" s="8">
        <v>415</v>
      </c>
      <c r="AK155" s="8">
        <v>357</v>
      </c>
      <c r="AL155" s="8">
        <v>404</v>
      </c>
      <c r="AM155" s="8">
        <v>448</v>
      </c>
      <c r="AN155" s="8">
        <v>539</v>
      </c>
      <c r="AO155" s="8">
        <v>348</v>
      </c>
      <c r="AP155" s="8">
        <v>311</v>
      </c>
      <c r="AQ155" s="8">
        <v>219</v>
      </c>
      <c r="AR155" s="8">
        <v>187</v>
      </c>
      <c r="AS155" s="8">
        <v>91</v>
      </c>
      <c r="AT155" s="8">
        <v>18</v>
      </c>
      <c r="AU155" s="8"/>
    </row>
    <row r="156" spans="1:49">
      <c r="A156" s="8">
        <v>47</v>
      </c>
      <c r="B156" s="8" t="s">
        <v>41</v>
      </c>
      <c r="C156" s="8">
        <v>1091</v>
      </c>
      <c r="D156" s="8">
        <v>16</v>
      </c>
      <c r="E156" s="8">
        <v>25</v>
      </c>
      <c r="F156" s="8">
        <v>27</v>
      </c>
      <c r="G156" s="8">
        <v>43</v>
      </c>
      <c r="H156" s="8">
        <v>3</v>
      </c>
      <c r="I156" s="8">
        <v>19</v>
      </c>
      <c r="J156" s="8">
        <v>27</v>
      </c>
      <c r="K156" s="8">
        <v>35</v>
      </c>
      <c r="L156" s="8">
        <v>49</v>
      </c>
      <c r="M156" s="8">
        <v>36</v>
      </c>
      <c r="N156" s="8">
        <v>64</v>
      </c>
      <c r="O156" s="8">
        <v>88</v>
      </c>
      <c r="P156" s="8">
        <v>129</v>
      </c>
      <c r="Q156" s="8">
        <v>91</v>
      </c>
      <c r="R156" s="8">
        <v>103</v>
      </c>
      <c r="S156" s="8">
        <v>131</v>
      </c>
      <c r="T156" s="8">
        <v>111</v>
      </c>
      <c r="U156" s="8">
        <v>94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693</v>
      </c>
      <c r="D157" s="8">
        <v>21</v>
      </c>
      <c r="E157" s="8">
        <v>15</v>
      </c>
      <c r="F157" s="8">
        <v>20</v>
      </c>
      <c r="G157" s="8">
        <v>13</v>
      </c>
      <c r="H157" s="8">
        <v>11</v>
      </c>
      <c r="I157" s="8">
        <v>20</v>
      </c>
      <c r="J157" s="8">
        <v>23</v>
      </c>
      <c r="K157" s="8">
        <v>19</v>
      </c>
      <c r="L157" s="8">
        <v>28</v>
      </c>
      <c r="M157" s="8">
        <v>18</v>
      </c>
      <c r="N157" s="8">
        <v>55</v>
      </c>
      <c r="O157" s="8">
        <v>61</v>
      </c>
      <c r="P157" s="8">
        <v>68</v>
      </c>
      <c r="Q157" s="8">
        <v>50</v>
      </c>
      <c r="R157" s="8">
        <v>57</v>
      </c>
      <c r="S157" s="8">
        <v>69</v>
      </c>
      <c r="T157" s="8">
        <v>76</v>
      </c>
      <c r="U157" s="8">
        <v>69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2956</v>
      </c>
      <c r="AB157" s="8">
        <v>116</v>
      </c>
      <c r="AC157" s="8">
        <v>126</v>
      </c>
      <c r="AD157" s="8">
        <v>140</v>
      </c>
      <c r="AE157" s="8">
        <v>151</v>
      </c>
      <c r="AF157" s="8">
        <v>137</v>
      </c>
      <c r="AG157" s="8">
        <v>195</v>
      </c>
      <c r="AH157" s="8">
        <v>156</v>
      </c>
      <c r="AI157" s="8">
        <v>179</v>
      </c>
      <c r="AJ157" s="8">
        <v>114</v>
      </c>
      <c r="AK157" s="8">
        <v>153</v>
      </c>
      <c r="AL157" s="8">
        <v>239</v>
      </c>
      <c r="AM157" s="8">
        <v>295</v>
      </c>
      <c r="AN157" s="8">
        <v>311</v>
      </c>
      <c r="AO157" s="8">
        <v>160</v>
      </c>
      <c r="AP157" s="8">
        <v>145</v>
      </c>
      <c r="AQ157" s="8">
        <v>148</v>
      </c>
      <c r="AR157" s="8">
        <v>116</v>
      </c>
      <c r="AS157" s="8">
        <v>75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10470</v>
      </c>
      <c r="D158" s="8">
        <v>355</v>
      </c>
      <c r="E158" s="8">
        <v>425</v>
      </c>
      <c r="F158" s="8">
        <v>529</v>
      </c>
      <c r="G158" s="8">
        <v>591</v>
      </c>
      <c r="H158" s="8">
        <v>306</v>
      </c>
      <c r="I158" s="8">
        <v>487</v>
      </c>
      <c r="J158" s="8">
        <v>532</v>
      </c>
      <c r="K158" s="8">
        <v>510</v>
      </c>
      <c r="L158" s="8">
        <v>485</v>
      </c>
      <c r="M158" s="8">
        <v>584</v>
      </c>
      <c r="N158" s="8">
        <v>795</v>
      </c>
      <c r="O158" s="8">
        <v>973</v>
      </c>
      <c r="P158" s="8">
        <v>1081</v>
      </c>
      <c r="Q158" s="8">
        <v>678</v>
      </c>
      <c r="R158" s="8">
        <v>618</v>
      </c>
      <c r="S158" s="8">
        <v>620</v>
      </c>
      <c r="T158" s="8">
        <v>539</v>
      </c>
      <c r="U158" s="8">
        <v>361</v>
      </c>
      <c r="V158" s="8">
        <v>1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9954</v>
      </c>
      <c r="D159" s="8">
        <v>467</v>
      </c>
      <c r="E159" s="8">
        <v>485</v>
      </c>
      <c r="F159" s="8">
        <v>539</v>
      </c>
      <c r="G159" s="8">
        <v>536</v>
      </c>
      <c r="H159" s="8">
        <v>384</v>
      </c>
      <c r="I159" s="8">
        <v>627</v>
      </c>
      <c r="J159" s="8">
        <v>728</v>
      </c>
      <c r="K159" s="8">
        <v>775</v>
      </c>
      <c r="L159" s="8">
        <v>692</v>
      </c>
      <c r="M159" s="8">
        <v>677</v>
      </c>
      <c r="N159" s="8">
        <v>698</v>
      </c>
      <c r="O159" s="8">
        <v>783</v>
      </c>
      <c r="P159" s="8">
        <v>823</v>
      </c>
      <c r="Q159" s="8">
        <v>546</v>
      </c>
      <c r="R159" s="8">
        <v>412</v>
      </c>
      <c r="S159" s="8">
        <v>287</v>
      </c>
      <c r="T159" s="8">
        <v>228</v>
      </c>
      <c r="U159" s="8">
        <v>163</v>
      </c>
      <c r="V159" s="8">
        <v>104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3022</v>
      </c>
      <c r="AB159" s="8">
        <v>95</v>
      </c>
      <c r="AC159" s="8">
        <v>118</v>
      </c>
      <c r="AD159" s="8">
        <v>138</v>
      </c>
      <c r="AE159" s="8">
        <v>154</v>
      </c>
      <c r="AF159" s="8">
        <v>61</v>
      </c>
      <c r="AG159" s="8">
        <v>76</v>
      </c>
      <c r="AH159" s="8">
        <v>127</v>
      </c>
      <c r="AI159" s="8">
        <v>146</v>
      </c>
      <c r="AJ159" s="8">
        <v>138</v>
      </c>
      <c r="AK159" s="8">
        <v>179</v>
      </c>
      <c r="AL159" s="8">
        <v>235</v>
      </c>
      <c r="AM159" s="8">
        <v>280</v>
      </c>
      <c r="AN159" s="8">
        <v>307</v>
      </c>
      <c r="AO159" s="8">
        <v>216</v>
      </c>
      <c r="AP159" s="8">
        <v>214</v>
      </c>
      <c r="AQ159" s="8">
        <v>242</v>
      </c>
      <c r="AR159" s="8">
        <v>181</v>
      </c>
      <c r="AS159" s="8">
        <v>115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3234</v>
      </c>
      <c r="D160" s="8">
        <v>127</v>
      </c>
      <c r="E160" s="8">
        <v>155</v>
      </c>
      <c r="F160" s="8">
        <v>189</v>
      </c>
      <c r="G160" s="8">
        <v>177</v>
      </c>
      <c r="H160" s="8">
        <v>115</v>
      </c>
      <c r="I160" s="8">
        <v>181</v>
      </c>
      <c r="J160" s="8">
        <v>213</v>
      </c>
      <c r="K160" s="8">
        <v>205</v>
      </c>
      <c r="L160" s="8">
        <v>167</v>
      </c>
      <c r="M160" s="8">
        <v>174</v>
      </c>
      <c r="N160" s="8">
        <v>233</v>
      </c>
      <c r="O160" s="8">
        <v>319</v>
      </c>
      <c r="P160" s="8">
        <v>304</v>
      </c>
      <c r="Q160" s="8">
        <v>192</v>
      </c>
      <c r="R160" s="8">
        <v>154</v>
      </c>
      <c r="S160" s="8">
        <v>134</v>
      </c>
      <c r="T160" s="8">
        <v>113</v>
      </c>
      <c r="U160" s="8">
        <v>79</v>
      </c>
      <c r="V160" s="8">
        <v>3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2496</v>
      </c>
      <c r="D161" s="8">
        <v>98</v>
      </c>
      <c r="E161" s="8">
        <v>124</v>
      </c>
      <c r="F161" s="8">
        <v>164</v>
      </c>
      <c r="G161" s="8">
        <v>166</v>
      </c>
      <c r="H161" s="8">
        <v>100</v>
      </c>
      <c r="I161" s="8">
        <v>130</v>
      </c>
      <c r="J161" s="8">
        <v>160</v>
      </c>
      <c r="K161" s="8">
        <v>166</v>
      </c>
      <c r="L161" s="8">
        <v>118</v>
      </c>
      <c r="M161" s="8">
        <v>161</v>
      </c>
      <c r="N161" s="8">
        <v>190</v>
      </c>
      <c r="O161" s="8">
        <v>218</v>
      </c>
      <c r="P161" s="8">
        <v>208</v>
      </c>
      <c r="Q161" s="8">
        <v>134</v>
      </c>
      <c r="R161" s="8">
        <v>104</v>
      </c>
      <c r="S161" s="8">
        <v>107</v>
      </c>
      <c r="T161" s="8">
        <v>85</v>
      </c>
      <c r="U161" s="8">
        <v>53</v>
      </c>
      <c r="V161" s="8">
        <v>10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314</v>
      </c>
      <c r="AB161" s="8">
        <v>12</v>
      </c>
      <c r="AC161" s="8">
        <v>12</v>
      </c>
      <c r="AD161" s="8">
        <v>17</v>
      </c>
      <c r="AE161" s="8">
        <v>6</v>
      </c>
      <c r="AF161" s="8">
        <v>4</v>
      </c>
      <c r="AG161" s="8">
        <v>18</v>
      </c>
      <c r="AH161" s="8">
        <v>13</v>
      </c>
      <c r="AI161" s="8">
        <v>20</v>
      </c>
      <c r="AJ161" s="8">
        <v>29</v>
      </c>
      <c r="AK161" s="8">
        <v>21</v>
      </c>
      <c r="AL161" s="8">
        <v>21</v>
      </c>
      <c r="AM161" s="8">
        <v>29</v>
      </c>
      <c r="AN161" s="8">
        <v>22</v>
      </c>
      <c r="AO161" s="8">
        <v>8</v>
      </c>
      <c r="AP161" s="8">
        <v>24</v>
      </c>
      <c r="AQ161" s="8">
        <v>22</v>
      </c>
      <c r="AR161" s="8">
        <v>21</v>
      </c>
      <c r="AS161" s="8">
        <v>15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9031</v>
      </c>
      <c r="D162" s="8">
        <v>404</v>
      </c>
      <c r="E162" s="8">
        <v>408</v>
      </c>
      <c r="F162" s="8">
        <v>463</v>
      </c>
      <c r="G162" s="8">
        <v>492</v>
      </c>
      <c r="H162" s="8">
        <v>409</v>
      </c>
      <c r="I162" s="8">
        <v>537</v>
      </c>
      <c r="J162" s="8">
        <v>518</v>
      </c>
      <c r="K162" s="8">
        <v>585</v>
      </c>
      <c r="L162" s="8">
        <v>553</v>
      </c>
      <c r="M162" s="8">
        <v>504</v>
      </c>
      <c r="N162" s="8">
        <v>608</v>
      </c>
      <c r="O162" s="8">
        <v>701</v>
      </c>
      <c r="P162" s="8">
        <v>832</v>
      </c>
      <c r="Q162" s="8">
        <v>557</v>
      </c>
      <c r="R162" s="8">
        <v>517</v>
      </c>
      <c r="S162" s="8">
        <v>397</v>
      </c>
      <c r="T162" s="8">
        <v>272</v>
      </c>
      <c r="U162" s="8">
        <v>183</v>
      </c>
      <c r="V162" s="8">
        <v>91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7218</v>
      </c>
      <c r="D163" s="8">
        <v>314</v>
      </c>
      <c r="E163" s="8">
        <v>331</v>
      </c>
      <c r="F163" s="8">
        <v>465</v>
      </c>
      <c r="G163" s="8">
        <v>434</v>
      </c>
      <c r="H163" s="8">
        <v>269</v>
      </c>
      <c r="I163" s="8">
        <v>387</v>
      </c>
      <c r="J163" s="8">
        <v>414</v>
      </c>
      <c r="K163" s="8">
        <v>477</v>
      </c>
      <c r="L163" s="8">
        <v>412</v>
      </c>
      <c r="M163" s="8">
        <v>430</v>
      </c>
      <c r="N163" s="8">
        <v>502</v>
      </c>
      <c r="O163" s="8">
        <v>594</v>
      </c>
      <c r="P163" s="8">
        <v>629</v>
      </c>
      <c r="Q163" s="8">
        <v>399</v>
      </c>
      <c r="R163" s="8">
        <v>375</v>
      </c>
      <c r="S163" s="8">
        <v>330</v>
      </c>
      <c r="T163" s="8">
        <v>279</v>
      </c>
      <c r="U163" s="8">
        <v>177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2994</v>
      </c>
      <c r="D164" s="8">
        <v>98</v>
      </c>
      <c r="E164" s="8">
        <v>117</v>
      </c>
      <c r="F164" s="8">
        <v>136</v>
      </c>
      <c r="G164" s="8">
        <v>151</v>
      </c>
      <c r="H164" s="8">
        <v>111</v>
      </c>
      <c r="I164" s="8">
        <v>138</v>
      </c>
      <c r="J164" s="8">
        <v>153</v>
      </c>
      <c r="K164" s="8">
        <v>142</v>
      </c>
      <c r="L164" s="8">
        <v>117</v>
      </c>
      <c r="M164" s="8">
        <v>153</v>
      </c>
      <c r="N164" s="8">
        <v>253</v>
      </c>
      <c r="O164" s="8">
        <v>266</v>
      </c>
      <c r="P164" s="8">
        <v>310</v>
      </c>
      <c r="Q164" s="8">
        <v>176</v>
      </c>
      <c r="R164" s="8">
        <v>188</v>
      </c>
      <c r="S164" s="8">
        <v>192</v>
      </c>
      <c r="T164" s="8">
        <v>167</v>
      </c>
      <c r="U164" s="8">
        <v>126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2304</v>
      </c>
      <c r="AB164" s="8">
        <v>72</v>
      </c>
      <c r="AC164" s="8">
        <v>86</v>
      </c>
      <c r="AD164" s="8">
        <v>94</v>
      </c>
      <c r="AE164" s="8">
        <v>109</v>
      </c>
      <c r="AF164" s="8">
        <v>35</v>
      </c>
      <c r="AG164" s="8">
        <v>70</v>
      </c>
      <c r="AH164" s="8">
        <v>111</v>
      </c>
      <c r="AI164" s="8">
        <v>117</v>
      </c>
      <c r="AJ164" s="8">
        <v>109</v>
      </c>
      <c r="AK164" s="8">
        <v>145</v>
      </c>
      <c r="AL164" s="8">
        <v>137</v>
      </c>
      <c r="AM164" s="8">
        <v>162</v>
      </c>
      <c r="AN164" s="8">
        <v>217</v>
      </c>
      <c r="AO164" s="8">
        <v>157</v>
      </c>
      <c r="AP164" s="8">
        <v>190</v>
      </c>
      <c r="AQ164" s="8">
        <v>197</v>
      </c>
      <c r="AR164" s="8">
        <v>170</v>
      </c>
      <c r="AS164" s="8">
        <v>125</v>
      </c>
      <c r="AT164" s="8">
        <v>1</v>
      </c>
      <c r="AU164" s="8"/>
    </row>
    <row r="165" spans="1:47">
      <c r="A165" s="8">
        <v>35</v>
      </c>
      <c r="B165" s="8" t="s">
        <v>50</v>
      </c>
      <c r="C165" s="8">
        <v>4639</v>
      </c>
      <c r="D165" s="8">
        <v>178</v>
      </c>
      <c r="E165" s="8">
        <v>193</v>
      </c>
      <c r="F165" s="8">
        <v>238</v>
      </c>
      <c r="G165" s="8">
        <v>232</v>
      </c>
      <c r="H165" s="8">
        <v>133</v>
      </c>
      <c r="I165" s="8">
        <v>211</v>
      </c>
      <c r="J165" s="8">
        <v>214</v>
      </c>
      <c r="K165" s="8">
        <v>254</v>
      </c>
      <c r="L165" s="8">
        <v>221</v>
      </c>
      <c r="M165" s="8">
        <v>287</v>
      </c>
      <c r="N165" s="8">
        <v>343</v>
      </c>
      <c r="O165" s="8">
        <v>402</v>
      </c>
      <c r="P165" s="8">
        <v>460</v>
      </c>
      <c r="Q165" s="8">
        <v>272</v>
      </c>
      <c r="R165" s="8">
        <v>294</v>
      </c>
      <c r="S165" s="8">
        <v>297</v>
      </c>
      <c r="T165" s="8">
        <v>241</v>
      </c>
      <c r="U165" s="8">
        <v>169</v>
      </c>
      <c r="V165" s="8">
        <v>0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8422</v>
      </c>
      <c r="AB165" s="8">
        <v>307</v>
      </c>
      <c r="AC165" s="8">
        <v>342</v>
      </c>
      <c r="AD165" s="8">
        <v>374</v>
      </c>
      <c r="AE165" s="8">
        <v>397</v>
      </c>
      <c r="AF165" s="8">
        <v>176</v>
      </c>
      <c r="AG165" s="8">
        <v>299</v>
      </c>
      <c r="AH165" s="8">
        <v>347</v>
      </c>
      <c r="AI165" s="8">
        <v>432</v>
      </c>
      <c r="AJ165" s="8">
        <v>534</v>
      </c>
      <c r="AK165" s="8">
        <v>525</v>
      </c>
      <c r="AL165" s="8">
        <v>643</v>
      </c>
      <c r="AM165" s="8">
        <v>702</v>
      </c>
      <c r="AN165" s="8">
        <v>777</v>
      </c>
      <c r="AO165" s="8">
        <v>561</v>
      </c>
      <c r="AP165" s="8">
        <v>561</v>
      </c>
      <c r="AQ165" s="8">
        <v>583</v>
      </c>
      <c r="AR165" s="8">
        <v>472</v>
      </c>
      <c r="AS165" s="8">
        <v>379</v>
      </c>
      <c r="AT165" s="8">
        <v>11</v>
      </c>
      <c r="AU165" s="8"/>
    </row>
    <row r="166" spans="1:47">
      <c r="A166" s="8">
        <v>36</v>
      </c>
      <c r="B166" s="8" t="s">
        <v>51</v>
      </c>
      <c r="C166" s="8">
        <v>1917</v>
      </c>
      <c r="D166" s="8">
        <v>63</v>
      </c>
      <c r="E166" s="8">
        <v>94</v>
      </c>
      <c r="F166" s="8">
        <v>78</v>
      </c>
      <c r="G166" s="8">
        <v>115</v>
      </c>
      <c r="H166" s="8">
        <v>76</v>
      </c>
      <c r="I166" s="8">
        <v>72</v>
      </c>
      <c r="J166" s="8">
        <v>112</v>
      </c>
      <c r="K166" s="8">
        <v>95</v>
      </c>
      <c r="L166" s="8">
        <v>70</v>
      </c>
      <c r="M166" s="8">
        <v>111</v>
      </c>
      <c r="N166" s="8">
        <v>141</v>
      </c>
      <c r="O166" s="8">
        <v>179</v>
      </c>
      <c r="P166" s="8">
        <v>198</v>
      </c>
      <c r="Q166" s="8">
        <v>97</v>
      </c>
      <c r="R166" s="8">
        <v>113</v>
      </c>
      <c r="S166" s="8">
        <v>117</v>
      </c>
      <c r="T166" s="8">
        <v>98</v>
      </c>
      <c r="U166" s="8">
        <v>88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8403</v>
      </c>
      <c r="D167" s="8">
        <v>292</v>
      </c>
      <c r="E167" s="8">
        <v>308</v>
      </c>
      <c r="F167" s="8">
        <v>376</v>
      </c>
      <c r="G167" s="8">
        <v>453</v>
      </c>
      <c r="H167" s="8">
        <v>398</v>
      </c>
      <c r="I167" s="8">
        <v>440</v>
      </c>
      <c r="J167" s="8">
        <v>414</v>
      </c>
      <c r="K167" s="8">
        <v>525</v>
      </c>
      <c r="L167" s="8">
        <v>457</v>
      </c>
      <c r="M167" s="8">
        <v>492</v>
      </c>
      <c r="N167" s="8">
        <v>610</v>
      </c>
      <c r="O167" s="8">
        <v>718</v>
      </c>
      <c r="P167" s="8">
        <v>864</v>
      </c>
      <c r="Q167" s="8">
        <v>499</v>
      </c>
      <c r="R167" s="8">
        <v>477</v>
      </c>
      <c r="S167" s="8">
        <v>441</v>
      </c>
      <c r="T167" s="8">
        <v>334</v>
      </c>
      <c r="U167" s="8">
        <v>255</v>
      </c>
      <c r="V167" s="8">
        <v>50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3517</v>
      </c>
      <c r="D168" s="8">
        <v>125</v>
      </c>
      <c r="E168" s="8">
        <v>188</v>
      </c>
      <c r="F168" s="8">
        <v>171</v>
      </c>
      <c r="G168" s="8">
        <v>204</v>
      </c>
      <c r="H168" s="8">
        <v>129</v>
      </c>
      <c r="I168" s="8">
        <v>196</v>
      </c>
      <c r="J168" s="8">
        <v>220</v>
      </c>
      <c r="K168" s="8">
        <v>255</v>
      </c>
      <c r="L168" s="8">
        <v>193</v>
      </c>
      <c r="M168" s="8">
        <v>209</v>
      </c>
      <c r="N168" s="8">
        <v>254</v>
      </c>
      <c r="O168" s="8">
        <v>284</v>
      </c>
      <c r="P168" s="8">
        <v>351</v>
      </c>
      <c r="Q168" s="8">
        <v>190</v>
      </c>
      <c r="R168" s="8">
        <v>162</v>
      </c>
      <c r="S168" s="8">
        <v>167</v>
      </c>
      <c r="T168" s="8">
        <v>130</v>
      </c>
      <c r="U168" s="8">
        <v>89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1531</v>
      </c>
      <c r="AB168" s="8">
        <v>61</v>
      </c>
      <c r="AC168" s="8">
        <v>76</v>
      </c>
      <c r="AD168" s="8">
        <v>86</v>
      </c>
      <c r="AE168" s="8">
        <v>75</v>
      </c>
      <c r="AF168" s="8">
        <v>49</v>
      </c>
      <c r="AG168" s="8">
        <v>62</v>
      </c>
      <c r="AH168" s="8">
        <v>94</v>
      </c>
      <c r="AI168" s="8">
        <v>76</v>
      </c>
      <c r="AJ168" s="8">
        <v>91</v>
      </c>
      <c r="AK168" s="8">
        <v>77</v>
      </c>
      <c r="AL168" s="8">
        <v>109</v>
      </c>
      <c r="AM168" s="8">
        <v>155</v>
      </c>
      <c r="AN168" s="8">
        <v>167</v>
      </c>
      <c r="AO168" s="8">
        <v>90</v>
      </c>
      <c r="AP168" s="8">
        <v>88</v>
      </c>
      <c r="AQ168" s="8">
        <v>56</v>
      </c>
      <c r="AR168" s="8">
        <v>59</v>
      </c>
      <c r="AS168" s="8">
        <v>60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3316</v>
      </c>
      <c r="D169" s="8">
        <v>145</v>
      </c>
      <c r="E169" s="8">
        <v>144</v>
      </c>
      <c r="F169" s="8">
        <v>166</v>
      </c>
      <c r="G169" s="8">
        <v>172</v>
      </c>
      <c r="H169" s="8">
        <v>133</v>
      </c>
      <c r="I169" s="8">
        <v>204</v>
      </c>
      <c r="J169" s="8">
        <v>190</v>
      </c>
      <c r="K169" s="8">
        <v>173</v>
      </c>
      <c r="L169" s="8">
        <v>161</v>
      </c>
      <c r="M169" s="8">
        <v>225</v>
      </c>
      <c r="N169" s="8">
        <v>289</v>
      </c>
      <c r="O169" s="8">
        <v>324</v>
      </c>
      <c r="P169" s="8">
        <v>316</v>
      </c>
      <c r="Q169" s="8">
        <v>155</v>
      </c>
      <c r="R169" s="8">
        <v>165</v>
      </c>
      <c r="S169" s="8">
        <v>153</v>
      </c>
      <c r="T169" s="8">
        <v>110</v>
      </c>
      <c r="U169" s="8">
        <v>91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3356</v>
      </c>
      <c r="D170" s="8">
        <v>141</v>
      </c>
      <c r="E170" s="8">
        <v>170</v>
      </c>
      <c r="F170" s="8">
        <v>190</v>
      </c>
      <c r="G170" s="8">
        <v>181</v>
      </c>
      <c r="H170" s="8">
        <v>157</v>
      </c>
      <c r="I170" s="8">
        <v>174</v>
      </c>
      <c r="J170" s="8">
        <v>194</v>
      </c>
      <c r="K170" s="8">
        <v>187</v>
      </c>
      <c r="L170" s="8">
        <v>204</v>
      </c>
      <c r="M170" s="8">
        <v>195</v>
      </c>
      <c r="N170" s="8">
        <v>248</v>
      </c>
      <c r="O170" s="8">
        <v>256</v>
      </c>
      <c r="P170" s="8">
        <v>312</v>
      </c>
      <c r="Q170" s="8">
        <v>210</v>
      </c>
      <c r="R170" s="8">
        <v>189</v>
      </c>
      <c r="S170" s="8">
        <v>166</v>
      </c>
      <c r="T170" s="8">
        <v>113</v>
      </c>
      <c r="U170" s="8">
        <v>69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2815</v>
      </c>
      <c r="D171" s="8">
        <v>106</v>
      </c>
      <c r="E171" s="8">
        <v>112</v>
      </c>
      <c r="F171" s="8">
        <v>133</v>
      </c>
      <c r="G171" s="8">
        <v>159</v>
      </c>
      <c r="H171" s="8">
        <v>82</v>
      </c>
      <c r="I171" s="8">
        <v>114</v>
      </c>
      <c r="J171" s="8">
        <v>133</v>
      </c>
      <c r="K171" s="8">
        <v>140</v>
      </c>
      <c r="L171" s="8">
        <v>139</v>
      </c>
      <c r="M171" s="8">
        <v>181</v>
      </c>
      <c r="N171" s="8">
        <v>235</v>
      </c>
      <c r="O171" s="8">
        <v>283</v>
      </c>
      <c r="P171" s="8">
        <v>262</v>
      </c>
      <c r="Q171" s="8">
        <v>142</v>
      </c>
      <c r="R171" s="8">
        <v>148</v>
      </c>
      <c r="S171" s="8">
        <v>187</v>
      </c>
      <c r="T171" s="8">
        <v>167</v>
      </c>
      <c r="U171" s="8">
        <v>92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3373</v>
      </c>
      <c r="AB171" s="8">
        <v>90</v>
      </c>
      <c r="AC171" s="8">
        <v>80</v>
      </c>
      <c r="AD171" s="8">
        <v>143</v>
      </c>
      <c r="AE171" s="8">
        <v>191</v>
      </c>
      <c r="AF171" s="8">
        <v>89</v>
      </c>
      <c r="AG171" s="8">
        <v>87</v>
      </c>
      <c r="AH171" s="8">
        <v>134</v>
      </c>
      <c r="AI171" s="8">
        <v>141</v>
      </c>
      <c r="AJ171" s="8">
        <v>151</v>
      </c>
      <c r="AK171" s="8">
        <v>174</v>
      </c>
      <c r="AL171" s="8">
        <v>265</v>
      </c>
      <c r="AM171" s="8">
        <v>310</v>
      </c>
      <c r="AN171" s="8">
        <v>361</v>
      </c>
      <c r="AO171" s="8">
        <v>238</v>
      </c>
      <c r="AP171" s="8">
        <v>264</v>
      </c>
      <c r="AQ171" s="8">
        <v>274</v>
      </c>
      <c r="AR171" s="8">
        <v>219</v>
      </c>
      <c r="AS171" s="8">
        <v>162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8576</v>
      </c>
      <c r="D172" s="8">
        <v>314</v>
      </c>
      <c r="E172" s="8">
        <v>352</v>
      </c>
      <c r="F172" s="8">
        <v>418</v>
      </c>
      <c r="G172" s="8">
        <v>504</v>
      </c>
      <c r="H172" s="8">
        <v>357</v>
      </c>
      <c r="I172" s="8">
        <v>410</v>
      </c>
      <c r="J172" s="8">
        <v>475</v>
      </c>
      <c r="K172" s="8">
        <v>484</v>
      </c>
      <c r="L172" s="8">
        <v>457</v>
      </c>
      <c r="M172" s="8">
        <v>545</v>
      </c>
      <c r="N172" s="8">
        <v>622</v>
      </c>
      <c r="O172" s="8">
        <v>772</v>
      </c>
      <c r="P172" s="8">
        <v>851</v>
      </c>
      <c r="Q172" s="8">
        <v>543</v>
      </c>
      <c r="R172" s="8">
        <v>421</v>
      </c>
      <c r="S172" s="8">
        <v>438</v>
      </c>
      <c r="T172" s="8">
        <v>343</v>
      </c>
      <c r="U172" s="8">
        <v>270</v>
      </c>
      <c r="V172" s="8">
        <v>0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5205</v>
      </c>
      <c r="D173" s="8">
        <v>185</v>
      </c>
      <c r="E173" s="8">
        <v>221</v>
      </c>
      <c r="F173" s="8">
        <v>246</v>
      </c>
      <c r="G173" s="8">
        <v>303</v>
      </c>
      <c r="H173" s="8">
        <v>189</v>
      </c>
      <c r="I173" s="8">
        <v>260</v>
      </c>
      <c r="J173" s="8">
        <v>286</v>
      </c>
      <c r="K173" s="8">
        <v>268</v>
      </c>
      <c r="L173" s="8">
        <v>252</v>
      </c>
      <c r="M173" s="8">
        <v>344</v>
      </c>
      <c r="N173" s="8">
        <v>405</v>
      </c>
      <c r="O173" s="8">
        <v>468</v>
      </c>
      <c r="P173" s="8">
        <v>472</v>
      </c>
      <c r="Q173" s="8">
        <v>330</v>
      </c>
      <c r="R173" s="8">
        <v>280</v>
      </c>
      <c r="S173" s="8">
        <v>287</v>
      </c>
      <c r="T173" s="8">
        <v>228</v>
      </c>
      <c r="U173" s="8">
        <v>179</v>
      </c>
      <c r="V173" s="8">
        <v>2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1760</v>
      </c>
      <c r="AB173" s="8">
        <v>69</v>
      </c>
      <c r="AC173" s="8">
        <v>78</v>
      </c>
      <c r="AD173" s="8">
        <v>84</v>
      </c>
      <c r="AE173" s="8">
        <v>97</v>
      </c>
      <c r="AF173" s="8">
        <v>49</v>
      </c>
      <c r="AG173" s="8">
        <v>83</v>
      </c>
      <c r="AH173" s="8">
        <v>99</v>
      </c>
      <c r="AI173" s="8">
        <v>97</v>
      </c>
      <c r="AJ173" s="8">
        <v>75</v>
      </c>
      <c r="AK173" s="8">
        <v>98</v>
      </c>
      <c r="AL173" s="8">
        <v>143</v>
      </c>
      <c r="AM173" s="8">
        <v>130</v>
      </c>
      <c r="AN173" s="8">
        <v>198</v>
      </c>
      <c r="AO173" s="8">
        <v>96</v>
      </c>
      <c r="AP173" s="8">
        <v>97</v>
      </c>
      <c r="AQ173" s="8">
        <v>108</v>
      </c>
      <c r="AR173" s="8">
        <v>84</v>
      </c>
      <c r="AS173" s="8">
        <v>75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2519</v>
      </c>
      <c r="D174" s="8">
        <v>85</v>
      </c>
      <c r="E174" s="8">
        <v>103</v>
      </c>
      <c r="F174" s="8">
        <v>127</v>
      </c>
      <c r="G174" s="8">
        <v>187</v>
      </c>
      <c r="H174" s="8">
        <v>94</v>
      </c>
      <c r="I174" s="8">
        <v>135</v>
      </c>
      <c r="J174" s="8">
        <v>156</v>
      </c>
      <c r="K174" s="8">
        <v>156</v>
      </c>
      <c r="L174" s="8">
        <v>147</v>
      </c>
      <c r="M174" s="8">
        <v>160</v>
      </c>
      <c r="N174" s="8">
        <v>179</v>
      </c>
      <c r="O174" s="8">
        <v>226</v>
      </c>
      <c r="P174" s="8">
        <v>233</v>
      </c>
      <c r="Q174" s="8">
        <v>164</v>
      </c>
      <c r="R174" s="8">
        <v>141</v>
      </c>
      <c r="S174" s="8">
        <v>99</v>
      </c>
      <c r="T174" s="8">
        <v>82</v>
      </c>
      <c r="U174" s="8">
        <v>45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7403</v>
      </c>
      <c r="AB174" s="8">
        <v>276</v>
      </c>
      <c r="AC174" s="8">
        <v>300</v>
      </c>
      <c r="AD174" s="8">
        <v>367</v>
      </c>
      <c r="AE174" s="8">
        <v>411</v>
      </c>
      <c r="AF174" s="8">
        <v>274</v>
      </c>
      <c r="AG174" s="8">
        <v>333</v>
      </c>
      <c r="AH174" s="8">
        <v>394</v>
      </c>
      <c r="AI174" s="8">
        <v>423</v>
      </c>
      <c r="AJ174" s="8">
        <v>383</v>
      </c>
      <c r="AK174" s="8">
        <v>416</v>
      </c>
      <c r="AL174" s="8">
        <v>492</v>
      </c>
      <c r="AM174" s="8">
        <v>637</v>
      </c>
      <c r="AN174" s="8">
        <v>749</v>
      </c>
      <c r="AO174" s="8">
        <v>452</v>
      </c>
      <c r="AP174" s="8">
        <v>417</v>
      </c>
      <c r="AQ174" s="8">
        <v>436</v>
      </c>
      <c r="AR174" s="8">
        <v>358</v>
      </c>
      <c r="AS174" s="8">
        <v>274</v>
      </c>
      <c r="AT174" s="8">
        <v>11</v>
      </c>
      <c r="AU174" s="8"/>
    </row>
    <row r="175" spans="1:47">
      <c r="A175" s="8">
        <v>57</v>
      </c>
      <c r="B175" s="8" t="s">
        <v>60</v>
      </c>
      <c r="C175" s="8">
        <v>3511</v>
      </c>
      <c r="D175" s="8">
        <v>114</v>
      </c>
      <c r="E175" s="8">
        <v>153</v>
      </c>
      <c r="F175" s="8">
        <v>194</v>
      </c>
      <c r="G175" s="8">
        <v>200</v>
      </c>
      <c r="H175" s="8">
        <v>146</v>
      </c>
      <c r="I175" s="8">
        <v>140</v>
      </c>
      <c r="J175" s="8">
        <v>186</v>
      </c>
      <c r="K175" s="8">
        <v>207</v>
      </c>
      <c r="L175" s="8">
        <v>191</v>
      </c>
      <c r="M175" s="8">
        <v>227</v>
      </c>
      <c r="N175" s="8">
        <v>276</v>
      </c>
      <c r="O175" s="8">
        <v>298</v>
      </c>
      <c r="P175" s="8">
        <v>379</v>
      </c>
      <c r="Q175" s="8">
        <v>201</v>
      </c>
      <c r="R175" s="8">
        <v>204</v>
      </c>
      <c r="S175" s="8">
        <v>173</v>
      </c>
      <c r="T175" s="8">
        <v>122</v>
      </c>
      <c r="U175" s="8">
        <v>100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8085</v>
      </c>
      <c r="AB175" s="8">
        <v>301</v>
      </c>
      <c r="AC175" s="8">
        <v>365</v>
      </c>
      <c r="AD175" s="8">
        <v>419</v>
      </c>
      <c r="AE175" s="8">
        <v>483</v>
      </c>
      <c r="AF175" s="8">
        <v>252</v>
      </c>
      <c r="AG175" s="8">
        <v>393</v>
      </c>
      <c r="AH175" s="8">
        <v>434</v>
      </c>
      <c r="AI175" s="8">
        <v>491</v>
      </c>
      <c r="AJ175" s="8">
        <v>427</v>
      </c>
      <c r="AK175" s="8">
        <v>449</v>
      </c>
      <c r="AL175" s="8">
        <v>554</v>
      </c>
      <c r="AM175" s="8">
        <v>689</v>
      </c>
      <c r="AN175" s="8">
        <v>819</v>
      </c>
      <c r="AO175" s="8">
        <v>473</v>
      </c>
      <c r="AP175" s="8">
        <v>435</v>
      </c>
      <c r="AQ175" s="8">
        <v>448</v>
      </c>
      <c r="AR175" s="8">
        <v>359</v>
      </c>
      <c r="AS175" s="8">
        <v>285</v>
      </c>
      <c r="AT175" s="8">
        <v>9</v>
      </c>
      <c r="AU175" s="8"/>
    </row>
    <row r="176" spans="1:47">
      <c r="A176" s="8">
        <v>58</v>
      </c>
      <c r="B176" s="8" t="s">
        <v>61</v>
      </c>
      <c r="C176" s="8">
        <v>7526</v>
      </c>
      <c r="D176" s="8">
        <v>302</v>
      </c>
      <c r="E176" s="8">
        <v>295</v>
      </c>
      <c r="F176" s="8">
        <v>414</v>
      </c>
      <c r="G176" s="8">
        <v>449</v>
      </c>
      <c r="H176" s="8">
        <v>318</v>
      </c>
      <c r="I176" s="8">
        <v>454</v>
      </c>
      <c r="J176" s="8">
        <v>460</v>
      </c>
      <c r="K176" s="8">
        <v>560</v>
      </c>
      <c r="L176" s="8">
        <v>498</v>
      </c>
      <c r="M176" s="8">
        <v>482</v>
      </c>
      <c r="N176" s="8">
        <v>568</v>
      </c>
      <c r="O176" s="8">
        <v>581</v>
      </c>
      <c r="P176" s="8">
        <v>648</v>
      </c>
      <c r="Q176" s="8">
        <v>397</v>
      </c>
      <c r="R176" s="8">
        <v>330</v>
      </c>
      <c r="S176" s="8">
        <v>273</v>
      </c>
      <c r="T176" s="8">
        <v>209</v>
      </c>
      <c r="U176" s="8">
        <v>141</v>
      </c>
      <c r="V176" s="8">
        <v>147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1507</v>
      </c>
      <c r="AB176" s="8">
        <v>72</v>
      </c>
      <c r="AC176" s="8">
        <v>84</v>
      </c>
      <c r="AD176" s="8">
        <v>92</v>
      </c>
      <c r="AE176" s="8">
        <v>96</v>
      </c>
      <c r="AF176" s="8">
        <v>21</v>
      </c>
      <c r="AG176" s="8">
        <v>58</v>
      </c>
      <c r="AH176" s="8">
        <v>76</v>
      </c>
      <c r="AI176" s="8">
        <v>86</v>
      </c>
      <c r="AJ176" s="8">
        <v>92</v>
      </c>
      <c r="AK176" s="8">
        <v>85</v>
      </c>
      <c r="AL176" s="8">
        <v>86</v>
      </c>
      <c r="AM176" s="8">
        <v>137</v>
      </c>
      <c r="AN176" s="8">
        <v>148</v>
      </c>
      <c r="AO176" s="8">
        <v>93</v>
      </c>
      <c r="AP176" s="8">
        <v>82</v>
      </c>
      <c r="AQ176" s="8">
        <v>74</v>
      </c>
      <c r="AR176" s="8">
        <v>73</v>
      </c>
      <c r="AS176" s="8">
        <v>52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1326</v>
      </c>
      <c r="D177" s="8">
        <v>25</v>
      </c>
      <c r="E177" s="8">
        <v>45</v>
      </c>
      <c r="F177" s="8">
        <v>50</v>
      </c>
      <c r="G177" s="8">
        <v>55</v>
      </c>
      <c r="H177" s="8">
        <v>33</v>
      </c>
      <c r="I177" s="8">
        <v>76</v>
      </c>
      <c r="J177" s="8">
        <v>63</v>
      </c>
      <c r="K177" s="8">
        <v>55</v>
      </c>
      <c r="L177" s="8">
        <v>52</v>
      </c>
      <c r="M177" s="8">
        <v>74</v>
      </c>
      <c r="N177" s="8">
        <v>107</v>
      </c>
      <c r="O177" s="8">
        <v>129</v>
      </c>
      <c r="P177" s="8">
        <v>155</v>
      </c>
      <c r="Q177" s="8">
        <v>85</v>
      </c>
      <c r="R177" s="8">
        <v>74</v>
      </c>
      <c r="S177" s="8">
        <v>96</v>
      </c>
      <c r="T177" s="8">
        <v>93</v>
      </c>
      <c r="U177" s="8">
        <v>59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1855</v>
      </c>
      <c r="AB177" s="8">
        <v>59</v>
      </c>
      <c r="AC177" s="8">
        <v>74</v>
      </c>
      <c r="AD177" s="8">
        <v>86</v>
      </c>
      <c r="AE177" s="8">
        <v>94</v>
      </c>
      <c r="AF177" s="8">
        <v>61</v>
      </c>
      <c r="AG177" s="8">
        <v>76</v>
      </c>
      <c r="AH177" s="8">
        <v>78</v>
      </c>
      <c r="AI177" s="8">
        <v>85</v>
      </c>
      <c r="AJ177" s="8">
        <v>79</v>
      </c>
      <c r="AK177" s="8">
        <v>89</v>
      </c>
      <c r="AL177" s="8">
        <v>127</v>
      </c>
      <c r="AM177" s="8">
        <v>153</v>
      </c>
      <c r="AN177" s="8">
        <v>185</v>
      </c>
      <c r="AO177" s="8">
        <v>118</v>
      </c>
      <c r="AP177" s="8">
        <v>118</v>
      </c>
      <c r="AQ177" s="8">
        <v>144</v>
      </c>
      <c r="AR177" s="8">
        <v>126</v>
      </c>
      <c r="AS177" s="8">
        <v>103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5426</v>
      </c>
      <c r="D178" s="8">
        <v>272</v>
      </c>
      <c r="E178" s="8">
        <v>303</v>
      </c>
      <c r="F178" s="8">
        <v>295</v>
      </c>
      <c r="G178" s="8">
        <v>261</v>
      </c>
      <c r="H178" s="8">
        <v>219</v>
      </c>
      <c r="I178" s="8">
        <v>320</v>
      </c>
      <c r="J178" s="8">
        <v>376</v>
      </c>
      <c r="K178" s="8">
        <v>402</v>
      </c>
      <c r="L178" s="8">
        <v>351</v>
      </c>
      <c r="M178" s="8">
        <v>321</v>
      </c>
      <c r="N178" s="8">
        <v>383</v>
      </c>
      <c r="O178" s="8">
        <v>450</v>
      </c>
      <c r="P178" s="8">
        <v>457</v>
      </c>
      <c r="Q178" s="8">
        <v>318</v>
      </c>
      <c r="R178" s="8">
        <v>223</v>
      </c>
      <c r="S178" s="8">
        <v>199</v>
      </c>
      <c r="T178" s="8">
        <v>145</v>
      </c>
      <c r="U178" s="8">
        <v>129</v>
      </c>
      <c r="V178" s="8">
        <v>2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3063</v>
      </c>
      <c r="D179" s="8">
        <v>136</v>
      </c>
      <c r="E179" s="8">
        <v>152</v>
      </c>
      <c r="F179" s="8">
        <v>140</v>
      </c>
      <c r="G179" s="8">
        <v>148</v>
      </c>
      <c r="H179" s="8">
        <v>122</v>
      </c>
      <c r="I179" s="8">
        <v>157</v>
      </c>
      <c r="J179" s="8">
        <v>176</v>
      </c>
      <c r="K179" s="8">
        <v>205</v>
      </c>
      <c r="L179" s="8">
        <v>172</v>
      </c>
      <c r="M179" s="8">
        <v>155</v>
      </c>
      <c r="N179" s="8">
        <v>227</v>
      </c>
      <c r="O179" s="8">
        <v>260</v>
      </c>
      <c r="P179" s="8">
        <v>308</v>
      </c>
      <c r="Q179" s="8">
        <v>181</v>
      </c>
      <c r="R179" s="8">
        <v>183</v>
      </c>
      <c r="S179" s="8">
        <v>132</v>
      </c>
      <c r="T179" s="8">
        <v>125</v>
      </c>
      <c r="U179" s="8">
        <v>78</v>
      </c>
      <c r="V179" s="8">
        <v>6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9318</v>
      </c>
      <c r="D180" s="8">
        <v>364</v>
      </c>
      <c r="E180" s="8">
        <v>379</v>
      </c>
      <c r="F180" s="8">
        <v>443</v>
      </c>
      <c r="G180" s="8">
        <v>480</v>
      </c>
      <c r="H180" s="8">
        <v>299</v>
      </c>
      <c r="I180" s="8">
        <v>469</v>
      </c>
      <c r="J180" s="8">
        <v>539</v>
      </c>
      <c r="K180" s="8">
        <v>539</v>
      </c>
      <c r="L180" s="8">
        <v>517</v>
      </c>
      <c r="M180" s="8">
        <v>540</v>
      </c>
      <c r="N180" s="8">
        <v>716</v>
      </c>
      <c r="O180" s="8">
        <v>812</v>
      </c>
      <c r="P180" s="8">
        <v>948</v>
      </c>
      <c r="Q180" s="8">
        <v>601</v>
      </c>
      <c r="R180" s="8">
        <v>562</v>
      </c>
      <c r="S180" s="8">
        <v>455</v>
      </c>
      <c r="T180" s="8">
        <v>348</v>
      </c>
      <c r="U180" s="8">
        <v>241</v>
      </c>
      <c r="V180" s="8">
        <v>66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776</v>
      </c>
      <c r="D181" s="8">
        <v>17</v>
      </c>
      <c r="E181" s="8">
        <v>39</v>
      </c>
      <c r="F181" s="8">
        <v>33</v>
      </c>
      <c r="G181" s="8">
        <v>47</v>
      </c>
      <c r="H181" s="8">
        <v>33</v>
      </c>
      <c r="I181" s="8">
        <v>46</v>
      </c>
      <c r="J181" s="8">
        <v>39</v>
      </c>
      <c r="K181" s="8">
        <v>32</v>
      </c>
      <c r="L181" s="8">
        <v>28</v>
      </c>
      <c r="M181" s="8">
        <v>37</v>
      </c>
      <c r="N181" s="8">
        <v>56</v>
      </c>
      <c r="O181" s="8">
        <v>61</v>
      </c>
      <c r="P181" s="8">
        <v>90</v>
      </c>
      <c r="Q181" s="8">
        <v>49</v>
      </c>
      <c r="R181" s="8">
        <v>44</v>
      </c>
      <c r="S181" s="8">
        <v>50</v>
      </c>
      <c r="T181" s="8">
        <v>38</v>
      </c>
      <c r="U181" s="8">
        <v>37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3830</v>
      </c>
      <c r="D182" s="8">
        <v>143</v>
      </c>
      <c r="E182" s="8">
        <v>198</v>
      </c>
      <c r="F182" s="8">
        <v>224</v>
      </c>
      <c r="G182" s="8">
        <v>206</v>
      </c>
      <c r="H182" s="8">
        <v>126</v>
      </c>
      <c r="I182" s="8">
        <v>174</v>
      </c>
      <c r="J182" s="8">
        <v>207</v>
      </c>
      <c r="K182" s="8">
        <v>261</v>
      </c>
      <c r="L182" s="8">
        <v>207</v>
      </c>
      <c r="M182" s="8">
        <v>200</v>
      </c>
      <c r="N182" s="8">
        <v>236</v>
      </c>
      <c r="O182" s="8">
        <v>325</v>
      </c>
      <c r="P182" s="8">
        <v>390</v>
      </c>
      <c r="Q182" s="8">
        <v>251</v>
      </c>
      <c r="R182" s="8">
        <v>214</v>
      </c>
      <c r="S182" s="8">
        <v>184</v>
      </c>
      <c r="T182" s="8">
        <v>168</v>
      </c>
      <c r="U182" s="8">
        <v>115</v>
      </c>
      <c r="V182" s="8">
        <v>1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846</v>
      </c>
      <c r="AB182" s="8">
        <v>11</v>
      </c>
      <c r="AC182" s="8">
        <v>25</v>
      </c>
      <c r="AD182" s="8">
        <v>27</v>
      </c>
      <c r="AE182" s="8">
        <v>30</v>
      </c>
      <c r="AF182" s="8">
        <v>23</v>
      </c>
      <c r="AG182" s="8">
        <v>22</v>
      </c>
      <c r="AH182" s="8">
        <v>37</v>
      </c>
      <c r="AI182" s="8">
        <v>26</v>
      </c>
      <c r="AJ182" s="8">
        <v>37</v>
      </c>
      <c r="AK182" s="8">
        <v>40</v>
      </c>
      <c r="AL182" s="8">
        <v>48</v>
      </c>
      <c r="AM182" s="8">
        <v>63</v>
      </c>
      <c r="AN182" s="8">
        <v>112</v>
      </c>
      <c r="AO182" s="8">
        <v>67</v>
      </c>
      <c r="AP182" s="8">
        <v>69</v>
      </c>
      <c r="AQ182" s="8">
        <v>77</v>
      </c>
      <c r="AR182" s="8">
        <v>69</v>
      </c>
      <c r="AS182" s="8">
        <v>63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2942</v>
      </c>
      <c r="D183" s="8">
        <v>99</v>
      </c>
      <c r="E183" s="8">
        <v>126</v>
      </c>
      <c r="F183" s="8">
        <v>126</v>
      </c>
      <c r="G183" s="8">
        <v>144</v>
      </c>
      <c r="H183" s="8">
        <v>104</v>
      </c>
      <c r="I183" s="8">
        <v>143</v>
      </c>
      <c r="J183" s="8">
        <v>153</v>
      </c>
      <c r="K183" s="8">
        <v>169</v>
      </c>
      <c r="L183" s="8">
        <v>121</v>
      </c>
      <c r="M183" s="8">
        <v>144</v>
      </c>
      <c r="N183" s="8">
        <v>256</v>
      </c>
      <c r="O183" s="8">
        <v>285</v>
      </c>
      <c r="P183" s="8">
        <v>315</v>
      </c>
      <c r="Q183" s="8">
        <v>166</v>
      </c>
      <c r="R183" s="8">
        <v>167</v>
      </c>
      <c r="S183" s="8">
        <v>184</v>
      </c>
      <c r="T183" s="8">
        <v>139</v>
      </c>
      <c r="U183" s="8">
        <v>101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1091</v>
      </c>
      <c r="AB183" s="8">
        <v>16</v>
      </c>
      <c r="AC183" s="8">
        <v>25</v>
      </c>
      <c r="AD183" s="8">
        <v>27</v>
      </c>
      <c r="AE183" s="8">
        <v>43</v>
      </c>
      <c r="AF183" s="8">
        <v>3</v>
      </c>
      <c r="AG183" s="8">
        <v>19</v>
      </c>
      <c r="AH183" s="8">
        <v>27</v>
      </c>
      <c r="AI183" s="8">
        <v>35</v>
      </c>
      <c r="AJ183" s="8">
        <v>49</v>
      </c>
      <c r="AK183" s="8">
        <v>36</v>
      </c>
      <c r="AL183" s="8">
        <v>64</v>
      </c>
      <c r="AM183" s="8">
        <v>88</v>
      </c>
      <c r="AN183" s="8">
        <v>129</v>
      </c>
      <c r="AO183" s="8">
        <v>91</v>
      </c>
      <c r="AP183" s="8">
        <v>103</v>
      </c>
      <c r="AQ183" s="8">
        <v>131</v>
      </c>
      <c r="AR183" s="8">
        <v>111</v>
      </c>
      <c r="AS183" s="8">
        <v>94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160007</v>
      </c>
      <c r="D184" s="8">
        <v>6394</v>
      </c>
      <c r="E184" s="8">
        <v>7229</v>
      </c>
      <c r="F184" s="8">
        <v>8345</v>
      </c>
      <c r="G184" s="8">
        <v>8821</v>
      </c>
      <c r="H184" s="8">
        <v>6275</v>
      </c>
      <c r="I184" s="8">
        <v>7804</v>
      </c>
      <c r="J184" s="8">
        <v>9216</v>
      </c>
      <c r="K184" s="8">
        <v>11195</v>
      </c>
      <c r="L184" s="8">
        <v>10948</v>
      </c>
      <c r="M184" s="8">
        <v>10161</v>
      </c>
      <c r="N184" s="8">
        <v>10806</v>
      </c>
      <c r="O184" s="8">
        <v>11867</v>
      </c>
      <c r="P184" s="8">
        <v>14353</v>
      </c>
      <c r="Q184" s="8">
        <v>10168</v>
      </c>
      <c r="R184" s="8">
        <v>9202</v>
      </c>
      <c r="S184" s="8">
        <v>7299</v>
      </c>
      <c r="T184" s="8">
        <v>5356</v>
      </c>
      <c r="U184" s="8">
        <v>3806</v>
      </c>
      <c r="V184" s="8">
        <v>762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693</v>
      </c>
      <c r="AB184" s="8">
        <v>21</v>
      </c>
      <c r="AC184" s="8">
        <v>15</v>
      </c>
      <c r="AD184" s="8">
        <v>20</v>
      </c>
      <c r="AE184" s="8">
        <v>13</v>
      </c>
      <c r="AF184" s="8">
        <v>11</v>
      </c>
      <c r="AG184" s="8">
        <v>20</v>
      </c>
      <c r="AH184" s="8">
        <v>23</v>
      </c>
      <c r="AI184" s="8">
        <v>19</v>
      </c>
      <c r="AJ184" s="8">
        <v>28</v>
      </c>
      <c r="AK184" s="8">
        <v>18</v>
      </c>
      <c r="AL184" s="8">
        <v>55</v>
      </c>
      <c r="AM184" s="8">
        <v>61</v>
      </c>
      <c r="AN184" s="8">
        <v>68</v>
      </c>
      <c r="AO184" s="8">
        <v>50</v>
      </c>
      <c r="AP184" s="8">
        <v>57</v>
      </c>
      <c r="AQ184" s="8">
        <v>69</v>
      </c>
      <c r="AR184" s="8">
        <v>76</v>
      </c>
      <c r="AS184" s="8">
        <v>69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10470</v>
      </c>
      <c r="AB185" s="8">
        <v>355</v>
      </c>
      <c r="AC185" s="8">
        <v>425</v>
      </c>
      <c r="AD185" s="8">
        <v>529</v>
      </c>
      <c r="AE185" s="8">
        <v>591</v>
      </c>
      <c r="AF185" s="8">
        <v>306</v>
      </c>
      <c r="AG185" s="8">
        <v>487</v>
      </c>
      <c r="AH185" s="8">
        <v>532</v>
      </c>
      <c r="AI185" s="8">
        <v>510</v>
      </c>
      <c r="AJ185" s="8">
        <v>485</v>
      </c>
      <c r="AK185" s="8">
        <v>584</v>
      </c>
      <c r="AL185" s="8">
        <v>795</v>
      </c>
      <c r="AM185" s="8">
        <v>973</v>
      </c>
      <c r="AN185" s="8">
        <v>1081</v>
      </c>
      <c r="AO185" s="8">
        <v>678</v>
      </c>
      <c r="AP185" s="8">
        <v>618</v>
      </c>
      <c r="AQ185" s="8">
        <v>620</v>
      </c>
      <c r="AR185" s="8">
        <v>539</v>
      </c>
      <c r="AS185" s="8">
        <v>361</v>
      </c>
      <c r="AT185" s="8">
        <v>1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9954</v>
      </c>
      <c r="AB186" s="8">
        <v>467</v>
      </c>
      <c r="AC186" s="8">
        <v>485</v>
      </c>
      <c r="AD186" s="8">
        <v>539</v>
      </c>
      <c r="AE186" s="8">
        <v>536</v>
      </c>
      <c r="AF186" s="8">
        <v>384</v>
      </c>
      <c r="AG186" s="8">
        <v>627</v>
      </c>
      <c r="AH186" s="8">
        <v>728</v>
      </c>
      <c r="AI186" s="8">
        <v>775</v>
      </c>
      <c r="AJ186" s="8">
        <v>692</v>
      </c>
      <c r="AK186" s="8">
        <v>677</v>
      </c>
      <c r="AL186" s="8">
        <v>698</v>
      </c>
      <c r="AM186" s="8">
        <v>783</v>
      </c>
      <c r="AN186" s="8">
        <v>823</v>
      </c>
      <c r="AO186" s="8">
        <v>546</v>
      </c>
      <c r="AP186" s="8">
        <v>412</v>
      </c>
      <c r="AQ186" s="8">
        <v>287</v>
      </c>
      <c r="AR186" s="8">
        <v>228</v>
      </c>
      <c r="AS186" s="8">
        <v>163</v>
      </c>
      <c r="AT186" s="8">
        <v>104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3234</v>
      </c>
      <c r="AB189" s="8">
        <v>127</v>
      </c>
      <c r="AC189" s="8">
        <v>155</v>
      </c>
      <c r="AD189" s="8">
        <v>189</v>
      </c>
      <c r="AE189" s="8">
        <v>177</v>
      </c>
      <c r="AF189" s="8">
        <v>115</v>
      </c>
      <c r="AG189" s="8">
        <v>181</v>
      </c>
      <c r="AH189" s="8">
        <v>213</v>
      </c>
      <c r="AI189" s="8">
        <v>205</v>
      </c>
      <c r="AJ189" s="8">
        <v>167</v>
      </c>
      <c r="AK189" s="8">
        <v>174</v>
      </c>
      <c r="AL189" s="8">
        <v>233</v>
      </c>
      <c r="AM189" s="8">
        <v>319</v>
      </c>
      <c r="AN189" s="8">
        <v>304</v>
      </c>
      <c r="AO189" s="8">
        <v>192</v>
      </c>
      <c r="AP189" s="8">
        <v>154</v>
      </c>
      <c r="AQ189" s="8">
        <v>134</v>
      </c>
      <c r="AR189" s="8">
        <v>113</v>
      </c>
      <c r="AS189" s="8">
        <v>79</v>
      </c>
      <c r="AT189" s="8">
        <v>3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2496</v>
      </c>
      <c r="AB190" s="8">
        <v>98</v>
      </c>
      <c r="AC190" s="8">
        <v>124</v>
      </c>
      <c r="AD190" s="8">
        <v>164</v>
      </c>
      <c r="AE190" s="8">
        <v>166</v>
      </c>
      <c r="AF190" s="8">
        <v>100</v>
      </c>
      <c r="AG190" s="8">
        <v>130</v>
      </c>
      <c r="AH190" s="8">
        <v>160</v>
      </c>
      <c r="AI190" s="8">
        <v>166</v>
      </c>
      <c r="AJ190" s="8">
        <v>118</v>
      </c>
      <c r="AK190" s="8">
        <v>161</v>
      </c>
      <c r="AL190" s="8">
        <v>190</v>
      </c>
      <c r="AM190" s="8">
        <v>218</v>
      </c>
      <c r="AN190" s="8">
        <v>208</v>
      </c>
      <c r="AO190" s="8">
        <v>134</v>
      </c>
      <c r="AP190" s="8">
        <v>104</v>
      </c>
      <c r="AQ190" s="8">
        <v>107</v>
      </c>
      <c r="AR190" s="8">
        <v>85</v>
      </c>
      <c r="AS190" s="8">
        <v>53</v>
      </c>
      <c r="AT190" s="8">
        <v>10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9031</v>
      </c>
      <c r="AB191" s="8">
        <v>404</v>
      </c>
      <c r="AC191" s="8">
        <v>408</v>
      </c>
      <c r="AD191" s="8">
        <v>463</v>
      </c>
      <c r="AE191" s="8">
        <v>492</v>
      </c>
      <c r="AF191" s="8">
        <v>409</v>
      </c>
      <c r="AG191" s="8">
        <v>537</v>
      </c>
      <c r="AH191" s="8">
        <v>518</v>
      </c>
      <c r="AI191" s="8">
        <v>585</v>
      </c>
      <c r="AJ191" s="8">
        <v>553</v>
      </c>
      <c r="AK191" s="8">
        <v>504</v>
      </c>
      <c r="AL191" s="8">
        <v>608</v>
      </c>
      <c r="AM191" s="8">
        <v>701</v>
      </c>
      <c r="AN191" s="8">
        <v>832</v>
      </c>
      <c r="AO191" s="8">
        <v>557</v>
      </c>
      <c r="AP191" s="8">
        <v>517</v>
      </c>
      <c r="AQ191" s="8">
        <v>397</v>
      </c>
      <c r="AR191" s="8">
        <v>272</v>
      </c>
      <c r="AS191" s="8">
        <v>183</v>
      </c>
      <c r="AT191" s="8">
        <v>91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7218</v>
      </c>
      <c r="AB193" s="8">
        <v>314</v>
      </c>
      <c r="AC193" s="8">
        <v>331</v>
      </c>
      <c r="AD193" s="8">
        <v>465</v>
      </c>
      <c r="AE193" s="8">
        <v>434</v>
      </c>
      <c r="AF193" s="8">
        <v>269</v>
      </c>
      <c r="AG193" s="8">
        <v>387</v>
      </c>
      <c r="AH193" s="8">
        <v>414</v>
      </c>
      <c r="AI193" s="8">
        <v>477</v>
      </c>
      <c r="AJ193" s="8">
        <v>412</v>
      </c>
      <c r="AK193" s="8">
        <v>430</v>
      </c>
      <c r="AL193" s="8">
        <v>502</v>
      </c>
      <c r="AM193" s="8">
        <v>594</v>
      </c>
      <c r="AN193" s="8">
        <v>629</v>
      </c>
      <c r="AO193" s="8">
        <v>399</v>
      </c>
      <c r="AP193" s="8">
        <v>375</v>
      </c>
      <c r="AQ193" s="8">
        <v>330</v>
      </c>
      <c r="AR193" s="8">
        <v>279</v>
      </c>
      <c r="AS193" s="8">
        <v>177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2994</v>
      </c>
      <c r="AB194" s="8">
        <v>98</v>
      </c>
      <c r="AC194" s="8">
        <v>117</v>
      </c>
      <c r="AD194" s="8">
        <v>136</v>
      </c>
      <c r="AE194" s="8">
        <v>151</v>
      </c>
      <c r="AF194" s="8">
        <v>111</v>
      </c>
      <c r="AG194" s="8">
        <v>138</v>
      </c>
      <c r="AH194" s="8">
        <v>153</v>
      </c>
      <c r="AI194" s="8">
        <v>142</v>
      </c>
      <c r="AJ194" s="8">
        <v>117</v>
      </c>
      <c r="AK194" s="8">
        <v>153</v>
      </c>
      <c r="AL194" s="8">
        <v>253</v>
      </c>
      <c r="AM194" s="8">
        <v>266</v>
      </c>
      <c r="AN194" s="8">
        <v>310</v>
      </c>
      <c r="AO194" s="8">
        <v>176</v>
      </c>
      <c r="AP194" s="8">
        <v>188</v>
      </c>
      <c r="AQ194" s="8">
        <v>192</v>
      </c>
      <c r="AR194" s="8">
        <v>167</v>
      </c>
      <c r="AS194" s="8">
        <v>126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4639</v>
      </c>
      <c r="AB195" s="8">
        <v>178</v>
      </c>
      <c r="AC195" s="8">
        <v>193</v>
      </c>
      <c r="AD195" s="8">
        <v>238</v>
      </c>
      <c r="AE195" s="8">
        <v>232</v>
      </c>
      <c r="AF195" s="8">
        <v>133</v>
      </c>
      <c r="AG195" s="8">
        <v>211</v>
      </c>
      <c r="AH195" s="8">
        <v>214</v>
      </c>
      <c r="AI195" s="8">
        <v>254</v>
      </c>
      <c r="AJ195" s="8">
        <v>221</v>
      </c>
      <c r="AK195" s="8">
        <v>287</v>
      </c>
      <c r="AL195" s="8">
        <v>343</v>
      </c>
      <c r="AM195" s="8">
        <v>402</v>
      </c>
      <c r="AN195" s="8">
        <v>460</v>
      </c>
      <c r="AO195" s="8">
        <v>272</v>
      </c>
      <c r="AP195" s="8">
        <v>294</v>
      </c>
      <c r="AQ195" s="8">
        <v>297</v>
      </c>
      <c r="AR195" s="8">
        <v>241</v>
      </c>
      <c r="AS195" s="8">
        <v>169</v>
      </c>
      <c r="AT195" s="8">
        <v>0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1917</v>
      </c>
      <c r="AB196" s="8">
        <v>63</v>
      </c>
      <c r="AC196" s="8">
        <v>94</v>
      </c>
      <c r="AD196" s="8">
        <v>78</v>
      </c>
      <c r="AE196" s="8">
        <v>115</v>
      </c>
      <c r="AF196" s="8">
        <v>76</v>
      </c>
      <c r="AG196" s="8">
        <v>72</v>
      </c>
      <c r="AH196" s="8">
        <v>112</v>
      </c>
      <c r="AI196" s="8">
        <v>95</v>
      </c>
      <c r="AJ196" s="8">
        <v>70</v>
      </c>
      <c r="AK196" s="8">
        <v>111</v>
      </c>
      <c r="AL196" s="8">
        <v>141</v>
      </c>
      <c r="AM196" s="8">
        <v>179</v>
      </c>
      <c r="AN196" s="8">
        <v>198</v>
      </c>
      <c r="AO196" s="8">
        <v>97</v>
      </c>
      <c r="AP196" s="8">
        <v>113</v>
      </c>
      <c r="AQ196" s="8">
        <v>117</v>
      </c>
      <c r="AR196" s="8">
        <v>98</v>
      </c>
      <c r="AS196" s="8">
        <v>88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8403</v>
      </c>
      <c r="AB197" s="8">
        <v>292</v>
      </c>
      <c r="AC197" s="8">
        <v>308</v>
      </c>
      <c r="AD197" s="8">
        <v>376</v>
      </c>
      <c r="AE197" s="8">
        <v>453</v>
      </c>
      <c r="AF197" s="8">
        <v>398</v>
      </c>
      <c r="AG197" s="8">
        <v>440</v>
      </c>
      <c r="AH197" s="8">
        <v>414</v>
      </c>
      <c r="AI197" s="8">
        <v>525</v>
      </c>
      <c r="AJ197" s="8">
        <v>457</v>
      </c>
      <c r="AK197" s="8">
        <v>492</v>
      </c>
      <c r="AL197" s="8">
        <v>610</v>
      </c>
      <c r="AM197" s="8">
        <v>718</v>
      </c>
      <c r="AN197" s="8">
        <v>864</v>
      </c>
      <c r="AO197" s="8">
        <v>499</v>
      </c>
      <c r="AP197" s="8">
        <v>477</v>
      </c>
      <c r="AQ197" s="8">
        <v>441</v>
      </c>
      <c r="AR197" s="8">
        <v>334</v>
      </c>
      <c r="AS197" s="8">
        <v>255</v>
      </c>
      <c r="AT197" s="8">
        <v>50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3517</v>
      </c>
      <c r="AB198" s="8">
        <v>125</v>
      </c>
      <c r="AC198" s="8">
        <v>188</v>
      </c>
      <c r="AD198" s="8">
        <v>171</v>
      </c>
      <c r="AE198" s="8">
        <v>204</v>
      </c>
      <c r="AF198" s="8">
        <v>129</v>
      </c>
      <c r="AG198" s="8">
        <v>196</v>
      </c>
      <c r="AH198" s="8">
        <v>220</v>
      </c>
      <c r="AI198" s="8">
        <v>255</v>
      </c>
      <c r="AJ198" s="8">
        <v>193</v>
      </c>
      <c r="AK198" s="8">
        <v>209</v>
      </c>
      <c r="AL198" s="8">
        <v>254</v>
      </c>
      <c r="AM198" s="8">
        <v>284</v>
      </c>
      <c r="AN198" s="8">
        <v>351</v>
      </c>
      <c r="AO198" s="8">
        <v>190</v>
      </c>
      <c r="AP198" s="8">
        <v>162</v>
      </c>
      <c r="AQ198" s="8">
        <v>167</v>
      </c>
      <c r="AR198" s="8">
        <v>130</v>
      </c>
      <c r="AS198" s="8">
        <v>89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3316</v>
      </c>
      <c r="AB199" s="8">
        <v>145</v>
      </c>
      <c r="AC199" s="8">
        <v>144</v>
      </c>
      <c r="AD199" s="8">
        <v>166</v>
      </c>
      <c r="AE199" s="8">
        <v>172</v>
      </c>
      <c r="AF199" s="8">
        <v>133</v>
      </c>
      <c r="AG199" s="8">
        <v>204</v>
      </c>
      <c r="AH199" s="8">
        <v>190</v>
      </c>
      <c r="AI199" s="8">
        <v>173</v>
      </c>
      <c r="AJ199" s="8">
        <v>161</v>
      </c>
      <c r="AK199" s="8">
        <v>225</v>
      </c>
      <c r="AL199" s="8">
        <v>289</v>
      </c>
      <c r="AM199" s="8">
        <v>324</v>
      </c>
      <c r="AN199" s="8">
        <v>316</v>
      </c>
      <c r="AO199" s="8">
        <v>155</v>
      </c>
      <c r="AP199" s="8">
        <v>165</v>
      </c>
      <c r="AQ199" s="8">
        <v>153</v>
      </c>
      <c r="AR199" s="8">
        <v>110</v>
      </c>
      <c r="AS199" s="8">
        <v>91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3356</v>
      </c>
      <c r="AB200" s="8">
        <v>141</v>
      </c>
      <c r="AC200" s="8">
        <v>170</v>
      </c>
      <c r="AD200" s="8">
        <v>190</v>
      </c>
      <c r="AE200" s="8">
        <v>181</v>
      </c>
      <c r="AF200" s="8">
        <v>157</v>
      </c>
      <c r="AG200" s="8">
        <v>174</v>
      </c>
      <c r="AH200" s="8">
        <v>194</v>
      </c>
      <c r="AI200" s="8">
        <v>187</v>
      </c>
      <c r="AJ200" s="8">
        <v>204</v>
      </c>
      <c r="AK200" s="8">
        <v>195</v>
      </c>
      <c r="AL200" s="8">
        <v>248</v>
      </c>
      <c r="AM200" s="8">
        <v>256</v>
      </c>
      <c r="AN200" s="8">
        <v>312</v>
      </c>
      <c r="AO200" s="8">
        <v>210</v>
      </c>
      <c r="AP200" s="8">
        <v>189</v>
      </c>
      <c r="AQ200" s="8">
        <v>166</v>
      </c>
      <c r="AR200" s="8">
        <v>113</v>
      </c>
      <c r="AS200" s="8">
        <v>69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2815</v>
      </c>
      <c r="AB201" s="8">
        <v>106</v>
      </c>
      <c r="AC201" s="8">
        <v>112</v>
      </c>
      <c r="AD201" s="8">
        <v>133</v>
      </c>
      <c r="AE201" s="8">
        <v>159</v>
      </c>
      <c r="AF201" s="8">
        <v>82</v>
      </c>
      <c r="AG201" s="8">
        <v>114</v>
      </c>
      <c r="AH201" s="8">
        <v>133</v>
      </c>
      <c r="AI201" s="8">
        <v>140</v>
      </c>
      <c r="AJ201" s="8">
        <v>139</v>
      </c>
      <c r="AK201" s="8">
        <v>181</v>
      </c>
      <c r="AL201" s="8">
        <v>235</v>
      </c>
      <c r="AM201" s="8">
        <v>283</v>
      </c>
      <c r="AN201" s="8">
        <v>262</v>
      </c>
      <c r="AO201" s="8">
        <v>142</v>
      </c>
      <c r="AP201" s="8">
        <v>148</v>
      </c>
      <c r="AQ201" s="8">
        <v>187</v>
      </c>
      <c r="AR201" s="8">
        <v>167</v>
      </c>
      <c r="AS201" s="8">
        <v>92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8576</v>
      </c>
      <c r="AB202" s="8">
        <v>314</v>
      </c>
      <c r="AC202" s="8">
        <v>352</v>
      </c>
      <c r="AD202" s="8">
        <v>418</v>
      </c>
      <c r="AE202" s="8">
        <v>504</v>
      </c>
      <c r="AF202" s="8">
        <v>357</v>
      </c>
      <c r="AG202" s="8">
        <v>410</v>
      </c>
      <c r="AH202" s="8">
        <v>475</v>
      </c>
      <c r="AI202" s="8">
        <v>484</v>
      </c>
      <c r="AJ202" s="8">
        <v>457</v>
      </c>
      <c r="AK202" s="8">
        <v>545</v>
      </c>
      <c r="AL202" s="8">
        <v>622</v>
      </c>
      <c r="AM202" s="8">
        <v>772</v>
      </c>
      <c r="AN202" s="8">
        <v>851</v>
      </c>
      <c r="AO202" s="8">
        <v>543</v>
      </c>
      <c r="AP202" s="8">
        <v>421</v>
      </c>
      <c r="AQ202" s="8">
        <v>438</v>
      </c>
      <c r="AR202" s="8">
        <v>343</v>
      </c>
      <c r="AS202" s="8">
        <v>270</v>
      </c>
      <c r="AT202" s="8">
        <v>0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5205</v>
      </c>
      <c r="AB203" s="8">
        <v>185</v>
      </c>
      <c r="AC203" s="8">
        <v>221</v>
      </c>
      <c r="AD203" s="8">
        <v>246</v>
      </c>
      <c r="AE203" s="8">
        <v>303</v>
      </c>
      <c r="AF203" s="8">
        <v>189</v>
      </c>
      <c r="AG203" s="8">
        <v>260</v>
      </c>
      <c r="AH203" s="8">
        <v>286</v>
      </c>
      <c r="AI203" s="8">
        <v>268</v>
      </c>
      <c r="AJ203" s="8">
        <v>252</v>
      </c>
      <c r="AK203" s="8">
        <v>344</v>
      </c>
      <c r="AL203" s="8">
        <v>405</v>
      </c>
      <c r="AM203" s="8">
        <v>468</v>
      </c>
      <c r="AN203" s="8">
        <v>472</v>
      </c>
      <c r="AO203" s="8">
        <v>330</v>
      </c>
      <c r="AP203" s="8">
        <v>280</v>
      </c>
      <c r="AQ203" s="8">
        <v>287</v>
      </c>
      <c r="AR203" s="8">
        <v>228</v>
      </c>
      <c r="AS203" s="8">
        <v>179</v>
      </c>
      <c r="AT203" s="8">
        <v>2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2519</v>
      </c>
      <c r="AB209" s="8">
        <v>85</v>
      </c>
      <c r="AC209" s="8">
        <v>103</v>
      </c>
      <c r="AD209" s="8">
        <v>127</v>
      </c>
      <c r="AE209" s="8">
        <v>187</v>
      </c>
      <c r="AF209" s="8">
        <v>94</v>
      </c>
      <c r="AG209" s="8">
        <v>135</v>
      </c>
      <c r="AH209" s="8">
        <v>156</v>
      </c>
      <c r="AI209" s="8">
        <v>156</v>
      </c>
      <c r="AJ209" s="8">
        <v>147</v>
      </c>
      <c r="AK209" s="8">
        <v>160</v>
      </c>
      <c r="AL209" s="8">
        <v>179</v>
      </c>
      <c r="AM209" s="8">
        <v>226</v>
      </c>
      <c r="AN209" s="8">
        <v>233</v>
      </c>
      <c r="AO209" s="8">
        <v>164</v>
      </c>
      <c r="AP209" s="8">
        <v>141</v>
      </c>
      <c r="AQ209" s="8">
        <v>99</v>
      </c>
      <c r="AR209" s="8">
        <v>82</v>
      </c>
      <c r="AS209" s="8">
        <v>45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3511</v>
      </c>
      <c r="AB210" s="8">
        <v>114</v>
      </c>
      <c r="AC210" s="8">
        <v>153</v>
      </c>
      <c r="AD210" s="8">
        <v>194</v>
      </c>
      <c r="AE210" s="8">
        <v>200</v>
      </c>
      <c r="AF210" s="8">
        <v>146</v>
      </c>
      <c r="AG210" s="8">
        <v>140</v>
      </c>
      <c r="AH210" s="8">
        <v>186</v>
      </c>
      <c r="AI210" s="8">
        <v>207</v>
      </c>
      <c r="AJ210" s="8">
        <v>191</v>
      </c>
      <c r="AK210" s="8">
        <v>227</v>
      </c>
      <c r="AL210" s="8">
        <v>276</v>
      </c>
      <c r="AM210" s="8">
        <v>298</v>
      </c>
      <c r="AN210" s="8">
        <v>379</v>
      </c>
      <c r="AO210" s="8">
        <v>201</v>
      </c>
      <c r="AP210" s="8">
        <v>204</v>
      </c>
      <c r="AQ210" s="8">
        <v>173</v>
      </c>
      <c r="AR210" s="8">
        <v>122</v>
      </c>
      <c r="AS210" s="8">
        <v>100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7526</v>
      </c>
      <c r="AB211" s="8">
        <v>302</v>
      </c>
      <c r="AC211" s="8">
        <v>295</v>
      </c>
      <c r="AD211" s="8">
        <v>414</v>
      </c>
      <c r="AE211" s="8">
        <v>449</v>
      </c>
      <c r="AF211" s="8">
        <v>318</v>
      </c>
      <c r="AG211" s="8">
        <v>454</v>
      </c>
      <c r="AH211" s="8">
        <v>460</v>
      </c>
      <c r="AI211" s="8">
        <v>560</v>
      </c>
      <c r="AJ211" s="8">
        <v>498</v>
      </c>
      <c r="AK211" s="8">
        <v>482</v>
      </c>
      <c r="AL211" s="8">
        <v>568</v>
      </c>
      <c r="AM211" s="8">
        <v>581</v>
      </c>
      <c r="AN211" s="8">
        <v>648</v>
      </c>
      <c r="AO211" s="8">
        <v>397</v>
      </c>
      <c r="AP211" s="8">
        <v>330</v>
      </c>
      <c r="AQ211" s="8">
        <v>273</v>
      </c>
      <c r="AR211" s="8">
        <v>209</v>
      </c>
      <c r="AS211" s="8">
        <v>141</v>
      </c>
      <c r="AT211" s="8">
        <v>147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1326</v>
      </c>
      <c r="AB212" s="8">
        <v>25</v>
      </c>
      <c r="AC212" s="8">
        <v>45</v>
      </c>
      <c r="AD212" s="8">
        <v>50</v>
      </c>
      <c r="AE212" s="8">
        <v>55</v>
      </c>
      <c r="AF212" s="8">
        <v>33</v>
      </c>
      <c r="AG212" s="8">
        <v>76</v>
      </c>
      <c r="AH212" s="8">
        <v>63</v>
      </c>
      <c r="AI212" s="8">
        <v>55</v>
      </c>
      <c r="AJ212" s="8">
        <v>52</v>
      </c>
      <c r="AK212" s="8">
        <v>74</v>
      </c>
      <c r="AL212" s="8">
        <v>107</v>
      </c>
      <c r="AM212" s="8">
        <v>129</v>
      </c>
      <c r="AN212" s="8">
        <v>155</v>
      </c>
      <c r="AO212" s="8">
        <v>85</v>
      </c>
      <c r="AP212" s="8">
        <v>74</v>
      </c>
      <c r="AQ212" s="8">
        <v>96</v>
      </c>
      <c r="AR212" s="8">
        <v>93</v>
      </c>
      <c r="AS212" s="8">
        <v>59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5426</v>
      </c>
      <c r="AB213" s="8">
        <v>272</v>
      </c>
      <c r="AC213" s="8">
        <v>303</v>
      </c>
      <c r="AD213" s="8">
        <v>295</v>
      </c>
      <c r="AE213" s="8">
        <v>261</v>
      </c>
      <c r="AF213" s="8">
        <v>219</v>
      </c>
      <c r="AG213" s="8">
        <v>320</v>
      </c>
      <c r="AH213" s="8">
        <v>376</v>
      </c>
      <c r="AI213" s="8">
        <v>402</v>
      </c>
      <c r="AJ213" s="8">
        <v>351</v>
      </c>
      <c r="AK213" s="8">
        <v>321</v>
      </c>
      <c r="AL213" s="8">
        <v>383</v>
      </c>
      <c r="AM213" s="8">
        <v>450</v>
      </c>
      <c r="AN213" s="8">
        <v>457</v>
      </c>
      <c r="AO213" s="8">
        <v>318</v>
      </c>
      <c r="AP213" s="8">
        <v>223</v>
      </c>
      <c r="AQ213" s="8">
        <v>199</v>
      </c>
      <c r="AR213" s="8">
        <v>145</v>
      </c>
      <c r="AS213" s="8">
        <v>129</v>
      </c>
      <c r="AT213" s="8">
        <v>2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3063</v>
      </c>
      <c r="AB214" s="8">
        <v>136</v>
      </c>
      <c r="AC214" s="8">
        <v>152</v>
      </c>
      <c r="AD214" s="8">
        <v>140</v>
      </c>
      <c r="AE214" s="8">
        <v>148</v>
      </c>
      <c r="AF214" s="8">
        <v>122</v>
      </c>
      <c r="AG214" s="8">
        <v>157</v>
      </c>
      <c r="AH214" s="8">
        <v>176</v>
      </c>
      <c r="AI214" s="8">
        <v>205</v>
      </c>
      <c r="AJ214" s="8">
        <v>172</v>
      </c>
      <c r="AK214" s="8">
        <v>155</v>
      </c>
      <c r="AL214" s="8">
        <v>227</v>
      </c>
      <c r="AM214" s="8">
        <v>260</v>
      </c>
      <c r="AN214" s="8">
        <v>308</v>
      </c>
      <c r="AO214" s="8">
        <v>181</v>
      </c>
      <c r="AP214" s="8">
        <v>183</v>
      </c>
      <c r="AQ214" s="8">
        <v>132</v>
      </c>
      <c r="AR214" s="8">
        <v>125</v>
      </c>
      <c r="AS214" s="8">
        <v>78</v>
      </c>
      <c r="AT214" s="8">
        <v>6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9318</v>
      </c>
      <c r="AB215" s="8">
        <v>364</v>
      </c>
      <c r="AC215" s="8">
        <v>379</v>
      </c>
      <c r="AD215" s="8">
        <v>443</v>
      </c>
      <c r="AE215" s="8">
        <v>480</v>
      </c>
      <c r="AF215" s="8">
        <v>299</v>
      </c>
      <c r="AG215" s="8">
        <v>469</v>
      </c>
      <c r="AH215" s="8">
        <v>539</v>
      </c>
      <c r="AI215" s="8">
        <v>539</v>
      </c>
      <c r="AJ215" s="8">
        <v>517</v>
      </c>
      <c r="AK215" s="8">
        <v>540</v>
      </c>
      <c r="AL215" s="8">
        <v>716</v>
      </c>
      <c r="AM215" s="8">
        <v>812</v>
      </c>
      <c r="AN215" s="8">
        <v>948</v>
      </c>
      <c r="AO215" s="8">
        <v>601</v>
      </c>
      <c r="AP215" s="8">
        <v>562</v>
      </c>
      <c r="AQ215" s="8">
        <v>455</v>
      </c>
      <c r="AR215" s="8">
        <v>348</v>
      </c>
      <c r="AS215" s="8">
        <v>241</v>
      </c>
      <c r="AT215" s="8">
        <v>66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776</v>
      </c>
      <c r="AB216" s="8">
        <v>17</v>
      </c>
      <c r="AC216" s="8">
        <v>39</v>
      </c>
      <c r="AD216" s="8">
        <v>33</v>
      </c>
      <c r="AE216" s="8">
        <v>47</v>
      </c>
      <c r="AF216" s="8">
        <v>33</v>
      </c>
      <c r="AG216" s="8">
        <v>46</v>
      </c>
      <c r="AH216" s="8">
        <v>39</v>
      </c>
      <c r="AI216" s="8">
        <v>32</v>
      </c>
      <c r="AJ216" s="8">
        <v>28</v>
      </c>
      <c r="AK216" s="8">
        <v>37</v>
      </c>
      <c r="AL216" s="8">
        <v>56</v>
      </c>
      <c r="AM216" s="8">
        <v>61</v>
      </c>
      <c r="AN216" s="8">
        <v>90</v>
      </c>
      <c r="AO216" s="8">
        <v>49</v>
      </c>
      <c r="AP216" s="8">
        <v>44</v>
      </c>
      <c r="AQ216" s="8">
        <v>50</v>
      </c>
      <c r="AR216" s="8">
        <v>38</v>
      </c>
      <c r="AS216" s="8">
        <v>37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3830</v>
      </c>
      <c r="AB217" s="8">
        <v>143</v>
      </c>
      <c r="AC217" s="8">
        <v>198</v>
      </c>
      <c r="AD217" s="8">
        <v>224</v>
      </c>
      <c r="AE217" s="8">
        <v>206</v>
      </c>
      <c r="AF217" s="8">
        <v>126</v>
      </c>
      <c r="AG217" s="8">
        <v>174</v>
      </c>
      <c r="AH217" s="8">
        <v>207</v>
      </c>
      <c r="AI217" s="8">
        <v>261</v>
      </c>
      <c r="AJ217" s="8">
        <v>207</v>
      </c>
      <c r="AK217" s="8">
        <v>200</v>
      </c>
      <c r="AL217" s="8">
        <v>236</v>
      </c>
      <c r="AM217" s="8">
        <v>325</v>
      </c>
      <c r="AN217" s="8">
        <v>390</v>
      </c>
      <c r="AO217" s="8">
        <v>251</v>
      </c>
      <c r="AP217" s="8">
        <v>214</v>
      </c>
      <c r="AQ217" s="8">
        <v>184</v>
      </c>
      <c r="AR217" s="8">
        <v>168</v>
      </c>
      <c r="AS217" s="8">
        <v>115</v>
      </c>
      <c r="AT217" s="8">
        <v>1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2942</v>
      </c>
      <c r="AB220" s="8">
        <v>99</v>
      </c>
      <c r="AC220" s="8">
        <v>126</v>
      </c>
      <c r="AD220" s="8">
        <v>126</v>
      </c>
      <c r="AE220" s="8">
        <v>144</v>
      </c>
      <c r="AF220" s="8">
        <v>104</v>
      </c>
      <c r="AG220" s="8">
        <v>143</v>
      </c>
      <c r="AH220" s="8">
        <v>153</v>
      </c>
      <c r="AI220" s="8">
        <v>169</v>
      </c>
      <c r="AJ220" s="8">
        <v>121</v>
      </c>
      <c r="AK220" s="8">
        <v>144</v>
      </c>
      <c r="AL220" s="8">
        <v>256</v>
      </c>
      <c r="AM220" s="8">
        <v>285</v>
      </c>
      <c r="AN220" s="8">
        <v>315</v>
      </c>
      <c r="AO220" s="8">
        <v>166</v>
      </c>
      <c r="AP220" s="8">
        <v>167</v>
      </c>
      <c r="AQ220" s="8">
        <v>184</v>
      </c>
      <c r="AR220" s="8">
        <v>139</v>
      </c>
      <c r="AS220" s="8">
        <v>101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2942</v>
      </c>
      <c r="AB221" s="8">
        <v>99</v>
      </c>
      <c r="AC221" s="8">
        <v>126</v>
      </c>
      <c r="AD221" s="8">
        <v>126</v>
      </c>
      <c r="AE221" s="8">
        <v>144</v>
      </c>
      <c r="AF221" s="8">
        <v>104</v>
      </c>
      <c r="AG221" s="8">
        <v>143</v>
      </c>
      <c r="AH221" s="8">
        <v>153</v>
      </c>
      <c r="AI221" s="8">
        <v>169</v>
      </c>
      <c r="AJ221" s="8">
        <v>121</v>
      </c>
      <c r="AK221" s="8">
        <v>144</v>
      </c>
      <c r="AL221" s="8">
        <v>256</v>
      </c>
      <c r="AM221" s="8">
        <v>285</v>
      </c>
      <c r="AN221" s="8">
        <v>315</v>
      </c>
      <c r="AO221" s="8">
        <v>166</v>
      </c>
      <c r="AP221" s="8">
        <v>167</v>
      </c>
      <c r="AQ221" s="8">
        <v>184</v>
      </c>
      <c r="AR221" s="8">
        <v>139</v>
      </c>
      <c r="AS221" s="8">
        <v>101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1008094</v>
      </c>
      <c r="D223" s="8">
        <v>35373</v>
      </c>
      <c r="E223" s="8">
        <v>40594</v>
      </c>
      <c r="F223" s="8">
        <v>46953</v>
      </c>
      <c r="G223" s="8">
        <v>49884</v>
      </c>
      <c r="H223" s="8">
        <v>37202</v>
      </c>
      <c r="I223" s="8">
        <v>45392</v>
      </c>
      <c r="J223" s="8">
        <v>52219</v>
      </c>
      <c r="K223" s="8">
        <v>60564</v>
      </c>
      <c r="L223" s="8">
        <v>59773</v>
      </c>
      <c r="M223" s="8">
        <v>58757</v>
      </c>
      <c r="N223" s="8">
        <v>65191</v>
      </c>
      <c r="O223" s="8">
        <v>71763</v>
      </c>
      <c r="P223" s="8">
        <v>83617</v>
      </c>
      <c r="Q223" s="8">
        <v>59059</v>
      </c>
      <c r="R223" s="8">
        <v>60005</v>
      </c>
      <c r="S223" s="8">
        <v>61713</v>
      </c>
      <c r="T223" s="8">
        <v>55154</v>
      </c>
      <c r="U223" s="8">
        <v>60301</v>
      </c>
      <c r="V223" s="8">
        <v>4580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14839</v>
      </c>
      <c r="D227" s="8">
        <v>452</v>
      </c>
      <c r="E227" s="8">
        <v>488</v>
      </c>
      <c r="F227" s="8">
        <v>629</v>
      </c>
      <c r="G227" s="8">
        <v>655</v>
      </c>
      <c r="H227" s="8">
        <v>177</v>
      </c>
      <c r="I227" s="8">
        <v>430</v>
      </c>
      <c r="J227" s="8">
        <v>535</v>
      </c>
      <c r="K227" s="8">
        <v>618</v>
      </c>
      <c r="L227" s="8">
        <v>740</v>
      </c>
      <c r="M227" s="8">
        <v>737</v>
      </c>
      <c r="N227" s="8">
        <v>918</v>
      </c>
      <c r="O227" s="8">
        <v>1065</v>
      </c>
      <c r="P227" s="8">
        <v>1151</v>
      </c>
      <c r="Q227" s="8">
        <v>971</v>
      </c>
      <c r="R227" s="8">
        <v>1157</v>
      </c>
      <c r="S227" s="8">
        <v>1345</v>
      </c>
      <c r="T227" s="8">
        <v>1224</v>
      </c>
      <c r="U227" s="8">
        <v>1547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14839</v>
      </c>
      <c r="AB227" s="8">
        <v>452</v>
      </c>
      <c r="AC227" s="8">
        <v>488</v>
      </c>
      <c r="AD227" s="8">
        <v>629</v>
      </c>
      <c r="AE227" s="8">
        <v>655</v>
      </c>
      <c r="AF227" s="8">
        <v>177</v>
      </c>
      <c r="AG227" s="8">
        <v>430</v>
      </c>
      <c r="AH227" s="8">
        <v>535</v>
      </c>
      <c r="AI227" s="8">
        <v>618</v>
      </c>
      <c r="AJ227" s="8">
        <v>740</v>
      </c>
      <c r="AK227" s="8">
        <v>737</v>
      </c>
      <c r="AL227" s="8">
        <v>918</v>
      </c>
      <c r="AM227" s="8">
        <v>1065</v>
      </c>
      <c r="AN227" s="8">
        <v>1151</v>
      </c>
      <c r="AO227" s="8">
        <v>971</v>
      </c>
      <c r="AP227" s="8">
        <v>1157</v>
      </c>
      <c r="AQ227" s="8">
        <v>1345</v>
      </c>
      <c r="AR227" s="8">
        <v>1224</v>
      </c>
      <c r="AS227" s="8">
        <v>1547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101727</v>
      </c>
      <c r="D228" s="8">
        <f t="shared" ref="D228:V228" si="2">AB228-AB235</f>
        <v>3205</v>
      </c>
      <c r="E228" s="8">
        <f t="shared" si="2"/>
        <v>3980</v>
      </c>
      <c r="F228" s="8">
        <f t="shared" si="2"/>
        <v>4651</v>
      </c>
      <c r="G228" s="8">
        <f t="shared" si="2"/>
        <v>5071</v>
      </c>
      <c r="H228" s="8">
        <f t="shared" si="2"/>
        <v>3679</v>
      </c>
      <c r="I228" s="8">
        <f t="shared" si="2"/>
        <v>4390</v>
      </c>
      <c r="J228" s="8">
        <f t="shared" si="2"/>
        <v>4972</v>
      </c>
      <c r="K228" s="8">
        <f t="shared" si="2"/>
        <v>5646</v>
      </c>
      <c r="L228" s="8">
        <f t="shared" si="2"/>
        <v>5650</v>
      </c>
      <c r="M228" s="8">
        <f t="shared" si="2"/>
        <v>5658</v>
      </c>
      <c r="N228" s="8">
        <f t="shared" si="2"/>
        <v>6510</v>
      </c>
      <c r="O228" s="8">
        <f t="shared" si="2"/>
        <v>7509</v>
      </c>
      <c r="P228" s="8">
        <f t="shared" si="2"/>
        <v>8692</v>
      </c>
      <c r="Q228" s="8">
        <f t="shared" si="2"/>
        <v>6054</v>
      </c>
      <c r="R228" s="8">
        <f t="shared" si="2"/>
        <v>6212</v>
      </c>
      <c r="S228" s="8">
        <f t="shared" si="2"/>
        <v>6568</v>
      </c>
      <c r="T228" s="8">
        <f t="shared" si="2"/>
        <v>6217</v>
      </c>
      <c r="U228" s="8">
        <f t="shared" si="2"/>
        <v>6992</v>
      </c>
      <c r="V228" s="8">
        <f t="shared" si="2"/>
        <v>71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248494</v>
      </c>
      <c r="AB228" s="8">
        <v>8013</v>
      </c>
      <c r="AC228" s="8">
        <v>9633</v>
      </c>
      <c r="AD228" s="8">
        <v>11414</v>
      </c>
      <c r="AE228" s="8">
        <v>12181</v>
      </c>
      <c r="AF228" s="8">
        <v>10280</v>
      </c>
      <c r="AG228" s="8">
        <v>11062</v>
      </c>
      <c r="AH228" s="8">
        <v>12807</v>
      </c>
      <c r="AI228" s="8">
        <v>15202</v>
      </c>
      <c r="AJ228" s="8">
        <v>15388</v>
      </c>
      <c r="AK228" s="8">
        <v>14527</v>
      </c>
      <c r="AL228" s="8">
        <v>15533</v>
      </c>
      <c r="AM228" s="8">
        <v>17380</v>
      </c>
      <c r="AN228" s="8">
        <v>20859</v>
      </c>
      <c r="AO228" s="8">
        <v>15197</v>
      </c>
      <c r="AP228" s="8">
        <v>14885</v>
      </c>
      <c r="AQ228" s="8">
        <v>14867</v>
      </c>
      <c r="AR228" s="8">
        <v>13327</v>
      </c>
      <c r="AS228" s="8">
        <v>14299</v>
      </c>
      <c r="AT228" s="8">
        <v>1640</v>
      </c>
      <c r="AU228" s="8"/>
    </row>
    <row r="229" spans="1:49">
      <c r="A229" s="8">
        <v>4</v>
      </c>
      <c r="B229" s="8" t="s">
        <v>223</v>
      </c>
      <c r="C229" s="8">
        <v>106142</v>
      </c>
      <c r="D229" s="8">
        <v>3857</v>
      </c>
      <c r="E229" s="8">
        <v>4330</v>
      </c>
      <c r="F229" s="8">
        <v>5048</v>
      </c>
      <c r="G229" s="8">
        <v>5528</v>
      </c>
      <c r="H229" s="8">
        <v>3976</v>
      </c>
      <c r="I229" s="8">
        <v>4760</v>
      </c>
      <c r="J229" s="8">
        <v>5369</v>
      </c>
      <c r="K229" s="8">
        <v>6020</v>
      </c>
      <c r="L229" s="8">
        <v>5803</v>
      </c>
      <c r="M229" s="8">
        <v>6128</v>
      </c>
      <c r="N229" s="8">
        <v>7200</v>
      </c>
      <c r="O229" s="8">
        <v>8111</v>
      </c>
      <c r="P229" s="8">
        <v>8554</v>
      </c>
      <c r="Q229" s="8">
        <v>5632</v>
      </c>
      <c r="R229" s="8">
        <v>6199</v>
      </c>
      <c r="S229" s="8">
        <v>6753</v>
      </c>
      <c r="T229" s="8">
        <v>6040</v>
      </c>
      <c r="U229" s="8">
        <v>6680</v>
      </c>
      <c r="V229" s="8">
        <v>154</v>
      </c>
      <c r="W229" s="19">
        <v>772</v>
      </c>
      <c r="X229" s="19">
        <v>772</v>
      </c>
      <c r="Y229" s="8" t="s">
        <v>134</v>
      </c>
      <c r="Z229" s="8"/>
      <c r="AA229" s="8">
        <v>272573</v>
      </c>
      <c r="AB229" s="8">
        <v>10109</v>
      </c>
      <c r="AC229" s="8">
        <v>11381</v>
      </c>
      <c r="AD229" s="8">
        <v>12995</v>
      </c>
      <c r="AE229" s="8">
        <v>13812</v>
      </c>
      <c r="AF229" s="8">
        <v>11302</v>
      </c>
      <c r="AG229" s="8">
        <v>13642</v>
      </c>
      <c r="AH229" s="8">
        <v>15347</v>
      </c>
      <c r="AI229" s="8">
        <v>17392</v>
      </c>
      <c r="AJ229" s="8">
        <v>16884</v>
      </c>
      <c r="AK229" s="8">
        <v>16649</v>
      </c>
      <c r="AL229" s="8">
        <v>18064</v>
      </c>
      <c r="AM229" s="8">
        <v>19490</v>
      </c>
      <c r="AN229" s="8">
        <v>21746</v>
      </c>
      <c r="AO229" s="8">
        <v>14899</v>
      </c>
      <c r="AP229" s="8">
        <v>14827</v>
      </c>
      <c r="AQ229" s="8">
        <v>15035</v>
      </c>
      <c r="AR229" s="8">
        <v>13160</v>
      </c>
      <c r="AS229" s="8">
        <v>14178</v>
      </c>
      <c r="AT229" s="8">
        <v>1661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74322</v>
      </c>
      <c r="D230" s="8">
        <v>2938</v>
      </c>
      <c r="E230" s="8">
        <v>3251</v>
      </c>
      <c r="F230" s="8">
        <v>3618</v>
      </c>
      <c r="G230" s="8">
        <v>3777</v>
      </c>
      <c r="H230" s="8">
        <v>2607</v>
      </c>
      <c r="I230" s="8">
        <v>3688</v>
      </c>
      <c r="J230" s="8">
        <v>4079</v>
      </c>
      <c r="K230" s="8">
        <v>4432</v>
      </c>
      <c r="L230" s="8">
        <v>4161</v>
      </c>
      <c r="M230" s="8">
        <v>4077</v>
      </c>
      <c r="N230" s="8">
        <v>5113</v>
      </c>
      <c r="O230" s="8">
        <v>5543</v>
      </c>
      <c r="P230" s="8">
        <v>6054</v>
      </c>
      <c r="Q230" s="8">
        <v>4037</v>
      </c>
      <c r="R230" s="8">
        <v>3979</v>
      </c>
      <c r="S230" s="8">
        <v>4452</v>
      </c>
      <c r="T230" s="8">
        <v>4107</v>
      </c>
      <c r="U230" s="8">
        <v>4264</v>
      </c>
      <c r="V230" s="8">
        <v>145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74322</v>
      </c>
      <c r="AB230" s="8">
        <v>2938</v>
      </c>
      <c r="AC230" s="8">
        <v>3251</v>
      </c>
      <c r="AD230" s="8">
        <v>3618</v>
      </c>
      <c r="AE230" s="8">
        <v>3777</v>
      </c>
      <c r="AF230" s="8">
        <v>2607</v>
      </c>
      <c r="AG230" s="8">
        <v>3688</v>
      </c>
      <c r="AH230" s="8">
        <v>4079</v>
      </c>
      <c r="AI230" s="8">
        <v>4432</v>
      </c>
      <c r="AJ230" s="8">
        <v>4161</v>
      </c>
      <c r="AK230" s="8">
        <v>4077</v>
      </c>
      <c r="AL230" s="8">
        <v>5113</v>
      </c>
      <c r="AM230" s="8">
        <v>5543</v>
      </c>
      <c r="AN230" s="8">
        <v>6054</v>
      </c>
      <c r="AO230" s="8">
        <v>4037</v>
      </c>
      <c r="AP230" s="8">
        <v>3979</v>
      </c>
      <c r="AQ230" s="8">
        <v>4452</v>
      </c>
      <c r="AR230" s="8">
        <v>4107</v>
      </c>
      <c r="AS230" s="8">
        <v>4264</v>
      </c>
      <c r="AT230" s="8">
        <v>145</v>
      </c>
      <c r="AU230" s="8"/>
    </row>
    <row r="231" spans="1:49">
      <c r="A231" s="8">
        <v>6</v>
      </c>
      <c r="B231" s="8" t="s">
        <v>183</v>
      </c>
      <c r="C231" s="8">
        <v>134708</v>
      </c>
      <c r="D231" s="8">
        <v>4619</v>
      </c>
      <c r="E231" s="8">
        <v>5115</v>
      </c>
      <c r="F231" s="8">
        <v>6048</v>
      </c>
      <c r="G231" s="8">
        <v>6488</v>
      </c>
      <c r="H231" s="8">
        <v>4130</v>
      </c>
      <c r="I231" s="8">
        <v>5298</v>
      </c>
      <c r="J231" s="8">
        <v>6137</v>
      </c>
      <c r="K231" s="8">
        <v>7136</v>
      </c>
      <c r="L231" s="8">
        <v>6956</v>
      </c>
      <c r="M231" s="8">
        <v>7482</v>
      </c>
      <c r="N231" s="8">
        <v>8673</v>
      </c>
      <c r="O231" s="8">
        <v>9580</v>
      </c>
      <c r="P231" s="8">
        <v>10780</v>
      </c>
      <c r="Q231" s="8">
        <v>7708</v>
      </c>
      <c r="R231" s="8">
        <v>8836</v>
      </c>
      <c r="S231" s="8">
        <v>9603</v>
      </c>
      <c r="T231" s="8">
        <v>9107</v>
      </c>
      <c r="U231" s="8">
        <v>10609</v>
      </c>
      <c r="V231" s="8">
        <v>403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134708</v>
      </c>
      <c r="AB231" s="8">
        <v>4619</v>
      </c>
      <c r="AC231" s="8">
        <v>5115</v>
      </c>
      <c r="AD231" s="8">
        <v>6048</v>
      </c>
      <c r="AE231" s="8">
        <v>6488</v>
      </c>
      <c r="AF231" s="8">
        <v>4130</v>
      </c>
      <c r="AG231" s="8">
        <v>5298</v>
      </c>
      <c r="AH231" s="8">
        <v>6137</v>
      </c>
      <c r="AI231" s="8">
        <v>7136</v>
      </c>
      <c r="AJ231" s="8">
        <v>6956</v>
      </c>
      <c r="AK231" s="8">
        <v>7482</v>
      </c>
      <c r="AL231" s="8">
        <v>8673</v>
      </c>
      <c r="AM231" s="8">
        <v>9580</v>
      </c>
      <c r="AN231" s="8">
        <v>10780</v>
      </c>
      <c r="AO231" s="8">
        <v>7708</v>
      </c>
      <c r="AP231" s="8">
        <v>8836</v>
      </c>
      <c r="AQ231" s="8">
        <v>9603</v>
      </c>
      <c r="AR231" s="8">
        <v>9107</v>
      </c>
      <c r="AS231" s="8">
        <v>10609</v>
      </c>
      <c r="AT231" s="8">
        <v>403</v>
      </c>
      <c r="AU231" s="8"/>
    </row>
    <row r="232" spans="1:49">
      <c r="A232" s="8">
        <v>7</v>
      </c>
      <c r="B232" s="8" t="s">
        <v>184</v>
      </c>
      <c r="C232" s="8">
        <v>92892</v>
      </c>
      <c r="D232" s="8">
        <v>3314</v>
      </c>
      <c r="E232" s="8">
        <v>3775</v>
      </c>
      <c r="F232" s="8">
        <v>4302</v>
      </c>
      <c r="G232" s="8">
        <v>4505</v>
      </c>
      <c r="H232" s="8">
        <v>2825</v>
      </c>
      <c r="I232" s="8">
        <v>3873</v>
      </c>
      <c r="J232" s="8">
        <v>4474</v>
      </c>
      <c r="K232" s="8">
        <v>5422</v>
      </c>
      <c r="L232" s="8">
        <v>5112</v>
      </c>
      <c r="M232" s="8">
        <v>5011</v>
      </c>
      <c r="N232" s="8">
        <v>6177</v>
      </c>
      <c r="O232" s="8">
        <v>7007</v>
      </c>
      <c r="P232" s="8">
        <v>8337</v>
      </c>
      <c r="Q232" s="8">
        <v>5541</v>
      </c>
      <c r="R232" s="8">
        <v>5498</v>
      </c>
      <c r="S232" s="8">
        <v>5980</v>
      </c>
      <c r="T232" s="8">
        <v>5662</v>
      </c>
      <c r="U232" s="8">
        <v>5880</v>
      </c>
      <c r="V232" s="8">
        <v>197</v>
      </c>
      <c r="W232" s="19">
        <v>775</v>
      </c>
      <c r="X232" s="19">
        <v>775</v>
      </c>
      <c r="Y232" s="8" t="s">
        <v>137</v>
      </c>
      <c r="Z232" s="8">
        <v>0</v>
      </c>
      <c r="AA232" s="8">
        <v>92892</v>
      </c>
      <c r="AB232" s="8">
        <v>3314</v>
      </c>
      <c r="AC232" s="8">
        <v>3775</v>
      </c>
      <c r="AD232" s="8">
        <v>4302</v>
      </c>
      <c r="AE232" s="8">
        <v>4505</v>
      </c>
      <c r="AF232" s="8">
        <v>2825</v>
      </c>
      <c r="AG232" s="8">
        <v>3873</v>
      </c>
      <c r="AH232" s="8">
        <v>4474</v>
      </c>
      <c r="AI232" s="8">
        <v>5422</v>
      </c>
      <c r="AJ232" s="8">
        <v>5112</v>
      </c>
      <c r="AK232" s="8">
        <v>5011</v>
      </c>
      <c r="AL232" s="8">
        <v>6177</v>
      </c>
      <c r="AM232" s="8">
        <v>7007</v>
      </c>
      <c r="AN232" s="8">
        <v>8337</v>
      </c>
      <c r="AO232" s="8">
        <v>5541</v>
      </c>
      <c r="AP232" s="8">
        <v>5498</v>
      </c>
      <c r="AQ232" s="8">
        <v>5980</v>
      </c>
      <c r="AR232" s="8">
        <v>5662</v>
      </c>
      <c r="AS232" s="8">
        <v>5880</v>
      </c>
      <c r="AT232" s="8">
        <v>197</v>
      </c>
      <c r="AU232" s="8"/>
    </row>
    <row r="233" spans="1:49">
      <c r="A233" s="8">
        <v>0</v>
      </c>
      <c r="B233" s="8" t="s">
        <v>181</v>
      </c>
      <c r="C233" s="8">
        <v>272573</v>
      </c>
      <c r="D233" s="8">
        <v>10109</v>
      </c>
      <c r="E233" s="8">
        <v>11381</v>
      </c>
      <c r="F233" s="8">
        <v>12995</v>
      </c>
      <c r="G233" s="8">
        <v>13812</v>
      </c>
      <c r="H233" s="8">
        <v>11302</v>
      </c>
      <c r="I233" s="8">
        <v>13642</v>
      </c>
      <c r="J233" s="8">
        <v>15347</v>
      </c>
      <c r="K233" s="8">
        <v>17392</v>
      </c>
      <c r="L233" s="8">
        <v>16884</v>
      </c>
      <c r="M233" s="8">
        <v>16649</v>
      </c>
      <c r="N233" s="8">
        <v>18064</v>
      </c>
      <c r="O233" s="8">
        <v>19490</v>
      </c>
      <c r="P233" s="8">
        <v>21746</v>
      </c>
      <c r="Q233" s="8">
        <v>14899</v>
      </c>
      <c r="R233" s="8">
        <v>14827</v>
      </c>
      <c r="S233" s="8">
        <v>15035</v>
      </c>
      <c r="T233" s="8">
        <v>13160</v>
      </c>
      <c r="U233" s="8">
        <v>14178</v>
      </c>
      <c r="V233" s="8">
        <v>1661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272573</v>
      </c>
      <c r="AB233" s="8">
        <v>10109</v>
      </c>
      <c r="AC233" s="8">
        <v>11381</v>
      </c>
      <c r="AD233" s="8">
        <v>12995</v>
      </c>
      <c r="AE233" s="8">
        <v>13812</v>
      </c>
      <c r="AF233" s="8">
        <v>11302</v>
      </c>
      <c r="AG233" s="8">
        <v>13642</v>
      </c>
      <c r="AH233" s="8">
        <v>15347</v>
      </c>
      <c r="AI233" s="8">
        <v>17392</v>
      </c>
      <c r="AJ233" s="8">
        <v>16884</v>
      </c>
      <c r="AK233" s="8">
        <v>16649</v>
      </c>
      <c r="AL233" s="8">
        <v>18064</v>
      </c>
      <c r="AM233" s="8">
        <v>19490</v>
      </c>
      <c r="AN233" s="8">
        <v>21746</v>
      </c>
      <c r="AO233" s="8">
        <v>14899</v>
      </c>
      <c r="AP233" s="8">
        <v>14827</v>
      </c>
      <c r="AQ233" s="8">
        <v>15035</v>
      </c>
      <c r="AR233" s="8">
        <v>13160</v>
      </c>
      <c r="AS233" s="8">
        <v>14178</v>
      </c>
      <c r="AT233" s="8">
        <v>1661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146767</v>
      </c>
      <c r="D235" s="8">
        <v>4808</v>
      </c>
      <c r="E235" s="8">
        <v>5653</v>
      </c>
      <c r="F235" s="8">
        <v>6763</v>
      </c>
      <c r="G235" s="8">
        <v>7110</v>
      </c>
      <c r="H235" s="8">
        <v>6601</v>
      </c>
      <c r="I235" s="8">
        <v>6672</v>
      </c>
      <c r="J235" s="8">
        <v>7835</v>
      </c>
      <c r="K235" s="8">
        <v>9556</v>
      </c>
      <c r="L235" s="8">
        <v>9738</v>
      </c>
      <c r="M235" s="8">
        <v>8869</v>
      </c>
      <c r="N235" s="8">
        <v>9023</v>
      </c>
      <c r="O235" s="8">
        <v>9871</v>
      </c>
      <c r="P235" s="8">
        <v>12167</v>
      </c>
      <c r="Q235" s="8">
        <v>9143</v>
      </c>
      <c r="R235" s="8">
        <v>8673</v>
      </c>
      <c r="S235" s="8">
        <v>8299</v>
      </c>
      <c r="T235" s="8">
        <v>7110</v>
      </c>
      <c r="U235" s="8">
        <v>7307</v>
      </c>
      <c r="V235" s="8">
        <v>1569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146767</v>
      </c>
      <c r="AB235" s="8">
        <v>4808</v>
      </c>
      <c r="AC235" s="8">
        <v>5653</v>
      </c>
      <c r="AD235" s="8">
        <v>6763</v>
      </c>
      <c r="AE235" s="8">
        <v>7110</v>
      </c>
      <c r="AF235" s="8">
        <v>6601</v>
      </c>
      <c r="AG235" s="8">
        <v>6672</v>
      </c>
      <c r="AH235" s="8">
        <v>7835</v>
      </c>
      <c r="AI235" s="8">
        <v>9556</v>
      </c>
      <c r="AJ235" s="8">
        <v>9738</v>
      </c>
      <c r="AK235" s="8">
        <v>8869</v>
      </c>
      <c r="AL235" s="8">
        <v>9023</v>
      </c>
      <c r="AM235" s="8">
        <v>9871</v>
      </c>
      <c r="AN235" s="8">
        <v>12167</v>
      </c>
      <c r="AO235" s="8">
        <v>9143</v>
      </c>
      <c r="AP235" s="8">
        <v>8673</v>
      </c>
      <c r="AQ235" s="8">
        <v>8299</v>
      </c>
      <c r="AR235" s="8">
        <v>7110</v>
      </c>
      <c r="AS235" s="8">
        <v>7307</v>
      </c>
      <c r="AT235" s="8">
        <v>1569</v>
      </c>
      <c r="AU235" s="8"/>
    </row>
    <row r="236" spans="1:49">
      <c r="A236" s="8">
        <v>37</v>
      </c>
      <c r="B236" s="8" t="s">
        <v>11</v>
      </c>
      <c r="C236" s="8">
        <v>65504</v>
      </c>
      <c r="D236" s="8">
        <v>2420</v>
      </c>
      <c r="E236" s="8">
        <v>2633</v>
      </c>
      <c r="F236" s="8">
        <v>3141</v>
      </c>
      <c r="G236" s="8">
        <v>3365</v>
      </c>
      <c r="H236" s="8">
        <v>2407</v>
      </c>
      <c r="I236" s="8">
        <v>2813</v>
      </c>
      <c r="J236" s="8">
        <v>3271</v>
      </c>
      <c r="K236" s="8">
        <v>3939</v>
      </c>
      <c r="L236" s="8">
        <v>3857</v>
      </c>
      <c r="M236" s="8">
        <v>3865</v>
      </c>
      <c r="N236" s="8">
        <v>4292</v>
      </c>
      <c r="O236" s="8">
        <v>4520</v>
      </c>
      <c r="P236" s="8">
        <v>5158</v>
      </c>
      <c r="Q236" s="8">
        <v>3873</v>
      </c>
      <c r="R236" s="8">
        <v>4146</v>
      </c>
      <c r="S236" s="8">
        <v>4059</v>
      </c>
      <c r="T236" s="8">
        <v>3542</v>
      </c>
      <c r="U236" s="8">
        <v>3839</v>
      </c>
      <c r="V236" s="8">
        <v>364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65504</v>
      </c>
      <c r="AB236" s="8">
        <v>2420</v>
      </c>
      <c r="AC236" s="8">
        <v>2633</v>
      </c>
      <c r="AD236" s="8">
        <v>3141</v>
      </c>
      <c r="AE236" s="8">
        <v>3365</v>
      </c>
      <c r="AF236" s="8">
        <v>2407</v>
      </c>
      <c r="AG236" s="8">
        <v>2813</v>
      </c>
      <c r="AH236" s="8">
        <v>3271</v>
      </c>
      <c r="AI236" s="8">
        <v>3939</v>
      </c>
      <c r="AJ236" s="8">
        <v>3857</v>
      </c>
      <c r="AK236" s="8">
        <v>3865</v>
      </c>
      <c r="AL236" s="8">
        <v>4292</v>
      </c>
      <c r="AM236" s="8">
        <v>4520</v>
      </c>
      <c r="AN236" s="8">
        <v>5158</v>
      </c>
      <c r="AO236" s="8">
        <v>3873</v>
      </c>
      <c r="AP236" s="8">
        <v>4146</v>
      </c>
      <c r="AQ236" s="8">
        <v>4059</v>
      </c>
      <c r="AR236" s="8">
        <v>3542</v>
      </c>
      <c r="AS236" s="8">
        <v>3839</v>
      </c>
      <c r="AT236" s="8">
        <v>364</v>
      </c>
      <c r="AU236" s="8"/>
    </row>
    <row r="237" spans="1:49">
      <c r="A237" s="8">
        <v>16</v>
      </c>
      <c r="B237" s="8" t="s">
        <v>12</v>
      </c>
      <c r="C237" s="8">
        <v>166431</v>
      </c>
      <c r="D237" s="8">
        <v>6252</v>
      </c>
      <c r="E237" s="8">
        <v>7051</v>
      </c>
      <c r="F237" s="8">
        <v>7947</v>
      </c>
      <c r="G237" s="8">
        <v>8284</v>
      </c>
      <c r="H237" s="8">
        <v>7326</v>
      </c>
      <c r="I237" s="8">
        <v>8882</v>
      </c>
      <c r="J237" s="8">
        <v>9978</v>
      </c>
      <c r="K237" s="8">
        <v>11372</v>
      </c>
      <c r="L237" s="8">
        <v>11081</v>
      </c>
      <c r="M237" s="8">
        <v>10521</v>
      </c>
      <c r="N237" s="8">
        <v>10864</v>
      </c>
      <c r="O237" s="8">
        <v>11379</v>
      </c>
      <c r="P237" s="8">
        <v>13192</v>
      </c>
      <c r="Q237" s="8">
        <v>9267</v>
      </c>
      <c r="R237" s="8">
        <v>8628</v>
      </c>
      <c r="S237" s="8">
        <v>8282</v>
      </c>
      <c r="T237" s="8">
        <v>7120</v>
      </c>
      <c r="U237" s="8">
        <v>7498</v>
      </c>
      <c r="V237" s="8">
        <v>1507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166431</v>
      </c>
      <c r="AB237" s="8">
        <v>6252</v>
      </c>
      <c r="AC237" s="8">
        <v>7051</v>
      </c>
      <c r="AD237" s="8">
        <v>7947</v>
      </c>
      <c r="AE237" s="8">
        <v>8284</v>
      </c>
      <c r="AF237" s="8">
        <v>7326</v>
      </c>
      <c r="AG237" s="8">
        <v>8882</v>
      </c>
      <c r="AH237" s="8">
        <v>9978</v>
      </c>
      <c r="AI237" s="8">
        <v>11372</v>
      </c>
      <c r="AJ237" s="8">
        <v>11081</v>
      </c>
      <c r="AK237" s="8">
        <v>10521</v>
      </c>
      <c r="AL237" s="8">
        <v>10864</v>
      </c>
      <c r="AM237" s="8">
        <v>11379</v>
      </c>
      <c r="AN237" s="8">
        <v>13192</v>
      </c>
      <c r="AO237" s="8">
        <v>9267</v>
      </c>
      <c r="AP237" s="8">
        <v>8628</v>
      </c>
      <c r="AQ237" s="8">
        <v>8282</v>
      </c>
      <c r="AR237" s="8">
        <v>7120</v>
      </c>
      <c r="AS237" s="8">
        <v>7498</v>
      </c>
      <c r="AT237" s="8">
        <v>1507</v>
      </c>
      <c r="AU237" s="8"/>
    </row>
    <row r="238" spans="1:49">
      <c r="A238" s="8">
        <v>66</v>
      </c>
      <c r="B238" s="8" t="s">
        <v>13</v>
      </c>
      <c r="C238" s="8">
        <v>170266</v>
      </c>
      <c r="D238" s="8">
        <v>5928</v>
      </c>
      <c r="E238" s="8">
        <v>6951</v>
      </c>
      <c r="F238" s="8">
        <v>7947</v>
      </c>
      <c r="G238" s="8">
        <v>8466</v>
      </c>
      <c r="H238" s="8">
        <v>5881</v>
      </c>
      <c r="I238" s="8">
        <v>7399</v>
      </c>
      <c r="J238" s="8">
        <v>8840</v>
      </c>
      <c r="K238" s="8">
        <v>10362</v>
      </c>
      <c r="L238" s="8">
        <v>10532</v>
      </c>
      <c r="M238" s="8">
        <v>10274</v>
      </c>
      <c r="N238" s="8">
        <v>10713</v>
      </c>
      <c r="O238" s="8">
        <v>11698</v>
      </c>
      <c r="P238" s="8">
        <v>14690</v>
      </c>
      <c r="Q238" s="8">
        <v>10706</v>
      </c>
      <c r="R238" s="8">
        <v>10823</v>
      </c>
      <c r="S238" s="8">
        <v>10431</v>
      </c>
      <c r="T238" s="8">
        <v>8567</v>
      </c>
      <c r="U238" s="8">
        <v>9524</v>
      </c>
      <c r="V238" s="8">
        <v>534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170266</v>
      </c>
      <c r="AB238" s="8">
        <v>5928</v>
      </c>
      <c r="AC238" s="8">
        <v>6951</v>
      </c>
      <c r="AD238" s="8">
        <v>7947</v>
      </c>
      <c r="AE238" s="8">
        <v>8466</v>
      </c>
      <c r="AF238" s="8">
        <v>5881</v>
      </c>
      <c r="AG238" s="8">
        <v>7399</v>
      </c>
      <c r="AH238" s="8">
        <v>8840</v>
      </c>
      <c r="AI238" s="8">
        <v>10362</v>
      </c>
      <c r="AJ238" s="8">
        <v>10532</v>
      </c>
      <c r="AK238" s="8">
        <v>10274</v>
      </c>
      <c r="AL238" s="8">
        <v>10713</v>
      </c>
      <c r="AM238" s="8">
        <v>11698</v>
      </c>
      <c r="AN238" s="8">
        <v>14690</v>
      </c>
      <c r="AO238" s="8">
        <v>10706</v>
      </c>
      <c r="AP238" s="8">
        <v>10823</v>
      </c>
      <c r="AQ238" s="8">
        <v>10431</v>
      </c>
      <c r="AR238" s="8">
        <v>8567</v>
      </c>
      <c r="AS238" s="8">
        <v>9524</v>
      </c>
      <c r="AT238" s="8">
        <v>534</v>
      </c>
      <c r="AU238" s="8"/>
    </row>
    <row r="239" spans="1:49">
      <c r="A239" s="8">
        <v>28</v>
      </c>
      <c r="B239" s="8" t="s">
        <v>14</v>
      </c>
      <c r="C239" s="8">
        <v>32122</v>
      </c>
      <c r="D239" s="8">
        <v>1222</v>
      </c>
      <c r="E239" s="8">
        <v>1435</v>
      </c>
      <c r="F239" s="8">
        <v>1612</v>
      </c>
      <c r="G239" s="8">
        <v>1596</v>
      </c>
      <c r="H239" s="8">
        <v>1104</v>
      </c>
      <c r="I239" s="8">
        <v>1714</v>
      </c>
      <c r="J239" s="8">
        <v>1819</v>
      </c>
      <c r="K239" s="8">
        <v>2046</v>
      </c>
      <c r="L239" s="8">
        <v>1898</v>
      </c>
      <c r="M239" s="8">
        <v>1808</v>
      </c>
      <c r="N239" s="8">
        <v>2165</v>
      </c>
      <c r="O239" s="8">
        <v>2317</v>
      </c>
      <c r="P239" s="8">
        <v>2658</v>
      </c>
      <c r="Q239" s="8">
        <v>1769</v>
      </c>
      <c r="R239" s="8">
        <v>1644</v>
      </c>
      <c r="S239" s="8">
        <v>1843</v>
      </c>
      <c r="T239" s="8">
        <v>1707</v>
      </c>
      <c r="U239" s="8">
        <v>1699</v>
      </c>
      <c r="V239" s="8">
        <v>66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32122</v>
      </c>
      <c r="AB239" s="8">
        <v>1222</v>
      </c>
      <c r="AC239" s="8">
        <v>1435</v>
      </c>
      <c r="AD239" s="8">
        <v>1612</v>
      </c>
      <c r="AE239" s="8">
        <v>1596</v>
      </c>
      <c r="AF239" s="8">
        <v>1104</v>
      </c>
      <c r="AG239" s="8">
        <v>1714</v>
      </c>
      <c r="AH239" s="8">
        <v>1819</v>
      </c>
      <c r="AI239" s="8">
        <v>2046</v>
      </c>
      <c r="AJ239" s="8">
        <v>1898</v>
      </c>
      <c r="AK239" s="8">
        <v>1808</v>
      </c>
      <c r="AL239" s="8">
        <v>2165</v>
      </c>
      <c r="AM239" s="8">
        <v>2317</v>
      </c>
      <c r="AN239" s="8">
        <v>2658</v>
      </c>
      <c r="AO239" s="8">
        <v>1769</v>
      </c>
      <c r="AP239" s="8">
        <v>1644</v>
      </c>
      <c r="AQ239" s="8">
        <v>1843</v>
      </c>
      <c r="AR239" s="8">
        <v>1707</v>
      </c>
      <c r="AS239" s="8">
        <v>1699</v>
      </c>
      <c r="AT239" s="8">
        <v>66</v>
      </c>
      <c r="AU239" s="8"/>
    </row>
    <row r="240" spans="1:49">
      <c r="A240" s="8">
        <v>17</v>
      </c>
      <c r="B240" s="8" t="s">
        <v>15</v>
      </c>
      <c r="C240" s="8">
        <v>39666</v>
      </c>
      <c r="D240" s="8">
        <v>1575</v>
      </c>
      <c r="E240" s="8">
        <v>1790</v>
      </c>
      <c r="F240" s="8">
        <v>1942</v>
      </c>
      <c r="G240" s="8">
        <v>2049</v>
      </c>
      <c r="H240" s="8">
        <v>1501</v>
      </c>
      <c r="I240" s="8">
        <v>1870</v>
      </c>
      <c r="J240" s="8">
        <v>2324</v>
      </c>
      <c r="K240" s="8">
        <v>2600</v>
      </c>
      <c r="L240" s="8">
        <v>2440</v>
      </c>
      <c r="M240" s="8">
        <v>2369</v>
      </c>
      <c r="N240" s="8">
        <v>2641</v>
      </c>
      <c r="O240" s="8">
        <v>2930</v>
      </c>
      <c r="P240" s="8">
        <v>3271</v>
      </c>
      <c r="Q240" s="8">
        <v>2130</v>
      </c>
      <c r="R240" s="8">
        <v>2087</v>
      </c>
      <c r="S240" s="8">
        <v>2134</v>
      </c>
      <c r="T240" s="8">
        <v>1869</v>
      </c>
      <c r="U240" s="8">
        <v>2033</v>
      </c>
      <c r="V240" s="8">
        <v>111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26953</v>
      </c>
      <c r="D241" s="8">
        <v>888</v>
      </c>
      <c r="E241" s="8">
        <v>995</v>
      </c>
      <c r="F241" s="8">
        <v>1198</v>
      </c>
      <c r="G241" s="8">
        <v>1271</v>
      </c>
      <c r="H241" s="8">
        <v>685</v>
      </c>
      <c r="I241" s="8">
        <v>1038</v>
      </c>
      <c r="J241" s="8">
        <v>1194</v>
      </c>
      <c r="K241" s="8">
        <v>1313</v>
      </c>
      <c r="L241" s="8">
        <v>1277</v>
      </c>
      <c r="M241" s="8">
        <v>1457</v>
      </c>
      <c r="N241" s="8">
        <v>1712</v>
      </c>
      <c r="O241" s="8">
        <v>1847</v>
      </c>
      <c r="P241" s="8">
        <v>2122</v>
      </c>
      <c r="Q241" s="8">
        <v>1470</v>
      </c>
      <c r="R241" s="8">
        <v>1787</v>
      </c>
      <c r="S241" s="8">
        <v>2046</v>
      </c>
      <c r="T241" s="8">
        <v>2018</v>
      </c>
      <c r="U241" s="8">
        <v>2610</v>
      </c>
      <c r="V241" s="8">
        <v>25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39666</v>
      </c>
      <c r="AB241" s="8">
        <v>1575</v>
      </c>
      <c r="AC241" s="8">
        <v>1790</v>
      </c>
      <c r="AD241" s="8">
        <v>1942</v>
      </c>
      <c r="AE241" s="8">
        <v>2049</v>
      </c>
      <c r="AF241" s="8">
        <v>1501</v>
      </c>
      <c r="AG241" s="8">
        <v>1870</v>
      </c>
      <c r="AH241" s="8">
        <v>2324</v>
      </c>
      <c r="AI241" s="8">
        <v>2600</v>
      </c>
      <c r="AJ241" s="8">
        <v>2440</v>
      </c>
      <c r="AK241" s="8">
        <v>2369</v>
      </c>
      <c r="AL241" s="8">
        <v>2641</v>
      </c>
      <c r="AM241" s="8">
        <v>2930</v>
      </c>
      <c r="AN241" s="8">
        <v>3271</v>
      </c>
      <c r="AO241" s="8">
        <v>2130</v>
      </c>
      <c r="AP241" s="8">
        <v>2087</v>
      </c>
      <c r="AQ241" s="8">
        <v>2134</v>
      </c>
      <c r="AR241" s="8">
        <v>1869</v>
      </c>
      <c r="AS241" s="8">
        <v>2033</v>
      </c>
      <c r="AT241" s="8">
        <v>111</v>
      </c>
      <c r="AU241" s="8"/>
    </row>
    <row r="242" spans="1:47">
      <c r="A242" s="8">
        <v>54</v>
      </c>
      <c r="B242" s="8" t="s">
        <v>17</v>
      </c>
      <c r="C242" s="8">
        <v>18483</v>
      </c>
      <c r="D242" s="8">
        <v>703</v>
      </c>
      <c r="E242" s="8">
        <v>754</v>
      </c>
      <c r="F242" s="8">
        <v>900</v>
      </c>
      <c r="G242" s="8">
        <v>883</v>
      </c>
      <c r="H242" s="8">
        <v>667</v>
      </c>
      <c r="I242" s="8">
        <v>882</v>
      </c>
      <c r="J242" s="8">
        <v>932</v>
      </c>
      <c r="K242" s="8">
        <v>1035</v>
      </c>
      <c r="L242" s="8">
        <v>1078</v>
      </c>
      <c r="M242" s="8">
        <v>979</v>
      </c>
      <c r="N242" s="8">
        <v>1156</v>
      </c>
      <c r="O242" s="8">
        <v>1327</v>
      </c>
      <c r="P242" s="8">
        <v>1557</v>
      </c>
      <c r="Q242" s="8">
        <v>1109</v>
      </c>
      <c r="R242" s="8">
        <v>1072</v>
      </c>
      <c r="S242" s="8">
        <v>1173</v>
      </c>
      <c r="T242" s="8">
        <v>1096</v>
      </c>
      <c r="U242" s="8">
        <v>1084</v>
      </c>
      <c r="V242" s="8">
        <v>96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26953</v>
      </c>
      <c r="AB242" s="8">
        <v>888</v>
      </c>
      <c r="AC242" s="8">
        <v>995</v>
      </c>
      <c r="AD242" s="8">
        <v>1198</v>
      </c>
      <c r="AE242" s="8">
        <v>1271</v>
      </c>
      <c r="AF242" s="8">
        <v>685</v>
      </c>
      <c r="AG242" s="8">
        <v>1038</v>
      </c>
      <c r="AH242" s="8">
        <v>1194</v>
      </c>
      <c r="AI242" s="8">
        <v>1313</v>
      </c>
      <c r="AJ242" s="8">
        <v>1277</v>
      </c>
      <c r="AK242" s="8">
        <v>1457</v>
      </c>
      <c r="AL242" s="8">
        <v>1712</v>
      </c>
      <c r="AM242" s="8">
        <v>1847</v>
      </c>
      <c r="AN242" s="8">
        <v>2122</v>
      </c>
      <c r="AO242" s="8">
        <v>1470</v>
      </c>
      <c r="AP242" s="8">
        <v>1787</v>
      </c>
      <c r="AQ242" s="8">
        <v>2046</v>
      </c>
      <c r="AR242" s="8">
        <v>2018</v>
      </c>
      <c r="AS242" s="8">
        <v>2610</v>
      </c>
      <c r="AT242" s="8">
        <v>25</v>
      </c>
      <c r="AU242" s="8"/>
    </row>
    <row r="243" spans="1:47">
      <c r="A243" s="8">
        <v>9</v>
      </c>
      <c r="B243" s="8" t="s">
        <v>18</v>
      </c>
      <c r="C243" s="8">
        <v>29644</v>
      </c>
      <c r="D243" s="8">
        <v>949</v>
      </c>
      <c r="E243" s="8">
        <v>1144</v>
      </c>
      <c r="F243" s="8">
        <v>1322</v>
      </c>
      <c r="G243" s="8">
        <v>1454</v>
      </c>
      <c r="H243" s="8">
        <v>1138</v>
      </c>
      <c r="I243" s="8">
        <v>1334</v>
      </c>
      <c r="J243" s="8">
        <v>1510</v>
      </c>
      <c r="K243" s="8">
        <v>1599</v>
      </c>
      <c r="L243" s="8">
        <v>1566</v>
      </c>
      <c r="M243" s="8">
        <v>1626</v>
      </c>
      <c r="N243" s="8">
        <v>1996</v>
      </c>
      <c r="O243" s="8">
        <v>2318</v>
      </c>
      <c r="P243" s="8">
        <v>2454</v>
      </c>
      <c r="Q243" s="8">
        <v>1662</v>
      </c>
      <c r="R243" s="8">
        <v>1750</v>
      </c>
      <c r="S243" s="8">
        <v>1922</v>
      </c>
      <c r="T243" s="8">
        <v>1777</v>
      </c>
      <c r="U243" s="8">
        <v>2078</v>
      </c>
      <c r="V243" s="8">
        <v>45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18483</v>
      </c>
      <c r="AB243" s="8">
        <v>703</v>
      </c>
      <c r="AC243" s="8">
        <v>754</v>
      </c>
      <c r="AD243" s="8">
        <v>900</v>
      </c>
      <c r="AE243" s="8">
        <v>883</v>
      </c>
      <c r="AF243" s="8">
        <v>667</v>
      </c>
      <c r="AG243" s="8">
        <v>882</v>
      </c>
      <c r="AH243" s="8">
        <v>932</v>
      </c>
      <c r="AI243" s="8">
        <v>1035</v>
      </c>
      <c r="AJ243" s="8">
        <v>1078</v>
      </c>
      <c r="AK243" s="8">
        <v>979</v>
      </c>
      <c r="AL243" s="8">
        <v>1156</v>
      </c>
      <c r="AM243" s="8">
        <v>1327</v>
      </c>
      <c r="AN243" s="8">
        <v>1557</v>
      </c>
      <c r="AO243" s="8">
        <v>1109</v>
      </c>
      <c r="AP243" s="8">
        <v>1072</v>
      </c>
      <c r="AQ243" s="8">
        <v>1173</v>
      </c>
      <c r="AR243" s="8">
        <v>1096</v>
      </c>
      <c r="AS243" s="8">
        <v>1084</v>
      </c>
      <c r="AT243" s="8">
        <v>96</v>
      </c>
      <c r="AU243" s="8"/>
    </row>
    <row r="244" spans="1:47">
      <c r="A244" s="8">
        <v>18</v>
      </c>
      <c r="B244" s="8" t="s">
        <v>19</v>
      </c>
      <c r="C244" s="8">
        <v>20113</v>
      </c>
      <c r="D244" s="8">
        <v>661</v>
      </c>
      <c r="E244" s="8">
        <v>723</v>
      </c>
      <c r="F244" s="8">
        <v>950</v>
      </c>
      <c r="G244" s="8">
        <v>1103</v>
      </c>
      <c r="H244" s="8">
        <v>701</v>
      </c>
      <c r="I244" s="8">
        <v>836</v>
      </c>
      <c r="J244" s="8">
        <v>849</v>
      </c>
      <c r="K244" s="8">
        <v>885</v>
      </c>
      <c r="L244" s="8">
        <v>1043</v>
      </c>
      <c r="M244" s="8">
        <v>1185</v>
      </c>
      <c r="N244" s="8">
        <v>1418</v>
      </c>
      <c r="O244" s="8">
        <v>1521</v>
      </c>
      <c r="P244" s="8">
        <v>1491</v>
      </c>
      <c r="Q244" s="8">
        <v>1078</v>
      </c>
      <c r="R244" s="8">
        <v>1334</v>
      </c>
      <c r="S244" s="8">
        <v>1480</v>
      </c>
      <c r="T244" s="8">
        <v>1303</v>
      </c>
      <c r="U244" s="8">
        <v>1543</v>
      </c>
      <c r="V244" s="8">
        <v>9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29644</v>
      </c>
      <c r="AB244" s="8">
        <v>949</v>
      </c>
      <c r="AC244" s="8">
        <v>1144</v>
      </c>
      <c r="AD244" s="8">
        <v>1322</v>
      </c>
      <c r="AE244" s="8">
        <v>1454</v>
      </c>
      <c r="AF244" s="8">
        <v>1138</v>
      </c>
      <c r="AG244" s="8">
        <v>1334</v>
      </c>
      <c r="AH244" s="8">
        <v>1510</v>
      </c>
      <c r="AI244" s="8">
        <v>1599</v>
      </c>
      <c r="AJ244" s="8">
        <v>1566</v>
      </c>
      <c r="AK244" s="8">
        <v>1626</v>
      </c>
      <c r="AL244" s="8">
        <v>1996</v>
      </c>
      <c r="AM244" s="8">
        <v>2318</v>
      </c>
      <c r="AN244" s="8">
        <v>2454</v>
      </c>
      <c r="AO244" s="8">
        <v>1662</v>
      </c>
      <c r="AP244" s="8">
        <v>1750</v>
      </c>
      <c r="AQ244" s="8">
        <v>1922</v>
      </c>
      <c r="AR244" s="8">
        <v>1777</v>
      </c>
      <c r="AS244" s="8">
        <v>2078</v>
      </c>
      <c r="AT244" s="8">
        <v>45</v>
      </c>
      <c r="AU244" s="8"/>
    </row>
    <row r="245" spans="1:47">
      <c r="A245" s="8">
        <v>55</v>
      </c>
      <c r="B245" s="8" t="s">
        <v>20</v>
      </c>
      <c r="C245" s="8">
        <v>33390</v>
      </c>
      <c r="D245" s="8">
        <v>1111</v>
      </c>
      <c r="E245" s="8">
        <v>1341</v>
      </c>
      <c r="F245" s="8">
        <v>1481</v>
      </c>
      <c r="G245" s="8">
        <v>1495</v>
      </c>
      <c r="H245" s="8">
        <v>879</v>
      </c>
      <c r="I245" s="8">
        <v>1189</v>
      </c>
      <c r="J245" s="8">
        <v>1585</v>
      </c>
      <c r="K245" s="8">
        <v>2032</v>
      </c>
      <c r="L245" s="8">
        <v>1867</v>
      </c>
      <c r="M245" s="8">
        <v>1740</v>
      </c>
      <c r="N245" s="8">
        <v>2141</v>
      </c>
      <c r="O245" s="8">
        <v>2502</v>
      </c>
      <c r="P245" s="8">
        <v>3230</v>
      </c>
      <c r="Q245" s="8">
        <v>2169</v>
      </c>
      <c r="R245" s="8">
        <v>2102</v>
      </c>
      <c r="S245" s="8">
        <v>2261</v>
      </c>
      <c r="T245" s="8">
        <v>2051</v>
      </c>
      <c r="U245" s="8">
        <v>2160</v>
      </c>
      <c r="V245" s="8">
        <v>54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20113</v>
      </c>
      <c r="AB245" s="8">
        <v>661</v>
      </c>
      <c r="AC245" s="8">
        <v>723</v>
      </c>
      <c r="AD245" s="8">
        <v>950</v>
      </c>
      <c r="AE245" s="8">
        <v>1103</v>
      </c>
      <c r="AF245" s="8">
        <v>701</v>
      </c>
      <c r="AG245" s="8">
        <v>836</v>
      </c>
      <c r="AH245" s="8">
        <v>849</v>
      </c>
      <c r="AI245" s="8">
        <v>885</v>
      </c>
      <c r="AJ245" s="8">
        <v>1043</v>
      </c>
      <c r="AK245" s="8">
        <v>1185</v>
      </c>
      <c r="AL245" s="8">
        <v>1418</v>
      </c>
      <c r="AM245" s="8">
        <v>1521</v>
      </c>
      <c r="AN245" s="8">
        <v>1491</v>
      </c>
      <c r="AO245" s="8">
        <v>1078</v>
      </c>
      <c r="AP245" s="8">
        <v>1334</v>
      </c>
      <c r="AQ245" s="8">
        <v>1480</v>
      </c>
      <c r="AR245" s="8">
        <v>1303</v>
      </c>
      <c r="AS245" s="8">
        <v>1543</v>
      </c>
      <c r="AT245" s="8">
        <v>9</v>
      </c>
      <c r="AU245" s="8"/>
    </row>
    <row r="246" spans="1:47">
      <c r="A246" s="8">
        <v>10</v>
      </c>
      <c r="B246" s="8" t="s">
        <v>21</v>
      </c>
      <c r="C246" s="8">
        <v>32784</v>
      </c>
      <c r="D246" s="8">
        <v>937</v>
      </c>
      <c r="E246" s="8">
        <v>1242</v>
      </c>
      <c r="F246" s="8">
        <v>1548</v>
      </c>
      <c r="G246" s="8">
        <v>1666</v>
      </c>
      <c r="H246" s="8">
        <v>1123</v>
      </c>
      <c r="I246" s="8">
        <v>1289</v>
      </c>
      <c r="J246" s="8">
        <v>1483</v>
      </c>
      <c r="K246" s="8">
        <v>1798</v>
      </c>
      <c r="L246" s="8">
        <v>1915</v>
      </c>
      <c r="M246" s="8">
        <v>1904</v>
      </c>
      <c r="N246" s="8">
        <v>2035</v>
      </c>
      <c r="O246" s="8">
        <v>2347</v>
      </c>
      <c r="P246" s="8">
        <v>2911</v>
      </c>
      <c r="Q246" s="8">
        <v>2115</v>
      </c>
      <c r="R246" s="8">
        <v>2123</v>
      </c>
      <c r="S246" s="8">
        <v>2136</v>
      </c>
      <c r="T246" s="8">
        <v>1993</v>
      </c>
      <c r="U246" s="8">
        <v>2203</v>
      </c>
      <c r="V246" s="8">
        <v>16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33390</v>
      </c>
      <c r="AB246" s="8">
        <v>1111</v>
      </c>
      <c r="AC246" s="8">
        <v>1341</v>
      </c>
      <c r="AD246" s="8">
        <v>1481</v>
      </c>
      <c r="AE246" s="8">
        <v>1495</v>
      </c>
      <c r="AF246" s="8">
        <v>879</v>
      </c>
      <c r="AG246" s="8">
        <v>1189</v>
      </c>
      <c r="AH246" s="8">
        <v>1585</v>
      </c>
      <c r="AI246" s="8">
        <v>2032</v>
      </c>
      <c r="AJ246" s="8">
        <v>1867</v>
      </c>
      <c r="AK246" s="8">
        <v>1740</v>
      </c>
      <c r="AL246" s="8">
        <v>2141</v>
      </c>
      <c r="AM246" s="8">
        <v>2502</v>
      </c>
      <c r="AN246" s="8">
        <v>3230</v>
      </c>
      <c r="AO246" s="8">
        <v>2169</v>
      </c>
      <c r="AP246" s="8">
        <v>2102</v>
      </c>
      <c r="AQ246" s="8">
        <v>2261</v>
      </c>
      <c r="AR246" s="8">
        <v>2051</v>
      </c>
      <c r="AS246" s="8">
        <v>2160</v>
      </c>
      <c r="AT246" s="8">
        <v>54</v>
      </c>
      <c r="AU246" s="8"/>
    </row>
    <row r="247" spans="1:47">
      <c r="A247" s="8">
        <v>11</v>
      </c>
      <c r="B247" s="8" t="s">
        <v>22</v>
      </c>
      <c r="C247" s="8">
        <v>15765</v>
      </c>
      <c r="D247" s="8">
        <v>598</v>
      </c>
      <c r="E247" s="8">
        <v>728</v>
      </c>
      <c r="F247" s="8">
        <v>775</v>
      </c>
      <c r="G247" s="8">
        <v>839</v>
      </c>
      <c r="H247" s="8">
        <v>638</v>
      </c>
      <c r="I247" s="8">
        <v>849</v>
      </c>
      <c r="J247" s="8">
        <v>896</v>
      </c>
      <c r="K247" s="8">
        <v>993</v>
      </c>
      <c r="L247" s="8">
        <v>928</v>
      </c>
      <c r="M247" s="8">
        <v>932</v>
      </c>
      <c r="N247" s="8">
        <v>1032</v>
      </c>
      <c r="O247" s="8">
        <v>1116</v>
      </c>
      <c r="P247" s="8">
        <v>1191</v>
      </c>
      <c r="Q247" s="8">
        <v>785</v>
      </c>
      <c r="R247" s="8">
        <v>837</v>
      </c>
      <c r="S247" s="8">
        <v>884</v>
      </c>
      <c r="T247" s="8">
        <v>865</v>
      </c>
      <c r="U247" s="8">
        <v>870</v>
      </c>
      <c r="V247" s="8">
        <v>9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32784</v>
      </c>
      <c r="AB247" s="8">
        <v>937</v>
      </c>
      <c r="AC247" s="8">
        <v>1242</v>
      </c>
      <c r="AD247" s="8">
        <v>1548</v>
      </c>
      <c r="AE247" s="8">
        <v>1666</v>
      </c>
      <c r="AF247" s="8">
        <v>1123</v>
      </c>
      <c r="AG247" s="8">
        <v>1289</v>
      </c>
      <c r="AH247" s="8">
        <v>1483</v>
      </c>
      <c r="AI247" s="8">
        <v>1798</v>
      </c>
      <c r="AJ247" s="8">
        <v>1915</v>
      </c>
      <c r="AK247" s="8">
        <v>1904</v>
      </c>
      <c r="AL247" s="8">
        <v>2035</v>
      </c>
      <c r="AM247" s="8">
        <v>2347</v>
      </c>
      <c r="AN247" s="8">
        <v>2911</v>
      </c>
      <c r="AO247" s="8">
        <v>2115</v>
      </c>
      <c r="AP247" s="8">
        <v>2123</v>
      </c>
      <c r="AQ247" s="8">
        <v>2136</v>
      </c>
      <c r="AR247" s="8">
        <v>1993</v>
      </c>
      <c r="AS247" s="8">
        <v>2203</v>
      </c>
      <c r="AT247" s="8">
        <v>16</v>
      </c>
      <c r="AU247" s="8"/>
    </row>
    <row r="248" spans="1:47">
      <c r="A248" s="8">
        <v>12</v>
      </c>
      <c r="B248" s="8" t="s">
        <v>23</v>
      </c>
      <c r="C248" s="8">
        <v>6536</v>
      </c>
      <c r="D248" s="8">
        <v>184</v>
      </c>
      <c r="E248" s="8">
        <v>257</v>
      </c>
      <c r="F248" s="8">
        <v>261</v>
      </c>
      <c r="G248" s="8">
        <v>313</v>
      </c>
      <c r="H248" s="8">
        <v>219</v>
      </c>
      <c r="I248" s="8">
        <v>266</v>
      </c>
      <c r="J248" s="8">
        <v>303</v>
      </c>
      <c r="K248" s="8">
        <v>341</v>
      </c>
      <c r="L248" s="8">
        <v>365</v>
      </c>
      <c r="M248" s="8">
        <v>341</v>
      </c>
      <c r="N248" s="8">
        <v>375</v>
      </c>
      <c r="O248" s="8">
        <v>471</v>
      </c>
      <c r="P248" s="8">
        <v>576</v>
      </c>
      <c r="Q248" s="8">
        <v>456</v>
      </c>
      <c r="R248" s="8">
        <v>408</v>
      </c>
      <c r="S248" s="8">
        <v>451</v>
      </c>
      <c r="T248" s="8">
        <v>414</v>
      </c>
      <c r="U248" s="8">
        <v>535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15765</v>
      </c>
      <c r="AB248" s="8">
        <v>598</v>
      </c>
      <c r="AC248" s="8">
        <v>728</v>
      </c>
      <c r="AD248" s="8">
        <v>775</v>
      </c>
      <c r="AE248" s="8">
        <v>839</v>
      </c>
      <c r="AF248" s="8">
        <v>638</v>
      </c>
      <c r="AG248" s="8">
        <v>849</v>
      </c>
      <c r="AH248" s="8">
        <v>896</v>
      </c>
      <c r="AI248" s="8">
        <v>993</v>
      </c>
      <c r="AJ248" s="8">
        <v>928</v>
      </c>
      <c r="AK248" s="8">
        <v>932</v>
      </c>
      <c r="AL248" s="8">
        <v>1032</v>
      </c>
      <c r="AM248" s="8">
        <v>1116</v>
      </c>
      <c r="AN248" s="8">
        <v>1191</v>
      </c>
      <c r="AO248" s="8">
        <v>785</v>
      </c>
      <c r="AP248" s="8">
        <v>837</v>
      </c>
      <c r="AQ248" s="8">
        <v>884</v>
      </c>
      <c r="AR248" s="8">
        <v>865</v>
      </c>
      <c r="AS248" s="8">
        <v>870</v>
      </c>
      <c r="AT248" s="8">
        <v>9</v>
      </c>
      <c r="AU248" s="8"/>
    </row>
    <row r="249" spans="1:47">
      <c r="A249" s="8">
        <v>13</v>
      </c>
      <c r="B249" s="8" t="s">
        <v>24</v>
      </c>
      <c r="C249" s="8">
        <v>5089</v>
      </c>
      <c r="D249" s="8">
        <v>149</v>
      </c>
      <c r="E249" s="8">
        <v>191</v>
      </c>
      <c r="F249" s="8">
        <v>236</v>
      </c>
      <c r="G249" s="8">
        <v>234</v>
      </c>
      <c r="H249" s="8">
        <v>173</v>
      </c>
      <c r="I249" s="8">
        <v>159</v>
      </c>
      <c r="J249" s="8">
        <v>216</v>
      </c>
      <c r="K249" s="8">
        <v>284</v>
      </c>
      <c r="L249" s="8">
        <v>259</v>
      </c>
      <c r="M249" s="8">
        <v>265</v>
      </c>
      <c r="N249" s="8">
        <v>296</v>
      </c>
      <c r="O249" s="8">
        <v>357</v>
      </c>
      <c r="P249" s="8">
        <v>532</v>
      </c>
      <c r="Q249" s="8">
        <v>374</v>
      </c>
      <c r="R249" s="8">
        <v>359</v>
      </c>
      <c r="S249" s="8">
        <v>348</v>
      </c>
      <c r="T249" s="8">
        <v>345</v>
      </c>
      <c r="U249" s="8">
        <v>312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6536</v>
      </c>
      <c r="AB249" s="8">
        <v>184</v>
      </c>
      <c r="AC249" s="8">
        <v>257</v>
      </c>
      <c r="AD249" s="8">
        <v>261</v>
      </c>
      <c r="AE249" s="8">
        <v>313</v>
      </c>
      <c r="AF249" s="8">
        <v>219</v>
      </c>
      <c r="AG249" s="8">
        <v>266</v>
      </c>
      <c r="AH249" s="8">
        <v>303</v>
      </c>
      <c r="AI249" s="8">
        <v>341</v>
      </c>
      <c r="AJ249" s="8">
        <v>365</v>
      </c>
      <c r="AK249" s="8">
        <v>341</v>
      </c>
      <c r="AL249" s="8">
        <v>375</v>
      </c>
      <c r="AM249" s="8">
        <v>471</v>
      </c>
      <c r="AN249" s="8">
        <v>576</v>
      </c>
      <c r="AO249" s="8">
        <v>456</v>
      </c>
      <c r="AP249" s="8">
        <v>408</v>
      </c>
      <c r="AQ249" s="8">
        <v>451</v>
      </c>
      <c r="AR249" s="8">
        <v>414</v>
      </c>
      <c r="AS249" s="8">
        <v>535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7600</v>
      </c>
      <c r="D250" s="8">
        <v>200</v>
      </c>
      <c r="E250" s="8">
        <v>244</v>
      </c>
      <c r="F250" s="8">
        <v>329</v>
      </c>
      <c r="G250" s="8">
        <v>351</v>
      </c>
      <c r="H250" s="8">
        <v>203</v>
      </c>
      <c r="I250" s="8">
        <v>262</v>
      </c>
      <c r="J250" s="8">
        <v>293</v>
      </c>
      <c r="K250" s="8">
        <v>361</v>
      </c>
      <c r="L250" s="8">
        <v>384</v>
      </c>
      <c r="M250" s="8">
        <v>364</v>
      </c>
      <c r="N250" s="8">
        <v>466</v>
      </c>
      <c r="O250" s="8">
        <v>579</v>
      </c>
      <c r="P250" s="8">
        <v>690</v>
      </c>
      <c r="Q250" s="8">
        <v>464</v>
      </c>
      <c r="R250" s="8">
        <v>545</v>
      </c>
      <c r="S250" s="8">
        <v>580</v>
      </c>
      <c r="T250" s="8">
        <v>582</v>
      </c>
      <c r="U250" s="8">
        <v>703</v>
      </c>
      <c r="V250" s="8">
        <v>0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4309</v>
      </c>
      <c r="D251" s="8">
        <v>188</v>
      </c>
      <c r="E251" s="8">
        <v>174</v>
      </c>
      <c r="F251" s="8">
        <v>180</v>
      </c>
      <c r="G251" s="8">
        <v>214</v>
      </c>
      <c r="H251" s="8">
        <v>185</v>
      </c>
      <c r="I251" s="8">
        <v>231</v>
      </c>
      <c r="J251" s="8">
        <v>271</v>
      </c>
      <c r="K251" s="8">
        <v>270</v>
      </c>
      <c r="L251" s="8">
        <v>233</v>
      </c>
      <c r="M251" s="8">
        <v>226</v>
      </c>
      <c r="N251" s="8">
        <v>310</v>
      </c>
      <c r="O251" s="8">
        <v>321</v>
      </c>
      <c r="P251" s="8">
        <v>338</v>
      </c>
      <c r="Q251" s="8">
        <v>198</v>
      </c>
      <c r="R251" s="8">
        <v>190</v>
      </c>
      <c r="S251" s="8">
        <v>247</v>
      </c>
      <c r="T251" s="8">
        <v>241</v>
      </c>
      <c r="U251" s="8">
        <v>291</v>
      </c>
      <c r="V251" s="8">
        <v>1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5089</v>
      </c>
      <c r="AB251" s="8">
        <v>149</v>
      </c>
      <c r="AC251" s="8">
        <v>191</v>
      </c>
      <c r="AD251" s="8">
        <v>236</v>
      </c>
      <c r="AE251" s="8">
        <v>234</v>
      </c>
      <c r="AF251" s="8">
        <v>173</v>
      </c>
      <c r="AG251" s="8">
        <v>159</v>
      </c>
      <c r="AH251" s="8">
        <v>216</v>
      </c>
      <c r="AI251" s="8">
        <v>284</v>
      </c>
      <c r="AJ251" s="8">
        <v>259</v>
      </c>
      <c r="AK251" s="8">
        <v>265</v>
      </c>
      <c r="AL251" s="8">
        <v>296</v>
      </c>
      <c r="AM251" s="8">
        <v>357</v>
      </c>
      <c r="AN251" s="8">
        <v>532</v>
      </c>
      <c r="AO251" s="8">
        <v>374</v>
      </c>
      <c r="AP251" s="8">
        <v>359</v>
      </c>
      <c r="AQ251" s="8">
        <v>348</v>
      </c>
      <c r="AR251" s="8">
        <v>345</v>
      </c>
      <c r="AS251" s="8">
        <v>312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6409</v>
      </c>
      <c r="D252" s="8">
        <v>240</v>
      </c>
      <c r="E252" s="8">
        <v>307</v>
      </c>
      <c r="F252" s="8">
        <v>336</v>
      </c>
      <c r="G252" s="8">
        <v>365</v>
      </c>
      <c r="H252" s="8">
        <v>256</v>
      </c>
      <c r="I252" s="8">
        <v>324</v>
      </c>
      <c r="J252" s="8">
        <v>379</v>
      </c>
      <c r="K252" s="8">
        <v>438</v>
      </c>
      <c r="L252" s="8">
        <v>366</v>
      </c>
      <c r="M252" s="8">
        <v>344</v>
      </c>
      <c r="N252" s="8">
        <v>412</v>
      </c>
      <c r="O252" s="8">
        <v>456</v>
      </c>
      <c r="P252" s="8">
        <v>525</v>
      </c>
      <c r="Q252" s="8">
        <v>378</v>
      </c>
      <c r="R252" s="8">
        <v>337</v>
      </c>
      <c r="S252" s="8">
        <v>345</v>
      </c>
      <c r="T252" s="8">
        <v>308</v>
      </c>
      <c r="U252" s="8">
        <v>292</v>
      </c>
      <c r="V252" s="8">
        <v>1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3059</v>
      </c>
      <c r="D253" s="8">
        <v>88</v>
      </c>
      <c r="E253" s="8">
        <v>118</v>
      </c>
      <c r="F253" s="8">
        <v>127</v>
      </c>
      <c r="G253" s="8">
        <v>138</v>
      </c>
      <c r="H253" s="8">
        <v>115</v>
      </c>
      <c r="I253" s="8">
        <v>153</v>
      </c>
      <c r="J253" s="8">
        <v>137</v>
      </c>
      <c r="K253" s="8">
        <v>164</v>
      </c>
      <c r="L253" s="8">
        <v>117</v>
      </c>
      <c r="M253" s="8">
        <v>154</v>
      </c>
      <c r="N253" s="8">
        <v>232</v>
      </c>
      <c r="O253" s="8">
        <v>267</v>
      </c>
      <c r="P253" s="8">
        <v>251</v>
      </c>
      <c r="Q253" s="8">
        <v>141</v>
      </c>
      <c r="R253" s="8">
        <v>169</v>
      </c>
      <c r="S253" s="8">
        <v>251</v>
      </c>
      <c r="T253" s="8">
        <v>206</v>
      </c>
      <c r="U253" s="8">
        <v>231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3206</v>
      </c>
      <c r="D254" s="8">
        <v>101</v>
      </c>
      <c r="E254" s="8">
        <v>98</v>
      </c>
      <c r="F254" s="8">
        <v>131</v>
      </c>
      <c r="G254" s="8">
        <v>144</v>
      </c>
      <c r="H254" s="8">
        <v>62</v>
      </c>
      <c r="I254" s="8">
        <v>83</v>
      </c>
      <c r="J254" s="8">
        <v>106</v>
      </c>
      <c r="K254" s="8">
        <v>136</v>
      </c>
      <c r="L254" s="8">
        <v>134</v>
      </c>
      <c r="M254" s="8">
        <v>161</v>
      </c>
      <c r="N254" s="8">
        <v>206</v>
      </c>
      <c r="O254" s="8">
        <v>230</v>
      </c>
      <c r="P254" s="8">
        <v>255</v>
      </c>
      <c r="Q254" s="8">
        <v>196</v>
      </c>
      <c r="R254" s="8">
        <v>240</v>
      </c>
      <c r="S254" s="8">
        <v>297</v>
      </c>
      <c r="T254" s="8">
        <v>266</v>
      </c>
      <c r="U254" s="8">
        <v>360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312</v>
      </c>
      <c r="D255" s="8">
        <v>11</v>
      </c>
      <c r="E255" s="8">
        <v>10</v>
      </c>
      <c r="F255" s="8">
        <v>19</v>
      </c>
      <c r="G255" s="8">
        <v>9</v>
      </c>
      <c r="H255" s="8">
        <v>0</v>
      </c>
      <c r="I255" s="8">
        <v>23</v>
      </c>
      <c r="J255" s="8">
        <v>13</v>
      </c>
      <c r="K255" s="8">
        <v>23</v>
      </c>
      <c r="L255" s="8">
        <v>18</v>
      </c>
      <c r="M255" s="8">
        <v>15</v>
      </c>
      <c r="N255" s="8">
        <v>19</v>
      </c>
      <c r="O255" s="8">
        <v>23</v>
      </c>
      <c r="P255" s="8">
        <v>14</v>
      </c>
      <c r="Q255" s="8">
        <v>26</v>
      </c>
      <c r="R255" s="8">
        <v>22</v>
      </c>
      <c r="S255" s="8">
        <v>18</v>
      </c>
      <c r="T255" s="8">
        <v>21</v>
      </c>
      <c r="U255" s="8">
        <v>28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2469</v>
      </c>
      <c r="D256" s="8">
        <v>65</v>
      </c>
      <c r="E256" s="8">
        <v>88</v>
      </c>
      <c r="F256" s="8">
        <v>103</v>
      </c>
      <c r="G256" s="8">
        <v>84</v>
      </c>
      <c r="H256" s="8">
        <v>23</v>
      </c>
      <c r="I256" s="8">
        <v>50</v>
      </c>
      <c r="J256" s="8">
        <v>81</v>
      </c>
      <c r="K256" s="8">
        <v>106</v>
      </c>
      <c r="L256" s="8">
        <v>125</v>
      </c>
      <c r="M256" s="8">
        <v>102</v>
      </c>
      <c r="N256" s="8">
        <v>121</v>
      </c>
      <c r="O256" s="8">
        <v>163</v>
      </c>
      <c r="P256" s="8">
        <v>208</v>
      </c>
      <c r="Q256" s="8">
        <v>162</v>
      </c>
      <c r="R256" s="8">
        <v>231</v>
      </c>
      <c r="S256" s="8">
        <v>250</v>
      </c>
      <c r="T256" s="8">
        <v>229</v>
      </c>
      <c r="U256" s="8">
        <v>278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7600</v>
      </c>
      <c r="AB256" s="8">
        <v>200</v>
      </c>
      <c r="AC256" s="8">
        <v>244</v>
      </c>
      <c r="AD256" s="8">
        <v>329</v>
      </c>
      <c r="AE256" s="8">
        <v>351</v>
      </c>
      <c r="AF256" s="8">
        <v>203</v>
      </c>
      <c r="AG256" s="8">
        <v>262</v>
      </c>
      <c r="AH256" s="8">
        <v>293</v>
      </c>
      <c r="AI256" s="8">
        <v>361</v>
      </c>
      <c r="AJ256" s="8">
        <v>384</v>
      </c>
      <c r="AK256" s="8">
        <v>364</v>
      </c>
      <c r="AL256" s="8">
        <v>466</v>
      </c>
      <c r="AM256" s="8">
        <v>579</v>
      </c>
      <c r="AN256" s="8">
        <v>690</v>
      </c>
      <c r="AO256" s="8">
        <v>464</v>
      </c>
      <c r="AP256" s="8">
        <v>545</v>
      </c>
      <c r="AQ256" s="8">
        <v>580</v>
      </c>
      <c r="AR256" s="8">
        <v>582</v>
      </c>
      <c r="AS256" s="8">
        <v>703</v>
      </c>
      <c r="AT256" s="8">
        <v>0</v>
      </c>
      <c r="AU256" s="8"/>
    </row>
    <row r="257" spans="1:47">
      <c r="A257" s="8">
        <v>53</v>
      </c>
      <c r="B257" s="8" t="s">
        <v>32</v>
      </c>
      <c r="C257" s="8">
        <v>8852</v>
      </c>
      <c r="D257" s="8">
        <v>275</v>
      </c>
      <c r="E257" s="8">
        <v>292</v>
      </c>
      <c r="F257" s="8">
        <v>376</v>
      </c>
      <c r="G257" s="8">
        <v>418</v>
      </c>
      <c r="H257" s="8">
        <v>92</v>
      </c>
      <c r="I257" s="8">
        <v>274</v>
      </c>
      <c r="J257" s="8">
        <v>335</v>
      </c>
      <c r="K257" s="8">
        <v>353</v>
      </c>
      <c r="L257" s="8">
        <v>463</v>
      </c>
      <c r="M257" s="8">
        <v>459</v>
      </c>
      <c r="N257" s="8">
        <v>572</v>
      </c>
      <c r="O257" s="8">
        <v>649</v>
      </c>
      <c r="P257" s="8">
        <v>674</v>
      </c>
      <c r="Q257" s="8">
        <v>587</v>
      </c>
      <c r="R257" s="8">
        <v>664</v>
      </c>
      <c r="S257" s="8">
        <v>780</v>
      </c>
      <c r="T257" s="8">
        <v>708</v>
      </c>
      <c r="U257" s="8">
        <v>881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1532</v>
      </c>
      <c r="D258" s="8">
        <v>59</v>
      </c>
      <c r="E258" s="8">
        <v>54</v>
      </c>
      <c r="F258" s="8">
        <v>64</v>
      </c>
      <c r="G258" s="8">
        <v>65</v>
      </c>
      <c r="H258" s="8">
        <v>47</v>
      </c>
      <c r="I258" s="8">
        <v>58</v>
      </c>
      <c r="J258" s="8">
        <v>64</v>
      </c>
      <c r="K258" s="8">
        <v>78</v>
      </c>
      <c r="L258" s="8">
        <v>84</v>
      </c>
      <c r="M258" s="8">
        <v>74</v>
      </c>
      <c r="N258" s="8">
        <v>97</v>
      </c>
      <c r="O258" s="8">
        <v>134</v>
      </c>
      <c r="P258" s="8">
        <v>143</v>
      </c>
      <c r="Q258" s="8">
        <v>76</v>
      </c>
      <c r="R258" s="8">
        <v>93</v>
      </c>
      <c r="S258" s="8">
        <v>101</v>
      </c>
      <c r="T258" s="8">
        <v>109</v>
      </c>
      <c r="U258" s="8">
        <v>132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3669</v>
      </c>
      <c r="D259" s="8">
        <v>89</v>
      </c>
      <c r="E259" s="8">
        <v>108</v>
      </c>
      <c r="F259" s="8">
        <v>145</v>
      </c>
      <c r="G259" s="8">
        <v>144</v>
      </c>
      <c r="H259" s="8">
        <v>62</v>
      </c>
      <c r="I259" s="8">
        <v>85</v>
      </c>
      <c r="J259" s="8">
        <v>81</v>
      </c>
      <c r="K259" s="8">
        <v>130</v>
      </c>
      <c r="L259" s="8">
        <v>117</v>
      </c>
      <c r="M259" s="8">
        <v>191</v>
      </c>
      <c r="N259" s="8">
        <v>215</v>
      </c>
      <c r="O259" s="8">
        <v>256</v>
      </c>
      <c r="P259" s="8">
        <v>291</v>
      </c>
      <c r="Q259" s="8">
        <v>217</v>
      </c>
      <c r="R259" s="8">
        <v>307</v>
      </c>
      <c r="S259" s="8">
        <v>407</v>
      </c>
      <c r="T259" s="8">
        <v>373</v>
      </c>
      <c r="U259" s="8">
        <v>451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4309</v>
      </c>
      <c r="AB259" s="8">
        <v>188</v>
      </c>
      <c r="AC259" s="8">
        <v>174</v>
      </c>
      <c r="AD259" s="8">
        <v>180</v>
      </c>
      <c r="AE259" s="8">
        <v>214</v>
      </c>
      <c r="AF259" s="8">
        <v>185</v>
      </c>
      <c r="AG259" s="8">
        <v>231</v>
      </c>
      <c r="AH259" s="8">
        <v>271</v>
      </c>
      <c r="AI259" s="8">
        <v>270</v>
      </c>
      <c r="AJ259" s="8">
        <v>233</v>
      </c>
      <c r="AK259" s="8">
        <v>226</v>
      </c>
      <c r="AL259" s="8">
        <v>310</v>
      </c>
      <c r="AM259" s="8">
        <v>321</v>
      </c>
      <c r="AN259" s="8">
        <v>338</v>
      </c>
      <c r="AO259" s="8">
        <v>198</v>
      </c>
      <c r="AP259" s="8">
        <v>190</v>
      </c>
      <c r="AQ259" s="8">
        <v>247</v>
      </c>
      <c r="AR259" s="8">
        <v>241</v>
      </c>
      <c r="AS259" s="8">
        <v>291</v>
      </c>
      <c r="AT259" s="8">
        <v>1</v>
      </c>
      <c r="AU259" s="8"/>
    </row>
    <row r="260" spans="1:47">
      <c r="A260" s="8">
        <v>41</v>
      </c>
      <c r="B260" s="8" t="s">
        <v>35</v>
      </c>
      <c r="C260" s="8">
        <v>1923</v>
      </c>
      <c r="D260" s="8">
        <v>80</v>
      </c>
      <c r="E260" s="8">
        <v>70</v>
      </c>
      <c r="F260" s="8">
        <v>78</v>
      </c>
      <c r="G260" s="8">
        <v>79</v>
      </c>
      <c r="H260" s="8">
        <v>41</v>
      </c>
      <c r="I260" s="8">
        <v>79</v>
      </c>
      <c r="J260" s="8">
        <v>77</v>
      </c>
      <c r="K260" s="8">
        <v>74</v>
      </c>
      <c r="L260" s="8">
        <v>85</v>
      </c>
      <c r="M260" s="8">
        <v>88</v>
      </c>
      <c r="N260" s="8">
        <v>121</v>
      </c>
      <c r="O260" s="8">
        <v>162</v>
      </c>
      <c r="P260" s="8">
        <v>157</v>
      </c>
      <c r="Q260" s="8">
        <v>86</v>
      </c>
      <c r="R260" s="8">
        <v>129</v>
      </c>
      <c r="S260" s="8">
        <v>149</v>
      </c>
      <c r="T260" s="8">
        <v>160</v>
      </c>
      <c r="U260" s="8">
        <v>208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8076</v>
      </c>
      <c r="D261" s="8">
        <v>286</v>
      </c>
      <c r="E261" s="8">
        <v>304</v>
      </c>
      <c r="F261" s="8">
        <v>333</v>
      </c>
      <c r="G261" s="8">
        <v>376</v>
      </c>
      <c r="H261" s="8">
        <v>220</v>
      </c>
      <c r="I261" s="8">
        <v>302</v>
      </c>
      <c r="J261" s="8">
        <v>354</v>
      </c>
      <c r="K261" s="8">
        <v>404</v>
      </c>
      <c r="L261" s="8">
        <v>388</v>
      </c>
      <c r="M261" s="8">
        <v>394</v>
      </c>
      <c r="N261" s="8">
        <v>533</v>
      </c>
      <c r="O261" s="8">
        <v>576</v>
      </c>
      <c r="P261" s="8">
        <v>681</v>
      </c>
      <c r="Q261" s="8">
        <v>448</v>
      </c>
      <c r="R261" s="8">
        <v>547</v>
      </c>
      <c r="S261" s="8">
        <v>622</v>
      </c>
      <c r="T261" s="8">
        <v>601</v>
      </c>
      <c r="U261" s="8">
        <v>702</v>
      </c>
      <c r="V261" s="8">
        <v>5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8875</v>
      </c>
      <c r="D262" s="8">
        <v>305</v>
      </c>
      <c r="E262" s="8">
        <v>357</v>
      </c>
      <c r="F262" s="8">
        <v>407</v>
      </c>
      <c r="G262" s="8">
        <v>432</v>
      </c>
      <c r="H262" s="8">
        <v>247</v>
      </c>
      <c r="I262" s="8">
        <v>336</v>
      </c>
      <c r="J262" s="8">
        <v>407</v>
      </c>
      <c r="K262" s="8">
        <v>444</v>
      </c>
      <c r="L262" s="8">
        <v>407</v>
      </c>
      <c r="M262" s="8">
        <v>512</v>
      </c>
      <c r="N262" s="8">
        <v>564</v>
      </c>
      <c r="O262" s="8">
        <v>715</v>
      </c>
      <c r="P262" s="8">
        <v>690</v>
      </c>
      <c r="Q262" s="8">
        <v>465</v>
      </c>
      <c r="R262" s="8">
        <v>533</v>
      </c>
      <c r="S262" s="8">
        <v>644</v>
      </c>
      <c r="T262" s="8">
        <v>652</v>
      </c>
      <c r="U262" s="8">
        <v>753</v>
      </c>
      <c r="V262" s="8">
        <v>5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1728</v>
      </c>
      <c r="D263" s="8">
        <v>50</v>
      </c>
      <c r="E263" s="8">
        <v>74</v>
      </c>
      <c r="F263" s="8">
        <v>91</v>
      </c>
      <c r="G263" s="8">
        <v>100</v>
      </c>
      <c r="H263" s="8">
        <v>34</v>
      </c>
      <c r="I263" s="8">
        <v>47</v>
      </c>
      <c r="J263" s="8">
        <v>86</v>
      </c>
      <c r="K263" s="8">
        <v>97</v>
      </c>
      <c r="L263" s="8">
        <v>85</v>
      </c>
      <c r="M263" s="8">
        <v>87</v>
      </c>
      <c r="N263" s="8">
        <v>111</v>
      </c>
      <c r="O263" s="8">
        <v>135</v>
      </c>
      <c r="P263" s="8">
        <v>155</v>
      </c>
      <c r="Q263" s="8">
        <v>95</v>
      </c>
      <c r="R263" s="8">
        <v>106</v>
      </c>
      <c r="S263" s="8">
        <v>103</v>
      </c>
      <c r="T263" s="8">
        <v>131</v>
      </c>
      <c r="U263" s="8">
        <v>141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1953</v>
      </c>
      <c r="D264" s="8">
        <v>61</v>
      </c>
      <c r="E264" s="8">
        <v>60</v>
      </c>
      <c r="F264" s="8">
        <v>70</v>
      </c>
      <c r="G264" s="8">
        <v>71</v>
      </c>
      <c r="H264" s="8">
        <v>42</v>
      </c>
      <c r="I264" s="8">
        <v>65</v>
      </c>
      <c r="J264" s="8">
        <v>66</v>
      </c>
      <c r="K264" s="8">
        <v>79</v>
      </c>
      <c r="L264" s="8">
        <v>88</v>
      </c>
      <c r="M264" s="8">
        <v>95</v>
      </c>
      <c r="N264" s="8">
        <v>94</v>
      </c>
      <c r="O264" s="8">
        <v>141</v>
      </c>
      <c r="P264" s="8">
        <v>162</v>
      </c>
      <c r="Q264" s="8">
        <v>124</v>
      </c>
      <c r="R264" s="8">
        <v>152</v>
      </c>
      <c r="S264" s="8">
        <v>185</v>
      </c>
      <c r="T264" s="8">
        <v>179</v>
      </c>
      <c r="U264" s="8">
        <v>219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956</v>
      </c>
      <c r="D265" s="8">
        <v>15</v>
      </c>
      <c r="E265" s="8">
        <v>17</v>
      </c>
      <c r="F265" s="8">
        <v>26</v>
      </c>
      <c r="G265" s="8">
        <v>21</v>
      </c>
      <c r="H265" s="8">
        <v>11</v>
      </c>
      <c r="I265" s="8">
        <v>17</v>
      </c>
      <c r="J265" s="8">
        <v>29</v>
      </c>
      <c r="K265" s="8">
        <v>25</v>
      </c>
      <c r="L265" s="8">
        <v>29</v>
      </c>
      <c r="M265" s="8">
        <v>32</v>
      </c>
      <c r="N265" s="8">
        <v>48</v>
      </c>
      <c r="O265" s="8">
        <v>65</v>
      </c>
      <c r="P265" s="8">
        <v>85</v>
      </c>
      <c r="Q265" s="8">
        <v>63</v>
      </c>
      <c r="R265" s="8">
        <v>94</v>
      </c>
      <c r="S265" s="8">
        <v>103</v>
      </c>
      <c r="T265" s="8">
        <v>124</v>
      </c>
      <c r="U265" s="8">
        <v>151</v>
      </c>
      <c r="V265" s="8">
        <v>1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6409</v>
      </c>
      <c r="AB265" s="8">
        <v>240</v>
      </c>
      <c r="AC265" s="8">
        <v>307</v>
      </c>
      <c r="AD265" s="8">
        <v>336</v>
      </c>
      <c r="AE265" s="8">
        <v>365</v>
      </c>
      <c r="AF265" s="8">
        <v>256</v>
      </c>
      <c r="AG265" s="8">
        <v>324</v>
      </c>
      <c r="AH265" s="8">
        <v>379</v>
      </c>
      <c r="AI265" s="8">
        <v>438</v>
      </c>
      <c r="AJ265" s="8">
        <v>366</v>
      </c>
      <c r="AK265" s="8">
        <v>344</v>
      </c>
      <c r="AL265" s="8">
        <v>412</v>
      </c>
      <c r="AM265" s="8">
        <v>456</v>
      </c>
      <c r="AN265" s="8">
        <v>525</v>
      </c>
      <c r="AO265" s="8">
        <v>378</v>
      </c>
      <c r="AP265" s="8">
        <v>337</v>
      </c>
      <c r="AQ265" s="8">
        <v>345</v>
      </c>
      <c r="AR265" s="8">
        <v>308</v>
      </c>
      <c r="AS265" s="8">
        <v>292</v>
      </c>
      <c r="AT265" s="8">
        <v>1</v>
      </c>
      <c r="AU265" s="8"/>
    </row>
    <row r="266" spans="1:47">
      <c r="A266" s="8">
        <v>47</v>
      </c>
      <c r="B266" s="8" t="s">
        <v>41</v>
      </c>
      <c r="C266" s="8">
        <v>1216</v>
      </c>
      <c r="D266" s="8">
        <v>8</v>
      </c>
      <c r="E266" s="8">
        <v>19</v>
      </c>
      <c r="F266" s="8">
        <v>25</v>
      </c>
      <c r="G266" s="8">
        <v>41</v>
      </c>
      <c r="H266" s="8">
        <v>2</v>
      </c>
      <c r="I266" s="8">
        <v>13</v>
      </c>
      <c r="J266" s="8">
        <v>21</v>
      </c>
      <c r="K266" s="8">
        <v>19</v>
      </c>
      <c r="L266" s="8">
        <v>26</v>
      </c>
      <c r="M266" s="8">
        <v>49</v>
      </c>
      <c r="N266" s="8">
        <v>55</v>
      </c>
      <c r="O266" s="8">
        <v>80</v>
      </c>
      <c r="P266" s="8">
        <v>93</v>
      </c>
      <c r="Q266" s="8">
        <v>104</v>
      </c>
      <c r="R266" s="8">
        <v>134</v>
      </c>
      <c r="S266" s="8">
        <v>153</v>
      </c>
      <c r="T266" s="8">
        <v>149</v>
      </c>
      <c r="U266" s="8">
        <v>229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746</v>
      </c>
      <c r="D267" s="8">
        <v>11</v>
      </c>
      <c r="E267" s="8">
        <v>17</v>
      </c>
      <c r="F267" s="8">
        <v>18</v>
      </c>
      <c r="G267" s="8">
        <v>8</v>
      </c>
      <c r="H267" s="8">
        <v>10</v>
      </c>
      <c r="I267" s="8">
        <v>16</v>
      </c>
      <c r="J267" s="8">
        <v>14</v>
      </c>
      <c r="K267" s="8">
        <v>30</v>
      </c>
      <c r="L267" s="8">
        <v>19</v>
      </c>
      <c r="M267" s="8">
        <v>17</v>
      </c>
      <c r="N267" s="8">
        <v>32</v>
      </c>
      <c r="O267" s="8">
        <v>50</v>
      </c>
      <c r="P267" s="8">
        <v>52</v>
      </c>
      <c r="Q267" s="8">
        <v>61</v>
      </c>
      <c r="R267" s="8">
        <v>60</v>
      </c>
      <c r="S267" s="8">
        <v>102</v>
      </c>
      <c r="T267" s="8">
        <v>108</v>
      </c>
      <c r="U267" s="8">
        <v>121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3059</v>
      </c>
      <c r="AB267" s="8">
        <v>88</v>
      </c>
      <c r="AC267" s="8">
        <v>118</v>
      </c>
      <c r="AD267" s="8">
        <v>127</v>
      </c>
      <c r="AE267" s="8">
        <v>138</v>
      </c>
      <c r="AF267" s="8">
        <v>115</v>
      </c>
      <c r="AG267" s="8">
        <v>153</v>
      </c>
      <c r="AH267" s="8">
        <v>137</v>
      </c>
      <c r="AI267" s="8">
        <v>164</v>
      </c>
      <c r="AJ267" s="8">
        <v>117</v>
      </c>
      <c r="AK267" s="8">
        <v>154</v>
      </c>
      <c r="AL267" s="8">
        <v>232</v>
      </c>
      <c r="AM267" s="8">
        <v>267</v>
      </c>
      <c r="AN267" s="8">
        <v>251</v>
      </c>
      <c r="AO267" s="8">
        <v>141</v>
      </c>
      <c r="AP267" s="8">
        <v>169</v>
      </c>
      <c r="AQ267" s="8">
        <v>251</v>
      </c>
      <c r="AR267" s="8">
        <v>206</v>
      </c>
      <c r="AS267" s="8">
        <v>231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11577</v>
      </c>
      <c r="D268" s="8">
        <v>347</v>
      </c>
      <c r="E268" s="8">
        <v>407</v>
      </c>
      <c r="F268" s="8">
        <v>452</v>
      </c>
      <c r="G268" s="8">
        <v>515</v>
      </c>
      <c r="H268" s="8">
        <v>326</v>
      </c>
      <c r="I268" s="8">
        <v>429</v>
      </c>
      <c r="J268" s="8">
        <v>473</v>
      </c>
      <c r="K268" s="8">
        <v>504</v>
      </c>
      <c r="L268" s="8">
        <v>494</v>
      </c>
      <c r="M268" s="8">
        <v>621</v>
      </c>
      <c r="N268" s="8">
        <v>799</v>
      </c>
      <c r="O268" s="8">
        <v>899</v>
      </c>
      <c r="P268" s="8">
        <v>991</v>
      </c>
      <c r="Q268" s="8">
        <v>626</v>
      </c>
      <c r="R268" s="8">
        <v>748</v>
      </c>
      <c r="S268" s="8">
        <v>929</v>
      </c>
      <c r="T268" s="8">
        <v>961</v>
      </c>
      <c r="U268" s="8">
        <v>1053</v>
      </c>
      <c r="V268" s="8">
        <v>3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9777</v>
      </c>
      <c r="D269" s="8">
        <v>452</v>
      </c>
      <c r="E269" s="8">
        <v>474</v>
      </c>
      <c r="F269" s="8">
        <v>532</v>
      </c>
      <c r="G269" s="8">
        <v>544</v>
      </c>
      <c r="H269" s="8">
        <v>401</v>
      </c>
      <c r="I269" s="8">
        <v>523</v>
      </c>
      <c r="J269" s="8">
        <v>616</v>
      </c>
      <c r="K269" s="8">
        <v>684</v>
      </c>
      <c r="L269" s="8">
        <v>599</v>
      </c>
      <c r="M269" s="8">
        <v>552</v>
      </c>
      <c r="N269" s="8">
        <v>713</v>
      </c>
      <c r="O269" s="8">
        <v>746</v>
      </c>
      <c r="P269" s="8">
        <v>757</v>
      </c>
      <c r="Q269" s="8">
        <v>497</v>
      </c>
      <c r="R269" s="8">
        <v>433</v>
      </c>
      <c r="S269" s="8">
        <v>432</v>
      </c>
      <c r="T269" s="8">
        <v>390</v>
      </c>
      <c r="U269" s="8">
        <v>392</v>
      </c>
      <c r="V269" s="8">
        <v>40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3206</v>
      </c>
      <c r="AB269" s="8">
        <v>101</v>
      </c>
      <c r="AC269" s="8">
        <v>98</v>
      </c>
      <c r="AD269" s="8">
        <v>131</v>
      </c>
      <c r="AE269" s="8">
        <v>144</v>
      </c>
      <c r="AF269" s="8">
        <v>62</v>
      </c>
      <c r="AG269" s="8">
        <v>83</v>
      </c>
      <c r="AH269" s="8">
        <v>106</v>
      </c>
      <c r="AI269" s="8">
        <v>136</v>
      </c>
      <c r="AJ269" s="8">
        <v>134</v>
      </c>
      <c r="AK269" s="8">
        <v>161</v>
      </c>
      <c r="AL269" s="8">
        <v>206</v>
      </c>
      <c r="AM269" s="8">
        <v>230</v>
      </c>
      <c r="AN269" s="8">
        <v>255</v>
      </c>
      <c r="AO269" s="8">
        <v>196</v>
      </c>
      <c r="AP269" s="8">
        <v>240</v>
      </c>
      <c r="AQ269" s="8">
        <v>297</v>
      </c>
      <c r="AR269" s="8">
        <v>266</v>
      </c>
      <c r="AS269" s="8">
        <v>360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3415</v>
      </c>
      <c r="D270" s="8">
        <v>137</v>
      </c>
      <c r="E270" s="8">
        <v>155</v>
      </c>
      <c r="F270" s="8">
        <v>163</v>
      </c>
      <c r="G270" s="8">
        <v>180</v>
      </c>
      <c r="H270" s="8">
        <v>120</v>
      </c>
      <c r="I270" s="8">
        <v>180</v>
      </c>
      <c r="J270" s="8">
        <v>194</v>
      </c>
      <c r="K270" s="8">
        <v>187</v>
      </c>
      <c r="L270" s="8">
        <v>152</v>
      </c>
      <c r="M270" s="8">
        <v>187</v>
      </c>
      <c r="N270" s="8">
        <v>255</v>
      </c>
      <c r="O270" s="8">
        <v>274</v>
      </c>
      <c r="P270" s="8">
        <v>269</v>
      </c>
      <c r="Q270" s="8">
        <v>166</v>
      </c>
      <c r="R270" s="8">
        <v>172</v>
      </c>
      <c r="S270" s="8">
        <v>211</v>
      </c>
      <c r="T270" s="8">
        <v>184</v>
      </c>
      <c r="U270" s="8">
        <v>229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2551</v>
      </c>
      <c r="D271" s="8">
        <v>93</v>
      </c>
      <c r="E271" s="8">
        <v>119</v>
      </c>
      <c r="F271" s="8">
        <v>135</v>
      </c>
      <c r="G271" s="8">
        <v>138</v>
      </c>
      <c r="H271" s="8">
        <v>98</v>
      </c>
      <c r="I271" s="8">
        <v>122</v>
      </c>
      <c r="J271" s="8">
        <v>152</v>
      </c>
      <c r="K271" s="8">
        <v>154</v>
      </c>
      <c r="L271" s="8">
        <v>149</v>
      </c>
      <c r="M271" s="8">
        <v>161</v>
      </c>
      <c r="N271" s="8">
        <v>190</v>
      </c>
      <c r="O271" s="8">
        <v>194</v>
      </c>
      <c r="P271" s="8">
        <v>171</v>
      </c>
      <c r="Q271" s="8">
        <v>137</v>
      </c>
      <c r="R271" s="8">
        <v>119</v>
      </c>
      <c r="S271" s="8">
        <v>144</v>
      </c>
      <c r="T271" s="8">
        <v>143</v>
      </c>
      <c r="U271" s="8">
        <v>132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312</v>
      </c>
      <c r="AB271" s="8">
        <v>11</v>
      </c>
      <c r="AC271" s="8">
        <v>10</v>
      </c>
      <c r="AD271" s="8">
        <v>19</v>
      </c>
      <c r="AE271" s="8">
        <v>9</v>
      </c>
      <c r="AF271" s="8">
        <v>0</v>
      </c>
      <c r="AG271" s="8">
        <v>23</v>
      </c>
      <c r="AH271" s="8">
        <v>13</v>
      </c>
      <c r="AI271" s="8">
        <v>23</v>
      </c>
      <c r="AJ271" s="8">
        <v>18</v>
      </c>
      <c r="AK271" s="8">
        <v>15</v>
      </c>
      <c r="AL271" s="8">
        <v>19</v>
      </c>
      <c r="AM271" s="8">
        <v>23</v>
      </c>
      <c r="AN271" s="8">
        <v>14</v>
      </c>
      <c r="AO271" s="8">
        <v>26</v>
      </c>
      <c r="AP271" s="8">
        <v>22</v>
      </c>
      <c r="AQ271" s="8">
        <v>18</v>
      </c>
      <c r="AR271" s="8">
        <v>21</v>
      </c>
      <c r="AS271" s="8">
        <v>28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9021</v>
      </c>
      <c r="D272" s="8">
        <v>380</v>
      </c>
      <c r="E272" s="8">
        <v>356</v>
      </c>
      <c r="F272" s="8">
        <v>394</v>
      </c>
      <c r="G272" s="8">
        <v>416</v>
      </c>
      <c r="H272" s="8">
        <v>371</v>
      </c>
      <c r="I272" s="8">
        <v>456</v>
      </c>
      <c r="J272" s="8">
        <v>464</v>
      </c>
      <c r="K272" s="8">
        <v>554</v>
      </c>
      <c r="L272" s="8">
        <v>527</v>
      </c>
      <c r="M272" s="8">
        <v>437</v>
      </c>
      <c r="N272" s="8">
        <v>618</v>
      </c>
      <c r="O272" s="8">
        <v>629</v>
      </c>
      <c r="P272" s="8">
        <v>799</v>
      </c>
      <c r="Q272" s="8">
        <v>548</v>
      </c>
      <c r="R272" s="8">
        <v>546</v>
      </c>
      <c r="S272" s="8">
        <v>519</v>
      </c>
      <c r="T272" s="8">
        <v>481</v>
      </c>
      <c r="U272" s="8">
        <v>487</v>
      </c>
      <c r="V272" s="8">
        <v>39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7466</v>
      </c>
      <c r="D273" s="8">
        <v>314</v>
      </c>
      <c r="E273" s="8">
        <v>357</v>
      </c>
      <c r="F273" s="8">
        <v>358</v>
      </c>
      <c r="G273" s="8">
        <v>385</v>
      </c>
      <c r="H273" s="8">
        <v>264</v>
      </c>
      <c r="I273" s="8">
        <v>306</v>
      </c>
      <c r="J273" s="8">
        <v>425</v>
      </c>
      <c r="K273" s="8">
        <v>401</v>
      </c>
      <c r="L273" s="8">
        <v>422</v>
      </c>
      <c r="M273" s="8">
        <v>396</v>
      </c>
      <c r="N273" s="8">
        <v>496</v>
      </c>
      <c r="O273" s="8">
        <v>556</v>
      </c>
      <c r="P273" s="8">
        <v>599</v>
      </c>
      <c r="Q273" s="8">
        <v>402</v>
      </c>
      <c r="R273" s="8">
        <v>420</v>
      </c>
      <c r="S273" s="8">
        <v>498</v>
      </c>
      <c r="T273" s="8">
        <v>410</v>
      </c>
      <c r="U273" s="8">
        <v>457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3178</v>
      </c>
      <c r="D274" s="8">
        <v>125</v>
      </c>
      <c r="E274" s="8">
        <v>110</v>
      </c>
      <c r="F274" s="8">
        <v>137</v>
      </c>
      <c r="G274" s="8">
        <v>151</v>
      </c>
      <c r="H274" s="8">
        <v>59</v>
      </c>
      <c r="I274" s="8">
        <v>112</v>
      </c>
      <c r="J274" s="8">
        <v>136</v>
      </c>
      <c r="K274" s="8">
        <v>122</v>
      </c>
      <c r="L274" s="8">
        <v>132</v>
      </c>
      <c r="M274" s="8">
        <v>168</v>
      </c>
      <c r="N274" s="8">
        <v>207</v>
      </c>
      <c r="O274" s="8">
        <v>253</v>
      </c>
      <c r="P274" s="8">
        <v>279</v>
      </c>
      <c r="Q274" s="8">
        <v>185</v>
      </c>
      <c r="R274" s="8">
        <v>203</v>
      </c>
      <c r="S274" s="8">
        <v>236</v>
      </c>
      <c r="T274" s="8">
        <v>260</v>
      </c>
      <c r="U274" s="8">
        <v>303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2469</v>
      </c>
      <c r="AB274" s="8">
        <v>65</v>
      </c>
      <c r="AC274" s="8">
        <v>88</v>
      </c>
      <c r="AD274" s="8">
        <v>103</v>
      </c>
      <c r="AE274" s="8">
        <v>84</v>
      </c>
      <c r="AF274" s="8">
        <v>23</v>
      </c>
      <c r="AG274" s="8">
        <v>50</v>
      </c>
      <c r="AH274" s="8">
        <v>81</v>
      </c>
      <c r="AI274" s="8">
        <v>106</v>
      </c>
      <c r="AJ274" s="8">
        <v>125</v>
      </c>
      <c r="AK274" s="8">
        <v>102</v>
      </c>
      <c r="AL274" s="8">
        <v>121</v>
      </c>
      <c r="AM274" s="8">
        <v>163</v>
      </c>
      <c r="AN274" s="8">
        <v>208</v>
      </c>
      <c r="AO274" s="8">
        <v>162</v>
      </c>
      <c r="AP274" s="8">
        <v>231</v>
      </c>
      <c r="AQ274" s="8">
        <v>250</v>
      </c>
      <c r="AR274" s="8">
        <v>229</v>
      </c>
      <c r="AS274" s="8">
        <v>278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4883</v>
      </c>
      <c r="D275" s="8">
        <v>133</v>
      </c>
      <c r="E275" s="8">
        <v>180</v>
      </c>
      <c r="F275" s="8">
        <v>199</v>
      </c>
      <c r="G275" s="8">
        <v>274</v>
      </c>
      <c r="H275" s="8">
        <v>136</v>
      </c>
      <c r="I275" s="8">
        <v>205</v>
      </c>
      <c r="J275" s="8">
        <v>191</v>
      </c>
      <c r="K275" s="8">
        <v>220</v>
      </c>
      <c r="L275" s="8">
        <v>220</v>
      </c>
      <c r="M275" s="8">
        <v>267</v>
      </c>
      <c r="N275" s="8">
        <v>331</v>
      </c>
      <c r="O275" s="8">
        <v>401</v>
      </c>
      <c r="P275" s="8">
        <v>386</v>
      </c>
      <c r="Q275" s="8">
        <v>232</v>
      </c>
      <c r="R275" s="8">
        <v>328</v>
      </c>
      <c r="S275" s="8">
        <v>407</v>
      </c>
      <c r="T275" s="8">
        <v>378</v>
      </c>
      <c r="U275" s="8">
        <v>395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8852</v>
      </c>
      <c r="AB275" s="8">
        <v>275</v>
      </c>
      <c r="AC275" s="8">
        <v>292</v>
      </c>
      <c r="AD275" s="8">
        <v>376</v>
      </c>
      <c r="AE275" s="8">
        <v>418</v>
      </c>
      <c r="AF275" s="8">
        <v>92</v>
      </c>
      <c r="AG275" s="8">
        <v>274</v>
      </c>
      <c r="AH275" s="8">
        <v>335</v>
      </c>
      <c r="AI275" s="8">
        <v>353</v>
      </c>
      <c r="AJ275" s="8">
        <v>463</v>
      </c>
      <c r="AK275" s="8">
        <v>459</v>
      </c>
      <c r="AL275" s="8">
        <v>572</v>
      </c>
      <c r="AM275" s="8">
        <v>649</v>
      </c>
      <c r="AN275" s="8">
        <v>674</v>
      </c>
      <c r="AO275" s="8">
        <v>587</v>
      </c>
      <c r="AP275" s="8">
        <v>664</v>
      </c>
      <c r="AQ275" s="8">
        <v>780</v>
      </c>
      <c r="AR275" s="8">
        <v>708</v>
      </c>
      <c r="AS275" s="8">
        <v>881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1909</v>
      </c>
      <c r="D276" s="8">
        <v>82</v>
      </c>
      <c r="E276" s="8">
        <v>65</v>
      </c>
      <c r="F276" s="8">
        <v>88</v>
      </c>
      <c r="G276" s="8">
        <v>93</v>
      </c>
      <c r="H276" s="8">
        <v>54</v>
      </c>
      <c r="I276" s="8">
        <v>70</v>
      </c>
      <c r="J276" s="8">
        <v>82</v>
      </c>
      <c r="K276" s="8">
        <v>64</v>
      </c>
      <c r="L276" s="8">
        <v>62</v>
      </c>
      <c r="M276" s="8">
        <v>101</v>
      </c>
      <c r="N276" s="8">
        <v>138</v>
      </c>
      <c r="O276" s="8">
        <v>173</v>
      </c>
      <c r="P276" s="8">
        <v>136</v>
      </c>
      <c r="Q276" s="8">
        <v>101</v>
      </c>
      <c r="R276" s="8">
        <v>114</v>
      </c>
      <c r="S276" s="8">
        <v>162</v>
      </c>
      <c r="T276" s="8">
        <v>154</v>
      </c>
      <c r="U276" s="8">
        <v>170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8950</v>
      </c>
      <c r="D277" s="8">
        <v>299</v>
      </c>
      <c r="E277" s="8">
        <v>302</v>
      </c>
      <c r="F277" s="8">
        <v>396</v>
      </c>
      <c r="G277" s="8">
        <v>422</v>
      </c>
      <c r="H277" s="8">
        <v>477</v>
      </c>
      <c r="I277" s="8">
        <v>414</v>
      </c>
      <c r="J277" s="8">
        <v>373</v>
      </c>
      <c r="K277" s="8">
        <v>480</v>
      </c>
      <c r="L277" s="8">
        <v>401</v>
      </c>
      <c r="M277" s="8">
        <v>473</v>
      </c>
      <c r="N277" s="8">
        <v>564</v>
      </c>
      <c r="O277" s="8">
        <v>673</v>
      </c>
      <c r="P277" s="8">
        <v>745</v>
      </c>
      <c r="Q277" s="8">
        <v>508</v>
      </c>
      <c r="R277" s="8">
        <v>554</v>
      </c>
      <c r="S277" s="8">
        <v>608</v>
      </c>
      <c r="T277" s="8">
        <v>575</v>
      </c>
      <c r="U277" s="8">
        <v>657</v>
      </c>
      <c r="V277" s="8">
        <v>29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3558</v>
      </c>
      <c r="D278" s="8">
        <v>158</v>
      </c>
      <c r="E278" s="8">
        <v>154</v>
      </c>
      <c r="F278" s="8">
        <v>186</v>
      </c>
      <c r="G278" s="8">
        <v>185</v>
      </c>
      <c r="H278" s="8">
        <v>126</v>
      </c>
      <c r="I278" s="8">
        <v>172</v>
      </c>
      <c r="J278" s="8">
        <v>201</v>
      </c>
      <c r="K278" s="8">
        <v>203</v>
      </c>
      <c r="L278" s="8">
        <v>188</v>
      </c>
      <c r="M278" s="8">
        <v>184</v>
      </c>
      <c r="N278" s="8">
        <v>252</v>
      </c>
      <c r="O278" s="8">
        <v>290</v>
      </c>
      <c r="P278" s="8">
        <v>299</v>
      </c>
      <c r="Q278" s="8">
        <v>158</v>
      </c>
      <c r="R278" s="8">
        <v>168</v>
      </c>
      <c r="S278" s="8">
        <v>207</v>
      </c>
      <c r="T278" s="8">
        <v>188</v>
      </c>
      <c r="U278" s="8">
        <v>239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1532</v>
      </c>
      <c r="AB278" s="8">
        <v>59</v>
      </c>
      <c r="AC278" s="8">
        <v>54</v>
      </c>
      <c r="AD278" s="8">
        <v>64</v>
      </c>
      <c r="AE278" s="8">
        <v>65</v>
      </c>
      <c r="AF278" s="8">
        <v>47</v>
      </c>
      <c r="AG278" s="8">
        <v>58</v>
      </c>
      <c r="AH278" s="8">
        <v>64</v>
      </c>
      <c r="AI278" s="8">
        <v>78</v>
      </c>
      <c r="AJ278" s="8">
        <v>84</v>
      </c>
      <c r="AK278" s="8">
        <v>74</v>
      </c>
      <c r="AL278" s="8">
        <v>97</v>
      </c>
      <c r="AM278" s="8">
        <v>134</v>
      </c>
      <c r="AN278" s="8">
        <v>143</v>
      </c>
      <c r="AO278" s="8">
        <v>76</v>
      </c>
      <c r="AP278" s="8">
        <v>93</v>
      </c>
      <c r="AQ278" s="8">
        <v>101</v>
      </c>
      <c r="AR278" s="8">
        <v>109</v>
      </c>
      <c r="AS278" s="8">
        <v>132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3378</v>
      </c>
      <c r="D279" s="8">
        <v>141</v>
      </c>
      <c r="E279" s="8">
        <v>137</v>
      </c>
      <c r="F279" s="8">
        <v>166</v>
      </c>
      <c r="G279" s="8">
        <v>153</v>
      </c>
      <c r="H279" s="8">
        <v>110</v>
      </c>
      <c r="I279" s="8">
        <v>143</v>
      </c>
      <c r="J279" s="8">
        <v>146</v>
      </c>
      <c r="K279" s="8">
        <v>166</v>
      </c>
      <c r="L279" s="8">
        <v>148</v>
      </c>
      <c r="M279" s="8">
        <v>201</v>
      </c>
      <c r="N279" s="8">
        <v>258</v>
      </c>
      <c r="O279" s="8">
        <v>301</v>
      </c>
      <c r="P279" s="8">
        <v>252</v>
      </c>
      <c r="Q279" s="8">
        <v>133</v>
      </c>
      <c r="R279" s="8">
        <v>231</v>
      </c>
      <c r="S279" s="8">
        <v>222</v>
      </c>
      <c r="T279" s="8">
        <v>228</v>
      </c>
      <c r="U279" s="8">
        <v>242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3392</v>
      </c>
      <c r="D280" s="8">
        <v>127</v>
      </c>
      <c r="E280" s="8">
        <v>146</v>
      </c>
      <c r="F280" s="8">
        <v>177</v>
      </c>
      <c r="G280" s="8">
        <v>189</v>
      </c>
      <c r="H280" s="8">
        <v>98</v>
      </c>
      <c r="I280" s="8">
        <v>155</v>
      </c>
      <c r="J280" s="8">
        <v>172</v>
      </c>
      <c r="K280" s="8">
        <v>173</v>
      </c>
      <c r="L280" s="8">
        <v>170</v>
      </c>
      <c r="M280" s="8">
        <v>199</v>
      </c>
      <c r="N280" s="8">
        <v>216</v>
      </c>
      <c r="O280" s="8">
        <v>272</v>
      </c>
      <c r="P280" s="8">
        <v>260</v>
      </c>
      <c r="Q280" s="8">
        <v>192</v>
      </c>
      <c r="R280" s="8">
        <v>219</v>
      </c>
      <c r="S280" s="8">
        <v>208</v>
      </c>
      <c r="T280" s="8">
        <v>202</v>
      </c>
      <c r="U280" s="8">
        <v>217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2954</v>
      </c>
      <c r="D281" s="8">
        <v>109</v>
      </c>
      <c r="E281" s="8">
        <v>113</v>
      </c>
      <c r="F281" s="8">
        <v>135</v>
      </c>
      <c r="G281" s="8">
        <v>145</v>
      </c>
      <c r="H281" s="8">
        <v>62</v>
      </c>
      <c r="I281" s="8">
        <v>89</v>
      </c>
      <c r="J281" s="8">
        <v>126</v>
      </c>
      <c r="K281" s="8">
        <v>129</v>
      </c>
      <c r="L281" s="8">
        <v>148</v>
      </c>
      <c r="M281" s="8">
        <v>163</v>
      </c>
      <c r="N281" s="8">
        <v>195</v>
      </c>
      <c r="O281" s="8">
        <v>219</v>
      </c>
      <c r="P281" s="8">
        <v>240</v>
      </c>
      <c r="Q281" s="8">
        <v>141</v>
      </c>
      <c r="R281" s="8">
        <v>184</v>
      </c>
      <c r="S281" s="8">
        <v>262</v>
      </c>
      <c r="T281" s="8">
        <v>238</v>
      </c>
      <c r="U281" s="8">
        <v>256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3669</v>
      </c>
      <c r="AB281" s="8">
        <v>89</v>
      </c>
      <c r="AC281" s="8">
        <v>108</v>
      </c>
      <c r="AD281" s="8">
        <v>145</v>
      </c>
      <c r="AE281" s="8">
        <v>144</v>
      </c>
      <c r="AF281" s="8">
        <v>62</v>
      </c>
      <c r="AG281" s="8">
        <v>85</v>
      </c>
      <c r="AH281" s="8">
        <v>81</v>
      </c>
      <c r="AI281" s="8">
        <v>130</v>
      </c>
      <c r="AJ281" s="8">
        <v>117</v>
      </c>
      <c r="AK281" s="8">
        <v>191</v>
      </c>
      <c r="AL281" s="8">
        <v>215</v>
      </c>
      <c r="AM281" s="8">
        <v>256</v>
      </c>
      <c r="AN281" s="8">
        <v>291</v>
      </c>
      <c r="AO281" s="8">
        <v>217</v>
      </c>
      <c r="AP281" s="8">
        <v>307</v>
      </c>
      <c r="AQ281" s="8">
        <v>407</v>
      </c>
      <c r="AR281" s="8">
        <v>373</v>
      </c>
      <c r="AS281" s="8">
        <v>451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9092</v>
      </c>
      <c r="D282" s="8">
        <v>274</v>
      </c>
      <c r="E282" s="8">
        <v>329</v>
      </c>
      <c r="F282" s="8">
        <v>401</v>
      </c>
      <c r="G282" s="8">
        <v>490</v>
      </c>
      <c r="H282" s="8">
        <v>340</v>
      </c>
      <c r="I282" s="8">
        <v>397</v>
      </c>
      <c r="J282" s="8">
        <v>419</v>
      </c>
      <c r="K282" s="8">
        <v>488</v>
      </c>
      <c r="L282" s="8">
        <v>492</v>
      </c>
      <c r="M282" s="8">
        <v>540</v>
      </c>
      <c r="N282" s="8">
        <v>631</v>
      </c>
      <c r="O282" s="8">
        <v>728</v>
      </c>
      <c r="P282" s="8">
        <v>798</v>
      </c>
      <c r="Q282" s="8">
        <v>509</v>
      </c>
      <c r="R282" s="8">
        <v>553</v>
      </c>
      <c r="S282" s="8">
        <v>604</v>
      </c>
      <c r="T282" s="8">
        <v>531</v>
      </c>
      <c r="U282" s="8">
        <v>567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5571</v>
      </c>
      <c r="D283" s="8">
        <v>185</v>
      </c>
      <c r="E283" s="8">
        <v>211</v>
      </c>
      <c r="F283" s="8">
        <v>232</v>
      </c>
      <c r="G283" s="8">
        <v>289</v>
      </c>
      <c r="H283" s="8">
        <v>190</v>
      </c>
      <c r="I283" s="8">
        <v>207</v>
      </c>
      <c r="J283" s="8">
        <v>243</v>
      </c>
      <c r="K283" s="8">
        <v>294</v>
      </c>
      <c r="L283" s="8">
        <v>290</v>
      </c>
      <c r="M283" s="8">
        <v>316</v>
      </c>
      <c r="N283" s="8">
        <v>381</v>
      </c>
      <c r="O283" s="8">
        <v>454</v>
      </c>
      <c r="P283" s="8">
        <v>422</v>
      </c>
      <c r="Q283" s="8">
        <v>264</v>
      </c>
      <c r="R283" s="8">
        <v>363</v>
      </c>
      <c r="S283" s="8">
        <v>432</v>
      </c>
      <c r="T283" s="8">
        <v>392</v>
      </c>
      <c r="U283" s="8">
        <v>403</v>
      </c>
      <c r="V283" s="8">
        <v>3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1923</v>
      </c>
      <c r="AB283" s="8">
        <v>80</v>
      </c>
      <c r="AC283" s="8">
        <v>70</v>
      </c>
      <c r="AD283" s="8">
        <v>78</v>
      </c>
      <c r="AE283" s="8">
        <v>79</v>
      </c>
      <c r="AF283" s="8">
        <v>41</v>
      </c>
      <c r="AG283" s="8">
        <v>79</v>
      </c>
      <c r="AH283" s="8">
        <v>77</v>
      </c>
      <c r="AI283" s="8">
        <v>74</v>
      </c>
      <c r="AJ283" s="8">
        <v>85</v>
      </c>
      <c r="AK283" s="8">
        <v>88</v>
      </c>
      <c r="AL283" s="8">
        <v>121</v>
      </c>
      <c r="AM283" s="8">
        <v>162</v>
      </c>
      <c r="AN283" s="8">
        <v>157</v>
      </c>
      <c r="AO283" s="8">
        <v>86</v>
      </c>
      <c r="AP283" s="8">
        <v>129</v>
      </c>
      <c r="AQ283" s="8">
        <v>149</v>
      </c>
      <c r="AR283" s="8">
        <v>160</v>
      </c>
      <c r="AS283" s="8">
        <v>208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2562</v>
      </c>
      <c r="D284" s="8">
        <v>83</v>
      </c>
      <c r="E284" s="8">
        <v>97</v>
      </c>
      <c r="F284" s="8">
        <v>124</v>
      </c>
      <c r="G284" s="8">
        <v>150</v>
      </c>
      <c r="H284" s="8">
        <v>87</v>
      </c>
      <c r="I284" s="8">
        <v>100</v>
      </c>
      <c r="J284" s="8">
        <v>118</v>
      </c>
      <c r="K284" s="8">
        <v>131</v>
      </c>
      <c r="L284" s="8">
        <v>135</v>
      </c>
      <c r="M284" s="8">
        <v>138</v>
      </c>
      <c r="N284" s="8">
        <v>202</v>
      </c>
      <c r="O284" s="8">
        <v>192</v>
      </c>
      <c r="P284" s="8">
        <v>256</v>
      </c>
      <c r="Q284" s="8">
        <v>160</v>
      </c>
      <c r="R284" s="8">
        <v>131</v>
      </c>
      <c r="S284" s="8">
        <v>149</v>
      </c>
      <c r="T284" s="8">
        <v>137</v>
      </c>
      <c r="U284" s="8">
        <v>172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8076</v>
      </c>
      <c r="AB284" s="8">
        <v>286</v>
      </c>
      <c r="AC284" s="8">
        <v>304</v>
      </c>
      <c r="AD284" s="8">
        <v>333</v>
      </c>
      <c r="AE284" s="8">
        <v>376</v>
      </c>
      <c r="AF284" s="8">
        <v>220</v>
      </c>
      <c r="AG284" s="8">
        <v>302</v>
      </c>
      <c r="AH284" s="8">
        <v>354</v>
      </c>
      <c r="AI284" s="8">
        <v>404</v>
      </c>
      <c r="AJ284" s="8">
        <v>388</v>
      </c>
      <c r="AK284" s="8">
        <v>394</v>
      </c>
      <c r="AL284" s="8">
        <v>533</v>
      </c>
      <c r="AM284" s="8">
        <v>576</v>
      </c>
      <c r="AN284" s="8">
        <v>681</v>
      </c>
      <c r="AO284" s="8">
        <v>448</v>
      </c>
      <c r="AP284" s="8">
        <v>547</v>
      </c>
      <c r="AQ284" s="8">
        <v>622</v>
      </c>
      <c r="AR284" s="8">
        <v>601</v>
      </c>
      <c r="AS284" s="8">
        <v>702</v>
      </c>
      <c r="AT284" s="8">
        <v>5</v>
      </c>
      <c r="AU284" s="8"/>
    </row>
    <row r="285" spans="1:47">
      <c r="A285" s="8">
        <v>57</v>
      </c>
      <c r="B285" s="8" t="s">
        <v>60</v>
      </c>
      <c r="C285" s="8">
        <v>3774</v>
      </c>
      <c r="D285" s="8">
        <v>133</v>
      </c>
      <c r="E285" s="8">
        <v>143</v>
      </c>
      <c r="F285" s="8">
        <v>179</v>
      </c>
      <c r="G285" s="8">
        <v>201</v>
      </c>
      <c r="H285" s="8">
        <v>146</v>
      </c>
      <c r="I285" s="8">
        <v>158</v>
      </c>
      <c r="J285" s="8">
        <v>175</v>
      </c>
      <c r="K285" s="8">
        <v>197</v>
      </c>
      <c r="L285" s="8">
        <v>192</v>
      </c>
      <c r="M285" s="8">
        <v>238</v>
      </c>
      <c r="N285" s="8">
        <v>269</v>
      </c>
      <c r="O285" s="8">
        <v>277</v>
      </c>
      <c r="P285" s="8">
        <v>336</v>
      </c>
      <c r="Q285" s="8">
        <v>214</v>
      </c>
      <c r="R285" s="8">
        <v>229</v>
      </c>
      <c r="S285" s="8">
        <v>239</v>
      </c>
      <c r="T285" s="8">
        <v>229</v>
      </c>
      <c r="U285" s="8">
        <v>219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8875</v>
      </c>
      <c r="AB285" s="8">
        <v>305</v>
      </c>
      <c r="AC285" s="8">
        <v>357</v>
      </c>
      <c r="AD285" s="8">
        <v>407</v>
      </c>
      <c r="AE285" s="8">
        <v>432</v>
      </c>
      <c r="AF285" s="8">
        <v>247</v>
      </c>
      <c r="AG285" s="8">
        <v>336</v>
      </c>
      <c r="AH285" s="8">
        <v>407</v>
      </c>
      <c r="AI285" s="8">
        <v>444</v>
      </c>
      <c r="AJ285" s="8">
        <v>407</v>
      </c>
      <c r="AK285" s="8">
        <v>512</v>
      </c>
      <c r="AL285" s="8">
        <v>564</v>
      </c>
      <c r="AM285" s="8">
        <v>715</v>
      </c>
      <c r="AN285" s="8">
        <v>690</v>
      </c>
      <c r="AO285" s="8">
        <v>465</v>
      </c>
      <c r="AP285" s="8">
        <v>533</v>
      </c>
      <c r="AQ285" s="8">
        <v>644</v>
      </c>
      <c r="AR285" s="8">
        <v>652</v>
      </c>
      <c r="AS285" s="8">
        <v>753</v>
      </c>
      <c r="AT285" s="8">
        <v>5</v>
      </c>
      <c r="AU285" s="8"/>
    </row>
    <row r="286" spans="1:47">
      <c r="A286" s="8">
        <v>58</v>
      </c>
      <c r="B286" s="8" t="s">
        <v>61</v>
      </c>
      <c r="C286" s="8">
        <v>7107</v>
      </c>
      <c r="D286" s="8">
        <v>263</v>
      </c>
      <c r="E286" s="8">
        <v>309</v>
      </c>
      <c r="F286" s="8">
        <v>343</v>
      </c>
      <c r="G286" s="8">
        <v>439</v>
      </c>
      <c r="H286" s="8">
        <v>238</v>
      </c>
      <c r="I286" s="8">
        <v>336</v>
      </c>
      <c r="J286" s="8">
        <v>374</v>
      </c>
      <c r="K286" s="8">
        <v>484</v>
      </c>
      <c r="L286" s="8">
        <v>445</v>
      </c>
      <c r="M286" s="8">
        <v>441</v>
      </c>
      <c r="N286" s="8">
        <v>496</v>
      </c>
      <c r="O286" s="8">
        <v>511</v>
      </c>
      <c r="P286" s="8">
        <v>586</v>
      </c>
      <c r="Q286" s="8">
        <v>399</v>
      </c>
      <c r="R286" s="8">
        <v>357</v>
      </c>
      <c r="S286" s="8">
        <v>408</v>
      </c>
      <c r="T286" s="8">
        <v>325</v>
      </c>
      <c r="U286" s="8">
        <v>328</v>
      </c>
      <c r="V286" s="8">
        <v>25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1728</v>
      </c>
      <c r="AB286" s="8">
        <v>50</v>
      </c>
      <c r="AC286" s="8">
        <v>74</v>
      </c>
      <c r="AD286" s="8">
        <v>91</v>
      </c>
      <c r="AE286" s="8">
        <v>100</v>
      </c>
      <c r="AF286" s="8">
        <v>34</v>
      </c>
      <c r="AG286" s="8">
        <v>47</v>
      </c>
      <c r="AH286" s="8">
        <v>86</v>
      </c>
      <c r="AI286" s="8">
        <v>97</v>
      </c>
      <c r="AJ286" s="8">
        <v>85</v>
      </c>
      <c r="AK286" s="8">
        <v>87</v>
      </c>
      <c r="AL286" s="8">
        <v>111</v>
      </c>
      <c r="AM286" s="8">
        <v>135</v>
      </c>
      <c r="AN286" s="8">
        <v>155</v>
      </c>
      <c r="AO286" s="8">
        <v>95</v>
      </c>
      <c r="AP286" s="8">
        <v>106</v>
      </c>
      <c r="AQ286" s="8">
        <v>103</v>
      </c>
      <c r="AR286" s="8">
        <v>131</v>
      </c>
      <c r="AS286" s="8">
        <v>141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1315</v>
      </c>
      <c r="D287" s="8">
        <v>29</v>
      </c>
      <c r="E287" s="8">
        <v>29</v>
      </c>
      <c r="F287" s="8">
        <v>48</v>
      </c>
      <c r="G287" s="8">
        <v>38</v>
      </c>
      <c r="H287" s="8">
        <v>21</v>
      </c>
      <c r="I287" s="8">
        <v>43</v>
      </c>
      <c r="J287" s="8">
        <v>59</v>
      </c>
      <c r="K287" s="8">
        <v>41</v>
      </c>
      <c r="L287" s="8">
        <v>54</v>
      </c>
      <c r="M287" s="8">
        <v>70</v>
      </c>
      <c r="N287" s="8">
        <v>97</v>
      </c>
      <c r="O287" s="8">
        <v>114</v>
      </c>
      <c r="P287" s="8">
        <v>133</v>
      </c>
      <c r="Q287" s="8">
        <v>70</v>
      </c>
      <c r="R287" s="8">
        <v>97</v>
      </c>
      <c r="S287" s="8">
        <v>115</v>
      </c>
      <c r="T287" s="8">
        <v>129</v>
      </c>
      <c r="U287" s="8">
        <v>128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1953</v>
      </c>
      <c r="AB287" s="8">
        <v>61</v>
      </c>
      <c r="AC287" s="8">
        <v>60</v>
      </c>
      <c r="AD287" s="8">
        <v>70</v>
      </c>
      <c r="AE287" s="8">
        <v>71</v>
      </c>
      <c r="AF287" s="8">
        <v>42</v>
      </c>
      <c r="AG287" s="8">
        <v>65</v>
      </c>
      <c r="AH287" s="8">
        <v>66</v>
      </c>
      <c r="AI287" s="8">
        <v>79</v>
      </c>
      <c r="AJ287" s="8">
        <v>88</v>
      </c>
      <c r="AK287" s="8">
        <v>95</v>
      </c>
      <c r="AL287" s="8">
        <v>94</v>
      </c>
      <c r="AM287" s="8">
        <v>141</v>
      </c>
      <c r="AN287" s="8">
        <v>162</v>
      </c>
      <c r="AO287" s="8">
        <v>124</v>
      </c>
      <c r="AP287" s="8">
        <v>152</v>
      </c>
      <c r="AQ287" s="8">
        <v>185</v>
      </c>
      <c r="AR287" s="8">
        <v>179</v>
      </c>
      <c r="AS287" s="8">
        <v>219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5547</v>
      </c>
      <c r="D288" s="8">
        <v>288</v>
      </c>
      <c r="E288" s="8">
        <v>291</v>
      </c>
      <c r="F288" s="8">
        <v>290</v>
      </c>
      <c r="G288" s="8">
        <v>300</v>
      </c>
      <c r="H288" s="8">
        <v>179</v>
      </c>
      <c r="I288" s="8">
        <v>314</v>
      </c>
      <c r="J288" s="8">
        <v>314</v>
      </c>
      <c r="K288" s="8">
        <v>392</v>
      </c>
      <c r="L288" s="8">
        <v>309</v>
      </c>
      <c r="M288" s="8">
        <v>290</v>
      </c>
      <c r="N288" s="8">
        <v>349</v>
      </c>
      <c r="O288" s="8">
        <v>408</v>
      </c>
      <c r="P288" s="8">
        <v>435</v>
      </c>
      <c r="Q288" s="8">
        <v>254</v>
      </c>
      <c r="R288" s="8">
        <v>264</v>
      </c>
      <c r="S288" s="8">
        <v>253</v>
      </c>
      <c r="T288" s="8">
        <v>281</v>
      </c>
      <c r="U288" s="8">
        <v>336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3247</v>
      </c>
      <c r="D289" s="8">
        <v>107</v>
      </c>
      <c r="E289" s="8">
        <v>124</v>
      </c>
      <c r="F289" s="8">
        <v>133</v>
      </c>
      <c r="G289" s="8">
        <v>170</v>
      </c>
      <c r="H289" s="8">
        <v>73</v>
      </c>
      <c r="I289" s="8">
        <v>128</v>
      </c>
      <c r="J289" s="8">
        <v>159</v>
      </c>
      <c r="K289" s="8">
        <v>195</v>
      </c>
      <c r="L289" s="8">
        <v>156</v>
      </c>
      <c r="M289" s="8">
        <v>182</v>
      </c>
      <c r="N289" s="8">
        <v>212</v>
      </c>
      <c r="O289" s="8">
        <v>264</v>
      </c>
      <c r="P289" s="8">
        <v>277</v>
      </c>
      <c r="Q289" s="8">
        <v>198</v>
      </c>
      <c r="R289" s="8">
        <v>190</v>
      </c>
      <c r="S289" s="8">
        <v>225</v>
      </c>
      <c r="T289" s="8">
        <v>237</v>
      </c>
      <c r="U289" s="8">
        <v>217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9808</v>
      </c>
      <c r="D290" s="8">
        <v>344</v>
      </c>
      <c r="E290" s="8">
        <v>376</v>
      </c>
      <c r="F290" s="8">
        <v>453</v>
      </c>
      <c r="G290" s="8">
        <v>468</v>
      </c>
      <c r="H290" s="8">
        <v>299</v>
      </c>
      <c r="I290" s="8">
        <v>429</v>
      </c>
      <c r="J290" s="8">
        <v>457</v>
      </c>
      <c r="K290" s="8">
        <v>492</v>
      </c>
      <c r="L290" s="8">
        <v>504</v>
      </c>
      <c r="M290" s="8">
        <v>548</v>
      </c>
      <c r="N290" s="8">
        <v>706</v>
      </c>
      <c r="O290" s="8">
        <v>798</v>
      </c>
      <c r="P290" s="8">
        <v>863</v>
      </c>
      <c r="Q290" s="8">
        <v>548</v>
      </c>
      <c r="R290" s="8">
        <v>618</v>
      </c>
      <c r="S290" s="8">
        <v>618</v>
      </c>
      <c r="T290" s="8">
        <v>626</v>
      </c>
      <c r="U290" s="8">
        <v>639</v>
      </c>
      <c r="V290" s="8">
        <v>22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700</v>
      </c>
      <c r="D291" s="8">
        <v>19</v>
      </c>
      <c r="E291" s="8">
        <v>25</v>
      </c>
      <c r="F291" s="8">
        <v>19</v>
      </c>
      <c r="G291" s="8">
        <v>30</v>
      </c>
      <c r="H291" s="8">
        <v>25</v>
      </c>
      <c r="I291" s="8">
        <v>27</v>
      </c>
      <c r="J291" s="8">
        <v>25</v>
      </c>
      <c r="K291" s="8">
        <v>32</v>
      </c>
      <c r="L291" s="8">
        <v>26</v>
      </c>
      <c r="M291" s="8">
        <v>35</v>
      </c>
      <c r="N291" s="8">
        <v>56</v>
      </c>
      <c r="O291" s="8">
        <v>59</v>
      </c>
      <c r="P291" s="8">
        <v>57</v>
      </c>
      <c r="Q291" s="8">
        <v>37</v>
      </c>
      <c r="R291" s="8">
        <v>47</v>
      </c>
      <c r="S291" s="8">
        <v>62</v>
      </c>
      <c r="T291" s="8">
        <v>66</v>
      </c>
      <c r="U291" s="8">
        <v>53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3956</v>
      </c>
      <c r="D292" s="8">
        <v>133</v>
      </c>
      <c r="E292" s="8">
        <v>158</v>
      </c>
      <c r="F292" s="8">
        <v>199</v>
      </c>
      <c r="G292" s="8">
        <v>180</v>
      </c>
      <c r="H292" s="8">
        <v>127</v>
      </c>
      <c r="I292" s="8">
        <v>148</v>
      </c>
      <c r="J292" s="8">
        <v>174</v>
      </c>
      <c r="K292" s="8">
        <v>256</v>
      </c>
      <c r="L292" s="8">
        <v>219</v>
      </c>
      <c r="M292" s="8">
        <v>192</v>
      </c>
      <c r="N292" s="8">
        <v>259</v>
      </c>
      <c r="O292" s="8">
        <v>321</v>
      </c>
      <c r="P292" s="8">
        <v>376</v>
      </c>
      <c r="Q292" s="8">
        <v>226</v>
      </c>
      <c r="R292" s="8">
        <v>201</v>
      </c>
      <c r="S292" s="8">
        <v>234</v>
      </c>
      <c r="T292" s="8">
        <v>247</v>
      </c>
      <c r="U292" s="8">
        <v>306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956</v>
      </c>
      <c r="AB292" s="8">
        <v>15</v>
      </c>
      <c r="AC292" s="8">
        <v>17</v>
      </c>
      <c r="AD292" s="8">
        <v>26</v>
      </c>
      <c r="AE292" s="8">
        <v>21</v>
      </c>
      <c r="AF292" s="8">
        <v>11</v>
      </c>
      <c r="AG292" s="8">
        <v>17</v>
      </c>
      <c r="AH292" s="8">
        <v>29</v>
      </c>
      <c r="AI292" s="8">
        <v>25</v>
      </c>
      <c r="AJ292" s="8">
        <v>29</v>
      </c>
      <c r="AK292" s="8">
        <v>32</v>
      </c>
      <c r="AL292" s="8">
        <v>48</v>
      </c>
      <c r="AM292" s="8">
        <v>65</v>
      </c>
      <c r="AN292" s="8">
        <v>85</v>
      </c>
      <c r="AO292" s="8">
        <v>63</v>
      </c>
      <c r="AP292" s="8">
        <v>94</v>
      </c>
      <c r="AQ292" s="8">
        <v>103</v>
      </c>
      <c r="AR292" s="8">
        <v>124</v>
      </c>
      <c r="AS292" s="8">
        <v>151</v>
      </c>
      <c r="AT292" s="8">
        <v>1</v>
      </c>
      <c r="AU292" s="8"/>
    </row>
    <row r="293" spans="1:47">
      <c r="A293" s="8">
        <v>65</v>
      </c>
      <c r="B293" s="8" t="s">
        <v>68</v>
      </c>
      <c r="C293" s="8">
        <v>3003</v>
      </c>
      <c r="D293" s="8">
        <v>101</v>
      </c>
      <c r="E293" s="8">
        <v>128</v>
      </c>
      <c r="F293" s="8">
        <v>133</v>
      </c>
      <c r="G293" s="8">
        <v>151</v>
      </c>
      <c r="H293" s="8">
        <v>84</v>
      </c>
      <c r="I293" s="8">
        <v>119</v>
      </c>
      <c r="J293" s="8">
        <v>102</v>
      </c>
      <c r="K293" s="8">
        <v>135</v>
      </c>
      <c r="L293" s="8">
        <v>127</v>
      </c>
      <c r="M293" s="8">
        <v>158</v>
      </c>
      <c r="N293" s="8">
        <v>234</v>
      </c>
      <c r="O293" s="8">
        <v>234</v>
      </c>
      <c r="P293" s="8">
        <v>231</v>
      </c>
      <c r="Q293" s="8">
        <v>157</v>
      </c>
      <c r="R293" s="8">
        <v>190</v>
      </c>
      <c r="S293" s="8">
        <v>243</v>
      </c>
      <c r="T293" s="8">
        <v>238</v>
      </c>
      <c r="U293" s="8">
        <v>238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1216</v>
      </c>
      <c r="AB293" s="8">
        <v>8</v>
      </c>
      <c r="AC293" s="8">
        <v>19</v>
      </c>
      <c r="AD293" s="8">
        <v>25</v>
      </c>
      <c r="AE293" s="8">
        <v>41</v>
      </c>
      <c r="AF293" s="8">
        <v>2</v>
      </c>
      <c r="AG293" s="8">
        <v>13</v>
      </c>
      <c r="AH293" s="8">
        <v>21</v>
      </c>
      <c r="AI293" s="8">
        <v>19</v>
      </c>
      <c r="AJ293" s="8">
        <v>26</v>
      </c>
      <c r="AK293" s="8">
        <v>49</v>
      </c>
      <c r="AL293" s="8">
        <v>55</v>
      </c>
      <c r="AM293" s="8">
        <v>80</v>
      </c>
      <c r="AN293" s="8">
        <v>93</v>
      </c>
      <c r="AO293" s="8">
        <v>104</v>
      </c>
      <c r="AP293" s="8">
        <v>134</v>
      </c>
      <c r="AQ293" s="8">
        <v>153</v>
      </c>
      <c r="AR293" s="8">
        <v>149</v>
      </c>
      <c r="AS293" s="8">
        <v>229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170266</v>
      </c>
      <c r="D294" s="8">
        <v>5928</v>
      </c>
      <c r="E294" s="8">
        <v>6951</v>
      </c>
      <c r="F294" s="8">
        <v>7947</v>
      </c>
      <c r="G294" s="8">
        <v>8466</v>
      </c>
      <c r="H294" s="8">
        <v>5881</v>
      </c>
      <c r="I294" s="8">
        <v>7399</v>
      </c>
      <c r="J294" s="8">
        <v>8840</v>
      </c>
      <c r="K294" s="8">
        <v>10362</v>
      </c>
      <c r="L294" s="8">
        <v>10532</v>
      </c>
      <c r="M294" s="8">
        <v>10274</v>
      </c>
      <c r="N294" s="8">
        <v>10713</v>
      </c>
      <c r="O294" s="8">
        <v>11698</v>
      </c>
      <c r="P294" s="8">
        <v>14690</v>
      </c>
      <c r="Q294" s="8">
        <v>10706</v>
      </c>
      <c r="R294" s="8">
        <v>10823</v>
      </c>
      <c r="S294" s="8">
        <v>10431</v>
      </c>
      <c r="T294" s="8">
        <v>8567</v>
      </c>
      <c r="U294" s="8">
        <v>9524</v>
      </c>
      <c r="V294" s="8">
        <v>534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746</v>
      </c>
      <c r="AB294" s="8">
        <v>11</v>
      </c>
      <c r="AC294" s="8">
        <v>17</v>
      </c>
      <c r="AD294" s="8">
        <v>18</v>
      </c>
      <c r="AE294" s="8">
        <v>8</v>
      </c>
      <c r="AF294" s="8">
        <v>10</v>
      </c>
      <c r="AG294" s="8">
        <v>16</v>
      </c>
      <c r="AH294" s="8">
        <v>14</v>
      </c>
      <c r="AI294" s="8">
        <v>30</v>
      </c>
      <c r="AJ294" s="8">
        <v>19</v>
      </c>
      <c r="AK294" s="8">
        <v>17</v>
      </c>
      <c r="AL294" s="8">
        <v>32</v>
      </c>
      <c r="AM294" s="8">
        <v>50</v>
      </c>
      <c r="AN294" s="8">
        <v>52</v>
      </c>
      <c r="AO294" s="8">
        <v>61</v>
      </c>
      <c r="AP294" s="8">
        <v>60</v>
      </c>
      <c r="AQ294" s="8">
        <v>102</v>
      </c>
      <c r="AR294" s="8">
        <v>108</v>
      </c>
      <c r="AS294" s="8">
        <v>121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11577</v>
      </c>
      <c r="AB295" s="8">
        <v>347</v>
      </c>
      <c r="AC295" s="8">
        <v>407</v>
      </c>
      <c r="AD295" s="8">
        <v>452</v>
      </c>
      <c r="AE295" s="8">
        <v>515</v>
      </c>
      <c r="AF295" s="8">
        <v>326</v>
      </c>
      <c r="AG295" s="8">
        <v>429</v>
      </c>
      <c r="AH295" s="8">
        <v>473</v>
      </c>
      <c r="AI295" s="8">
        <v>504</v>
      </c>
      <c r="AJ295" s="8">
        <v>494</v>
      </c>
      <c r="AK295" s="8">
        <v>621</v>
      </c>
      <c r="AL295" s="8">
        <v>799</v>
      </c>
      <c r="AM295" s="8">
        <v>899</v>
      </c>
      <c r="AN295" s="8">
        <v>991</v>
      </c>
      <c r="AO295" s="8">
        <v>626</v>
      </c>
      <c r="AP295" s="8">
        <v>748</v>
      </c>
      <c r="AQ295" s="8">
        <v>929</v>
      </c>
      <c r="AR295" s="8">
        <v>961</v>
      </c>
      <c r="AS295" s="8">
        <v>1053</v>
      </c>
      <c r="AT295" s="8">
        <v>3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9777</v>
      </c>
      <c r="AB296" s="8">
        <v>452</v>
      </c>
      <c r="AC296" s="8">
        <v>474</v>
      </c>
      <c r="AD296" s="8">
        <v>532</v>
      </c>
      <c r="AE296" s="8">
        <v>544</v>
      </c>
      <c r="AF296" s="8">
        <v>401</v>
      </c>
      <c r="AG296" s="8">
        <v>523</v>
      </c>
      <c r="AH296" s="8">
        <v>616</v>
      </c>
      <c r="AI296" s="8">
        <v>684</v>
      </c>
      <c r="AJ296" s="8">
        <v>599</v>
      </c>
      <c r="AK296" s="8">
        <v>552</v>
      </c>
      <c r="AL296" s="8">
        <v>713</v>
      </c>
      <c r="AM296" s="8">
        <v>746</v>
      </c>
      <c r="AN296" s="8">
        <v>757</v>
      </c>
      <c r="AO296" s="8">
        <v>497</v>
      </c>
      <c r="AP296" s="8">
        <v>433</v>
      </c>
      <c r="AQ296" s="8">
        <v>432</v>
      </c>
      <c r="AR296" s="8">
        <v>390</v>
      </c>
      <c r="AS296" s="8">
        <v>392</v>
      </c>
      <c r="AT296" s="8">
        <v>40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3415</v>
      </c>
      <c r="AB299" s="8">
        <v>137</v>
      </c>
      <c r="AC299" s="8">
        <v>155</v>
      </c>
      <c r="AD299" s="8">
        <v>163</v>
      </c>
      <c r="AE299" s="8">
        <v>180</v>
      </c>
      <c r="AF299" s="8">
        <v>120</v>
      </c>
      <c r="AG299" s="8">
        <v>180</v>
      </c>
      <c r="AH299" s="8">
        <v>194</v>
      </c>
      <c r="AI299" s="8">
        <v>187</v>
      </c>
      <c r="AJ299" s="8">
        <v>152</v>
      </c>
      <c r="AK299" s="8">
        <v>187</v>
      </c>
      <c r="AL299" s="8">
        <v>255</v>
      </c>
      <c r="AM299" s="8">
        <v>274</v>
      </c>
      <c r="AN299" s="8">
        <v>269</v>
      </c>
      <c r="AO299" s="8">
        <v>166</v>
      </c>
      <c r="AP299" s="8">
        <v>172</v>
      </c>
      <c r="AQ299" s="8">
        <v>211</v>
      </c>
      <c r="AR299" s="8">
        <v>184</v>
      </c>
      <c r="AS299" s="8">
        <v>229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2551</v>
      </c>
      <c r="AB300" s="8">
        <v>93</v>
      </c>
      <c r="AC300" s="8">
        <v>119</v>
      </c>
      <c r="AD300" s="8">
        <v>135</v>
      </c>
      <c r="AE300" s="8">
        <v>138</v>
      </c>
      <c r="AF300" s="8">
        <v>98</v>
      </c>
      <c r="AG300" s="8">
        <v>122</v>
      </c>
      <c r="AH300" s="8">
        <v>152</v>
      </c>
      <c r="AI300" s="8">
        <v>154</v>
      </c>
      <c r="AJ300" s="8">
        <v>149</v>
      </c>
      <c r="AK300" s="8">
        <v>161</v>
      </c>
      <c r="AL300" s="8">
        <v>190</v>
      </c>
      <c r="AM300" s="8">
        <v>194</v>
      </c>
      <c r="AN300" s="8">
        <v>171</v>
      </c>
      <c r="AO300" s="8">
        <v>137</v>
      </c>
      <c r="AP300" s="8">
        <v>119</v>
      </c>
      <c r="AQ300" s="8">
        <v>144</v>
      </c>
      <c r="AR300" s="8">
        <v>143</v>
      </c>
      <c r="AS300" s="8">
        <v>132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9021</v>
      </c>
      <c r="AB301" s="8">
        <v>380</v>
      </c>
      <c r="AC301" s="8">
        <v>356</v>
      </c>
      <c r="AD301" s="8">
        <v>394</v>
      </c>
      <c r="AE301" s="8">
        <v>416</v>
      </c>
      <c r="AF301" s="8">
        <v>371</v>
      </c>
      <c r="AG301" s="8">
        <v>456</v>
      </c>
      <c r="AH301" s="8">
        <v>464</v>
      </c>
      <c r="AI301" s="8">
        <v>554</v>
      </c>
      <c r="AJ301" s="8">
        <v>527</v>
      </c>
      <c r="AK301" s="8">
        <v>437</v>
      </c>
      <c r="AL301" s="8">
        <v>618</v>
      </c>
      <c r="AM301" s="8">
        <v>629</v>
      </c>
      <c r="AN301" s="8">
        <v>799</v>
      </c>
      <c r="AO301" s="8">
        <v>548</v>
      </c>
      <c r="AP301" s="8">
        <v>546</v>
      </c>
      <c r="AQ301" s="8">
        <v>519</v>
      </c>
      <c r="AR301" s="8">
        <v>481</v>
      </c>
      <c r="AS301" s="8">
        <v>487</v>
      </c>
      <c r="AT301" s="8">
        <v>39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7466</v>
      </c>
      <c r="AB303" s="8">
        <v>314</v>
      </c>
      <c r="AC303" s="8">
        <v>357</v>
      </c>
      <c r="AD303" s="8">
        <v>358</v>
      </c>
      <c r="AE303" s="8">
        <v>385</v>
      </c>
      <c r="AF303" s="8">
        <v>264</v>
      </c>
      <c r="AG303" s="8">
        <v>306</v>
      </c>
      <c r="AH303" s="8">
        <v>425</v>
      </c>
      <c r="AI303" s="8">
        <v>401</v>
      </c>
      <c r="AJ303" s="8">
        <v>422</v>
      </c>
      <c r="AK303" s="8">
        <v>396</v>
      </c>
      <c r="AL303" s="8">
        <v>496</v>
      </c>
      <c r="AM303" s="8">
        <v>556</v>
      </c>
      <c r="AN303" s="8">
        <v>599</v>
      </c>
      <c r="AO303" s="8">
        <v>402</v>
      </c>
      <c r="AP303" s="8">
        <v>420</v>
      </c>
      <c r="AQ303" s="8">
        <v>498</v>
      </c>
      <c r="AR303" s="8">
        <v>410</v>
      </c>
      <c r="AS303" s="8">
        <v>457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3178</v>
      </c>
      <c r="AB304" s="8">
        <v>125</v>
      </c>
      <c r="AC304" s="8">
        <v>110</v>
      </c>
      <c r="AD304" s="8">
        <v>137</v>
      </c>
      <c r="AE304" s="8">
        <v>151</v>
      </c>
      <c r="AF304" s="8">
        <v>59</v>
      </c>
      <c r="AG304" s="8">
        <v>112</v>
      </c>
      <c r="AH304" s="8">
        <v>136</v>
      </c>
      <c r="AI304" s="8">
        <v>122</v>
      </c>
      <c r="AJ304" s="8">
        <v>132</v>
      </c>
      <c r="AK304" s="8">
        <v>168</v>
      </c>
      <c r="AL304" s="8">
        <v>207</v>
      </c>
      <c r="AM304" s="8">
        <v>253</v>
      </c>
      <c r="AN304" s="8">
        <v>279</v>
      </c>
      <c r="AO304" s="8">
        <v>185</v>
      </c>
      <c r="AP304" s="8">
        <v>203</v>
      </c>
      <c r="AQ304" s="8">
        <v>236</v>
      </c>
      <c r="AR304" s="8">
        <v>260</v>
      </c>
      <c r="AS304" s="8">
        <v>303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4883</v>
      </c>
      <c r="AB305" s="8">
        <v>133</v>
      </c>
      <c r="AC305" s="8">
        <v>180</v>
      </c>
      <c r="AD305" s="8">
        <v>199</v>
      </c>
      <c r="AE305" s="8">
        <v>274</v>
      </c>
      <c r="AF305" s="8">
        <v>136</v>
      </c>
      <c r="AG305" s="8">
        <v>205</v>
      </c>
      <c r="AH305" s="8">
        <v>191</v>
      </c>
      <c r="AI305" s="8">
        <v>220</v>
      </c>
      <c r="AJ305" s="8">
        <v>220</v>
      </c>
      <c r="AK305" s="8">
        <v>267</v>
      </c>
      <c r="AL305" s="8">
        <v>331</v>
      </c>
      <c r="AM305" s="8">
        <v>401</v>
      </c>
      <c r="AN305" s="8">
        <v>386</v>
      </c>
      <c r="AO305" s="8">
        <v>232</v>
      </c>
      <c r="AP305" s="8">
        <v>328</v>
      </c>
      <c r="AQ305" s="8">
        <v>407</v>
      </c>
      <c r="AR305" s="8">
        <v>378</v>
      </c>
      <c r="AS305" s="8">
        <v>395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1909</v>
      </c>
      <c r="AB306" s="8">
        <v>82</v>
      </c>
      <c r="AC306" s="8">
        <v>65</v>
      </c>
      <c r="AD306" s="8">
        <v>88</v>
      </c>
      <c r="AE306" s="8">
        <v>93</v>
      </c>
      <c r="AF306" s="8">
        <v>54</v>
      </c>
      <c r="AG306" s="8">
        <v>70</v>
      </c>
      <c r="AH306" s="8">
        <v>82</v>
      </c>
      <c r="AI306" s="8">
        <v>64</v>
      </c>
      <c r="AJ306" s="8">
        <v>62</v>
      </c>
      <c r="AK306" s="8">
        <v>101</v>
      </c>
      <c r="AL306" s="8">
        <v>138</v>
      </c>
      <c r="AM306" s="8">
        <v>173</v>
      </c>
      <c r="AN306" s="8">
        <v>136</v>
      </c>
      <c r="AO306" s="8">
        <v>101</v>
      </c>
      <c r="AP306" s="8">
        <v>114</v>
      </c>
      <c r="AQ306" s="8">
        <v>162</v>
      </c>
      <c r="AR306" s="8">
        <v>154</v>
      </c>
      <c r="AS306" s="8">
        <v>170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8950</v>
      </c>
      <c r="AB307" s="8">
        <v>299</v>
      </c>
      <c r="AC307" s="8">
        <v>302</v>
      </c>
      <c r="AD307" s="8">
        <v>396</v>
      </c>
      <c r="AE307" s="8">
        <v>422</v>
      </c>
      <c r="AF307" s="8">
        <v>477</v>
      </c>
      <c r="AG307" s="8">
        <v>414</v>
      </c>
      <c r="AH307" s="8">
        <v>373</v>
      </c>
      <c r="AI307" s="8">
        <v>480</v>
      </c>
      <c r="AJ307" s="8">
        <v>401</v>
      </c>
      <c r="AK307" s="8">
        <v>473</v>
      </c>
      <c r="AL307" s="8">
        <v>564</v>
      </c>
      <c r="AM307" s="8">
        <v>673</v>
      </c>
      <c r="AN307" s="8">
        <v>745</v>
      </c>
      <c r="AO307" s="8">
        <v>508</v>
      </c>
      <c r="AP307" s="8">
        <v>554</v>
      </c>
      <c r="AQ307" s="8">
        <v>608</v>
      </c>
      <c r="AR307" s="8">
        <v>575</v>
      </c>
      <c r="AS307" s="8">
        <v>657</v>
      </c>
      <c r="AT307" s="8">
        <v>29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3558</v>
      </c>
      <c r="AB308" s="8">
        <v>158</v>
      </c>
      <c r="AC308" s="8">
        <v>154</v>
      </c>
      <c r="AD308" s="8">
        <v>186</v>
      </c>
      <c r="AE308" s="8">
        <v>185</v>
      </c>
      <c r="AF308" s="8">
        <v>126</v>
      </c>
      <c r="AG308" s="8">
        <v>172</v>
      </c>
      <c r="AH308" s="8">
        <v>201</v>
      </c>
      <c r="AI308" s="8">
        <v>203</v>
      </c>
      <c r="AJ308" s="8">
        <v>188</v>
      </c>
      <c r="AK308" s="8">
        <v>184</v>
      </c>
      <c r="AL308" s="8">
        <v>252</v>
      </c>
      <c r="AM308" s="8">
        <v>290</v>
      </c>
      <c r="AN308" s="8">
        <v>299</v>
      </c>
      <c r="AO308" s="8">
        <v>158</v>
      </c>
      <c r="AP308" s="8">
        <v>168</v>
      </c>
      <c r="AQ308" s="8">
        <v>207</v>
      </c>
      <c r="AR308" s="8">
        <v>188</v>
      </c>
      <c r="AS308" s="8">
        <v>239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3378</v>
      </c>
      <c r="AB309" s="8">
        <v>141</v>
      </c>
      <c r="AC309" s="8">
        <v>137</v>
      </c>
      <c r="AD309" s="8">
        <v>166</v>
      </c>
      <c r="AE309" s="8">
        <v>153</v>
      </c>
      <c r="AF309" s="8">
        <v>110</v>
      </c>
      <c r="AG309" s="8">
        <v>143</v>
      </c>
      <c r="AH309" s="8">
        <v>146</v>
      </c>
      <c r="AI309" s="8">
        <v>166</v>
      </c>
      <c r="AJ309" s="8">
        <v>148</v>
      </c>
      <c r="AK309" s="8">
        <v>201</v>
      </c>
      <c r="AL309" s="8">
        <v>258</v>
      </c>
      <c r="AM309" s="8">
        <v>301</v>
      </c>
      <c r="AN309" s="8">
        <v>252</v>
      </c>
      <c r="AO309" s="8">
        <v>133</v>
      </c>
      <c r="AP309" s="8">
        <v>231</v>
      </c>
      <c r="AQ309" s="8">
        <v>222</v>
      </c>
      <c r="AR309" s="8">
        <v>228</v>
      </c>
      <c r="AS309" s="8">
        <v>242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3392</v>
      </c>
      <c r="AB310" s="8">
        <v>127</v>
      </c>
      <c r="AC310" s="8">
        <v>146</v>
      </c>
      <c r="AD310" s="8">
        <v>177</v>
      </c>
      <c r="AE310" s="8">
        <v>189</v>
      </c>
      <c r="AF310" s="8">
        <v>98</v>
      </c>
      <c r="AG310" s="8">
        <v>155</v>
      </c>
      <c r="AH310" s="8">
        <v>172</v>
      </c>
      <c r="AI310" s="8">
        <v>173</v>
      </c>
      <c r="AJ310" s="8">
        <v>170</v>
      </c>
      <c r="AK310" s="8">
        <v>199</v>
      </c>
      <c r="AL310" s="8">
        <v>216</v>
      </c>
      <c r="AM310" s="8">
        <v>272</v>
      </c>
      <c r="AN310" s="8">
        <v>260</v>
      </c>
      <c r="AO310" s="8">
        <v>192</v>
      </c>
      <c r="AP310" s="8">
        <v>219</v>
      </c>
      <c r="AQ310" s="8">
        <v>208</v>
      </c>
      <c r="AR310" s="8">
        <v>202</v>
      </c>
      <c r="AS310" s="8">
        <v>217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2954</v>
      </c>
      <c r="AB311" s="8">
        <v>109</v>
      </c>
      <c r="AC311" s="8">
        <v>113</v>
      </c>
      <c r="AD311" s="8">
        <v>135</v>
      </c>
      <c r="AE311" s="8">
        <v>145</v>
      </c>
      <c r="AF311" s="8">
        <v>62</v>
      </c>
      <c r="AG311" s="8">
        <v>89</v>
      </c>
      <c r="AH311" s="8">
        <v>126</v>
      </c>
      <c r="AI311" s="8">
        <v>129</v>
      </c>
      <c r="AJ311" s="8">
        <v>148</v>
      </c>
      <c r="AK311" s="8">
        <v>163</v>
      </c>
      <c r="AL311" s="8">
        <v>195</v>
      </c>
      <c r="AM311" s="8">
        <v>219</v>
      </c>
      <c r="AN311" s="8">
        <v>240</v>
      </c>
      <c r="AO311" s="8">
        <v>141</v>
      </c>
      <c r="AP311" s="8">
        <v>184</v>
      </c>
      <c r="AQ311" s="8">
        <v>262</v>
      </c>
      <c r="AR311" s="8">
        <v>238</v>
      </c>
      <c r="AS311" s="8">
        <v>256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9092</v>
      </c>
      <c r="AB312" s="8">
        <v>274</v>
      </c>
      <c r="AC312" s="8">
        <v>329</v>
      </c>
      <c r="AD312" s="8">
        <v>401</v>
      </c>
      <c r="AE312" s="8">
        <v>490</v>
      </c>
      <c r="AF312" s="8">
        <v>340</v>
      </c>
      <c r="AG312" s="8">
        <v>397</v>
      </c>
      <c r="AH312" s="8">
        <v>419</v>
      </c>
      <c r="AI312" s="8">
        <v>488</v>
      </c>
      <c r="AJ312" s="8">
        <v>492</v>
      </c>
      <c r="AK312" s="8">
        <v>540</v>
      </c>
      <c r="AL312" s="8">
        <v>631</v>
      </c>
      <c r="AM312" s="8">
        <v>728</v>
      </c>
      <c r="AN312" s="8">
        <v>798</v>
      </c>
      <c r="AO312" s="8">
        <v>509</v>
      </c>
      <c r="AP312" s="8">
        <v>553</v>
      </c>
      <c r="AQ312" s="8">
        <v>604</v>
      </c>
      <c r="AR312" s="8">
        <v>531</v>
      </c>
      <c r="AS312" s="8">
        <v>567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5571</v>
      </c>
      <c r="AB313" s="8">
        <v>185</v>
      </c>
      <c r="AC313" s="8">
        <v>211</v>
      </c>
      <c r="AD313" s="8">
        <v>232</v>
      </c>
      <c r="AE313" s="8">
        <v>289</v>
      </c>
      <c r="AF313" s="8">
        <v>190</v>
      </c>
      <c r="AG313" s="8">
        <v>207</v>
      </c>
      <c r="AH313" s="8">
        <v>243</v>
      </c>
      <c r="AI313" s="8">
        <v>294</v>
      </c>
      <c r="AJ313" s="8">
        <v>290</v>
      </c>
      <c r="AK313" s="8">
        <v>316</v>
      </c>
      <c r="AL313" s="8">
        <v>381</v>
      </c>
      <c r="AM313" s="8">
        <v>454</v>
      </c>
      <c r="AN313" s="8">
        <v>422</v>
      </c>
      <c r="AO313" s="8">
        <v>264</v>
      </c>
      <c r="AP313" s="8">
        <v>363</v>
      </c>
      <c r="AQ313" s="8">
        <v>432</v>
      </c>
      <c r="AR313" s="8">
        <v>392</v>
      </c>
      <c r="AS313" s="8">
        <v>403</v>
      </c>
      <c r="AT313" s="8">
        <v>3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2562</v>
      </c>
      <c r="AB319" s="8">
        <v>83</v>
      </c>
      <c r="AC319" s="8">
        <v>97</v>
      </c>
      <c r="AD319" s="8">
        <v>124</v>
      </c>
      <c r="AE319" s="8">
        <v>150</v>
      </c>
      <c r="AF319" s="8">
        <v>87</v>
      </c>
      <c r="AG319" s="8">
        <v>100</v>
      </c>
      <c r="AH319" s="8">
        <v>118</v>
      </c>
      <c r="AI319" s="8">
        <v>131</v>
      </c>
      <c r="AJ319" s="8">
        <v>135</v>
      </c>
      <c r="AK319" s="8">
        <v>138</v>
      </c>
      <c r="AL319" s="8">
        <v>202</v>
      </c>
      <c r="AM319" s="8">
        <v>192</v>
      </c>
      <c r="AN319" s="8">
        <v>256</v>
      </c>
      <c r="AO319" s="8">
        <v>160</v>
      </c>
      <c r="AP319" s="8">
        <v>131</v>
      </c>
      <c r="AQ319" s="8">
        <v>149</v>
      </c>
      <c r="AR319" s="8">
        <v>137</v>
      </c>
      <c r="AS319" s="8">
        <v>172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3774</v>
      </c>
      <c r="AB320" s="8">
        <v>133</v>
      </c>
      <c r="AC320" s="8">
        <v>143</v>
      </c>
      <c r="AD320" s="8">
        <v>179</v>
      </c>
      <c r="AE320" s="8">
        <v>201</v>
      </c>
      <c r="AF320" s="8">
        <v>146</v>
      </c>
      <c r="AG320" s="8">
        <v>158</v>
      </c>
      <c r="AH320" s="8">
        <v>175</v>
      </c>
      <c r="AI320" s="8">
        <v>197</v>
      </c>
      <c r="AJ320" s="8">
        <v>192</v>
      </c>
      <c r="AK320" s="8">
        <v>238</v>
      </c>
      <c r="AL320" s="8">
        <v>269</v>
      </c>
      <c r="AM320" s="8">
        <v>277</v>
      </c>
      <c r="AN320" s="8">
        <v>336</v>
      </c>
      <c r="AO320" s="8">
        <v>214</v>
      </c>
      <c r="AP320" s="8">
        <v>229</v>
      </c>
      <c r="AQ320" s="8">
        <v>239</v>
      </c>
      <c r="AR320" s="8">
        <v>229</v>
      </c>
      <c r="AS320" s="8">
        <v>219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7107</v>
      </c>
      <c r="AB321" s="8">
        <v>263</v>
      </c>
      <c r="AC321" s="8">
        <v>309</v>
      </c>
      <c r="AD321" s="8">
        <v>343</v>
      </c>
      <c r="AE321" s="8">
        <v>439</v>
      </c>
      <c r="AF321" s="8">
        <v>238</v>
      </c>
      <c r="AG321" s="8">
        <v>336</v>
      </c>
      <c r="AH321" s="8">
        <v>374</v>
      </c>
      <c r="AI321" s="8">
        <v>484</v>
      </c>
      <c r="AJ321" s="8">
        <v>445</v>
      </c>
      <c r="AK321" s="8">
        <v>441</v>
      </c>
      <c r="AL321" s="8">
        <v>496</v>
      </c>
      <c r="AM321" s="8">
        <v>511</v>
      </c>
      <c r="AN321" s="8">
        <v>586</v>
      </c>
      <c r="AO321" s="8">
        <v>399</v>
      </c>
      <c r="AP321" s="8">
        <v>357</v>
      </c>
      <c r="AQ321" s="8">
        <v>408</v>
      </c>
      <c r="AR321" s="8">
        <v>325</v>
      </c>
      <c r="AS321" s="8">
        <v>328</v>
      </c>
      <c r="AT321" s="8">
        <v>25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1315</v>
      </c>
      <c r="AB322" s="8">
        <v>29</v>
      </c>
      <c r="AC322" s="8">
        <v>29</v>
      </c>
      <c r="AD322" s="8">
        <v>48</v>
      </c>
      <c r="AE322" s="8">
        <v>38</v>
      </c>
      <c r="AF322" s="8">
        <v>21</v>
      </c>
      <c r="AG322" s="8">
        <v>43</v>
      </c>
      <c r="AH322" s="8">
        <v>59</v>
      </c>
      <c r="AI322" s="8">
        <v>41</v>
      </c>
      <c r="AJ322" s="8">
        <v>54</v>
      </c>
      <c r="AK322" s="8">
        <v>70</v>
      </c>
      <c r="AL322" s="8">
        <v>97</v>
      </c>
      <c r="AM322" s="8">
        <v>114</v>
      </c>
      <c r="AN322" s="8">
        <v>133</v>
      </c>
      <c r="AO322" s="8">
        <v>70</v>
      </c>
      <c r="AP322" s="8">
        <v>97</v>
      </c>
      <c r="AQ322" s="8">
        <v>115</v>
      </c>
      <c r="AR322" s="8">
        <v>129</v>
      </c>
      <c r="AS322" s="8">
        <v>128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5547</v>
      </c>
      <c r="AB323" s="8">
        <v>288</v>
      </c>
      <c r="AC323" s="8">
        <v>291</v>
      </c>
      <c r="AD323" s="8">
        <v>290</v>
      </c>
      <c r="AE323" s="8">
        <v>300</v>
      </c>
      <c r="AF323" s="8">
        <v>179</v>
      </c>
      <c r="AG323" s="8">
        <v>314</v>
      </c>
      <c r="AH323" s="8">
        <v>314</v>
      </c>
      <c r="AI323" s="8">
        <v>392</v>
      </c>
      <c r="AJ323" s="8">
        <v>309</v>
      </c>
      <c r="AK323" s="8">
        <v>290</v>
      </c>
      <c r="AL323" s="8">
        <v>349</v>
      </c>
      <c r="AM323" s="8">
        <v>408</v>
      </c>
      <c r="AN323" s="8">
        <v>435</v>
      </c>
      <c r="AO323" s="8">
        <v>254</v>
      </c>
      <c r="AP323" s="8">
        <v>264</v>
      </c>
      <c r="AQ323" s="8">
        <v>253</v>
      </c>
      <c r="AR323" s="8">
        <v>281</v>
      </c>
      <c r="AS323" s="8">
        <v>336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3247</v>
      </c>
      <c r="AB324" s="8">
        <v>107</v>
      </c>
      <c r="AC324" s="8">
        <v>124</v>
      </c>
      <c r="AD324" s="8">
        <v>133</v>
      </c>
      <c r="AE324" s="8">
        <v>170</v>
      </c>
      <c r="AF324" s="8">
        <v>73</v>
      </c>
      <c r="AG324" s="8">
        <v>128</v>
      </c>
      <c r="AH324" s="8">
        <v>159</v>
      </c>
      <c r="AI324" s="8">
        <v>195</v>
      </c>
      <c r="AJ324" s="8">
        <v>156</v>
      </c>
      <c r="AK324" s="8">
        <v>182</v>
      </c>
      <c r="AL324" s="8">
        <v>212</v>
      </c>
      <c r="AM324" s="8">
        <v>264</v>
      </c>
      <c r="AN324" s="8">
        <v>277</v>
      </c>
      <c r="AO324" s="8">
        <v>198</v>
      </c>
      <c r="AP324" s="8">
        <v>190</v>
      </c>
      <c r="AQ324" s="8">
        <v>225</v>
      </c>
      <c r="AR324" s="8">
        <v>237</v>
      </c>
      <c r="AS324" s="8">
        <v>217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9808</v>
      </c>
      <c r="AB325" s="8">
        <v>344</v>
      </c>
      <c r="AC325" s="8">
        <v>376</v>
      </c>
      <c r="AD325" s="8">
        <v>453</v>
      </c>
      <c r="AE325" s="8">
        <v>468</v>
      </c>
      <c r="AF325" s="8">
        <v>299</v>
      </c>
      <c r="AG325" s="8">
        <v>429</v>
      </c>
      <c r="AH325" s="8">
        <v>457</v>
      </c>
      <c r="AI325" s="8">
        <v>492</v>
      </c>
      <c r="AJ325" s="8">
        <v>504</v>
      </c>
      <c r="AK325" s="8">
        <v>548</v>
      </c>
      <c r="AL325" s="8">
        <v>706</v>
      </c>
      <c r="AM325" s="8">
        <v>798</v>
      </c>
      <c r="AN325" s="8">
        <v>863</v>
      </c>
      <c r="AO325" s="8">
        <v>548</v>
      </c>
      <c r="AP325" s="8">
        <v>618</v>
      </c>
      <c r="AQ325" s="8">
        <v>618</v>
      </c>
      <c r="AR325" s="8">
        <v>626</v>
      </c>
      <c r="AS325" s="8">
        <v>639</v>
      </c>
      <c r="AT325" s="8">
        <v>22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700</v>
      </c>
      <c r="AB326" s="8">
        <v>19</v>
      </c>
      <c r="AC326" s="8">
        <v>25</v>
      </c>
      <c r="AD326" s="8">
        <v>19</v>
      </c>
      <c r="AE326" s="8">
        <v>30</v>
      </c>
      <c r="AF326" s="8">
        <v>25</v>
      </c>
      <c r="AG326" s="8">
        <v>27</v>
      </c>
      <c r="AH326" s="8">
        <v>25</v>
      </c>
      <c r="AI326" s="8">
        <v>32</v>
      </c>
      <c r="AJ326" s="8">
        <v>26</v>
      </c>
      <c r="AK326" s="8">
        <v>35</v>
      </c>
      <c r="AL326" s="8">
        <v>56</v>
      </c>
      <c r="AM326" s="8">
        <v>59</v>
      </c>
      <c r="AN326" s="8">
        <v>57</v>
      </c>
      <c r="AO326" s="8">
        <v>37</v>
      </c>
      <c r="AP326" s="8">
        <v>47</v>
      </c>
      <c r="AQ326" s="8">
        <v>62</v>
      </c>
      <c r="AR326" s="8">
        <v>66</v>
      </c>
      <c r="AS326" s="8">
        <v>53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3956</v>
      </c>
      <c r="AB327" s="8">
        <v>133</v>
      </c>
      <c r="AC327" s="8">
        <v>158</v>
      </c>
      <c r="AD327" s="8">
        <v>199</v>
      </c>
      <c r="AE327" s="8">
        <v>180</v>
      </c>
      <c r="AF327" s="8">
        <v>127</v>
      </c>
      <c r="AG327" s="8">
        <v>148</v>
      </c>
      <c r="AH327" s="8">
        <v>174</v>
      </c>
      <c r="AI327" s="8">
        <v>256</v>
      </c>
      <c r="AJ327" s="8">
        <v>219</v>
      </c>
      <c r="AK327" s="8">
        <v>192</v>
      </c>
      <c r="AL327" s="8">
        <v>259</v>
      </c>
      <c r="AM327" s="8">
        <v>321</v>
      </c>
      <c r="AN327" s="8">
        <v>376</v>
      </c>
      <c r="AO327" s="8">
        <v>226</v>
      </c>
      <c r="AP327" s="8">
        <v>201</v>
      </c>
      <c r="AQ327" s="8">
        <v>234</v>
      </c>
      <c r="AR327" s="8">
        <v>247</v>
      </c>
      <c r="AS327" s="8">
        <v>306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3003</v>
      </c>
      <c r="AB330">
        <v>101</v>
      </c>
      <c r="AC330">
        <v>128</v>
      </c>
      <c r="AD330">
        <v>133</v>
      </c>
      <c r="AE330">
        <v>151</v>
      </c>
      <c r="AF330">
        <v>84</v>
      </c>
      <c r="AG330">
        <v>119</v>
      </c>
      <c r="AH330">
        <v>102</v>
      </c>
      <c r="AI330">
        <v>135</v>
      </c>
      <c r="AJ330">
        <v>127</v>
      </c>
      <c r="AK330">
        <v>158</v>
      </c>
      <c r="AL330">
        <v>234</v>
      </c>
      <c r="AM330">
        <v>234</v>
      </c>
      <c r="AN330">
        <v>231</v>
      </c>
      <c r="AO330">
        <v>157</v>
      </c>
      <c r="AP330">
        <v>190</v>
      </c>
      <c r="AQ330">
        <v>243</v>
      </c>
      <c r="AR330">
        <v>238</v>
      </c>
      <c r="AS330">
        <v>238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3003</v>
      </c>
      <c r="AB331">
        <v>101</v>
      </c>
      <c r="AC331">
        <v>128</v>
      </c>
      <c r="AD331">
        <v>133</v>
      </c>
      <c r="AE331">
        <v>151</v>
      </c>
      <c r="AF331">
        <v>84</v>
      </c>
      <c r="AG331">
        <v>119</v>
      </c>
      <c r="AH331">
        <v>102</v>
      </c>
      <c r="AI331">
        <v>135</v>
      </c>
      <c r="AJ331">
        <v>127</v>
      </c>
      <c r="AK331">
        <v>158</v>
      </c>
      <c r="AL331">
        <v>234</v>
      </c>
      <c r="AM331">
        <v>234</v>
      </c>
      <c r="AN331">
        <v>231</v>
      </c>
      <c r="AO331">
        <v>157</v>
      </c>
      <c r="AP331">
        <v>190</v>
      </c>
      <c r="AQ331">
        <v>243</v>
      </c>
      <c r="AR331">
        <v>238</v>
      </c>
      <c r="AS331">
        <v>238</v>
      </c>
      <c r="AT331">
        <v>0</v>
      </c>
    </row>
  </sheetData>
  <phoneticPr fontId="1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AW331"/>
  <sheetViews>
    <sheetView workbookViewId="0"/>
  </sheetViews>
  <sheetFormatPr defaultRowHeight="13.2"/>
  <cols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221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1947580</v>
      </c>
      <c r="D3" s="8">
        <v>71801</v>
      </c>
      <c r="E3" s="8">
        <v>80530</v>
      </c>
      <c r="F3" s="8">
        <v>93874</v>
      </c>
      <c r="G3" s="8">
        <v>100729</v>
      </c>
      <c r="H3" s="8">
        <v>78909</v>
      </c>
      <c r="I3" s="8">
        <v>90302</v>
      </c>
      <c r="J3" s="8">
        <v>104294</v>
      </c>
      <c r="K3" s="8">
        <v>121752</v>
      </c>
      <c r="L3" s="8">
        <v>122410</v>
      </c>
      <c r="M3" s="8">
        <v>116747</v>
      </c>
      <c r="N3" s="8">
        <v>128407</v>
      </c>
      <c r="O3" s="8">
        <v>140276</v>
      </c>
      <c r="P3" s="8">
        <v>164677</v>
      </c>
      <c r="Q3" s="8">
        <v>125684</v>
      </c>
      <c r="R3" s="8">
        <v>111344</v>
      </c>
      <c r="S3" s="8">
        <v>104932</v>
      </c>
      <c r="T3" s="8">
        <v>89820</v>
      </c>
      <c r="U3" s="8">
        <v>89006</v>
      </c>
      <c r="V3" s="8">
        <v>12086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28282</v>
      </c>
      <c r="D7" s="8">
        <v>896</v>
      </c>
      <c r="E7" s="8">
        <v>1031</v>
      </c>
      <c r="F7" s="8">
        <v>1197</v>
      </c>
      <c r="G7" s="8">
        <v>1318</v>
      </c>
      <c r="H7" s="8">
        <v>449</v>
      </c>
      <c r="I7" s="8">
        <v>798</v>
      </c>
      <c r="J7" s="8">
        <v>1055</v>
      </c>
      <c r="K7" s="8">
        <v>1299</v>
      </c>
      <c r="L7" s="8">
        <v>1497</v>
      </c>
      <c r="M7" s="8">
        <v>1557</v>
      </c>
      <c r="N7" s="8">
        <v>1899</v>
      </c>
      <c r="O7" s="8">
        <v>2183</v>
      </c>
      <c r="P7" s="8">
        <v>2390</v>
      </c>
      <c r="Q7" s="8">
        <v>1975</v>
      </c>
      <c r="R7" s="8">
        <v>2085</v>
      </c>
      <c r="S7" s="8">
        <v>2316</v>
      </c>
      <c r="T7" s="8">
        <v>2098</v>
      </c>
      <c r="U7" s="8">
        <v>2227</v>
      </c>
      <c r="V7" s="8">
        <v>12</v>
      </c>
      <c r="W7" s="19">
        <v>770</v>
      </c>
      <c r="X7" s="19">
        <v>770</v>
      </c>
      <c r="Y7" s="8" t="s">
        <v>132</v>
      </c>
      <c r="Z7" s="8"/>
      <c r="AA7" s="8">
        <v>28282</v>
      </c>
      <c r="AB7" s="8">
        <v>896</v>
      </c>
      <c r="AC7" s="8">
        <v>1031</v>
      </c>
      <c r="AD7" s="8">
        <v>1197</v>
      </c>
      <c r="AE7" s="8">
        <v>1318</v>
      </c>
      <c r="AF7" s="8">
        <v>449</v>
      </c>
      <c r="AG7" s="8">
        <v>798</v>
      </c>
      <c r="AH7" s="8">
        <v>1055</v>
      </c>
      <c r="AI7" s="8">
        <v>1299</v>
      </c>
      <c r="AJ7" s="8">
        <v>1497</v>
      </c>
      <c r="AK7" s="8">
        <v>1557</v>
      </c>
      <c r="AL7" s="8">
        <v>1899</v>
      </c>
      <c r="AM7" s="8">
        <v>2183</v>
      </c>
      <c r="AN7" s="8">
        <v>2390</v>
      </c>
      <c r="AO7" s="8">
        <v>1975</v>
      </c>
      <c r="AP7" s="8">
        <v>2085</v>
      </c>
      <c r="AQ7" s="8">
        <v>2316</v>
      </c>
      <c r="AR7" s="8">
        <v>2098</v>
      </c>
      <c r="AS7" s="8">
        <v>2227</v>
      </c>
      <c r="AT7" s="8">
        <v>12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195272</v>
      </c>
      <c r="D8" s="8">
        <f t="shared" ref="D8:V8" si="0">AB8-AB15</f>
        <v>6260</v>
      </c>
      <c r="E8" s="8">
        <f t="shared" si="0"/>
        <v>7745</v>
      </c>
      <c r="F8" s="8">
        <f t="shared" si="0"/>
        <v>9315</v>
      </c>
      <c r="G8" s="8">
        <f t="shared" si="0"/>
        <v>10138</v>
      </c>
      <c r="H8" s="8">
        <f t="shared" si="0"/>
        <v>7493</v>
      </c>
      <c r="I8" s="8">
        <f t="shared" si="0"/>
        <v>8431</v>
      </c>
      <c r="J8" s="8">
        <f t="shared" si="0"/>
        <v>9951</v>
      </c>
      <c r="K8" s="8">
        <f t="shared" si="0"/>
        <v>11359</v>
      </c>
      <c r="L8" s="8">
        <f t="shared" si="0"/>
        <v>11483</v>
      </c>
      <c r="M8" s="8">
        <f t="shared" si="0"/>
        <v>11168</v>
      </c>
      <c r="N8" s="8">
        <f t="shared" si="0"/>
        <v>12709</v>
      </c>
      <c r="O8" s="8">
        <f t="shared" si="0"/>
        <v>14440</v>
      </c>
      <c r="P8" s="8">
        <f t="shared" si="0"/>
        <v>17754</v>
      </c>
      <c r="Q8" s="8">
        <f t="shared" si="0"/>
        <v>13083</v>
      </c>
      <c r="R8" s="8">
        <f t="shared" si="0"/>
        <v>11610</v>
      </c>
      <c r="S8" s="8">
        <f t="shared" si="0"/>
        <v>11423</v>
      </c>
      <c r="T8" s="8">
        <f t="shared" si="0"/>
        <v>10211</v>
      </c>
      <c r="U8" s="8">
        <f t="shared" si="0"/>
        <v>10503</v>
      </c>
      <c r="V8" s="8">
        <f t="shared" si="0"/>
        <v>196</v>
      </c>
      <c r="W8" s="19">
        <v>771</v>
      </c>
      <c r="X8" s="19">
        <v>771</v>
      </c>
      <c r="Y8" s="8" t="s">
        <v>133</v>
      </c>
      <c r="Z8" s="8"/>
      <c r="AA8" s="8">
        <v>478602</v>
      </c>
      <c r="AB8" s="8">
        <v>16366</v>
      </c>
      <c r="AC8" s="8">
        <v>19015</v>
      </c>
      <c r="AD8" s="8">
        <v>22766</v>
      </c>
      <c r="AE8" s="8">
        <v>24801</v>
      </c>
      <c r="AF8" s="8">
        <v>20733</v>
      </c>
      <c r="AG8" s="8">
        <v>21537</v>
      </c>
      <c r="AH8" s="8">
        <v>25333</v>
      </c>
      <c r="AI8" s="8">
        <v>30048</v>
      </c>
      <c r="AJ8" s="8">
        <v>31125</v>
      </c>
      <c r="AK8" s="8">
        <v>28956</v>
      </c>
      <c r="AL8" s="8">
        <v>30490</v>
      </c>
      <c r="AM8" s="8">
        <v>33338</v>
      </c>
      <c r="AN8" s="8">
        <v>40575</v>
      </c>
      <c r="AO8" s="8">
        <v>31936</v>
      </c>
      <c r="AP8" s="8">
        <v>28034</v>
      </c>
      <c r="AQ8" s="8">
        <v>25890</v>
      </c>
      <c r="AR8" s="8">
        <v>22156</v>
      </c>
      <c r="AS8" s="8">
        <v>21692</v>
      </c>
      <c r="AT8" s="8">
        <v>3811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205177</v>
      </c>
      <c r="D9" s="8">
        <v>7664</v>
      </c>
      <c r="E9" s="8">
        <v>8731</v>
      </c>
      <c r="F9" s="8">
        <v>10082</v>
      </c>
      <c r="G9" s="8">
        <v>10960</v>
      </c>
      <c r="H9" s="8">
        <v>8227</v>
      </c>
      <c r="I9" s="8">
        <v>9392</v>
      </c>
      <c r="J9" s="8">
        <v>10818</v>
      </c>
      <c r="K9" s="8">
        <v>12160</v>
      </c>
      <c r="L9" s="8">
        <v>11795</v>
      </c>
      <c r="M9" s="8">
        <v>12039</v>
      </c>
      <c r="N9" s="8">
        <v>14229</v>
      </c>
      <c r="O9" s="8">
        <v>16193</v>
      </c>
      <c r="P9" s="8">
        <v>17713</v>
      </c>
      <c r="Q9" s="8">
        <v>12616</v>
      </c>
      <c r="R9" s="8">
        <v>11067</v>
      </c>
      <c r="S9" s="8">
        <v>11452</v>
      </c>
      <c r="T9" s="8">
        <v>9896</v>
      </c>
      <c r="U9" s="8">
        <v>9644</v>
      </c>
      <c r="V9" s="8">
        <v>499</v>
      </c>
      <c r="W9" s="19">
        <v>772</v>
      </c>
      <c r="X9" s="19">
        <v>772</v>
      </c>
      <c r="Y9" s="8" t="s">
        <v>134</v>
      </c>
      <c r="Z9" s="8"/>
      <c r="AA9" s="8">
        <v>533286</v>
      </c>
      <c r="AB9" s="8">
        <v>20660</v>
      </c>
      <c r="AC9" s="8">
        <v>22684</v>
      </c>
      <c r="AD9" s="8">
        <v>26106</v>
      </c>
      <c r="AE9" s="8">
        <v>27904</v>
      </c>
      <c r="AF9" s="8">
        <v>24877</v>
      </c>
      <c r="AG9" s="8">
        <v>27691</v>
      </c>
      <c r="AH9" s="8">
        <v>30657</v>
      </c>
      <c r="AI9" s="8">
        <v>35030</v>
      </c>
      <c r="AJ9" s="8">
        <v>34754</v>
      </c>
      <c r="AK9" s="8">
        <v>33069</v>
      </c>
      <c r="AL9" s="8">
        <v>35731</v>
      </c>
      <c r="AM9" s="8">
        <v>38440</v>
      </c>
      <c r="AN9" s="8">
        <v>43029</v>
      </c>
      <c r="AO9" s="8">
        <v>32284</v>
      </c>
      <c r="AP9" s="8">
        <v>27433</v>
      </c>
      <c r="AQ9" s="8">
        <v>25771</v>
      </c>
      <c r="AR9" s="8">
        <v>21621</v>
      </c>
      <c r="AS9" s="8">
        <v>20808</v>
      </c>
      <c r="AT9" s="8">
        <v>4737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146059</v>
      </c>
      <c r="D10" s="8">
        <v>6019</v>
      </c>
      <c r="E10" s="8">
        <v>6445</v>
      </c>
      <c r="F10" s="8">
        <v>7450</v>
      </c>
      <c r="G10" s="8">
        <v>7789</v>
      </c>
      <c r="H10" s="8">
        <v>5509</v>
      </c>
      <c r="I10" s="8">
        <v>7269</v>
      </c>
      <c r="J10" s="8">
        <v>8410</v>
      </c>
      <c r="K10" s="8">
        <v>9260</v>
      </c>
      <c r="L10" s="8">
        <v>8614</v>
      </c>
      <c r="M10" s="8">
        <v>8457</v>
      </c>
      <c r="N10" s="8">
        <v>10004</v>
      </c>
      <c r="O10" s="8">
        <v>11169</v>
      </c>
      <c r="P10" s="8">
        <v>12334</v>
      </c>
      <c r="Q10" s="8">
        <v>8800</v>
      </c>
      <c r="R10" s="8">
        <v>7619</v>
      </c>
      <c r="S10" s="8">
        <v>7458</v>
      </c>
      <c r="T10" s="8">
        <v>6645</v>
      </c>
      <c r="U10" s="8">
        <v>6373</v>
      </c>
      <c r="V10" s="8">
        <v>435</v>
      </c>
      <c r="W10" s="19">
        <v>773</v>
      </c>
      <c r="X10" s="19">
        <v>773</v>
      </c>
      <c r="Y10" s="8" t="s">
        <v>135</v>
      </c>
      <c r="Z10" s="8"/>
      <c r="AA10" s="8">
        <v>146059</v>
      </c>
      <c r="AB10" s="8">
        <v>6019</v>
      </c>
      <c r="AC10" s="8">
        <v>6445</v>
      </c>
      <c r="AD10" s="8">
        <v>7450</v>
      </c>
      <c r="AE10" s="8">
        <v>7789</v>
      </c>
      <c r="AF10" s="8">
        <v>5509</v>
      </c>
      <c r="AG10" s="8">
        <v>7269</v>
      </c>
      <c r="AH10" s="8">
        <v>8410</v>
      </c>
      <c r="AI10" s="8">
        <v>9260</v>
      </c>
      <c r="AJ10" s="8">
        <v>8614</v>
      </c>
      <c r="AK10" s="8">
        <v>8457</v>
      </c>
      <c r="AL10" s="8">
        <v>10004</v>
      </c>
      <c r="AM10" s="8">
        <v>11169</v>
      </c>
      <c r="AN10" s="8">
        <v>12334</v>
      </c>
      <c r="AO10" s="8">
        <v>8800</v>
      </c>
      <c r="AP10" s="8">
        <v>7619</v>
      </c>
      <c r="AQ10" s="8">
        <v>7458</v>
      </c>
      <c r="AR10" s="8">
        <v>6645</v>
      </c>
      <c r="AS10" s="8">
        <v>6373</v>
      </c>
      <c r="AT10" s="8">
        <v>435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253301</v>
      </c>
      <c r="D11" s="8">
        <v>9281</v>
      </c>
      <c r="E11" s="8">
        <v>10168</v>
      </c>
      <c r="F11" s="8">
        <v>12010</v>
      </c>
      <c r="G11" s="8">
        <v>12749</v>
      </c>
      <c r="H11" s="8">
        <v>8538</v>
      </c>
      <c r="I11" s="8">
        <v>10671</v>
      </c>
      <c r="J11" s="8">
        <v>12308</v>
      </c>
      <c r="K11" s="8">
        <v>14097</v>
      </c>
      <c r="L11" s="8">
        <v>13952</v>
      </c>
      <c r="M11" s="8">
        <v>14350</v>
      </c>
      <c r="N11" s="8">
        <v>16865</v>
      </c>
      <c r="O11" s="8">
        <v>18836</v>
      </c>
      <c r="P11" s="8">
        <v>21606</v>
      </c>
      <c r="Q11" s="8">
        <v>16364</v>
      </c>
      <c r="R11" s="8">
        <v>15315</v>
      </c>
      <c r="S11" s="8">
        <v>15799</v>
      </c>
      <c r="T11" s="8">
        <v>14209</v>
      </c>
      <c r="U11" s="8">
        <v>15102</v>
      </c>
      <c r="V11" s="8">
        <v>1081</v>
      </c>
      <c r="W11" s="19">
        <v>774</v>
      </c>
      <c r="X11" s="19">
        <v>774</v>
      </c>
      <c r="Y11" s="8" t="s">
        <v>136</v>
      </c>
      <c r="Z11" s="8"/>
      <c r="AA11" s="8">
        <v>253301</v>
      </c>
      <c r="AB11" s="8">
        <v>9281</v>
      </c>
      <c r="AC11" s="8">
        <v>10168</v>
      </c>
      <c r="AD11" s="8">
        <v>12010</v>
      </c>
      <c r="AE11" s="8">
        <v>12749</v>
      </c>
      <c r="AF11" s="8">
        <v>8538</v>
      </c>
      <c r="AG11" s="8">
        <v>10671</v>
      </c>
      <c r="AH11" s="8">
        <v>12308</v>
      </c>
      <c r="AI11" s="8">
        <v>14097</v>
      </c>
      <c r="AJ11" s="8">
        <v>13952</v>
      </c>
      <c r="AK11" s="8">
        <v>14350</v>
      </c>
      <c r="AL11" s="8">
        <v>16865</v>
      </c>
      <c r="AM11" s="8">
        <v>18836</v>
      </c>
      <c r="AN11" s="8">
        <v>21606</v>
      </c>
      <c r="AO11" s="8">
        <v>16364</v>
      </c>
      <c r="AP11" s="8">
        <v>15315</v>
      </c>
      <c r="AQ11" s="8">
        <v>15799</v>
      </c>
      <c r="AR11" s="8">
        <v>14209</v>
      </c>
      <c r="AS11" s="8">
        <v>15102</v>
      </c>
      <c r="AT11" s="8">
        <v>1081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180194</v>
      </c>
      <c r="D12" s="8">
        <v>6360</v>
      </c>
      <c r="E12" s="8">
        <v>7438</v>
      </c>
      <c r="F12" s="8">
        <v>8548</v>
      </c>
      <c r="G12" s="8">
        <v>9047</v>
      </c>
      <c r="H12" s="8">
        <v>6299</v>
      </c>
      <c r="I12" s="8">
        <v>7826</v>
      </c>
      <c r="J12" s="8">
        <v>9146</v>
      </c>
      <c r="K12" s="8">
        <v>11075</v>
      </c>
      <c r="L12" s="8">
        <v>10663</v>
      </c>
      <c r="M12" s="8">
        <v>10011</v>
      </c>
      <c r="N12" s="8">
        <v>12008</v>
      </c>
      <c r="O12" s="8">
        <v>13774</v>
      </c>
      <c r="P12" s="8">
        <v>16685</v>
      </c>
      <c r="Q12" s="8">
        <v>12201</v>
      </c>
      <c r="R12" s="8">
        <v>10463</v>
      </c>
      <c r="S12" s="8">
        <v>10116</v>
      </c>
      <c r="T12" s="8">
        <v>8999</v>
      </c>
      <c r="U12" s="8">
        <v>8821</v>
      </c>
      <c r="V12" s="8">
        <v>714</v>
      </c>
      <c r="W12" s="19">
        <v>775</v>
      </c>
      <c r="X12" s="19">
        <v>775</v>
      </c>
      <c r="Y12" s="8" t="s">
        <v>137</v>
      </c>
      <c r="Z12" s="8"/>
      <c r="AA12" s="8">
        <v>180194</v>
      </c>
      <c r="AB12" s="8">
        <v>6360</v>
      </c>
      <c r="AC12" s="8">
        <v>7438</v>
      </c>
      <c r="AD12" s="8">
        <v>8548</v>
      </c>
      <c r="AE12" s="8">
        <v>9047</v>
      </c>
      <c r="AF12" s="8">
        <v>6299</v>
      </c>
      <c r="AG12" s="8">
        <v>7826</v>
      </c>
      <c r="AH12" s="8">
        <v>9146</v>
      </c>
      <c r="AI12" s="8">
        <v>11075</v>
      </c>
      <c r="AJ12" s="8">
        <v>10663</v>
      </c>
      <c r="AK12" s="8">
        <v>10011</v>
      </c>
      <c r="AL12" s="8">
        <v>12008</v>
      </c>
      <c r="AM12" s="8">
        <v>13774</v>
      </c>
      <c r="AN12" s="8">
        <v>16685</v>
      </c>
      <c r="AO12" s="8">
        <v>12201</v>
      </c>
      <c r="AP12" s="8">
        <v>10463</v>
      </c>
      <c r="AQ12" s="8">
        <v>10116</v>
      </c>
      <c r="AR12" s="8">
        <v>8999</v>
      </c>
      <c r="AS12" s="8">
        <v>8821</v>
      </c>
      <c r="AT12" s="8">
        <v>714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533286</v>
      </c>
      <c r="D13" s="8">
        <v>20660</v>
      </c>
      <c r="E13" s="8">
        <v>22684</v>
      </c>
      <c r="F13" s="8">
        <v>26106</v>
      </c>
      <c r="G13" s="8">
        <v>27904</v>
      </c>
      <c r="H13" s="8">
        <v>24877</v>
      </c>
      <c r="I13" s="8">
        <v>27691</v>
      </c>
      <c r="J13" s="8">
        <v>30657</v>
      </c>
      <c r="K13" s="8">
        <v>35030</v>
      </c>
      <c r="L13" s="8">
        <v>34754</v>
      </c>
      <c r="M13" s="8">
        <v>33069</v>
      </c>
      <c r="N13" s="8">
        <v>35731</v>
      </c>
      <c r="O13" s="8">
        <v>38440</v>
      </c>
      <c r="P13" s="8">
        <v>43029</v>
      </c>
      <c r="Q13" s="8">
        <v>32284</v>
      </c>
      <c r="R13" s="8">
        <v>27433</v>
      </c>
      <c r="S13" s="8">
        <v>25771</v>
      </c>
      <c r="T13" s="8">
        <v>21621</v>
      </c>
      <c r="U13" s="8">
        <v>20808</v>
      </c>
      <c r="V13" s="8">
        <v>4737</v>
      </c>
      <c r="W13" s="19"/>
      <c r="X13" s="19"/>
      <c r="Y13" s="8" t="s">
        <v>134</v>
      </c>
      <c r="Z13" s="8"/>
      <c r="AA13" s="8">
        <v>533286</v>
      </c>
      <c r="AB13" s="8">
        <v>20660</v>
      </c>
      <c r="AC13" s="8">
        <v>22684</v>
      </c>
      <c r="AD13" s="8">
        <v>26106</v>
      </c>
      <c r="AE13" s="8">
        <v>27904</v>
      </c>
      <c r="AF13" s="8">
        <v>24877</v>
      </c>
      <c r="AG13" s="8">
        <v>27691</v>
      </c>
      <c r="AH13" s="8">
        <v>30657</v>
      </c>
      <c r="AI13" s="8">
        <v>35030</v>
      </c>
      <c r="AJ13" s="8">
        <v>34754</v>
      </c>
      <c r="AK13" s="8">
        <v>33069</v>
      </c>
      <c r="AL13" s="8">
        <v>35731</v>
      </c>
      <c r="AM13" s="8">
        <v>38440</v>
      </c>
      <c r="AN13" s="8">
        <v>43029</v>
      </c>
      <c r="AO13" s="8">
        <v>32284</v>
      </c>
      <c r="AP13" s="8">
        <v>27433</v>
      </c>
      <c r="AQ13" s="8">
        <v>25771</v>
      </c>
      <c r="AR13" s="8">
        <v>21621</v>
      </c>
      <c r="AS13" s="8">
        <v>20808</v>
      </c>
      <c r="AT13" s="8">
        <v>4737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283330</v>
      </c>
      <c r="D15" s="8">
        <v>10106</v>
      </c>
      <c r="E15" s="8">
        <v>11270</v>
      </c>
      <c r="F15" s="8">
        <v>13451</v>
      </c>
      <c r="G15" s="8">
        <v>14663</v>
      </c>
      <c r="H15" s="8">
        <v>13240</v>
      </c>
      <c r="I15" s="8">
        <v>13106</v>
      </c>
      <c r="J15" s="8">
        <v>15382</v>
      </c>
      <c r="K15" s="8">
        <v>18689</v>
      </c>
      <c r="L15" s="8">
        <v>19642</v>
      </c>
      <c r="M15" s="8">
        <v>17788</v>
      </c>
      <c r="N15" s="8">
        <v>17781</v>
      </c>
      <c r="O15" s="8">
        <v>18898</v>
      </c>
      <c r="P15" s="8">
        <v>22821</v>
      </c>
      <c r="Q15" s="8">
        <v>18853</v>
      </c>
      <c r="R15" s="8">
        <v>16424</v>
      </c>
      <c r="S15" s="8">
        <v>14467</v>
      </c>
      <c r="T15" s="8">
        <v>11945</v>
      </c>
      <c r="U15" s="8">
        <v>11189</v>
      </c>
      <c r="V15" s="8">
        <v>3615</v>
      </c>
      <c r="W15" s="19">
        <v>7201</v>
      </c>
      <c r="X15" s="19">
        <v>7201</v>
      </c>
      <c r="Y15" s="8" t="s">
        <v>10</v>
      </c>
      <c r="Z15" s="8">
        <v>1</v>
      </c>
      <c r="AA15" s="8">
        <v>283330</v>
      </c>
      <c r="AB15" s="8">
        <v>10106</v>
      </c>
      <c r="AC15" s="8">
        <v>11270</v>
      </c>
      <c r="AD15" s="8">
        <v>13451</v>
      </c>
      <c r="AE15" s="8">
        <v>14663</v>
      </c>
      <c r="AF15" s="8">
        <v>13240</v>
      </c>
      <c r="AG15" s="8">
        <v>13106</v>
      </c>
      <c r="AH15" s="8">
        <v>15382</v>
      </c>
      <c r="AI15" s="8">
        <v>18689</v>
      </c>
      <c r="AJ15" s="8">
        <v>19642</v>
      </c>
      <c r="AK15" s="8">
        <v>17788</v>
      </c>
      <c r="AL15" s="8">
        <v>17781</v>
      </c>
      <c r="AM15" s="8">
        <v>18898</v>
      </c>
      <c r="AN15" s="8">
        <v>22821</v>
      </c>
      <c r="AO15" s="8">
        <v>18853</v>
      </c>
      <c r="AP15" s="8">
        <v>16424</v>
      </c>
      <c r="AQ15" s="8">
        <v>14467</v>
      </c>
      <c r="AR15" s="8">
        <v>11945</v>
      </c>
      <c r="AS15" s="8">
        <v>11189</v>
      </c>
      <c r="AT15" s="8">
        <v>3615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123605</v>
      </c>
      <c r="D16" s="8">
        <v>4919</v>
      </c>
      <c r="E16" s="8">
        <v>5276</v>
      </c>
      <c r="F16" s="8">
        <v>6132</v>
      </c>
      <c r="G16" s="8">
        <v>6416</v>
      </c>
      <c r="H16" s="8">
        <v>4969</v>
      </c>
      <c r="I16" s="8">
        <v>5709</v>
      </c>
      <c r="J16" s="8">
        <v>6433</v>
      </c>
      <c r="K16" s="8">
        <v>7611</v>
      </c>
      <c r="L16" s="8">
        <v>7737</v>
      </c>
      <c r="M16" s="8">
        <v>7505</v>
      </c>
      <c r="N16" s="8">
        <v>8297</v>
      </c>
      <c r="O16" s="8">
        <v>8732</v>
      </c>
      <c r="P16" s="8">
        <v>9896</v>
      </c>
      <c r="Q16" s="8">
        <v>7932</v>
      </c>
      <c r="R16" s="8">
        <v>7155</v>
      </c>
      <c r="S16" s="8">
        <v>6765</v>
      </c>
      <c r="T16" s="8">
        <v>5638</v>
      </c>
      <c r="U16" s="8">
        <v>5542</v>
      </c>
      <c r="V16" s="8">
        <v>941</v>
      </c>
      <c r="W16" s="19">
        <v>7202</v>
      </c>
      <c r="X16" s="19">
        <v>7202</v>
      </c>
      <c r="Y16" s="8" t="s">
        <v>11</v>
      </c>
      <c r="Z16" s="8">
        <v>1</v>
      </c>
      <c r="AA16" s="8">
        <v>123605</v>
      </c>
      <c r="AB16" s="8">
        <v>4919</v>
      </c>
      <c r="AC16" s="8">
        <v>5276</v>
      </c>
      <c r="AD16" s="8">
        <v>6132</v>
      </c>
      <c r="AE16" s="8">
        <v>6416</v>
      </c>
      <c r="AF16" s="8">
        <v>4969</v>
      </c>
      <c r="AG16" s="8">
        <v>5709</v>
      </c>
      <c r="AH16" s="8">
        <v>6433</v>
      </c>
      <c r="AI16" s="8">
        <v>7611</v>
      </c>
      <c r="AJ16" s="8">
        <v>7737</v>
      </c>
      <c r="AK16" s="8">
        <v>7505</v>
      </c>
      <c r="AL16" s="8">
        <v>8297</v>
      </c>
      <c r="AM16" s="8">
        <v>8732</v>
      </c>
      <c r="AN16" s="8">
        <v>9896</v>
      </c>
      <c r="AO16" s="8">
        <v>7932</v>
      </c>
      <c r="AP16" s="8">
        <v>7155</v>
      </c>
      <c r="AQ16" s="8">
        <v>6765</v>
      </c>
      <c r="AR16" s="8">
        <v>5638</v>
      </c>
      <c r="AS16" s="8">
        <v>5542</v>
      </c>
      <c r="AT16" s="8">
        <v>941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328109</v>
      </c>
      <c r="D17" s="8">
        <v>12996</v>
      </c>
      <c r="E17" s="8">
        <v>13953</v>
      </c>
      <c r="F17" s="8">
        <v>16024</v>
      </c>
      <c r="G17" s="8">
        <v>16944</v>
      </c>
      <c r="H17" s="8">
        <v>16650</v>
      </c>
      <c r="I17" s="8">
        <v>18299</v>
      </c>
      <c r="J17" s="8">
        <v>19839</v>
      </c>
      <c r="K17" s="8">
        <v>22870</v>
      </c>
      <c r="L17" s="8">
        <v>22959</v>
      </c>
      <c r="M17" s="8">
        <v>21030</v>
      </c>
      <c r="N17" s="8">
        <v>21502</v>
      </c>
      <c r="O17" s="8">
        <v>22247</v>
      </c>
      <c r="P17" s="8">
        <v>25316</v>
      </c>
      <c r="Q17" s="8">
        <v>19668</v>
      </c>
      <c r="R17" s="8">
        <v>16366</v>
      </c>
      <c r="S17" s="8">
        <v>14319</v>
      </c>
      <c r="T17" s="8">
        <v>11725</v>
      </c>
      <c r="U17" s="8">
        <v>11164</v>
      </c>
      <c r="V17" s="8">
        <v>4238</v>
      </c>
      <c r="W17" s="19">
        <v>7203</v>
      </c>
      <c r="X17" s="19">
        <v>7203</v>
      </c>
      <c r="Y17" s="8" t="s">
        <v>12</v>
      </c>
      <c r="Z17" s="8">
        <v>1</v>
      </c>
      <c r="AA17" s="8">
        <v>328109</v>
      </c>
      <c r="AB17" s="8">
        <v>12996</v>
      </c>
      <c r="AC17" s="8">
        <v>13953</v>
      </c>
      <c r="AD17" s="8">
        <v>16024</v>
      </c>
      <c r="AE17" s="8">
        <v>16944</v>
      </c>
      <c r="AF17" s="8">
        <v>16650</v>
      </c>
      <c r="AG17" s="8">
        <v>18299</v>
      </c>
      <c r="AH17" s="8">
        <v>19839</v>
      </c>
      <c r="AI17" s="8">
        <v>22870</v>
      </c>
      <c r="AJ17" s="8">
        <v>22959</v>
      </c>
      <c r="AK17" s="8">
        <v>21030</v>
      </c>
      <c r="AL17" s="8">
        <v>21502</v>
      </c>
      <c r="AM17" s="8">
        <v>22247</v>
      </c>
      <c r="AN17" s="8">
        <v>25316</v>
      </c>
      <c r="AO17" s="8">
        <v>19668</v>
      </c>
      <c r="AP17" s="8">
        <v>16366</v>
      </c>
      <c r="AQ17" s="8">
        <v>14319</v>
      </c>
      <c r="AR17" s="8">
        <v>11725</v>
      </c>
      <c r="AS17" s="8">
        <v>11164</v>
      </c>
      <c r="AT17" s="8">
        <v>4238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327856</v>
      </c>
      <c r="D18" s="8">
        <v>12219</v>
      </c>
      <c r="E18" s="8">
        <v>13749</v>
      </c>
      <c r="F18" s="8">
        <v>15797</v>
      </c>
      <c r="G18" s="8">
        <v>17121</v>
      </c>
      <c r="H18" s="8">
        <v>12504</v>
      </c>
      <c r="I18" s="8">
        <v>14510</v>
      </c>
      <c r="J18" s="8">
        <v>17385</v>
      </c>
      <c r="K18" s="8">
        <v>20943</v>
      </c>
      <c r="L18" s="8">
        <v>21805</v>
      </c>
      <c r="M18" s="8">
        <v>20347</v>
      </c>
      <c r="N18" s="8">
        <v>21410</v>
      </c>
      <c r="O18" s="8">
        <v>22536</v>
      </c>
      <c r="P18" s="8">
        <v>28058</v>
      </c>
      <c r="Q18" s="8">
        <v>22124</v>
      </c>
      <c r="R18" s="8">
        <v>20395</v>
      </c>
      <c r="S18" s="8">
        <v>17582</v>
      </c>
      <c r="T18" s="8">
        <v>14092</v>
      </c>
      <c r="U18" s="8">
        <v>13983</v>
      </c>
      <c r="V18" s="8">
        <v>1296</v>
      </c>
      <c r="W18" s="19">
        <v>7204</v>
      </c>
      <c r="X18" s="19">
        <v>7204</v>
      </c>
      <c r="Y18" s="8" t="s">
        <v>13</v>
      </c>
      <c r="Z18" s="8">
        <v>1</v>
      </c>
      <c r="AA18" s="8">
        <v>327856</v>
      </c>
      <c r="AB18" s="8">
        <v>12219</v>
      </c>
      <c r="AC18" s="8">
        <v>13749</v>
      </c>
      <c r="AD18" s="8">
        <v>15797</v>
      </c>
      <c r="AE18" s="8">
        <v>17121</v>
      </c>
      <c r="AF18" s="8">
        <v>12504</v>
      </c>
      <c r="AG18" s="8">
        <v>14510</v>
      </c>
      <c r="AH18" s="8">
        <v>17385</v>
      </c>
      <c r="AI18" s="8">
        <v>20943</v>
      </c>
      <c r="AJ18" s="8">
        <v>21805</v>
      </c>
      <c r="AK18" s="8">
        <v>20347</v>
      </c>
      <c r="AL18" s="8">
        <v>21410</v>
      </c>
      <c r="AM18" s="8">
        <v>22536</v>
      </c>
      <c r="AN18" s="8">
        <v>28058</v>
      </c>
      <c r="AO18" s="8">
        <v>22124</v>
      </c>
      <c r="AP18" s="8">
        <v>20395</v>
      </c>
      <c r="AQ18" s="8">
        <v>17582</v>
      </c>
      <c r="AR18" s="8">
        <v>14092</v>
      </c>
      <c r="AS18" s="8">
        <v>13983</v>
      </c>
      <c r="AT18" s="8">
        <v>1296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62924</v>
      </c>
      <c r="D19" s="8">
        <v>2554</v>
      </c>
      <c r="E19" s="8">
        <v>2818</v>
      </c>
      <c r="F19" s="8">
        <v>3315</v>
      </c>
      <c r="G19" s="8">
        <v>3345</v>
      </c>
      <c r="H19" s="8">
        <v>2359</v>
      </c>
      <c r="I19" s="8">
        <v>3227</v>
      </c>
      <c r="J19" s="8">
        <v>3737</v>
      </c>
      <c r="K19" s="8">
        <v>4283</v>
      </c>
      <c r="L19" s="8">
        <v>3921</v>
      </c>
      <c r="M19" s="8">
        <v>3761</v>
      </c>
      <c r="N19" s="8">
        <v>4269</v>
      </c>
      <c r="O19" s="8">
        <v>4656</v>
      </c>
      <c r="P19" s="8">
        <v>5273</v>
      </c>
      <c r="Q19" s="8">
        <v>3721</v>
      </c>
      <c r="R19" s="8">
        <v>3208</v>
      </c>
      <c r="S19" s="8">
        <v>3068</v>
      </c>
      <c r="T19" s="8">
        <v>2734</v>
      </c>
      <c r="U19" s="8">
        <v>2527</v>
      </c>
      <c r="V19" s="8">
        <v>148</v>
      </c>
      <c r="W19" s="19">
        <v>7205</v>
      </c>
      <c r="X19" s="19">
        <v>7205</v>
      </c>
      <c r="Y19" s="8" t="s">
        <v>14</v>
      </c>
      <c r="Z19" s="8">
        <v>1</v>
      </c>
      <c r="AA19" s="8">
        <v>62924</v>
      </c>
      <c r="AB19" s="8">
        <v>2554</v>
      </c>
      <c r="AC19" s="8">
        <v>2818</v>
      </c>
      <c r="AD19" s="8">
        <v>3315</v>
      </c>
      <c r="AE19" s="8">
        <v>3345</v>
      </c>
      <c r="AF19" s="8">
        <v>2359</v>
      </c>
      <c r="AG19" s="8">
        <v>3227</v>
      </c>
      <c r="AH19" s="8">
        <v>3737</v>
      </c>
      <c r="AI19" s="8">
        <v>4283</v>
      </c>
      <c r="AJ19" s="8">
        <v>3921</v>
      </c>
      <c r="AK19" s="8">
        <v>3761</v>
      </c>
      <c r="AL19" s="8">
        <v>4269</v>
      </c>
      <c r="AM19" s="8">
        <v>4656</v>
      </c>
      <c r="AN19" s="8">
        <v>5273</v>
      </c>
      <c r="AO19" s="8">
        <v>3721</v>
      </c>
      <c r="AP19" s="8">
        <v>3208</v>
      </c>
      <c r="AQ19" s="8">
        <v>3068</v>
      </c>
      <c r="AR19" s="8">
        <v>2734</v>
      </c>
      <c r="AS19" s="8">
        <v>2527</v>
      </c>
      <c r="AT19" s="8">
        <v>148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77242</v>
      </c>
      <c r="D20" s="8">
        <v>3118</v>
      </c>
      <c r="E20" s="8">
        <v>3624</v>
      </c>
      <c r="F20" s="8">
        <v>4039</v>
      </c>
      <c r="G20" s="8">
        <v>4233</v>
      </c>
      <c r="H20" s="8">
        <v>3054</v>
      </c>
      <c r="I20" s="8">
        <v>3733</v>
      </c>
      <c r="J20" s="8">
        <v>4523</v>
      </c>
      <c r="K20" s="8">
        <v>5180</v>
      </c>
      <c r="L20" s="8">
        <v>5115</v>
      </c>
      <c r="M20" s="8">
        <v>4683</v>
      </c>
      <c r="N20" s="8">
        <v>5200</v>
      </c>
      <c r="O20" s="8">
        <v>5806</v>
      </c>
      <c r="P20" s="8">
        <v>6373</v>
      </c>
      <c r="Q20" s="8">
        <v>4771</v>
      </c>
      <c r="R20" s="8">
        <v>3847</v>
      </c>
      <c r="S20" s="8">
        <v>3607</v>
      </c>
      <c r="T20" s="8">
        <v>3051</v>
      </c>
      <c r="U20" s="8">
        <v>2925</v>
      </c>
      <c r="V20" s="8">
        <v>360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50392</v>
      </c>
      <c r="D21" s="8">
        <v>1774</v>
      </c>
      <c r="E21" s="8">
        <v>1964</v>
      </c>
      <c r="F21" s="8">
        <v>2385</v>
      </c>
      <c r="G21" s="8">
        <v>2461</v>
      </c>
      <c r="H21" s="8">
        <v>1418</v>
      </c>
      <c r="I21" s="8">
        <v>2086</v>
      </c>
      <c r="J21" s="8">
        <v>2400</v>
      </c>
      <c r="K21" s="8">
        <v>2618</v>
      </c>
      <c r="L21" s="8">
        <v>2562</v>
      </c>
      <c r="M21" s="8">
        <v>2793</v>
      </c>
      <c r="N21" s="8">
        <v>3374</v>
      </c>
      <c r="O21" s="8">
        <v>3765</v>
      </c>
      <c r="P21" s="8">
        <v>4349</v>
      </c>
      <c r="Q21" s="8">
        <v>3176</v>
      </c>
      <c r="R21" s="8">
        <v>3119</v>
      </c>
      <c r="S21" s="8">
        <v>3338</v>
      </c>
      <c r="T21" s="8">
        <v>3109</v>
      </c>
      <c r="U21" s="8">
        <v>3596</v>
      </c>
      <c r="V21" s="8">
        <v>105</v>
      </c>
      <c r="W21" s="19">
        <v>7208</v>
      </c>
      <c r="X21" s="19">
        <v>7207</v>
      </c>
      <c r="Y21" s="8" t="s">
        <v>15</v>
      </c>
      <c r="Z21" s="8">
        <v>1</v>
      </c>
      <c r="AA21" s="8">
        <v>77242</v>
      </c>
      <c r="AB21" s="8">
        <v>3118</v>
      </c>
      <c r="AC21" s="8">
        <v>3624</v>
      </c>
      <c r="AD21" s="8">
        <v>4039</v>
      </c>
      <c r="AE21" s="8">
        <v>4233</v>
      </c>
      <c r="AF21" s="8">
        <v>3054</v>
      </c>
      <c r="AG21" s="8">
        <v>3733</v>
      </c>
      <c r="AH21" s="8">
        <v>4523</v>
      </c>
      <c r="AI21" s="8">
        <v>5180</v>
      </c>
      <c r="AJ21" s="8">
        <v>5115</v>
      </c>
      <c r="AK21" s="8">
        <v>4683</v>
      </c>
      <c r="AL21" s="8">
        <v>5200</v>
      </c>
      <c r="AM21" s="8">
        <v>5806</v>
      </c>
      <c r="AN21" s="8">
        <v>6373</v>
      </c>
      <c r="AO21" s="8">
        <v>4771</v>
      </c>
      <c r="AP21" s="8">
        <v>3847</v>
      </c>
      <c r="AQ21" s="8">
        <v>3607</v>
      </c>
      <c r="AR21" s="8">
        <v>3051</v>
      </c>
      <c r="AS21" s="8">
        <v>2925</v>
      </c>
      <c r="AT21" s="8">
        <v>360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35695</v>
      </c>
      <c r="D22" s="8">
        <v>1417</v>
      </c>
      <c r="E22" s="8">
        <v>1536</v>
      </c>
      <c r="F22" s="8">
        <v>1713</v>
      </c>
      <c r="G22" s="8">
        <v>1794</v>
      </c>
      <c r="H22" s="8">
        <v>1357</v>
      </c>
      <c r="I22" s="8">
        <v>1753</v>
      </c>
      <c r="J22" s="8">
        <v>1949</v>
      </c>
      <c r="K22" s="8">
        <v>2156</v>
      </c>
      <c r="L22" s="8">
        <v>2222</v>
      </c>
      <c r="M22" s="8">
        <v>1952</v>
      </c>
      <c r="N22" s="8">
        <v>2230</v>
      </c>
      <c r="O22" s="8">
        <v>2580</v>
      </c>
      <c r="P22" s="8">
        <v>3142</v>
      </c>
      <c r="Q22" s="8">
        <v>2339</v>
      </c>
      <c r="R22" s="8">
        <v>2049</v>
      </c>
      <c r="S22" s="8">
        <v>1950</v>
      </c>
      <c r="T22" s="8">
        <v>1679</v>
      </c>
      <c r="U22" s="8">
        <v>1656</v>
      </c>
      <c r="V22" s="8">
        <v>221</v>
      </c>
      <c r="W22" s="19">
        <v>7209</v>
      </c>
      <c r="X22" s="19">
        <v>7208</v>
      </c>
      <c r="Y22" s="8" t="s">
        <v>16</v>
      </c>
      <c r="Z22" s="8">
        <v>1</v>
      </c>
      <c r="AA22" s="8">
        <v>50392</v>
      </c>
      <c r="AB22" s="8">
        <v>1774</v>
      </c>
      <c r="AC22" s="8">
        <v>1964</v>
      </c>
      <c r="AD22" s="8">
        <v>2385</v>
      </c>
      <c r="AE22" s="8">
        <v>2461</v>
      </c>
      <c r="AF22" s="8">
        <v>1418</v>
      </c>
      <c r="AG22" s="8">
        <v>2086</v>
      </c>
      <c r="AH22" s="8">
        <v>2400</v>
      </c>
      <c r="AI22" s="8">
        <v>2618</v>
      </c>
      <c r="AJ22" s="8">
        <v>2562</v>
      </c>
      <c r="AK22" s="8">
        <v>2793</v>
      </c>
      <c r="AL22" s="8">
        <v>3374</v>
      </c>
      <c r="AM22" s="8">
        <v>3765</v>
      </c>
      <c r="AN22" s="8">
        <v>4349</v>
      </c>
      <c r="AO22" s="8">
        <v>3176</v>
      </c>
      <c r="AP22" s="8">
        <v>3119</v>
      </c>
      <c r="AQ22" s="8">
        <v>3338</v>
      </c>
      <c r="AR22" s="8">
        <v>3109</v>
      </c>
      <c r="AS22" s="8">
        <v>3596</v>
      </c>
      <c r="AT22" s="8">
        <v>105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56938</v>
      </c>
      <c r="D23" s="8">
        <v>1858</v>
      </c>
      <c r="E23" s="8">
        <v>2273</v>
      </c>
      <c r="F23" s="8">
        <v>2688</v>
      </c>
      <c r="G23" s="8">
        <v>2908</v>
      </c>
      <c r="H23" s="8">
        <v>2280</v>
      </c>
      <c r="I23" s="8">
        <v>2582</v>
      </c>
      <c r="J23" s="8">
        <v>3013</v>
      </c>
      <c r="K23" s="8">
        <v>3279</v>
      </c>
      <c r="L23" s="8">
        <v>3250</v>
      </c>
      <c r="M23" s="8">
        <v>3168</v>
      </c>
      <c r="N23" s="8">
        <v>3803</v>
      </c>
      <c r="O23" s="8">
        <v>4449</v>
      </c>
      <c r="P23" s="8">
        <v>5225</v>
      </c>
      <c r="Q23" s="8">
        <v>3641</v>
      </c>
      <c r="R23" s="8">
        <v>3201</v>
      </c>
      <c r="S23" s="8">
        <v>3234</v>
      </c>
      <c r="T23" s="8">
        <v>2952</v>
      </c>
      <c r="U23" s="8">
        <v>3030</v>
      </c>
      <c r="V23" s="8">
        <v>104</v>
      </c>
      <c r="W23" s="19">
        <v>7210</v>
      </c>
      <c r="X23" s="19">
        <v>7209</v>
      </c>
      <c r="Y23" s="8" t="s">
        <v>17</v>
      </c>
      <c r="Z23" s="8">
        <v>1</v>
      </c>
      <c r="AA23" s="8">
        <v>35695</v>
      </c>
      <c r="AB23" s="8">
        <v>1417</v>
      </c>
      <c r="AC23" s="8">
        <v>1536</v>
      </c>
      <c r="AD23" s="8">
        <v>1713</v>
      </c>
      <c r="AE23" s="8">
        <v>1794</v>
      </c>
      <c r="AF23" s="8">
        <v>1357</v>
      </c>
      <c r="AG23" s="8">
        <v>1753</v>
      </c>
      <c r="AH23" s="8">
        <v>1949</v>
      </c>
      <c r="AI23" s="8">
        <v>2156</v>
      </c>
      <c r="AJ23" s="8">
        <v>2222</v>
      </c>
      <c r="AK23" s="8">
        <v>1952</v>
      </c>
      <c r="AL23" s="8">
        <v>2230</v>
      </c>
      <c r="AM23" s="8">
        <v>2580</v>
      </c>
      <c r="AN23" s="8">
        <v>3142</v>
      </c>
      <c r="AO23" s="8">
        <v>2339</v>
      </c>
      <c r="AP23" s="8">
        <v>2049</v>
      </c>
      <c r="AQ23" s="8">
        <v>1950</v>
      </c>
      <c r="AR23" s="8">
        <v>1679</v>
      </c>
      <c r="AS23" s="8">
        <v>1656</v>
      </c>
      <c r="AT23" s="8">
        <v>221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38384</v>
      </c>
      <c r="D24" s="8">
        <v>1313</v>
      </c>
      <c r="E24" s="8">
        <v>1424</v>
      </c>
      <c r="F24" s="8">
        <v>1813</v>
      </c>
      <c r="G24" s="8">
        <v>2079</v>
      </c>
      <c r="H24" s="8">
        <v>1539</v>
      </c>
      <c r="I24" s="8">
        <v>1555</v>
      </c>
      <c r="J24" s="8">
        <v>1788</v>
      </c>
      <c r="K24" s="8">
        <v>1816</v>
      </c>
      <c r="L24" s="8">
        <v>1939</v>
      </c>
      <c r="M24" s="8">
        <v>2291</v>
      </c>
      <c r="N24" s="8">
        <v>2795</v>
      </c>
      <c r="O24" s="8">
        <v>3104</v>
      </c>
      <c r="P24" s="8">
        <v>3308</v>
      </c>
      <c r="Q24" s="8">
        <v>2318</v>
      </c>
      <c r="R24" s="8">
        <v>2326</v>
      </c>
      <c r="S24" s="8">
        <v>2520</v>
      </c>
      <c r="T24" s="8">
        <v>2210</v>
      </c>
      <c r="U24" s="8">
        <v>2211</v>
      </c>
      <c r="V24" s="8">
        <v>35</v>
      </c>
      <c r="W24" s="19">
        <v>7211</v>
      </c>
      <c r="X24" s="19">
        <v>7210</v>
      </c>
      <c r="Y24" s="8" t="s">
        <v>18</v>
      </c>
      <c r="Z24" s="8">
        <v>1</v>
      </c>
      <c r="AA24" s="8">
        <v>56938</v>
      </c>
      <c r="AB24" s="8">
        <v>1858</v>
      </c>
      <c r="AC24" s="8">
        <v>2273</v>
      </c>
      <c r="AD24" s="8">
        <v>2688</v>
      </c>
      <c r="AE24" s="8">
        <v>2908</v>
      </c>
      <c r="AF24" s="8">
        <v>2280</v>
      </c>
      <c r="AG24" s="8">
        <v>2582</v>
      </c>
      <c r="AH24" s="8">
        <v>3013</v>
      </c>
      <c r="AI24" s="8">
        <v>3279</v>
      </c>
      <c r="AJ24" s="8">
        <v>3250</v>
      </c>
      <c r="AK24" s="8">
        <v>3168</v>
      </c>
      <c r="AL24" s="8">
        <v>3803</v>
      </c>
      <c r="AM24" s="8">
        <v>4449</v>
      </c>
      <c r="AN24" s="8">
        <v>5225</v>
      </c>
      <c r="AO24" s="8">
        <v>3641</v>
      </c>
      <c r="AP24" s="8">
        <v>3201</v>
      </c>
      <c r="AQ24" s="8">
        <v>3234</v>
      </c>
      <c r="AR24" s="8">
        <v>2952</v>
      </c>
      <c r="AS24" s="8">
        <v>3030</v>
      </c>
      <c r="AT24" s="8">
        <v>104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64144</v>
      </c>
      <c r="D25" s="8">
        <v>1949</v>
      </c>
      <c r="E25" s="8">
        <v>2575</v>
      </c>
      <c r="F25" s="8">
        <v>2986</v>
      </c>
      <c r="G25" s="8">
        <v>3018</v>
      </c>
      <c r="H25" s="8">
        <v>2036</v>
      </c>
      <c r="I25" s="8">
        <v>2433</v>
      </c>
      <c r="J25" s="8">
        <v>3089</v>
      </c>
      <c r="K25" s="8">
        <v>4099</v>
      </c>
      <c r="L25" s="8">
        <v>3909</v>
      </c>
      <c r="M25" s="8">
        <v>3561</v>
      </c>
      <c r="N25" s="8">
        <v>4175</v>
      </c>
      <c r="O25" s="8">
        <v>4751</v>
      </c>
      <c r="P25" s="8">
        <v>6240</v>
      </c>
      <c r="Q25" s="8">
        <v>4708</v>
      </c>
      <c r="R25" s="8">
        <v>3962</v>
      </c>
      <c r="S25" s="8">
        <v>3862</v>
      </c>
      <c r="T25" s="8">
        <v>3322</v>
      </c>
      <c r="U25" s="8">
        <v>3245</v>
      </c>
      <c r="V25" s="8">
        <v>224</v>
      </c>
      <c r="W25" s="19">
        <v>7212</v>
      </c>
      <c r="X25" s="19">
        <v>7211</v>
      </c>
      <c r="Y25" s="8" t="s">
        <v>19</v>
      </c>
      <c r="Z25" s="8">
        <v>1</v>
      </c>
      <c r="AA25" s="8">
        <v>38384</v>
      </c>
      <c r="AB25" s="8">
        <v>1313</v>
      </c>
      <c r="AC25" s="8">
        <v>1424</v>
      </c>
      <c r="AD25" s="8">
        <v>1813</v>
      </c>
      <c r="AE25" s="8">
        <v>2079</v>
      </c>
      <c r="AF25" s="8">
        <v>1539</v>
      </c>
      <c r="AG25" s="8">
        <v>1555</v>
      </c>
      <c r="AH25" s="8">
        <v>1788</v>
      </c>
      <c r="AI25" s="8">
        <v>1816</v>
      </c>
      <c r="AJ25" s="8">
        <v>1939</v>
      </c>
      <c r="AK25" s="8">
        <v>2291</v>
      </c>
      <c r="AL25" s="8">
        <v>2795</v>
      </c>
      <c r="AM25" s="8">
        <v>3104</v>
      </c>
      <c r="AN25" s="8">
        <v>3308</v>
      </c>
      <c r="AO25" s="8">
        <v>2318</v>
      </c>
      <c r="AP25" s="8">
        <v>2326</v>
      </c>
      <c r="AQ25" s="8">
        <v>2520</v>
      </c>
      <c r="AR25" s="8">
        <v>2210</v>
      </c>
      <c r="AS25" s="8">
        <v>2211</v>
      </c>
      <c r="AT25" s="8">
        <v>35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62786</v>
      </c>
      <c r="D26" s="8">
        <v>1812</v>
      </c>
      <c r="E26" s="8">
        <v>2306</v>
      </c>
      <c r="F26" s="8">
        <v>3071</v>
      </c>
      <c r="G26" s="8">
        <v>3348</v>
      </c>
      <c r="H26" s="8">
        <v>2348</v>
      </c>
      <c r="I26" s="8">
        <v>2441</v>
      </c>
      <c r="J26" s="8">
        <v>2920</v>
      </c>
      <c r="K26" s="8">
        <v>3473</v>
      </c>
      <c r="L26" s="8">
        <v>3846</v>
      </c>
      <c r="M26" s="8">
        <v>3789</v>
      </c>
      <c r="N26" s="8">
        <v>4033</v>
      </c>
      <c r="O26" s="8">
        <v>4489</v>
      </c>
      <c r="P26" s="8">
        <v>5732</v>
      </c>
      <c r="Q26" s="8">
        <v>4511</v>
      </c>
      <c r="R26" s="8">
        <v>4021</v>
      </c>
      <c r="S26" s="8">
        <v>3857</v>
      </c>
      <c r="T26" s="8">
        <v>3332</v>
      </c>
      <c r="U26" s="8">
        <v>3396</v>
      </c>
      <c r="V26" s="8">
        <v>61</v>
      </c>
      <c r="W26" s="19">
        <v>7213</v>
      </c>
      <c r="X26" s="19">
        <v>7212</v>
      </c>
      <c r="Y26" s="8" t="s">
        <v>20</v>
      </c>
      <c r="Z26" s="8">
        <v>1</v>
      </c>
      <c r="AA26" s="8">
        <v>64144</v>
      </c>
      <c r="AB26" s="8">
        <v>1949</v>
      </c>
      <c r="AC26" s="8">
        <v>2575</v>
      </c>
      <c r="AD26" s="8">
        <v>2986</v>
      </c>
      <c r="AE26" s="8">
        <v>3018</v>
      </c>
      <c r="AF26" s="8">
        <v>2036</v>
      </c>
      <c r="AG26" s="8">
        <v>2433</v>
      </c>
      <c r="AH26" s="8">
        <v>3089</v>
      </c>
      <c r="AI26" s="8">
        <v>4099</v>
      </c>
      <c r="AJ26" s="8">
        <v>3909</v>
      </c>
      <c r="AK26" s="8">
        <v>3561</v>
      </c>
      <c r="AL26" s="8">
        <v>4175</v>
      </c>
      <c r="AM26" s="8">
        <v>4751</v>
      </c>
      <c r="AN26" s="8">
        <v>6240</v>
      </c>
      <c r="AO26" s="8">
        <v>4708</v>
      </c>
      <c r="AP26" s="8">
        <v>3962</v>
      </c>
      <c r="AQ26" s="8">
        <v>3862</v>
      </c>
      <c r="AR26" s="8">
        <v>3322</v>
      </c>
      <c r="AS26" s="8">
        <v>3245</v>
      </c>
      <c r="AT26" s="8">
        <v>224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30705</v>
      </c>
      <c r="D27" s="8">
        <v>1221</v>
      </c>
      <c r="E27" s="8">
        <v>1466</v>
      </c>
      <c r="F27" s="8">
        <v>1540</v>
      </c>
      <c r="G27" s="8">
        <v>1689</v>
      </c>
      <c r="H27" s="8">
        <v>1264</v>
      </c>
      <c r="I27" s="8">
        <v>1627</v>
      </c>
      <c r="J27" s="8">
        <v>1882</v>
      </c>
      <c r="K27" s="8">
        <v>2017</v>
      </c>
      <c r="L27" s="8">
        <v>1894</v>
      </c>
      <c r="M27" s="8">
        <v>1861</v>
      </c>
      <c r="N27" s="8">
        <v>2039</v>
      </c>
      <c r="O27" s="8">
        <v>2180</v>
      </c>
      <c r="P27" s="8">
        <v>2494</v>
      </c>
      <c r="Q27" s="8">
        <v>1708</v>
      </c>
      <c r="R27" s="8">
        <v>1539</v>
      </c>
      <c r="S27" s="8">
        <v>1527</v>
      </c>
      <c r="T27" s="8">
        <v>1411</v>
      </c>
      <c r="U27" s="8">
        <v>1325</v>
      </c>
      <c r="V27" s="8">
        <v>21</v>
      </c>
      <c r="W27" s="19">
        <v>7214</v>
      </c>
      <c r="X27" s="19">
        <v>7213</v>
      </c>
      <c r="Y27" s="8" t="s">
        <v>21</v>
      </c>
      <c r="Z27" s="8">
        <v>1</v>
      </c>
      <c r="AA27" s="8">
        <v>62786</v>
      </c>
      <c r="AB27" s="8">
        <v>1812</v>
      </c>
      <c r="AC27" s="8">
        <v>2306</v>
      </c>
      <c r="AD27" s="8">
        <v>3071</v>
      </c>
      <c r="AE27" s="8">
        <v>3348</v>
      </c>
      <c r="AF27" s="8">
        <v>2348</v>
      </c>
      <c r="AG27" s="8">
        <v>2441</v>
      </c>
      <c r="AH27" s="8">
        <v>2920</v>
      </c>
      <c r="AI27" s="8">
        <v>3473</v>
      </c>
      <c r="AJ27" s="8">
        <v>3846</v>
      </c>
      <c r="AK27" s="8">
        <v>3789</v>
      </c>
      <c r="AL27" s="8">
        <v>4033</v>
      </c>
      <c r="AM27" s="8">
        <v>4489</v>
      </c>
      <c r="AN27" s="8">
        <v>5732</v>
      </c>
      <c r="AO27" s="8">
        <v>4511</v>
      </c>
      <c r="AP27" s="8">
        <v>4021</v>
      </c>
      <c r="AQ27" s="8">
        <v>3857</v>
      </c>
      <c r="AR27" s="8">
        <v>3332</v>
      </c>
      <c r="AS27" s="8">
        <v>3396</v>
      </c>
      <c r="AT27" s="8">
        <v>61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12225</v>
      </c>
      <c r="D28" s="8">
        <v>365</v>
      </c>
      <c r="E28" s="8">
        <v>466</v>
      </c>
      <c r="F28" s="8">
        <v>561</v>
      </c>
      <c r="G28" s="8">
        <v>599</v>
      </c>
      <c r="H28" s="8">
        <v>428</v>
      </c>
      <c r="I28" s="8">
        <v>472</v>
      </c>
      <c r="J28" s="8">
        <v>562</v>
      </c>
      <c r="K28" s="8">
        <v>711</v>
      </c>
      <c r="L28" s="8">
        <v>733</v>
      </c>
      <c r="M28" s="8">
        <v>638</v>
      </c>
      <c r="N28" s="8">
        <v>756</v>
      </c>
      <c r="O28" s="8">
        <v>823</v>
      </c>
      <c r="P28" s="8">
        <v>1117</v>
      </c>
      <c r="Q28" s="8">
        <v>907</v>
      </c>
      <c r="R28" s="8">
        <v>831</v>
      </c>
      <c r="S28" s="8">
        <v>776</v>
      </c>
      <c r="T28" s="8">
        <v>691</v>
      </c>
      <c r="U28" s="8">
        <v>788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30705</v>
      </c>
      <c r="AB28" s="8">
        <v>1221</v>
      </c>
      <c r="AC28" s="8">
        <v>1466</v>
      </c>
      <c r="AD28" s="8">
        <v>1540</v>
      </c>
      <c r="AE28" s="8">
        <v>1689</v>
      </c>
      <c r="AF28" s="8">
        <v>1264</v>
      </c>
      <c r="AG28" s="8">
        <v>1627</v>
      </c>
      <c r="AH28" s="8">
        <v>1882</v>
      </c>
      <c r="AI28" s="8">
        <v>2017</v>
      </c>
      <c r="AJ28" s="8">
        <v>1894</v>
      </c>
      <c r="AK28" s="8">
        <v>1861</v>
      </c>
      <c r="AL28" s="8">
        <v>2039</v>
      </c>
      <c r="AM28" s="8">
        <v>2180</v>
      </c>
      <c r="AN28" s="8">
        <v>2494</v>
      </c>
      <c r="AO28" s="8">
        <v>1708</v>
      </c>
      <c r="AP28" s="8">
        <v>1539</v>
      </c>
      <c r="AQ28" s="8">
        <v>1527</v>
      </c>
      <c r="AR28" s="8">
        <v>1411</v>
      </c>
      <c r="AS28" s="8">
        <v>1325</v>
      </c>
      <c r="AT28" s="8">
        <v>21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9610</v>
      </c>
      <c r="D29" s="8">
        <v>232</v>
      </c>
      <c r="E29" s="8">
        <v>351</v>
      </c>
      <c r="F29" s="8">
        <v>427</v>
      </c>
      <c r="G29" s="8">
        <v>478</v>
      </c>
      <c r="H29" s="8">
        <v>349</v>
      </c>
      <c r="I29" s="8">
        <v>326</v>
      </c>
      <c r="J29" s="8">
        <v>405</v>
      </c>
      <c r="K29" s="8">
        <v>542</v>
      </c>
      <c r="L29" s="8">
        <v>518</v>
      </c>
      <c r="M29" s="8">
        <v>516</v>
      </c>
      <c r="N29" s="8">
        <v>577</v>
      </c>
      <c r="O29" s="8">
        <v>704</v>
      </c>
      <c r="P29" s="8">
        <v>1029</v>
      </c>
      <c r="Q29" s="8">
        <v>771</v>
      </c>
      <c r="R29" s="8">
        <v>703</v>
      </c>
      <c r="S29" s="8">
        <v>614</v>
      </c>
      <c r="T29" s="8">
        <v>543</v>
      </c>
      <c r="U29" s="8">
        <v>525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12225</v>
      </c>
      <c r="AB29" s="8">
        <v>365</v>
      </c>
      <c r="AC29" s="8">
        <v>466</v>
      </c>
      <c r="AD29" s="8">
        <v>561</v>
      </c>
      <c r="AE29" s="8">
        <v>599</v>
      </c>
      <c r="AF29" s="8">
        <v>428</v>
      </c>
      <c r="AG29" s="8">
        <v>472</v>
      </c>
      <c r="AH29" s="8">
        <v>562</v>
      </c>
      <c r="AI29" s="8">
        <v>711</v>
      </c>
      <c r="AJ29" s="8">
        <v>733</v>
      </c>
      <c r="AK29" s="8">
        <v>638</v>
      </c>
      <c r="AL29" s="8">
        <v>756</v>
      </c>
      <c r="AM29" s="8">
        <v>823</v>
      </c>
      <c r="AN29" s="8">
        <v>1117</v>
      </c>
      <c r="AO29" s="8">
        <v>907</v>
      </c>
      <c r="AP29" s="8">
        <v>831</v>
      </c>
      <c r="AQ29" s="8">
        <v>776</v>
      </c>
      <c r="AR29" s="8">
        <v>691</v>
      </c>
      <c r="AS29" s="8">
        <v>788</v>
      </c>
      <c r="AT29" s="8">
        <v>1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14583</v>
      </c>
      <c r="D30" s="8">
        <v>394</v>
      </c>
      <c r="E30" s="8">
        <v>487</v>
      </c>
      <c r="F30" s="8">
        <v>641</v>
      </c>
      <c r="G30" s="8">
        <v>688</v>
      </c>
      <c r="H30" s="8">
        <v>438</v>
      </c>
      <c r="I30" s="8">
        <v>558</v>
      </c>
      <c r="J30" s="8">
        <v>631</v>
      </c>
      <c r="K30" s="8">
        <v>767</v>
      </c>
      <c r="L30" s="8">
        <v>736</v>
      </c>
      <c r="M30" s="8">
        <v>760</v>
      </c>
      <c r="N30" s="8">
        <v>922</v>
      </c>
      <c r="O30" s="8">
        <v>1160</v>
      </c>
      <c r="P30" s="8">
        <v>1431</v>
      </c>
      <c r="Q30" s="8">
        <v>1065</v>
      </c>
      <c r="R30" s="8">
        <v>967</v>
      </c>
      <c r="S30" s="8">
        <v>1016</v>
      </c>
      <c r="T30" s="8">
        <v>887</v>
      </c>
      <c r="U30" s="8">
        <v>1031</v>
      </c>
      <c r="V30" s="8">
        <v>4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8425</v>
      </c>
      <c r="D31" s="8">
        <v>378</v>
      </c>
      <c r="E31" s="8">
        <v>396</v>
      </c>
      <c r="F31" s="8">
        <v>387</v>
      </c>
      <c r="G31" s="8">
        <v>428</v>
      </c>
      <c r="H31" s="8">
        <v>386</v>
      </c>
      <c r="I31" s="8">
        <v>425</v>
      </c>
      <c r="J31" s="8">
        <v>538</v>
      </c>
      <c r="K31" s="8">
        <v>570</v>
      </c>
      <c r="L31" s="8">
        <v>506</v>
      </c>
      <c r="M31" s="8">
        <v>436</v>
      </c>
      <c r="N31" s="8">
        <v>579</v>
      </c>
      <c r="O31" s="8">
        <v>635</v>
      </c>
      <c r="P31" s="8">
        <v>726</v>
      </c>
      <c r="Q31" s="8">
        <v>480</v>
      </c>
      <c r="R31" s="8">
        <v>348</v>
      </c>
      <c r="S31" s="8">
        <v>399</v>
      </c>
      <c r="T31" s="8">
        <v>395</v>
      </c>
      <c r="U31" s="8">
        <v>408</v>
      </c>
      <c r="V31" s="8">
        <v>5</v>
      </c>
      <c r="W31" s="19">
        <v>7322</v>
      </c>
      <c r="X31" s="19">
        <v>7303</v>
      </c>
      <c r="Y31" s="8" t="s">
        <v>24</v>
      </c>
      <c r="Z31" s="8">
        <v>1</v>
      </c>
      <c r="AA31" s="8">
        <v>9610</v>
      </c>
      <c r="AB31" s="8">
        <v>232</v>
      </c>
      <c r="AC31" s="8">
        <v>351</v>
      </c>
      <c r="AD31" s="8">
        <v>427</v>
      </c>
      <c r="AE31" s="8">
        <v>478</v>
      </c>
      <c r="AF31" s="8">
        <v>349</v>
      </c>
      <c r="AG31" s="8">
        <v>326</v>
      </c>
      <c r="AH31" s="8">
        <v>405</v>
      </c>
      <c r="AI31" s="8">
        <v>542</v>
      </c>
      <c r="AJ31" s="8">
        <v>518</v>
      </c>
      <c r="AK31" s="8">
        <v>516</v>
      </c>
      <c r="AL31" s="8">
        <v>577</v>
      </c>
      <c r="AM31" s="8">
        <v>704</v>
      </c>
      <c r="AN31" s="8">
        <v>1029</v>
      </c>
      <c r="AO31" s="8">
        <v>771</v>
      </c>
      <c r="AP31" s="8">
        <v>703</v>
      </c>
      <c r="AQ31" s="8">
        <v>614</v>
      </c>
      <c r="AR31" s="8">
        <v>543</v>
      </c>
      <c r="AS31" s="8">
        <v>525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12588</v>
      </c>
      <c r="D32" s="8">
        <v>535</v>
      </c>
      <c r="E32" s="8">
        <v>629</v>
      </c>
      <c r="F32" s="8">
        <v>685</v>
      </c>
      <c r="G32" s="8">
        <v>700</v>
      </c>
      <c r="H32" s="8">
        <v>549</v>
      </c>
      <c r="I32" s="8">
        <v>631</v>
      </c>
      <c r="J32" s="8">
        <v>818</v>
      </c>
      <c r="K32" s="8">
        <v>890</v>
      </c>
      <c r="L32" s="8">
        <v>807</v>
      </c>
      <c r="M32" s="8">
        <v>689</v>
      </c>
      <c r="N32" s="8">
        <v>792</v>
      </c>
      <c r="O32" s="8">
        <v>904</v>
      </c>
      <c r="P32" s="8">
        <v>1028</v>
      </c>
      <c r="Q32" s="8">
        <v>773</v>
      </c>
      <c r="R32" s="8">
        <v>667</v>
      </c>
      <c r="S32" s="8">
        <v>559</v>
      </c>
      <c r="T32" s="8">
        <v>502</v>
      </c>
      <c r="U32" s="8">
        <v>411</v>
      </c>
      <c r="V32" s="8">
        <v>19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5939</v>
      </c>
      <c r="D33" s="8">
        <v>193</v>
      </c>
      <c r="E33" s="8">
        <v>245</v>
      </c>
      <c r="F33" s="8">
        <v>277</v>
      </c>
      <c r="G33" s="8">
        <v>267</v>
      </c>
      <c r="H33" s="8">
        <v>230</v>
      </c>
      <c r="I33" s="8">
        <v>333</v>
      </c>
      <c r="J33" s="8">
        <v>304</v>
      </c>
      <c r="K33" s="8">
        <v>335</v>
      </c>
      <c r="L33" s="8">
        <v>250</v>
      </c>
      <c r="M33" s="8">
        <v>274</v>
      </c>
      <c r="N33" s="8">
        <v>439</v>
      </c>
      <c r="O33" s="8">
        <v>546</v>
      </c>
      <c r="P33" s="8">
        <v>584</v>
      </c>
      <c r="Q33" s="8">
        <v>354</v>
      </c>
      <c r="R33" s="8">
        <v>265</v>
      </c>
      <c r="S33" s="8">
        <v>404</v>
      </c>
      <c r="T33" s="8">
        <v>327</v>
      </c>
      <c r="U33" s="8">
        <v>312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6116</v>
      </c>
      <c r="D34" s="8">
        <v>188</v>
      </c>
      <c r="E34" s="8">
        <v>219</v>
      </c>
      <c r="F34" s="8">
        <v>259</v>
      </c>
      <c r="G34" s="8">
        <v>282</v>
      </c>
      <c r="H34" s="8">
        <v>135</v>
      </c>
      <c r="I34" s="8">
        <v>142</v>
      </c>
      <c r="J34" s="8">
        <v>214</v>
      </c>
      <c r="K34" s="8">
        <v>284</v>
      </c>
      <c r="L34" s="8">
        <v>276</v>
      </c>
      <c r="M34" s="8">
        <v>305</v>
      </c>
      <c r="N34" s="8">
        <v>440</v>
      </c>
      <c r="O34" s="8">
        <v>504</v>
      </c>
      <c r="P34" s="8">
        <v>559</v>
      </c>
      <c r="Q34" s="8">
        <v>421</v>
      </c>
      <c r="R34" s="8">
        <v>436</v>
      </c>
      <c r="S34" s="8">
        <v>509</v>
      </c>
      <c r="T34" s="8">
        <v>456</v>
      </c>
      <c r="U34" s="8">
        <v>487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622</v>
      </c>
      <c r="D35" s="8">
        <v>21</v>
      </c>
      <c r="E35" s="8">
        <v>25</v>
      </c>
      <c r="F35" s="8">
        <v>33</v>
      </c>
      <c r="G35" s="8">
        <v>22</v>
      </c>
      <c r="H35" s="8">
        <v>0</v>
      </c>
      <c r="I35" s="8">
        <v>36</v>
      </c>
      <c r="J35" s="8">
        <v>25</v>
      </c>
      <c r="K35" s="8">
        <v>45</v>
      </c>
      <c r="L35" s="8">
        <v>48</v>
      </c>
      <c r="M35" s="8">
        <v>32</v>
      </c>
      <c r="N35" s="8">
        <v>39</v>
      </c>
      <c r="O35" s="8">
        <v>55</v>
      </c>
      <c r="P35" s="8">
        <v>34</v>
      </c>
      <c r="Q35" s="8">
        <v>32</v>
      </c>
      <c r="R35" s="8">
        <v>45</v>
      </c>
      <c r="S35" s="8">
        <v>42</v>
      </c>
      <c r="T35" s="8">
        <v>40</v>
      </c>
      <c r="U35" s="8">
        <v>48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4675</v>
      </c>
      <c r="D36" s="8">
        <v>134</v>
      </c>
      <c r="E36" s="8">
        <v>165</v>
      </c>
      <c r="F36" s="8">
        <v>188</v>
      </c>
      <c r="G36" s="8">
        <v>200</v>
      </c>
      <c r="H36" s="8">
        <v>52</v>
      </c>
      <c r="I36" s="8">
        <v>111</v>
      </c>
      <c r="J36" s="8">
        <v>166</v>
      </c>
      <c r="K36" s="8">
        <v>227</v>
      </c>
      <c r="L36" s="8">
        <v>242</v>
      </c>
      <c r="M36" s="8">
        <v>233</v>
      </c>
      <c r="N36" s="8">
        <v>260</v>
      </c>
      <c r="O36" s="8">
        <v>303</v>
      </c>
      <c r="P36" s="8">
        <v>393</v>
      </c>
      <c r="Q36" s="8">
        <v>347</v>
      </c>
      <c r="R36" s="8">
        <v>384</v>
      </c>
      <c r="S36" s="8">
        <v>446</v>
      </c>
      <c r="T36" s="8">
        <v>412</v>
      </c>
      <c r="U36" s="8">
        <v>411</v>
      </c>
      <c r="V36" s="8">
        <v>1</v>
      </c>
      <c r="W36" s="19">
        <v>7367</v>
      </c>
      <c r="X36" s="19">
        <v>7308</v>
      </c>
      <c r="Y36" s="8" t="s">
        <v>25</v>
      </c>
      <c r="Z36" s="8">
        <v>1</v>
      </c>
      <c r="AA36" s="8">
        <v>14583</v>
      </c>
      <c r="AB36" s="8">
        <v>394</v>
      </c>
      <c r="AC36" s="8">
        <v>487</v>
      </c>
      <c r="AD36" s="8">
        <v>641</v>
      </c>
      <c r="AE36" s="8">
        <v>688</v>
      </c>
      <c r="AF36" s="8">
        <v>438</v>
      </c>
      <c r="AG36" s="8">
        <v>558</v>
      </c>
      <c r="AH36" s="8">
        <v>631</v>
      </c>
      <c r="AI36" s="8">
        <v>767</v>
      </c>
      <c r="AJ36" s="8">
        <v>736</v>
      </c>
      <c r="AK36" s="8">
        <v>760</v>
      </c>
      <c r="AL36" s="8">
        <v>922</v>
      </c>
      <c r="AM36" s="8">
        <v>1160</v>
      </c>
      <c r="AN36" s="8">
        <v>1431</v>
      </c>
      <c r="AO36" s="8">
        <v>1065</v>
      </c>
      <c r="AP36" s="8">
        <v>967</v>
      </c>
      <c r="AQ36" s="8">
        <v>1016</v>
      </c>
      <c r="AR36" s="8">
        <v>887</v>
      </c>
      <c r="AS36" s="8">
        <v>1031</v>
      </c>
      <c r="AT36" s="8">
        <v>4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16869</v>
      </c>
      <c r="D37" s="8">
        <v>553</v>
      </c>
      <c r="E37" s="8">
        <v>622</v>
      </c>
      <c r="F37" s="8">
        <v>717</v>
      </c>
      <c r="G37" s="8">
        <v>814</v>
      </c>
      <c r="H37" s="8">
        <v>262</v>
      </c>
      <c r="I37" s="8">
        <v>509</v>
      </c>
      <c r="J37" s="8">
        <v>650</v>
      </c>
      <c r="K37" s="8">
        <v>743</v>
      </c>
      <c r="L37" s="8">
        <v>931</v>
      </c>
      <c r="M37" s="8">
        <v>987</v>
      </c>
      <c r="N37" s="8">
        <v>1160</v>
      </c>
      <c r="O37" s="8">
        <v>1321</v>
      </c>
      <c r="P37" s="8">
        <v>1404</v>
      </c>
      <c r="Q37" s="8">
        <v>1175</v>
      </c>
      <c r="R37" s="8">
        <v>1220</v>
      </c>
      <c r="S37" s="8">
        <v>1319</v>
      </c>
      <c r="T37" s="8">
        <v>1190</v>
      </c>
      <c r="U37" s="8">
        <v>1281</v>
      </c>
      <c r="V37" s="8">
        <v>11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3027</v>
      </c>
      <c r="D38" s="8">
        <v>110</v>
      </c>
      <c r="E38" s="8">
        <v>136</v>
      </c>
      <c r="F38" s="8">
        <v>142</v>
      </c>
      <c r="G38" s="8">
        <v>141</v>
      </c>
      <c r="H38" s="8">
        <v>99</v>
      </c>
      <c r="I38" s="8">
        <v>125</v>
      </c>
      <c r="J38" s="8">
        <v>152</v>
      </c>
      <c r="K38" s="8">
        <v>158</v>
      </c>
      <c r="L38" s="8">
        <v>166</v>
      </c>
      <c r="M38" s="8">
        <v>162</v>
      </c>
      <c r="N38" s="8">
        <v>208</v>
      </c>
      <c r="O38" s="8">
        <v>260</v>
      </c>
      <c r="P38" s="8">
        <v>303</v>
      </c>
      <c r="Q38" s="8">
        <v>193</v>
      </c>
      <c r="R38" s="8">
        <v>174</v>
      </c>
      <c r="S38" s="8">
        <v>150</v>
      </c>
      <c r="T38" s="8">
        <v>143</v>
      </c>
      <c r="U38" s="8">
        <v>205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6846</v>
      </c>
      <c r="D39" s="8">
        <v>182</v>
      </c>
      <c r="E39" s="8">
        <v>173</v>
      </c>
      <c r="F39" s="8">
        <v>259</v>
      </c>
      <c r="G39" s="8">
        <v>321</v>
      </c>
      <c r="H39" s="8">
        <v>172</v>
      </c>
      <c r="I39" s="8">
        <v>151</v>
      </c>
      <c r="J39" s="8">
        <v>194</v>
      </c>
      <c r="K39" s="8">
        <v>274</v>
      </c>
      <c r="L39" s="8">
        <v>249</v>
      </c>
      <c r="M39" s="8">
        <v>338</v>
      </c>
      <c r="N39" s="8">
        <v>465</v>
      </c>
      <c r="O39" s="8">
        <v>552</v>
      </c>
      <c r="P39" s="8">
        <v>637</v>
      </c>
      <c r="Q39" s="8">
        <v>485</v>
      </c>
      <c r="R39" s="8">
        <v>519</v>
      </c>
      <c r="S39" s="8">
        <v>641</v>
      </c>
      <c r="T39" s="8">
        <v>609</v>
      </c>
      <c r="U39" s="8">
        <v>625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8425</v>
      </c>
      <c r="AB39" s="8">
        <v>378</v>
      </c>
      <c r="AC39" s="8">
        <v>396</v>
      </c>
      <c r="AD39" s="8">
        <v>387</v>
      </c>
      <c r="AE39" s="8">
        <v>428</v>
      </c>
      <c r="AF39" s="8">
        <v>386</v>
      </c>
      <c r="AG39" s="8">
        <v>425</v>
      </c>
      <c r="AH39" s="8">
        <v>538</v>
      </c>
      <c r="AI39" s="8">
        <v>570</v>
      </c>
      <c r="AJ39" s="8">
        <v>506</v>
      </c>
      <c r="AK39" s="8">
        <v>436</v>
      </c>
      <c r="AL39" s="8">
        <v>579</v>
      </c>
      <c r="AM39" s="8">
        <v>635</v>
      </c>
      <c r="AN39" s="8">
        <v>726</v>
      </c>
      <c r="AO39" s="8">
        <v>480</v>
      </c>
      <c r="AP39" s="8">
        <v>348</v>
      </c>
      <c r="AQ39" s="8">
        <v>399</v>
      </c>
      <c r="AR39" s="8">
        <v>395</v>
      </c>
      <c r="AS39" s="8">
        <v>408</v>
      </c>
      <c r="AT39" s="8">
        <v>5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3627</v>
      </c>
      <c r="D40" s="8">
        <v>163</v>
      </c>
      <c r="E40" s="8">
        <v>143</v>
      </c>
      <c r="F40" s="8">
        <v>158</v>
      </c>
      <c r="G40" s="8">
        <v>168</v>
      </c>
      <c r="H40" s="8">
        <v>92</v>
      </c>
      <c r="I40" s="8">
        <v>151</v>
      </c>
      <c r="J40" s="8">
        <v>174</v>
      </c>
      <c r="K40" s="8">
        <v>183</v>
      </c>
      <c r="L40" s="8">
        <v>148</v>
      </c>
      <c r="M40" s="8">
        <v>188</v>
      </c>
      <c r="N40" s="8">
        <v>239</v>
      </c>
      <c r="O40" s="8">
        <v>277</v>
      </c>
      <c r="P40" s="8">
        <v>366</v>
      </c>
      <c r="Q40" s="8">
        <v>213</v>
      </c>
      <c r="R40" s="8">
        <v>200</v>
      </c>
      <c r="S40" s="8">
        <v>241</v>
      </c>
      <c r="T40" s="8">
        <v>234</v>
      </c>
      <c r="U40" s="8">
        <v>289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15219</v>
      </c>
      <c r="D41" s="8">
        <v>540</v>
      </c>
      <c r="E41" s="8">
        <v>592</v>
      </c>
      <c r="F41" s="8">
        <v>702</v>
      </c>
      <c r="G41" s="8">
        <v>754</v>
      </c>
      <c r="H41" s="8">
        <v>476</v>
      </c>
      <c r="I41" s="8">
        <v>577</v>
      </c>
      <c r="J41" s="8">
        <v>717</v>
      </c>
      <c r="K41" s="8">
        <v>807</v>
      </c>
      <c r="L41" s="8">
        <v>796</v>
      </c>
      <c r="M41" s="8">
        <v>803</v>
      </c>
      <c r="N41" s="8">
        <v>956</v>
      </c>
      <c r="O41" s="8">
        <v>1160</v>
      </c>
      <c r="P41" s="8">
        <v>1397</v>
      </c>
      <c r="Q41" s="8">
        <v>982</v>
      </c>
      <c r="R41" s="8">
        <v>949</v>
      </c>
      <c r="S41" s="8">
        <v>1039</v>
      </c>
      <c r="T41" s="8">
        <v>935</v>
      </c>
      <c r="U41" s="8">
        <v>1021</v>
      </c>
      <c r="V41" s="8">
        <v>16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16702</v>
      </c>
      <c r="D42" s="8">
        <v>580</v>
      </c>
      <c r="E42" s="8">
        <v>668</v>
      </c>
      <c r="F42" s="8">
        <v>843</v>
      </c>
      <c r="G42" s="8">
        <v>885</v>
      </c>
      <c r="H42" s="8">
        <v>507</v>
      </c>
      <c r="I42" s="8">
        <v>655</v>
      </c>
      <c r="J42" s="8">
        <v>844</v>
      </c>
      <c r="K42" s="8">
        <v>934</v>
      </c>
      <c r="L42" s="8">
        <v>826</v>
      </c>
      <c r="M42" s="8">
        <v>930</v>
      </c>
      <c r="N42" s="8">
        <v>1088</v>
      </c>
      <c r="O42" s="8">
        <v>1360</v>
      </c>
      <c r="P42" s="8">
        <v>1492</v>
      </c>
      <c r="Q42" s="8">
        <v>1019</v>
      </c>
      <c r="R42" s="8">
        <v>941</v>
      </c>
      <c r="S42" s="8">
        <v>1040</v>
      </c>
      <c r="T42" s="8">
        <v>1003</v>
      </c>
      <c r="U42" s="8">
        <v>1073</v>
      </c>
      <c r="V42" s="8">
        <v>14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3215</v>
      </c>
      <c r="D43" s="8">
        <v>125</v>
      </c>
      <c r="E43" s="8">
        <v>153</v>
      </c>
      <c r="F43" s="8">
        <v>186</v>
      </c>
      <c r="G43" s="8">
        <v>190</v>
      </c>
      <c r="H43" s="8">
        <v>62</v>
      </c>
      <c r="I43" s="8">
        <v>103</v>
      </c>
      <c r="J43" s="8">
        <v>138</v>
      </c>
      <c r="K43" s="8">
        <v>189</v>
      </c>
      <c r="L43" s="8">
        <v>181</v>
      </c>
      <c r="M43" s="8">
        <v>175</v>
      </c>
      <c r="N43" s="8">
        <v>187</v>
      </c>
      <c r="O43" s="8">
        <v>257</v>
      </c>
      <c r="P43" s="8">
        <v>293</v>
      </c>
      <c r="Q43" s="8">
        <v>222</v>
      </c>
      <c r="R43" s="8">
        <v>168</v>
      </c>
      <c r="S43" s="8">
        <v>190</v>
      </c>
      <c r="T43" s="8">
        <v>188</v>
      </c>
      <c r="U43" s="8">
        <v>208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3703</v>
      </c>
      <c r="D44" s="8">
        <v>123</v>
      </c>
      <c r="E44" s="8">
        <v>134</v>
      </c>
      <c r="F44" s="8">
        <v>147</v>
      </c>
      <c r="G44" s="8">
        <v>167</v>
      </c>
      <c r="H44" s="8">
        <v>80</v>
      </c>
      <c r="I44" s="8">
        <v>140</v>
      </c>
      <c r="J44" s="8">
        <v>135</v>
      </c>
      <c r="K44" s="8">
        <v>155</v>
      </c>
      <c r="L44" s="8">
        <v>167</v>
      </c>
      <c r="M44" s="8">
        <v>153</v>
      </c>
      <c r="N44" s="8">
        <v>228</v>
      </c>
      <c r="O44" s="8">
        <v>279</v>
      </c>
      <c r="P44" s="8">
        <v>337</v>
      </c>
      <c r="Q44" s="8">
        <v>269</v>
      </c>
      <c r="R44" s="8">
        <v>240</v>
      </c>
      <c r="S44" s="8">
        <v>323</v>
      </c>
      <c r="T44" s="8">
        <v>296</v>
      </c>
      <c r="U44" s="8">
        <v>330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1754</v>
      </c>
      <c r="D45" s="8">
        <v>25</v>
      </c>
      <c r="E45" s="8">
        <v>37</v>
      </c>
      <c r="F45" s="8">
        <v>53</v>
      </c>
      <c r="G45" s="8">
        <v>50</v>
      </c>
      <c r="H45" s="8">
        <v>38</v>
      </c>
      <c r="I45" s="8">
        <v>38</v>
      </c>
      <c r="J45" s="8">
        <v>67</v>
      </c>
      <c r="K45" s="8">
        <v>49</v>
      </c>
      <c r="L45" s="8">
        <v>58</v>
      </c>
      <c r="M45" s="8">
        <v>75</v>
      </c>
      <c r="N45" s="8">
        <v>92</v>
      </c>
      <c r="O45" s="8">
        <v>117</v>
      </c>
      <c r="P45" s="8">
        <v>189</v>
      </c>
      <c r="Q45" s="8">
        <v>148</v>
      </c>
      <c r="R45" s="8">
        <v>153</v>
      </c>
      <c r="S45" s="8">
        <v>167</v>
      </c>
      <c r="T45" s="8">
        <v>181</v>
      </c>
      <c r="U45" s="8">
        <v>216</v>
      </c>
      <c r="V45" s="8">
        <v>1</v>
      </c>
      <c r="W45" s="19">
        <v>7444</v>
      </c>
      <c r="X45" s="19">
        <v>7342</v>
      </c>
      <c r="Y45" s="8" t="s">
        <v>27</v>
      </c>
      <c r="Z45" s="8">
        <v>1</v>
      </c>
      <c r="AA45" s="8">
        <v>12588</v>
      </c>
      <c r="AB45" s="8">
        <v>535</v>
      </c>
      <c r="AC45" s="8">
        <v>629</v>
      </c>
      <c r="AD45" s="8">
        <v>685</v>
      </c>
      <c r="AE45" s="8">
        <v>700</v>
      </c>
      <c r="AF45" s="8">
        <v>549</v>
      </c>
      <c r="AG45" s="8">
        <v>631</v>
      </c>
      <c r="AH45" s="8">
        <v>818</v>
      </c>
      <c r="AI45" s="8">
        <v>890</v>
      </c>
      <c r="AJ45" s="8">
        <v>807</v>
      </c>
      <c r="AK45" s="8">
        <v>689</v>
      </c>
      <c r="AL45" s="8">
        <v>792</v>
      </c>
      <c r="AM45" s="8">
        <v>904</v>
      </c>
      <c r="AN45" s="8">
        <v>1028</v>
      </c>
      <c r="AO45" s="8">
        <v>773</v>
      </c>
      <c r="AP45" s="8">
        <v>667</v>
      </c>
      <c r="AQ45" s="8">
        <v>559</v>
      </c>
      <c r="AR45" s="8">
        <v>502</v>
      </c>
      <c r="AS45" s="8">
        <v>411</v>
      </c>
      <c r="AT45" s="8">
        <v>19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2231</v>
      </c>
      <c r="D46" s="8">
        <v>27</v>
      </c>
      <c r="E46" s="8">
        <v>35</v>
      </c>
      <c r="F46" s="8">
        <v>47</v>
      </c>
      <c r="G46" s="8">
        <v>84</v>
      </c>
      <c r="H46" s="8">
        <v>1</v>
      </c>
      <c r="I46" s="8">
        <v>24</v>
      </c>
      <c r="J46" s="8">
        <v>48</v>
      </c>
      <c r="K46" s="8">
        <v>50</v>
      </c>
      <c r="L46" s="8">
        <v>80</v>
      </c>
      <c r="M46" s="8">
        <v>77</v>
      </c>
      <c r="N46" s="8">
        <v>119</v>
      </c>
      <c r="O46" s="8">
        <v>152</v>
      </c>
      <c r="P46" s="8">
        <v>213</v>
      </c>
      <c r="Q46" s="8">
        <v>190</v>
      </c>
      <c r="R46" s="8">
        <v>226</v>
      </c>
      <c r="S46" s="8">
        <v>280</v>
      </c>
      <c r="T46" s="8">
        <v>248</v>
      </c>
      <c r="U46" s="8">
        <v>332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1396</v>
      </c>
      <c r="D47" s="8">
        <v>33</v>
      </c>
      <c r="E47" s="8">
        <v>27</v>
      </c>
      <c r="F47" s="8">
        <v>37</v>
      </c>
      <c r="G47" s="8">
        <v>26</v>
      </c>
      <c r="H47" s="8">
        <v>14</v>
      </c>
      <c r="I47" s="8">
        <v>32</v>
      </c>
      <c r="J47" s="8">
        <v>41</v>
      </c>
      <c r="K47" s="8">
        <v>43</v>
      </c>
      <c r="L47" s="8">
        <v>42</v>
      </c>
      <c r="M47" s="8">
        <v>42</v>
      </c>
      <c r="N47" s="8">
        <v>74</v>
      </c>
      <c r="O47" s="8">
        <v>101</v>
      </c>
      <c r="P47" s="8">
        <v>122</v>
      </c>
      <c r="Q47" s="8">
        <v>120</v>
      </c>
      <c r="R47" s="8">
        <v>103</v>
      </c>
      <c r="S47" s="8">
        <v>165</v>
      </c>
      <c r="T47" s="8">
        <v>168</v>
      </c>
      <c r="U47" s="8">
        <v>206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5939</v>
      </c>
      <c r="AB47" s="8">
        <v>193</v>
      </c>
      <c r="AC47" s="8">
        <v>245</v>
      </c>
      <c r="AD47" s="8">
        <v>277</v>
      </c>
      <c r="AE47" s="8">
        <v>267</v>
      </c>
      <c r="AF47" s="8">
        <v>230</v>
      </c>
      <c r="AG47" s="8">
        <v>333</v>
      </c>
      <c r="AH47" s="8">
        <v>304</v>
      </c>
      <c r="AI47" s="8">
        <v>335</v>
      </c>
      <c r="AJ47" s="8">
        <v>250</v>
      </c>
      <c r="AK47" s="8">
        <v>274</v>
      </c>
      <c r="AL47" s="8">
        <v>439</v>
      </c>
      <c r="AM47" s="8">
        <v>546</v>
      </c>
      <c r="AN47" s="8">
        <v>584</v>
      </c>
      <c r="AO47" s="8">
        <v>354</v>
      </c>
      <c r="AP47" s="8">
        <v>265</v>
      </c>
      <c r="AQ47" s="8">
        <v>404</v>
      </c>
      <c r="AR47" s="8">
        <v>327</v>
      </c>
      <c r="AS47" s="8">
        <v>312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21584</v>
      </c>
      <c r="D48" s="8">
        <v>680</v>
      </c>
      <c r="E48" s="8">
        <v>830</v>
      </c>
      <c r="F48" s="8">
        <v>919</v>
      </c>
      <c r="G48" s="8">
        <v>1086</v>
      </c>
      <c r="H48" s="8">
        <v>612</v>
      </c>
      <c r="I48" s="8">
        <v>880</v>
      </c>
      <c r="J48" s="8">
        <v>965</v>
      </c>
      <c r="K48" s="8">
        <v>1026</v>
      </c>
      <c r="L48" s="8">
        <v>940</v>
      </c>
      <c r="M48" s="8">
        <v>1109</v>
      </c>
      <c r="N48" s="8">
        <v>1538</v>
      </c>
      <c r="O48" s="8">
        <v>1824</v>
      </c>
      <c r="P48" s="8">
        <v>2012</v>
      </c>
      <c r="Q48" s="8">
        <v>1415</v>
      </c>
      <c r="R48" s="8">
        <v>1368</v>
      </c>
      <c r="S48" s="8">
        <v>1460</v>
      </c>
      <c r="T48" s="8">
        <v>1457</v>
      </c>
      <c r="U48" s="8">
        <v>1459</v>
      </c>
      <c r="V48" s="8">
        <v>4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19807</v>
      </c>
      <c r="D49" s="8">
        <v>925</v>
      </c>
      <c r="E49" s="8">
        <v>931</v>
      </c>
      <c r="F49" s="8">
        <v>1063</v>
      </c>
      <c r="G49" s="8">
        <v>1059</v>
      </c>
      <c r="H49" s="8">
        <v>839</v>
      </c>
      <c r="I49" s="8">
        <v>1104</v>
      </c>
      <c r="J49" s="8">
        <v>1322</v>
      </c>
      <c r="K49" s="8">
        <v>1438</v>
      </c>
      <c r="L49" s="8">
        <v>1330</v>
      </c>
      <c r="M49" s="8">
        <v>1246</v>
      </c>
      <c r="N49" s="8">
        <v>1374</v>
      </c>
      <c r="O49" s="8">
        <v>1480</v>
      </c>
      <c r="P49" s="8">
        <v>1583</v>
      </c>
      <c r="Q49" s="8">
        <v>1157</v>
      </c>
      <c r="R49" s="8">
        <v>866</v>
      </c>
      <c r="S49" s="8">
        <v>738</v>
      </c>
      <c r="T49" s="8">
        <v>617</v>
      </c>
      <c r="U49" s="8">
        <v>591</v>
      </c>
      <c r="V49" s="8">
        <v>144</v>
      </c>
      <c r="W49" s="19">
        <v>7461</v>
      </c>
      <c r="X49" s="19">
        <v>7362</v>
      </c>
      <c r="Y49" s="8" t="s">
        <v>29</v>
      </c>
      <c r="Z49" s="8">
        <v>1</v>
      </c>
      <c r="AA49" s="8">
        <v>6116</v>
      </c>
      <c r="AB49" s="8">
        <v>188</v>
      </c>
      <c r="AC49" s="8">
        <v>219</v>
      </c>
      <c r="AD49" s="8">
        <v>259</v>
      </c>
      <c r="AE49" s="8">
        <v>282</v>
      </c>
      <c r="AF49" s="8">
        <v>135</v>
      </c>
      <c r="AG49" s="8">
        <v>142</v>
      </c>
      <c r="AH49" s="8">
        <v>214</v>
      </c>
      <c r="AI49" s="8">
        <v>284</v>
      </c>
      <c r="AJ49" s="8">
        <v>276</v>
      </c>
      <c r="AK49" s="8">
        <v>305</v>
      </c>
      <c r="AL49" s="8">
        <v>440</v>
      </c>
      <c r="AM49" s="8">
        <v>504</v>
      </c>
      <c r="AN49" s="8">
        <v>559</v>
      </c>
      <c r="AO49" s="8">
        <v>421</v>
      </c>
      <c r="AP49" s="8">
        <v>436</v>
      </c>
      <c r="AQ49" s="8">
        <v>509</v>
      </c>
      <c r="AR49" s="8">
        <v>456</v>
      </c>
      <c r="AS49" s="8">
        <v>487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6585</v>
      </c>
      <c r="D50" s="8">
        <v>269</v>
      </c>
      <c r="E50" s="8">
        <v>302</v>
      </c>
      <c r="F50" s="8">
        <v>348</v>
      </c>
      <c r="G50" s="8">
        <v>341</v>
      </c>
      <c r="H50" s="8">
        <v>254</v>
      </c>
      <c r="I50" s="8">
        <v>336</v>
      </c>
      <c r="J50" s="8">
        <v>385</v>
      </c>
      <c r="K50" s="8">
        <v>395</v>
      </c>
      <c r="L50" s="8">
        <v>334</v>
      </c>
      <c r="M50" s="8">
        <v>329</v>
      </c>
      <c r="N50" s="8">
        <v>465</v>
      </c>
      <c r="O50" s="8">
        <v>580</v>
      </c>
      <c r="P50" s="8">
        <v>563</v>
      </c>
      <c r="Q50" s="8">
        <v>394</v>
      </c>
      <c r="R50" s="8">
        <v>339</v>
      </c>
      <c r="S50" s="8">
        <v>329</v>
      </c>
      <c r="T50" s="8">
        <v>309</v>
      </c>
      <c r="U50" s="8">
        <v>310</v>
      </c>
      <c r="V50" s="8">
        <v>3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5018</v>
      </c>
      <c r="D51" s="8">
        <v>194</v>
      </c>
      <c r="E51" s="8">
        <v>241</v>
      </c>
      <c r="F51" s="8">
        <v>284</v>
      </c>
      <c r="G51" s="8">
        <v>311</v>
      </c>
      <c r="H51" s="8">
        <v>187</v>
      </c>
      <c r="I51" s="8">
        <v>249</v>
      </c>
      <c r="J51" s="8">
        <v>290</v>
      </c>
      <c r="K51" s="8">
        <v>337</v>
      </c>
      <c r="L51" s="8">
        <v>273</v>
      </c>
      <c r="M51" s="8">
        <v>303</v>
      </c>
      <c r="N51" s="8">
        <v>348</v>
      </c>
      <c r="O51" s="8">
        <v>418</v>
      </c>
      <c r="P51" s="8">
        <v>407</v>
      </c>
      <c r="Q51" s="8">
        <v>275</v>
      </c>
      <c r="R51" s="8">
        <v>223</v>
      </c>
      <c r="S51" s="8">
        <v>233</v>
      </c>
      <c r="T51" s="8">
        <v>227</v>
      </c>
      <c r="U51" s="8">
        <v>208</v>
      </c>
      <c r="V51" s="8">
        <v>10</v>
      </c>
      <c r="W51" s="19">
        <v>7465</v>
      </c>
      <c r="X51" s="19">
        <v>7364</v>
      </c>
      <c r="Y51" s="8" t="s">
        <v>30</v>
      </c>
      <c r="Z51" s="8">
        <v>1</v>
      </c>
      <c r="AA51" s="8">
        <v>622</v>
      </c>
      <c r="AB51" s="8">
        <v>21</v>
      </c>
      <c r="AC51" s="8">
        <v>25</v>
      </c>
      <c r="AD51" s="8">
        <v>33</v>
      </c>
      <c r="AE51" s="8">
        <v>22</v>
      </c>
      <c r="AF51" s="8">
        <v>0</v>
      </c>
      <c r="AG51" s="8">
        <v>36</v>
      </c>
      <c r="AH51" s="8">
        <v>25</v>
      </c>
      <c r="AI51" s="8">
        <v>45</v>
      </c>
      <c r="AJ51" s="8">
        <v>48</v>
      </c>
      <c r="AK51" s="8">
        <v>32</v>
      </c>
      <c r="AL51" s="8">
        <v>39</v>
      </c>
      <c r="AM51" s="8">
        <v>55</v>
      </c>
      <c r="AN51" s="8">
        <v>34</v>
      </c>
      <c r="AO51" s="8">
        <v>32</v>
      </c>
      <c r="AP51" s="8">
        <v>45</v>
      </c>
      <c r="AQ51" s="8">
        <v>42</v>
      </c>
      <c r="AR51" s="8">
        <v>40</v>
      </c>
      <c r="AS51" s="8">
        <v>48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17986</v>
      </c>
      <c r="D52" s="8">
        <v>767</v>
      </c>
      <c r="E52" s="8">
        <v>766</v>
      </c>
      <c r="F52" s="8">
        <v>851</v>
      </c>
      <c r="G52" s="8">
        <v>891</v>
      </c>
      <c r="H52" s="8">
        <v>747</v>
      </c>
      <c r="I52" s="8">
        <v>960</v>
      </c>
      <c r="J52" s="8">
        <v>977</v>
      </c>
      <c r="K52" s="8">
        <v>1106</v>
      </c>
      <c r="L52" s="8">
        <v>1109</v>
      </c>
      <c r="M52" s="8">
        <v>965</v>
      </c>
      <c r="N52" s="8">
        <v>1167</v>
      </c>
      <c r="O52" s="8">
        <v>1319</v>
      </c>
      <c r="P52" s="8">
        <v>1547</v>
      </c>
      <c r="Q52" s="8">
        <v>1229</v>
      </c>
      <c r="R52" s="8">
        <v>1044</v>
      </c>
      <c r="S52" s="8">
        <v>898</v>
      </c>
      <c r="T52" s="8">
        <v>796</v>
      </c>
      <c r="U52" s="8">
        <v>717</v>
      </c>
      <c r="V52" s="8">
        <v>130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14542</v>
      </c>
      <c r="D53" s="8">
        <v>619</v>
      </c>
      <c r="E53" s="8">
        <v>647</v>
      </c>
      <c r="F53" s="8">
        <v>791</v>
      </c>
      <c r="G53" s="8">
        <v>841</v>
      </c>
      <c r="H53" s="8">
        <v>558</v>
      </c>
      <c r="I53" s="8">
        <v>667</v>
      </c>
      <c r="J53" s="8">
        <v>809</v>
      </c>
      <c r="K53" s="8">
        <v>831</v>
      </c>
      <c r="L53" s="8">
        <v>835</v>
      </c>
      <c r="M53" s="8">
        <v>811</v>
      </c>
      <c r="N53" s="8">
        <v>1004</v>
      </c>
      <c r="O53" s="8">
        <v>1101</v>
      </c>
      <c r="P53" s="8">
        <v>1185</v>
      </c>
      <c r="Q53" s="8">
        <v>879</v>
      </c>
      <c r="R53" s="8">
        <v>765</v>
      </c>
      <c r="S53" s="8">
        <v>817</v>
      </c>
      <c r="T53" s="8">
        <v>695</v>
      </c>
      <c r="U53" s="8">
        <v>687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6057</v>
      </c>
      <c r="D54" s="8">
        <v>231</v>
      </c>
      <c r="E54" s="8">
        <v>224</v>
      </c>
      <c r="F54" s="8">
        <v>241</v>
      </c>
      <c r="G54" s="8">
        <v>299</v>
      </c>
      <c r="H54" s="8">
        <v>187</v>
      </c>
      <c r="I54" s="8">
        <v>200</v>
      </c>
      <c r="J54" s="8">
        <v>311</v>
      </c>
      <c r="K54" s="8">
        <v>259</v>
      </c>
      <c r="L54" s="8">
        <v>227</v>
      </c>
      <c r="M54" s="8">
        <v>320</v>
      </c>
      <c r="N54" s="8">
        <v>438</v>
      </c>
      <c r="O54" s="8">
        <v>500</v>
      </c>
      <c r="P54" s="8">
        <v>585</v>
      </c>
      <c r="Q54" s="8">
        <v>381</v>
      </c>
      <c r="R54" s="8">
        <v>387</v>
      </c>
      <c r="S54" s="8">
        <v>424</v>
      </c>
      <c r="T54" s="8">
        <v>419</v>
      </c>
      <c r="U54" s="8">
        <v>424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4675</v>
      </c>
      <c r="AB54" s="8">
        <v>134</v>
      </c>
      <c r="AC54" s="8">
        <v>165</v>
      </c>
      <c r="AD54" s="8">
        <v>188</v>
      </c>
      <c r="AE54" s="8">
        <v>200</v>
      </c>
      <c r="AF54" s="8">
        <v>52</v>
      </c>
      <c r="AG54" s="8">
        <v>111</v>
      </c>
      <c r="AH54" s="8">
        <v>166</v>
      </c>
      <c r="AI54" s="8">
        <v>227</v>
      </c>
      <c r="AJ54" s="8">
        <v>242</v>
      </c>
      <c r="AK54" s="8">
        <v>233</v>
      </c>
      <c r="AL54" s="8">
        <v>260</v>
      </c>
      <c r="AM54" s="8">
        <v>303</v>
      </c>
      <c r="AN54" s="8">
        <v>393</v>
      </c>
      <c r="AO54" s="8">
        <v>347</v>
      </c>
      <c r="AP54" s="8">
        <v>384</v>
      </c>
      <c r="AQ54" s="8">
        <v>446</v>
      </c>
      <c r="AR54" s="8">
        <v>412</v>
      </c>
      <c r="AS54" s="8">
        <v>411</v>
      </c>
      <c r="AT54" s="8">
        <v>1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9411</v>
      </c>
      <c r="D55" s="8">
        <v>319</v>
      </c>
      <c r="E55" s="8">
        <v>369</v>
      </c>
      <c r="F55" s="8">
        <v>396</v>
      </c>
      <c r="G55" s="8">
        <v>514</v>
      </c>
      <c r="H55" s="8">
        <v>258</v>
      </c>
      <c r="I55" s="8">
        <v>389</v>
      </c>
      <c r="J55" s="8">
        <v>396</v>
      </c>
      <c r="K55" s="8">
        <v>473</v>
      </c>
      <c r="L55" s="8">
        <v>440</v>
      </c>
      <c r="M55" s="8">
        <v>535</v>
      </c>
      <c r="N55" s="8">
        <v>655</v>
      </c>
      <c r="O55" s="8">
        <v>777</v>
      </c>
      <c r="P55" s="8">
        <v>858</v>
      </c>
      <c r="Q55" s="8">
        <v>547</v>
      </c>
      <c r="R55" s="8">
        <v>576</v>
      </c>
      <c r="S55" s="8">
        <v>692</v>
      </c>
      <c r="T55" s="8">
        <v>595</v>
      </c>
      <c r="U55" s="8">
        <v>622</v>
      </c>
      <c r="V55" s="8">
        <v>0</v>
      </c>
      <c r="W55" s="19">
        <v>7483</v>
      </c>
      <c r="X55" s="19">
        <v>7368</v>
      </c>
      <c r="Y55" s="8" t="s">
        <v>32</v>
      </c>
      <c r="Z55" s="8">
        <v>1</v>
      </c>
      <c r="AA55" s="8">
        <v>16869</v>
      </c>
      <c r="AB55" s="8">
        <v>553</v>
      </c>
      <c r="AC55" s="8">
        <v>622</v>
      </c>
      <c r="AD55" s="8">
        <v>717</v>
      </c>
      <c r="AE55" s="8">
        <v>814</v>
      </c>
      <c r="AF55" s="8">
        <v>262</v>
      </c>
      <c r="AG55" s="8">
        <v>509</v>
      </c>
      <c r="AH55" s="8">
        <v>650</v>
      </c>
      <c r="AI55" s="8">
        <v>743</v>
      </c>
      <c r="AJ55" s="8">
        <v>931</v>
      </c>
      <c r="AK55" s="8">
        <v>987</v>
      </c>
      <c r="AL55" s="8">
        <v>1160</v>
      </c>
      <c r="AM55" s="8">
        <v>1321</v>
      </c>
      <c r="AN55" s="8">
        <v>1404</v>
      </c>
      <c r="AO55" s="8">
        <v>1175</v>
      </c>
      <c r="AP55" s="8">
        <v>1220</v>
      </c>
      <c r="AQ55" s="8">
        <v>1319</v>
      </c>
      <c r="AR55" s="8">
        <v>1190</v>
      </c>
      <c r="AS55" s="8">
        <v>1281</v>
      </c>
      <c r="AT55" s="8">
        <v>11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3729</v>
      </c>
      <c r="D56" s="8">
        <v>141</v>
      </c>
      <c r="E56" s="8">
        <v>147</v>
      </c>
      <c r="F56" s="8">
        <v>161</v>
      </c>
      <c r="G56" s="8">
        <v>188</v>
      </c>
      <c r="H56" s="8">
        <v>120</v>
      </c>
      <c r="I56" s="8">
        <v>137</v>
      </c>
      <c r="J56" s="8">
        <v>183</v>
      </c>
      <c r="K56" s="8">
        <v>138</v>
      </c>
      <c r="L56" s="8">
        <v>145</v>
      </c>
      <c r="M56" s="8">
        <v>187</v>
      </c>
      <c r="N56" s="8">
        <v>284</v>
      </c>
      <c r="O56" s="8">
        <v>338</v>
      </c>
      <c r="P56" s="8">
        <v>333</v>
      </c>
      <c r="Q56" s="8">
        <v>217</v>
      </c>
      <c r="R56" s="8">
        <v>211</v>
      </c>
      <c r="S56" s="8">
        <v>259</v>
      </c>
      <c r="T56" s="8">
        <v>253</v>
      </c>
      <c r="U56" s="8">
        <v>287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17057</v>
      </c>
      <c r="D57" s="8">
        <v>580</v>
      </c>
      <c r="E57" s="8">
        <v>599</v>
      </c>
      <c r="F57" s="8">
        <v>713</v>
      </c>
      <c r="G57" s="8">
        <v>838</v>
      </c>
      <c r="H57" s="8">
        <v>847</v>
      </c>
      <c r="I57" s="8">
        <v>833</v>
      </c>
      <c r="J57" s="8">
        <v>747</v>
      </c>
      <c r="K57" s="8">
        <v>972</v>
      </c>
      <c r="L57" s="8">
        <v>866</v>
      </c>
      <c r="M57" s="8">
        <v>913</v>
      </c>
      <c r="N57" s="8">
        <v>1137</v>
      </c>
      <c r="O57" s="8">
        <v>1344</v>
      </c>
      <c r="P57" s="8">
        <v>1558</v>
      </c>
      <c r="Q57" s="8">
        <v>1107</v>
      </c>
      <c r="R57" s="8">
        <v>1010</v>
      </c>
      <c r="S57" s="8">
        <v>1057</v>
      </c>
      <c r="T57" s="8">
        <v>904</v>
      </c>
      <c r="U57" s="8">
        <v>953</v>
      </c>
      <c r="V57" s="8">
        <v>79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7010</v>
      </c>
      <c r="D58" s="8">
        <v>264</v>
      </c>
      <c r="E58" s="8">
        <v>341</v>
      </c>
      <c r="F58" s="8">
        <v>362</v>
      </c>
      <c r="G58" s="8">
        <v>379</v>
      </c>
      <c r="H58" s="8">
        <v>255</v>
      </c>
      <c r="I58" s="8">
        <v>352</v>
      </c>
      <c r="J58" s="8">
        <v>404</v>
      </c>
      <c r="K58" s="8">
        <v>442</v>
      </c>
      <c r="L58" s="8">
        <v>394</v>
      </c>
      <c r="M58" s="8">
        <v>402</v>
      </c>
      <c r="N58" s="8">
        <v>478</v>
      </c>
      <c r="O58" s="8">
        <v>543</v>
      </c>
      <c r="P58" s="8">
        <v>667</v>
      </c>
      <c r="Q58" s="8">
        <v>384</v>
      </c>
      <c r="R58" s="8">
        <v>333</v>
      </c>
      <c r="S58" s="8">
        <v>362</v>
      </c>
      <c r="T58" s="8">
        <v>313</v>
      </c>
      <c r="U58" s="8">
        <v>335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3027</v>
      </c>
      <c r="AB58" s="8">
        <v>110</v>
      </c>
      <c r="AC58" s="8">
        <v>136</v>
      </c>
      <c r="AD58" s="8">
        <v>142</v>
      </c>
      <c r="AE58" s="8">
        <v>141</v>
      </c>
      <c r="AF58" s="8">
        <v>99</v>
      </c>
      <c r="AG58" s="8">
        <v>125</v>
      </c>
      <c r="AH58" s="8">
        <v>152</v>
      </c>
      <c r="AI58" s="8">
        <v>158</v>
      </c>
      <c r="AJ58" s="8">
        <v>166</v>
      </c>
      <c r="AK58" s="8">
        <v>162</v>
      </c>
      <c r="AL58" s="8">
        <v>208</v>
      </c>
      <c r="AM58" s="8">
        <v>260</v>
      </c>
      <c r="AN58" s="8">
        <v>303</v>
      </c>
      <c r="AO58" s="8">
        <v>193</v>
      </c>
      <c r="AP58" s="8">
        <v>174</v>
      </c>
      <c r="AQ58" s="8">
        <v>150</v>
      </c>
      <c r="AR58" s="8">
        <v>143</v>
      </c>
      <c r="AS58" s="8">
        <v>205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6597</v>
      </c>
      <c r="D59" s="8">
        <v>273</v>
      </c>
      <c r="E59" s="8">
        <v>271</v>
      </c>
      <c r="F59" s="8">
        <v>319</v>
      </c>
      <c r="G59" s="8">
        <v>308</v>
      </c>
      <c r="H59" s="8">
        <v>258</v>
      </c>
      <c r="I59" s="8">
        <v>311</v>
      </c>
      <c r="J59" s="8">
        <v>337</v>
      </c>
      <c r="K59" s="8">
        <v>349</v>
      </c>
      <c r="L59" s="8">
        <v>296</v>
      </c>
      <c r="M59" s="8">
        <v>393</v>
      </c>
      <c r="N59" s="8">
        <v>516</v>
      </c>
      <c r="O59" s="8">
        <v>613</v>
      </c>
      <c r="P59" s="8">
        <v>576</v>
      </c>
      <c r="Q59" s="8">
        <v>343</v>
      </c>
      <c r="R59" s="8">
        <v>353</v>
      </c>
      <c r="S59" s="8">
        <v>398</v>
      </c>
      <c r="T59" s="8">
        <v>344</v>
      </c>
      <c r="U59" s="8">
        <v>339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6691</v>
      </c>
      <c r="D60" s="8">
        <v>249</v>
      </c>
      <c r="E60" s="8">
        <v>296</v>
      </c>
      <c r="F60" s="8">
        <v>368</v>
      </c>
      <c r="G60" s="8">
        <v>354</v>
      </c>
      <c r="H60" s="8">
        <v>265</v>
      </c>
      <c r="I60" s="8">
        <v>311</v>
      </c>
      <c r="J60" s="8">
        <v>329</v>
      </c>
      <c r="K60" s="8">
        <v>377</v>
      </c>
      <c r="L60" s="8">
        <v>385</v>
      </c>
      <c r="M60" s="8">
        <v>380</v>
      </c>
      <c r="N60" s="8">
        <v>453</v>
      </c>
      <c r="O60" s="8">
        <v>501</v>
      </c>
      <c r="P60" s="8">
        <v>580</v>
      </c>
      <c r="Q60" s="8">
        <v>422</v>
      </c>
      <c r="R60" s="8">
        <v>397</v>
      </c>
      <c r="S60" s="8">
        <v>412</v>
      </c>
      <c r="T60" s="8">
        <v>299</v>
      </c>
      <c r="U60" s="8">
        <v>313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5646</v>
      </c>
      <c r="D61" s="8">
        <v>202</v>
      </c>
      <c r="E61" s="8">
        <v>224</v>
      </c>
      <c r="F61" s="8">
        <v>239</v>
      </c>
      <c r="G61" s="8">
        <v>298</v>
      </c>
      <c r="H61" s="8">
        <v>152</v>
      </c>
      <c r="I61" s="8">
        <v>180</v>
      </c>
      <c r="J61" s="8">
        <v>233</v>
      </c>
      <c r="K61" s="8">
        <v>278</v>
      </c>
      <c r="L61" s="8">
        <v>280</v>
      </c>
      <c r="M61" s="8">
        <v>323</v>
      </c>
      <c r="N61" s="8">
        <v>401</v>
      </c>
      <c r="O61" s="8">
        <v>495</v>
      </c>
      <c r="P61" s="8">
        <v>509</v>
      </c>
      <c r="Q61" s="8">
        <v>324</v>
      </c>
      <c r="R61" s="8">
        <v>300</v>
      </c>
      <c r="S61" s="8">
        <v>429</v>
      </c>
      <c r="T61" s="8">
        <v>417</v>
      </c>
      <c r="U61" s="8">
        <v>362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6846</v>
      </c>
      <c r="AB61" s="8">
        <v>182</v>
      </c>
      <c r="AC61" s="8">
        <v>173</v>
      </c>
      <c r="AD61" s="8">
        <v>259</v>
      </c>
      <c r="AE61" s="8">
        <v>321</v>
      </c>
      <c r="AF61" s="8">
        <v>172</v>
      </c>
      <c r="AG61" s="8">
        <v>151</v>
      </c>
      <c r="AH61" s="8">
        <v>194</v>
      </c>
      <c r="AI61" s="8">
        <v>274</v>
      </c>
      <c r="AJ61" s="8">
        <v>249</v>
      </c>
      <c r="AK61" s="8">
        <v>338</v>
      </c>
      <c r="AL61" s="8">
        <v>465</v>
      </c>
      <c r="AM61" s="8">
        <v>552</v>
      </c>
      <c r="AN61" s="8">
        <v>637</v>
      </c>
      <c r="AO61" s="8">
        <v>485</v>
      </c>
      <c r="AP61" s="8">
        <v>519</v>
      </c>
      <c r="AQ61" s="8">
        <v>641</v>
      </c>
      <c r="AR61" s="8">
        <v>609</v>
      </c>
      <c r="AS61" s="8">
        <v>625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17464</v>
      </c>
      <c r="D62" s="8">
        <v>589</v>
      </c>
      <c r="E62" s="8">
        <v>645</v>
      </c>
      <c r="F62" s="8">
        <v>798</v>
      </c>
      <c r="G62" s="8">
        <v>954</v>
      </c>
      <c r="H62" s="8">
        <v>692</v>
      </c>
      <c r="I62" s="8">
        <v>733</v>
      </c>
      <c r="J62" s="8">
        <v>875</v>
      </c>
      <c r="K62" s="8">
        <v>958</v>
      </c>
      <c r="L62" s="8">
        <v>943</v>
      </c>
      <c r="M62" s="8">
        <v>1050</v>
      </c>
      <c r="N62" s="8">
        <v>1239</v>
      </c>
      <c r="O62" s="8">
        <v>1422</v>
      </c>
      <c r="P62" s="8">
        <v>1649</v>
      </c>
      <c r="Q62" s="8">
        <v>1168</v>
      </c>
      <c r="R62" s="8">
        <v>965</v>
      </c>
      <c r="S62" s="8">
        <v>1011</v>
      </c>
      <c r="T62" s="8">
        <v>891</v>
      </c>
      <c r="U62" s="8">
        <v>881</v>
      </c>
      <c r="V62" s="8">
        <v>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10559</v>
      </c>
      <c r="D63" s="8">
        <v>348</v>
      </c>
      <c r="E63" s="8">
        <v>433</v>
      </c>
      <c r="F63" s="8">
        <v>469</v>
      </c>
      <c r="G63" s="8">
        <v>550</v>
      </c>
      <c r="H63" s="8">
        <v>386</v>
      </c>
      <c r="I63" s="8">
        <v>420</v>
      </c>
      <c r="J63" s="8">
        <v>460</v>
      </c>
      <c r="K63" s="8">
        <v>563</v>
      </c>
      <c r="L63" s="8">
        <v>520</v>
      </c>
      <c r="M63" s="8">
        <v>641</v>
      </c>
      <c r="N63" s="8">
        <v>779</v>
      </c>
      <c r="O63" s="8">
        <v>915</v>
      </c>
      <c r="P63" s="8">
        <v>881</v>
      </c>
      <c r="Q63" s="8">
        <v>652</v>
      </c>
      <c r="R63" s="8">
        <v>604</v>
      </c>
      <c r="S63" s="8">
        <v>693</v>
      </c>
      <c r="T63" s="8">
        <v>638</v>
      </c>
      <c r="U63" s="8">
        <v>602</v>
      </c>
      <c r="V63" s="8">
        <v>5</v>
      </c>
      <c r="W63" s="19">
        <v>7522</v>
      </c>
      <c r="X63" s="19">
        <v>7407</v>
      </c>
      <c r="Y63" s="8" t="s">
        <v>35</v>
      </c>
      <c r="Z63" s="8">
        <v>1</v>
      </c>
      <c r="AA63" s="8">
        <v>3627</v>
      </c>
      <c r="AB63" s="8">
        <v>163</v>
      </c>
      <c r="AC63" s="8">
        <v>143</v>
      </c>
      <c r="AD63" s="8">
        <v>158</v>
      </c>
      <c r="AE63" s="8">
        <v>168</v>
      </c>
      <c r="AF63" s="8">
        <v>92</v>
      </c>
      <c r="AG63" s="8">
        <v>151</v>
      </c>
      <c r="AH63" s="8">
        <v>174</v>
      </c>
      <c r="AI63" s="8">
        <v>183</v>
      </c>
      <c r="AJ63" s="8">
        <v>148</v>
      </c>
      <c r="AK63" s="8">
        <v>188</v>
      </c>
      <c r="AL63" s="8">
        <v>239</v>
      </c>
      <c r="AM63" s="8">
        <v>277</v>
      </c>
      <c r="AN63" s="8">
        <v>366</v>
      </c>
      <c r="AO63" s="8">
        <v>213</v>
      </c>
      <c r="AP63" s="8">
        <v>200</v>
      </c>
      <c r="AQ63" s="8">
        <v>241</v>
      </c>
      <c r="AR63" s="8">
        <v>234</v>
      </c>
      <c r="AS63" s="8">
        <v>289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5058</v>
      </c>
      <c r="D64" s="8">
        <v>168</v>
      </c>
      <c r="E64" s="8">
        <v>182</v>
      </c>
      <c r="F64" s="8">
        <v>239</v>
      </c>
      <c r="G64" s="8">
        <v>317</v>
      </c>
      <c r="H64" s="8">
        <v>219</v>
      </c>
      <c r="I64" s="8">
        <v>215</v>
      </c>
      <c r="J64" s="8">
        <v>254</v>
      </c>
      <c r="K64" s="8">
        <v>285</v>
      </c>
      <c r="L64" s="8">
        <v>293</v>
      </c>
      <c r="M64" s="8">
        <v>296</v>
      </c>
      <c r="N64" s="8">
        <v>379</v>
      </c>
      <c r="O64" s="8">
        <v>416</v>
      </c>
      <c r="P64" s="8">
        <v>479</v>
      </c>
      <c r="Q64" s="8">
        <v>349</v>
      </c>
      <c r="R64" s="8">
        <v>279</v>
      </c>
      <c r="S64" s="8">
        <v>242</v>
      </c>
      <c r="T64" s="8">
        <v>227</v>
      </c>
      <c r="U64" s="8">
        <v>219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15219</v>
      </c>
      <c r="AB64" s="8">
        <v>540</v>
      </c>
      <c r="AC64" s="8">
        <v>592</v>
      </c>
      <c r="AD64" s="8">
        <v>702</v>
      </c>
      <c r="AE64" s="8">
        <v>754</v>
      </c>
      <c r="AF64" s="8">
        <v>476</v>
      </c>
      <c r="AG64" s="8">
        <v>577</v>
      </c>
      <c r="AH64" s="8">
        <v>717</v>
      </c>
      <c r="AI64" s="8">
        <v>807</v>
      </c>
      <c r="AJ64" s="8">
        <v>796</v>
      </c>
      <c r="AK64" s="8">
        <v>803</v>
      </c>
      <c r="AL64" s="8">
        <v>956</v>
      </c>
      <c r="AM64" s="8">
        <v>1160</v>
      </c>
      <c r="AN64" s="8">
        <v>1397</v>
      </c>
      <c r="AO64" s="8">
        <v>982</v>
      </c>
      <c r="AP64" s="8">
        <v>949</v>
      </c>
      <c r="AQ64" s="8">
        <v>1039</v>
      </c>
      <c r="AR64" s="8">
        <v>935</v>
      </c>
      <c r="AS64" s="8">
        <v>1021</v>
      </c>
      <c r="AT64" s="8">
        <v>16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7192</v>
      </c>
      <c r="D65" s="8">
        <v>246</v>
      </c>
      <c r="E65" s="8">
        <v>269</v>
      </c>
      <c r="F65" s="8">
        <v>363</v>
      </c>
      <c r="G65" s="8">
        <v>398</v>
      </c>
      <c r="H65" s="8">
        <v>284</v>
      </c>
      <c r="I65" s="8">
        <v>304</v>
      </c>
      <c r="J65" s="8">
        <v>343</v>
      </c>
      <c r="K65" s="8">
        <v>387</v>
      </c>
      <c r="L65" s="8">
        <v>390</v>
      </c>
      <c r="M65" s="8">
        <v>429</v>
      </c>
      <c r="N65" s="8">
        <v>549</v>
      </c>
      <c r="O65" s="8">
        <v>556</v>
      </c>
      <c r="P65" s="8">
        <v>677</v>
      </c>
      <c r="Q65" s="8">
        <v>473</v>
      </c>
      <c r="R65" s="8">
        <v>427</v>
      </c>
      <c r="S65" s="8">
        <v>412</v>
      </c>
      <c r="T65" s="8">
        <v>366</v>
      </c>
      <c r="U65" s="8">
        <v>319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16702</v>
      </c>
      <c r="AB65" s="8">
        <v>580</v>
      </c>
      <c r="AC65" s="8">
        <v>668</v>
      </c>
      <c r="AD65" s="8">
        <v>843</v>
      </c>
      <c r="AE65" s="8">
        <v>885</v>
      </c>
      <c r="AF65" s="8">
        <v>507</v>
      </c>
      <c r="AG65" s="8">
        <v>655</v>
      </c>
      <c r="AH65" s="8">
        <v>844</v>
      </c>
      <c r="AI65" s="8">
        <v>934</v>
      </c>
      <c r="AJ65" s="8">
        <v>826</v>
      </c>
      <c r="AK65" s="8">
        <v>930</v>
      </c>
      <c r="AL65" s="8">
        <v>1088</v>
      </c>
      <c r="AM65" s="8">
        <v>1360</v>
      </c>
      <c r="AN65" s="8">
        <v>1492</v>
      </c>
      <c r="AO65" s="8">
        <v>1019</v>
      </c>
      <c r="AP65" s="8">
        <v>941</v>
      </c>
      <c r="AQ65" s="8">
        <v>1040</v>
      </c>
      <c r="AR65" s="8">
        <v>1003</v>
      </c>
      <c r="AS65" s="8">
        <v>1073</v>
      </c>
      <c r="AT65" s="8">
        <v>14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14401</v>
      </c>
      <c r="D66" s="8">
        <v>548</v>
      </c>
      <c r="E66" s="8">
        <v>572</v>
      </c>
      <c r="F66" s="8">
        <v>724</v>
      </c>
      <c r="G66" s="8">
        <v>868</v>
      </c>
      <c r="H66" s="8">
        <v>569</v>
      </c>
      <c r="I66" s="8">
        <v>735</v>
      </c>
      <c r="J66" s="8">
        <v>771</v>
      </c>
      <c r="K66" s="8">
        <v>998</v>
      </c>
      <c r="L66" s="8">
        <v>944</v>
      </c>
      <c r="M66" s="8">
        <v>906</v>
      </c>
      <c r="N66" s="8">
        <v>1061</v>
      </c>
      <c r="O66" s="8">
        <v>1065</v>
      </c>
      <c r="P66" s="8">
        <v>1166</v>
      </c>
      <c r="Q66" s="8">
        <v>892</v>
      </c>
      <c r="R66" s="8">
        <v>696</v>
      </c>
      <c r="S66" s="8">
        <v>664</v>
      </c>
      <c r="T66" s="8">
        <v>540</v>
      </c>
      <c r="U66" s="8">
        <v>510</v>
      </c>
      <c r="V66" s="8">
        <v>172</v>
      </c>
      <c r="W66" s="19">
        <v>7543</v>
      </c>
      <c r="X66" s="19">
        <v>7422</v>
      </c>
      <c r="Y66" s="8" t="s">
        <v>38</v>
      </c>
      <c r="Z66" s="8">
        <v>1</v>
      </c>
      <c r="AA66" s="8">
        <v>3215</v>
      </c>
      <c r="AB66" s="8">
        <v>125</v>
      </c>
      <c r="AC66" s="8">
        <v>153</v>
      </c>
      <c r="AD66" s="8">
        <v>186</v>
      </c>
      <c r="AE66" s="8">
        <v>190</v>
      </c>
      <c r="AF66" s="8">
        <v>62</v>
      </c>
      <c r="AG66" s="8">
        <v>103</v>
      </c>
      <c r="AH66" s="8">
        <v>138</v>
      </c>
      <c r="AI66" s="8">
        <v>189</v>
      </c>
      <c r="AJ66" s="8">
        <v>181</v>
      </c>
      <c r="AK66" s="8">
        <v>175</v>
      </c>
      <c r="AL66" s="8">
        <v>187</v>
      </c>
      <c r="AM66" s="8">
        <v>257</v>
      </c>
      <c r="AN66" s="8">
        <v>293</v>
      </c>
      <c r="AO66" s="8">
        <v>222</v>
      </c>
      <c r="AP66" s="8">
        <v>168</v>
      </c>
      <c r="AQ66" s="8">
        <v>190</v>
      </c>
      <c r="AR66" s="8">
        <v>188</v>
      </c>
      <c r="AS66" s="8">
        <v>208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2612</v>
      </c>
      <c r="D67" s="8">
        <v>57</v>
      </c>
      <c r="E67" s="8">
        <v>71</v>
      </c>
      <c r="F67" s="8">
        <v>87</v>
      </c>
      <c r="G67" s="8">
        <v>81</v>
      </c>
      <c r="H67" s="8">
        <v>79</v>
      </c>
      <c r="I67" s="8">
        <v>115</v>
      </c>
      <c r="J67" s="8">
        <v>108</v>
      </c>
      <c r="K67" s="8">
        <v>107</v>
      </c>
      <c r="L67" s="8">
        <v>102</v>
      </c>
      <c r="M67" s="8">
        <v>143</v>
      </c>
      <c r="N67" s="8">
        <v>185</v>
      </c>
      <c r="O67" s="8">
        <v>227</v>
      </c>
      <c r="P67" s="8">
        <v>296</v>
      </c>
      <c r="Q67" s="8">
        <v>174</v>
      </c>
      <c r="R67" s="8">
        <v>165</v>
      </c>
      <c r="S67" s="8">
        <v>197</v>
      </c>
      <c r="T67" s="8">
        <v>220</v>
      </c>
      <c r="U67" s="8">
        <v>198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3703</v>
      </c>
      <c r="AB67" s="8">
        <v>123</v>
      </c>
      <c r="AC67" s="8">
        <v>134</v>
      </c>
      <c r="AD67" s="8">
        <v>147</v>
      </c>
      <c r="AE67" s="8">
        <v>167</v>
      </c>
      <c r="AF67" s="8">
        <v>80</v>
      </c>
      <c r="AG67" s="8">
        <v>140</v>
      </c>
      <c r="AH67" s="8">
        <v>135</v>
      </c>
      <c r="AI67" s="8">
        <v>155</v>
      </c>
      <c r="AJ67" s="8">
        <v>167</v>
      </c>
      <c r="AK67" s="8">
        <v>153</v>
      </c>
      <c r="AL67" s="8">
        <v>228</v>
      </c>
      <c r="AM67" s="8">
        <v>279</v>
      </c>
      <c r="AN67" s="8">
        <v>337</v>
      </c>
      <c r="AO67" s="8">
        <v>269</v>
      </c>
      <c r="AP67" s="8">
        <v>240</v>
      </c>
      <c r="AQ67" s="8">
        <v>323</v>
      </c>
      <c r="AR67" s="8">
        <v>296</v>
      </c>
      <c r="AS67" s="8">
        <v>330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10944</v>
      </c>
      <c r="D68" s="8">
        <v>564</v>
      </c>
      <c r="E68" s="8">
        <v>585</v>
      </c>
      <c r="F68" s="8">
        <v>586</v>
      </c>
      <c r="G68" s="8">
        <v>548</v>
      </c>
      <c r="H68" s="8">
        <v>417</v>
      </c>
      <c r="I68" s="8">
        <v>564</v>
      </c>
      <c r="J68" s="8">
        <v>673</v>
      </c>
      <c r="K68" s="8">
        <v>801</v>
      </c>
      <c r="L68" s="8">
        <v>672</v>
      </c>
      <c r="M68" s="8">
        <v>581</v>
      </c>
      <c r="N68" s="8">
        <v>736</v>
      </c>
      <c r="O68" s="8">
        <v>800</v>
      </c>
      <c r="P68" s="8">
        <v>909</v>
      </c>
      <c r="Q68" s="8">
        <v>627</v>
      </c>
      <c r="R68" s="8">
        <v>499</v>
      </c>
      <c r="S68" s="8">
        <v>437</v>
      </c>
      <c r="T68" s="8">
        <v>433</v>
      </c>
      <c r="U68" s="8">
        <v>510</v>
      </c>
      <c r="V68" s="8">
        <v>2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6240</v>
      </c>
      <c r="D69" s="8">
        <v>228</v>
      </c>
      <c r="E69" s="8">
        <v>281</v>
      </c>
      <c r="F69" s="8">
        <v>268</v>
      </c>
      <c r="G69" s="8">
        <v>319</v>
      </c>
      <c r="H69" s="8">
        <v>189</v>
      </c>
      <c r="I69" s="8">
        <v>259</v>
      </c>
      <c r="J69" s="8">
        <v>315</v>
      </c>
      <c r="K69" s="8">
        <v>399</v>
      </c>
      <c r="L69" s="8">
        <v>342</v>
      </c>
      <c r="M69" s="8">
        <v>322</v>
      </c>
      <c r="N69" s="8">
        <v>399</v>
      </c>
      <c r="O69" s="8">
        <v>528</v>
      </c>
      <c r="P69" s="8">
        <v>573</v>
      </c>
      <c r="Q69" s="8">
        <v>412</v>
      </c>
      <c r="R69" s="8">
        <v>373</v>
      </c>
      <c r="S69" s="8">
        <v>340</v>
      </c>
      <c r="T69" s="8">
        <v>360</v>
      </c>
      <c r="U69" s="8">
        <v>327</v>
      </c>
      <c r="V69" s="8">
        <v>6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18776</v>
      </c>
      <c r="D70" s="8">
        <v>670</v>
      </c>
      <c r="E70" s="8">
        <v>730</v>
      </c>
      <c r="F70" s="8">
        <v>863</v>
      </c>
      <c r="G70" s="8">
        <v>946</v>
      </c>
      <c r="H70" s="8">
        <v>610</v>
      </c>
      <c r="I70" s="8">
        <v>801</v>
      </c>
      <c r="J70" s="8">
        <v>955</v>
      </c>
      <c r="K70" s="8">
        <v>972</v>
      </c>
      <c r="L70" s="8">
        <v>1018</v>
      </c>
      <c r="M70" s="8">
        <v>1075</v>
      </c>
      <c r="N70" s="8">
        <v>1305</v>
      </c>
      <c r="O70" s="8">
        <v>1566</v>
      </c>
      <c r="P70" s="8">
        <v>1789</v>
      </c>
      <c r="Q70" s="8">
        <v>1248</v>
      </c>
      <c r="R70" s="8">
        <v>1160</v>
      </c>
      <c r="S70" s="8">
        <v>1079</v>
      </c>
      <c r="T70" s="8">
        <v>949</v>
      </c>
      <c r="U70" s="8">
        <v>952</v>
      </c>
      <c r="V70" s="8">
        <v>88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1469</v>
      </c>
      <c r="D71" s="8">
        <v>48</v>
      </c>
      <c r="E71" s="8">
        <v>48</v>
      </c>
      <c r="F71" s="8">
        <v>60</v>
      </c>
      <c r="G71" s="8">
        <v>70</v>
      </c>
      <c r="H71" s="8">
        <v>60</v>
      </c>
      <c r="I71" s="8">
        <v>82</v>
      </c>
      <c r="J71" s="8">
        <v>52</v>
      </c>
      <c r="K71" s="8">
        <v>72</v>
      </c>
      <c r="L71" s="8">
        <v>53</v>
      </c>
      <c r="M71" s="8">
        <v>64</v>
      </c>
      <c r="N71" s="8">
        <v>103</v>
      </c>
      <c r="O71" s="8">
        <v>125</v>
      </c>
      <c r="P71" s="8">
        <v>141</v>
      </c>
      <c r="Q71" s="8">
        <v>92</v>
      </c>
      <c r="R71" s="8">
        <v>83</v>
      </c>
      <c r="S71" s="8">
        <v>116</v>
      </c>
      <c r="T71" s="8">
        <v>99</v>
      </c>
      <c r="U71" s="8">
        <v>101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7736</v>
      </c>
      <c r="D72" s="8">
        <v>265</v>
      </c>
      <c r="E72" s="8">
        <v>358</v>
      </c>
      <c r="F72" s="8">
        <v>382</v>
      </c>
      <c r="G72" s="8">
        <v>401</v>
      </c>
      <c r="H72" s="8">
        <v>275</v>
      </c>
      <c r="I72" s="8">
        <v>306</v>
      </c>
      <c r="J72" s="8">
        <v>376</v>
      </c>
      <c r="K72" s="8">
        <v>502</v>
      </c>
      <c r="L72" s="8">
        <v>448</v>
      </c>
      <c r="M72" s="8">
        <v>393</v>
      </c>
      <c r="N72" s="8">
        <v>470</v>
      </c>
      <c r="O72" s="8">
        <v>617</v>
      </c>
      <c r="P72" s="8">
        <v>727</v>
      </c>
      <c r="Q72" s="8">
        <v>526</v>
      </c>
      <c r="R72" s="8">
        <v>432</v>
      </c>
      <c r="S72" s="8">
        <v>405</v>
      </c>
      <c r="T72" s="8">
        <v>421</v>
      </c>
      <c r="U72" s="8">
        <v>431</v>
      </c>
      <c r="V72" s="8">
        <v>1</v>
      </c>
      <c r="W72" s="19">
        <v>7561</v>
      </c>
      <c r="X72" s="19">
        <v>7444</v>
      </c>
      <c r="Y72" s="8" t="s">
        <v>40</v>
      </c>
      <c r="Z72" s="8">
        <v>1</v>
      </c>
      <c r="AA72" s="8">
        <v>1754</v>
      </c>
      <c r="AB72" s="8">
        <v>25</v>
      </c>
      <c r="AC72" s="8">
        <v>37</v>
      </c>
      <c r="AD72" s="8">
        <v>53</v>
      </c>
      <c r="AE72" s="8">
        <v>50</v>
      </c>
      <c r="AF72" s="8">
        <v>38</v>
      </c>
      <c r="AG72" s="8">
        <v>38</v>
      </c>
      <c r="AH72" s="8">
        <v>67</v>
      </c>
      <c r="AI72" s="8">
        <v>49</v>
      </c>
      <c r="AJ72" s="8">
        <v>58</v>
      </c>
      <c r="AK72" s="8">
        <v>75</v>
      </c>
      <c r="AL72" s="8">
        <v>92</v>
      </c>
      <c r="AM72" s="8">
        <v>117</v>
      </c>
      <c r="AN72" s="8">
        <v>189</v>
      </c>
      <c r="AO72" s="8">
        <v>148</v>
      </c>
      <c r="AP72" s="8">
        <v>153</v>
      </c>
      <c r="AQ72" s="8">
        <v>167</v>
      </c>
      <c r="AR72" s="8">
        <v>181</v>
      </c>
      <c r="AS72" s="8">
        <v>216</v>
      </c>
      <c r="AT72" s="8">
        <v>1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5927</v>
      </c>
      <c r="D73" s="8">
        <v>200</v>
      </c>
      <c r="E73" s="8">
        <v>231</v>
      </c>
      <c r="F73" s="8">
        <v>277</v>
      </c>
      <c r="G73" s="8">
        <v>287</v>
      </c>
      <c r="H73" s="8">
        <v>204</v>
      </c>
      <c r="I73" s="8">
        <v>259</v>
      </c>
      <c r="J73" s="8">
        <v>261</v>
      </c>
      <c r="K73" s="8">
        <v>297</v>
      </c>
      <c r="L73" s="8">
        <v>270</v>
      </c>
      <c r="M73" s="8">
        <v>289</v>
      </c>
      <c r="N73" s="8">
        <v>416</v>
      </c>
      <c r="O73" s="8">
        <v>543</v>
      </c>
      <c r="P73" s="8">
        <v>546</v>
      </c>
      <c r="Q73" s="8">
        <v>361</v>
      </c>
      <c r="R73" s="8">
        <v>338</v>
      </c>
      <c r="S73" s="8">
        <v>412</v>
      </c>
      <c r="T73" s="8">
        <v>383</v>
      </c>
      <c r="U73" s="8">
        <v>353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2231</v>
      </c>
      <c r="AB73" s="8">
        <v>27</v>
      </c>
      <c r="AC73" s="8">
        <v>35</v>
      </c>
      <c r="AD73" s="8">
        <v>47</v>
      </c>
      <c r="AE73" s="8">
        <v>84</v>
      </c>
      <c r="AF73" s="8">
        <v>1</v>
      </c>
      <c r="AG73" s="8">
        <v>24</v>
      </c>
      <c r="AH73" s="8">
        <v>48</v>
      </c>
      <c r="AI73" s="8">
        <v>50</v>
      </c>
      <c r="AJ73" s="8">
        <v>80</v>
      </c>
      <c r="AK73" s="8">
        <v>77</v>
      </c>
      <c r="AL73" s="8">
        <v>119</v>
      </c>
      <c r="AM73" s="8">
        <v>152</v>
      </c>
      <c r="AN73" s="8">
        <v>213</v>
      </c>
      <c r="AO73" s="8">
        <v>190</v>
      </c>
      <c r="AP73" s="8">
        <v>226</v>
      </c>
      <c r="AQ73" s="8">
        <v>280</v>
      </c>
      <c r="AR73" s="8">
        <v>248</v>
      </c>
      <c r="AS73" s="8">
        <v>332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327856</v>
      </c>
      <c r="D74" s="8">
        <v>12219</v>
      </c>
      <c r="E74" s="8">
        <v>13749</v>
      </c>
      <c r="F74" s="8">
        <v>15797</v>
      </c>
      <c r="G74" s="8">
        <v>17121</v>
      </c>
      <c r="H74" s="8">
        <v>12504</v>
      </c>
      <c r="I74" s="8">
        <v>14510</v>
      </c>
      <c r="J74" s="8">
        <v>17385</v>
      </c>
      <c r="K74" s="8">
        <v>20943</v>
      </c>
      <c r="L74" s="8">
        <v>21805</v>
      </c>
      <c r="M74" s="8">
        <v>20347</v>
      </c>
      <c r="N74" s="8">
        <v>21410</v>
      </c>
      <c r="O74" s="8">
        <v>22536</v>
      </c>
      <c r="P74" s="8">
        <v>28058</v>
      </c>
      <c r="Q74" s="8">
        <v>22124</v>
      </c>
      <c r="R74" s="8">
        <v>20395</v>
      </c>
      <c r="S74" s="8">
        <v>17582</v>
      </c>
      <c r="T74" s="8">
        <v>14092</v>
      </c>
      <c r="U74" s="8">
        <v>13983</v>
      </c>
      <c r="V74" s="8">
        <v>1296</v>
      </c>
      <c r="W74" s="19" t="b">
        <v>0</v>
      </c>
      <c r="X74" s="19">
        <v>7446</v>
      </c>
      <c r="Y74" s="8" t="s">
        <v>42</v>
      </c>
      <c r="Z74" s="8">
        <v>1</v>
      </c>
      <c r="AA74" s="8">
        <v>1396</v>
      </c>
      <c r="AB74" s="8">
        <v>33</v>
      </c>
      <c r="AC74" s="8">
        <v>27</v>
      </c>
      <c r="AD74" s="8">
        <v>37</v>
      </c>
      <c r="AE74" s="8">
        <v>26</v>
      </c>
      <c r="AF74" s="8">
        <v>14</v>
      </c>
      <c r="AG74" s="8">
        <v>32</v>
      </c>
      <c r="AH74" s="8">
        <v>41</v>
      </c>
      <c r="AI74" s="8">
        <v>43</v>
      </c>
      <c r="AJ74" s="8">
        <v>42</v>
      </c>
      <c r="AK74" s="8">
        <v>42</v>
      </c>
      <c r="AL74" s="8">
        <v>74</v>
      </c>
      <c r="AM74" s="8">
        <v>101</v>
      </c>
      <c r="AN74" s="8">
        <v>122</v>
      </c>
      <c r="AO74" s="8">
        <v>120</v>
      </c>
      <c r="AP74" s="8">
        <v>103</v>
      </c>
      <c r="AQ74" s="8">
        <v>165</v>
      </c>
      <c r="AR74" s="8">
        <v>168</v>
      </c>
      <c r="AS74" s="8">
        <v>206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21584</v>
      </c>
      <c r="AB75" s="8">
        <v>680</v>
      </c>
      <c r="AC75" s="8">
        <v>830</v>
      </c>
      <c r="AD75" s="8">
        <v>919</v>
      </c>
      <c r="AE75" s="8">
        <v>1086</v>
      </c>
      <c r="AF75" s="8">
        <v>612</v>
      </c>
      <c r="AG75" s="8">
        <v>880</v>
      </c>
      <c r="AH75" s="8">
        <v>965</v>
      </c>
      <c r="AI75" s="8">
        <v>1026</v>
      </c>
      <c r="AJ75" s="8">
        <v>940</v>
      </c>
      <c r="AK75" s="8">
        <v>1109</v>
      </c>
      <c r="AL75" s="8">
        <v>1538</v>
      </c>
      <c r="AM75" s="8">
        <v>1824</v>
      </c>
      <c r="AN75" s="8">
        <v>2012</v>
      </c>
      <c r="AO75" s="8">
        <v>1415</v>
      </c>
      <c r="AP75" s="8">
        <v>1368</v>
      </c>
      <c r="AQ75" s="8">
        <v>1460</v>
      </c>
      <c r="AR75" s="8">
        <v>1457</v>
      </c>
      <c r="AS75" s="8">
        <v>1459</v>
      </c>
      <c r="AT75" s="8">
        <v>4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19807</v>
      </c>
      <c r="AB76" s="8">
        <v>925</v>
      </c>
      <c r="AC76" s="8">
        <v>931</v>
      </c>
      <c r="AD76" s="8">
        <v>1063</v>
      </c>
      <c r="AE76" s="8">
        <v>1059</v>
      </c>
      <c r="AF76" s="8">
        <v>839</v>
      </c>
      <c r="AG76" s="8">
        <v>1104</v>
      </c>
      <c r="AH76" s="8">
        <v>1322</v>
      </c>
      <c r="AI76" s="8">
        <v>1438</v>
      </c>
      <c r="AJ76" s="8">
        <v>1330</v>
      </c>
      <c r="AK76" s="8">
        <v>1246</v>
      </c>
      <c r="AL76" s="8">
        <v>1374</v>
      </c>
      <c r="AM76" s="8">
        <v>1480</v>
      </c>
      <c r="AN76" s="8">
        <v>1583</v>
      </c>
      <c r="AO76" s="8">
        <v>1157</v>
      </c>
      <c r="AP76" s="8">
        <v>866</v>
      </c>
      <c r="AQ76" s="8">
        <v>738</v>
      </c>
      <c r="AR76" s="8">
        <v>617</v>
      </c>
      <c r="AS76" s="8">
        <v>591</v>
      </c>
      <c r="AT76" s="8">
        <v>144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6585</v>
      </c>
      <c r="AB79" s="8">
        <v>269</v>
      </c>
      <c r="AC79" s="8">
        <v>302</v>
      </c>
      <c r="AD79" s="8">
        <v>348</v>
      </c>
      <c r="AE79" s="8">
        <v>341</v>
      </c>
      <c r="AF79" s="8">
        <v>254</v>
      </c>
      <c r="AG79" s="8">
        <v>336</v>
      </c>
      <c r="AH79" s="8">
        <v>385</v>
      </c>
      <c r="AI79" s="8">
        <v>395</v>
      </c>
      <c r="AJ79" s="8">
        <v>334</v>
      </c>
      <c r="AK79" s="8">
        <v>329</v>
      </c>
      <c r="AL79" s="8">
        <v>465</v>
      </c>
      <c r="AM79" s="8">
        <v>580</v>
      </c>
      <c r="AN79" s="8">
        <v>563</v>
      </c>
      <c r="AO79" s="8">
        <v>394</v>
      </c>
      <c r="AP79" s="8">
        <v>339</v>
      </c>
      <c r="AQ79" s="8">
        <v>329</v>
      </c>
      <c r="AR79" s="8">
        <v>309</v>
      </c>
      <c r="AS79" s="8">
        <v>310</v>
      </c>
      <c r="AT79" s="8">
        <v>3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5018</v>
      </c>
      <c r="AB80" s="8">
        <v>194</v>
      </c>
      <c r="AC80" s="8">
        <v>241</v>
      </c>
      <c r="AD80" s="8">
        <v>284</v>
      </c>
      <c r="AE80" s="8">
        <v>311</v>
      </c>
      <c r="AF80" s="8">
        <v>187</v>
      </c>
      <c r="AG80" s="8">
        <v>249</v>
      </c>
      <c r="AH80" s="8">
        <v>290</v>
      </c>
      <c r="AI80" s="8">
        <v>337</v>
      </c>
      <c r="AJ80" s="8">
        <v>273</v>
      </c>
      <c r="AK80" s="8">
        <v>303</v>
      </c>
      <c r="AL80" s="8">
        <v>348</v>
      </c>
      <c r="AM80" s="8">
        <v>418</v>
      </c>
      <c r="AN80" s="8">
        <v>407</v>
      </c>
      <c r="AO80" s="8">
        <v>275</v>
      </c>
      <c r="AP80" s="8">
        <v>223</v>
      </c>
      <c r="AQ80" s="8">
        <v>233</v>
      </c>
      <c r="AR80" s="8">
        <v>227</v>
      </c>
      <c r="AS80" s="8">
        <v>208</v>
      </c>
      <c r="AT80" s="8">
        <v>10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17986</v>
      </c>
      <c r="AB81" s="8">
        <v>767</v>
      </c>
      <c r="AC81" s="8">
        <v>766</v>
      </c>
      <c r="AD81" s="8">
        <v>851</v>
      </c>
      <c r="AE81" s="8">
        <v>891</v>
      </c>
      <c r="AF81" s="8">
        <v>747</v>
      </c>
      <c r="AG81" s="8">
        <v>960</v>
      </c>
      <c r="AH81" s="8">
        <v>977</v>
      </c>
      <c r="AI81" s="8">
        <v>1106</v>
      </c>
      <c r="AJ81" s="8">
        <v>1109</v>
      </c>
      <c r="AK81" s="8">
        <v>965</v>
      </c>
      <c r="AL81" s="8">
        <v>1167</v>
      </c>
      <c r="AM81" s="8">
        <v>1319</v>
      </c>
      <c r="AN81" s="8">
        <v>1547</v>
      </c>
      <c r="AO81" s="8">
        <v>1229</v>
      </c>
      <c r="AP81" s="8">
        <v>1044</v>
      </c>
      <c r="AQ81" s="8">
        <v>898</v>
      </c>
      <c r="AR81" s="8">
        <v>796</v>
      </c>
      <c r="AS81" s="8">
        <v>717</v>
      </c>
      <c r="AT81" s="8">
        <v>130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14542</v>
      </c>
      <c r="AB83" s="8">
        <v>619</v>
      </c>
      <c r="AC83" s="8">
        <v>647</v>
      </c>
      <c r="AD83" s="8">
        <v>791</v>
      </c>
      <c r="AE83" s="8">
        <v>841</v>
      </c>
      <c r="AF83" s="8">
        <v>558</v>
      </c>
      <c r="AG83" s="8">
        <v>667</v>
      </c>
      <c r="AH83" s="8">
        <v>809</v>
      </c>
      <c r="AI83" s="8">
        <v>831</v>
      </c>
      <c r="AJ83" s="8">
        <v>835</v>
      </c>
      <c r="AK83" s="8">
        <v>811</v>
      </c>
      <c r="AL83" s="8">
        <v>1004</v>
      </c>
      <c r="AM83" s="8">
        <v>1101</v>
      </c>
      <c r="AN83" s="8">
        <v>1185</v>
      </c>
      <c r="AO83" s="8">
        <v>879</v>
      </c>
      <c r="AP83" s="8">
        <v>765</v>
      </c>
      <c r="AQ83" s="8">
        <v>817</v>
      </c>
      <c r="AR83" s="8">
        <v>695</v>
      </c>
      <c r="AS83" s="8">
        <v>687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6057</v>
      </c>
      <c r="AB84" s="8">
        <v>231</v>
      </c>
      <c r="AC84" s="8">
        <v>224</v>
      </c>
      <c r="AD84" s="8">
        <v>241</v>
      </c>
      <c r="AE84" s="8">
        <v>299</v>
      </c>
      <c r="AF84" s="8">
        <v>187</v>
      </c>
      <c r="AG84" s="8">
        <v>200</v>
      </c>
      <c r="AH84" s="8">
        <v>311</v>
      </c>
      <c r="AI84" s="8">
        <v>259</v>
      </c>
      <c r="AJ84" s="8">
        <v>227</v>
      </c>
      <c r="AK84" s="8">
        <v>320</v>
      </c>
      <c r="AL84" s="8">
        <v>438</v>
      </c>
      <c r="AM84" s="8">
        <v>500</v>
      </c>
      <c r="AN84" s="8">
        <v>585</v>
      </c>
      <c r="AO84" s="8">
        <v>381</v>
      </c>
      <c r="AP84" s="8">
        <v>387</v>
      </c>
      <c r="AQ84" s="8">
        <v>424</v>
      </c>
      <c r="AR84" s="8">
        <v>419</v>
      </c>
      <c r="AS84" s="8">
        <v>424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9411</v>
      </c>
      <c r="AB85" s="8">
        <v>319</v>
      </c>
      <c r="AC85" s="8">
        <v>369</v>
      </c>
      <c r="AD85" s="8">
        <v>396</v>
      </c>
      <c r="AE85" s="8">
        <v>514</v>
      </c>
      <c r="AF85" s="8">
        <v>258</v>
      </c>
      <c r="AG85" s="8">
        <v>389</v>
      </c>
      <c r="AH85" s="8">
        <v>396</v>
      </c>
      <c r="AI85" s="8">
        <v>473</v>
      </c>
      <c r="AJ85" s="8">
        <v>440</v>
      </c>
      <c r="AK85" s="8">
        <v>535</v>
      </c>
      <c r="AL85" s="8">
        <v>655</v>
      </c>
      <c r="AM85" s="8">
        <v>777</v>
      </c>
      <c r="AN85" s="8">
        <v>858</v>
      </c>
      <c r="AO85" s="8">
        <v>547</v>
      </c>
      <c r="AP85" s="8">
        <v>576</v>
      </c>
      <c r="AQ85" s="8">
        <v>692</v>
      </c>
      <c r="AR85" s="8">
        <v>595</v>
      </c>
      <c r="AS85" s="8">
        <v>622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3729</v>
      </c>
      <c r="AB86" s="8">
        <v>141</v>
      </c>
      <c r="AC86" s="8">
        <v>147</v>
      </c>
      <c r="AD86" s="8">
        <v>161</v>
      </c>
      <c r="AE86" s="8">
        <v>188</v>
      </c>
      <c r="AF86" s="8">
        <v>120</v>
      </c>
      <c r="AG86" s="8">
        <v>137</v>
      </c>
      <c r="AH86" s="8">
        <v>183</v>
      </c>
      <c r="AI86" s="8">
        <v>138</v>
      </c>
      <c r="AJ86" s="8">
        <v>145</v>
      </c>
      <c r="AK86" s="8">
        <v>187</v>
      </c>
      <c r="AL86" s="8">
        <v>284</v>
      </c>
      <c r="AM86" s="8">
        <v>338</v>
      </c>
      <c r="AN86" s="8">
        <v>333</v>
      </c>
      <c r="AO86" s="8">
        <v>217</v>
      </c>
      <c r="AP86" s="8">
        <v>211</v>
      </c>
      <c r="AQ86" s="8">
        <v>259</v>
      </c>
      <c r="AR86" s="8">
        <v>253</v>
      </c>
      <c r="AS86" s="8">
        <v>287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17057</v>
      </c>
      <c r="AB87" s="8">
        <v>580</v>
      </c>
      <c r="AC87" s="8">
        <v>599</v>
      </c>
      <c r="AD87" s="8">
        <v>713</v>
      </c>
      <c r="AE87" s="8">
        <v>838</v>
      </c>
      <c r="AF87" s="8">
        <v>847</v>
      </c>
      <c r="AG87" s="8">
        <v>833</v>
      </c>
      <c r="AH87" s="8">
        <v>747</v>
      </c>
      <c r="AI87" s="8">
        <v>972</v>
      </c>
      <c r="AJ87" s="8">
        <v>866</v>
      </c>
      <c r="AK87" s="8">
        <v>913</v>
      </c>
      <c r="AL87" s="8">
        <v>1137</v>
      </c>
      <c r="AM87" s="8">
        <v>1344</v>
      </c>
      <c r="AN87" s="8">
        <v>1558</v>
      </c>
      <c r="AO87" s="8">
        <v>1107</v>
      </c>
      <c r="AP87" s="8">
        <v>1010</v>
      </c>
      <c r="AQ87" s="8">
        <v>1057</v>
      </c>
      <c r="AR87" s="8">
        <v>904</v>
      </c>
      <c r="AS87" s="8">
        <v>953</v>
      </c>
      <c r="AT87" s="8">
        <v>79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7010</v>
      </c>
      <c r="AB88" s="8">
        <v>264</v>
      </c>
      <c r="AC88" s="8">
        <v>341</v>
      </c>
      <c r="AD88" s="8">
        <v>362</v>
      </c>
      <c r="AE88" s="8">
        <v>379</v>
      </c>
      <c r="AF88" s="8">
        <v>255</v>
      </c>
      <c r="AG88" s="8">
        <v>352</v>
      </c>
      <c r="AH88" s="8">
        <v>404</v>
      </c>
      <c r="AI88" s="8">
        <v>442</v>
      </c>
      <c r="AJ88" s="8">
        <v>394</v>
      </c>
      <c r="AK88" s="8">
        <v>402</v>
      </c>
      <c r="AL88" s="8">
        <v>478</v>
      </c>
      <c r="AM88" s="8">
        <v>543</v>
      </c>
      <c r="AN88" s="8">
        <v>667</v>
      </c>
      <c r="AO88" s="8">
        <v>384</v>
      </c>
      <c r="AP88" s="8">
        <v>333</v>
      </c>
      <c r="AQ88" s="8">
        <v>362</v>
      </c>
      <c r="AR88" s="8">
        <v>313</v>
      </c>
      <c r="AS88" s="8">
        <v>335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6597</v>
      </c>
      <c r="AB89" s="8">
        <v>273</v>
      </c>
      <c r="AC89" s="8">
        <v>271</v>
      </c>
      <c r="AD89" s="8">
        <v>319</v>
      </c>
      <c r="AE89" s="8">
        <v>308</v>
      </c>
      <c r="AF89" s="8">
        <v>258</v>
      </c>
      <c r="AG89" s="8">
        <v>311</v>
      </c>
      <c r="AH89" s="8">
        <v>337</v>
      </c>
      <c r="AI89" s="8">
        <v>349</v>
      </c>
      <c r="AJ89" s="8">
        <v>296</v>
      </c>
      <c r="AK89" s="8">
        <v>393</v>
      </c>
      <c r="AL89" s="8">
        <v>516</v>
      </c>
      <c r="AM89" s="8">
        <v>613</v>
      </c>
      <c r="AN89" s="8">
        <v>576</v>
      </c>
      <c r="AO89" s="8">
        <v>343</v>
      </c>
      <c r="AP89" s="8">
        <v>353</v>
      </c>
      <c r="AQ89" s="8">
        <v>398</v>
      </c>
      <c r="AR89" s="8">
        <v>344</v>
      </c>
      <c r="AS89" s="8">
        <v>339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6691</v>
      </c>
      <c r="AB90" s="8">
        <v>249</v>
      </c>
      <c r="AC90" s="8">
        <v>296</v>
      </c>
      <c r="AD90" s="8">
        <v>368</v>
      </c>
      <c r="AE90" s="8">
        <v>354</v>
      </c>
      <c r="AF90" s="8">
        <v>265</v>
      </c>
      <c r="AG90" s="8">
        <v>311</v>
      </c>
      <c r="AH90" s="8">
        <v>329</v>
      </c>
      <c r="AI90" s="8">
        <v>377</v>
      </c>
      <c r="AJ90" s="8">
        <v>385</v>
      </c>
      <c r="AK90" s="8">
        <v>380</v>
      </c>
      <c r="AL90" s="8">
        <v>453</v>
      </c>
      <c r="AM90" s="8">
        <v>501</v>
      </c>
      <c r="AN90" s="8">
        <v>580</v>
      </c>
      <c r="AO90" s="8">
        <v>422</v>
      </c>
      <c r="AP90" s="8">
        <v>397</v>
      </c>
      <c r="AQ90" s="8">
        <v>412</v>
      </c>
      <c r="AR90" s="8">
        <v>299</v>
      </c>
      <c r="AS90" s="8">
        <v>313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5646</v>
      </c>
      <c r="AB91" s="8">
        <v>202</v>
      </c>
      <c r="AC91" s="8">
        <v>224</v>
      </c>
      <c r="AD91" s="8">
        <v>239</v>
      </c>
      <c r="AE91" s="8">
        <v>298</v>
      </c>
      <c r="AF91" s="8">
        <v>152</v>
      </c>
      <c r="AG91" s="8">
        <v>180</v>
      </c>
      <c r="AH91" s="8">
        <v>233</v>
      </c>
      <c r="AI91" s="8">
        <v>278</v>
      </c>
      <c r="AJ91" s="8">
        <v>280</v>
      </c>
      <c r="AK91" s="8">
        <v>323</v>
      </c>
      <c r="AL91" s="8">
        <v>401</v>
      </c>
      <c r="AM91" s="8">
        <v>495</v>
      </c>
      <c r="AN91" s="8">
        <v>509</v>
      </c>
      <c r="AO91" s="8">
        <v>324</v>
      </c>
      <c r="AP91" s="8">
        <v>300</v>
      </c>
      <c r="AQ91" s="8">
        <v>429</v>
      </c>
      <c r="AR91" s="8">
        <v>417</v>
      </c>
      <c r="AS91" s="8">
        <v>362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17464</v>
      </c>
      <c r="AB92" s="8">
        <v>589</v>
      </c>
      <c r="AC92" s="8">
        <v>645</v>
      </c>
      <c r="AD92" s="8">
        <v>798</v>
      </c>
      <c r="AE92" s="8">
        <v>954</v>
      </c>
      <c r="AF92" s="8">
        <v>692</v>
      </c>
      <c r="AG92" s="8">
        <v>733</v>
      </c>
      <c r="AH92" s="8">
        <v>875</v>
      </c>
      <c r="AI92" s="8">
        <v>958</v>
      </c>
      <c r="AJ92" s="8">
        <v>943</v>
      </c>
      <c r="AK92" s="8">
        <v>1050</v>
      </c>
      <c r="AL92" s="8">
        <v>1239</v>
      </c>
      <c r="AM92" s="8">
        <v>1422</v>
      </c>
      <c r="AN92" s="8">
        <v>1649</v>
      </c>
      <c r="AO92" s="8">
        <v>1168</v>
      </c>
      <c r="AP92" s="8">
        <v>965</v>
      </c>
      <c r="AQ92" s="8">
        <v>1011</v>
      </c>
      <c r="AR92" s="8">
        <v>891</v>
      </c>
      <c r="AS92" s="8">
        <v>881</v>
      </c>
      <c r="AT92" s="8">
        <v>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10559</v>
      </c>
      <c r="AB93" s="8">
        <v>348</v>
      </c>
      <c r="AC93" s="8">
        <v>433</v>
      </c>
      <c r="AD93" s="8">
        <v>469</v>
      </c>
      <c r="AE93" s="8">
        <v>550</v>
      </c>
      <c r="AF93" s="8">
        <v>386</v>
      </c>
      <c r="AG93" s="8">
        <v>420</v>
      </c>
      <c r="AH93" s="8">
        <v>460</v>
      </c>
      <c r="AI93" s="8">
        <v>563</v>
      </c>
      <c r="AJ93" s="8">
        <v>520</v>
      </c>
      <c r="AK93" s="8">
        <v>641</v>
      </c>
      <c r="AL93" s="8">
        <v>779</v>
      </c>
      <c r="AM93" s="8">
        <v>915</v>
      </c>
      <c r="AN93" s="8">
        <v>881</v>
      </c>
      <c r="AO93" s="8">
        <v>652</v>
      </c>
      <c r="AP93" s="8">
        <v>604</v>
      </c>
      <c r="AQ93" s="8">
        <v>693</v>
      </c>
      <c r="AR93" s="8">
        <v>638</v>
      </c>
      <c r="AS93" s="8">
        <v>602</v>
      </c>
      <c r="AT93" s="8">
        <v>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5058</v>
      </c>
      <c r="AB99" s="8">
        <v>168</v>
      </c>
      <c r="AC99" s="8">
        <v>182</v>
      </c>
      <c r="AD99" s="8">
        <v>239</v>
      </c>
      <c r="AE99" s="8">
        <v>317</v>
      </c>
      <c r="AF99" s="8">
        <v>219</v>
      </c>
      <c r="AG99" s="8">
        <v>215</v>
      </c>
      <c r="AH99" s="8">
        <v>254</v>
      </c>
      <c r="AI99" s="8">
        <v>285</v>
      </c>
      <c r="AJ99" s="8">
        <v>293</v>
      </c>
      <c r="AK99" s="8">
        <v>296</v>
      </c>
      <c r="AL99" s="8">
        <v>379</v>
      </c>
      <c r="AM99" s="8">
        <v>416</v>
      </c>
      <c r="AN99" s="8">
        <v>479</v>
      </c>
      <c r="AO99" s="8">
        <v>349</v>
      </c>
      <c r="AP99" s="8">
        <v>279</v>
      </c>
      <c r="AQ99" s="8">
        <v>242</v>
      </c>
      <c r="AR99" s="8">
        <v>227</v>
      </c>
      <c r="AS99" s="8">
        <v>219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7192</v>
      </c>
      <c r="AB100" s="8">
        <v>246</v>
      </c>
      <c r="AC100" s="8">
        <v>269</v>
      </c>
      <c r="AD100" s="8">
        <v>363</v>
      </c>
      <c r="AE100" s="8">
        <v>398</v>
      </c>
      <c r="AF100" s="8">
        <v>284</v>
      </c>
      <c r="AG100" s="8">
        <v>304</v>
      </c>
      <c r="AH100" s="8">
        <v>343</v>
      </c>
      <c r="AI100" s="8">
        <v>387</v>
      </c>
      <c r="AJ100" s="8">
        <v>390</v>
      </c>
      <c r="AK100" s="8">
        <v>429</v>
      </c>
      <c r="AL100" s="8">
        <v>549</v>
      </c>
      <c r="AM100" s="8">
        <v>556</v>
      </c>
      <c r="AN100" s="8">
        <v>677</v>
      </c>
      <c r="AO100" s="8">
        <v>473</v>
      </c>
      <c r="AP100" s="8">
        <v>427</v>
      </c>
      <c r="AQ100" s="8">
        <v>412</v>
      </c>
      <c r="AR100" s="8">
        <v>366</v>
      </c>
      <c r="AS100" s="8">
        <v>319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14401</v>
      </c>
      <c r="AB101" s="8">
        <v>548</v>
      </c>
      <c r="AC101" s="8">
        <v>572</v>
      </c>
      <c r="AD101" s="8">
        <v>724</v>
      </c>
      <c r="AE101" s="8">
        <v>868</v>
      </c>
      <c r="AF101" s="8">
        <v>569</v>
      </c>
      <c r="AG101" s="8">
        <v>735</v>
      </c>
      <c r="AH101" s="8">
        <v>771</v>
      </c>
      <c r="AI101" s="8">
        <v>998</v>
      </c>
      <c r="AJ101" s="8">
        <v>944</v>
      </c>
      <c r="AK101" s="8">
        <v>906</v>
      </c>
      <c r="AL101" s="8">
        <v>1061</v>
      </c>
      <c r="AM101" s="8">
        <v>1065</v>
      </c>
      <c r="AN101" s="8">
        <v>1166</v>
      </c>
      <c r="AO101" s="8">
        <v>892</v>
      </c>
      <c r="AP101" s="8">
        <v>696</v>
      </c>
      <c r="AQ101" s="8">
        <v>664</v>
      </c>
      <c r="AR101" s="8">
        <v>540</v>
      </c>
      <c r="AS101" s="8">
        <v>510</v>
      </c>
      <c r="AT101" s="8">
        <v>172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2612</v>
      </c>
      <c r="AB102" s="8">
        <v>57</v>
      </c>
      <c r="AC102" s="8">
        <v>71</v>
      </c>
      <c r="AD102" s="8">
        <v>87</v>
      </c>
      <c r="AE102" s="8">
        <v>81</v>
      </c>
      <c r="AF102" s="8">
        <v>79</v>
      </c>
      <c r="AG102" s="8">
        <v>115</v>
      </c>
      <c r="AH102" s="8">
        <v>108</v>
      </c>
      <c r="AI102" s="8">
        <v>107</v>
      </c>
      <c r="AJ102" s="8">
        <v>102</v>
      </c>
      <c r="AK102" s="8">
        <v>143</v>
      </c>
      <c r="AL102" s="8">
        <v>185</v>
      </c>
      <c r="AM102" s="8">
        <v>227</v>
      </c>
      <c r="AN102" s="8">
        <v>296</v>
      </c>
      <c r="AO102" s="8">
        <v>174</v>
      </c>
      <c r="AP102" s="8">
        <v>165</v>
      </c>
      <c r="AQ102" s="8">
        <v>197</v>
      </c>
      <c r="AR102" s="8">
        <v>220</v>
      </c>
      <c r="AS102" s="8">
        <v>198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10944</v>
      </c>
      <c r="AB103" s="8">
        <v>564</v>
      </c>
      <c r="AC103" s="8">
        <v>585</v>
      </c>
      <c r="AD103" s="8">
        <v>586</v>
      </c>
      <c r="AE103" s="8">
        <v>548</v>
      </c>
      <c r="AF103" s="8">
        <v>417</v>
      </c>
      <c r="AG103" s="8">
        <v>564</v>
      </c>
      <c r="AH103" s="8">
        <v>673</v>
      </c>
      <c r="AI103" s="8">
        <v>801</v>
      </c>
      <c r="AJ103" s="8">
        <v>672</v>
      </c>
      <c r="AK103" s="8">
        <v>581</v>
      </c>
      <c r="AL103" s="8">
        <v>736</v>
      </c>
      <c r="AM103" s="8">
        <v>800</v>
      </c>
      <c r="AN103" s="8">
        <v>909</v>
      </c>
      <c r="AO103" s="8">
        <v>627</v>
      </c>
      <c r="AP103" s="8">
        <v>499</v>
      </c>
      <c r="AQ103" s="8">
        <v>437</v>
      </c>
      <c r="AR103" s="8">
        <v>433</v>
      </c>
      <c r="AS103" s="8">
        <v>510</v>
      </c>
      <c r="AT103" s="8">
        <v>2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6240</v>
      </c>
      <c r="AB104" s="8">
        <v>228</v>
      </c>
      <c r="AC104" s="8">
        <v>281</v>
      </c>
      <c r="AD104" s="8">
        <v>268</v>
      </c>
      <c r="AE104" s="8">
        <v>319</v>
      </c>
      <c r="AF104" s="8">
        <v>189</v>
      </c>
      <c r="AG104" s="8">
        <v>259</v>
      </c>
      <c r="AH104" s="8">
        <v>315</v>
      </c>
      <c r="AI104" s="8">
        <v>399</v>
      </c>
      <c r="AJ104" s="8">
        <v>342</v>
      </c>
      <c r="AK104" s="8">
        <v>322</v>
      </c>
      <c r="AL104" s="8">
        <v>399</v>
      </c>
      <c r="AM104" s="8">
        <v>528</v>
      </c>
      <c r="AN104" s="8">
        <v>573</v>
      </c>
      <c r="AO104" s="8">
        <v>412</v>
      </c>
      <c r="AP104" s="8">
        <v>373</v>
      </c>
      <c r="AQ104" s="8">
        <v>340</v>
      </c>
      <c r="AR104" s="8">
        <v>360</v>
      </c>
      <c r="AS104" s="8">
        <v>327</v>
      </c>
      <c r="AT104" s="8">
        <v>6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18776</v>
      </c>
      <c r="AB105" s="8">
        <v>670</v>
      </c>
      <c r="AC105" s="8">
        <v>730</v>
      </c>
      <c r="AD105" s="8">
        <v>863</v>
      </c>
      <c r="AE105" s="8">
        <v>946</v>
      </c>
      <c r="AF105" s="8">
        <v>610</v>
      </c>
      <c r="AG105" s="8">
        <v>801</v>
      </c>
      <c r="AH105" s="8">
        <v>955</v>
      </c>
      <c r="AI105" s="8">
        <v>972</v>
      </c>
      <c r="AJ105" s="8">
        <v>1018</v>
      </c>
      <c r="AK105" s="8">
        <v>1075</v>
      </c>
      <c r="AL105" s="8">
        <v>1305</v>
      </c>
      <c r="AM105" s="8">
        <v>1566</v>
      </c>
      <c r="AN105" s="8">
        <v>1789</v>
      </c>
      <c r="AO105" s="8">
        <v>1248</v>
      </c>
      <c r="AP105" s="8">
        <v>1160</v>
      </c>
      <c r="AQ105" s="8">
        <v>1079</v>
      </c>
      <c r="AR105" s="8">
        <v>949</v>
      </c>
      <c r="AS105" s="8">
        <v>952</v>
      </c>
      <c r="AT105" s="8">
        <v>88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1469</v>
      </c>
      <c r="AB106" s="8">
        <v>48</v>
      </c>
      <c r="AC106" s="8">
        <v>48</v>
      </c>
      <c r="AD106" s="8">
        <v>60</v>
      </c>
      <c r="AE106" s="8">
        <v>70</v>
      </c>
      <c r="AF106" s="8">
        <v>60</v>
      </c>
      <c r="AG106" s="8">
        <v>82</v>
      </c>
      <c r="AH106" s="8">
        <v>52</v>
      </c>
      <c r="AI106" s="8">
        <v>72</v>
      </c>
      <c r="AJ106" s="8">
        <v>53</v>
      </c>
      <c r="AK106" s="8">
        <v>64</v>
      </c>
      <c r="AL106" s="8">
        <v>103</v>
      </c>
      <c r="AM106" s="8">
        <v>125</v>
      </c>
      <c r="AN106" s="8">
        <v>141</v>
      </c>
      <c r="AO106" s="8">
        <v>92</v>
      </c>
      <c r="AP106" s="8">
        <v>83</v>
      </c>
      <c r="AQ106" s="8">
        <v>116</v>
      </c>
      <c r="AR106" s="8">
        <v>99</v>
      </c>
      <c r="AS106" s="8">
        <v>101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7736</v>
      </c>
      <c r="AB107" s="8">
        <v>265</v>
      </c>
      <c r="AC107" s="8">
        <v>358</v>
      </c>
      <c r="AD107" s="8">
        <v>382</v>
      </c>
      <c r="AE107" s="8">
        <v>401</v>
      </c>
      <c r="AF107" s="8">
        <v>275</v>
      </c>
      <c r="AG107" s="8">
        <v>306</v>
      </c>
      <c r="AH107" s="8">
        <v>376</v>
      </c>
      <c r="AI107" s="8">
        <v>502</v>
      </c>
      <c r="AJ107" s="8">
        <v>448</v>
      </c>
      <c r="AK107" s="8">
        <v>393</v>
      </c>
      <c r="AL107" s="8">
        <v>470</v>
      </c>
      <c r="AM107" s="8">
        <v>617</v>
      </c>
      <c r="AN107" s="8">
        <v>727</v>
      </c>
      <c r="AO107" s="8">
        <v>526</v>
      </c>
      <c r="AP107" s="8">
        <v>432</v>
      </c>
      <c r="AQ107" s="8">
        <v>405</v>
      </c>
      <c r="AR107" s="8">
        <v>421</v>
      </c>
      <c r="AS107" s="8">
        <v>431</v>
      </c>
      <c r="AT107" s="8">
        <v>1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5927</v>
      </c>
      <c r="AB110" s="8">
        <v>200</v>
      </c>
      <c r="AC110" s="8">
        <v>231</v>
      </c>
      <c r="AD110" s="8">
        <v>277</v>
      </c>
      <c r="AE110" s="8">
        <v>287</v>
      </c>
      <c r="AF110" s="8">
        <v>204</v>
      </c>
      <c r="AG110" s="8">
        <v>259</v>
      </c>
      <c r="AH110" s="8">
        <v>261</v>
      </c>
      <c r="AI110" s="8">
        <v>297</v>
      </c>
      <c r="AJ110" s="8">
        <v>270</v>
      </c>
      <c r="AK110" s="8">
        <v>289</v>
      </c>
      <c r="AL110" s="8">
        <v>416</v>
      </c>
      <c r="AM110" s="8">
        <v>543</v>
      </c>
      <c r="AN110" s="8">
        <v>546</v>
      </c>
      <c r="AO110" s="8">
        <v>361</v>
      </c>
      <c r="AP110" s="8">
        <v>338</v>
      </c>
      <c r="AQ110" s="8">
        <v>412</v>
      </c>
      <c r="AR110" s="8">
        <v>383</v>
      </c>
      <c r="AS110" s="8">
        <v>353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5927</v>
      </c>
      <c r="AB111" s="8">
        <v>200</v>
      </c>
      <c r="AC111" s="8">
        <v>231</v>
      </c>
      <c r="AD111" s="8">
        <v>277</v>
      </c>
      <c r="AE111" s="8">
        <v>287</v>
      </c>
      <c r="AF111" s="8">
        <v>204</v>
      </c>
      <c r="AG111" s="8">
        <v>259</v>
      </c>
      <c r="AH111" s="8">
        <v>261</v>
      </c>
      <c r="AI111" s="8">
        <v>297</v>
      </c>
      <c r="AJ111" s="8">
        <v>270</v>
      </c>
      <c r="AK111" s="8">
        <v>289</v>
      </c>
      <c r="AL111" s="8">
        <v>416</v>
      </c>
      <c r="AM111" s="8">
        <v>543</v>
      </c>
      <c r="AN111" s="8">
        <v>546</v>
      </c>
      <c r="AO111" s="8">
        <v>361</v>
      </c>
      <c r="AP111" s="8">
        <v>338</v>
      </c>
      <c r="AQ111" s="8">
        <v>412</v>
      </c>
      <c r="AR111" s="8">
        <v>383</v>
      </c>
      <c r="AS111" s="8">
        <v>353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948217</v>
      </c>
      <c r="D113" s="8">
        <v>37038</v>
      </c>
      <c r="E113" s="8">
        <v>41160</v>
      </c>
      <c r="F113" s="8">
        <v>48227</v>
      </c>
      <c r="G113" s="8">
        <v>51515</v>
      </c>
      <c r="H113" s="8">
        <v>41607</v>
      </c>
      <c r="I113" s="8">
        <v>46977</v>
      </c>
      <c r="J113" s="8">
        <v>53965</v>
      </c>
      <c r="K113" s="8">
        <v>62640</v>
      </c>
      <c r="L113" s="8">
        <v>62267</v>
      </c>
      <c r="M113" s="8">
        <v>58533</v>
      </c>
      <c r="N113" s="8">
        <v>64425</v>
      </c>
      <c r="O113" s="8">
        <v>70520</v>
      </c>
      <c r="P113" s="8">
        <v>83286</v>
      </c>
      <c r="Q113" s="8">
        <v>62469</v>
      </c>
      <c r="R113" s="8">
        <v>51763</v>
      </c>
      <c r="S113" s="8">
        <v>44234</v>
      </c>
      <c r="T113" s="8">
        <v>34307</v>
      </c>
      <c r="U113" s="8">
        <v>25778</v>
      </c>
      <c r="V113" s="8">
        <v>7506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13755</v>
      </c>
      <c r="D117" s="8">
        <v>453</v>
      </c>
      <c r="E117" s="8">
        <v>545</v>
      </c>
      <c r="F117" s="8">
        <v>610</v>
      </c>
      <c r="G117" s="8">
        <v>649</v>
      </c>
      <c r="H117" s="8">
        <v>274</v>
      </c>
      <c r="I117" s="8">
        <v>427</v>
      </c>
      <c r="J117" s="8">
        <v>569</v>
      </c>
      <c r="K117" s="8">
        <v>679</v>
      </c>
      <c r="L117" s="8">
        <v>792</v>
      </c>
      <c r="M117" s="8">
        <v>836</v>
      </c>
      <c r="N117" s="8">
        <v>1007</v>
      </c>
      <c r="O117" s="8">
        <v>1141</v>
      </c>
      <c r="P117" s="8">
        <v>1263</v>
      </c>
      <c r="Q117" s="8">
        <v>1018</v>
      </c>
      <c r="R117" s="8">
        <v>962</v>
      </c>
      <c r="S117" s="8">
        <v>1000</v>
      </c>
      <c r="T117" s="8">
        <v>836</v>
      </c>
      <c r="U117" s="8">
        <v>682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13755</v>
      </c>
      <c r="AB117" s="8">
        <v>453</v>
      </c>
      <c r="AC117" s="8">
        <v>545</v>
      </c>
      <c r="AD117" s="8">
        <v>610</v>
      </c>
      <c r="AE117" s="8">
        <v>649</v>
      </c>
      <c r="AF117" s="8">
        <v>274</v>
      </c>
      <c r="AG117" s="8">
        <v>427</v>
      </c>
      <c r="AH117" s="8">
        <v>569</v>
      </c>
      <c r="AI117" s="8">
        <v>679</v>
      </c>
      <c r="AJ117" s="8">
        <v>792</v>
      </c>
      <c r="AK117" s="8">
        <v>836</v>
      </c>
      <c r="AL117" s="8">
        <v>1007</v>
      </c>
      <c r="AM117" s="8">
        <v>1141</v>
      </c>
      <c r="AN117" s="8">
        <v>1263</v>
      </c>
      <c r="AO117" s="8">
        <v>1018</v>
      </c>
      <c r="AP117" s="8">
        <v>962</v>
      </c>
      <c r="AQ117" s="8">
        <v>1000</v>
      </c>
      <c r="AR117" s="8">
        <v>836</v>
      </c>
      <c r="AS117" s="8">
        <v>682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94974</v>
      </c>
      <c r="D118" s="8">
        <f t="shared" ref="D118:V118" si="1">AB118-AB125</f>
        <v>3199</v>
      </c>
      <c r="E118" s="8">
        <f t="shared" si="1"/>
        <v>3939</v>
      </c>
      <c r="F118" s="8">
        <f t="shared" si="1"/>
        <v>4786</v>
      </c>
      <c r="G118" s="8">
        <f t="shared" si="1"/>
        <v>5155</v>
      </c>
      <c r="H118" s="8">
        <f t="shared" si="1"/>
        <v>3889</v>
      </c>
      <c r="I118" s="8">
        <f t="shared" si="1"/>
        <v>4323</v>
      </c>
      <c r="J118" s="8">
        <f t="shared" si="1"/>
        <v>5171</v>
      </c>
      <c r="K118" s="8">
        <f t="shared" si="1"/>
        <v>5913</v>
      </c>
      <c r="L118" s="8">
        <f t="shared" si="1"/>
        <v>5793</v>
      </c>
      <c r="M118" s="8">
        <f t="shared" si="1"/>
        <v>5580</v>
      </c>
      <c r="N118" s="8">
        <f t="shared" si="1"/>
        <v>6380</v>
      </c>
      <c r="O118" s="8">
        <f t="shared" si="1"/>
        <v>7171</v>
      </c>
      <c r="P118" s="8">
        <f t="shared" si="1"/>
        <v>9178</v>
      </c>
      <c r="Q118" s="8">
        <f t="shared" si="1"/>
        <v>6715</v>
      </c>
      <c r="R118" s="8">
        <f t="shared" si="1"/>
        <v>5454</v>
      </c>
      <c r="S118" s="8">
        <f t="shared" si="1"/>
        <v>4967</v>
      </c>
      <c r="T118" s="8">
        <f t="shared" si="1"/>
        <v>4027</v>
      </c>
      <c r="U118" s="8">
        <f t="shared" si="1"/>
        <v>3209</v>
      </c>
      <c r="V118" s="8">
        <f t="shared" si="1"/>
        <v>125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232076</v>
      </c>
      <c r="AB118" s="8">
        <v>8421</v>
      </c>
      <c r="AC118" s="8">
        <v>9743</v>
      </c>
      <c r="AD118" s="8">
        <v>11692</v>
      </c>
      <c r="AE118" s="8">
        <v>12742</v>
      </c>
      <c r="AF118" s="8">
        <v>10538</v>
      </c>
      <c r="AG118" s="8">
        <v>10923</v>
      </c>
      <c r="AH118" s="8">
        <v>12993</v>
      </c>
      <c r="AI118" s="8">
        <v>15365</v>
      </c>
      <c r="AJ118" s="8">
        <v>15581</v>
      </c>
      <c r="AK118" s="8">
        <v>14409</v>
      </c>
      <c r="AL118" s="8">
        <v>15193</v>
      </c>
      <c r="AM118" s="8">
        <v>16528</v>
      </c>
      <c r="AN118" s="8">
        <v>20366</v>
      </c>
      <c r="AO118" s="8">
        <v>15714</v>
      </c>
      <c r="AP118" s="8">
        <v>13069</v>
      </c>
      <c r="AQ118" s="8">
        <v>11211</v>
      </c>
      <c r="AR118" s="8">
        <v>8782</v>
      </c>
      <c r="AS118" s="8">
        <v>6635</v>
      </c>
      <c r="AT118" s="8">
        <v>2171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100302</v>
      </c>
      <c r="D119" s="8">
        <v>3973</v>
      </c>
      <c r="E119" s="8">
        <v>4475</v>
      </c>
      <c r="F119" s="8">
        <v>5191</v>
      </c>
      <c r="G119" s="8">
        <v>5583</v>
      </c>
      <c r="H119" s="8">
        <v>4247</v>
      </c>
      <c r="I119" s="8">
        <v>4949</v>
      </c>
      <c r="J119" s="8">
        <v>5658</v>
      </c>
      <c r="K119" s="8">
        <v>6244</v>
      </c>
      <c r="L119" s="8">
        <v>5972</v>
      </c>
      <c r="M119" s="8">
        <v>6086</v>
      </c>
      <c r="N119" s="8">
        <v>7266</v>
      </c>
      <c r="O119" s="8">
        <v>8242</v>
      </c>
      <c r="P119" s="8">
        <v>9197</v>
      </c>
      <c r="Q119" s="8">
        <v>6534</v>
      </c>
      <c r="R119" s="8">
        <v>5143</v>
      </c>
      <c r="S119" s="8">
        <v>4717</v>
      </c>
      <c r="T119" s="8">
        <v>3792</v>
      </c>
      <c r="U119" s="8">
        <v>2688</v>
      </c>
      <c r="V119" s="8">
        <v>345</v>
      </c>
      <c r="W119" s="19">
        <v>772</v>
      </c>
      <c r="X119" s="19">
        <v>772</v>
      </c>
      <c r="Y119" s="8" t="s">
        <v>134</v>
      </c>
      <c r="Z119" s="8"/>
      <c r="AA119" s="8">
        <v>262102</v>
      </c>
      <c r="AB119" s="8">
        <v>10728</v>
      </c>
      <c r="AC119" s="8">
        <v>11574</v>
      </c>
      <c r="AD119" s="8">
        <v>13365</v>
      </c>
      <c r="AE119" s="8">
        <v>14334</v>
      </c>
      <c r="AF119" s="8">
        <v>13591</v>
      </c>
      <c r="AG119" s="8">
        <v>14466</v>
      </c>
      <c r="AH119" s="8">
        <v>15811</v>
      </c>
      <c r="AI119" s="8">
        <v>17939</v>
      </c>
      <c r="AJ119" s="8">
        <v>17743</v>
      </c>
      <c r="AK119" s="8">
        <v>16508</v>
      </c>
      <c r="AL119" s="8">
        <v>18018</v>
      </c>
      <c r="AM119" s="8">
        <v>19282</v>
      </c>
      <c r="AN119" s="8">
        <v>21697</v>
      </c>
      <c r="AO119" s="8">
        <v>16128</v>
      </c>
      <c r="AP119" s="8">
        <v>12812</v>
      </c>
      <c r="AQ119" s="8">
        <v>10794</v>
      </c>
      <c r="AR119" s="8">
        <v>8271</v>
      </c>
      <c r="AS119" s="8">
        <v>5965</v>
      </c>
      <c r="AT119" s="8">
        <v>3076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72314</v>
      </c>
      <c r="D120" s="8">
        <v>3085</v>
      </c>
      <c r="E120" s="8">
        <v>3280</v>
      </c>
      <c r="F120" s="8">
        <v>3935</v>
      </c>
      <c r="G120" s="8">
        <v>4031</v>
      </c>
      <c r="H120" s="8">
        <v>2918</v>
      </c>
      <c r="I120" s="8">
        <v>3853</v>
      </c>
      <c r="J120" s="8">
        <v>4402</v>
      </c>
      <c r="K120" s="8">
        <v>4914</v>
      </c>
      <c r="L120" s="8">
        <v>4420</v>
      </c>
      <c r="M120" s="8">
        <v>4390</v>
      </c>
      <c r="N120" s="8">
        <v>5056</v>
      </c>
      <c r="O120" s="8">
        <v>5723</v>
      </c>
      <c r="P120" s="8">
        <v>6371</v>
      </c>
      <c r="Q120" s="8">
        <v>4479</v>
      </c>
      <c r="R120" s="8">
        <v>3653</v>
      </c>
      <c r="S120" s="8">
        <v>3149</v>
      </c>
      <c r="T120" s="8">
        <v>2523</v>
      </c>
      <c r="U120" s="8">
        <v>1842</v>
      </c>
      <c r="V120" s="8">
        <v>290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72314</v>
      </c>
      <c r="AB120" s="8">
        <v>3085</v>
      </c>
      <c r="AC120" s="8">
        <v>3280</v>
      </c>
      <c r="AD120" s="8">
        <v>3935</v>
      </c>
      <c r="AE120" s="8">
        <v>4031</v>
      </c>
      <c r="AF120" s="8">
        <v>2918</v>
      </c>
      <c r="AG120" s="8">
        <v>3853</v>
      </c>
      <c r="AH120" s="8">
        <v>4402</v>
      </c>
      <c r="AI120" s="8">
        <v>4914</v>
      </c>
      <c r="AJ120" s="8">
        <v>4420</v>
      </c>
      <c r="AK120" s="8">
        <v>4390</v>
      </c>
      <c r="AL120" s="8">
        <v>5056</v>
      </c>
      <c r="AM120" s="8">
        <v>5723</v>
      </c>
      <c r="AN120" s="8">
        <v>6371</v>
      </c>
      <c r="AO120" s="8">
        <v>4479</v>
      </c>
      <c r="AP120" s="8">
        <v>3653</v>
      </c>
      <c r="AQ120" s="8">
        <v>3149</v>
      </c>
      <c r="AR120" s="8">
        <v>2523</v>
      </c>
      <c r="AS120" s="8">
        <v>1842</v>
      </c>
      <c r="AT120" s="8">
        <v>290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120414</v>
      </c>
      <c r="D121" s="8">
        <v>4833</v>
      </c>
      <c r="E121" s="8">
        <v>5160</v>
      </c>
      <c r="F121" s="8">
        <v>6129</v>
      </c>
      <c r="G121" s="8">
        <v>6457</v>
      </c>
      <c r="H121" s="8">
        <v>4338</v>
      </c>
      <c r="I121" s="8">
        <v>5625</v>
      </c>
      <c r="J121" s="8">
        <v>6377</v>
      </c>
      <c r="K121" s="8">
        <v>7130</v>
      </c>
      <c r="L121" s="8">
        <v>7001</v>
      </c>
      <c r="M121" s="8">
        <v>7083</v>
      </c>
      <c r="N121" s="8">
        <v>8340</v>
      </c>
      <c r="O121" s="8">
        <v>9547</v>
      </c>
      <c r="P121" s="8">
        <v>11030</v>
      </c>
      <c r="Q121" s="8">
        <v>8148</v>
      </c>
      <c r="R121" s="8">
        <v>6826</v>
      </c>
      <c r="S121" s="8">
        <v>6489</v>
      </c>
      <c r="T121" s="8">
        <v>5152</v>
      </c>
      <c r="U121" s="8">
        <v>4071</v>
      </c>
      <c r="V121" s="8">
        <v>678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120414</v>
      </c>
      <c r="AB121" s="8">
        <v>4833</v>
      </c>
      <c r="AC121" s="8">
        <v>5160</v>
      </c>
      <c r="AD121" s="8">
        <v>6129</v>
      </c>
      <c r="AE121" s="8">
        <v>6457</v>
      </c>
      <c r="AF121" s="8">
        <v>4338</v>
      </c>
      <c r="AG121" s="8">
        <v>5625</v>
      </c>
      <c r="AH121" s="8">
        <v>6377</v>
      </c>
      <c r="AI121" s="8">
        <v>7130</v>
      </c>
      <c r="AJ121" s="8">
        <v>7001</v>
      </c>
      <c r="AK121" s="8">
        <v>7083</v>
      </c>
      <c r="AL121" s="8">
        <v>8340</v>
      </c>
      <c r="AM121" s="8">
        <v>9547</v>
      </c>
      <c r="AN121" s="8">
        <v>11030</v>
      </c>
      <c r="AO121" s="8">
        <v>8148</v>
      </c>
      <c r="AP121" s="8">
        <v>6826</v>
      </c>
      <c r="AQ121" s="8">
        <v>6489</v>
      </c>
      <c r="AR121" s="8">
        <v>5152</v>
      </c>
      <c r="AS121" s="8">
        <v>4071</v>
      </c>
      <c r="AT121" s="8">
        <v>678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88490</v>
      </c>
      <c r="D122" s="8">
        <v>3187</v>
      </c>
      <c r="E122" s="8">
        <v>3817</v>
      </c>
      <c r="F122" s="8">
        <v>4411</v>
      </c>
      <c r="G122" s="8">
        <v>4572</v>
      </c>
      <c r="H122" s="8">
        <v>3362</v>
      </c>
      <c r="I122" s="8">
        <v>4212</v>
      </c>
      <c r="J122" s="8">
        <v>4963</v>
      </c>
      <c r="K122" s="8">
        <v>5761</v>
      </c>
      <c r="L122" s="8">
        <v>5571</v>
      </c>
      <c r="M122" s="8">
        <v>5078</v>
      </c>
      <c r="N122" s="8">
        <v>6050</v>
      </c>
      <c r="O122" s="8">
        <v>7014</v>
      </c>
      <c r="P122" s="8">
        <v>8564</v>
      </c>
      <c r="Q122" s="8">
        <v>6233</v>
      </c>
      <c r="R122" s="8">
        <v>4946</v>
      </c>
      <c r="S122" s="8">
        <v>4299</v>
      </c>
      <c r="T122" s="8">
        <v>3360</v>
      </c>
      <c r="U122" s="8">
        <v>2573</v>
      </c>
      <c r="V122" s="8">
        <v>517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88490</v>
      </c>
      <c r="AB122" s="8">
        <v>3187</v>
      </c>
      <c r="AC122" s="8">
        <v>3817</v>
      </c>
      <c r="AD122" s="8">
        <v>4411</v>
      </c>
      <c r="AE122" s="8">
        <v>4572</v>
      </c>
      <c r="AF122" s="8">
        <v>3362</v>
      </c>
      <c r="AG122" s="8">
        <v>4212</v>
      </c>
      <c r="AH122" s="8">
        <v>4963</v>
      </c>
      <c r="AI122" s="8">
        <v>5761</v>
      </c>
      <c r="AJ122" s="8">
        <v>5571</v>
      </c>
      <c r="AK122" s="8">
        <v>5078</v>
      </c>
      <c r="AL122" s="8">
        <v>6050</v>
      </c>
      <c r="AM122" s="8">
        <v>7014</v>
      </c>
      <c r="AN122" s="8">
        <v>8564</v>
      </c>
      <c r="AO122" s="8">
        <v>6233</v>
      </c>
      <c r="AP122" s="8">
        <v>4946</v>
      </c>
      <c r="AQ122" s="8">
        <v>4299</v>
      </c>
      <c r="AR122" s="8">
        <v>3360</v>
      </c>
      <c r="AS122" s="8">
        <v>2573</v>
      </c>
      <c r="AT122" s="8">
        <v>517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262102</v>
      </c>
      <c r="D123" s="8">
        <v>10728</v>
      </c>
      <c r="E123" s="8">
        <v>11574</v>
      </c>
      <c r="F123" s="8">
        <v>13365</v>
      </c>
      <c r="G123" s="8">
        <v>14334</v>
      </c>
      <c r="H123" s="8">
        <v>13591</v>
      </c>
      <c r="I123" s="8">
        <v>14466</v>
      </c>
      <c r="J123" s="8">
        <v>15811</v>
      </c>
      <c r="K123" s="8">
        <v>17939</v>
      </c>
      <c r="L123" s="8">
        <v>17743</v>
      </c>
      <c r="M123" s="8">
        <v>16508</v>
      </c>
      <c r="N123" s="8">
        <v>18018</v>
      </c>
      <c r="O123" s="8">
        <v>19282</v>
      </c>
      <c r="P123" s="8">
        <v>21697</v>
      </c>
      <c r="Q123" s="8">
        <v>16128</v>
      </c>
      <c r="R123" s="8">
        <v>12812</v>
      </c>
      <c r="S123" s="8">
        <v>10794</v>
      </c>
      <c r="T123" s="8">
        <v>8271</v>
      </c>
      <c r="U123" s="8">
        <v>5965</v>
      </c>
      <c r="V123" s="8">
        <v>3076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262102</v>
      </c>
      <c r="AB123" s="8">
        <v>10728</v>
      </c>
      <c r="AC123" s="8">
        <v>11574</v>
      </c>
      <c r="AD123" s="8">
        <v>13365</v>
      </c>
      <c r="AE123" s="8">
        <v>14334</v>
      </c>
      <c r="AF123" s="8">
        <v>13591</v>
      </c>
      <c r="AG123" s="8">
        <v>14466</v>
      </c>
      <c r="AH123" s="8">
        <v>15811</v>
      </c>
      <c r="AI123" s="8">
        <v>17939</v>
      </c>
      <c r="AJ123" s="8">
        <v>17743</v>
      </c>
      <c r="AK123" s="8">
        <v>16508</v>
      </c>
      <c r="AL123" s="8">
        <v>18018</v>
      </c>
      <c r="AM123" s="8">
        <v>19282</v>
      </c>
      <c r="AN123" s="8">
        <v>21697</v>
      </c>
      <c r="AO123" s="8">
        <v>16128</v>
      </c>
      <c r="AP123" s="8">
        <v>12812</v>
      </c>
      <c r="AQ123" s="8">
        <v>10794</v>
      </c>
      <c r="AR123" s="8">
        <v>8271</v>
      </c>
      <c r="AS123" s="8">
        <v>5965</v>
      </c>
      <c r="AT123" s="8">
        <v>3076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137102</v>
      </c>
      <c r="D125" s="8">
        <v>5222</v>
      </c>
      <c r="E125" s="8">
        <v>5804</v>
      </c>
      <c r="F125" s="8">
        <v>6906</v>
      </c>
      <c r="G125" s="8">
        <v>7587</v>
      </c>
      <c r="H125" s="8">
        <v>6649</v>
      </c>
      <c r="I125" s="8">
        <v>6600</v>
      </c>
      <c r="J125" s="8">
        <v>7822</v>
      </c>
      <c r="K125" s="8">
        <v>9452</v>
      </c>
      <c r="L125" s="8">
        <v>9788</v>
      </c>
      <c r="M125" s="8">
        <v>8829</v>
      </c>
      <c r="N125" s="8">
        <v>8813</v>
      </c>
      <c r="O125" s="8">
        <v>9357</v>
      </c>
      <c r="P125" s="8">
        <v>11188</v>
      </c>
      <c r="Q125" s="8">
        <v>8999</v>
      </c>
      <c r="R125" s="8">
        <v>7615</v>
      </c>
      <c r="S125" s="8">
        <v>6244</v>
      </c>
      <c r="T125" s="8">
        <v>4755</v>
      </c>
      <c r="U125" s="8">
        <v>3426</v>
      </c>
      <c r="V125" s="8">
        <v>2046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137102</v>
      </c>
      <c r="AB125" s="8">
        <v>5222</v>
      </c>
      <c r="AC125" s="8">
        <v>5804</v>
      </c>
      <c r="AD125" s="8">
        <v>6906</v>
      </c>
      <c r="AE125" s="8">
        <v>7587</v>
      </c>
      <c r="AF125" s="8">
        <v>6649</v>
      </c>
      <c r="AG125" s="8">
        <v>6600</v>
      </c>
      <c r="AH125" s="8">
        <v>7822</v>
      </c>
      <c r="AI125" s="8">
        <v>9452</v>
      </c>
      <c r="AJ125" s="8">
        <v>9788</v>
      </c>
      <c r="AK125" s="8">
        <v>8829</v>
      </c>
      <c r="AL125" s="8">
        <v>8813</v>
      </c>
      <c r="AM125" s="8">
        <v>9357</v>
      </c>
      <c r="AN125" s="8">
        <v>11188</v>
      </c>
      <c r="AO125" s="8">
        <v>8999</v>
      </c>
      <c r="AP125" s="8">
        <v>7615</v>
      </c>
      <c r="AQ125" s="8">
        <v>6244</v>
      </c>
      <c r="AR125" s="8">
        <v>4755</v>
      </c>
      <c r="AS125" s="8">
        <v>3426</v>
      </c>
      <c r="AT125" s="8">
        <v>2046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58644</v>
      </c>
      <c r="D126" s="8">
        <v>2573</v>
      </c>
      <c r="E126" s="8">
        <v>2666</v>
      </c>
      <c r="F126" s="8">
        <v>3114</v>
      </c>
      <c r="G126" s="8">
        <v>3160</v>
      </c>
      <c r="H126" s="8">
        <v>2467</v>
      </c>
      <c r="I126" s="8">
        <v>2990</v>
      </c>
      <c r="J126" s="8">
        <v>3248</v>
      </c>
      <c r="K126" s="8">
        <v>3819</v>
      </c>
      <c r="L126" s="8">
        <v>3795</v>
      </c>
      <c r="M126" s="8">
        <v>3724</v>
      </c>
      <c r="N126" s="8">
        <v>4025</v>
      </c>
      <c r="O126" s="8">
        <v>4347</v>
      </c>
      <c r="P126" s="8">
        <v>4885</v>
      </c>
      <c r="Q126" s="8">
        <v>3805</v>
      </c>
      <c r="R126" s="8">
        <v>3145</v>
      </c>
      <c r="S126" s="8">
        <v>2717</v>
      </c>
      <c r="T126" s="8">
        <v>2054</v>
      </c>
      <c r="U126" s="8">
        <v>1533</v>
      </c>
      <c r="V126" s="8">
        <v>577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58644</v>
      </c>
      <c r="AB126" s="8">
        <v>2573</v>
      </c>
      <c r="AC126" s="8">
        <v>2666</v>
      </c>
      <c r="AD126" s="8">
        <v>3114</v>
      </c>
      <c r="AE126" s="8">
        <v>3160</v>
      </c>
      <c r="AF126" s="8">
        <v>2467</v>
      </c>
      <c r="AG126" s="8">
        <v>2990</v>
      </c>
      <c r="AH126" s="8">
        <v>3248</v>
      </c>
      <c r="AI126" s="8">
        <v>3819</v>
      </c>
      <c r="AJ126" s="8">
        <v>3795</v>
      </c>
      <c r="AK126" s="8">
        <v>3724</v>
      </c>
      <c r="AL126" s="8">
        <v>4025</v>
      </c>
      <c r="AM126" s="8">
        <v>4347</v>
      </c>
      <c r="AN126" s="8">
        <v>4885</v>
      </c>
      <c r="AO126" s="8">
        <v>3805</v>
      </c>
      <c r="AP126" s="8">
        <v>3145</v>
      </c>
      <c r="AQ126" s="8">
        <v>2717</v>
      </c>
      <c r="AR126" s="8">
        <v>2054</v>
      </c>
      <c r="AS126" s="8">
        <v>1533</v>
      </c>
      <c r="AT126" s="8">
        <v>577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161800</v>
      </c>
      <c r="D127" s="8">
        <v>6755</v>
      </c>
      <c r="E127" s="8">
        <v>7099</v>
      </c>
      <c r="F127" s="8">
        <v>8174</v>
      </c>
      <c r="G127" s="8">
        <v>8751</v>
      </c>
      <c r="H127" s="8">
        <v>9344</v>
      </c>
      <c r="I127" s="8">
        <v>9517</v>
      </c>
      <c r="J127" s="8">
        <v>10153</v>
      </c>
      <c r="K127" s="8">
        <v>11695</v>
      </c>
      <c r="L127" s="8">
        <v>11771</v>
      </c>
      <c r="M127" s="8">
        <v>10422</v>
      </c>
      <c r="N127" s="8">
        <v>10752</v>
      </c>
      <c r="O127" s="8">
        <v>11040</v>
      </c>
      <c r="P127" s="8">
        <v>12500</v>
      </c>
      <c r="Q127" s="8">
        <v>9594</v>
      </c>
      <c r="R127" s="8">
        <v>7669</v>
      </c>
      <c r="S127" s="8">
        <v>6077</v>
      </c>
      <c r="T127" s="8">
        <v>4479</v>
      </c>
      <c r="U127" s="8">
        <v>3277</v>
      </c>
      <c r="V127" s="8">
        <v>2731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161800</v>
      </c>
      <c r="AB127" s="8">
        <v>6755</v>
      </c>
      <c r="AC127" s="8">
        <v>7099</v>
      </c>
      <c r="AD127" s="8">
        <v>8174</v>
      </c>
      <c r="AE127" s="8">
        <v>8751</v>
      </c>
      <c r="AF127" s="8">
        <v>9344</v>
      </c>
      <c r="AG127" s="8">
        <v>9517</v>
      </c>
      <c r="AH127" s="8">
        <v>10153</v>
      </c>
      <c r="AI127" s="8">
        <v>11695</v>
      </c>
      <c r="AJ127" s="8">
        <v>11771</v>
      </c>
      <c r="AK127" s="8">
        <v>10422</v>
      </c>
      <c r="AL127" s="8">
        <v>10752</v>
      </c>
      <c r="AM127" s="8">
        <v>11040</v>
      </c>
      <c r="AN127" s="8">
        <v>12500</v>
      </c>
      <c r="AO127" s="8">
        <v>9594</v>
      </c>
      <c r="AP127" s="8">
        <v>7669</v>
      </c>
      <c r="AQ127" s="8">
        <v>6077</v>
      </c>
      <c r="AR127" s="8">
        <v>4479</v>
      </c>
      <c r="AS127" s="8">
        <v>3277</v>
      </c>
      <c r="AT127" s="8">
        <v>2731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159066</v>
      </c>
      <c r="D128" s="8">
        <v>6331</v>
      </c>
      <c r="E128" s="8">
        <v>7041</v>
      </c>
      <c r="F128" s="8">
        <v>8085</v>
      </c>
      <c r="G128" s="8">
        <v>8730</v>
      </c>
      <c r="H128" s="8">
        <v>6586</v>
      </c>
      <c r="I128" s="8">
        <v>7471</v>
      </c>
      <c r="J128" s="8">
        <v>8850</v>
      </c>
      <c r="K128" s="8">
        <v>10852</v>
      </c>
      <c r="L128" s="8">
        <v>11159</v>
      </c>
      <c r="M128" s="8">
        <v>10229</v>
      </c>
      <c r="N128" s="8">
        <v>10761</v>
      </c>
      <c r="O128" s="8">
        <v>11285</v>
      </c>
      <c r="P128" s="8">
        <v>13995</v>
      </c>
      <c r="Q128" s="8">
        <v>10749</v>
      </c>
      <c r="R128" s="8">
        <v>9495</v>
      </c>
      <c r="S128" s="8">
        <v>7292</v>
      </c>
      <c r="T128" s="8">
        <v>5383</v>
      </c>
      <c r="U128" s="8">
        <v>4010</v>
      </c>
      <c r="V128" s="8">
        <v>762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159066</v>
      </c>
      <c r="AB128" s="8">
        <v>6331</v>
      </c>
      <c r="AC128" s="8">
        <v>7041</v>
      </c>
      <c r="AD128" s="8">
        <v>8085</v>
      </c>
      <c r="AE128" s="8">
        <v>8730</v>
      </c>
      <c r="AF128" s="8">
        <v>6586</v>
      </c>
      <c r="AG128" s="8">
        <v>7471</v>
      </c>
      <c r="AH128" s="8">
        <v>8850</v>
      </c>
      <c r="AI128" s="8">
        <v>10852</v>
      </c>
      <c r="AJ128" s="8">
        <v>11159</v>
      </c>
      <c r="AK128" s="8">
        <v>10229</v>
      </c>
      <c r="AL128" s="8">
        <v>10761</v>
      </c>
      <c r="AM128" s="8">
        <v>11285</v>
      </c>
      <c r="AN128" s="8">
        <v>13995</v>
      </c>
      <c r="AO128" s="8">
        <v>10749</v>
      </c>
      <c r="AP128" s="8">
        <v>9495</v>
      </c>
      <c r="AQ128" s="8">
        <v>7292</v>
      </c>
      <c r="AR128" s="8">
        <v>5383</v>
      </c>
      <c r="AS128" s="8">
        <v>4010</v>
      </c>
      <c r="AT128" s="8">
        <v>762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31071</v>
      </c>
      <c r="D129" s="8">
        <v>1330</v>
      </c>
      <c r="E129" s="8">
        <v>1448</v>
      </c>
      <c r="F129" s="8">
        <v>1737</v>
      </c>
      <c r="G129" s="8">
        <v>1738</v>
      </c>
      <c r="H129" s="8">
        <v>1251</v>
      </c>
      <c r="I129" s="8">
        <v>1697</v>
      </c>
      <c r="J129" s="8">
        <v>1942</v>
      </c>
      <c r="K129" s="8">
        <v>2251</v>
      </c>
      <c r="L129" s="8">
        <v>2026</v>
      </c>
      <c r="M129" s="8">
        <v>1960</v>
      </c>
      <c r="N129" s="8">
        <v>2156</v>
      </c>
      <c r="O129" s="8">
        <v>2397</v>
      </c>
      <c r="P129" s="8">
        <v>2634</v>
      </c>
      <c r="Q129" s="8">
        <v>1840</v>
      </c>
      <c r="R129" s="8">
        <v>1546</v>
      </c>
      <c r="S129" s="8">
        <v>1284</v>
      </c>
      <c r="T129" s="8">
        <v>1046</v>
      </c>
      <c r="U129" s="8">
        <v>706</v>
      </c>
      <c r="V129" s="8">
        <v>82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31071</v>
      </c>
      <c r="AB129" s="8">
        <v>1330</v>
      </c>
      <c r="AC129" s="8">
        <v>1448</v>
      </c>
      <c r="AD129" s="8">
        <v>1737</v>
      </c>
      <c r="AE129" s="8">
        <v>1738</v>
      </c>
      <c r="AF129" s="8">
        <v>1251</v>
      </c>
      <c r="AG129" s="8">
        <v>1697</v>
      </c>
      <c r="AH129" s="8">
        <v>1942</v>
      </c>
      <c r="AI129" s="8">
        <v>2251</v>
      </c>
      <c r="AJ129" s="8">
        <v>2026</v>
      </c>
      <c r="AK129" s="8">
        <v>1960</v>
      </c>
      <c r="AL129" s="8">
        <v>2156</v>
      </c>
      <c r="AM129" s="8">
        <v>2397</v>
      </c>
      <c r="AN129" s="8">
        <v>2634</v>
      </c>
      <c r="AO129" s="8">
        <v>1840</v>
      </c>
      <c r="AP129" s="8">
        <v>1546</v>
      </c>
      <c r="AQ129" s="8">
        <v>1284</v>
      </c>
      <c r="AR129" s="8">
        <v>1046</v>
      </c>
      <c r="AS129" s="8">
        <v>706</v>
      </c>
      <c r="AT129" s="8">
        <v>82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37810</v>
      </c>
      <c r="D130" s="8">
        <v>1599</v>
      </c>
      <c r="E130" s="8">
        <v>1843</v>
      </c>
      <c r="F130" s="8">
        <v>2116</v>
      </c>
      <c r="G130" s="8">
        <v>2199</v>
      </c>
      <c r="H130" s="8">
        <v>1579</v>
      </c>
      <c r="I130" s="8">
        <v>1944</v>
      </c>
      <c r="J130" s="8">
        <v>2261</v>
      </c>
      <c r="K130" s="8">
        <v>2665</v>
      </c>
      <c r="L130" s="8">
        <v>2604</v>
      </c>
      <c r="M130" s="8">
        <v>2372</v>
      </c>
      <c r="N130" s="8">
        <v>2617</v>
      </c>
      <c r="O130" s="8">
        <v>2919</v>
      </c>
      <c r="P130" s="8">
        <v>3162</v>
      </c>
      <c r="Q130" s="8">
        <v>2450</v>
      </c>
      <c r="R130" s="8">
        <v>1816</v>
      </c>
      <c r="S130" s="8">
        <v>1460</v>
      </c>
      <c r="T130" s="8">
        <v>1162</v>
      </c>
      <c r="U130" s="8">
        <v>793</v>
      </c>
      <c r="V130" s="8">
        <v>249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23848</v>
      </c>
      <c r="D131" s="8">
        <v>905</v>
      </c>
      <c r="E131" s="8">
        <v>1010</v>
      </c>
      <c r="F131" s="8">
        <v>1184</v>
      </c>
      <c r="G131" s="8">
        <v>1248</v>
      </c>
      <c r="H131" s="8">
        <v>743</v>
      </c>
      <c r="I131" s="8">
        <v>1081</v>
      </c>
      <c r="J131" s="8">
        <v>1252</v>
      </c>
      <c r="K131" s="8">
        <v>1333</v>
      </c>
      <c r="L131" s="8">
        <v>1301</v>
      </c>
      <c r="M131" s="8">
        <v>1376</v>
      </c>
      <c r="N131" s="8">
        <v>1702</v>
      </c>
      <c r="O131" s="8">
        <v>1948</v>
      </c>
      <c r="P131" s="8">
        <v>2272</v>
      </c>
      <c r="Q131" s="8">
        <v>1617</v>
      </c>
      <c r="R131" s="8">
        <v>1410</v>
      </c>
      <c r="S131" s="8">
        <v>1384</v>
      </c>
      <c r="T131" s="8">
        <v>1091</v>
      </c>
      <c r="U131" s="8">
        <v>911</v>
      </c>
      <c r="V131" s="8">
        <v>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37810</v>
      </c>
      <c r="AB131" s="8">
        <v>1599</v>
      </c>
      <c r="AC131" s="8">
        <v>1843</v>
      </c>
      <c r="AD131" s="8">
        <v>2116</v>
      </c>
      <c r="AE131" s="8">
        <v>2199</v>
      </c>
      <c r="AF131" s="8">
        <v>1579</v>
      </c>
      <c r="AG131" s="8">
        <v>1944</v>
      </c>
      <c r="AH131" s="8">
        <v>2261</v>
      </c>
      <c r="AI131" s="8">
        <v>2665</v>
      </c>
      <c r="AJ131" s="8">
        <v>2604</v>
      </c>
      <c r="AK131" s="8">
        <v>2372</v>
      </c>
      <c r="AL131" s="8">
        <v>2617</v>
      </c>
      <c r="AM131" s="8">
        <v>2919</v>
      </c>
      <c r="AN131" s="8">
        <v>3162</v>
      </c>
      <c r="AO131" s="8">
        <v>2450</v>
      </c>
      <c r="AP131" s="8">
        <v>1816</v>
      </c>
      <c r="AQ131" s="8">
        <v>1460</v>
      </c>
      <c r="AR131" s="8">
        <v>1162</v>
      </c>
      <c r="AS131" s="8">
        <v>793</v>
      </c>
      <c r="AT131" s="8">
        <v>249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17446</v>
      </c>
      <c r="D132" s="8">
        <v>741</v>
      </c>
      <c r="E132" s="8">
        <v>780</v>
      </c>
      <c r="F132" s="8">
        <v>858</v>
      </c>
      <c r="G132" s="8">
        <v>902</v>
      </c>
      <c r="H132" s="8">
        <v>712</v>
      </c>
      <c r="I132" s="8">
        <v>927</v>
      </c>
      <c r="J132" s="8">
        <v>1059</v>
      </c>
      <c r="K132" s="8">
        <v>1135</v>
      </c>
      <c r="L132" s="8">
        <v>1171</v>
      </c>
      <c r="M132" s="8">
        <v>966</v>
      </c>
      <c r="N132" s="8">
        <v>1116</v>
      </c>
      <c r="O132" s="8">
        <v>1316</v>
      </c>
      <c r="P132" s="8">
        <v>1610</v>
      </c>
      <c r="Q132" s="8">
        <v>1159</v>
      </c>
      <c r="R132" s="8">
        <v>940</v>
      </c>
      <c r="S132" s="8">
        <v>818</v>
      </c>
      <c r="T132" s="8">
        <v>636</v>
      </c>
      <c r="U132" s="8">
        <v>475</v>
      </c>
      <c r="V132" s="8">
        <v>125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23848</v>
      </c>
      <c r="AB132" s="8">
        <v>905</v>
      </c>
      <c r="AC132" s="8">
        <v>1010</v>
      </c>
      <c r="AD132" s="8">
        <v>1184</v>
      </c>
      <c r="AE132" s="8">
        <v>1248</v>
      </c>
      <c r="AF132" s="8">
        <v>743</v>
      </c>
      <c r="AG132" s="8">
        <v>1081</v>
      </c>
      <c r="AH132" s="8">
        <v>1252</v>
      </c>
      <c r="AI132" s="8">
        <v>1333</v>
      </c>
      <c r="AJ132" s="8">
        <v>1301</v>
      </c>
      <c r="AK132" s="8">
        <v>1376</v>
      </c>
      <c r="AL132" s="8">
        <v>1702</v>
      </c>
      <c r="AM132" s="8">
        <v>1948</v>
      </c>
      <c r="AN132" s="8">
        <v>2272</v>
      </c>
      <c r="AO132" s="8">
        <v>1617</v>
      </c>
      <c r="AP132" s="8">
        <v>1410</v>
      </c>
      <c r="AQ132" s="8">
        <v>1384</v>
      </c>
      <c r="AR132" s="8">
        <v>1091</v>
      </c>
      <c r="AS132" s="8">
        <v>911</v>
      </c>
      <c r="AT132" s="8">
        <v>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27702</v>
      </c>
      <c r="D133" s="8">
        <v>960</v>
      </c>
      <c r="E133" s="8">
        <v>1155</v>
      </c>
      <c r="F133" s="8">
        <v>1409</v>
      </c>
      <c r="G133" s="8">
        <v>1464</v>
      </c>
      <c r="H133" s="8">
        <v>1157</v>
      </c>
      <c r="I133" s="8">
        <v>1336</v>
      </c>
      <c r="J133" s="8">
        <v>1556</v>
      </c>
      <c r="K133" s="8">
        <v>1735</v>
      </c>
      <c r="L133" s="8">
        <v>1641</v>
      </c>
      <c r="M133" s="8">
        <v>1597</v>
      </c>
      <c r="N133" s="8">
        <v>1883</v>
      </c>
      <c r="O133" s="8">
        <v>2218</v>
      </c>
      <c r="P133" s="8">
        <v>2756</v>
      </c>
      <c r="Q133" s="8">
        <v>1859</v>
      </c>
      <c r="R133" s="8">
        <v>1492</v>
      </c>
      <c r="S133" s="8">
        <v>1386</v>
      </c>
      <c r="T133" s="8">
        <v>1143</v>
      </c>
      <c r="U133" s="8">
        <v>896</v>
      </c>
      <c r="V133" s="8">
        <v>59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17446</v>
      </c>
      <c r="AB133" s="8">
        <v>741</v>
      </c>
      <c r="AC133" s="8">
        <v>780</v>
      </c>
      <c r="AD133" s="8">
        <v>858</v>
      </c>
      <c r="AE133" s="8">
        <v>902</v>
      </c>
      <c r="AF133" s="8">
        <v>712</v>
      </c>
      <c r="AG133" s="8">
        <v>927</v>
      </c>
      <c r="AH133" s="8">
        <v>1059</v>
      </c>
      <c r="AI133" s="8">
        <v>1135</v>
      </c>
      <c r="AJ133" s="8">
        <v>1171</v>
      </c>
      <c r="AK133" s="8">
        <v>966</v>
      </c>
      <c r="AL133" s="8">
        <v>1116</v>
      </c>
      <c r="AM133" s="8">
        <v>1316</v>
      </c>
      <c r="AN133" s="8">
        <v>1610</v>
      </c>
      <c r="AO133" s="8">
        <v>1159</v>
      </c>
      <c r="AP133" s="8">
        <v>940</v>
      </c>
      <c r="AQ133" s="8">
        <v>818</v>
      </c>
      <c r="AR133" s="8">
        <v>636</v>
      </c>
      <c r="AS133" s="8">
        <v>475</v>
      </c>
      <c r="AT133" s="8">
        <v>125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18618</v>
      </c>
      <c r="D134" s="8">
        <v>668</v>
      </c>
      <c r="E134" s="8">
        <v>725</v>
      </c>
      <c r="F134" s="8">
        <v>917</v>
      </c>
      <c r="G134" s="8">
        <v>1009</v>
      </c>
      <c r="H134" s="8">
        <v>798</v>
      </c>
      <c r="I134" s="8">
        <v>815</v>
      </c>
      <c r="J134" s="8">
        <v>950</v>
      </c>
      <c r="K134" s="8">
        <v>937</v>
      </c>
      <c r="L134" s="8">
        <v>956</v>
      </c>
      <c r="M134" s="8">
        <v>1138</v>
      </c>
      <c r="N134" s="8">
        <v>1436</v>
      </c>
      <c r="O134" s="8">
        <v>1586</v>
      </c>
      <c r="P134" s="8">
        <v>1819</v>
      </c>
      <c r="Q134" s="8">
        <v>1189</v>
      </c>
      <c r="R134" s="8">
        <v>1054</v>
      </c>
      <c r="S134" s="8">
        <v>1070</v>
      </c>
      <c r="T134" s="8">
        <v>881</v>
      </c>
      <c r="U134" s="8">
        <v>644</v>
      </c>
      <c r="V134" s="8">
        <v>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27702</v>
      </c>
      <c r="AB134" s="8">
        <v>960</v>
      </c>
      <c r="AC134" s="8">
        <v>1155</v>
      </c>
      <c r="AD134" s="8">
        <v>1409</v>
      </c>
      <c r="AE134" s="8">
        <v>1464</v>
      </c>
      <c r="AF134" s="8">
        <v>1157</v>
      </c>
      <c r="AG134" s="8">
        <v>1336</v>
      </c>
      <c r="AH134" s="8">
        <v>1556</v>
      </c>
      <c r="AI134" s="8">
        <v>1735</v>
      </c>
      <c r="AJ134" s="8">
        <v>1641</v>
      </c>
      <c r="AK134" s="8">
        <v>1597</v>
      </c>
      <c r="AL134" s="8">
        <v>1883</v>
      </c>
      <c r="AM134" s="8">
        <v>2218</v>
      </c>
      <c r="AN134" s="8">
        <v>2756</v>
      </c>
      <c r="AO134" s="8">
        <v>1859</v>
      </c>
      <c r="AP134" s="8">
        <v>1492</v>
      </c>
      <c r="AQ134" s="8">
        <v>1386</v>
      </c>
      <c r="AR134" s="8">
        <v>1143</v>
      </c>
      <c r="AS134" s="8">
        <v>896</v>
      </c>
      <c r="AT134" s="8">
        <v>59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31320</v>
      </c>
      <c r="D135" s="8">
        <v>925</v>
      </c>
      <c r="E135" s="8">
        <v>1327</v>
      </c>
      <c r="F135" s="8">
        <v>1543</v>
      </c>
      <c r="G135" s="8">
        <v>1543</v>
      </c>
      <c r="H135" s="8">
        <v>1131</v>
      </c>
      <c r="I135" s="8">
        <v>1321</v>
      </c>
      <c r="J135" s="8">
        <v>1656</v>
      </c>
      <c r="K135" s="8">
        <v>2120</v>
      </c>
      <c r="L135" s="8">
        <v>2031</v>
      </c>
      <c r="M135" s="8">
        <v>1839</v>
      </c>
      <c r="N135" s="8">
        <v>2126</v>
      </c>
      <c r="O135" s="8">
        <v>2349</v>
      </c>
      <c r="P135" s="8">
        <v>3140</v>
      </c>
      <c r="Q135" s="8">
        <v>2400</v>
      </c>
      <c r="R135" s="8">
        <v>1861</v>
      </c>
      <c r="S135" s="8">
        <v>1622</v>
      </c>
      <c r="T135" s="8">
        <v>1245</v>
      </c>
      <c r="U135" s="8">
        <v>971</v>
      </c>
      <c r="V135" s="8">
        <v>170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18618</v>
      </c>
      <c r="AB135" s="8">
        <v>668</v>
      </c>
      <c r="AC135" s="8">
        <v>725</v>
      </c>
      <c r="AD135" s="8">
        <v>917</v>
      </c>
      <c r="AE135" s="8">
        <v>1009</v>
      </c>
      <c r="AF135" s="8">
        <v>798</v>
      </c>
      <c r="AG135" s="8">
        <v>815</v>
      </c>
      <c r="AH135" s="8">
        <v>950</v>
      </c>
      <c r="AI135" s="8">
        <v>937</v>
      </c>
      <c r="AJ135" s="8">
        <v>956</v>
      </c>
      <c r="AK135" s="8">
        <v>1138</v>
      </c>
      <c r="AL135" s="8">
        <v>1436</v>
      </c>
      <c r="AM135" s="8">
        <v>1586</v>
      </c>
      <c r="AN135" s="8">
        <v>1819</v>
      </c>
      <c r="AO135" s="8">
        <v>1189</v>
      </c>
      <c r="AP135" s="8">
        <v>1054</v>
      </c>
      <c r="AQ135" s="8">
        <v>1070</v>
      </c>
      <c r="AR135" s="8">
        <v>881</v>
      </c>
      <c r="AS135" s="8">
        <v>644</v>
      </c>
      <c r="AT135" s="8">
        <v>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30503</v>
      </c>
      <c r="D136" s="8">
        <v>908</v>
      </c>
      <c r="E136" s="8">
        <v>1153</v>
      </c>
      <c r="F136" s="8">
        <v>1533</v>
      </c>
      <c r="G136" s="8">
        <v>1738</v>
      </c>
      <c r="H136" s="8">
        <v>1232</v>
      </c>
      <c r="I136" s="8">
        <v>1243</v>
      </c>
      <c r="J136" s="8">
        <v>1507</v>
      </c>
      <c r="K136" s="8">
        <v>1787</v>
      </c>
      <c r="L136" s="8">
        <v>1938</v>
      </c>
      <c r="M136" s="8">
        <v>1869</v>
      </c>
      <c r="N136" s="8">
        <v>2031</v>
      </c>
      <c r="O136" s="8">
        <v>2223</v>
      </c>
      <c r="P136" s="8">
        <v>2918</v>
      </c>
      <c r="Q136" s="8">
        <v>2293</v>
      </c>
      <c r="R136" s="8">
        <v>1887</v>
      </c>
      <c r="S136" s="8">
        <v>1747</v>
      </c>
      <c r="T136" s="8">
        <v>1362</v>
      </c>
      <c r="U136" s="8">
        <v>1089</v>
      </c>
      <c r="V136" s="8">
        <v>45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31320</v>
      </c>
      <c r="AB136" s="8">
        <v>925</v>
      </c>
      <c r="AC136" s="8">
        <v>1327</v>
      </c>
      <c r="AD136" s="8">
        <v>1543</v>
      </c>
      <c r="AE136" s="8">
        <v>1543</v>
      </c>
      <c r="AF136" s="8">
        <v>1131</v>
      </c>
      <c r="AG136" s="8">
        <v>1321</v>
      </c>
      <c r="AH136" s="8">
        <v>1656</v>
      </c>
      <c r="AI136" s="8">
        <v>2120</v>
      </c>
      <c r="AJ136" s="8">
        <v>2031</v>
      </c>
      <c r="AK136" s="8">
        <v>1839</v>
      </c>
      <c r="AL136" s="8">
        <v>2126</v>
      </c>
      <c r="AM136" s="8">
        <v>2349</v>
      </c>
      <c r="AN136" s="8">
        <v>3140</v>
      </c>
      <c r="AO136" s="8">
        <v>2400</v>
      </c>
      <c r="AP136" s="8">
        <v>1861</v>
      </c>
      <c r="AQ136" s="8">
        <v>1622</v>
      </c>
      <c r="AR136" s="8">
        <v>1245</v>
      </c>
      <c r="AS136" s="8">
        <v>971</v>
      </c>
      <c r="AT136" s="8">
        <v>170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15053</v>
      </c>
      <c r="D137" s="8">
        <v>645</v>
      </c>
      <c r="E137" s="8">
        <v>761</v>
      </c>
      <c r="F137" s="8">
        <v>804</v>
      </c>
      <c r="G137" s="8">
        <v>828</v>
      </c>
      <c r="H137" s="8">
        <v>675</v>
      </c>
      <c r="I137" s="8">
        <v>805</v>
      </c>
      <c r="J137" s="8">
        <v>975</v>
      </c>
      <c r="K137" s="8">
        <v>1034</v>
      </c>
      <c r="L137" s="8">
        <v>961</v>
      </c>
      <c r="M137" s="8">
        <v>933</v>
      </c>
      <c r="N137" s="8">
        <v>1058</v>
      </c>
      <c r="O137" s="8">
        <v>1062</v>
      </c>
      <c r="P137" s="8">
        <v>1296</v>
      </c>
      <c r="Q137" s="8">
        <v>870</v>
      </c>
      <c r="R137" s="8">
        <v>730</v>
      </c>
      <c r="S137" s="8">
        <v>657</v>
      </c>
      <c r="T137" s="8">
        <v>528</v>
      </c>
      <c r="U137" s="8">
        <v>419</v>
      </c>
      <c r="V137" s="8">
        <v>12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30503</v>
      </c>
      <c r="AB137" s="8">
        <v>908</v>
      </c>
      <c r="AC137" s="8">
        <v>1153</v>
      </c>
      <c r="AD137" s="8">
        <v>1533</v>
      </c>
      <c r="AE137" s="8">
        <v>1738</v>
      </c>
      <c r="AF137" s="8">
        <v>1232</v>
      </c>
      <c r="AG137" s="8">
        <v>1243</v>
      </c>
      <c r="AH137" s="8">
        <v>1507</v>
      </c>
      <c r="AI137" s="8">
        <v>1787</v>
      </c>
      <c r="AJ137" s="8">
        <v>1938</v>
      </c>
      <c r="AK137" s="8">
        <v>1869</v>
      </c>
      <c r="AL137" s="8">
        <v>2031</v>
      </c>
      <c r="AM137" s="8">
        <v>2223</v>
      </c>
      <c r="AN137" s="8">
        <v>2918</v>
      </c>
      <c r="AO137" s="8">
        <v>2293</v>
      </c>
      <c r="AP137" s="8">
        <v>1887</v>
      </c>
      <c r="AQ137" s="8">
        <v>1747</v>
      </c>
      <c r="AR137" s="8">
        <v>1362</v>
      </c>
      <c r="AS137" s="8">
        <v>1089</v>
      </c>
      <c r="AT137" s="8">
        <v>45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5756</v>
      </c>
      <c r="D138" s="8">
        <v>183</v>
      </c>
      <c r="E138" s="8">
        <v>226</v>
      </c>
      <c r="F138" s="8">
        <v>295</v>
      </c>
      <c r="G138" s="8">
        <v>297</v>
      </c>
      <c r="H138" s="8">
        <v>216</v>
      </c>
      <c r="I138" s="8">
        <v>216</v>
      </c>
      <c r="J138" s="8">
        <v>272</v>
      </c>
      <c r="K138" s="8">
        <v>376</v>
      </c>
      <c r="L138" s="8">
        <v>364</v>
      </c>
      <c r="M138" s="8">
        <v>312</v>
      </c>
      <c r="N138" s="8">
        <v>367</v>
      </c>
      <c r="O138" s="8">
        <v>395</v>
      </c>
      <c r="P138" s="8">
        <v>549</v>
      </c>
      <c r="Q138" s="8">
        <v>441</v>
      </c>
      <c r="R138" s="8">
        <v>424</v>
      </c>
      <c r="S138" s="8">
        <v>311</v>
      </c>
      <c r="T138" s="8">
        <v>281</v>
      </c>
      <c r="U138" s="8">
        <v>230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15053</v>
      </c>
      <c r="AB138" s="8">
        <v>645</v>
      </c>
      <c r="AC138" s="8">
        <v>761</v>
      </c>
      <c r="AD138" s="8">
        <v>804</v>
      </c>
      <c r="AE138" s="8">
        <v>828</v>
      </c>
      <c r="AF138" s="8">
        <v>675</v>
      </c>
      <c r="AG138" s="8">
        <v>805</v>
      </c>
      <c r="AH138" s="8">
        <v>975</v>
      </c>
      <c r="AI138" s="8">
        <v>1034</v>
      </c>
      <c r="AJ138" s="8">
        <v>961</v>
      </c>
      <c r="AK138" s="8">
        <v>933</v>
      </c>
      <c r="AL138" s="8">
        <v>1058</v>
      </c>
      <c r="AM138" s="8">
        <v>1062</v>
      </c>
      <c r="AN138" s="8">
        <v>1296</v>
      </c>
      <c r="AO138" s="8">
        <v>870</v>
      </c>
      <c r="AP138" s="8">
        <v>730</v>
      </c>
      <c r="AQ138" s="8">
        <v>657</v>
      </c>
      <c r="AR138" s="8">
        <v>528</v>
      </c>
      <c r="AS138" s="8">
        <v>419</v>
      </c>
      <c r="AT138" s="8">
        <v>12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4621</v>
      </c>
      <c r="D139" s="8">
        <v>121</v>
      </c>
      <c r="E139" s="8">
        <v>170</v>
      </c>
      <c r="F139" s="8">
        <v>197</v>
      </c>
      <c r="G139" s="8">
        <v>242</v>
      </c>
      <c r="H139" s="8">
        <v>168</v>
      </c>
      <c r="I139" s="8">
        <v>178</v>
      </c>
      <c r="J139" s="8">
        <v>221</v>
      </c>
      <c r="K139" s="8">
        <v>262</v>
      </c>
      <c r="L139" s="8">
        <v>261</v>
      </c>
      <c r="M139" s="8">
        <v>249</v>
      </c>
      <c r="N139" s="8">
        <v>291</v>
      </c>
      <c r="O139" s="8">
        <v>357</v>
      </c>
      <c r="P139" s="8">
        <v>517</v>
      </c>
      <c r="Q139" s="8">
        <v>402</v>
      </c>
      <c r="R139" s="8">
        <v>317</v>
      </c>
      <c r="S139" s="8">
        <v>271</v>
      </c>
      <c r="T139" s="8">
        <v>221</v>
      </c>
      <c r="U139" s="8">
        <v>176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5756</v>
      </c>
      <c r="AB139" s="8">
        <v>183</v>
      </c>
      <c r="AC139" s="8">
        <v>226</v>
      </c>
      <c r="AD139" s="8">
        <v>295</v>
      </c>
      <c r="AE139" s="8">
        <v>297</v>
      </c>
      <c r="AF139" s="8">
        <v>216</v>
      </c>
      <c r="AG139" s="8">
        <v>216</v>
      </c>
      <c r="AH139" s="8">
        <v>272</v>
      </c>
      <c r="AI139" s="8">
        <v>376</v>
      </c>
      <c r="AJ139" s="8">
        <v>364</v>
      </c>
      <c r="AK139" s="8">
        <v>312</v>
      </c>
      <c r="AL139" s="8">
        <v>367</v>
      </c>
      <c r="AM139" s="8">
        <v>395</v>
      </c>
      <c r="AN139" s="8">
        <v>549</v>
      </c>
      <c r="AO139" s="8">
        <v>441</v>
      </c>
      <c r="AP139" s="8">
        <v>424</v>
      </c>
      <c r="AQ139" s="8">
        <v>311</v>
      </c>
      <c r="AR139" s="8">
        <v>281</v>
      </c>
      <c r="AS139" s="8">
        <v>230</v>
      </c>
      <c r="AT139" s="8">
        <v>1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7158</v>
      </c>
      <c r="D140" s="8">
        <v>190</v>
      </c>
      <c r="E140" s="8">
        <v>257</v>
      </c>
      <c r="F140" s="8">
        <v>333</v>
      </c>
      <c r="G140" s="8">
        <v>342</v>
      </c>
      <c r="H140" s="8">
        <v>245</v>
      </c>
      <c r="I140" s="8">
        <v>328</v>
      </c>
      <c r="J140" s="8">
        <v>352</v>
      </c>
      <c r="K140" s="8">
        <v>420</v>
      </c>
      <c r="L140" s="8">
        <v>368</v>
      </c>
      <c r="M140" s="8">
        <v>403</v>
      </c>
      <c r="N140" s="8">
        <v>475</v>
      </c>
      <c r="O140" s="8">
        <v>586</v>
      </c>
      <c r="P140" s="8">
        <v>773</v>
      </c>
      <c r="Q140" s="8">
        <v>570</v>
      </c>
      <c r="R140" s="8">
        <v>455</v>
      </c>
      <c r="S140" s="8">
        <v>427</v>
      </c>
      <c r="T140" s="8">
        <v>343</v>
      </c>
      <c r="U140" s="8">
        <v>287</v>
      </c>
      <c r="V140" s="8">
        <v>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4181</v>
      </c>
      <c r="D141" s="8">
        <v>192</v>
      </c>
      <c r="E141" s="8">
        <v>217</v>
      </c>
      <c r="F141" s="8">
        <v>215</v>
      </c>
      <c r="G141" s="8">
        <v>244</v>
      </c>
      <c r="H141" s="8">
        <v>196</v>
      </c>
      <c r="I141" s="8">
        <v>217</v>
      </c>
      <c r="J141" s="8">
        <v>288</v>
      </c>
      <c r="K141" s="8">
        <v>299</v>
      </c>
      <c r="L141" s="8">
        <v>260</v>
      </c>
      <c r="M141" s="8">
        <v>217</v>
      </c>
      <c r="N141" s="8">
        <v>275</v>
      </c>
      <c r="O141" s="8">
        <v>330</v>
      </c>
      <c r="P141" s="8">
        <v>369</v>
      </c>
      <c r="Q141" s="8">
        <v>280</v>
      </c>
      <c r="R141" s="8">
        <v>149</v>
      </c>
      <c r="S141" s="8">
        <v>168</v>
      </c>
      <c r="T141" s="8">
        <v>149</v>
      </c>
      <c r="U141" s="8">
        <v>112</v>
      </c>
      <c r="V141" s="8">
        <v>4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4621</v>
      </c>
      <c r="AB141" s="8">
        <v>121</v>
      </c>
      <c r="AC141" s="8">
        <v>170</v>
      </c>
      <c r="AD141" s="8">
        <v>197</v>
      </c>
      <c r="AE141" s="8">
        <v>242</v>
      </c>
      <c r="AF141" s="8">
        <v>168</v>
      </c>
      <c r="AG141" s="8">
        <v>178</v>
      </c>
      <c r="AH141" s="8">
        <v>221</v>
      </c>
      <c r="AI141" s="8">
        <v>262</v>
      </c>
      <c r="AJ141" s="8">
        <v>261</v>
      </c>
      <c r="AK141" s="8">
        <v>249</v>
      </c>
      <c r="AL141" s="8">
        <v>291</v>
      </c>
      <c r="AM141" s="8">
        <v>357</v>
      </c>
      <c r="AN141" s="8">
        <v>517</v>
      </c>
      <c r="AO141" s="8">
        <v>402</v>
      </c>
      <c r="AP141" s="8">
        <v>317</v>
      </c>
      <c r="AQ141" s="8">
        <v>271</v>
      </c>
      <c r="AR141" s="8">
        <v>221</v>
      </c>
      <c r="AS141" s="8">
        <v>176</v>
      </c>
      <c r="AT141" s="8">
        <v>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6217</v>
      </c>
      <c r="D142" s="8">
        <v>305</v>
      </c>
      <c r="E142" s="8">
        <v>332</v>
      </c>
      <c r="F142" s="8">
        <v>353</v>
      </c>
      <c r="G142" s="8">
        <v>341</v>
      </c>
      <c r="H142" s="8">
        <v>284</v>
      </c>
      <c r="I142" s="8">
        <v>343</v>
      </c>
      <c r="J142" s="8">
        <v>435</v>
      </c>
      <c r="K142" s="8">
        <v>449</v>
      </c>
      <c r="L142" s="8">
        <v>429</v>
      </c>
      <c r="M142" s="8">
        <v>353</v>
      </c>
      <c r="N142" s="8">
        <v>400</v>
      </c>
      <c r="O142" s="8">
        <v>448</v>
      </c>
      <c r="P142" s="8">
        <v>511</v>
      </c>
      <c r="Q142" s="8">
        <v>388</v>
      </c>
      <c r="R142" s="8">
        <v>305</v>
      </c>
      <c r="S142" s="8">
        <v>228</v>
      </c>
      <c r="T142" s="8">
        <v>191</v>
      </c>
      <c r="U142" s="8">
        <v>104</v>
      </c>
      <c r="V142" s="8">
        <v>18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2924</v>
      </c>
      <c r="D143" s="8">
        <v>117</v>
      </c>
      <c r="E143" s="8">
        <v>124</v>
      </c>
      <c r="F143" s="8">
        <v>146</v>
      </c>
      <c r="G143" s="8">
        <v>131</v>
      </c>
      <c r="H143" s="8">
        <v>134</v>
      </c>
      <c r="I143" s="8">
        <v>185</v>
      </c>
      <c r="J143" s="8">
        <v>163</v>
      </c>
      <c r="K143" s="8">
        <v>172</v>
      </c>
      <c r="L143" s="8">
        <v>129</v>
      </c>
      <c r="M143" s="8">
        <v>140</v>
      </c>
      <c r="N143" s="8">
        <v>212</v>
      </c>
      <c r="O143" s="8">
        <v>293</v>
      </c>
      <c r="P143" s="8">
        <v>324</v>
      </c>
      <c r="Q143" s="8">
        <v>185</v>
      </c>
      <c r="R143" s="8">
        <v>127</v>
      </c>
      <c r="S143" s="8">
        <v>154</v>
      </c>
      <c r="T143" s="8">
        <v>114</v>
      </c>
      <c r="U143" s="8">
        <v>74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2965</v>
      </c>
      <c r="D144" s="8">
        <v>83</v>
      </c>
      <c r="E144" s="8">
        <v>120</v>
      </c>
      <c r="F144" s="8">
        <v>134</v>
      </c>
      <c r="G144" s="8">
        <v>146</v>
      </c>
      <c r="H144" s="8">
        <v>74</v>
      </c>
      <c r="I144" s="8">
        <v>72</v>
      </c>
      <c r="J144" s="8">
        <v>113</v>
      </c>
      <c r="K144" s="8">
        <v>142</v>
      </c>
      <c r="L144" s="8">
        <v>141</v>
      </c>
      <c r="M144" s="8">
        <v>164</v>
      </c>
      <c r="N144" s="8">
        <v>234</v>
      </c>
      <c r="O144" s="8">
        <v>267</v>
      </c>
      <c r="P144" s="8">
        <v>310</v>
      </c>
      <c r="Q144" s="8">
        <v>221</v>
      </c>
      <c r="R144" s="8">
        <v>211</v>
      </c>
      <c r="S144" s="8">
        <v>226</v>
      </c>
      <c r="T144" s="8">
        <v>177</v>
      </c>
      <c r="U144" s="8">
        <v>130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312</v>
      </c>
      <c r="D145" s="8">
        <v>11</v>
      </c>
      <c r="E145" s="8">
        <v>14</v>
      </c>
      <c r="F145" s="8">
        <v>18</v>
      </c>
      <c r="G145" s="8">
        <v>9</v>
      </c>
      <c r="H145" s="8">
        <v>0</v>
      </c>
      <c r="I145" s="8">
        <v>18</v>
      </c>
      <c r="J145" s="8">
        <v>13</v>
      </c>
      <c r="K145" s="8">
        <v>16</v>
      </c>
      <c r="L145" s="8">
        <v>30</v>
      </c>
      <c r="M145" s="8">
        <v>19</v>
      </c>
      <c r="N145" s="8">
        <v>19</v>
      </c>
      <c r="O145" s="8">
        <v>34</v>
      </c>
      <c r="P145" s="8">
        <v>20</v>
      </c>
      <c r="Q145" s="8">
        <v>13</v>
      </c>
      <c r="R145" s="8">
        <v>21</v>
      </c>
      <c r="S145" s="8">
        <v>21</v>
      </c>
      <c r="T145" s="8">
        <v>19</v>
      </c>
      <c r="U145" s="8">
        <v>17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2271</v>
      </c>
      <c r="D146" s="8">
        <v>79</v>
      </c>
      <c r="E146" s="8">
        <v>79</v>
      </c>
      <c r="F146" s="8">
        <v>93</v>
      </c>
      <c r="G146" s="8">
        <v>100</v>
      </c>
      <c r="H146" s="8">
        <v>39</v>
      </c>
      <c r="I146" s="8">
        <v>66</v>
      </c>
      <c r="J146" s="8">
        <v>94</v>
      </c>
      <c r="K146" s="8">
        <v>125</v>
      </c>
      <c r="L146" s="8">
        <v>121</v>
      </c>
      <c r="M146" s="8">
        <v>127</v>
      </c>
      <c r="N146" s="8">
        <v>143</v>
      </c>
      <c r="O146" s="8">
        <v>144</v>
      </c>
      <c r="P146" s="8">
        <v>202</v>
      </c>
      <c r="Q146" s="8">
        <v>175</v>
      </c>
      <c r="R146" s="8">
        <v>171</v>
      </c>
      <c r="S146" s="8">
        <v>198</v>
      </c>
      <c r="T146" s="8">
        <v>179</v>
      </c>
      <c r="U146" s="8">
        <v>135</v>
      </c>
      <c r="V146" s="8">
        <v>1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7158</v>
      </c>
      <c r="AB146" s="8">
        <v>190</v>
      </c>
      <c r="AC146" s="8">
        <v>257</v>
      </c>
      <c r="AD146" s="8">
        <v>333</v>
      </c>
      <c r="AE146" s="8">
        <v>342</v>
      </c>
      <c r="AF146" s="8">
        <v>245</v>
      </c>
      <c r="AG146" s="8">
        <v>328</v>
      </c>
      <c r="AH146" s="8">
        <v>352</v>
      </c>
      <c r="AI146" s="8">
        <v>420</v>
      </c>
      <c r="AJ146" s="8">
        <v>368</v>
      </c>
      <c r="AK146" s="8">
        <v>403</v>
      </c>
      <c r="AL146" s="8">
        <v>475</v>
      </c>
      <c r="AM146" s="8">
        <v>586</v>
      </c>
      <c r="AN146" s="8">
        <v>773</v>
      </c>
      <c r="AO146" s="8">
        <v>570</v>
      </c>
      <c r="AP146" s="8">
        <v>455</v>
      </c>
      <c r="AQ146" s="8">
        <v>427</v>
      </c>
      <c r="AR146" s="8">
        <v>343</v>
      </c>
      <c r="AS146" s="8">
        <v>287</v>
      </c>
      <c r="AT146" s="8">
        <v>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8207</v>
      </c>
      <c r="D147" s="8">
        <v>280</v>
      </c>
      <c r="E147" s="8">
        <v>332</v>
      </c>
      <c r="F147" s="8">
        <v>365</v>
      </c>
      <c r="G147" s="8">
        <v>394</v>
      </c>
      <c r="H147" s="8">
        <v>161</v>
      </c>
      <c r="I147" s="8">
        <v>271</v>
      </c>
      <c r="J147" s="8">
        <v>349</v>
      </c>
      <c r="K147" s="8">
        <v>396</v>
      </c>
      <c r="L147" s="8">
        <v>500</v>
      </c>
      <c r="M147" s="8">
        <v>526</v>
      </c>
      <c r="N147" s="8">
        <v>611</v>
      </c>
      <c r="O147" s="8">
        <v>696</v>
      </c>
      <c r="P147" s="8">
        <v>731</v>
      </c>
      <c r="Q147" s="8">
        <v>609</v>
      </c>
      <c r="R147" s="8">
        <v>559</v>
      </c>
      <c r="S147" s="8">
        <v>555</v>
      </c>
      <c r="T147" s="8">
        <v>461</v>
      </c>
      <c r="U147" s="8">
        <v>400</v>
      </c>
      <c r="V147" s="8">
        <v>11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1513</v>
      </c>
      <c r="D148" s="8">
        <v>56</v>
      </c>
      <c r="E148" s="8">
        <v>73</v>
      </c>
      <c r="F148" s="8">
        <v>84</v>
      </c>
      <c r="G148" s="8">
        <v>75</v>
      </c>
      <c r="H148" s="8">
        <v>47</v>
      </c>
      <c r="I148" s="8">
        <v>67</v>
      </c>
      <c r="J148" s="8">
        <v>86</v>
      </c>
      <c r="K148" s="8">
        <v>79</v>
      </c>
      <c r="L148" s="8">
        <v>93</v>
      </c>
      <c r="M148" s="8">
        <v>82</v>
      </c>
      <c r="N148" s="8">
        <v>108</v>
      </c>
      <c r="O148" s="8">
        <v>135</v>
      </c>
      <c r="P148" s="8">
        <v>161</v>
      </c>
      <c r="Q148" s="8">
        <v>113</v>
      </c>
      <c r="R148" s="8">
        <v>82</v>
      </c>
      <c r="S148" s="8">
        <v>55</v>
      </c>
      <c r="T148" s="8">
        <v>51</v>
      </c>
      <c r="U148" s="8">
        <v>66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3266</v>
      </c>
      <c r="D149" s="8">
        <v>99</v>
      </c>
      <c r="E149" s="8">
        <v>77</v>
      </c>
      <c r="F149" s="8">
        <v>117</v>
      </c>
      <c r="G149" s="8">
        <v>178</v>
      </c>
      <c r="H149" s="8">
        <v>99</v>
      </c>
      <c r="I149" s="8">
        <v>79</v>
      </c>
      <c r="J149" s="8">
        <v>111</v>
      </c>
      <c r="K149" s="8">
        <v>146</v>
      </c>
      <c r="L149" s="8">
        <v>142</v>
      </c>
      <c r="M149" s="8">
        <v>165</v>
      </c>
      <c r="N149" s="8">
        <v>252</v>
      </c>
      <c r="O149" s="8">
        <v>303</v>
      </c>
      <c r="P149" s="8">
        <v>346</v>
      </c>
      <c r="Q149" s="8">
        <v>263</v>
      </c>
      <c r="R149" s="8">
        <v>241</v>
      </c>
      <c r="S149" s="8">
        <v>266</v>
      </c>
      <c r="T149" s="8">
        <v>222</v>
      </c>
      <c r="U149" s="8">
        <v>160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4181</v>
      </c>
      <c r="AB149" s="8">
        <v>192</v>
      </c>
      <c r="AC149" s="8">
        <v>217</v>
      </c>
      <c r="AD149" s="8">
        <v>215</v>
      </c>
      <c r="AE149" s="8">
        <v>244</v>
      </c>
      <c r="AF149" s="8">
        <v>196</v>
      </c>
      <c r="AG149" s="8">
        <v>217</v>
      </c>
      <c r="AH149" s="8">
        <v>288</v>
      </c>
      <c r="AI149" s="8">
        <v>299</v>
      </c>
      <c r="AJ149" s="8">
        <v>260</v>
      </c>
      <c r="AK149" s="8">
        <v>217</v>
      </c>
      <c r="AL149" s="8">
        <v>275</v>
      </c>
      <c r="AM149" s="8">
        <v>330</v>
      </c>
      <c r="AN149" s="8">
        <v>369</v>
      </c>
      <c r="AO149" s="8">
        <v>280</v>
      </c>
      <c r="AP149" s="8">
        <v>149</v>
      </c>
      <c r="AQ149" s="8">
        <v>168</v>
      </c>
      <c r="AR149" s="8">
        <v>149</v>
      </c>
      <c r="AS149" s="8">
        <v>112</v>
      </c>
      <c r="AT149" s="8">
        <v>4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1728</v>
      </c>
      <c r="D150" s="8">
        <v>80</v>
      </c>
      <c r="E150" s="8">
        <v>79</v>
      </c>
      <c r="F150" s="8">
        <v>77</v>
      </c>
      <c r="G150" s="8">
        <v>93</v>
      </c>
      <c r="H150" s="8">
        <v>48</v>
      </c>
      <c r="I150" s="8">
        <v>74</v>
      </c>
      <c r="J150" s="8">
        <v>95</v>
      </c>
      <c r="K150" s="8">
        <v>100</v>
      </c>
      <c r="L150" s="8">
        <v>71</v>
      </c>
      <c r="M150" s="8">
        <v>91</v>
      </c>
      <c r="N150" s="8">
        <v>130</v>
      </c>
      <c r="O150" s="8">
        <v>134</v>
      </c>
      <c r="P150" s="8">
        <v>199</v>
      </c>
      <c r="Q150" s="8">
        <v>114</v>
      </c>
      <c r="R150" s="8">
        <v>84</v>
      </c>
      <c r="S150" s="8">
        <v>100</v>
      </c>
      <c r="T150" s="8">
        <v>84</v>
      </c>
      <c r="U150" s="8">
        <v>75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7307</v>
      </c>
      <c r="D151" s="8">
        <v>277</v>
      </c>
      <c r="E151" s="8">
        <v>285</v>
      </c>
      <c r="F151" s="8">
        <v>369</v>
      </c>
      <c r="G151" s="8">
        <v>393</v>
      </c>
      <c r="H151" s="8">
        <v>280</v>
      </c>
      <c r="I151" s="8">
        <v>306</v>
      </c>
      <c r="J151" s="8">
        <v>388</v>
      </c>
      <c r="K151" s="8">
        <v>413</v>
      </c>
      <c r="L151" s="8">
        <v>405</v>
      </c>
      <c r="M151" s="8">
        <v>404</v>
      </c>
      <c r="N151" s="8">
        <v>459</v>
      </c>
      <c r="O151" s="8">
        <v>611</v>
      </c>
      <c r="P151" s="8">
        <v>728</v>
      </c>
      <c r="Q151" s="8">
        <v>484</v>
      </c>
      <c r="R151" s="8">
        <v>428</v>
      </c>
      <c r="S151" s="8">
        <v>430</v>
      </c>
      <c r="T151" s="8">
        <v>366</v>
      </c>
      <c r="U151" s="8">
        <v>270</v>
      </c>
      <c r="V151" s="8">
        <v>11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7989</v>
      </c>
      <c r="D152" s="8">
        <v>303</v>
      </c>
      <c r="E152" s="8">
        <v>340</v>
      </c>
      <c r="F152" s="8">
        <v>430</v>
      </c>
      <c r="G152" s="8">
        <v>457</v>
      </c>
      <c r="H152" s="8">
        <v>265</v>
      </c>
      <c r="I152" s="8">
        <v>355</v>
      </c>
      <c r="J152" s="8">
        <v>449</v>
      </c>
      <c r="K152" s="8">
        <v>477</v>
      </c>
      <c r="L152" s="8">
        <v>440</v>
      </c>
      <c r="M152" s="8">
        <v>430</v>
      </c>
      <c r="N152" s="8">
        <v>541</v>
      </c>
      <c r="O152" s="8">
        <v>666</v>
      </c>
      <c r="P152" s="8">
        <v>794</v>
      </c>
      <c r="Q152" s="8">
        <v>533</v>
      </c>
      <c r="R152" s="8">
        <v>417</v>
      </c>
      <c r="S152" s="8">
        <v>431</v>
      </c>
      <c r="T152" s="8">
        <v>358</v>
      </c>
      <c r="U152" s="8">
        <v>294</v>
      </c>
      <c r="V152" s="8">
        <v>9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1502</v>
      </c>
      <c r="D153" s="8">
        <v>73</v>
      </c>
      <c r="E153" s="8">
        <v>85</v>
      </c>
      <c r="F153" s="8">
        <v>89</v>
      </c>
      <c r="G153" s="8">
        <v>98</v>
      </c>
      <c r="H153" s="8">
        <v>28</v>
      </c>
      <c r="I153" s="8">
        <v>51</v>
      </c>
      <c r="J153" s="8">
        <v>66</v>
      </c>
      <c r="K153" s="8">
        <v>92</v>
      </c>
      <c r="L153" s="8">
        <v>89</v>
      </c>
      <c r="M153" s="8">
        <v>92</v>
      </c>
      <c r="N153" s="8">
        <v>80</v>
      </c>
      <c r="O153" s="8">
        <v>124</v>
      </c>
      <c r="P153" s="8">
        <v>145</v>
      </c>
      <c r="Q153" s="8">
        <v>110</v>
      </c>
      <c r="R153" s="8">
        <v>77</v>
      </c>
      <c r="S153" s="8">
        <v>83</v>
      </c>
      <c r="T153" s="8">
        <v>57</v>
      </c>
      <c r="U153" s="8">
        <v>63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1796</v>
      </c>
      <c r="D154" s="8">
        <v>60</v>
      </c>
      <c r="E154" s="8">
        <v>73</v>
      </c>
      <c r="F154" s="8">
        <v>83</v>
      </c>
      <c r="G154" s="8">
        <v>88</v>
      </c>
      <c r="H154" s="8">
        <v>46</v>
      </c>
      <c r="I154" s="8">
        <v>80</v>
      </c>
      <c r="J154" s="8">
        <v>76</v>
      </c>
      <c r="K154" s="8">
        <v>77</v>
      </c>
      <c r="L154" s="8">
        <v>83</v>
      </c>
      <c r="M154" s="8">
        <v>77</v>
      </c>
      <c r="N154" s="8">
        <v>122</v>
      </c>
      <c r="O154" s="8">
        <v>147</v>
      </c>
      <c r="P154" s="8">
        <v>172</v>
      </c>
      <c r="Q154" s="8">
        <v>145</v>
      </c>
      <c r="R154" s="8">
        <v>105</v>
      </c>
      <c r="S154" s="8">
        <v>143</v>
      </c>
      <c r="T154" s="8">
        <v>115</v>
      </c>
      <c r="U154" s="8">
        <v>104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832</v>
      </c>
      <c r="D155" s="8">
        <v>16</v>
      </c>
      <c r="E155" s="8">
        <v>21</v>
      </c>
      <c r="F155" s="8">
        <v>26</v>
      </c>
      <c r="G155" s="8">
        <v>29</v>
      </c>
      <c r="H155" s="8">
        <v>24</v>
      </c>
      <c r="I155" s="8">
        <v>23</v>
      </c>
      <c r="J155" s="8">
        <v>37</v>
      </c>
      <c r="K155" s="8">
        <v>28</v>
      </c>
      <c r="L155" s="8">
        <v>29</v>
      </c>
      <c r="M155" s="8">
        <v>45</v>
      </c>
      <c r="N155" s="8">
        <v>48</v>
      </c>
      <c r="O155" s="8">
        <v>55</v>
      </c>
      <c r="P155" s="8">
        <v>103</v>
      </c>
      <c r="Q155" s="8">
        <v>78</v>
      </c>
      <c r="R155" s="8">
        <v>75</v>
      </c>
      <c r="S155" s="8">
        <v>69</v>
      </c>
      <c r="T155" s="8">
        <v>65</v>
      </c>
      <c r="U155" s="8">
        <v>61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6217</v>
      </c>
      <c r="AB155" s="8">
        <v>305</v>
      </c>
      <c r="AC155" s="8">
        <v>332</v>
      </c>
      <c r="AD155" s="8">
        <v>353</v>
      </c>
      <c r="AE155" s="8">
        <v>341</v>
      </c>
      <c r="AF155" s="8">
        <v>284</v>
      </c>
      <c r="AG155" s="8">
        <v>343</v>
      </c>
      <c r="AH155" s="8">
        <v>435</v>
      </c>
      <c r="AI155" s="8">
        <v>449</v>
      </c>
      <c r="AJ155" s="8">
        <v>429</v>
      </c>
      <c r="AK155" s="8">
        <v>353</v>
      </c>
      <c r="AL155" s="8">
        <v>400</v>
      </c>
      <c r="AM155" s="8">
        <v>448</v>
      </c>
      <c r="AN155" s="8">
        <v>511</v>
      </c>
      <c r="AO155" s="8">
        <v>388</v>
      </c>
      <c r="AP155" s="8">
        <v>305</v>
      </c>
      <c r="AQ155" s="8">
        <v>228</v>
      </c>
      <c r="AR155" s="8">
        <v>191</v>
      </c>
      <c r="AS155" s="8">
        <v>104</v>
      </c>
      <c r="AT155" s="8">
        <v>18</v>
      </c>
      <c r="AU155" s="8"/>
    </row>
    <row r="156" spans="1:49">
      <c r="A156" s="8">
        <v>47</v>
      </c>
      <c r="B156" s="8" t="s">
        <v>41</v>
      </c>
      <c r="C156" s="8">
        <v>1060</v>
      </c>
      <c r="D156" s="8">
        <v>20</v>
      </c>
      <c r="E156" s="8">
        <v>17</v>
      </c>
      <c r="F156" s="8">
        <v>24</v>
      </c>
      <c r="G156" s="8">
        <v>45</v>
      </c>
      <c r="H156" s="8">
        <v>3</v>
      </c>
      <c r="I156" s="8">
        <v>12</v>
      </c>
      <c r="J156" s="8">
        <v>29</v>
      </c>
      <c r="K156" s="8">
        <v>35</v>
      </c>
      <c r="L156" s="8">
        <v>48</v>
      </c>
      <c r="M156" s="8">
        <v>38</v>
      </c>
      <c r="N156" s="8">
        <v>64</v>
      </c>
      <c r="O156" s="8">
        <v>79</v>
      </c>
      <c r="P156" s="8">
        <v>123</v>
      </c>
      <c r="Q156" s="8">
        <v>98</v>
      </c>
      <c r="R156" s="8">
        <v>95</v>
      </c>
      <c r="S156" s="8">
        <v>122</v>
      </c>
      <c r="T156" s="8">
        <v>109</v>
      </c>
      <c r="U156" s="8">
        <v>99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669</v>
      </c>
      <c r="D157" s="8">
        <v>18</v>
      </c>
      <c r="E157" s="8">
        <v>14</v>
      </c>
      <c r="F157" s="8">
        <v>20</v>
      </c>
      <c r="G157" s="8">
        <v>15</v>
      </c>
      <c r="H157" s="8">
        <v>6</v>
      </c>
      <c r="I157" s="8">
        <v>20</v>
      </c>
      <c r="J157" s="8">
        <v>22</v>
      </c>
      <c r="K157" s="8">
        <v>19</v>
      </c>
      <c r="L157" s="8">
        <v>21</v>
      </c>
      <c r="M157" s="8">
        <v>23</v>
      </c>
      <c r="N157" s="8">
        <v>44</v>
      </c>
      <c r="O157" s="8">
        <v>58</v>
      </c>
      <c r="P157" s="8">
        <v>68</v>
      </c>
      <c r="Q157" s="8">
        <v>58</v>
      </c>
      <c r="R157" s="8">
        <v>45</v>
      </c>
      <c r="S157" s="8">
        <v>73</v>
      </c>
      <c r="T157" s="8">
        <v>72</v>
      </c>
      <c r="U157" s="8">
        <v>73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2924</v>
      </c>
      <c r="AB157" s="8">
        <v>117</v>
      </c>
      <c r="AC157" s="8">
        <v>124</v>
      </c>
      <c r="AD157" s="8">
        <v>146</v>
      </c>
      <c r="AE157" s="8">
        <v>131</v>
      </c>
      <c r="AF157" s="8">
        <v>134</v>
      </c>
      <c r="AG157" s="8">
        <v>185</v>
      </c>
      <c r="AH157" s="8">
        <v>163</v>
      </c>
      <c r="AI157" s="8">
        <v>172</v>
      </c>
      <c r="AJ157" s="8">
        <v>129</v>
      </c>
      <c r="AK157" s="8">
        <v>140</v>
      </c>
      <c r="AL157" s="8">
        <v>212</v>
      </c>
      <c r="AM157" s="8">
        <v>293</v>
      </c>
      <c r="AN157" s="8">
        <v>324</v>
      </c>
      <c r="AO157" s="8">
        <v>185</v>
      </c>
      <c r="AP157" s="8">
        <v>127</v>
      </c>
      <c r="AQ157" s="8">
        <v>154</v>
      </c>
      <c r="AR157" s="8">
        <v>114</v>
      </c>
      <c r="AS157" s="8">
        <v>74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10260</v>
      </c>
      <c r="D158" s="8">
        <v>353</v>
      </c>
      <c r="E158" s="8">
        <v>420</v>
      </c>
      <c r="F158" s="8">
        <v>512</v>
      </c>
      <c r="G158" s="8">
        <v>578</v>
      </c>
      <c r="H158" s="8">
        <v>282</v>
      </c>
      <c r="I158" s="8">
        <v>487</v>
      </c>
      <c r="J158" s="8">
        <v>518</v>
      </c>
      <c r="K158" s="8">
        <v>512</v>
      </c>
      <c r="L158" s="8">
        <v>484</v>
      </c>
      <c r="M158" s="8">
        <v>536</v>
      </c>
      <c r="N158" s="8">
        <v>765</v>
      </c>
      <c r="O158" s="8">
        <v>940</v>
      </c>
      <c r="P158" s="8">
        <v>1034</v>
      </c>
      <c r="Q158" s="8">
        <v>730</v>
      </c>
      <c r="R158" s="8">
        <v>622</v>
      </c>
      <c r="S158" s="8">
        <v>616</v>
      </c>
      <c r="T158" s="8">
        <v>508</v>
      </c>
      <c r="U158" s="8">
        <v>362</v>
      </c>
      <c r="V158" s="8">
        <v>1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9971</v>
      </c>
      <c r="D159" s="8">
        <v>465</v>
      </c>
      <c r="E159" s="8">
        <v>466</v>
      </c>
      <c r="F159" s="8">
        <v>533</v>
      </c>
      <c r="G159" s="8">
        <v>521</v>
      </c>
      <c r="H159" s="8">
        <v>418</v>
      </c>
      <c r="I159" s="8">
        <v>599</v>
      </c>
      <c r="J159" s="8">
        <v>723</v>
      </c>
      <c r="K159" s="8">
        <v>762</v>
      </c>
      <c r="L159" s="8">
        <v>712</v>
      </c>
      <c r="M159" s="8">
        <v>681</v>
      </c>
      <c r="N159" s="8">
        <v>689</v>
      </c>
      <c r="O159" s="8">
        <v>750</v>
      </c>
      <c r="P159" s="8">
        <v>828</v>
      </c>
      <c r="Q159" s="8">
        <v>602</v>
      </c>
      <c r="R159" s="8">
        <v>425</v>
      </c>
      <c r="S159" s="8">
        <v>303</v>
      </c>
      <c r="T159" s="8">
        <v>216</v>
      </c>
      <c r="U159" s="8">
        <v>174</v>
      </c>
      <c r="V159" s="8">
        <v>104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2965</v>
      </c>
      <c r="AB159" s="8">
        <v>83</v>
      </c>
      <c r="AC159" s="8">
        <v>120</v>
      </c>
      <c r="AD159" s="8">
        <v>134</v>
      </c>
      <c r="AE159" s="8">
        <v>146</v>
      </c>
      <c r="AF159" s="8">
        <v>74</v>
      </c>
      <c r="AG159" s="8">
        <v>72</v>
      </c>
      <c r="AH159" s="8">
        <v>113</v>
      </c>
      <c r="AI159" s="8">
        <v>142</v>
      </c>
      <c r="AJ159" s="8">
        <v>141</v>
      </c>
      <c r="AK159" s="8">
        <v>164</v>
      </c>
      <c r="AL159" s="8">
        <v>234</v>
      </c>
      <c r="AM159" s="8">
        <v>267</v>
      </c>
      <c r="AN159" s="8">
        <v>310</v>
      </c>
      <c r="AO159" s="8">
        <v>221</v>
      </c>
      <c r="AP159" s="8">
        <v>211</v>
      </c>
      <c r="AQ159" s="8">
        <v>226</v>
      </c>
      <c r="AR159" s="8">
        <v>177</v>
      </c>
      <c r="AS159" s="8">
        <v>130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3205</v>
      </c>
      <c r="D160" s="8">
        <v>142</v>
      </c>
      <c r="E160" s="8">
        <v>142</v>
      </c>
      <c r="F160" s="8">
        <v>185</v>
      </c>
      <c r="G160" s="8">
        <v>172</v>
      </c>
      <c r="H160" s="8">
        <v>122</v>
      </c>
      <c r="I160" s="8">
        <v>158</v>
      </c>
      <c r="J160" s="8">
        <v>205</v>
      </c>
      <c r="K160" s="8">
        <v>212</v>
      </c>
      <c r="L160" s="8">
        <v>171</v>
      </c>
      <c r="M160" s="8">
        <v>159</v>
      </c>
      <c r="N160" s="8">
        <v>223</v>
      </c>
      <c r="O160" s="8">
        <v>308</v>
      </c>
      <c r="P160" s="8">
        <v>300</v>
      </c>
      <c r="Q160" s="8">
        <v>215</v>
      </c>
      <c r="R160" s="8">
        <v>165</v>
      </c>
      <c r="S160" s="8">
        <v>128</v>
      </c>
      <c r="T160" s="8">
        <v>111</v>
      </c>
      <c r="U160" s="8">
        <v>84</v>
      </c>
      <c r="V160" s="8">
        <v>3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2476</v>
      </c>
      <c r="D161" s="8">
        <v>99</v>
      </c>
      <c r="E161" s="8">
        <v>113</v>
      </c>
      <c r="F161" s="8">
        <v>160</v>
      </c>
      <c r="G161" s="8">
        <v>171</v>
      </c>
      <c r="H161" s="8">
        <v>97</v>
      </c>
      <c r="I161" s="8">
        <v>125</v>
      </c>
      <c r="J161" s="8">
        <v>142</v>
      </c>
      <c r="K161" s="8">
        <v>181</v>
      </c>
      <c r="L161" s="8">
        <v>120</v>
      </c>
      <c r="M161" s="8">
        <v>146</v>
      </c>
      <c r="N161" s="8">
        <v>181</v>
      </c>
      <c r="O161" s="8">
        <v>205</v>
      </c>
      <c r="P161" s="8">
        <v>234</v>
      </c>
      <c r="Q161" s="8">
        <v>144</v>
      </c>
      <c r="R161" s="8">
        <v>108</v>
      </c>
      <c r="S161" s="8">
        <v>99</v>
      </c>
      <c r="T161" s="8">
        <v>86</v>
      </c>
      <c r="U161" s="8">
        <v>55</v>
      </c>
      <c r="V161" s="8">
        <v>10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312</v>
      </c>
      <c r="AB161" s="8">
        <v>11</v>
      </c>
      <c r="AC161" s="8">
        <v>14</v>
      </c>
      <c r="AD161" s="8">
        <v>18</v>
      </c>
      <c r="AE161" s="8">
        <v>9</v>
      </c>
      <c r="AF161" s="8">
        <v>0</v>
      </c>
      <c r="AG161" s="8">
        <v>18</v>
      </c>
      <c r="AH161" s="8">
        <v>13</v>
      </c>
      <c r="AI161" s="8">
        <v>16</v>
      </c>
      <c r="AJ161" s="8">
        <v>30</v>
      </c>
      <c r="AK161" s="8">
        <v>19</v>
      </c>
      <c r="AL161" s="8">
        <v>19</v>
      </c>
      <c r="AM161" s="8">
        <v>34</v>
      </c>
      <c r="AN161" s="8">
        <v>20</v>
      </c>
      <c r="AO161" s="8">
        <v>13</v>
      </c>
      <c r="AP161" s="8">
        <v>21</v>
      </c>
      <c r="AQ161" s="8">
        <v>21</v>
      </c>
      <c r="AR161" s="8">
        <v>19</v>
      </c>
      <c r="AS161" s="8">
        <v>17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9017</v>
      </c>
      <c r="D162" s="8">
        <v>392</v>
      </c>
      <c r="E162" s="8">
        <v>413</v>
      </c>
      <c r="F162" s="8">
        <v>458</v>
      </c>
      <c r="G162" s="8">
        <v>492</v>
      </c>
      <c r="H162" s="8">
        <v>405</v>
      </c>
      <c r="I162" s="8">
        <v>519</v>
      </c>
      <c r="J162" s="8">
        <v>514</v>
      </c>
      <c r="K162" s="8">
        <v>580</v>
      </c>
      <c r="L162" s="8">
        <v>565</v>
      </c>
      <c r="M162" s="8">
        <v>494</v>
      </c>
      <c r="N162" s="8">
        <v>597</v>
      </c>
      <c r="O162" s="8">
        <v>686</v>
      </c>
      <c r="P162" s="8">
        <v>789</v>
      </c>
      <c r="Q162" s="8">
        <v>628</v>
      </c>
      <c r="R162" s="8">
        <v>497</v>
      </c>
      <c r="S162" s="8">
        <v>399</v>
      </c>
      <c r="T162" s="8">
        <v>286</v>
      </c>
      <c r="U162" s="8">
        <v>212</v>
      </c>
      <c r="V162" s="8">
        <v>91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7153</v>
      </c>
      <c r="D163" s="8">
        <v>304</v>
      </c>
      <c r="E163" s="8">
        <v>312</v>
      </c>
      <c r="F163" s="8">
        <v>436</v>
      </c>
      <c r="G163" s="8">
        <v>445</v>
      </c>
      <c r="H163" s="8">
        <v>312</v>
      </c>
      <c r="I163" s="8">
        <v>354</v>
      </c>
      <c r="J163" s="8">
        <v>405</v>
      </c>
      <c r="K163" s="8">
        <v>455</v>
      </c>
      <c r="L163" s="8">
        <v>416</v>
      </c>
      <c r="M163" s="8">
        <v>422</v>
      </c>
      <c r="N163" s="8">
        <v>498</v>
      </c>
      <c r="O163" s="8">
        <v>559</v>
      </c>
      <c r="P163" s="8">
        <v>621</v>
      </c>
      <c r="Q163" s="8">
        <v>448</v>
      </c>
      <c r="R163" s="8">
        <v>357</v>
      </c>
      <c r="S163" s="8">
        <v>341</v>
      </c>
      <c r="T163" s="8">
        <v>267</v>
      </c>
      <c r="U163" s="8">
        <v>201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2961</v>
      </c>
      <c r="D164" s="8">
        <v>108</v>
      </c>
      <c r="E164" s="8">
        <v>112</v>
      </c>
      <c r="F164" s="8">
        <v>128</v>
      </c>
      <c r="G164" s="8">
        <v>154</v>
      </c>
      <c r="H164" s="8">
        <v>106</v>
      </c>
      <c r="I164" s="8">
        <v>126</v>
      </c>
      <c r="J164" s="8">
        <v>166</v>
      </c>
      <c r="K164" s="8">
        <v>139</v>
      </c>
      <c r="L164" s="8">
        <v>108</v>
      </c>
      <c r="M164" s="8">
        <v>152</v>
      </c>
      <c r="N164" s="8">
        <v>236</v>
      </c>
      <c r="O164" s="8">
        <v>261</v>
      </c>
      <c r="P164" s="8">
        <v>302</v>
      </c>
      <c r="Q164" s="8">
        <v>202</v>
      </c>
      <c r="R164" s="8">
        <v>183</v>
      </c>
      <c r="S164" s="8">
        <v>182</v>
      </c>
      <c r="T164" s="8">
        <v>171</v>
      </c>
      <c r="U164" s="8">
        <v>125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2271</v>
      </c>
      <c r="AB164" s="8">
        <v>79</v>
      </c>
      <c r="AC164" s="8">
        <v>79</v>
      </c>
      <c r="AD164" s="8">
        <v>93</v>
      </c>
      <c r="AE164" s="8">
        <v>100</v>
      </c>
      <c r="AF164" s="8">
        <v>39</v>
      </c>
      <c r="AG164" s="8">
        <v>66</v>
      </c>
      <c r="AH164" s="8">
        <v>94</v>
      </c>
      <c r="AI164" s="8">
        <v>125</v>
      </c>
      <c r="AJ164" s="8">
        <v>121</v>
      </c>
      <c r="AK164" s="8">
        <v>127</v>
      </c>
      <c r="AL164" s="8">
        <v>143</v>
      </c>
      <c r="AM164" s="8">
        <v>144</v>
      </c>
      <c r="AN164" s="8">
        <v>202</v>
      </c>
      <c r="AO164" s="8">
        <v>175</v>
      </c>
      <c r="AP164" s="8">
        <v>171</v>
      </c>
      <c r="AQ164" s="8">
        <v>198</v>
      </c>
      <c r="AR164" s="8">
        <v>179</v>
      </c>
      <c r="AS164" s="8">
        <v>135</v>
      </c>
      <c r="AT164" s="8">
        <v>1</v>
      </c>
      <c r="AU164" s="8"/>
    </row>
    <row r="165" spans="1:47">
      <c r="A165" s="8">
        <v>35</v>
      </c>
      <c r="B165" s="8" t="s">
        <v>50</v>
      </c>
      <c r="C165" s="8">
        <v>4581</v>
      </c>
      <c r="D165" s="8">
        <v>179</v>
      </c>
      <c r="E165" s="8">
        <v>193</v>
      </c>
      <c r="F165" s="8">
        <v>221</v>
      </c>
      <c r="G165" s="8">
        <v>233</v>
      </c>
      <c r="H165" s="8">
        <v>131</v>
      </c>
      <c r="I165" s="8">
        <v>198</v>
      </c>
      <c r="J165" s="8">
        <v>203</v>
      </c>
      <c r="K165" s="8">
        <v>252</v>
      </c>
      <c r="L165" s="8">
        <v>222</v>
      </c>
      <c r="M165" s="8">
        <v>279</v>
      </c>
      <c r="N165" s="8">
        <v>336</v>
      </c>
      <c r="O165" s="8">
        <v>386</v>
      </c>
      <c r="P165" s="8">
        <v>469</v>
      </c>
      <c r="Q165" s="8">
        <v>284</v>
      </c>
      <c r="R165" s="8">
        <v>269</v>
      </c>
      <c r="S165" s="8">
        <v>300</v>
      </c>
      <c r="T165" s="8">
        <v>239</v>
      </c>
      <c r="U165" s="8">
        <v>187</v>
      </c>
      <c r="V165" s="8">
        <v>0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8207</v>
      </c>
      <c r="AB165" s="8">
        <v>280</v>
      </c>
      <c r="AC165" s="8">
        <v>332</v>
      </c>
      <c r="AD165" s="8">
        <v>365</v>
      </c>
      <c r="AE165" s="8">
        <v>394</v>
      </c>
      <c r="AF165" s="8">
        <v>161</v>
      </c>
      <c r="AG165" s="8">
        <v>271</v>
      </c>
      <c r="AH165" s="8">
        <v>349</v>
      </c>
      <c r="AI165" s="8">
        <v>396</v>
      </c>
      <c r="AJ165" s="8">
        <v>500</v>
      </c>
      <c r="AK165" s="8">
        <v>526</v>
      </c>
      <c r="AL165" s="8">
        <v>611</v>
      </c>
      <c r="AM165" s="8">
        <v>696</v>
      </c>
      <c r="AN165" s="8">
        <v>731</v>
      </c>
      <c r="AO165" s="8">
        <v>609</v>
      </c>
      <c r="AP165" s="8">
        <v>559</v>
      </c>
      <c r="AQ165" s="8">
        <v>555</v>
      </c>
      <c r="AR165" s="8">
        <v>461</v>
      </c>
      <c r="AS165" s="8">
        <v>400</v>
      </c>
      <c r="AT165" s="8">
        <v>11</v>
      </c>
      <c r="AU165" s="8"/>
    </row>
    <row r="166" spans="1:47">
      <c r="A166" s="8">
        <v>36</v>
      </c>
      <c r="B166" s="8" t="s">
        <v>51</v>
      </c>
      <c r="C166" s="8">
        <v>1879</v>
      </c>
      <c r="D166" s="8">
        <v>66</v>
      </c>
      <c r="E166" s="8">
        <v>81</v>
      </c>
      <c r="F166" s="8">
        <v>77</v>
      </c>
      <c r="G166" s="8">
        <v>105</v>
      </c>
      <c r="H166" s="8">
        <v>76</v>
      </c>
      <c r="I166" s="8">
        <v>77</v>
      </c>
      <c r="J166" s="8">
        <v>102</v>
      </c>
      <c r="K166" s="8">
        <v>82</v>
      </c>
      <c r="L166" s="8">
        <v>80</v>
      </c>
      <c r="M166" s="8">
        <v>97</v>
      </c>
      <c r="N166" s="8">
        <v>140</v>
      </c>
      <c r="O166" s="8">
        <v>171</v>
      </c>
      <c r="P166" s="8">
        <v>194</v>
      </c>
      <c r="Q166" s="8">
        <v>116</v>
      </c>
      <c r="R166" s="8">
        <v>103</v>
      </c>
      <c r="S166" s="8">
        <v>113</v>
      </c>
      <c r="T166" s="8">
        <v>101</v>
      </c>
      <c r="U166" s="8">
        <v>98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8304</v>
      </c>
      <c r="D167" s="8">
        <v>302</v>
      </c>
      <c r="E167" s="8">
        <v>302</v>
      </c>
      <c r="F167" s="8">
        <v>341</v>
      </c>
      <c r="G167" s="8">
        <v>436</v>
      </c>
      <c r="H167" s="8">
        <v>397</v>
      </c>
      <c r="I167" s="8">
        <v>419</v>
      </c>
      <c r="J167" s="8">
        <v>409</v>
      </c>
      <c r="K167" s="8">
        <v>512</v>
      </c>
      <c r="L167" s="8">
        <v>452</v>
      </c>
      <c r="M167" s="8">
        <v>478</v>
      </c>
      <c r="N167" s="8">
        <v>587</v>
      </c>
      <c r="O167" s="8">
        <v>696</v>
      </c>
      <c r="P167" s="8">
        <v>823</v>
      </c>
      <c r="Q167" s="8">
        <v>576</v>
      </c>
      <c r="R167" s="8">
        <v>465</v>
      </c>
      <c r="S167" s="8">
        <v>451</v>
      </c>
      <c r="T167" s="8">
        <v>353</v>
      </c>
      <c r="U167" s="8">
        <v>255</v>
      </c>
      <c r="V167" s="8">
        <v>50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3481</v>
      </c>
      <c r="D168" s="8">
        <v>126</v>
      </c>
      <c r="E168" s="8">
        <v>180</v>
      </c>
      <c r="F168" s="8">
        <v>174</v>
      </c>
      <c r="G168" s="8">
        <v>200</v>
      </c>
      <c r="H168" s="8">
        <v>129</v>
      </c>
      <c r="I168" s="8">
        <v>189</v>
      </c>
      <c r="J168" s="8">
        <v>213</v>
      </c>
      <c r="K168" s="8">
        <v>241</v>
      </c>
      <c r="L168" s="8">
        <v>210</v>
      </c>
      <c r="M168" s="8">
        <v>199</v>
      </c>
      <c r="N168" s="8">
        <v>245</v>
      </c>
      <c r="O168" s="8">
        <v>278</v>
      </c>
      <c r="P168" s="8">
        <v>348</v>
      </c>
      <c r="Q168" s="8">
        <v>213</v>
      </c>
      <c r="R168" s="8">
        <v>163</v>
      </c>
      <c r="S168" s="8">
        <v>163</v>
      </c>
      <c r="T168" s="8">
        <v>115</v>
      </c>
      <c r="U168" s="8">
        <v>95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1513</v>
      </c>
      <c r="AB168" s="8">
        <v>56</v>
      </c>
      <c r="AC168" s="8">
        <v>73</v>
      </c>
      <c r="AD168" s="8">
        <v>84</v>
      </c>
      <c r="AE168" s="8">
        <v>75</v>
      </c>
      <c r="AF168" s="8">
        <v>47</v>
      </c>
      <c r="AG168" s="8">
        <v>67</v>
      </c>
      <c r="AH168" s="8">
        <v>86</v>
      </c>
      <c r="AI168" s="8">
        <v>79</v>
      </c>
      <c r="AJ168" s="8">
        <v>93</v>
      </c>
      <c r="AK168" s="8">
        <v>82</v>
      </c>
      <c r="AL168" s="8">
        <v>108</v>
      </c>
      <c r="AM168" s="8">
        <v>135</v>
      </c>
      <c r="AN168" s="8">
        <v>161</v>
      </c>
      <c r="AO168" s="8">
        <v>113</v>
      </c>
      <c r="AP168" s="8">
        <v>82</v>
      </c>
      <c r="AQ168" s="8">
        <v>55</v>
      </c>
      <c r="AR168" s="8">
        <v>51</v>
      </c>
      <c r="AS168" s="8">
        <v>66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3264</v>
      </c>
      <c r="D169" s="8">
        <v>146</v>
      </c>
      <c r="E169" s="8">
        <v>133</v>
      </c>
      <c r="F169" s="8">
        <v>166</v>
      </c>
      <c r="G169" s="8">
        <v>166</v>
      </c>
      <c r="H169" s="8">
        <v>132</v>
      </c>
      <c r="I169" s="8">
        <v>185</v>
      </c>
      <c r="J169" s="8">
        <v>193</v>
      </c>
      <c r="K169" s="8">
        <v>182</v>
      </c>
      <c r="L169" s="8">
        <v>152</v>
      </c>
      <c r="M169" s="8">
        <v>199</v>
      </c>
      <c r="N169" s="8">
        <v>287</v>
      </c>
      <c r="O169" s="8">
        <v>314</v>
      </c>
      <c r="P169" s="8">
        <v>306</v>
      </c>
      <c r="Q169" s="8">
        <v>190</v>
      </c>
      <c r="R169" s="8">
        <v>158</v>
      </c>
      <c r="S169" s="8">
        <v>157</v>
      </c>
      <c r="T169" s="8">
        <v>116</v>
      </c>
      <c r="U169" s="8">
        <v>82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3341</v>
      </c>
      <c r="D170" s="8">
        <v>132</v>
      </c>
      <c r="E170" s="8">
        <v>161</v>
      </c>
      <c r="F170" s="8">
        <v>197</v>
      </c>
      <c r="G170" s="8">
        <v>177</v>
      </c>
      <c r="H170" s="8">
        <v>158</v>
      </c>
      <c r="I170" s="8">
        <v>167</v>
      </c>
      <c r="J170" s="8">
        <v>187</v>
      </c>
      <c r="K170" s="8">
        <v>184</v>
      </c>
      <c r="L170" s="8">
        <v>206</v>
      </c>
      <c r="M170" s="8">
        <v>195</v>
      </c>
      <c r="N170" s="8">
        <v>238</v>
      </c>
      <c r="O170" s="8">
        <v>250</v>
      </c>
      <c r="P170" s="8">
        <v>311</v>
      </c>
      <c r="Q170" s="8">
        <v>220</v>
      </c>
      <c r="R170" s="8">
        <v>201</v>
      </c>
      <c r="S170" s="8">
        <v>171</v>
      </c>
      <c r="T170" s="8">
        <v>107</v>
      </c>
      <c r="U170" s="8">
        <v>79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2751</v>
      </c>
      <c r="D171" s="8">
        <v>93</v>
      </c>
      <c r="E171" s="8">
        <v>115</v>
      </c>
      <c r="F171" s="8">
        <v>118</v>
      </c>
      <c r="G171" s="8">
        <v>163</v>
      </c>
      <c r="H171" s="8">
        <v>74</v>
      </c>
      <c r="I171" s="8">
        <v>112</v>
      </c>
      <c r="J171" s="8">
        <v>124</v>
      </c>
      <c r="K171" s="8">
        <v>147</v>
      </c>
      <c r="L171" s="8">
        <v>128</v>
      </c>
      <c r="M171" s="8">
        <v>162</v>
      </c>
      <c r="N171" s="8">
        <v>229</v>
      </c>
      <c r="O171" s="8">
        <v>277</v>
      </c>
      <c r="P171" s="8">
        <v>266</v>
      </c>
      <c r="Q171" s="8">
        <v>161</v>
      </c>
      <c r="R171" s="8">
        <v>137</v>
      </c>
      <c r="S171" s="8">
        <v>184</v>
      </c>
      <c r="T171" s="8">
        <v>168</v>
      </c>
      <c r="U171" s="8">
        <v>93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3266</v>
      </c>
      <c r="AB171" s="8">
        <v>99</v>
      </c>
      <c r="AC171" s="8">
        <v>77</v>
      </c>
      <c r="AD171" s="8">
        <v>117</v>
      </c>
      <c r="AE171" s="8">
        <v>178</v>
      </c>
      <c r="AF171" s="8">
        <v>99</v>
      </c>
      <c r="AG171" s="8">
        <v>79</v>
      </c>
      <c r="AH171" s="8">
        <v>111</v>
      </c>
      <c r="AI171" s="8">
        <v>146</v>
      </c>
      <c r="AJ171" s="8">
        <v>142</v>
      </c>
      <c r="AK171" s="8">
        <v>165</v>
      </c>
      <c r="AL171" s="8">
        <v>252</v>
      </c>
      <c r="AM171" s="8">
        <v>303</v>
      </c>
      <c r="AN171" s="8">
        <v>346</v>
      </c>
      <c r="AO171" s="8">
        <v>263</v>
      </c>
      <c r="AP171" s="8">
        <v>241</v>
      </c>
      <c r="AQ171" s="8">
        <v>266</v>
      </c>
      <c r="AR171" s="8">
        <v>222</v>
      </c>
      <c r="AS171" s="8">
        <v>160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8467</v>
      </c>
      <c r="D172" s="8">
        <v>314</v>
      </c>
      <c r="E172" s="8">
        <v>327</v>
      </c>
      <c r="F172" s="8">
        <v>427</v>
      </c>
      <c r="G172" s="8">
        <v>475</v>
      </c>
      <c r="H172" s="8">
        <v>357</v>
      </c>
      <c r="I172" s="8">
        <v>358</v>
      </c>
      <c r="J172" s="8">
        <v>464</v>
      </c>
      <c r="K172" s="8">
        <v>489</v>
      </c>
      <c r="L172" s="8">
        <v>458</v>
      </c>
      <c r="M172" s="8">
        <v>525</v>
      </c>
      <c r="N172" s="8">
        <v>611</v>
      </c>
      <c r="O172" s="8">
        <v>712</v>
      </c>
      <c r="P172" s="8">
        <v>864</v>
      </c>
      <c r="Q172" s="8">
        <v>610</v>
      </c>
      <c r="R172" s="8">
        <v>429</v>
      </c>
      <c r="S172" s="8">
        <v>407</v>
      </c>
      <c r="T172" s="8">
        <v>348</v>
      </c>
      <c r="U172" s="8">
        <v>292</v>
      </c>
      <c r="V172" s="8">
        <v>0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5125</v>
      </c>
      <c r="D173" s="8">
        <v>171</v>
      </c>
      <c r="E173" s="8">
        <v>233</v>
      </c>
      <c r="F173" s="8">
        <v>236</v>
      </c>
      <c r="G173" s="8">
        <v>286</v>
      </c>
      <c r="H173" s="8">
        <v>205</v>
      </c>
      <c r="I173" s="8">
        <v>232</v>
      </c>
      <c r="J173" s="8">
        <v>259</v>
      </c>
      <c r="K173" s="8">
        <v>266</v>
      </c>
      <c r="L173" s="8">
        <v>248</v>
      </c>
      <c r="M173" s="8">
        <v>325</v>
      </c>
      <c r="N173" s="8">
        <v>404</v>
      </c>
      <c r="O173" s="8">
        <v>469</v>
      </c>
      <c r="P173" s="8">
        <v>463</v>
      </c>
      <c r="Q173" s="8">
        <v>352</v>
      </c>
      <c r="R173" s="8">
        <v>288</v>
      </c>
      <c r="S173" s="8">
        <v>272</v>
      </c>
      <c r="T173" s="8">
        <v>237</v>
      </c>
      <c r="U173" s="8">
        <v>177</v>
      </c>
      <c r="V173" s="8">
        <v>2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1728</v>
      </c>
      <c r="AB173" s="8">
        <v>80</v>
      </c>
      <c r="AC173" s="8">
        <v>79</v>
      </c>
      <c r="AD173" s="8">
        <v>77</v>
      </c>
      <c r="AE173" s="8">
        <v>93</v>
      </c>
      <c r="AF173" s="8">
        <v>48</v>
      </c>
      <c r="AG173" s="8">
        <v>74</v>
      </c>
      <c r="AH173" s="8">
        <v>95</v>
      </c>
      <c r="AI173" s="8">
        <v>100</v>
      </c>
      <c r="AJ173" s="8">
        <v>71</v>
      </c>
      <c r="AK173" s="8">
        <v>91</v>
      </c>
      <c r="AL173" s="8">
        <v>130</v>
      </c>
      <c r="AM173" s="8">
        <v>134</v>
      </c>
      <c r="AN173" s="8">
        <v>199</v>
      </c>
      <c r="AO173" s="8">
        <v>114</v>
      </c>
      <c r="AP173" s="8">
        <v>84</v>
      </c>
      <c r="AQ173" s="8">
        <v>100</v>
      </c>
      <c r="AR173" s="8">
        <v>84</v>
      </c>
      <c r="AS173" s="8">
        <v>75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2525</v>
      </c>
      <c r="D174" s="8">
        <v>89</v>
      </c>
      <c r="E174" s="8">
        <v>91</v>
      </c>
      <c r="F174" s="8">
        <v>128</v>
      </c>
      <c r="G174" s="8">
        <v>160</v>
      </c>
      <c r="H174" s="8">
        <v>127</v>
      </c>
      <c r="I174" s="8">
        <v>122</v>
      </c>
      <c r="J174" s="8">
        <v>149</v>
      </c>
      <c r="K174" s="8">
        <v>146</v>
      </c>
      <c r="L174" s="8">
        <v>159</v>
      </c>
      <c r="M174" s="8">
        <v>161</v>
      </c>
      <c r="N174" s="8">
        <v>184</v>
      </c>
      <c r="O174" s="8">
        <v>225</v>
      </c>
      <c r="P174" s="8">
        <v>235</v>
      </c>
      <c r="Q174" s="8">
        <v>173</v>
      </c>
      <c r="R174" s="8">
        <v>143</v>
      </c>
      <c r="S174" s="8">
        <v>105</v>
      </c>
      <c r="T174" s="8">
        <v>82</v>
      </c>
      <c r="U174" s="8">
        <v>46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7307</v>
      </c>
      <c r="AB174" s="8">
        <v>277</v>
      </c>
      <c r="AC174" s="8">
        <v>285</v>
      </c>
      <c r="AD174" s="8">
        <v>369</v>
      </c>
      <c r="AE174" s="8">
        <v>393</v>
      </c>
      <c r="AF174" s="8">
        <v>280</v>
      </c>
      <c r="AG174" s="8">
        <v>306</v>
      </c>
      <c r="AH174" s="8">
        <v>388</v>
      </c>
      <c r="AI174" s="8">
        <v>413</v>
      </c>
      <c r="AJ174" s="8">
        <v>405</v>
      </c>
      <c r="AK174" s="8">
        <v>404</v>
      </c>
      <c r="AL174" s="8">
        <v>459</v>
      </c>
      <c r="AM174" s="8">
        <v>611</v>
      </c>
      <c r="AN174" s="8">
        <v>728</v>
      </c>
      <c r="AO174" s="8">
        <v>484</v>
      </c>
      <c r="AP174" s="8">
        <v>428</v>
      </c>
      <c r="AQ174" s="8">
        <v>430</v>
      </c>
      <c r="AR174" s="8">
        <v>366</v>
      </c>
      <c r="AS174" s="8">
        <v>270</v>
      </c>
      <c r="AT174" s="8">
        <v>11</v>
      </c>
      <c r="AU174" s="8"/>
    </row>
    <row r="175" spans="1:47">
      <c r="A175" s="8">
        <v>57</v>
      </c>
      <c r="B175" s="8" t="s">
        <v>60</v>
      </c>
      <c r="C175" s="8">
        <v>3468</v>
      </c>
      <c r="D175" s="8">
        <v>110</v>
      </c>
      <c r="E175" s="8">
        <v>141</v>
      </c>
      <c r="F175" s="8">
        <v>191</v>
      </c>
      <c r="G175" s="8">
        <v>197</v>
      </c>
      <c r="H175" s="8">
        <v>156</v>
      </c>
      <c r="I175" s="8">
        <v>130</v>
      </c>
      <c r="J175" s="8">
        <v>176</v>
      </c>
      <c r="K175" s="8">
        <v>196</v>
      </c>
      <c r="L175" s="8">
        <v>200</v>
      </c>
      <c r="M175" s="8">
        <v>200</v>
      </c>
      <c r="N175" s="8">
        <v>280</v>
      </c>
      <c r="O175" s="8">
        <v>292</v>
      </c>
      <c r="P175" s="8">
        <v>362</v>
      </c>
      <c r="Q175" s="8">
        <v>227</v>
      </c>
      <c r="R175" s="8">
        <v>201</v>
      </c>
      <c r="S175" s="8">
        <v>188</v>
      </c>
      <c r="T175" s="8">
        <v>121</v>
      </c>
      <c r="U175" s="8">
        <v>100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7989</v>
      </c>
      <c r="AB175" s="8">
        <v>303</v>
      </c>
      <c r="AC175" s="8">
        <v>340</v>
      </c>
      <c r="AD175" s="8">
        <v>430</v>
      </c>
      <c r="AE175" s="8">
        <v>457</v>
      </c>
      <c r="AF175" s="8">
        <v>265</v>
      </c>
      <c r="AG175" s="8">
        <v>355</v>
      </c>
      <c r="AH175" s="8">
        <v>449</v>
      </c>
      <c r="AI175" s="8">
        <v>477</v>
      </c>
      <c r="AJ175" s="8">
        <v>440</v>
      </c>
      <c r="AK175" s="8">
        <v>430</v>
      </c>
      <c r="AL175" s="8">
        <v>541</v>
      </c>
      <c r="AM175" s="8">
        <v>666</v>
      </c>
      <c r="AN175" s="8">
        <v>794</v>
      </c>
      <c r="AO175" s="8">
        <v>533</v>
      </c>
      <c r="AP175" s="8">
        <v>417</v>
      </c>
      <c r="AQ175" s="8">
        <v>431</v>
      </c>
      <c r="AR175" s="8">
        <v>358</v>
      </c>
      <c r="AS175" s="8">
        <v>294</v>
      </c>
      <c r="AT175" s="8">
        <v>9</v>
      </c>
      <c r="AU175" s="8"/>
    </row>
    <row r="176" spans="1:47">
      <c r="A176" s="8">
        <v>58</v>
      </c>
      <c r="B176" s="8" t="s">
        <v>61</v>
      </c>
      <c r="C176" s="8">
        <v>7364</v>
      </c>
      <c r="D176" s="8">
        <v>282</v>
      </c>
      <c r="E176" s="8">
        <v>288</v>
      </c>
      <c r="F176" s="8">
        <v>394</v>
      </c>
      <c r="G176" s="8">
        <v>433</v>
      </c>
      <c r="H176" s="8">
        <v>300</v>
      </c>
      <c r="I176" s="8">
        <v>438</v>
      </c>
      <c r="J176" s="8">
        <v>422</v>
      </c>
      <c r="K176" s="8">
        <v>537</v>
      </c>
      <c r="L176" s="8">
        <v>504</v>
      </c>
      <c r="M176" s="8">
        <v>467</v>
      </c>
      <c r="N176" s="8">
        <v>558</v>
      </c>
      <c r="O176" s="8">
        <v>562</v>
      </c>
      <c r="P176" s="8">
        <v>611</v>
      </c>
      <c r="Q176" s="8">
        <v>453</v>
      </c>
      <c r="R176" s="8">
        <v>335</v>
      </c>
      <c r="S176" s="8">
        <v>271</v>
      </c>
      <c r="T176" s="8">
        <v>212</v>
      </c>
      <c r="U176" s="8">
        <v>150</v>
      </c>
      <c r="V176" s="8">
        <v>147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1502</v>
      </c>
      <c r="AB176" s="8">
        <v>73</v>
      </c>
      <c r="AC176" s="8">
        <v>85</v>
      </c>
      <c r="AD176" s="8">
        <v>89</v>
      </c>
      <c r="AE176" s="8">
        <v>98</v>
      </c>
      <c r="AF176" s="8">
        <v>28</v>
      </c>
      <c r="AG176" s="8">
        <v>51</v>
      </c>
      <c r="AH176" s="8">
        <v>66</v>
      </c>
      <c r="AI176" s="8">
        <v>92</v>
      </c>
      <c r="AJ176" s="8">
        <v>89</v>
      </c>
      <c r="AK176" s="8">
        <v>92</v>
      </c>
      <c r="AL176" s="8">
        <v>80</v>
      </c>
      <c r="AM176" s="8">
        <v>124</v>
      </c>
      <c r="AN176" s="8">
        <v>145</v>
      </c>
      <c r="AO176" s="8">
        <v>110</v>
      </c>
      <c r="AP176" s="8">
        <v>77</v>
      </c>
      <c r="AQ176" s="8">
        <v>83</v>
      </c>
      <c r="AR176" s="8">
        <v>57</v>
      </c>
      <c r="AS176" s="8">
        <v>63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1304</v>
      </c>
      <c r="D177" s="8">
        <v>27</v>
      </c>
      <c r="E177" s="8">
        <v>40</v>
      </c>
      <c r="F177" s="8">
        <v>49</v>
      </c>
      <c r="G177" s="8">
        <v>46</v>
      </c>
      <c r="H177" s="8">
        <v>44</v>
      </c>
      <c r="I177" s="8">
        <v>70</v>
      </c>
      <c r="J177" s="8">
        <v>61</v>
      </c>
      <c r="K177" s="8">
        <v>55</v>
      </c>
      <c r="L177" s="8">
        <v>53</v>
      </c>
      <c r="M177" s="8">
        <v>72</v>
      </c>
      <c r="N177" s="8">
        <v>98</v>
      </c>
      <c r="O177" s="8">
        <v>124</v>
      </c>
      <c r="P177" s="8">
        <v>157</v>
      </c>
      <c r="Q177" s="8">
        <v>98</v>
      </c>
      <c r="R177" s="8">
        <v>69</v>
      </c>
      <c r="S177" s="8">
        <v>90</v>
      </c>
      <c r="T177" s="8">
        <v>87</v>
      </c>
      <c r="U177" s="8">
        <v>64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1796</v>
      </c>
      <c r="AB177" s="8">
        <v>60</v>
      </c>
      <c r="AC177" s="8">
        <v>73</v>
      </c>
      <c r="AD177" s="8">
        <v>83</v>
      </c>
      <c r="AE177" s="8">
        <v>88</v>
      </c>
      <c r="AF177" s="8">
        <v>46</v>
      </c>
      <c r="AG177" s="8">
        <v>80</v>
      </c>
      <c r="AH177" s="8">
        <v>76</v>
      </c>
      <c r="AI177" s="8">
        <v>77</v>
      </c>
      <c r="AJ177" s="8">
        <v>83</v>
      </c>
      <c r="AK177" s="8">
        <v>77</v>
      </c>
      <c r="AL177" s="8">
        <v>122</v>
      </c>
      <c r="AM177" s="8">
        <v>147</v>
      </c>
      <c r="AN177" s="8">
        <v>172</v>
      </c>
      <c r="AO177" s="8">
        <v>145</v>
      </c>
      <c r="AP177" s="8">
        <v>105</v>
      </c>
      <c r="AQ177" s="8">
        <v>143</v>
      </c>
      <c r="AR177" s="8">
        <v>115</v>
      </c>
      <c r="AS177" s="8">
        <v>104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5397</v>
      </c>
      <c r="D178" s="8">
        <v>281</v>
      </c>
      <c r="E178" s="8">
        <v>293</v>
      </c>
      <c r="F178" s="8">
        <v>301</v>
      </c>
      <c r="G178" s="8">
        <v>251</v>
      </c>
      <c r="H178" s="8">
        <v>211</v>
      </c>
      <c r="I178" s="8">
        <v>283</v>
      </c>
      <c r="J178" s="8">
        <v>366</v>
      </c>
      <c r="K178" s="8">
        <v>409</v>
      </c>
      <c r="L178" s="8">
        <v>362</v>
      </c>
      <c r="M178" s="8">
        <v>307</v>
      </c>
      <c r="N178" s="8">
        <v>381</v>
      </c>
      <c r="O178" s="8">
        <v>416</v>
      </c>
      <c r="P178" s="8">
        <v>477</v>
      </c>
      <c r="Q178" s="8">
        <v>325</v>
      </c>
      <c r="R178" s="8">
        <v>243</v>
      </c>
      <c r="S178" s="8">
        <v>197</v>
      </c>
      <c r="T178" s="8">
        <v>153</v>
      </c>
      <c r="U178" s="8">
        <v>139</v>
      </c>
      <c r="V178" s="8">
        <v>2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3023</v>
      </c>
      <c r="D179" s="8">
        <v>125</v>
      </c>
      <c r="E179" s="8">
        <v>148</v>
      </c>
      <c r="F179" s="8">
        <v>146</v>
      </c>
      <c r="G179" s="8">
        <v>152</v>
      </c>
      <c r="H179" s="8">
        <v>113</v>
      </c>
      <c r="I179" s="8">
        <v>141</v>
      </c>
      <c r="J179" s="8">
        <v>182</v>
      </c>
      <c r="K179" s="8">
        <v>193</v>
      </c>
      <c r="L179" s="8">
        <v>178</v>
      </c>
      <c r="M179" s="8">
        <v>148</v>
      </c>
      <c r="N179" s="8">
        <v>201</v>
      </c>
      <c r="O179" s="8">
        <v>269</v>
      </c>
      <c r="P179" s="8">
        <v>290</v>
      </c>
      <c r="Q179" s="8">
        <v>203</v>
      </c>
      <c r="R179" s="8">
        <v>174</v>
      </c>
      <c r="S179" s="8">
        <v>142</v>
      </c>
      <c r="T179" s="8">
        <v>123</v>
      </c>
      <c r="U179" s="8">
        <v>89</v>
      </c>
      <c r="V179" s="8">
        <v>6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9143</v>
      </c>
      <c r="D180" s="8">
        <v>358</v>
      </c>
      <c r="E180" s="8">
        <v>365</v>
      </c>
      <c r="F180" s="8">
        <v>426</v>
      </c>
      <c r="G180" s="8">
        <v>480</v>
      </c>
      <c r="H180" s="8">
        <v>303</v>
      </c>
      <c r="I180" s="8">
        <v>416</v>
      </c>
      <c r="J180" s="8">
        <v>512</v>
      </c>
      <c r="K180" s="8">
        <v>507</v>
      </c>
      <c r="L180" s="8">
        <v>526</v>
      </c>
      <c r="M180" s="8">
        <v>539</v>
      </c>
      <c r="N180" s="8">
        <v>631</v>
      </c>
      <c r="O180" s="8">
        <v>799</v>
      </c>
      <c r="P180" s="8">
        <v>916</v>
      </c>
      <c r="Q180" s="8">
        <v>673</v>
      </c>
      <c r="R180" s="8">
        <v>550</v>
      </c>
      <c r="S180" s="8">
        <v>456</v>
      </c>
      <c r="T180" s="8">
        <v>354</v>
      </c>
      <c r="U180" s="8">
        <v>266</v>
      </c>
      <c r="V180" s="8">
        <v>66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766</v>
      </c>
      <c r="D181" s="8">
        <v>21</v>
      </c>
      <c r="E181" s="8">
        <v>30</v>
      </c>
      <c r="F181" s="8">
        <v>37</v>
      </c>
      <c r="G181" s="8">
        <v>42</v>
      </c>
      <c r="H181" s="8">
        <v>31</v>
      </c>
      <c r="I181" s="8">
        <v>55</v>
      </c>
      <c r="J181" s="8">
        <v>31</v>
      </c>
      <c r="K181" s="8">
        <v>37</v>
      </c>
      <c r="L181" s="8">
        <v>29</v>
      </c>
      <c r="M181" s="8">
        <v>31</v>
      </c>
      <c r="N181" s="8">
        <v>46</v>
      </c>
      <c r="O181" s="8">
        <v>67</v>
      </c>
      <c r="P181" s="8">
        <v>80</v>
      </c>
      <c r="Q181" s="8">
        <v>60</v>
      </c>
      <c r="R181" s="8">
        <v>38</v>
      </c>
      <c r="S181" s="8">
        <v>52</v>
      </c>
      <c r="T181" s="8">
        <v>42</v>
      </c>
      <c r="U181" s="8">
        <v>37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3813</v>
      </c>
      <c r="D182" s="8">
        <v>138</v>
      </c>
      <c r="E182" s="8">
        <v>193</v>
      </c>
      <c r="F182" s="8">
        <v>204</v>
      </c>
      <c r="G182" s="8">
        <v>222</v>
      </c>
      <c r="H182" s="8">
        <v>138</v>
      </c>
      <c r="I182" s="8">
        <v>164</v>
      </c>
      <c r="J182" s="8">
        <v>200</v>
      </c>
      <c r="K182" s="8">
        <v>255</v>
      </c>
      <c r="L182" s="8">
        <v>225</v>
      </c>
      <c r="M182" s="8">
        <v>204</v>
      </c>
      <c r="N182" s="8">
        <v>217</v>
      </c>
      <c r="O182" s="8">
        <v>304</v>
      </c>
      <c r="P182" s="8">
        <v>371</v>
      </c>
      <c r="Q182" s="8">
        <v>274</v>
      </c>
      <c r="R182" s="8">
        <v>232</v>
      </c>
      <c r="S182" s="8">
        <v>183</v>
      </c>
      <c r="T182" s="8">
        <v>161</v>
      </c>
      <c r="U182" s="8">
        <v>127</v>
      </c>
      <c r="V182" s="8">
        <v>1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832</v>
      </c>
      <c r="AB182" s="8">
        <v>16</v>
      </c>
      <c r="AC182" s="8">
        <v>21</v>
      </c>
      <c r="AD182" s="8">
        <v>26</v>
      </c>
      <c r="AE182" s="8">
        <v>29</v>
      </c>
      <c r="AF182" s="8">
        <v>24</v>
      </c>
      <c r="AG182" s="8">
        <v>23</v>
      </c>
      <c r="AH182" s="8">
        <v>37</v>
      </c>
      <c r="AI182" s="8">
        <v>28</v>
      </c>
      <c r="AJ182" s="8">
        <v>29</v>
      </c>
      <c r="AK182" s="8">
        <v>45</v>
      </c>
      <c r="AL182" s="8">
        <v>48</v>
      </c>
      <c r="AM182" s="8">
        <v>55</v>
      </c>
      <c r="AN182" s="8">
        <v>103</v>
      </c>
      <c r="AO182" s="8">
        <v>78</v>
      </c>
      <c r="AP182" s="8">
        <v>75</v>
      </c>
      <c r="AQ182" s="8">
        <v>69</v>
      </c>
      <c r="AR182" s="8">
        <v>65</v>
      </c>
      <c r="AS182" s="8">
        <v>61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2921</v>
      </c>
      <c r="D183" s="8">
        <v>90</v>
      </c>
      <c r="E183" s="8">
        <v>121</v>
      </c>
      <c r="F183" s="8">
        <v>134</v>
      </c>
      <c r="G183" s="8">
        <v>144</v>
      </c>
      <c r="H183" s="8">
        <v>96</v>
      </c>
      <c r="I183" s="8">
        <v>145</v>
      </c>
      <c r="J183" s="8">
        <v>149</v>
      </c>
      <c r="K183" s="8">
        <v>171</v>
      </c>
      <c r="L183" s="8">
        <v>133</v>
      </c>
      <c r="M183" s="8">
        <v>144</v>
      </c>
      <c r="N183" s="8">
        <v>212</v>
      </c>
      <c r="O183" s="8">
        <v>291</v>
      </c>
      <c r="P183" s="8">
        <v>315</v>
      </c>
      <c r="Q183" s="8">
        <v>188</v>
      </c>
      <c r="R183" s="8">
        <v>160</v>
      </c>
      <c r="S183" s="8">
        <v>175</v>
      </c>
      <c r="T183" s="8">
        <v>144</v>
      </c>
      <c r="U183" s="8">
        <v>109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1060</v>
      </c>
      <c r="AB183" s="8">
        <v>20</v>
      </c>
      <c r="AC183" s="8">
        <v>17</v>
      </c>
      <c r="AD183" s="8">
        <v>24</v>
      </c>
      <c r="AE183" s="8">
        <v>45</v>
      </c>
      <c r="AF183" s="8">
        <v>3</v>
      </c>
      <c r="AG183" s="8">
        <v>12</v>
      </c>
      <c r="AH183" s="8">
        <v>29</v>
      </c>
      <c r="AI183" s="8">
        <v>35</v>
      </c>
      <c r="AJ183" s="8">
        <v>48</v>
      </c>
      <c r="AK183" s="8">
        <v>38</v>
      </c>
      <c r="AL183" s="8">
        <v>64</v>
      </c>
      <c r="AM183" s="8">
        <v>79</v>
      </c>
      <c r="AN183" s="8">
        <v>123</v>
      </c>
      <c r="AO183" s="8">
        <v>98</v>
      </c>
      <c r="AP183" s="8">
        <v>95</v>
      </c>
      <c r="AQ183" s="8">
        <v>122</v>
      </c>
      <c r="AR183" s="8">
        <v>109</v>
      </c>
      <c r="AS183" s="8">
        <v>99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159066</v>
      </c>
      <c r="D184" s="8">
        <v>6331</v>
      </c>
      <c r="E184" s="8">
        <v>7041</v>
      </c>
      <c r="F184" s="8">
        <v>8085</v>
      </c>
      <c r="G184" s="8">
        <v>8730</v>
      </c>
      <c r="H184" s="8">
        <v>6586</v>
      </c>
      <c r="I184" s="8">
        <v>7471</v>
      </c>
      <c r="J184" s="8">
        <v>8850</v>
      </c>
      <c r="K184" s="8">
        <v>10852</v>
      </c>
      <c r="L184" s="8">
        <v>11159</v>
      </c>
      <c r="M184" s="8">
        <v>10229</v>
      </c>
      <c r="N184" s="8">
        <v>10761</v>
      </c>
      <c r="O184" s="8">
        <v>11285</v>
      </c>
      <c r="P184" s="8">
        <v>13995</v>
      </c>
      <c r="Q184" s="8">
        <v>10749</v>
      </c>
      <c r="R184" s="8">
        <v>9495</v>
      </c>
      <c r="S184" s="8">
        <v>7292</v>
      </c>
      <c r="T184" s="8">
        <v>5383</v>
      </c>
      <c r="U184" s="8">
        <v>4010</v>
      </c>
      <c r="V184" s="8">
        <v>762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669</v>
      </c>
      <c r="AB184" s="8">
        <v>18</v>
      </c>
      <c r="AC184" s="8">
        <v>14</v>
      </c>
      <c r="AD184" s="8">
        <v>20</v>
      </c>
      <c r="AE184" s="8">
        <v>15</v>
      </c>
      <c r="AF184" s="8">
        <v>6</v>
      </c>
      <c r="AG184" s="8">
        <v>20</v>
      </c>
      <c r="AH184" s="8">
        <v>22</v>
      </c>
      <c r="AI184" s="8">
        <v>19</v>
      </c>
      <c r="AJ184" s="8">
        <v>21</v>
      </c>
      <c r="AK184" s="8">
        <v>23</v>
      </c>
      <c r="AL184" s="8">
        <v>44</v>
      </c>
      <c r="AM184" s="8">
        <v>58</v>
      </c>
      <c r="AN184" s="8">
        <v>68</v>
      </c>
      <c r="AO184" s="8">
        <v>58</v>
      </c>
      <c r="AP184" s="8">
        <v>45</v>
      </c>
      <c r="AQ184" s="8">
        <v>73</v>
      </c>
      <c r="AR184" s="8">
        <v>72</v>
      </c>
      <c r="AS184" s="8">
        <v>73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10260</v>
      </c>
      <c r="AB185" s="8">
        <v>353</v>
      </c>
      <c r="AC185" s="8">
        <v>420</v>
      </c>
      <c r="AD185" s="8">
        <v>512</v>
      </c>
      <c r="AE185" s="8">
        <v>578</v>
      </c>
      <c r="AF185" s="8">
        <v>282</v>
      </c>
      <c r="AG185" s="8">
        <v>487</v>
      </c>
      <c r="AH185" s="8">
        <v>518</v>
      </c>
      <c r="AI185" s="8">
        <v>512</v>
      </c>
      <c r="AJ185" s="8">
        <v>484</v>
      </c>
      <c r="AK185" s="8">
        <v>536</v>
      </c>
      <c r="AL185" s="8">
        <v>765</v>
      </c>
      <c r="AM185" s="8">
        <v>940</v>
      </c>
      <c r="AN185" s="8">
        <v>1034</v>
      </c>
      <c r="AO185" s="8">
        <v>730</v>
      </c>
      <c r="AP185" s="8">
        <v>622</v>
      </c>
      <c r="AQ185" s="8">
        <v>616</v>
      </c>
      <c r="AR185" s="8">
        <v>508</v>
      </c>
      <c r="AS185" s="8">
        <v>362</v>
      </c>
      <c r="AT185" s="8">
        <v>1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9971</v>
      </c>
      <c r="AB186" s="8">
        <v>465</v>
      </c>
      <c r="AC186" s="8">
        <v>466</v>
      </c>
      <c r="AD186" s="8">
        <v>533</v>
      </c>
      <c r="AE186" s="8">
        <v>521</v>
      </c>
      <c r="AF186" s="8">
        <v>418</v>
      </c>
      <c r="AG186" s="8">
        <v>599</v>
      </c>
      <c r="AH186" s="8">
        <v>723</v>
      </c>
      <c r="AI186" s="8">
        <v>762</v>
      </c>
      <c r="AJ186" s="8">
        <v>712</v>
      </c>
      <c r="AK186" s="8">
        <v>681</v>
      </c>
      <c r="AL186" s="8">
        <v>689</v>
      </c>
      <c r="AM186" s="8">
        <v>750</v>
      </c>
      <c r="AN186" s="8">
        <v>828</v>
      </c>
      <c r="AO186" s="8">
        <v>602</v>
      </c>
      <c r="AP186" s="8">
        <v>425</v>
      </c>
      <c r="AQ186" s="8">
        <v>303</v>
      </c>
      <c r="AR186" s="8">
        <v>216</v>
      </c>
      <c r="AS186" s="8">
        <v>174</v>
      </c>
      <c r="AT186" s="8">
        <v>104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3205</v>
      </c>
      <c r="AB189" s="8">
        <v>142</v>
      </c>
      <c r="AC189" s="8">
        <v>142</v>
      </c>
      <c r="AD189" s="8">
        <v>185</v>
      </c>
      <c r="AE189" s="8">
        <v>172</v>
      </c>
      <c r="AF189" s="8">
        <v>122</v>
      </c>
      <c r="AG189" s="8">
        <v>158</v>
      </c>
      <c r="AH189" s="8">
        <v>205</v>
      </c>
      <c r="AI189" s="8">
        <v>212</v>
      </c>
      <c r="AJ189" s="8">
        <v>171</v>
      </c>
      <c r="AK189" s="8">
        <v>159</v>
      </c>
      <c r="AL189" s="8">
        <v>223</v>
      </c>
      <c r="AM189" s="8">
        <v>308</v>
      </c>
      <c r="AN189" s="8">
        <v>300</v>
      </c>
      <c r="AO189" s="8">
        <v>215</v>
      </c>
      <c r="AP189" s="8">
        <v>165</v>
      </c>
      <c r="AQ189" s="8">
        <v>128</v>
      </c>
      <c r="AR189" s="8">
        <v>111</v>
      </c>
      <c r="AS189" s="8">
        <v>84</v>
      </c>
      <c r="AT189" s="8">
        <v>3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2476</v>
      </c>
      <c r="AB190" s="8">
        <v>99</v>
      </c>
      <c r="AC190" s="8">
        <v>113</v>
      </c>
      <c r="AD190" s="8">
        <v>160</v>
      </c>
      <c r="AE190" s="8">
        <v>171</v>
      </c>
      <c r="AF190" s="8">
        <v>97</v>
      </c>
      <c r="AG190" s="8">
        <v>125</v>
      </c>
      <c r="AH190" s="8">
        <v>142</v>
      </c>
      <c r="AI190" s="8">
        <v>181</v>
      </c>
      <c r="AJ190" s="8">
        <v>120</v>
      </c>
      <c r="AK190" s="8">
        <v>146</v>
      </c>
      <c r="AL190" s="8">
        <v>181</v>
      </c>
      <c r="AM190" s="8">
        <v>205</v>
      </c>
      <c r="AN190" s="8">
        <v>234</v>
      </c>
      <c r="AO190" s="8">
        <v>144</v>
      </c>
      <c r="AP190" s="8">
        <v>108</v>
      </c>
      <c r="AQ190" s="8">
        <v>99</v>
      </c>
      <c r="AR190" s="8">
        <v>86</v>
      </c>
      <c r="AS190" s="8">
        <v>55</v>
      </c>
      <c r="AT190" s="8">
        <v>10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9017</v>
      </c>
      <c r="AB191" s="8">
        <v>392</v>
      </c>
      <c r="AC191" s="8">
        <v>413</v>
      </c>
      <c r="AD191" s="8">
        <v>458</v>
      </c>
      <c r="AE191" s="8">
        <v>492</v>
      </c>
      <c r="AF191" s="8">
        <v>405</v>
      </c>
      <c r="AG191" s="8">
        <v>519</v>
      </c>
      <c r="AH191" s="8">
        <v>514</v>
      </c>
      <c r="AI191" s="8">
        <v>580</v>
      </c>
      <c r="AJ191" s="8">
        <v>565</v>
      </c>
      <c r="AK191" s="8">
        <v>494</v>
      </c>
      <c r="AL191" s="8">
        <v>597</v>
      </c>
      <c r="AM191" s="8">
        <v>686</v>
      </c>
      <c r="AN191" s="8">
        <v>789</v>
      </c>
      <c r="AO191" s="8">
        <v>628</v>
      </c>
      <c r="AP191" s="8">
        <v>497</v>
      </c>
      <c r="AQ191" s="8">
        <v>399</v>
      </c>
      <c r="AR191" s="8">
        <v>286</v>
      </c>
      <c r="AS191" s="8">
        <v>212</v>
      </c>
      <c r="AT191" s="8">
        <v>91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7153</v>
      </c>
      <c r="AB193" s="8">
        <v>304</v>
      </c>
      <c r="AC193" s="8">
        <v>312</v>
      </c>
      <c r="AD193" s="8">
        <v>436</v>
      </c>
      <c r="AE193" s="8">
        <v>445</v>
      </c>
      <c r="AF193" s="8">
        <v>312</v>
      </c>
      <c r="AG193" s="8">
        <v>354</v>
      </c>
      <c r="AH193" s="8">
        <v>405</v>
      </c>
      <c r="AI193" s="8">
        <v>455</v>
      </c>
      <c r="AJ193" s="8">
        <v>416</v>
      </c>
      <c r="AK193" s="8">
        <v>422</v>
      </c>
      <c r="AL193" s="8">
        <v>498</v>
      </c>
      <c r="AM193" s="8">
        <v>559</v>
      </c>
      <c r="AN193" s="8">
        <v>621</v>
      </c>
      <c r="AO193" s="8">
        <v>448</v>
      </c>
      <c r="AP193" s="8">
        <v>357</v>
      </c>
      <c r="AQ193" s="8">
        <v>341</v>
      </c>
      <c r="AR193" s="8">
        <v>267</v>
      </c>
      <c r="AS193" s="8">
        <v>201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2961</v>
      </c>
      <c r="AB194" s="8">
        <v>108</v>
      </c>
      <c r="AC194" s="8">
        <v>112</v>
      </c>
      <c r="AD194" s="8">
        <v>128</v>
      </c>
      <c r="AE194" s="8">
        <v>154</v>
      </c>
      <c r="AF194" s="8">
        <v>106</v>
      </c>
      <c r="AG194" s="8">
        <v>126</v>
      </c>
      <c r="AH194" s="8">
        <v>166</v>
      </c>
      <c r="AI194" s="8">
        <v>139</v>
      </c>
      <c r="AJ194" s="8">
        <v>108</v>
      </c>
      <c r="AK194" s="8">
        <v>152</v>
      </c>
      <c r="AL194" s="8">
        <v>236</v>
      </c>
      <c r="AM194" s="8">
        <v>261</v>
      </c>
      <c r="AN194" s="8">
        <v>302</v>
      </c>
      <c r="AO194" s="8">
        <v>202</v>
      </c>
      <c r="AP194" s="8">
        <v>183</v>
      </c>
      <c r="AQ194" s="8">
        <v>182</v>
      </c>
      <c r="AR194" s="8">
        <v>171</v>
      </c>
      <c r="AS194" s="8">
        <v>125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4581</v>
      </c>
      <c r="AB195" s="8">
        <v>179</v>
      </c>
      <c r="AC195" s="8">
        <v>193</v>
      </c>
      <c r="AD195" s="8">
        <v>221</v>
      </c>
      <c r="AE195" s="8">
        <v>233</v>
      </c>
      <c r="AF195" s="8">
        <v>131</v>
      </c>
      <c r="AG195" s="8">
        <v>198</v>
      </c>
      <c r="AH195" s="8">
        <v>203</v>
      </c>
      <c r="AI195" s="8">
        <v>252</v>
      </c>
      <c r="AJ195" s="8">
        <v>222</v>
      </c>
      <c r="AK195" s="8">
        <v>279</v>
      </c>
      <c r="AL195" s="8">
        <v>336</v>
      </c>
      <c r="AM195" s="8">
        <v>386</v>
      </c>
      <c r="AN195" s="8">
        <v>469</v>
      </c>
      <c r="AO195" s="8">
        <v>284</v>
      </c>
      <c r="AP195" s="8">
        <v>269</v>
      </c>
      <c r="AQ195" s="8">
        <v>300</v>
      </c>
      <c r="AR195" s="8">
        <v>239</v>
      </c>
      <c r="AS195" s="8">
        <v>187</v>
      </c>
      <c r="AT195" s="8">
        <v>0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1879</v>
      </c>
      <c r="AB196" s="8">
        <v>66</v>
      </c>
      <c r="AC196" s="8">
        <v>81</v>
      </c>
      <c r="AD196" s="8">
        <v>77</v>
      </c>
      <c r="AE196" s="8">
        <v>105</v>
      </c>
      <c r="AF196" s="8">
        <v>76</v>
      </c>
      <c r="AG196" s="8">
        <v>77</v>
      </c>
      <c r="AH196" s="8">
        <v>102</v>
      </c>
      <c r="AI196" s="8">
        <v>82</v>
      </c>
      <c r="AJ196" s="8">
        <v>80</v>
      </c>
      <c r="AK196" s="8">
        <v>97</v>
      </c>
      <c r="AL196" s="8">
        <v>140</v>
      </c>
      <c r="AM196" s="8">
        <v>171</v>
      </c>
      <c r="AN196" s="8">
        <v>194</v>
      </c>
      <c r="AO196" s="8">
        <v>116</v>
      </c>
      <c r="AP196" s="8">
        <v>103</v>
      </c>
      <c r="AQ196" s="8">
        <v>113</v>
      </c>
      <c r="AR196" s="8">
        <v>101</v>
      </c>
      <c r="AS196" s="8">
        <v>98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8304</v>
      </c>
      <c r="AB197" s="8">
        <v>302</v>
      </c>
      <c r="AC197" s="8">
        <v>302</v>
      </c>
      <c r="AD197" s="8">
        <v>341</v>
      </c>
      <c r="AE197" s="8">
        <v>436</v>
      </c>
      <c r="AF197" s="8">
        <v>397</v>
      </c>
      <c r="AG197" s="8">
        <v>419</v>
      </c>
      <c r="AH197" s="8">
        <v>409</v>
      </c>
      <c r="AI197" s="8">
        <v>512</v>
      </c>
      <c r="AJ197" s="8">
        <v>452</v>
      </c>
      <c r="AK197" s="8">
        <v>478</v>
      </c>
      <c r="AL197" s="8">
        <v>587</v>
      </c>
      <c r="AM197" s="8">
        <v>696</v>
      </c>
      <c r="AN197" s="8">
        <v>823</v>
      </c>
      <c r="AO197" s="8">
        <v>576</v>
      </c>
      <c r="AP197" s="8">
        <v>465</v>
      </c>
      <c r="AQ197" s="8">
        <v>451</v>
      </c>
      <c r="AR197" s="8">
        <v>353</v>
      </c>
      <c r="AS197" s="8">
        <v>255</v>
      </c>
      <c r="AT197" s="8">
        <v>50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3481</v>
      </c>
      <c r="AB198" s="8">
        <v>126</v>
      </c>
      <c r="AC198" s="8">
        <v>180</v>
      </c>
      <c r="AD198" s="8">
        <v>174</v>
      </c>
      <c r="AE198" s="8">
        <v>200</v>
      </c>
      <c r="AF198" s="8">
        <v>129</v>
      </c>
      <c r="AG198" s="8">
        <v>189</v>
      </c>
      <c r="AH198" s="8">
        <v>213</v>
      </c>
      <c r="AI198" s="8">
        <v>241</v>
      </c>
      <c r="AJ198" s="8">
        <v>210</v>
      </c>
      <c r="AK198" s="8">
        <v>199</v>
      </c>
      <c r="AL198" s="8">
        <v>245</v>
      </c>
      <c r="AM198" s="8">
        <v>278</v>
      </c>
      <c r="AN198" s="8">
        <v>348</v>
      </c>
      <c r="AO198" s="8">
        <v>213</v>
      </c>
      <c r="AP198" s="8">
        <v>163</v>
      </c>
      <c r="AQ198" s="8">
        <v>163</v>
      </c>
      <c r="AR198" s="8">
        <v>115</v>
      </c>
      <c r="AS198" s="8">
        <v>95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3264</v>
      </c>
      <c r="AB199" s="8">
        <v>146</v>
      </c>
      <c r="AC199" s="8">
        <v>133</v>
      </c>
      <c r="AD199" s="8">
        <v>166</v>
      </c>
      <c r="AE199" s="8">
        <v>166</v>
      </c>
      <c r="AF199" s="8">
        <v>132</v>
      </c>
      <c r="AG199" s="8">
        <v>185</v>
      </c>
      <c r="AH199" s="8">
        <v>193</v>
      </c>
      <c r="AI199" s="8">
        <v>182</v>
      </c>
      <c r="AJ199" s="8">
        <v>152</v>
      </c>
      <c r="AK199" s="8">
        <v>199</v>
      </c>
      <c r="AL199" s="8">
        <v>287</v>
      </c>
      <c r="AM199" s="8">
        <v>314</v>
      </c>
      <c r="AN199" s="8">
        <v>306</v>
      </c>
      <c r="AO199" s="8">
        <v>190</v>
      </c>
      <c r="AP199" s="8">
        <v>158</v>
      </c>
      <c r="AQ199" s="8">
        <v>157</v>
      </c>
      <c r="AR199" s="8">
        <v>116</v>
      </c>
      <c r="AS199" s="8">
        <v>82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3341</v>
      </c>
      <c r="AB200" s="8">
        <v>132</v>
      </c>
      <c r="AC200" s="8">
        <v>161</v>
      </c>
      <c r="AD200" s="8">
        <v>197</v>
      </c>
      <c r="AE200" s="8">
        <v>177</v>
      </c>
      <c r="AF200" s="8">
        <v>158</v>
      </c>
      <c r="AG200" s="8">
        <v>167</v>
      </c>
      <c r="AH200" s="8">
        <v>187</v>
      </c>
      <c r="AI200" s="8">
        <v>184</v>
      </c>
      <c r="AJ200" s="8">
        <v>206</v>
      </c>
      <c r="AK200" s="8">
        <v>195</v>
      </c>
      <c r="AL200" s="8">
        <v>238</v>
      </c>
      <c r="AM200" s="8">
        <v>250</v>
      </c>
      <c r="AN200" s="8">
        <v>311</v>
      </c>
      <c r="AO200" s="8">
        <v>220</v>
      </c>
      <c r="AP200" s="8">
        <v>201</v>
      </c>
      <c r="AQ200" s="8">
        <v>171</v>
      </c>
      <c r="AR200" s="8">
        <v>107</v>
      </c>
      <c r="AS200" s="8">
        <v>79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2751</v>
      </c>
      <c r="AB201" s="8">
        <v>93</v>
      </c>
      <c r="AC201" s="8">
        <v>115</v>
      </c>
      <c r="AD201" s="8">
        <v>118</v>
      </c>
      <c r="AE201" s="8">
        <v>163</v>
      </c>
      <c r="AF201" s="8">
        <v>74</v>
      </c>
      <c r="AG201" s="8">
        <v>112</v>
      </c>
      <c r="AH201" s="8">
        <v>124</v>
      </c>
      <c r="AI201" s="8">
        <v>147</v>
      </c>
      <c r="AJ201" s="8">
        <v>128</v>
      </c>
      <c r="AK201" s="8">
        <v>162</v>
      </c>
      <c r="AL201" s="8">
        <v>229</v>
      </c>
      <c r="AM201" s="8">
        <v>277</v>
      </c>
      <c r="AN201" s="8">
        <v>266</v>
      </c>
      <c r="AO201" s="8">
        <v>161</v>
      </c>
      <c r="AP201" s="8">
        <v>137</v>
      </c>
      <c r="AQ201" s="8">
        <v>184</v>
      </c>
      <c r="AR201" s="8">
        <v>168</v>
      </c>
      <c r="AS201" s="8">
        <v>93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8467</v>
      </c>
      <c r="AB202" s="8">
        <v>314</v>
      </c>
      <c r="AC202" s="8">
        <v>327</v>
      </c>
      <c r="AD202" s="8">
        <v>427</v>
      </c>
      <c r="AE202" s="8">
        <v>475</v>
      </c>
      <c r="AF202" s="8">
        <v>357</v>
      </c>
      <c r="AG202" s="8">
        <v>358</v>
      </c>
      <c r="AH202" s="8">
        <v>464</v>
      </c>
      <c r="AI202" s="8">
        <v>489</v>
      </c>
      <c r="AJ202" s="8">
        <v>458</v>
      </c>
      <c r="AK202" s="8">
        <v>525</v>
      </c>
      <c r="AL202" s="8">
        <v>611</v>
      </c>
      <c r="AM202" s="8">
        <v>712</v>
      </c>
      <c r="AN202" s="8">
        <v>864</v>
      </c>
      <c r="AO202" s="8">
        <v>610</v>
      </c>
      <c r="AP202" s="8">
        <v>429</v>
      </c>
      <c r="AQ202" s="8">
        <v>407</v>
      </c>
      <c r="AR202" s="8">
        <v>348</v>
      </c>
      <c r="AS202" s="8">
        <v>292</v>
      </c>
      <c r="AT202" s="8">
        <v>0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5125</v>
      </c>
      <c r="AB203" s="8">
        <v>171</v>
      </c>
      <c r="AC203" s="8">
        <v>233</v>
      </c>
      <c r="AD203" s="8">
        <v>236</v>
      </c>
      <c r="AE203" s="8">
        <v>286</v>
      </c>
      <c r="AF203" s="8">
        <v>205</v>
      </c>
      <c r="AG203" s="8">
        <v>232</v>
      </c>
      <c r="AH203" s="8">
        <v>259</v>
      </c>
      <c r="AI203" s="8">
        <v>266</v>
      </c>
      <c r="AJ203" s="8">
        <v>248</v>
      </c>
      <c r="AK203" s="8">
        <v>325</v>
      </c>
      <c r="AL203" s="8">
        <v>404</v>
      </c>
      <c r="AM203" s="8">
        <v>469</v>
      </c>
      <c r="AN203" s="8">
        <v>463</v>
      </c>
      <c r="AO203" s="8">
        <v>352</v>
      </c>
      <c r="AP203" s="8">
        <v>288</v>
      </c>
      <c r="AQ203" s="8">
        <v>272</v>
      </c>
      <c r="AR203" s="8">
        <v>237</v>
      </c>
      <c r="AS203" s="8">
        <v>177</v>
      </c>
      <c r="AT203" s="8">
        <v>2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2525</v>
      </c>
      <c r="AB209" s="8">
        <v>89</v>
      </c>
      <c r="AC209" s="8">
        <v>91</v>
      </c>
      <c r="AD209" s="8">
        <v>128</v>
      </c>
      <c r="AE209" s="8">
        <v>160</v>
      </c>
      <c r="AF209" s="8">
        <v>127</v>
      </c>
      <c r="AG209" s="8">
        <v>122</v>
      </c>
      <c r="AH209" s="8">
        <v>149</v>
      </c>
      <c r="AI209" s="8">
        <v>146</v>
      </c>
      <c r="AJ209" s="8">
        <v>159</v>
      </c>
      <c r="AK209" s="8">
        <v>161</v>
      </c>
      <c r="AL209" s="8">
        <v>184</v>
      </c>
      <c r="AM209" s="8">
        <v>225</v>
      </c>
      <c r="AN209" s="8">
        <v>235</v>
      </c>
      <c r="AO209" s="8">
        <v>173</v>
      </c>
      <c r="AP209" s="8">
        <v>143</v>
      </c>
      <c r="AQ209" s="8">
        <v>105</v>
      </c>
      <c r="AR209" s="8">
        <v>82</v>
      </c>
      <c r="AS209" s="8">
        <v>46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3468</v>
      </c>
      <c r="AB210" s="8">
        <v>110</v>
      </c>
      <c r="AC210" s="8">
        <v>141</v>
      </c>
      <c r="AD210" s="8">
        <v>191</v>
      </c>
      <c r="AE210" s="8">
        <v>197</v>
      </c>
      <c r="AF210" s="8">
        <v>156</v>
      </c>
      <c r="AG210" s="8">
        <v>130</v>
      </c>
      <c r="AH210" s="8">
        <v>176</v>
      </c>
      <c r="AI210" s="8">
        <v>196</v>
      </c>
      <c r="AJ210" s="8">
        <v>200</v>
      </c>
      <c r="AK210" s="8">
        <v>200</v>
      </c>
      <c r="AL210" s="8">
        <v>280</v>
      </c>
      <c r="AM210" s="8">
        <v>292</v>
      </c>
      <c r="AN210" s="8">
        <v>362</v>
      </c>
      <c r="AO210" s="8">
        <v>227</v>
      </c>
      <c r="AP210" s="8">
        <v>201</v>
      </c>
      <c r="AQ210" s="8">
        <v>188</v>
      </c>
      <c r="AR210" s="8">
        <v>121</v>
      </c>
      <c r="AS210" s="8">
        <v>100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7364</v>
      </c>
      <c r="AB211" s="8">
        <v>282</v>
      </c>
      <c r="AC211" s="8">
        <v>288</v>
      </c>
      <c r="AD211" s="8">
        <v>394</v>
      </c>
      <c r="AE211" s="8">
        <v>433</v>
      </c>
      <c r="AF211" s="8">
        <v>300</v>
      </c>
      <c r="AG211" s="8">
        <v>438</v>
      </c>
      <c r="AH211" s="8">
        <v>422</v>
      </c>
      <c r="AI211" s="8">
        <v>537</v>
      </c>
      <c r="AJ211" s="8">
        <v>504</v>
      </c>
      <c r="AK211" s="8">
        <v>467</v>
      </c>
      <c r="AL211" s="8">
        <v>558</v>
      </c>
      <c r="AM211" s="8">
        <v>562</v>
      </c>
      <c r="AN211" s="8">
        <v>611</v>
      </c>
      <c r="AO211" s="8">
        <v>453</v>
      </c>
      <c r="AP211" s="8">
        <v>335</v>
      </c>
      <c r="AQ211" s="8">
        <v>271</v>
      </c>
      <c r="AR211" s="8">
        <v>212</v>
      </c>
      <c r="AS211" s="8">
        <v>150</v>
      </c>
      <c r="AT211" s="8">
        <v>147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1304</v>
      </c>
      <c r="AB212" s="8">
        <v>27</v>
      </c>
      <c r="AC212" s="8">
        <v>40</v>
      </c>
      <c r="AD212" s="8">
        <v>49</v>
      </c>
      <c r="AE212" s="8">
        <v>46</v>
      </c>
      <c r="AF212" s="8">
        <v>44</v>
      </c>
      <c r="AG212" s="8">
        <v>70</v>
      </c>
      <c r="AH212" s="8">
        <v>61</v>
      </c>
      <c r="AI212" s="8">
        <v>55</v>
      </c>
      <c r="AJ212" s="8">
        <v>53</v>
      </c>
      <c r="AK212" s="8">
        <v>72</v>
      </c>
      <c r="AL212" s="8">
        <v>98</v>
      </c>
      <c r="AM212" s="8">
        <v>124</v>
      </c>
      <c r="AN212" s="8">
        <v>157</v>
      </c>
      <c r="AO212" s="8">
        <v>98</v>
      </c>
      <c r="AP212" s="8">
        <v>69</v>
      </c>
      <c r="AQ212" s="8">
        <v>90</v>
      </c>
      <c r="AR212" s="8">
        <v>87</v>
      </c>
      <c r="AS212" s="8">
        <v>64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5397</v>
      </c>
      <c r="AB213" s="8">
        <v>281</v>
      </c>
      <c r="AC213" s="8">
        <v>293</v>
      </c>
      <c r="AD213" s="8">
        <v>301</v>
      </c>
      <c r="AE213" s="8">
        <v>251</v>
      </c>
      <c r="AF213" s="8">
        <v>211</v>
      </c>
      <c r="AG213" s="8">
        <v>283</v>
      </c>
      <c r="AH213" s="8">
        <v>366</v>
      </c>
      <c r="AI213" s="8">
        <v>409</v>
      </c>
      <c r="AJ213" s="8">
        <v>362</v>
      </c>
      <c r="AK213" s="8">
        <v>307</v>
      </c>
      <c r="AL213" s="8">
        <v>381</v>
      </c>
      <c r="AM213" s="8">
        <v>416</v>
      </c>
      <c r="AN213" s="8">
        <v>477</v>
      </c>
      <c r="AO213" s="8">
        <v>325</v>
      </c>
      <c r="AP213" s="8">
        <v>243</v>
      </c>
      <c r="AQ213" s="8">
        <v>197</v>
      </c>
      <c r="AR213" s="8">
        <v>153</v>
      </c>
      <c r="AS213" s="8">
        <v>139</v>
      </c>
      <c r="AT213" s="8">
        <v>2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3023</v>
      </c>
      <c r="AB214" s="8">
        <v>125</v>
      </c>
      <c r="AC214" s="8">
        <v>148</v>
      </c>
      <c r="AD214" s="8">
        <v>146</v>
      </c>
      <c r="AE214" s="8">
        <v>152</v>
      </c>
      <c r="AF214" s="8">
        <v>113</v>
      </c>
      <c r="AG214" s="8">
        <v>141</v>
      </c>
      <c r="AH214" s="8">
        <v>182</v>
      </c>
      <c r="AI214" s="8">
        <v>193</v>
      </c>
      <c r="AJ214" s="8">
        <v>178</v>
      </c>
      <c r="AK214" s="8">
        <v>148</v>
      </c>
      <c r="AL214" s="8">
        <v>201</v>
      </c>
      <c r="AM214" s="8">
        <v>269</v>
      </c>
      <c r="AN214" s="8">
        <v>290</v>
      </c>
      <c r="AO214" s="8">
        <v>203</v>
      </c>
      <c r="AP214" s="8">
        <v>174</v>
      </c>
      <c r="AQ214" s="8">
        <v>142</v>
      </c>
      <c r="AR214" s="8">
        <v>123</v>
      </c>
      <c r="AS214" s="8">
        <v>89</v>
      </c>
      <c r="AT214" s="8">
        <v>6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9143</v>
      </c>
      <c r="AB215" s="8">
        <v>358</v>
      </c>
      <c r="AC215" s="8">
        <v>365</v>
      </c>
      <c r="AD215" s="8">
        <v>426</v>
      </c>
      <c r="AE215" s="8">
        <v>480</v>
      </c>
      <c r="AF215" s="8">
        <v>303</v>
      </c>
      <c r="AG215" s="8">
        <v>416</v>
      </c>
      <c r="AH215" s="8">
        <v>512</v>
      </c>
      <c r="AI215" s="8">
        <v>507</v>
      </c>
      <c r="AJ215" s="8">
        <v>526</v>
      </c>
      <c r="AK215" s="8">
        <v>539</v>
      </c>
      <c r="AL215" s="8">
        <v>631</v>
      </c>
      <c r="AM215" s="8">
        <v>799</v>
      </c>
      <c r="AN215" s="8">
        <v>916</v>
      </c>
      <c r="AO215" s="8">
        <v>673</v>
      </c>
      <c r="AP215" s="8">
        <v>550</v>
      </c>
      <c r="AQ215" s="8">
        <v>456</v>
      </c>
      <c r="AR215" s="8">
        <v>354</v>
      </c>
      <c r="AS215" s="8">
        <v>266</v>
      </c>
      <c r="AT215" s="8">
        <v>66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766</v>
      </c>
      <c r="AB216" s="8">
        <v>21</v>
      </c>
      <c r="AC216" s="8">
        <v>30</v>
      </c>
      <c r="AD216" s="8">
        <v>37</v>
      </c>
      <c r="AE216" s="8">
        <v>42</v>
      </c>
      <c r="AF216" s="8">
        <v>31</v>
      </c>
      <c r="AG216" s="8">
        <v>55</v>
      </c>
      <c r="AH216" s="8">
        <v>31</v>
      </c>
      <c r="AI216" s="8">
        <v>37</v>
      </c>
      <c r="AJ216" s="8">
        <v>29</v>
      </c>
      <c r="AK216" s="8">
        <v>31</v>
      </c>
      <c r="AL216" s="8">
        <v>46</v>
      </c>
      <c r="AM216" s="8">
        <v>67</v>
      </c>
      <c r="AN216" s="8">
        <v>80</v>
      </c>
      <c r="AO216" s="8">
        <v>60</v>
      </c>
      <c r="AP216" s="8">
        <v>38</v>
      </c>
      <c r="AQ216" s="8">
        <v>52</v>
      </c>
      <c r="AR216" s="8">
        <v>42</v>
      </c>
      <c r="AS216" s="8">
        <v>37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3813</v>
      </c>
      <c r="AB217" s="8">
        <v>138</v>
      </c>
      <c r="AC217" s="8">
        <v>193</v>
      </c>
      <c r="AD217" s="8">
        <v>204</v>
      </c>
      <c r="AE217" s="8">
        <v>222</v>
      </c>
      <c r="AF217" s="8">
        <v>138</v>
      </c>
      <c r="AG217" s="8">
        <v>164</v>
      </c>
      <c r="AH217" s="8">
        <v>200</v>
      </c>
      <c r="AI217" s="8">
        <v>255</v>
      </c>
      <c r="AJ217" s="8">
        <v>225</v>
      </c>
      <c r="AK217" s="8">
        <v>204</v>
      </c>
      <c r="AL217" s="8">
        <v>217</v>
      </c>
      <c r="AM217" s="8">
        <v>304</v>
      </c>
      <c r="AN217" s="8">
        <v>371</v>
      </c>
      <c r="AO217" s="8">
        <v>274</v>
      </c>
      <c r="AP217" s="8">
        <v>232</v>
      </c>
      <c r="AQ217" s="8">
        <v>183</v>
      </c>
      <c r="AR217" s="8">
        <v>161</v>
      </c>
      <c r="AS217" s="8">
        <v>127</v>
      </c>
      <c r="AT217" s="8">
        <v>1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2921</v>
      </c>
      <c r="AB220" s="8">
        <v>90</v>
      </c>
      <c r="AC220" s="8">
        <v>121</v>
      </c>
      <c r="AD220" s="8">
        <v>134</v>
      </c>
      <c r="AE220" s="8">
        <v>144</v>
      </c>
      <c r="AF220" s="8">
        <v>96</v>
      </c>
      <c r="AG220" s="8">
        <v>145</v>
      </c>
      <c r="AH220" s="8">
        <v>149</v>
      </c>
      <c r="AI220" s="8">
        <v>171</v>
      </c>
      <c r="AJ220" s="8">
        <v>133</v>
      </c>
      <c r="AK220" s="8">
        <v>144</v>
      </c>
      <c r="AL220" s="8">
        <v>212</v>
      </c>
      <c r="AM220" s="8">
        <v>291</v>
      </c>
      <c r="AN220" s="8">
        <v>315</v>
      </c>
      <c r="AO220" s="8">
        <v>188</v>
      </c>
      <c r="AP220" s="8">
        <v>160</v>
      </c>
      <c r="AQ220" s="8">
        <v>175</v>
      </c>
      <c r="AR220" s="8">
        <v>144</v>
      </c>
      <c r="AS220" s="8">
        <v>109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2921</v>
      </c>
      <c r="AB221" s="8">
        <v>90</v>
      </c>
      <c r="AC221" s="8">
        <v>121</v>
      </c>
      <c r="AD221" s="8">
        <v>134</v>
      </c>
      <c r="AE221" s="8">
        <v>144</v>
      </c>
      <c r="AF221" s="8">
        <v>96</v>
      </c>
      <c r="AG221" s="8">
        <v>145</v>
      </c>
      <c r="AH221" s="8">
        <v>149</v>
      </c>
      <c r="AI221" s="8">
        <v>171</v>
      </c>
      <c r="AJ221" s="8">
        <v>133</v>
      </c>
      <c r="AK221" s="8">
        <v>144</v>
      </c>
      <c r="AL221" s="8">
        <v>212</v>
      </c>
      <c r="AM221" s="8">
        <v>291</v>
      </c>
      <c r="AN221" s="8">
        <v>315</v>
      </c>
      <c r="AO221" s="8">
        <v>188</v>
      </c>
      <c r="AP221" s="8">
        <v>160</v>
      </c>
      <c r="AQ221" s="8">
        <v>175</v>
      </c>
      <c r="AR221" s="8">
        <v>144</v>
      </c>
      <c r="AS221" s="8">
        <v>109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999363</v>
      </c>
      <c r="D223" s="8">
        <v>34763</v>
      </c>
      <c r="E223" s="8">
        <v>39370</v>
      </c>
      <c r="F223" s="8">
        <v>45647</v>
      </c>
      <c r="G223" s="8">
        <v>49214</v>
      </c>
      <c r="H223" s="8">
        <v>37302</v>
      </c>
      <c r="I223" s="8">
        <v>43325</v>
      </c>
      <c r="J223" s="8">
        <v>50329</v>
      </c>
      <c r="K223" s="8">
        <v>59112</v>
      </c>
      <c r="L223" s="8">
        <v>60143</v>
      </c>
      <c r="M223" s="8">
        <v>58214</v>
      </c>
      <c r="N223" s="8">
        <v>63982</v>
      </c>
      <c r="O223" s="8">
        <v>69756</v>
      </c>
      <c r="P223" s="8">
        <v>81391</v>
      </c>
      <c r="Q223" s="8">
        <v>63215</v>
      </c>
      <c r="R223" s="8">
        <v>59581</v>
      </c>
      <c r="S223" s="8">
        <v>60698</v>
      </c>
      <c r="T223" s="8">
        <v>55513</v>
      </c>
      <c r="U223" s="8">
        <v>63228</v>
      </c>
      <c r="V223" s="8">
        <v>4580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14527</v>
      </c>
      <c r="D227" s="8">
        <v>443</v>
      </c>
      <c r="E227" s="8">
        <v>486</v>
      </c>
      <c r="F227" s="8">
        <v>587</v>
      </c>
      <c r="G227" s="8">
        <v>669</v>
      </c>
      <c r="H227" s="8">
        <v>175</v>
      </c>
      <c r="I227" s="8">
        <v>371</v>
      </c>
      <c r="J227" s="8">
        <v>486</v>
      </c>
      <c r="K227" s="8">
        <v>620</v>
      </c>
      <c r="L227" s="8">
        <v>705</v>
      </c>
      <c r="M227" s="8">
        <v>721</v>
      </c>
      <c r="N227" s="8">
        <v>892</v>
      </c>
      <c r="O227" s="8">
        <v>1042</v>
      </c>
      <c r="P227" s="8">
        <v>1127</v>
      </c>
      <c r="Q227" s="8">
        <v>957</v>
      </c>
      <c r="R227" s="8">
        <v>1123</v>
      </c>
      <c r="S227" s="8">
        <v>1316</v>
      </c>
      <c r="T227" s="8">
        <v>1262</v>
      </c>
      <c r="U227" s="8">
        <v>1545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14527</v>
      </c>
      <c r="AB227" s="8">
        <v>443</v>
      </c>
      <c r="AC227" s="8">
        <v>486</v>
      </c>
      <c r="AD227" s="8">
        <v>587</v>
      </c>
      <c r="AE227" s="8">
        <v>669</v>
      </c>
      <c r="AF227" s="8">
        <v>175</v>
      </c>
      <c r="AG227" s="8">
        <v>371</v>
      </c>
      <c r="AH227" s="8">
        <v>486</v>
      </c>
      <c r="AI227" s="8">
        <v>620</v>
      </c>
      <c r="AJ227" s="8">
        <v>705</v>
      </c>
      <c r="AK227" s="8">
        <v>721</v>
      </c>
      <c r="AL227" s="8">
        <v>892</v>
      </c>
      <c r="AM227" s="8">
        <v>1042</v>
      </c>
      <c r="AN227" s="8">
        <v>1127</v>
      </c>
      <c r="AO227" s="8">
        <v>957</v>
      </c>
      <c r="AP227" s="8">
        <v>1123</v>
      </c>
      <c r="AQ227" s="8">
        <v>1316</v>
      </c>
      <c r="AR227" s="8">
        <v>1262</v>
      </c>
      <c r="AS227" s="8">
        <v>1545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100298</v>
      </c>
      <c r="D228" s="8">
        <f t="shared" ref="D228:V228" si="2">AB228-AB235</f>
        <v>3061</v>
      </c>
      <c r="E228" s="8">
        <f t="shared" si="2"/>
        <v>3806</v>
      </c>
      <c r="F228" s="8">
        <f t="shared" si="2"/>
        <v>4529</v>
      </c>
      <c r="G228" s="8">
        <f t="shared" si="2"/>
        <v>4983</v>
      </c>
      <c r="H228" s="8">
        <f t="shared" si="2"/>
        <v>3604</v>
      </c>
      <c r="I228" s="8">
        <f t="shared" si="2"/>
        <v>4108</v>
      </c>
      <c r="J228" s="8">
        <f t="shared" si="2"/>
        <v>4780</v>
      </c>
      <c r="K228" s="8">
        <f t="shared" si="2"/>
        <v>5446</v>
      </c>
      <c r="L228" s="8">
        <f t="shared" si="2"/>
        <v>5690</v>
      </c>
      <c r="M228" s="8">
        <f t="shared" si="2"/>
        <v>5588</v>
      </c>
      <c r="N228" s="8">
        <f t="shared" si="2"/>
        <v>6329</v>
      </c>
      <c r="O228" s="8">
        <f t="shared" si="2"/>
        <v>7269</v>
      </c>
      <c r="P228" s="8">
        <f t="shared" si="2"/>
        <v>8576</v>
      </c>
      <c r="Q228" s="8">
        <f t="shared" si="2"/>
        <v>6368</v>
      </c>
      <c r="R228" s="8">
        <f t="shared" si="2"/>
        <v>6156</v>
      </c>
      <c r="S228" s="8">
        <f t="shared" si="2"/>
        <v>6456</v>
      </c>
      <c r="T228" s="8">
        <f t="shared" si="2"/>
        <v>6184</v>
      </c>
      <c r="U228" s="8">
        <f t="shared" si="2"/>
        <v>7294</v>
      </c>
      <c r="V228" s="8">
        <f t="shared" si="2"/>
        <v>71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246526</v>
      </c>
      <c r="AB228" s="8">
        <v>7945</v>
      </c>
      <c r="AC228" s="8">
        <v>9272</v>
      </c>
      <c r="AD228" s="8">
        <v>11074</v>
      </c>
      <c r="AE228" s="8">
        <v>12059</v>
      </c>
      <c r="AF228" s="8">
        <v>10195</v>
      </c>
      <c r="AG228" s="8">
        <v>10614</v>
      </c>
      <c r="AH228" s="8">
        <v>12340</v>
      </c>
      <c r="AI228" s="8">
        <v>14683</v>
      </c>
      <c r="AJ228" s="8">
        <v>15544</v>
      </c>
      <c r="AK228" s="8">
        <v>14547</v>
      </c>
      <c r="AL228" s="8">
        <v>15297</v>
      </c>
      <c r="AM228" s="8">
        <v>16810</v>
      </c>
      <c r="AN228" s="8">
        <v>20209</v>
      </c>
      <c r="AO228" s="8">
        <v>16222</v>
      </c>
      <c r="AP228" s="8">
        <v>14965</v>
      </c>
      <c r="AQ228" s="8">
        <v>14679</v>
      </c>
      <c r="AR228" s="8">
        <v>13374</v>
      </c>
      <c r="AS228" s="8">
        <v>15057</v>
      </c>
      <c r="AT228" s="8">
        <v>1640</v>
      </c>
      <c r="AU228" s="8"/>
    </row>
    <row r="229" spans="1:49">
      <c r="A229" s="8">
        <v>4</v>
      </c>
      <c r="B229" s="8" t="s">
        <v>223</v>
      </c>
      <c r="C229" s="8">
        <v>104875</v>
      </c>
      <c r="D229" s="8">
        <v>3691</v>
      </c>
      <c r="E229" s="8">
        <v>4256</v>
      </c>
      <c r="F229" s="8">
        <v>4891</v>
      </c>
      <c r="G229" s="8">
        <v>5377</v>
      </c>
      <c r="H229" s="8">
        <v>3980</v>
      </c>
      <c r="I229" s="8">
        <v>4443</v>
      </c>
      <c r="J229" s="8">
        <v>5160</v>
      </c>
      <c r="K229" s="8">
        <v>5916</v>
      </c>
      <c r="L229" s="8">
        <v>5823</v>
      </c>
      <c r="M229" s="8">
        <v>5953</v>
      </c>
      <c r="N229" s="8">
        <v>6963</v>
      </c>
      <c r="O229" s="8">
        <v>7951</v>
      </c>
      <c r="P229" s="8">
        <v>8516</v>
      </c>
      <c r="Q229" s="8">
        <v>6082</v>
      </c>
      <c r="R229" s="8">
        <v>5924</v>
      </c>
      <c r="S229" s="8">
        <v>6735</v>
      </c>
      <c r="T229" s="8">
        <v>6104</v>
      </c>
      <c r="U229" s="8">
        <v>6956</v>
      </c>
      <c r="V229" s="8">
        <v>154</v>
      </c>
      <c r="W229" s="19">
        <v>772</v>
      </c>
      <c r="X229" s="19">
        <v>772</v>
      </c>
      <c r="Y229" s="8" t="s">
        <v>134</v>
      </c>
      <c r="Z229" s="8"/>
      <c r="AA229" s="8">
        <v>271184</v>
      </c>
      <c r="AB229" s="8">
        <v>9932</v>
      </c>
      <c r="AC229" s="8">
        <v>11110</v>
      </c>
      <c r="AD229" s="8">
        <v>12741</v>
      </c>
      <c r="AE229" s="8">
        <v>13570</v>
      </c>
      <c r="AF229" s="8">
        <v>11286</v>
      </c>
      <c r="AG229" s="8">
        <v>13225</v>
      </c>
      <c r="AH229" s="8">
        <v>14846</v>
      </c>
      <c r="AI229" s="8">
        <v>17091</v>
      </c>
      <c r="AJ229" s="8">
        <v>17011</v>
      </c>
      <c r="AK229" s="8">
        <v>16561</v>
      </c>
      <c r="AL229" s="8">
        <v>17713</v>
      </c>
      <c r="AM229" s="8">
        <v>19158</v>
      </c>
      <c r="AN229" s="8">
        <v>21332</v>
      </c>
      <c r="AO229" s="8">
        <v>16156</v>
      </c>
      <c r="AP229" s="8">
        <v>14621</v>
      </c>
      <c r="AQ229" s="8">
        <v>14977</v>
      </c>
      <c r="AR229" s="8">
        <v>13350</v>
      </c>
      <c r="AS229" s="8">
        <v>14843</v>
      </c>
      <c r="AT229" s="8">
        <v>1661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73745</v>
      </c>
      <c r="D230" s="8">
        <v>2934</v>
      </c>
      <c r="E230" s="8">
        <v>3165</v>
      </c>
      <c r="F230" s="8">
        <v>3515</v>
      </c>
      <c r="G230" s="8">
        <v>3758</v>
      </c>
      <c r="H230" s="8">
        <v>2591</v>
      </c>
      <c r="I230" s="8">
        <v>3416</v>
      </c>
      <c r="J230" s="8">
        <v>4008</v>
      </c>
      <c r="K230" s="8">
        <v>4346</v>
      </c>
      <c r="L230" s="8">
        <v>4194</v>
      </c>
      <c r="M230" s="8">
        <v>4067</v>
      </c>
      <c r="N230" s="8">
        <v>4948</v>
      </c>
      <c r="O230" s="8">
        <v>5446</v>
      </c>
      <c r="P230" s="8">
        <v>5963</v>
      </c>
      <c r="Q230" s="8">
        <v>4321</v>
      </c>
      <c r="R230" s="8">
        <v>3966</v>
      </c>
      <c r="S230" s="8">
        <v>4309</v>
      </c>
      <c r="T230" s="8">
        <v>4122</v>
      </c>
      <c r="U230" s="8">
        <v>4531</v>
      </c>
      <c r="V230" s="8">
        <v>145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73745</v>
      </c>
      <c r="AB230" s="8">
        <v>2934</v>
      </c>
      <c r="AC230" s="8">
        <v>3165</v>
      </c>
      <c r="AD230" s="8">
        <v>3515</v>
      </c>
      <c r="AE230" s="8">
        <v>3758</v>
      </c>
      <c r="AF230" s="8">
        <v>2591</v>
      </c>
      <c r="AG230" s="8">
        <v>3416</v>
      </c>
      <c r="AH230" s="8">
        <v>4008</v>
      </c>
      <c r="AI230" s="8">
        <v>4346</v>
      </c>
      <c r="AJ230" s="8">
        <v>4194</v>
      </c>
      <c r="AK230" s="8">
        <v>4067</v>
      </c>
      <c r="AL230" s="8">
        <v>4948</v>
      </c>
      <c r="AM230" s="8">
        <v>5446</v>
      </c>
      <c r="AN230" s="8">
        <v>5963</v>
      </c>
      <c r="AO230" s="8">
        <v>4321</v>
      </c>
      <c r="AP230" s="8">
        <v>3966</v>
      </c>
      <c r="AQ230" s="8">
        <v>4309</v>
      </c>
      <c r="AR230" s="8">
        <v>4122</v>
      </c>
      <c r="AS230" s="8">
        <v>4531</v>
      </c>
      <c r="AT230" s="8">
        <v>145</v>
      </c>
      <c r="AU230" s="8"/>
    </row>
    <row r="231" spans="1:49">
      <c r="A231" s="8">
        <v>6</v>
      </c>
      <c r="B231" s="8" t="s">
        <v>183</v>
      </c>
      <c r="C231" s="8">
        <v>132887</v>
      </c>
      <c r="D231" s="8">
        <v>4448</v>
      </c>
      <c r="E231" s="8">
        <v>5008</v>
      </c>
      <c r="F231" s="8">
        <v>5881</v>
      </c>
      <c r="G231" s="8">
        <v>6292</v>
      </c>
      <c r="H231" s="8">
        <v>4200</v>
      </c>
      <c r="I231" s="8">
        <v>5046</v>
      </c>
      <c r="J231" s="8">
        <v>5931</v>
      </c>
      <c r="K231" s="8">
        <v>6967</v>
      </c>
      <c r="L231" s="8">
        <v>6951</v>
      </c>
      <c r="M231" s="8">
        <v>7267</v>
      </c>
      <c r="N231" s="8">
        <v>8525</v>
      </c>
      <c r="O231" s="8">
        <v>9289</v>
      </c>
      <c r="P231" s="8">
        <v>10576</v>
      </c>
      <c r="Q231" s="8">
        <v>8216</v>
      </c>
      <c r="R231" s="8">
        <v>8489</v>
      </c>
      <c r="S231" s="8">
        <v>9310</v>
      </c>
      <c r="T231" s="8">
        <v>9057</v>
      </c>
      <c r="U231" s="8">
        <v>11031</v>
      </c>
      <c r="V231" s="8">
        <v>403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132887</v>
      </c>
      <c r="AB231" s="8">
        <v>4448</v>
      </c>
      <c r="AC231" s="8">
        <v>5008</v>
      </c>
      <c r="AD231" s="8">
        <v>5881</v>
      </c>
      <c r="AE231" s="8">
        <v>6292</v>
      </c>
      <c r="AF231" s="8">
        <v>4200</v>
      </c>
      <c r="AG231" s="8">
        <v>5046</v>
      </c>
      <c r="AH231" s="8">
        <v>5931</v>
      </c>
      <c r="AI231" s="8">
        <v>6967</v>
      </c>
      <c r="AJ231" s="8">
        <v>6951</v>
      </c>
      <c r="AK231" s="8">
        <v>7267</v>
      </c>
      <c r="AL231" s="8">
        <v>8525</v>
      </c>
      <c r="AM231" s="8">
        <v>9289</v>
      </c>
      <c r="AN231" s="8">
        <v>10576</v>
      </c>
      <c r="AO231" s="8">
        <v>8216</v>
      </c>
      <c r="AP231" s="8">
        <v>8489</v>
      </c>
      <c r="AQ231" s="8">
        <v>9310</v>
      </c>
      <c r="AR231" s="8">
        <v>9057</v>
      </c>
      <c r="AS231" s="8">
        <v>11031</v>
      </c>
      <c r="AT231" s="8">
        <v>403</v>
      </c>
      <c r="AU231" s="8"/>
    </row>
    <row r="232" spans="1:49">
      <c r="A232" s="8">
        <v>7</v>
      </c>
      <c r="B232" s="8" t="s">
        <v>184</v>
      </c>
      <c r="C232" s="8">
        <v>91704</v>
      </c>
      <c r="D232" s="8">
        <v>3173</v>
      </c>
      <c r="E232" s="8">
        <v>3621</v>
      </c>
      <c r="F232" s="8">
        <v>4137</v>
      </c>
      <c r="G232" s="8">
        <v>4475</v>
      </c>
      <c r="H232" s="8">
        <v>2937</v>
      </c>
      <c r="I232" s="8">
        <v>3614</v>
      </c>
      <c r="J232" s="8">
        <v>4183</v>
      </c>
      <c r="K232" s="8">
        <v>5314</v>
      </c>
      <c r="L232" s="8">
        <v>5092</v>
      </c>
      <c r="M232" s="8">
        <v>4933</v>
      </c>
      <c r="N232" s="8">
        <v>5958</v>
      </c>
      <c r="O232" s="8">
        <v>6760</v>
      </c>
      <c r="P232" s="8">
        <v>8121</v>
      </c>
      <c r="Q232" s="8">
        <v>5968</v>
      </c>
      <c r="R232" s="8">
        <v>5517</v>
      </c>
      <c r="S232" s="8">
        <v>5817</v>
      </c>
      <c r="T232" s="8">
        <v>5639</v>
      </c>
      <c r="U232" s="8">
        <v>6248</v>
      </c>
      <c r="V232" s="8">
        <v>197</v>
      </c>
      <c r="W232" s="19">
        <v>775</v>
      </c>
      <c r="X232" s="19">
        <v>775</v>
      </c>
      <c r="Y232" s="8" t="s">
        <v>137</v>
      </c>
      <c r="Z232" s="8">
        <v>0</v>
      </c>
      <c r="AA232" s="8">
        <v>91704</v>
      </c>
      <c r="AB232" s="8">
        <v>3173</v>
      </c>
      <c r="AC232" s="8">
        <v>3621</v>
      </c>
      <c r="AD232" s="8">
        <v>4137</v>
      </c>
      <c r="AE232" s="8">
        <v>4475</v>
      </c>
      <c r="AF232" s="8">
        <v>2937</v>
      </c>
      <c r="AG232" s="8">
        <v>3614</v>
      </c>
      <c r="AH232" s="8">
        <v>4183</v>
      </c>
      <c r="AI232" s="8">
        <v>5314</v>
      </c>
      <c r="AJ232" s="8">
        <v>5092</v>
      </c>
      <c r="AK232" s="8">
        <v>4933</v>
      </c>
      <c r="AL232" s="8">
        <v>5958</v>
      </c>
      <c r="AM232" s="8">
        <v>6760</v>
      </c>
      <c r="AN232" s="8">
        <v>8121</v>
      </c>
      <c r="AO232" s="8">
        <v>5968</v>
      </c>
      <c r="AP232" s="8">
        <v>5517</v>
      </c>
      <c r="AQ232" s="8">
        <v>5817</v>
      </c>
      <c r="AR232" s="8">
        <v>5639</v>
      </c>
      <c r="AS232" s="8">
        <v>6248</v>
      </c>
      <c r="AT232" s="8">
        <v>197</v>
      </c>
      <c r="AU232" s="8"/>
    </row>
    <row r="233" spans="1:49">
      <c r="A233" s="8">
        <v>0</v>
      </c>
      <c r="B233" s="8" t="s">
        <v>181</v>
      </c>
      <c r="C233" s="8">
        <v>271184</v>
      </c>
      <c r="D233" s="8">
        <v>9932</v>
      </c>
      <c r="E233" s="8">
        <v>11110</v>
      </c>
      <c r="F233" s="8">
        <v>12741</v>
      </c>
      <c r="G233" s="8">
        <v>13570</v>
      </c>
      <c r="H233" s="8">
        <v>11286</v>
      </c>
      <c r="I233" s="8">
        <v>13225</v>
      </c>
      <c r="J233" s="8">
        <v>14846</v>
      </c>
      <c r="K233" s="8">
        <v>17091</v>
      </c>
      <c r="L233" s="8">
        <v>17011</v>
      </c>
      <c r="M233" s="8">
        <v>16561</v>
      </c>
      <c r="N233" s="8">
        <v>17713</v>
      </c>
      <c r="O233" s="8">
        <v>19158</v>
      </c>
      <c r="P233" s="8">
        <v>21332</v>
      </c>
      <c r="Q233" s="8">
        <v>16156</v>
      </c>
      <c r="R233" s="8">
        <v>14621</v>
      </c>
      <c r="S233" s="8">
        <v>14977</v>
      </c>
      <c r="T233" s="8">
        <v>13350</v>
      </c>
      <c r="U233" s="8">
        <v>14843</v>
      </c>
      <c r="V233" s="8">
        <v>1661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271184</v>
      </c>
      <c r="AB233" s="8">
        <v>9932</v>
      </c>
      <c r="AC233" s="8">
        <v>11110</v>
      </c>
      <c r="AD233" s="8">
        <v>12741</v>
      </c>
      <c r="AE233" s="8">
        <v>13570</v>
      </c>
      <c r="AF233" s="8">
        <v>11286</v>
      </c>
      <c r="AG233" s="8">
        <v>13225</v>
      </c>
      <c r="AH233" s="8">
        <v>14846</v>
      </c>
      <c r="AI233" s="8">
        <v>17091</v>
      </c>
      <c r="AJ233" s="8">
        <v>17011</v>
      </c>
      <c r="AK233" s="8">
        <v>16561</v>
      </c>
      <c r="AL233" s="8">
        <v>17713</v>
      </c>
      <c r="AM233" s="8">
        <v>19158</v>
      </c>
      <c r="AN233" s="8">
        <v>21332</v>
      </c>
      <c r="AO233" s="8">
        <v>16156</v>
      </c>
      <c r="AP233" s="8">
        <v>14621</v>
      </c>
      <c r="AQ233" s="8">
        <v>14977</v>
      </c>
      <c r="AR233" s="8">
        <v>13350</v>
      </c>
      <c r="AS233" s="8">
        <v>14843</v>
      </c>
      <c r="AT233" s="8">
        <v>1661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146228</v>
      </c>
      <c r="D235" s="8">
        <v>4884</v>
      </c>
      <c r="E235" s="8">
        <v>5466</v>
      </c>
      <c r="F235" s="8">
        <v>6545</v>
      </c>
      <c r="G235" s="8">
        <v>7076</v>
      </c>
      <c r="H235" s="8">
        <v>6591</v>
      </c>
      <c r="I235" s="8">
        <v>6506</v>
      </c>
      <c r="J235" s="8">
        <v>7560</v>
      </c>
      <c r="K235" s="8">
        <v>9237</v>
      </c>
      <c r="L235" s="8">
        <v>9854</v>
      </c>
      <c r="M235" s="8">
        <v>8959</v>
      </c>
      <c r="N235" s="8">
        <v>8968</v>
      </c>
      <c r="O235" s="8">
        <v>9541</v>
      </c>
      <c r="P235" s="8">
        <v>11633</v>
      </c>
      <c r="Q235" s="8">
        <v>9854</v>
      </c>
      <c r="R235" s="8">
        <v>8809</v>
      </c>
      <c r="S235" s="8">
        <v>8223</v>
      </c>
      <c r="T235" s="8">
        <v>7190</v>
      </c>
      <c r="U235" s="8">
        <v>7763</v>
      </c>
      <c r="V235" s="8">
        <v>1569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146228</v>
      </c>
      <c r="AB235" s="8">
        <v>4884</v>
      </c>
      <c r="AC235" s="8">
        <v>5466</v>
      </c>
      <c r="AD235" s="8">
        <v>6545</v>
      </c>
      <c r="AE235" s="8">
        <v>7076</v>
      </c>
      <c r="AF235" s="8">
        <v>6591</v>
      </c>
      <c r="AG235" s="8">
        <v>6506</v>
      </c>
      <c r="AH235" s="8">
        <v>7560</v>
      </c>
      <c r="AI235" s="8">
        <v>9237</v>
      </c>
      <c r="AJ235" s="8">
        <v>9854</v>
      </c>
      <c r="AK235" s="8">
        <v>8959</v>
      </c>
      <c r="AL235" s="8">
        <v>8968</v>
      </c>
      <c r="AM235" s="8">
        <v>9541</v>
      </c>
      <c r="AN235" s="8">
        <v>11633</v>
      </c>
      <c r="AO235" s="8">
        <v>9854</v>
      </c>
      <c r="AP235" s="8">
        <v>8809</v>
      </c>
      <c r="AQ235" s="8">
        <v>8223</v>
      </c>
      <c r="AR235" s="8">
        <v>7190</v>
      </c>
      <c r="AS235" s="8">
        <v>7763</v>
      </c>
      <c r="AT235" s="8">
        <v>1569</v>
      </c>
      <c r="AU235" s="8"/>
    </row>
    <row r="236" spans="1:49">
      <c r="A236" s="8">
        <v>37</v>
      </c>
      <c r="B236" s="8" t="s">
        <v>11</v>
      </c>
      <c r="C236" s="8">
        <v>64961</v>
      </c>
      <c r="D236" s="8">
        <v>2346</v>
      </c>
      <c r="E236" s="8">
        <v>2610</v>
      </c>
      <c r="F236" s="8">
        <v>3018</v>
      </c>
      <c r="G236" s="8">
        <v>3256</v>
      </c>
      <c r="H236" s="8">
        <v>2502</v>
      </c>
      <c r="I236" s="8">
        <v>2719</v>
      </c>
      <c r="J236" s="8">
        <v>3185</v>
      </c>
      <c r="K236" s="8">
        <v>3792</v>
      </c>
      <c r="L236" s="8">
        <v>3942</v>
      </c>
      <c r="M236" s="8">
        <v>3781</v>
      </c>
      <c r="N236" s="8">
        <v>4272</v>
      </c>
      <c r="O236" s="8">
        <v>4385</v>
      </c>
      <c r="P236" s="8">
        <v>5011</v>
      </c>
      <c r="Q236" s="8">
        <v>4127</v>
      </c>
      <c r="R236" s="8">
        <v>4010</v>
      </c>
      <c r="S236" s="8">
        <v>4048</v>
      </c>
      <c r="T236" s="8">
        <v>3584</v>
      </c>
      <c r="U236" s="8">
        <v>4009</v>
      </c>
      <c r="V236" s="8">
        <v>364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64961</v>
      </c>
      <c r="AB236" s="8">
        <v>2346</v>
      </c>
      <c r="AC236" s="8">
        <v>2610</v>
      </c>
      <c r="AD236" s="8">
        <v>3018</v>
      </c>
      <c r="AE236" s="8">
        <v>3256</v>
      </c>
      <c r="AF236" s="8">
        <v>2502</v>
      </c>
      <c r="AG236" s="8">
        <v>2719</v>
      </c>
      <c r="AH236" s="8">
        <v>3185</v>
      </c>
      <c r="AI236" s="8">
        <v>3792</v>
      </c>
      <c r="AJ236" s="8">
        <v>3942</v>
      </c>
      <c r="AK236" s="8">
        <v>3781</v>
      </c>
      <c r="AL236" s="8">
        <v>4272</v>
      </c>
      <c r="AM236" s="8">
        <v>4385</v>
      </c>
      <c r="AN236" s="8">
        <v>5011</v>
      </c>
      <c r="AO236" s="8">
        <v>4127</v>
      </c>
      <c r="AP236" s="8">
        <v>4010</v>
      </c>
      <c r="AQ236" s="8">
        <v>4048</v>
      </c>
      <c r="AR236" s="8">
        <v>3584</v>
      </c>
      <c r="AS236" s="8">
        <v>4009</v>
      </c>
      <c r="AT236" s="8">
        <v>364</v>
      </c>
      <c r="AU236" s="8"/>
    </row>
    <row r="237" spans="1:49">
      <c r="A237" s="8">
        <v>16</v>
      </c>
      <c r="B237" s="8" t="s">
        <v>12</v>
      </c>
      <c r="C237" s="8">
        <v>166309</v>
      </c>
      <c r="D237" s="8">
        <v>6241</v>
      </c>
      <c r="E237" s="8">
        <v>6854</v>
      </c>
      <c r="F237" s="8">
        <v>7850</v>
      </c>
      <c r="G237" s="8">
        <v>8193</v>
      </c>
      <c r="H237" s="8">
        <v>7306</v>
      </c>
      <c r="I237" s="8">
        <v>8782</v>
      </c>
      <c r="J237" s="8">
        <v>9686</v>
      </c>
      <c r="K237" s="8">
        <v>11175</v>
      </c>
      <c r="L237" s="8">
        <v>11188</v>
      </c>
      <c r="M237" s="8">
        <v>10608</v>
      </c>
      <c r="N237" s="8">
        <v>10750</v>
      </c>
      <c r="O237" s="8">
        <v>11207</v>
      </c>
      <c r="P237" s="8">
        <v>12816</v>
      </c>
      <c r="Q237" s="8">
        <v>10074</v>
      </c>
      <c r="R237" s="8">
        <v>8697</v>
      </c>
      <c r="S237" s="8">
        <v>8242</v>
      </c>
      <c r="T237" s="8">
        <v>7246</v>
      </c>
      <c r="U237" s="8">
        <v>7887</v>
      </c>
      <c r="V237" s="8">
        <v>1507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166309</v>
      </c>
      <c r="AB237" s="8">
        <v>6241</v>
      </c>
      <c r="AC237" s="8">
        <v>6854</v>
      </c>
      <c r="AD237" s="8">
        <v>7850</v>
      </c>
      <c r="AE237" s="8">
        <v>8193</v>
      </c>
      <c r="AF237" s="8">
        <v>7306</v>
      </c>
      <c r="AG237" s="8">
        <v>8782</v>
      </c>
      <c r="AH237" s="8">
        <v>9686</v>
      </c>
      <c r="AI237" s="8">
        <v>11175</v>
      </c>
      <c r="AJ237" s="8">
        <v>11188</v>
      </c>
      <c r="AK237" s="8">
        <v>10608</v>
      </c>
      <c r="AL237" s="8">
        <v>10750</v>
      </c>
      <c r="AM237" s="8">
        <v>11207</v>
      </c>
      <c r="AN237" s="8">
        <v>12816</v>
      </c>
      <c r="AO237" s="8">
        <v>10074</v>
      </c>
      <c r="AP237" s="8">
        <v>8697</v>
      </c>
      <c r="AQ237" s="8">
        <v>8242</v>
      </c>
      <c r="AR237" s="8">
        <v>7246</v>
      </c>
      <c r="AS237" s="8">
        <v>7887</v>
      </c>
      <c r="AT237" s="8">
        <v>1507</v>
      </c>
      <c r="AU237" s="8"/>
    </row>
    <row r="238" spans="1:49">
      <c r="A238" s="8">
        <v>66</v>
      </c>
      <c r="B238" s="8" t="s">
        <v>13</v>
      </c>
      <c r="C238" s="8">
        <v>168790</v>
      </c>
      <c r="D238" s="8">
        <v>5888</v>
      </c>
      <c r="E238" s="8">
        <v>6708</v>
      </c>
      <c r="F238" s="8">
        <v>7712</v>
      </c>
      <c r="G238" s="8">
        <v>8391</v>
      </c>
      <c r="H238" s="8">
        <v>5918</v>
      </c>
      <c r="I238" s="8">
        <v>7039</v>
      </c>
      <c r="J238" s="8">
        <v>8535</v>
      </c>
      <c r="K238" s="8">
        <v>10091</v>
      </c>
      <c r="L238" s="8">
        <v>10646</v>
      </c>
      <c r="M238" s="8">
        <v>10118</v>
      </c>
      <c r="N238" s="8">
        <v>10649</v>
      </c>
      <c r="O238" s="8">
        <v>11251</v>
      </c>
      <c r="P238" s="8">
        <v>14063</v>
      </c>
      <c r="Q238" s="8">
        <v>11375</v>
      </c>
      <c r="R238" s="8">
        <v>10900</v>
      </c>
      <c r="S238" s="8">
        <v>10290</v>
      </c>
      <c r="T238" s="8">
        <v>8709</v>
      </c>
      <c r="U238" s="8">
        <v>9973</v>
      </c>
      <c r="V238" s="8">
        <v>534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168790</v>
      </c>
      <c r="AB238" s="8">
        <v>5888</v>
      </c>
      <c r="AC238" s="8">
        <v>6708</v>
      </c>
      <c r="AD238" s="8">
        <v>7712</v>
      </c>
      <c r="AE238" s="8">
        <v>8391</v>
      </c>
      <c r="AF238" s="8">
        <v>5918</v>
      </c>
      <c r="AG238" s="8">
        <v>7039</v>
      </c>
      <c r="AH238" s="8">
        <v>8535</v>
      </c>
      <c r="AI238" s="8">
        <v>10091</v>
      </c>
      <c r="AJ238" s="8">
        <v>10646</v>
      </c>
      <c r="AK238" s="8">
        <v>10118</v>
      </c>
      <c r="AL238" s="8">
        <v>10649</v>
      </c>
      <c r="AM238" s="8">
        <v>11251</v>
      </c>
      <c r="AN238" s="8">
        <v>14063</v>
      </c>
      <c r="AO238" s="8">
        <v>11375</v>
      </c>
      <c r="AP238" s="8">
        <v>10900</v>
      </c>
      <c r="AQ238" s="8">
        <v>10290</v>
      </c>
      <c r="AR238" s="8">
        <v>8709</v>
      </c>
      <c r="AS238" s="8">
        <v>9973</v>
      </c>
      <c r="AT238" s="8">
        <v>534</v>
      </c>
      <c r="AU238" s="8"/>
    </row>
    <row r="239" spans="1:49">
      <c r="A239" s="8">
        <v>28</v>
      </c>
      <c r="B239" s="8" t="s">
        <v>14</v>
      </c>
      <c r="C239" s="8">
        <v>31853</v>
      </c>
      <c r="D239" s="8">
        <v>1224</v>
      </c>
      <c r="E239" s="8">
        <v>1370</v>
      </c>
      <c r="F239" s="8">
        <v>1578</v>
      </c>
      <c r="G239" s="8">
        <v>1607</v>
      </c>
      <c r="H239" s="8">
        <v>1108</v>
      </c>
      <c r="I239" s="8">
        <v>1530</v>
      </c>
      <c r="J239" s="8">
        <v>1795</v>
      </c>
      <c r="K239" s="8">
        <v>2032</v>
      </c>
      <c r="L239" s="8">
        <v>1895</v>
      </c>
      <c r="M239" s="8">
        <v>1801</v>
      </c>
      <c r="N239" s="8">
        <v>2113</v>
      </c>
      <c r="O239" s="8">
        <v>2259</v>
      </c>
      <c r="P239" s="8">
        <v>2639</v>
      </c>
      <c r="Q239" s="8">
        <v>1881</v>
      </c>
      <c r="R239" s="8">
        <v>1662</v>
      </c>
      <c r="S239" s="8">
        <v>1784</v>
      </c>
      <c r="T239" s="8">
        <v>1688</v>
      </c>
      <c r="U239" s="8">
        <v>1821</v>
      </c>
      <c r="V239" s="8">
        <v>66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31853</v>
      </c>
      <c r="AB239" s="8">
        <v>1224</v>
      </c>
      <c r="AC239" s="8">
        <v>1370</v>
      </c>
      <c r="AD239" s="8">
        <v>1578</v>
      </c>
      <c r="AE239" s="8">
        <v>1607</v>
      </c>
      <c r="AF239" s="8">
        <v>1108</v>
      </c>
      <c r="AG239" s="8">
        <v>1530</v>
      </c>
      <c r="AH239" s="8">
        <v>1795</v>
      </c>
      <c r="AI239" s="8">
        <v>2032</v>
      </c>
      <c r="AJ239" s="8">
        <v>1895</v>
      </c>
      <c r="AK239" s="8">
        <v>1801</v>
      </c>
      <c r="AL239" s="8">
        <v>2113</v>
      </c>
      <c r="AM239" s="8">
        <v>2259</v>
      </c>
      <c r="AN239" s="8">
        <v>2639</v>
      </c>
      <c r="AO239" s="8">
        <v>1881</v>
      </c>
      <c r="AP239" s="8">
        <v>1662</v>
      </c>
      <c r="AQ239" s="8">
        <v>1784</v>
      </c>
      <c r="AR239" s="8">
        <v>1688</v>
      </c>
      <c r="AS239" s="8">
        <v>1821</v>
      </c>
      <c r="AT239" s="8">
        <v>66</v>
      </c>
      <c r="AU239" s="8"/>
    </row>
    <row r="240" spans="1:49">
      <c r="A240" s="8">
        <v>17</v>
      </c>
      <c r="B240" s="8" t="s">
        <v>15</v>
      </c>
      <c r="C240" s="8">
        <v>39432</v>
      </c>
      <c r="D240" s="8">
        <v>1519</v>
      </c>
      <c r="E240" s="8">
        <v>1781</v>
      </c>
      <c r="F240" s="8">
        <v>1923</v>
      </c>
      <c r="G240" s="8">
        <v>2034</v>
      </c>
      <c r="H240" s="8">
        <v>1475</v>
      </c>
      <c r="I240" s="8">
        <v>1789</v>
      </c>
      <c r="J240" s="8">
        <v>2262</v>
      </c>
      <c r="K240" s="8">
        <v>2515</v>
      </c>
      <c r="L240" s="8">
        <v>2511</v>
      </c>
      <c r="M240" s="8">
        <v>2311</v>
      </c>
      <c r="N240" s="8">
        <v>2583</v>
      </c>
      <c r="O240" s="8">
        <v>2887</v>
      </c>
      <c r="P240" s="8">
        <v>3211</v>
      </c>
      <c r="Q240" s="8">
        <v>2321</v>
      </c>
      <c r="R240" s="8">
        <v>2031</v>
      </c>
      <c r="S240" s="8">
        <v>2147</v>
      </c>
      <c r="T240" s="8">
        <v>1889</v>
      </c>
      <c r="U240" s="8">
        <v>2132</v>
      </c>
      <c r="V240" s="8">
        <v>111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26544</v>
      </c>
      <c r="D241" s="8">
        <v>869</v>
      </c>
      <c r="E241" s="8">
        <v>954</v>
      </c>
      <c r="F241" s="8">
        <v>1201</v>
      </c>
      <c r="G241" s="8">
        <v>1213</v>
      </c>
      <c r="H241" s="8">
        <v>675</v>
      </c>
      <c r="I241" s="8">
        <v>1005</v>
      </c>
      <c r="J241" s="8">
        <v>1148</v>
      </c>
      <c r="K241" s="8">
        <v>1285</v>
      </c>
      <c r="L241" s="8">
        <v>1261</v>
      </c>
      <c r="M241" s="8">
        <v>1417</v>
      </c>
      <c r="N241" s="8">
        <v>1672</v>
      </c>
      <c r="O241" s="8">
        <v>1817</v>
      </c>
      <c r="P241" s="8">
        <v>2077</v>
      </c>
      <c r="Q241" s="8">
        <v>1559</v>
      </c>
      <c r="R241" s="8">
        <v>1709</v>
      </c>
      <c r="S241" s="8">
        <v>1954</v>
      </c>
      <c r="T241" s="8">
        <v>2018</v>
      </c>
      <c r="U241" s="8">
        <v>2685</v>
      </c>
      <c r="V241" s="8">
        <v>25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39432</v>
      </c>
      <c r="AB241" s="8">
        <v>1519</v>
      </c>
      <c r="AC241" s="8">
        <v>1781</v>
      </c>
      <c r="AD241" s="8">
        <v>1923</v>
      </c>
      <c r="AE241" s="8">
        <v>2034</v>
      </c>
      <c r="AF241" s="8">
        <v>1475</v>
      </c>
      <c r="AG241" s="8">
        <v>1789</v>
      </c>
      <c r="AH241" s="8">
        <v>2262</v>
      </c>
      <c r="AI241" s="8">
        <v>2515</v>
      </c>
      <c r="AJ241" s="8">
        <v>2511</v>
      </c>
      <c r="AK241" s="8">
        <v>2311</v>
      </c>
      <c r="AL241" s="8">
        <v>2583</v>
      </c>
      <c r="AM241" s="8">
        <v>2887</v>
      </c>
      <c r="AN241" s="8">
        <v>3211</v>
      </c>
      <c r="AO241" s="8">
        <v>2321</v>
      </c>
      <c r="AP241" s="8">
        <v>2031</v>
      </c>
      <c r="AQ241" s="8">
        <v>2147</v>
      </c>
      <c r="AR241" s="8">
        <v>1889</v>
      </c>
      <c r="AS241" s="8">
        <v>2132</v>
      </c>
      <c r="AT241" s="8">
        <v>111</v>
      </c>
      <c r="AU241" s="8"/>
    </row>
    <row r="242" spans="1:47">
      <c r="A242" s="8">
        <v>54</v>
      </c>
      <c r="B242" s="8" t="s">
        <v>17</v>
      </c>
      <c r="C242" s="8">
        <v>18249</v>
      </c>
      <c r="D242" s="8">
        <v>676</v>
      </c>
      <c r="E242" s="8">
        <v>756</v>
      </c>
      <c r="F242" s="8">
        <v>855</v>
      </c>
      <c r="G242" s="8">
        <v>892</v>
      </c>
      <c r="H242" s="8">
        <v>645</v>
      </c>
      <c r="I242" s="8">
        <v>826</v>
      </c>
      <c r="J242" s="8">
        <v>890</v>
      </c>
      <c r="K242" s="8">
        <v>1021</v>
      </c>
      <c r="L242" s="8">
        <v>1051</v>
      </c>
      <c r="M242" s="8">
        <v>986</v>
      </c>
      <c r="N242" s="8">
        <v>1114</v>
      </c>
      <c r="O242" s="8">
        <v>1264</v>
      </c>
      <c r="P242" s="8">
        <v>1532</v>
      </c>
      <c r="Q242" s="8">
        <v>1180</v>
      </c>
      <c r="R242" s="8">
        <v>1109</v>
      </c>
      <c r="S242" s="8">
        <v>1132</v>
      </c>
      <c r="T242" s="8">
        <v>1043</v>
      </c>
      <c r="U242" s="8">
        <v>1181</v>
      </c>
      <c r="V242" s="8">
        <v>96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26544</v>
      </c>
      <c r="AB242" s="8">
        <v>869</v>
      </c>
      <c r="AC242" s="8">
        <v>954</v>
      </c>
      <c r="AD242" s="8">
        <v>1201</v>
      </c>
      <c r="AE242" s="8">
        <v>1213</v>
      </c>
      <c r="AF242" s="8">
        <v>675</v>
      </c>
      <c r="AG242" s="8">
        <v>1005</v>
      </c>
      <c r="AH242" s="8">
        <v>1148</v>
      </c>
      <c r="AI242" s="8">
        <v>1285</v>
      </c>
      <c r="AJ242" s="8">
        <v>1261</v>
      </c>
      <c r="AK242" s="8">
        <v>1417</v>
      </c>
      <c r="AL242" s="8">
        <v>1672</v>
      </c>
      <c r="AM242" s="8">
        <v>1817</v>
      </c>
      <c r="AN242" s="8">
        <v>2077</v>
      </c>
      <c r="AO242" s="8">
        <v>1559</v>
      </c>
      <c r="AP242" s="8">
        <v>1709</v>
      </c>
      <c r="AQ242" s="8">
        <v>1954</v>
      </c>
      <c r="AR242" s="8">
        <v>2018</v>
      </c>
      <c r="AS242" s="8">
        <v>2685</v>
      </c>
      <c r="AT242" s="8">
        <v>25</v>
      </c>
      <c r="AU242" s="8"/>
    </row>
    <row r="243" spans="1:47">
      <c r="A243" s="8">
        <v>9</v>
      </c>
      <c r="B243" s="8" t="s">
        <v>18</v>
      </c>
      <c r="C243" s="8">
        <v>29236</v>
      </c>
      <c r="D243" s="8">
        <v>898</v>
      </c>
      <c r="E243" s="8">
        <v>1118</v>
      </c>
      <c r="F243" s="8">
        <v>1279</v>
      </c>
      <c r="G243" s="8">
        <v>1444</v>
      </c>
      <c r="H243" s="8">
        <v>1123</v>
      </c>
      <c r="I243" s="8">
        <v>1246</v>
      </c>
      <c r="J243" s="8">
        <v>1457</v>
      </c>
      <c r="K243" s="8">
        <v>1544</v>
      </c>
      <c r="L243" s="8">
        <v>1609</v>
      </c>
      <c r="M243" s="8">
        <v>1571</v>
      </c>
      <c r="N243" s="8">
        <v>1920</v>
      </c>
      <c r="O243" s="8">
        <v>2231</v>
      </c>
      <c r="P243" s="8">
        <v>2469</v>
      </c>
      <c r="Q243" s="8">
        <v>1782</v>
      </c>
      <c r="R243" s="8">
        <v>1709</v>
      </c>
      <c r="S243" s="8">
        <v>1848</v>
      </c>
      <c r="T243" s="8">
        <v>1809</v>
      </c>
      <c r="U243" s="8">
        <v>2134</v>
      </c>
      <c r="V243" s="8">
        <v>45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18249</v>
      </c>
      <c r="AB243" s="8">
        <v>676</v>
      </c>
      <c r="AC243" s="8">
        <v>756</v>
      </c>
      <c r="AD243" s="8">
        <v>855</v>
      </c>
      <c r="AE243" s="8">
        <v>892</v>
      </c>
      <c r="AF243" s="8">
        <v>645</v>
      </c>
      <c r="AG243" s="8">
        <v>826</v>
      </c>
      <c r="AH243" s="8">
        <v>890</v>
      </c>
      <c r="AI243" s="8">
        <v>1021</v>
      </c>
      <c r="AJ243" s="8">
        <v>1051</v>
      </c>
      <c r="AK243" s="8">
        <v>986</v>
      </c>
      <c r="AL243" s="8">
        <v>1114</v>
      </c>
      <c r="AM243" s="8">
        <v>1264</v>
      </c>
      <c r="AN243" s="8">
        <v>1532</v>
      </c>
      <c r="AO243" s="8">
        <v>1180</v>
      </c>
      <c r="AP243" s="8">
        <v>1109</v>
      </c>
      <c r="AQ243" s="8">
        <v>1132</v>
      </c>
      <c r="AR243" s="8">
        <v>1043</v>
      </c>
      <c r="AS243" s="8">
        <v>1181</v>
      </c>
      <c r="AT243" s="8">
        <v>96</v>
      </c>
      <c r="AU243" s="8"/>
    </row>
    <row r="244" spans="1:47">
      <c r="A244" s="8">
        <v>18</v>
      </c>
      <c r="B244" s="8" t="s">
        <v>19</v>
      </c>
      <c r="C244" s="8">
        <v>19766</v>
      </c>
      <c r="D244" s="8">
        <v>645</v>
      </c>
      <c r="E244" s="8">
        <v>699</v>
      </c>
      <c r="F244" s="8">
        <v>896</v>
      </c>
      <c r="G244" s="8">
        <v>1070</v>
      </c>
      <c r="H244" s="8">
        <v>741</v>
      </c>
      <c r="I244" s="8">
        <v>740</v>
      </c>
      <c r="J244" s="8">
        <v>838</v>
      </c>
      <c r="K244" s="8">
        <v>879</v>
      </c>
      <c r="L244" s="8">
        <v>983</v>
      </c>
      <c r="M244" s="8">
        <v>1153</v>
      </c>
      <c r="N244" s="8">
        <v>1359</v>
      </c>
      <c r="O244" s="8">
        <v>1518</v>
      </c>
      <c r="P244" s="8">
        <v>1489</v>
      </c>
      <c r="Q244" s="8">
        <v>1129</v>
      </c>
      <c r="R244" s="8">
        <v>1272</v>
      </c>
      <c r="S244" s="8">
        <v>1450</v>
      </c>
      <c r="T244" s="8">
        <v>1329</v>
      </c>
      <c r="U244" s="8">
        <v>1567</v>
      </c>
      <c r="V244" s="8">
        <v>9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29236</v>
      </c>
      <c r="AB244" s="8">
        <v>898</v>
      </c>
      <c r="AC244" s="8">
        <v>1118</v>
      </c>
      <c r="AD244" s="8">
        <v>1279</v>
      </c>
      <c r="AE244" s="8">
        <v>1444</v>
      </c>
      <c r="AF244" s="8">
        <v>1123</v>
      </c>
      <c r="AG244" s="8">
        <v>1246</v>
      </c>
      <c r="AH244" s="8">
        <v>1457</v>
      </c>
      <c r="AI244" s="8">
        <v>1544</v>
      </c>
      <c r="AJ244" s="8">
        <v>1609</v>
      </c>
      <c r="AK244" s="8">
        <v>1571</v>
      </c>
      <c r="AL244" s="8">
        <v>1920</v>
      </c>
      <c r="AM244" s="8">
        <v>2231</v>
      </c>
      <c r="AN244" s="8">
        <v>2469</v>
      </c>
      <c r="AO244" s="8">
        <v>1782</v>
      </c>
      <c r="AP244" s="8">
        <v>1709</v>
      </c>
      <c r="AQ244" s="8">
        <v>1848</v>
      </c>
      <c r="AR244" s="8">
        <v>1809</v>
      </c>
      <c r="AS244" s="8">
        <v>2134</v>
      </c>
      <c r="AT244" s="8">
        <v>45</v>
      </c>
      <c r="AU244" s="8"/>
    </row>
    <row r="245" spans="1:47">
      <c r="A245" s="8">
        <v>55</v>
      </c>
      <c r="B245" s="8" t="s">
        <v>20</v>
      </c>
      <c r="C245" s="8">
        <v>32824</v>
      </c>
      <c r="D245" s="8">
        <v>1024</v>
      </c>
      <c r="E245" s="8">
        <v>1248</v>
      </c>
      <c r="F245" s="8">
        <v>1443</v>
      </c>
      <c r="G245" s="8">
        <v>1475</v>
      </c>
      <c r="H245" s="8">
        <v>905</v>
      </c>
      <c r="I245" s="8">
        <v>1112</v>
      </c>
      <c r="J245" s="8">
        <v>1433</v>
      </c>
      <c r="K245" s="8">
        <v>1979</v>
      </c>
      <c r="L245" s="8">
        <v>1878</v>
      </c>
      <c r="M245" s="8">
        <v>1722</v>
      </c>
      <c r="N245" s="8">
        <v>2049</v>
      </c>
      <c r="O245" s="8">
        <v>2402</v>
      </c>
      <c r="P245" s="8">
        <v>3100</v>
      </c>
      <c r="Q245" s="8">
        <v>2308</v>
      </c>
      <c r="R245" s="8">
        <v>2101</v>
      </c>
      <c r="S245" s="8">
        <v>2240</v>
      </c>
      <c r="T245" s="8">
        <v>2077</v>
      </c>
      <c r="U245" s="8">
        <v>2274</v>
      </c>
      <c r="V245" s="8">
        <v>54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19766</v>
      </c>
      <c r="AB245" s="8">
        <v>645</v>
      </c>
      <c r="AC245" s="8">
        <v>699</v>
      </c>
      <c r="AD245" s="8">
        <v>896</v>
      </c>
      <c r="AE245" s="8">
        <v>1070</v>
      </c>
      <c r="AF245" s="8">
        <v>741</v>
      </c>
      <c r="AG245" s="8">
        <v>740</v>
      </c>
      <c r="AH245" s="8">
        <v>838</v>
      </c>
      <c r="AI245" s="8">
        <v>879</v>
      </c>
      <c r="AJ245" s="8">
        <v>983</v>
      </c>
      <c r="AK245" s="8">
        <v>1153</v>
      </c>
      <c r="AL245" s="8">
        <v>1359</v>
      </c>
      <c r="AM245" s="8">
        <v>1518</v>
      </c>
      <c r="AN245" s="8">
        <v>1489</v>
      </c>
      <c r="AO245" s="8">
        <v>1129</v>
      </c>
      <c r="AP245" s="8">
        <v>1272</v>
      </c>
      <c r="AQ245" s="8">
        <v>1450</v>
      </c>
      <c r="AR245" s="8">
        <v>1329</v>
      </c>
      <c r="AS245" s="8">
        <v>1567</v>
      </c>
      <c r="AT245" s="8">
        <v>9</v>
      </c>
      <c r="AU245" s="8"/>
    </row>
    <row r="246" spans="1:47">
      <c r="A246" s="8">
        <v>10</v>
      </c>
      <c r="B246" s="8" t="s">
        <v>21</v>
      </c>
      <c r="C246" s="8">
        <v>32283</v>
      </c>
      <c r="D246" s="8">
        <v>904</v>
      </c>
      <c r="E246" s="8">
        <v>1153</v>
      </c>
      <c r="F246" s="8">
        <v>1538</v>
      </c>
      <c r="G246" s="8">
        <v>1610</v>
      </c>
      <c r="H246" s="8">
        <v>1116</v>
      </c>
      <c r="I246" s="8">
        <v>1198</v>
      </c>
      <c r="J246" s="8">
        <v>1413</v>
      </c>
      <c r="K246" s="8">
        <v>1686</v>
      </c>
      <c r="L246" s="8">
        <v>1908</v>
      </c>
      <c r="M246" s="8">
        <v>1920</v>
      </c>
      <c r="N246" s="8">
        <v>2002</v>
      </c>
      <c r="O246" s="8">
        <v>2266</v>
      </c>
      <c r="P246" s="8">
        <v>2814</v>
      </c>
      <c r="Q246" s="8">
        <v>2218</v>
      </c>
      <c r="R246" s="8">
        <v>2134</v>
      </c>
      <c r="S246" s="8">
        <v>2110</v>
      </c>
      <c r="T246" s="8">
        <v>1970</v>
      </c>
      <c r="U246" s="8">
        <v>2307</v>
      </c>
      <c r="V246" s="8">
        <v>16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32824</v>
      </c>
      <c r="AB246" s="8">
        <v>1024</v>
      </c>
      <c r="AC246" s="8">
        <v>1248</v>
      </c>
      <c r="AD246" s="8">
        <v>1443</v>
      </c>
      <c r="AE246" s="8">
        <v>1475</v>
      </c>
      <c r="AF246" s="8">
        <v>905</v>
      </c>
      <c r="AG246" s="8">
        <v>1112</v>
      </c>
      <c r="AH246" s="8">
        <v>1433</v>
      </c>
      <c r="AI246" s="8">
        <v>1979</v>
      </c>
      <c r="AJ246" s="8">
        <v>1878</v>
      </c>
      <c r="AK246" s="8">
        <v>1722</v>
      </c>
      <c r="AL246" s="8">
        <v>2049</v>
      </c>
      <c r="AM246" s="8">
        <v>2402</v>
      </c>
      <c r="AN246" s="8">
        <v>3100</v>
      </c>
      <c r="AO246" s="8">
        <v>2308</v>
      </c>
      <c r="AP246" s="8">
        <v>2101</v>
      </c>
      <c r="AQ246" s="8">
        <v>2240</v>
      </c>
      <c r="AR246" s="8">
        <v>2077</v>
      </c>
      <c r="AS246" s="8">
        <v>2274</v>
      </c>
      <c r="AT246" s="8">
        <v>54</v>
      </c>
      <c r="AU246" s="8"/>
    </row>
    <row r="247" spans="1:47">
      <c r="A247" s="8">
        <v>11</v>
      </c>
      <c r="B247" s="8" t="s">
        <v>22</v>
      </c>
      <c r="C247" s="8">
        <v>15652</v>
      </c>
      <c r="D247" s="8">
        <v>576</v>
      </c>
      <c r="E247" s="8">
        <v>705</v>
      </c>
      <c r="F247" s="8">
        <v>736</v>
      </c>
      <c r="G247" s="8">
        <v>861</v>
      </c>
      <c r="H247" s="8">
        <v>589</v>
      </c>
      <c r="I247" s="8">
        <v>822</v>
      </c>
      <c r="J247" s="8">
        <v>907</v>
      </c>
      <c r="K247" s="8">
        <v>983</v>
      </c>
      <c r="L247" s="8">
        <v>933</v>
      </c>
      <c r="M247" s="8">
        <v>928</v>
      </c>
      <c r="N247" s="8">
        <v>981</v>
      </c>
      <c r="O247" s="8">
        <v>1118</v>
      </c>
      <c r="P247" s="8">
        <v>1198</v>
      </c>
      <c r="Q247" s="8">
        <v>838</v>
      </c>
      <c r="R247" s="8">
        <v>809</v>
      </c>
      <c r="S247" s="8">
        <v>870</v>
      </c>
      <c r="T247" s="8">
        <v>883</v>
      </c>
      <c r="U247" s="8">
        <v>906</v>
      </c>
      <c r="V247" s="8">
        <v>9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32283</v>
      </c>
      <c r="AB247" s="8">
        <v>904</v>
      </c>
      <c r="AC247" s="8">
        <v>1153</v>
      </c>
      <c r="AD247" s="8">
        <v>1538</v>
      </c>
      <c r="AE247" s="8">
        <v>1610</v>
      </c>
      <c r="AF247" s="8">
        <v>1116</v>
      </c>
      <c r="AG247" s="8">
        <v>1198</v>
      </c>
      <c r="AH247" s="8">
        <v>1413</v>
      </c>
      <c r="AI247" s="8">
        <v>1686</v>
      </c>
      <c r="AJ247" s="8">
        <v>1908</v>
      </c>
      <c r="AK247" s="8">
        <v>1920</v>
      </c>
      <c r="AL247" s="8">
        <v>2002</v>
      </c>
      <c r="AM247" s="8">
        <v>2266</v>
      </c>
      <c r="AN247" s="8">
        <v>2814</v>
      </c>
      <c r="AO247" s="8">
        <v>2218</v>
      </c>
      <c r="AP247" s="8">
        <v>2134</v>
      </c>
      <c r="AQ247" s="8">
        <v>2110</v>
      </c>
      <c r="AR247" s="8">
        <v>1970</v>
      </c>
      <c r="AS247" s="8">
        <v>2307</v>
      </c>
      <c r="AT247" s="8">
        <v>16</v>
      </c>
      <c r="AU247" s="8"/>
    </row>
    <row r="248" spans="1:47">
      <c r="A248" s="8">
        <v>12</v>
      </c>
      <c r="B248" s="8" t="s">
        <v>23</v>
      </c>
      <c r="C248" s="8">
        <v>6469</v>
      </c>
      <c r="D248" s="8">
        <v>182</v>
      </c>
      <c r="E248" s="8">
        <v>240</v>
      </c>
      <c r="F248" s="8">
        <v>266</v>
      </c>
      <c r="G248" s="8">
        <v>302</v>
      </c>
      <c r="H248" s="8">
        <v>212</v>
      </c>
      <c r="I248" s="8">
        <v>256</v>
      </c>
      <c r="J248" s="8">
        <v>290</v>
      </c>
      <c r="K248" s="8">
        <v>335</v>
      </c>
      <c r="L248" s="8">
        <v>369</v>
      </c>
      <c r="M248" s="8">
        <v>326</v>
      </c>
      <c r="N248" s="8">
        <v>389</v>
      </c>
      <c r="O248" s="8">
        <v>428</v>
      </c>
      <c r="P248" s="8">
        <v>568</v>
      </c>
      <c r="Q248" s="8">
        <v>466</v>
      </c>
      <c r="R248" s="8">
        <v>407</v>
      </c>
      <c r="S248" s="8">
        <v>465</v>
      </c>
      <c r="T248" s="8">
        <v>410</v>
      </c>
      <c r="U248" s="8">
        <v>558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15652</v>
      </c>
      <c r="AB248" s="8">
        <v>576</v>
      </c>
      <c r="AC248" s="8">
        <v>705</v>
      </c>
      <c r="AD248" s="8">
        <v>736</v>
      </c>
      <c r="AE248" s="8">
        <v>861</v>
      </c>
      <c r="AF248" s="8">
        <v>589</v>
      </c>
      <c r="AG248" s="8">
        <v>822</v>
      </c>
      <c r="AH248" s="8">
        <v>907</v>
      </c>
      <c r="AI248" s="8">
        <v>983</v>
      </c>
      <c r="AJ248" s="8">
        <v>933</v>
      </c>
      <c r="AK248" s="8">
        <v>928</v>
      </c>
      <c r="AL248" s="8">
        <v>981</v>
      </c>
      <c r="AM248" s="8">
        <v>1118</v>
      </c>
      <c r="AN248" s="8">
        <v>1198</v>
      </c>
      <c r="AO248" s="8">
        <v>838</v>
      </c>
      <c r="AP248" s="8">
        <v>809</v>
      </c>
      <c r="AQ248" s="8">
        <v>870</v>
      </c>
      <c r="AR248" s="8">
        <v>883</v>
      </c>
      <c r="AS248" s="8">
        <v>906</v>
      </c>
      <c r="AT248" s="8">
        <v>9</v>
      </c>
      <c r="AU248" s="8"/>
    </row>
    <row r="249" spans="1:47">
      <c r="A249" s="8">
        <v>13</v>
      </c>
      <c r="B249" s="8" t="s">
        <v>24</v>
      </c>
      <c r="C249" s="8">
        <v>4989</v>
      </c>
      <c r="D249" s="8">
        <v>111</v>
      </c>
      <c r="E249" s="8">
        <v>181</v>
      </c>
      <c r="F249" s="8">
        <v>230</v>
      </c>
      <c r="G249" s="8">
        <v>236</v>
      </c>
      <c r="H249" s="8">
        <v>181</v>
      </c>
      <c r="I249" s="8">
        <v>148</v>
      </c>
      <c r="J249" s="8">
        <v>184</v>
      </c>
      <c r="K249" s="8">
        <v>280</v>
      </c>
      <c r="L249" s="8">
        <v>257</v>
      </c>
      <c r="M249" s="8">
        <v>267</v>
      </c>
      <c r="N249" s="8">
        <v>286</v>
      </c>
      <c r="O249" s="8">
        <v>347</v>
      </c>
      <c r="P249" s="8">
        <v>512</v>
      </c>
      <c r="Q249" s="8">
        <v>369</v>
      </c>
      <c r="R249" s="8">
        <v>386</v>
      </c>
      <c r="S249" s="8">
        <v>343</v>
      </c>
      <c r="T249" s="8">
        <v>322</v>
      </c>
      <c r="U249" s="8">
        <v>349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6469</v>
      </c>
      <c r="AB249" s="8">
        <v>182</v>
      </c>
      <c r="AC249" s="8">
        <v>240</v>
      </c>
      <c r="AD249" s="8">
        <v>266</v>
      </c>
      <c r="AE249" s="8">
        <v>302</v>
      </c>
      <c r="AF249" s="8">
        <v>212</v>
      </c>
      <c r="AG249" s="8">
        <v>256</v>
      </c>
      <c r="AH249" s="8">
        <v>290</v>
      </c>
      <c r="AI249" s="8">
        <v>335</v>
      </c>
      <c r="AJ249" s="8">
        <v>369</v>
      </c>
      <c r="AK249" s="8">
        <v>326</v>
      </c>
      <c r="AL249" s="8">
        <v>389</v>
      </c>
      <c r="AM249" s="8">
        <v>428</v>
      </c>
      <c r="AN249" s="8">
        <v>568</v>
      </c>
      <c r="AO249" s="8">
        <v>466</v>
      </c>
      <c r="AP249" s="8">
        <v>407</v>
      </c>
      <c r="AQ249" s="8">
        <v>465</v>
      </c>
      <c r="AR249" s="8">
        <v>410</v>
      </c>
      <c r="AS249" s="8">
        <v>558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7425</v>
      </c>
      <c r="D250" s="8">
        <v>204</v>
      </c>
      <c r="E250" s="8">
        <v>230</v>
      </c>
      <c r="F250" s="8">
        <v>308</v>
      </c>
      <c r="G250" s="8">
        <v>346</v>
      </c>
      <c r="H250" s="8">
        <v>193</v>
      </c>
      <c r="I250" s="8">
        <v>230</v>
      </c>
      <c r="J250" s="8">
        <v>279</v>
      </c>
      <c r="K250" s="8">
        <v>347</v>
      </c>
      <c r="L250" s="8">
        <v>368</v>
      </c>
      <c r="M250" s="8">
        <v>357</v>
      </c>
      <c r="N250" s="8">
        <v>447</v>
      </c>
      <c r="O250" s="8">
        <v>574</v>
      </c>
      <c r="P250" s="8">
        <v>658</v>
      </c>
      <c r="Q250" s="8">
        <v>495</v>
      </c>
      <c r="R250" s="8">
        <v>512</v>
      </c>
      <c r="S250" s="8">
        <v>589</v>
      </c>
      <c r="T250" s="8">
        <v>544</v>
      </c>
      <c r="U250" s="8">
        <v>744</v>
      </c>
      <c r="V250" s="8">
        <v>0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4244</v>
      </c>
      <c r="D251" s="8">
        <v>186</v>
      </c>
      <c r="E251" s="8">
        <v>179</v>
      </c>
      <c r="F251" s="8">
        <v>172</v>
      </c>
      <c r="G251" s="8">
        <v>184</v>
      </c>
      <c r="H251" s="8">
        <v>190</v>
      </c>
      <c r="I251" s="8">
        <v>208</v>
      </c>
      <c r="J251" s="8">
        <v>250</v>
      </c>
      <c r="K251" s="8">
        <v>271</v>
      </c>
      <c r="L251" s="8">
        <v>246</v>
      </c>
      <c r="M251" s="8">
        <v>219</v>
      </c>
      <c r="N251" s="8">
        <v>304</v>
      </c>
      <c r="O251" s="8">
        <v>305</v>
      </c>
      <c r="P251" s="8">
        <v>357</v>
      </c>
      <c r="Q251" s="8">
        <v>200</v>
      </c>
      <c r="R251" s="8">
        <v>199</v>
      </c>
      <c r="S251" s="8">
        <v>231</v>
      </c>
      <c r="T251" s="8">
        <v>246</v>
      </c>
      <c r="U251" s="8">
        <v>296</v>
      </c>
      <c r="V251" s="8">
        <v>1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4989</v>
      </c>
      <c r="AB251" s="8">
        <v>111</v>
      </c>
      <c r="AC251" s="8">
        <v>181</v>
      </c>
      <c r="AD251" s="8">
        <v>230</v>
      </c>
      <c r="AE251" s="8">
        <v>236</v>
      </c>
      <c r="AF251" s="8">
        <v>181</v>
      </c>
      <c r="AG251" s="8">
        <v>148</v>
      </c>
      <c r="AH251" s="8">
        <v>184</v>
      </c>
      <c r="AI251" s="8">
        <v>280</v>
      </c>
      <c r="AJ251" s="8">
        <v>257</v>
      </c>
      <c r="AK251" s="8">
        <v>267</v>
      </c>
      <c r="AL251" s="8">
        <v>286</v>
      </c>
      <c r="AM251" s="8">
        <v>347</v>
      </c>
      <c r="AN251" s="8">
        <v>512</v>
      </c>
      <c r="AO251" s="8">
        <v>369</v>
      </c>
      <c r="AP251" s="8">
        <v>386</v>
      </c>
      <c r="AQ251" s="8">
        <v>343</v>
      </c>
      <c r="AR251" s="8">
        <v>322</v>
      </c>
      <c r="AS251" s="8">
        <v>349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6371</v>
      </c>
      <c r="D252" s="8">
        <v>230</v>
      </c>
      <c r="E252" s="8">
        <v>297</v>
      </c>
      <c r="F252" s="8">
        <v>332</v>
      </c>
      <c r="G252" s="8">
        <v>359</v>
      </c>
      <c r="H252" s="8">
        <v>265</v>
      </c>
      <c r="I252" s="8">
        <v>288</v>
      </c>
      <c r="J252" s="8">
        <v>383</v>
      </c>
      <c r="K252" s="8">
        <v>441</v>
      </c>
      <c r="L252" s="8">
        <v>378</v>
      </c>
      <c r="M252" s="8">
        <v>336</v>
      </c>
      <c r="N252" s="8">
        <v>392</v>
      </c>
      <c r="O252" s="8">
        <v>456</v>
      </c>
      <c r="P252" s="8">
        <v>517</v>
      </c>
      <c r="Q252" s="8">
        <v>385</v>
      </c>
      <c r="R252" s="8">
        <v>362</v>
      </c>
      <c r="S252" s="8">
        <v>331</v>
      </c>
      <c r="T252" s="8">
        <v>311</v>
      </c>
      <c r="U252" s="8">
        <v>307</v>
      </c>
      <c r="V252" s="8">
        <v>1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3015</v>
      </c>
      <c r="D253" s="8">
        <v>76</v>
      </c>
      <c r="E253" s="8">
        <v>121</v>
      </c>
      <c r="F253" s="8">
        <v>131</v>
      </c>
      <c r="G253" s="8">
        <v>136</v>
      </c>
      <c r="H253" s="8">
        <v>96</v>
      </c>
      <c r="I253" s="8">
        <v>148</v>
      </c>
      <c r="J253" s="8">
        <v>141</v>
      </c>
      <c r="K253" s="8">
        <v>163</v>
      </c>
      <c r="L253" s="8">
        <v>121</v>
      </c>
      <c r="M253" s="8">
        <v>134</v>
      </c>
      <c r="N253" s="8">
        <v>227</v>
      </c>
      <c r="O253" s="8">
        <v>253</v>
      </c>
      <c r="P253" s="8">
        <v>260</v>
      </c>
      <c r="Q253" s="8">
        <v>169</v>
      </c>
      <c r="R253" s="8">
        <v>138</v>
      </c>
      <c r="S253" s="8">
        <v>250</v>
      </c>
      <c r="T253" s="8">
        <v>213</v>
      </c>
      <c r="U253" s="8">
        <v>238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3151</v>
      </c>
      <c r="D254" s="8">
        <v>105</v>
      </c>
      <c r="E254" s="8">
        <v>99</v>
      </c>
      <c r="F254" s="8">
        <v>125</v>
      </c>
      <c r="G254" s="8">
        <v>136</v>
      </c>
      <c r="H254" s="8">
        <v>61</v>
      </c>
      <c r="I254" s="8">
        <v>70</v>
      </c>
      <c r="J254" s="8">
        <v>101</v>
      </c>
      <c r="K254" s="8">
        <v>142</v>
      </c>
      <c r="L254" s="8">
        <v>135</v>
      </c>
      <c r="M254" s="8">
        <v>141</v>
      </c>
      <c r="N254" s="8">
        <v>206</v>
      </c>
      <c r="O254" s="8">
        <v>237</v>
      </c>
      <c r="P254" s="8">
        <v>249</v>
      </c>
      <c r="Q254" s="8">
        <v>200</v>
      </c>
      <c r="R254" s="8">
        <v>225</v>
      </c>
      <c r="S254" s="8">
        <v>283</v>
      </c>
      <c r="T254" s="8">
        <v>279</v>
      </c>
      <c r="U254" s="8">
        <v>357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310</v>
      </c>
      <c r="D255" s="8">
        <v>10</v>
      </c>
      <c r="E255" s="8">
        <v>11</v>
      </c>
      <c r="F255" s="8">
        <v>15</v>
      </c>
      <c r="G255" s="8">
        <v>13</v>
      </c>
      <c r="H255" s="8">
        <v>0</v>
      </c>
      <c r="I255" s="8">
        <v>18</v>
      </c>
      <c r="J255" s="8">
        <v>12</v>
      </c>
      <c r="K255" s="8">
        <v>29</v>
      </c>
      <c r="L255" s="8">
        <v>18</v>
      </c>
      <c r="M255" s="8">
        <v>13</v>
      </c>
      <c r="N255" s="8">
        <v>20</v>
      </c>
      <c r="O255" s="8">
        <v>21</v>
      </c>
      <c r="P255" s="8">
        <v>14</v>
      </c>
      <c r="Q255" s="8">
        <v>19</v>
      </c>
      <c r="R255" s="8">
        <v>24</v>
      </c>
      <c r="S255" s="8">
        <v>21</v>
      </c>
      <c r="T255" s="8">
        <v>21</v>
      </c>
      <c r="U255" s="8">
        <v>31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2404</v>
      </c>
      <c r="D256" s="8">
        <v>55</v>
      </c>
      <c r="E256" s="8">
        <v>86</v>
      </c>
      <c r="F256" s="8">
        <v>95</v>
      </c>
      <c r="G256" s="8">
        <v>100</v>
      </c>
      <c r="H256" s="8">
        <v>13</v>
      </c>
      <c r="I256" s="8">
        <v>45</v>
      </c>
      <c r="J256" s="8">
        <v>72</v>
      </c>
      <c r="K256" s="8">
        <v>102</v>
      </c>
      <c r="L256" s="8">
        <v>121</v>
      </c>
      <c r="M256" s="8">
        <v>106</v>
      </c>
      <c r="N256" s="8">
        <v>117</v>
      </c>
      <c r="O256" s="8">
        <v>159</v>
      </c>
      <c r="P256" s="8">
        <v>191</v>
      </c>
      <c r="Q256" s="8">
        <v>172</v>
      </c>
      <c r="R256" s="8">
        <v>213</v>
      </c>
      <c r="S256" s="8">
        <v>248</v>
      </c>
      <c r="T256" s="8">
        <v>233</v>
      </c>
      <c r="U256" s="8">
        <v>276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7425</v>
      </c>
      <c r="AB256" s="8">
        <v>204</v>
      </c>
      <c r="AC256" s="8">
        <v>230</v>
      </c>
      <c r="AD256" s="8">
        <v>308</v>
      </c>
      <c r="AE256" s="8">
        <v>346</v>
      </c>
      <c r="AF256" s="8">
        <v>193</v>
      </c>
      <c r="AG256" s="8">
        <v>230</v>
      </c>
      <c r="AH256" s="8">
        <v>279</v>
      </c>
      <c r="AI256" s="8">
        <v>347</v>
      </c>
      <c r="AJ256" s="8">
        <v>368</v>
      </c>
      <c r="AK256" s="8">
        <v>357</v>
      </c>
      <c r="AL256" s="8">
        <v>447</v>
      </c>
      <c r="AM256" s="8">
        <v>574</v>
      </c>
      <c r="AN256" s="8">
        <v>658</v>
      </c>
      <c r="AO256" s="8">
        <v>495</v>
      </c>
      <c r="AP256" s="8">
        <v>512</v>
      </c>
      <c r="AQ256" s="8">
        <v>589</v>
      </c>
      <c r="AR256" s="8">
        <v>544</v>
      </c>
      <c r="AS256" s="8">
        <v>744</v>
      </c>
      <c r="AT256" s="8">
        <v>0</v>
      </c>
      <c r="AU256" s="8"/>
    </row>
    <row r="257" spans="1:47">
      <c r="A257" s="8">
        <v>53</v>
      </c>
      <c r="B257" s="8" t="s">
        <v>32</v>
      </c>
      <c r="C257" s="8">
        <v>8662</v>
      </c>
      <c r="D257" s="8">
        <v>273</v>
      </c>
      <c r="E257" s="8">
        <v>290</v>
      </c>
      <c r="F257" s="8">
        <v>352</v>
      </c>
      <c r="G257" s="8">
        <v>420</v>
      </c>
      <c r="H257" s="8">
        <v>101</v>
      </c>
      <c r="I257" s="8">
        <v>238</v>
      </c>
      <c r="J257" s="8">
        <v>301</v>
      </c>
      <c r="K257" s="8">
        <v>347</v>
      </c>
      <c r="L257" s="8">
        <v>431</v>
      </c>
      <c r="M257" s="8">
        <v>461</v>
      </c>
      <c r="N257" s="8">
        <v>549</v>
      </c>
      <c r="O257" s="8">
        <v>625</v>
      </c>
      <c r="P257" s="8">
        <v>673</v>
      </c>
      <c r="Q257" s="8">
        <v>566</v>
      </c>
      <c r="R257" s="8">
        <v>661</v>
      </c>
      <c r="S257" s="8">
        <v>764</v>
      </c>
      <c r="T257" s="8">
        <v>729</v>
      </c>
      <c r="U257" s="8">
        <v>881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1514</v>
      </c>
      <c r="D258" s="8">
        <v>54</v>
      </c>
      <c r="E258" s="8">
        <v>63</v>
      </c>
      <c r="F258" s="8">
        <v>58</v>
      </c>
      <c r="G258" s="8">
        <v>66</v>
      </c>
      <c r="H258" s="8">
        <v>52</v>
      </c>
      <c r="I258" s="8">
        <v>58</v>
      </c>
      <c r="J258" s="8">
        <v>66</v>
      </c>
      <c r="K258" s="8">
        <v>79</v>
      </c>
      <c r="L258" s="8">
        <v>73</v>
      </c>
      <c r="M258" s="8">
        <v>80</v>
      </c>
      <c r="N258" s="8">
        <v>100</v>
      </c>
      <c r="O258" s="8">
        <v>125</v>
      </c>
      <c r="P258" s="8">
        <v>142</v>
      </c>
      <c r="Q258" s="8">
        <v>80</v>
      </c>
      <c r="R258" s="8">
        <v>92</v>
      </c>
      <c r="S258" s="8">
        <v>95</v>
      </c>
      <c r="T258" s="8">
        <v>92</v>
      </c>
      <c r="U258" s="8">
        <v>139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3580</v>
      </c>
      <c r="D259" s="8">
        <v>83</v>
      </c>
      <c r="E259" s="8">
        <v>96</v>
      </c>
      <c r="F259" s="8">
        <v>142</v>
      </c>
      <c r="G259" s="8">
        <v>143</v>
      </c>
      <c r="H259" s="8">
        <v>73</v>
      </c>
      <c r="I259" s="8">
        <v>72</v>
      </c>
      <c r="J259" s="8">
        <v>83</v>
      </c>
      <c r="K259" s="8">
        <v>128</v>
      </c>
      <c r="L259" s="8">
        <v>107</v>
      </c>
      <c r="M259" s="8">
        <v>173</v>
      </c>
      <c r="N259" s="8">
        <v>213</v>
      </c>
      <c r="O259" s="8">
        <v>249</v>
      </c>
      <c r="P259" s="8">
        <v>291</v>
      </c>
      <c r="Q259" s="8">
        <v>222</v>
      </c>
      <c r="R259" s="8">
        <v>278</v>
      </c>
      <c r="S259" s="8">
        <v>375</v>
      </c>
      <c r="T259" s="8">
        <v>387</v>
      </c>
      <c r="U259" s="8">
        <v>465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4244</v>
      </c>
      <c r="AB259" s="8">
        <v>186</v>
      </c>
      <c r="AC259" s="8">
        <v>179</v>
      </c>
      <c r="AD259" s="8">
        <v>172</v>
      </c>
      <c r="AE259" s="8">
        <v>184</v>
      </c>
      <c r="AF259" s="8">
        <v>190</v>
      </c>
      <c r="AG259" s="8">
        <v>208</v>
      </c>
      <c r="AH259" s="8">
        <v>250</v>
      </c>
      <c r="AI259" s="8">
        <v>271</v>
      </c>
      <c r="AJ259" s="8">
        <v>246</v>
      </c>
      <c r="AK259" s="8">
        <v>219</v>
      </c>
      <c r="AL259" s="8">
        <v>304</v>
      </c>
      <c r="AM259" s="8">
        <v>305</v>
      </c>
      <c r="AN259" s="8">
        <v>357</v>
      </c>
      <c r="AO259" s="8">
        <v>200</v>
      </c>
      <c r="AP259" s="8">
        <v>199</v>
      </c>
      <c r="AQ259" s="8">
        <v>231</v>
      </c>
      <c r="AR259" s="8">
        <v>246</v>
      </c>
      <c r="AS259" s="8">
        <v>296</v>
      </c>
      <c r="AT259" s="8">
        <v>1</v>
      </c>
      <c r="AU259" s="8"/>
    </row>
    <row r="260" spans="1:47">
      <c r="A260" s="8">
        <v>41</v>
      </c>
      <c r="B260" s="8" t="s">
        <v>35</v>
      </c>
      <c r="C260" s="8">
        <v>1899</v>
      </c>
      <c r="D260" s="8">
        <v>83</v>
      </c>
      <c r="E260" s="8">
        <v>64</v>
      </c>
      <c r="F260" s="8">
        <v>81</v>
      </c>
      <c r="G260" s="8">
        <v>75</v>
      </c>
      <c r="H260" s="8">
        <v>44</v>
      </c>
      <c r="I260" s="8">
        <v>77</v>
      </c>
      <c r="J260" s="8">
        <v>79</v>
      </c>
      <c r="K260" s="8">
        <v>83</v>
      </c>
      <c r="L260" s="8">
        <v>77</v>
      </c>
      <c r="M260" s="8">
        <v>97</v>
      </c>
      <c r="N260" s="8">
        <v>109</v>
      </c>
      <c r="O260" s="8">
        <v>143</v>
      </c>
      <c r="P260" s="8">
        <v>167</v>
      </c>
      <c r="Q260" s="8">
        <v>99</v>
      </c>
      <c r="R260" s="8">
        <v>116</v>
      </c>
      <c r="S260" s="8">
        <v>141</v>
      </c>
      <c r="T260" s="8">
        <v>150</v>
      </c>
      <c r="U260" s="8">
        <v>214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7912</v>
      </c>
      <c r="D261" s="8">
        <v>263</v>
      </c>
      <c r="E261" s="8">
        <v>307</v>
      </c>
      <c r="F261" s="8">
        <v>333</v>
      </c>
      <c r="G261" s="8">
        <v>361</v>
      </c>
      <c r="H261" s="8">
        <v>196</v>
      </c>
      <c r="I261" s="8">
        <v>271</v>
      </c>
      <c r="J261" s="8">
        <v>329</v>
      </c>
      <c r="K261" s="8">
        <v>394</v>
      </c>
      <c r="L261" s="8">
        <v>391</v>
      </c>
      <c r="M261" s="8">
        <v>399</v>
      </c>
      <c r="N261" s="8">
        <v>497</v>
      </c>
      <c r="O261" s="8">
        <v>549</v>
      </c>
      <c r="P261" s="8">
        <v>669</v>
      </c>
      <c r="Q261" s="8">
        <v>498</v>
      </c>
      <c r="R261" s="8">
        <v>521</v>
      </c>
      <c r="S261" s="8">
        <v>609</v>
      </c>
      <c r="T261" s="8">
        <v>569</v>
      </c>
      <c r="U261" s="8">
        <v>751</v>
      </c>
      <c r="V261" s="8">
        <v>5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8713</v>
      </c>
      <c r="D262" s="8">
        <v>277</v>
      </c>
      <c r="E262" s="8">
        <v>328</v>
      </c>
      <c r="F262" s="8">
        <v>413</v>
      </c>
      <c r="G262" s="8">
        <v>428</v>
      </c>
      <c r="H262" s="8">
        <v>242</v>
      </c>
      <c r="I262" s="8">
        <v>300</v>
      </c>
      <c r="J262" s="8">
        <v>395</v>
      </c>
      <c r="K262" s="8">
        <v>457</v>
      </c>
      <c r="L262" s="8">
        <v>386</v>
      </c>
      <c r="M262" s="8">
        <v>500</v>
      </c>
      <c r="N262" s="8">
        <v>547</v>
      </c>
      <c r="O262" s="8">
        <v>694</v>
      </c>
      <c r="P262" s="8">
        <v>698</v>
      </c>
      <c r="Q262" s="8">
        <v>486</v>
      </c>
      <c r="R262" s="8">
        <v>524</v>
      </c>
      <c r="S262" s="8">
        <v>609</v>
      </c>
      <c r="T262" s="8">
        <v>645</v>
      </c>
      <c r="U262" s="8">
        <v>779</v>
      </c>
      <c r="V262" s="8">
        <v>5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1713</v>
      </c>
      <c r="D263" s="8">
        <v>52</v>
      </c>
      <c r="E263" s="8">
        <v>68</v>
      </c>
      <c r="F263" s="8">
        <v>97</v>
      </c>
      <c r="G263" s="8">
        <v>92</v>
      </c>
      <c r="H263" s="8">
        <v>34</v>
      </c>
      <c r="I263" s="8">
        <v>52</v>
      </c>
      <c r="J263" s="8">
        <v>72</v>
      </c>
      <c r="K263" s="8">
        <v>97</v>
      </c>
      <c r="L263" s="8">
        <v>92</v>
      </c>
      <c r="M263" s="8">
        <v>83</v>
      </c>
      <c r="N263" s="8">
        <v>107</v>
      </c>
      <c r="O263" s="8">
        <v>133</v>
      </c>
      <c r="P263" s="8">
        <v>148</v>
      </c>
      <c r="Q263" s="8">
        <v>112</v>
      </c>
      <c r="R263" s="8">
        <v>91</v>
      </c>
      <c r="S263" s="8">
        <v>107</v>
      </c>
      <c r="T263" s="8">
        <v>131</v>
      </c>
      <c r="U263" s="8">
        <v>145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1907</v>
      </c>
      <c r="D264" s="8">
        <v>63</v>
      </c>
      <c r="E264" s="8">
        <v>61</v>
      </c>
      <c r="F264" s="8">
        <v>64</v>
      </c>
      <c r="G264" s="8">
        <v>79</v>
      </c>
      <c r="H264" s="8">
        <v>34</v>
      </c>
      <c r="I264" s="8">
        <v>60</v>
      </c>
      <c r="J264" s="8">
        <v>59</v>
      </c>
      <c r="K264" s="8">
        <v>78</v>
      </c>
      <c r="L264" s="8">
        <v>84</v>
      </c>
      <c r="M264" s="8">
        <v>76</v>
      </c>
      <c r="N264" s="8">
        <v>106</v>
      </c>
      <c r="O264" s="8">
        <v>132</v>
      </c>
      <c r="P264" s="8">
        <v>165</v>
      </c>
      <c r="Q264" s="8">
        <v>124</v>
      </c>
      <c r="R264" s="8">
        <v>135</v>
      </c>
      <c r="S264" s="8">
        <v>180</v>
      </c>
      <c r="T264" s="8">
        <v>181</v>
      </c>
      <c r="U264" s="8">
        <v>226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922</v>
      </c>
      <c r="D265" s="8">
        <v>9</v>
      </c>
      <c r="E265" s="8">
        <v>16</v>
      </c>
      <c r="F265" s="8">
        <v>27</v>
      </c>
      <c r="G265" s="8">
        <v>21</v>
      </c>
      <c r="H265" s="8">
        <v>14</v>
      </c>
      <c r="I265" s="8">
        <v>15</v>
      </c>
      <c r="J265" s="8">
        <v>30</v>
      </c>
      <c r="K265" s="8">
        <v>21</v>
      </c>
      <c r="L265" s="8">
        <v>29</v>
      </c>
      <c r="M265" s="8">
        <v>30</v>
      </c>
      <c r="N265" s="8">
        <v>44</v>
      </c>
      <c r="O265" s="8">
        <v>62</v>
      </c>
      <c r="P265" s="8">
        <v>86</v>
      </c>
      <c r="Q265" s="8">
        <v>70</v>
      </c>
      <c r="R265" s="8">
        <v>78</v>
      </c>
      <c r="S265" s="8">
        <v>98</v>
      </c>
      <c r="T265" s="8">
        <v>116</v>
      </c>
      <c r="U265" s="8">
        <v>155</v>
      </c>
      <c r="V265" s="8">
        <v>1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6371</v>
      </c>
      <c r="AB265" s="8">
        <v>230</v>
      </c>
      <c r="AC265" s="8">
        <v>297</v>
      </c>
      <c r="AD265" s="8">
        <v>332</v>
      </c>
      <c r="AE265" s="8">
        <v>359</v>
      </c>
      <c r="AF265" s="8">
        <v>265</v>
      </c>
      <c r="AG265" s="8">
        <v>288</v>
      </c>
      <c r="AH265" s="8">
        <v>383</v>
      </c>
      <c r="AI265" s="8">
        <v>441</v>
      </c>
      <c r="AJ265" s="8">
        <v>378</v>
      </c>
      <c r="AK265" s="8">
        <v>336</v>
      </c>
      <c r="AL265" s="8">
        <v>392</v>
      </c>
      <c r="AM265" s="8">
        <v>456</v>
      </c>
      <c r="AN265" s="8">
        <v>517</v>
      </c>
      <c r="AO265" s="8">
        <v>385</v>
      </c>
      <c r="AP265" s="8">
        <v>362</v>
      </c>
      <c r="AQ265" s="8">
        <v>331</v>
      </c>
      <c r="AR265" s="8">
        <v>311</v>
      </c>
      <c r="AS265" s="8">
        <v>307</v>
      </c>
      <c r="AT265" s="8">
        <v>1</v>
      </c>
      <c r="AU265" s="8"/>
    </row>
    <row r="266" spans="1:47">
      <c r="A266" s="8">
        <v>47</v>
      </c>
      <c r="B266" s="8" t="s">
        <v>41</v>
      </c>
      <c r="C266" s="8">
        <v>1171</v>
      </c>
      <c r="D266" s="8">
        <v>7</v>
      </c>
      <c r="E266" s="8">
        <v>18</v>
      </c>
      <c r="F266" s="8">
        <v>23</v>
      </c>
      <c r="G266" s="8">
        <v>39</v>
      </c>
      <c r="H266" s="8">
        <v>4</v>
      </c>
      <c r="I266" s="8">
        <v>12</v>
      </c>
      <c r="J266" s="8">
        <v>19</v>
      </c>
      <c r="K266" s="8">
        <v>15</v>
      </c>
      <c r="L266" s="8">
        <v>32</v>
      </c>
      <c r="M266" s="8">
        <v>39</v>
      </c>
      <c r="N266" s="8">
        <v>55</v>
      </c>
      <c r="O266" s="8">
        <v>73</v>
      </c>
      <c r="P266" s="8">
        <v>90</v>
      </c>
      <c r="Q266" s="8">
        <v>92</v>
      </c>
      <c r="R266" s="8">
        <v>131</v>
      </c>
      <c r="S266" s="8">
        <v>158</v>
      </c>
      <c r="T266" s="8">
        <v>139</v>
      </c>
      <c r="U266" s="8">
        <v>233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727</v>
      </c>
      <c r="D267" s="8">
        <v>15</v>
      </c>
      <c r="E267" s="8">
        <v>13</v>
      </c>
      <c r="F267" s="8">
        <v>17</v>
      </c>
      <c r="G267" s="8">
        <v>11</v>
      </c>
      <c r="H267" s="8">
        <v>8</v>
      </c>
      <c r="I267" s="8">
        <v>12</v>
      </c>
      <c r="J267" s="8">
        <v>19</v>
      </c>
      <c r="K267" s="8">
        <v>24</v>
      </c>
      <c r="L267" s="8">
        <v>21</v>
      </c>
      <c r="M267" s="8">
        <v>19</v>
      </c>
      <c r="N267" s="8">
        <v>30</v>
      </c>
      <c r="O267" s="8">
        <v>43</v>
      </c>
      <c r="P267" s="8">
        <v>54</v>
      </c>
      <c r="Q267" s="8">
        <v>62</v>
      </c>
      <c r="R267" s="8">
        <v>58</v>
      </c>
      <c r="S267" s="8">
        <v>92</v>
      </c>
      <c r="T267" s="8">
        <v>96</v>
      </c>
      <c r="U267" s="8">
        <v>133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3015</v>
      </c>
      <c r="AB267" s="8">
        <v>76</v>
      </c>
      <c r="AC267" s="8">
        <v>121</v>
      </c>
      <c r="AD267" s="8">
        <v>131</v>
      </c>
      <c r="AE267" s="8">
        <v>136</v>
      </c>
      <c r="AF267" s="8">
        <v>96</v>
      </c>
      <c r="AG267" s="8">
        <v>148</v>
      </c>
      <c r="AH267" s="8">
        <v>141</v>
      </c>
      <c r="AI267" s="8">
        <v>163</v>
      </c>
      <c r="AJ267" s="8">
        <v>121</v>
      </c>
      <c r="AK267" s="8">
        <v>134</v>
      </c>
      <c r="AL267" s="8">
        <v>227</v>
      </c>
      <c r="AM267" s="8">
        <v>253</v>
      </c>
      <c r="AN267" s="8">
        <v>260</v>
      </c>
      <c r="AO267" s="8">
        <v>169</v>
      </c>
      <c r="AP267" s="8">
        <v>138</v>
      </c>
      <c r="AQ267" s="8">
        <v>250</v>
      </c>
      <c r="AR267" s="8">
        <v>213</v>
      </c>
      <c r="AS267" s="8">
        <v>238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11324</v>
      </c>
      <c r="D268" s="8">
        <v>327</v>
      </c>
      <c r="E268" s="8">
        <v>410</v>
      </c>
      <c r="F268" s="8">
        <v>407</v>
      </c>
      <c r="G268" s="8">
        <v>508</v>
      </c>
      <c r="H268" s="8">
        <v>330</v>
      </c>
      <c r="I268" s="8">
        <v>393</v>
      </c>
      <c r="J268" s="8">
        <v>447</v>
      </c>
      <c r="K268" s="8">
        <v>514</v>
      </c>
      <c r="L268" s="8">
        <v>456</v>
      </c>
      <c r="M268" s="8">
        <v>573</v>
      </c>
      <c r="N268" s="8">
        <v>773</v>
      </c>
      <c r="O268" s="8">
        <v>884</v>
      </c>
      <c r="P268" s="8">
        <v>978</v>
      </c>
      <c r="Q268" s="8">
        <v>685</v>
      </c>
      <c r="R268" s="8">
        <v>746</v>
      </c>
      <c r="S268" s="8">
        <v>844</v>
      </c>
      <c r="T268" s="8">
        <v>949</v>
      </c>
      <c r="U268" s="8">
        <v>1097</v>
      </c>
      <c r="V268" s="8">
        <v>3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9836</v>
      </c>
      <c r="D269" s="8">
        <v>460</v>
      </c>
      <c r="E269" s="8">
        <v>465</v>
      </c>
      <c r="F269" s="8">
        <v>530</v>
      </c>
      <c r="G269" s="8">
        <v>538</v>
      </c>
      <c r="H269" s="8">
        <v>421</v>
      </c>
      <c r="I269" s="8">
        <v>505</v>
      </c>
      <c r="J269" s="8">
        <v>599</v>
      </c>
      <c r="K269" s="8">
        <v>676</v>
      </c>
      <c r="L269" s="8">
        <v>618</v>
      </c>
      <c r="M269" s="8">
        <v>565</v>
      </c>
      <c r="N269" s="8">
        <v>685</v>
      </c>
      <c r="O269" s="8">
        <v>730</v>
      </c>
      <c r="P269" s="8">
        <v>755</v>
      </c>
      <c r="Q269" s="8">
        <v>555</v>
      </c>
      <c r="R269" s="8">
        <v>441</v>
      </c>
      <c r="S269" s="8">
        <v>435</v>
      </c>
      <c r="T269" s="8">
        <v>401</v>
      </c>
      <c r="U269" s="8">
        <v>417</v>
      </c>
      <c r="V269" s="8">
        <v>40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3151</v>
      </c>
      <c r="AB269" s="8">
        <v>105</v>
      </c>
      <c r="AC269" s="8">
        <v>99</v>
      </c>
      <c r="AD269" s="8">
        <v>125</v>
      </c>
      <c r="AE269" s="8">
        <v>136</v>
      </c>
      <c r="AF269" s="8">
        <v>61</v>
      </c>
      <c r="AG269" s="8">
        <v>70</v>
      </c>
      <c r="AH269" s="8">
        <v>101</v>
      </c>
      <c r="AI269" s="8">
        <v>142</v>
      </c>
      <c r="AJ269" s="8">
        <v>135</v>
      </c>
      <c r="AK269" s="8">
        <v>141</v>
      </c>
      <c r="AL269" s="8">
        <v>206</v>
      </c>
      <c r="AM269" s="8">
        <v>237</v>
      </c>
      <c r="AN269" s="8">
        <v>249</v>
      </c>
      <c r="AO269" s="8">
        <v>200</v>
      </c>
      <c r="AP269" s="8">
        <v>225</v>
      </c>
      <c r="AQ269" s="8">
        <v>283</v>
      </c>
      <c r="AR269" s="8">
        <v>279</v>
      </c>
      <c r="AS269" s="8">
        <v>357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3380</v>
      </c>
      <c r="D270" s="8">
        <v>127</v>
      </c>
      <c r="E270" s="8">
        <v>160</v>
      </c>
      <c r="F270" s="8">
        <v>163</v>
      </c>
      <c r="G270" s="8">
        <v>169</v>
      </c>
      <c r="H270" s="8">
        <v>132</v>
      </c>
      <c r="I270" s="8">
        <v>178</v>
      </c>
      <c r="J270" s="8">
        <v>180</v>
      </c>
      <c r="K270" s="8">
        <v>183</v>
      </c>
      <c r="L270" s="8">
        <v>163</v>
      </c>
      <c r="M270" s="8">
        <v>170</v>
      </c>
      <c r="N270" s="8">
        <v>242</v>
      </c>
      <c r="O270" s="8">
        <v>272</v>
      </c>
      <c r="P270" s="8">
        <v>263</v>
      </c>
      <c r="Q270" s="8">
        <v>179</v>
      </c>
      <c r="R270" s="8">
        <v>174</v>
      </c>
      <c r="S270" s="8">
        <v>201</v>
      </c>
      <c r="T270" s="8">
        <v>198</v>
      </c>
      <c r="U270" s="8">
        <v>226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2542</v>
      </c>
      <c r="D271" s="8">
        <v>95</v>
      </c>
      <c r="E271" s="8">
        <v>128</v>
      </c>
      <c r="F271" s="8">
        <v>124</v>
      </c>
      <c r="G271" s="8">
        <v>140</v>
      </c>
      <c r="H271" s="8">
        <v>90</v>
      </c>
      <c r="I271" s="8">
        <v>124</v>
      </c>
      <c r="J271" s="8">
        <v>148</v>
      </c>
      <c r="K271" s="8">
        <v>156</v>
      </c>
      <c r="L271" s="8">
        <v>153</v>
      </c>
      <c r="M271" s="8">
        <v>157</v>
      </c>
      <c r="N271" s="8">
        <v>167</v>
      </c>
      <c r="O271" s="8">
        <v>213</v>
      </c>
      <c r="P271" s="8">
        <v>173</v>
      </c>
      <c r="Q271" s="8">
        <v>131</v>
      </c>
      <c r="R271" s="8">
        <v>115</v>
      </c>
      <c r="S271" s="8">
        <v>134</v>
      </c>
      <c r="T271" s="8">
        <v>141</v>
      </c>
      <c r="U271" s="8">
        <v>153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310</v>
      </c>
      <c r="AB271" s="8">
        <v>10</v>
      </c>
      <c r="AC271" s="8">
        <v>11</v>
      </c>
      <c r="AD271" s="8">
        <v>15</v>
      </c>
      <c r="AE271" s="8">
        <v>13</v>
      </c>
      <c r="AF271" s="8">
        <v>0</v>
      </c>
      <c r="AG271" s="8">
        <v>18</v>
      </c>
      <c r="AH271" s="8">
        <v>12</v>
      </c>
      <c r="AI271" s="8">
        <v>29</v>
      </c>
      <c r="AJ271" s="8">
        <v>18</v>
      </c>
      <c r="AK271" s="8">
        <v>13</v>
      </c>
      <c r="AL271" s="8">
        <v>20</v>
      </c>
      <c r="AM271" s="8">
        <v>21</v>
      </c>
      <c r="AN271" s="8">
        <v>14</v>
      </c>
      <c r="AO271" s="8">
        <v>19</v>
      </c>
      <c r="AP271" s="8">
        <v>24</v>
      </c>
      <c r="AQ271" s="8">
        <v>21</v>
      </c>
      <c r="AR271" s="8">
        <v>21</v>
      </c>
      <c r="AS271" s="8">
        <v>31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8969</v>
      </c>
      <c r="D272" s="8">
        <v>375</v>
      </c>
      <c r="E272" s="8">
        <v>353</v>
      </c>
      <c r="F272" s="8">
        <v>393</v>
      </c>
      <c r="G272" s="8">
        <v>399</v>
      </c>
      <c r="H272" s="8">
        <v>342</v>
      </c>
      <c r="I272" s="8">
        <v>441</v>
      </c>
      <c r="J272" s="8">
        <v>463</v>
      </c>
      <c r="K272" s="8">
        <v>526</v>
      </c>
      <c r="L272" s="8">
        <v>544</v>
      </c>
      <c r="M272" s="8">
        <v>471</v>
      </c>
      <c r="N272" s="8">
        <v>570</v>
      </c>
      <c r="O272" s="8">
        <v>633</v>
      </c>
      <c r="P272" s="8">
        <v>758</v>
      </c>
      <c r="Q272" s="8">
        <v>601</v>
      </c>
      <c r="R272" s="8">
        <v>547</v>
      </c>
      <c r="S272" s="8">
        <v>499</v>
      </c>
      <c r="T272" s="8">
        <v>510</v>
      </c>
      <c r="U272" s="8">
        <v>505</v>
      </c>
      <c r="V272" s="8">
        <v>39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7389</v>
      </c>
      <c r="D273" s="8">
        <v>315</v>
      </c>
      <c r="E273" s="8">
        <v>335</v>
      </c>
      <c r="F273" s="8">
        <v>355</v>
      </c>
      <c r="G273" s="8">
        <v>396</v>
      </c>
      <c r="H273" s="8">
        <v>246</v>
      </c>
      <c r="I273" s="8">
        <v>313</v>
      </c>
      <c r="J273" s="8">
        <v>404</v>
      </c>
      <c r="K273" s="8">
        <v>376</v>
      </c>
      <c r="L273" s="8">
        <v>419</v>
      </c>
      <c r="M273" s="8">
        <v>389</v>
      </c>
      <c r="N273" s="8">
        <v>506</v>
      </c>
      <c r="O273" s="8">
        <v>542</v>
      </c>
      <c r="P273" s="8">
        <v>564</v>
      </c>
      <c r="Q273" s="8">
        <v>431</v>
      </c>
      <c r="R273" s="8">
        <v>408</v>
      </c>
      <c r="S273" s="8">
        <v>476</v>
      </c>
      <c r="T273" s="8">
        <v>428</v>
      </c>
      <c r="U273" s="8">
        <v>486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3096</v>
      </c>
      <c r="D274" s="8">
        <v>123</v>
      </c>
      <c r="E274" s="8">
        <v>112</v>
      </c>
      <c r="F274" s="8">
        <v>113</v>
      </c>
      <c r="G274" s="8">
        <v>145</v>
      </c>
      <c r="H274" s="8">
        <v>81</v>
      </c>
      <c r="I274" s="8">
        <v>74</v>
      </c>
      <c r="J274" s="8">
        <v>145</v>
      </c>
      <c r="K274" s="8">
        <v>120</v>
      </c>
      <c r="L274" s="8">
        <v>119</v>
      </c>
      <c r="M274" s="8">
        <v>168</v>
      </c>
      <c r="N274" s="8">
        <v>202</v>
      </c>
      <c r="O274" s="8">
        <v>239</v>
      </c>
      <c r="P274" s="8">
        <v>283</v>
      </c>
      <c r="Q274" s="8">
        <v>179</v>
      </c>
      <c r="R274" s="8">
        <v>204</v>
      </c>
      <c r="S274" s="8">
        <v>242</v>
      </c>
      <c r="T274" s="8">
        <v>248</v>
      </c>
      <c r="U274" s="8">
        <v>299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2404</v>
      </c>
      <c r="AB274" s="8">
        <v>55</v>
      </c>
      <c r="AC274" s="8">
        <v>86</v>
      </c>
      <c r="AD274" s="8">
        <v>95</v>
      </c>
      <c r="AE274" s="8">
        <v>100</v>
      </c>
      <c r="AF274" s="8">
        <v>13</v>
      </c>
      <c r="AG274" s="8">
        <v>45</v>
      </c>
      <c r="AH274" s="8">
        <v>72</v>
      </c>
      <c r="AI274" s="8">
        <v>102</v>
      </c>
      <c r="AJ274" s="8">
        <v>121</v>
      </c>
      <c r="AK274" s="8">
        <v>106</v>
      </c>
      <c r="AL274" s="8">
        <v>117</v>
      </c>
      <c r="AM274" s="8">
        <v>159</v>
      </c>
      <c r="AN274" s="8">
        <v>191</v>
      </c>
      <c r="AO274" s="8">
        <v>172</v>
      </c>
      <c r="AP274" s="8">
        <v>213</v>
      </c>
      <c r="AQ274" s="8">
        <v>248</v>
      </c>
      <c r="AR274" s="8">
        <v>233</v>
      </c>
      <c r="AS274" s="8">
        <v>276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4830</v>
      </c>
      <c r="D275" s="8">
        <v>140</v>
      </c>
      <c r="E275" s="8">
        <v>176</v>
      </c>
      <c r="F275" s="8">
        <v>175</v>
      </c>
      <c r="G275" s="8">
        <v>281</v>
      </c>
      <c r="H275" s="8">
        <v>127</v>
      </c>
      <c r="I275" s="8">
        <v>191</v>
      </c>
      <c r="J275" s="8">
        <v>193</v>
      </c>
      <c r="K275" s="8">
        <v>221</v>
      </c>
      <c r="L275" s="8">
        <v>218</v>
      </c>
      <c r="M275" s="8">
        <v>256</v>
      </c>
      <c r="N275" s="8">
        <v>319</v>
      </c>
      <c r="O275" s="8">
        <v>391</v>
      </c>
      <c r="P275" s="8">
        <v>389</v>
      </c>
      <c r="Q275" s="8">
        <v>263</v>
      </c>
      <c r="R275" s="8">
        <v>307</v>
      </c>
      <c r="S275" s="8">
        <v>392</v>
      </c>
      <c r="T275" s="8">
        <v>356</v>
      </c>
      <c r="U275" s="8">
        <v>435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8662</v>
      </c>
      <c r="AB275" s="8">
        <v>273</v>
      </c>
      <c r="AC275" s="8">
        <v>290</v>
      </c>
      <c r="AD275" s="8">
        <v>352</v>
      </c>
      <c r="AE275" s="8">
        <v>420</v>
      </c>
      <c r="AF275" s="8">
        <v>101</v>
      </c>
      <c r="AG275" s="8">
        <v>238</v>
      </c>
      <c r="AH275" s="8">
        <v>301</v>
      </c>
      <c r="AI275" s="8">
        <v>347</v>
      </c>
      <c r="AJ275" s="8">
        <v>431</v>
      </c>
      <c r="AK275" s="8">
        <v>461</v>
      </c>
      <c r="AL275" s="8">
        <v>549</v>
      </c>
      <c r="AM275" s="8">
        <v>625</v>
      </c>
      <c r="AN275" s="8">
        <v>673</v>
      </c>
      <c r="AO275" s="8">
        <v>566</v>
      </c>
      <c r="AP275" s="8">
        <v>661</v>
      </c>
      <c r="AQ275" s="8">
        <v>764</v>
      </c>
      <c r="AR275" s="8">
        <v>729</v>
      </c>
      <c r="AS275" s="8">
        <v>881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1850</v>
      </c>
      <c r="D276" s="8">
        <v>75</v>
      </c>
      <c r="E276" s="8">
        <v>66</v>
      </c>
      <c r="F276" s="8">
        <v>84</v>
      </c>
      <c r="G276" s="8">
        <v>83</v>
      </c>
      <c r="H276" s="8">
        <v>44</v>
      </c>
      <c r="I276" s="8">
        <v>60</v>
      </c>
      <c r="J276" s="8">
        <v>81</v>
      </c>
      <c r="K276" s="8">
        <v>56</v>
      </c>
      <c r="L276" s="8">
        <v>65</v>
      </c>
      <c r="M276" s="8">
        <v>90</v>
      </c>
      <c r="N276" s="8">
        <v>144</v>
      </c>
      <c r="O276" s="8">
        <v>167</v>
      </c>
      <c r="P276" s="8">
        <v>139</v>
      </c>
      <c r="Q276" s="8">
        <v>101</v>
      </c>
      <c r="R276" s="8">
        <v>108</v>
      </c>
      <c r="S276" s="8">
        <v>146</v>
      </c>
      <c r="T276" s="8">
        <v>152</v>
      </c>
      <c r="U276" s="8">
        <v>189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8753</v>
      </c>
      <c r="D277" s="8">
        <v>278</v>
      </c>
      <c r="E277" s="8">
        <v>297</v>
      </c>
      <c r="F277" s="8">
        <v>372</v>
      </c>
      <c r="G277" s="8">
        <v>402</v>
      </c>
      <c r="H277" s="8">
        <v>450</v>
      </c>
      <c r="I277" s="8">
        <v>414</v>
      </c>
      <c r="J277" s="8">
        <v>338</v>
      </c>
      <c r="K277" s="8">
        <v>460</v>
      </c>
      <c r="L277" s="8">
        <v>414</v>
      </c>
      <c r="M277" s="8">
        <v>435</v>
      </c>
      <c r="N277" s="8">
        <v>550</v>
      </c>
      <c r="O277" s="8">
        <v>648</v>
      </c>
      <c r="P277" s="8">
        <v>735</v>
      </c>
      <c r="Q277" s="8">
        <v>531</v>
      </c>
      <c r="R277" s="8">
        <v>545</v>
      </c>
      <c r="S277" s="8">
        <v>606</v>
      </c>
      <c r="T277" s="8">
        <v>551</v>
      </c>
      <c r="U277" s="8">
        <v>698</v>
      </c>
      <c r="V277" s="8">
        <v>29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3529</v>
      </c>
      <c r="D278" s="8">
        <v>138</v>
      </c>
      <c r="E278" s="8">
        <v>161</v>
      </c>
      <c r="F278" s="8">
        <v>188</v>
      </c>
      <c r="G278" s="8">
        <v>179</v>
      </c>
      <c r="H278" s="8">
        <v>126</v>
      </c>
      <c r="I278" s="8">
        <v>163</v>
      </c>
      <c r="J278" s="8">
        <v>191</v>
      </c>
      <c r="K278" s="8">
        <v>201</v>
      </c>
      <c r="L278" s="8">
        <v>184</v>
      </c>
      <c r="M278" s="8">
        <v>203</v>
      </c>
      <c r="N278" s="8">
        <v>233</v>
      </c>
      <c r="O278" s="8">
        <v>265</v>
      </c>
      <c r="P278" s="8">
        <v>319</v>
      </c>
      <c r="Q278" s="8">
        <v>171</v>
      </c>
      <c r="R278" s="8">
        <v>170</v>
      </c>
      <c r="S278" s="8">
        <v>199</v>
      </c>
      <c r="T278" s="8">
        <v>198</v>
      </c>
      <c r="U278" s="8">
        <v>240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1514</v>
      </c>
      <c r="AB278" s="8">
        <v>54</v>
      </c>
      <c r="AC278" s="8">
        <v>63</v>
      </c>
      <c r="AD278" s="8">
        <v>58</v>
      </c>
      <c r="AE278" s="8">
        <v>66</v>
      </c>
      <c r="AF278" s="8">
        <v>52</v>
      </c>
      <c r="AG278" s="8">
        <v>58</v>
      </c>
      <c r="AH278" s="8">
        <v>66</v>
      </c>
      <c r="AI278" s="8">
        <v>79</v>
      </c>
      <c r="AJ278" s="8">
        <v>73</v>
      </c>
      <c r="AK278" s="8">
        <v>80</v>
      </c>
      <c r="AL278" s="8">
        <v>100</v>
      </c>
      <c r="AM278" s="8">
        <v>125</v>
      </c>
      <c r="AN278" s="8">
        <v>142</v>
      </c>
      <c r="AO278" s="8">
        <v>80</v>
      </c>
      <c r="AP278" s="8">
        <v>92</v>
      </c>
      <c r="AQ278" s="8">
        <v>95</v>
      </c>
      <c r="AR278" s="8">
        <v>92</v>
      </c>
      <c r="AS278" s="8">
        <v>139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3333</v>
      </c>
      <c r="D279" s="8">
        <v>127</v>
      </c>
      <c r="E279" s="8">
        <v>138</v>
      </c>
      <c r="F279" s="8">
        <v>153</v>
      </c>
      <c r="G279" s="8">
        <v>142</v>
      </c>
      <c r="H279" s="8">
        <v>126</v>
      </c>
      <c r="I279" s="8">
        <v>126</v>
      </c>
      <c r="J279" s="8">
        <v>144</v>
      </c>
      <c r="K279" s="8">
        <v>167</v>
      </c>
      <c r="L279" s="8">
        <v>144</v>
      </c>
      <c r="M279" s="8">
        <v>194</v>
      </c>
      <c r="N279" s="8">
        <v>229</v>
      </c>
      <c r="O279" s="8">
        <v>299</v>
      </c>
      <c r="P279" s="8">
        <v>270</v>
      </c>
      <c r="Q279" s="8">
        <v>153</v>
      </c>
      <c r="R279" s="8">
        <v>195</v>
      </c>
      <c r="S279" s="8">
        <v>241</v>
      </c>
      <c r="T279" s="8">
        <v>228</v>
      </c>
      <c r="U279" s="8">
        <v>257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3350</v>
      </c>
      <c r="D280" s="8">
        <v>117</v>
      </c>
      <c r="E280" s="8">
        <v>135</v>
      </c>
      <c r="F280" s="8">
        <v>171</v>
      </c>
      <c r="G280" s="8">
        <v>177</v>
      </c>
      <c r="H280" s="8">
        <v>107</v>
      </c>
      <c r="I280" s="8">
        <v>144</v>
      </c>
      <c r="J280" s="8">
        <v>142</v>
      </c>
      <c r="K280" s="8">
        <v>193</v>
      </c>
      <c r="L280" s="8">
        <v>179</v>
      </c>
      <c r="M280" s="8">
        <v>185</v>
      </c>
      <c r="N280" s="8">
        <v>215</v>
      </c>
      <c r="O280" s="8">
        <v>251</v>
      </c>
      <c r="P280" s="8">
        <v>269</v>
      </c>
      <c r="Q280" s="8">
        <v>202</v>
      </c>
      <c r="R280" s="8">
        <v>196</v>
      </c>
      <c r="S280" s="8">
        <v>241</v>
      </c>
      <c r="T280" s="8">
        <v>192</v>
      </c>
      <c r="U280" s="8">
        <v>234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2895</v>
      </c>
      <c r="D281" s="8">
        <v>109</v>
      </c>
      <c r="E281" s="8">
        <v>109</v>
      </c>
      <c r="F281" s="8">
        <v>121</v>
      </c>
      <c r="G281" s="8">
        <v>135</v>
      </c>
      <c r="H281" s="8">
        <v>78</v>
      </c>
      <c r="I281" s="8">
        <v>68</v>
      </c>
      <c r="J281" s="8">
        <v>109</v>
      </c>
      <c r="K281" s="8">
        <v>131</v>
      </c>
      <c r="L281" s="8">
        <v>152</v>
      </c>
      <c r="M281" s="8">
        <v>161</v>
      </c>
      <c r="N281" s="8">
        <v>172</v>
      </c>
      <c r="O281" s="8">
        <v>218</v>
      </c>
      <c r="P281" s="8">
        <v>243</v>
      </c>
      <c r="Q281" s="8">
        <v>163</v>
      </c>
      <c r="R281" s="8">
        <v>163</v>
      </c>
      <c r="S281" s="8">
        <v>245</v>
      </c>
      <c r="T281" s="8">
        <v>249</v>
      </c>
      <c r="U281" s="8">
        <v>269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3580</v>
      </c>
      <c r="AB281" s="8">
        <v>83</v>
      </c>
      <c r="AC281" s="8">
        <v>96</v>
      </c>
      <c r="AD281" s="8">
        <v>142</v>
      </c>
      <c r="AE281" s="8">
        <v>143</v>
      </c>
      <c r="AF281" s="8">
        <v>73</v>
      </c>
      <c r="AG281" s="8">
        <v>72</v>
      </c>
      <c r="AH281" s="8">
        <v>83</v>
      </c>
      <c r="AI281" s="8">
        <v>128</v>
      </c>
      <c r="AJ281" s="8">
        <v>107</v>
      </c>
      <c r="AK281" s="8">
        <v>173</v>
      </c>
      <c r="AL281" s="8">
        <v>213</v>
      </c>
      <c r="AM281" s="8">
        <v>249</v>
      </c>
      <c r="AN281" s="8">
        <v>291</v>
      </c>
      <c r="AO281" s="8">
        <v>222</v>
      </c>
      <c r="AP281" s="8">
        <v>278</v>
      </c>
      <c r="AQ281" s="8">
        <v>375</v>
      </c>
      <c r="AR281" s="8">
        <v>387</v>
      </c>
      <c r="AS281" s="8">
        <v>465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8997</v>
      </c>
      <c r="D282" s="8">
        <v>275</v>
      </c>
      <c r="E282" s="8">
        <v>318</v>
      </c>
      <c r="F282" s="8">
        <v>371</v>
      </c>
      <c r="G282" s="8">
        <v>479</v>
      </c>
      <c r="H282" s="8">
        <v>335</v>
      </c>
      <c r="I282" s="8">
        <v>375</v>
      </c>
      <c r="J282" s="8">
        <v>411</v>
      </c>
      <c r="K282" s="8">
        <v>469</v>
      </c>
      <c r="L282" s="8">
        <v>485</v>
      </c>
      <c r="M282" s="8">
        <v>525</v>
      </c>
      <c r="N282" s="8">
        <v>628</v>
      </c>
      <c r="O282" s="8">
        <v>710</v>
      </c>
      <c r="P282" s="8">
        <v>785</v>
      </c>
      <c r="Q282" s="8">
        <v>558</v>
      </c>
      <c r="R282" s="8">
        <v>536</v>
      </c>
      <c r="S282" s="8">
        <v>604</v>
      </c>
      <c r="T282" s="8">
        <v>543</v>
      </c>
      <c r="U282" s="8">
        <v>589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5434</v>
      </c>
      <c r="D283" s="8">
        <v>177</v>
      </c>
      <c r="E283" s="8">
        <v>200</v>
      </c>
      <c r="F283" s="8">
        <v>233</v>
      </c>
      <c r="G283" s="8">
        <v>264</v>
      </c>
      <c r="H283" s="8">
        <v>181</v>
      </c>
      <c r="I283" s="8">
        <v>188</v>
      </c>
      <c r="J283" s="8">
        <v>201</v>
      </c>
      <c r="K283" s="8">
        <v>297</v>
      </c>
      <c r="L283" s="8">
        <v>272</v>
      </c>
      <c r="M283" s="8">
        <v>316</v>
      </c>
      <c r="N283" s="8">
        <v>375</v>
      </c>
      <c r="O283" s="8">
        <v>446</v>
      </c>
      <c r="P283" s="8">
        <v>418</v>
      </c>
      <c r="Q283" s="8">
        <v>300</v>
      </c>
      <c r="R283" s="8">
        <v>316</v>
      </c>
      <c r="S283" s="8">
        <v>421</v>
      </c>
      <c r="T283" s="8">
        <v>401</v>
      </c>
      <c r="U283" s="8">
        <v>425</v>
      </c>
      <c r="V283" s="8">
        <v>3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1899</v>
      </c>
      <c r="AB283" s="8">
        <v>83</v>
      </c>
      <c r="AC283" s="8">
        <v>64</v>
      </c>
      <c r="AD283" s="8">
        <v>81</v>
      </c>
      <c r="AE283" s="8">
        <v>75</v>
      </c>
      <c r="AF283" s="8">
        <v>44</v>
      </c>
      <c r="AG283" s="8">
        <v>77</v>
      </c>
      <c r="AH283" s="8">
        <v>79</v>
      </c>
      <c r="AI283" s="8">
        <v>83</v>
      </c>
      <c r="AJ283" s="8">
        <v>77</v>
      </c>
      <c r="AK283" s="8">
        <v>97</v>
      </c>
      <c r="AL283" s="8">
        <v>109</v>
      </c>
      <c r="AM283" s="8">
        <v>143</v>
      </c>
      <c r="AN283" s="8">
        <v>167</v>
      </c>
      <c r="AO283" s="8">
        <v>99</v>
      </c>
      <c r="AP283" s="8">
        <v>116</v>
      </c>
      <c r="AQ283" s="8">
        <v>141</v>
      </c>
      <c r="AR283" s="8">
        <v>150</v>
      </c>
      <c r="AS283" s="8">
        <v>214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2533</v>
      </c>
      <c r="D284" s="8">
        <v>79</v>
      </c>
      <c r="E284" s="8">
        <v>91</v>
      </c>
      <c r="F284" s="8">
        <v>111</v>
      </c>
      <c r="G284" s="8">
        <v>157</v>
      </c>
      <c r="H284" s="8">
        <v>92</v>
      </c>
      <c r="I284" s="8">
        <v>93</v>
      </c>
      <c r="J284" s="8">
        <v>105</v>
      </c>
      <c r="K284" s="8">
        <v>139</v>
      </c>
      <c r="L284" s="8">
        <v>134</v>
      </c>
      <c r="M284" s="8">
        <v>135</v>
      </c>
      <c r="N284" s="8">
        <v>195</v>
      </c>
      <c r="O284" s="8">
        <v>191</v>
      </c>
      <c r="P284" s="8">
        <v>244</v>
      </c>
      <c r="Q284" s="8">
        <v>176</v>
      </c>
      <c r="R284" s="8">
        <v>136</v>
      </c>
      <c r="S284" s="8">
        <v>137</v>
      </c>
      <c r="T284" s="8">
        <v>145</v>
      </c>
      <c r="U284" s="8">
        <v>173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7912</v>
      </c>
      <c r="AB284" s="8">
        <v>263</v>
      </c>
      <c r="AC284" s="8">
        <v>307</v>
      </c>
      <c r="AD284" s="8">
        <v>333</v>
      </c>
      <c r="AE284" s="8">
        <v>361</v>
      </c>
      <c r="AF284" s="8">
        <v>196</v>
      </c>
      <c r="AG284" s="8">
        <v>271</v>
      </c>
      <c r="AH284" s="8">
        <v>329</v>
      </c>
      <c r="AI284" s="8">
        <v>394</v>
      </c>
      <c r="AJ284" s="8">
        <v>391</v>
      </c>
      <c r="AK284" s="8">
        <v>399</v>
      </c>
      <c r="AL284" s="8">
        <v>497</v>
      </c>
      <c r="AM284" s="8">
        <v>549</v>
      </c>
      <c r="AN284" s="8">
        <v>669</v>
      </c>
      <c r="AO284" s="8">
        <v>498</v>
      </c>
      <c r="AP284" s="8">
        <v>521</v>
      </c>
      <c r="AQ284" s="8">
        <v>609</v>
      </c>
      <c r="AR284" s="8">
        <v>569</v>
      </c>
      <c r="AS284" s="8">
        <v>751</v>
      </c>
      <c r="AT284" s="8">
        <v>5</v>
      </c>
      <c r="AU284" s="8"/>
    </row>
    <row r="285" spans="1:47">
      <c r="A285" s="8">
        <v>57</v>
      </c>
      <c r="B285" s="8" t="s">
        <v>60</v>
      </c>
      <c r="C285" s="8">
        <v>3724</v>
      </c>
      <c r="D285" s="8">
        <v>136</v>
      </c>
      <c r="E285" s="8">
        <v>128</v>
      </c>
      <c r="F285" s="8">
        <v>172</v>
      </c>
      <c r="G285" s="8">
        <v>201</v>
      </c>
      <c r="H285" s="8">
        <v>128</v>
      </c>
      <c r="I285" s="8">
        <v>174</v>
      </c>
      <c r="J285" s="8">
        <v>167</v>
      </c>
      <c r="K285" s="8">
        <v>191</v>
      </c>
      <c r="L285" s="8">
        <v>190</v>
      </c>
      <c r="M285" s="8">
        <v>229</v>
      </c>
      <c r="N285" s="8">
        <v>269</v>
      </c>
      <c r="O285" s="8">
        <v>264</v>
      </c>
      <c r="P285" s="8">
        <v>315</v>
      </c>
      <c r="Q285" s="8">
        <v>246</v>
      </c>
      <c r="R285" s="8">
        <v>226</v>
      </c>
      <c r="S285" s="8">
        <v>224</v>
      </c>
      <c r="T285" s="8">
        <v>245</v>
      </c>
      <c r="U285" s="8">
        <v>219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8713</v>
      </c>
      <c r="AB285" s="8">
        <v>277</v>
      </c>
      <c r="AC285" s="8">
        <v>328</v>
      </c>
      <c r="AD285" s="8">
        <v>413</v>
      </c>
      <c r="AE285" s="8">
        <v>428</v>
      </c>
      <c r="AF285" s="8">
        <v>242</v>
      </c>
      <c r="AG285" s="8">
        <v>300</v>
      </c>
      <c r="AH285" s="8">
        <v>395</v>
      </c>
      <c r="AI285" s="8">
        <v>457</v>
      </c>
      <c r="AJ285" s="8">
        <v>386</v>
      </c>
      <c r="AK285" s="8">
        <v>500</v>
      </c>
      <c r="AL285" s="8">
        <v>547</v>
      </c>
      <c r="AM285" s="8">
        <v>694</v>
      </c>
      <c r="AN285" s="8">
        <v>698</v>
      </c>
      <c r="AO285" s="8">
        <v>486</v>
      </c>
      <c r="AP285" s="8">
        <v>524</v>
      </c>
      <c r="AQ285" s="8">
        <v>609</v>
      </c>
      <c r="AR285" s="8">
        <v>645</v>
      </c>
      <c r="AS285" s="8">
        <v>779</v>
      </c>
      <c r="AT285" s="8">
        <v>5</v>
      </c>
      <c r="AU285" s="8"/>
    </row>
    <row r="286" spans="1:47">
      <c r="A286" s="8">
        <v>58</v>
      </c>
      <c r="B286" s="8" t="s">
        <v>61</v>
      </c>
      <c r="C286" s="8">
        <v>7037</v>
      </c>
      <c r="D286" s="8">
        <v>266</v>
      </c>
      <c r="E286" s="8">
        <v>284</v>
      </c>
      <c r="F286" s="8">
        <v>330</v>
      </c>
      <c r="G286" s="8">
        <v>435</v>
      </c>
      <c r="H286" s="8">
        <v>269</v>
      </c>
      <c r="I286" s="8">
        <v>297</v>
      </c>
      <c r="J286" s="8">
        <v>349</v>
      </c>
      <c r="K286" s="8">
        <v>461</v>
      </c>
      <c r="L286" s="8">
        <v>440</v>
      </c>
      <c r="M286" s="8">
        <v>439</v>
      </c>
      <c r="N286" s="8">
        <v>503</v>
      </c>
      <c r="O286" s="8">
        <v>503</v>
      </c>
      <c r="P286" s="8">
        <v>555</v>
      </c>
      <c r="Q286" s="8">
        <v>439</v>
      </c>
      <c r="R286" s="8">
        <v>361</v>
      </c>
      <c r="S286" s="8">
        <v>393</v>
      </c>
      <c r="T286" s="8">
        <v>328</v>
      </c>
      <c r="U286" s="8">
        <v>360</v>
      </c>
      <c r="V286" s="8">
        <v>25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1713</v>
      </c>
      <c r="AB286" s="8">
        <v>52</v>
      </c>
      <c r="AC286" s="8">
        <v>68</v>
      </c>
      <c r="AD286" s="8">
        <v>97</v>
      </c>
      <c r="AE286" s="8">
        <v>92</v>
      </c>
      <c r="AF286" s="8">
        <v>34</v>
      </c>
      <c r="AG286" s="8">
        <v>52</v>
      </c>
      <c r="AH286" s="8">
        <v>72</v>
      </c>
      <c r="AI286" s="8">
        <v>97</v>
      </c>
      <c r="AJ286" s="8">
        <v>92</v>
      </c>
      <c r="AK286" s="8">
        <v>83</v>
      </c>
      <c r="AL286" s="8">
        <v>107</v>
      </c>
      <c r="AM286" s="8">
        <v>133</v>
      </c>
      <c r="AN286" s="8">
        <v>148</v>
      </c>
      <c r="AO286" s="8">
        <v>112</v>
      </c>
      <c r="AP286" s="8">
        <v>91</v>
      </c>
      <c r="AQ286" s="8">
        <v>107</v>
      </c>
      <c r="AR286" s="8">
        <v>131</v>
      </c>
      <c r="AS286" s="8">
        <v>145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1308</v>
      </c>
      <c r="D287" s="8">
        <v>30</v>
      </c>
      <c r="E287" s="8">
        <v>31</v>
      </c>
      <c r="F287" s="8">
        <v>38</v>
      </c>
      <c r="G287" s="8">
        <v>35</v>
      </c>
      <c r="H287" s="8">
        <v>35</v>
      </c>
      <c r="I287" s="8">
        <v>45</v>
      </c>
      <c r="J287" s="8">
        <v>47</v>
      </c>
      <c r="K287" s="8">
        <v>52</v>
      </c>
      <c r="L287" s="8">
        <v>49</v>
      </c>
      <c r="M287" s="8">
        <v>71</v>
      </c>
      <c r="N287" s="8">
        <v>87</v>
      </c>
      <c r="O287" s="8">
        <v>103</v>
      </c>
      <c r="P287" s="8">
        <v>139</v>
      </c>
      <c r="Q287" s="8">
        <v>76</v>
      </c>
      <c r="R287" s="8">
        <v>96</v>
      </c>
      <c r="S287" s="8">
        <v>107</v>
      </c>
      <c r="T287" s="8">
        <v>133</v>
      </c>
      <c r="U287" s="8">
        <v>134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1907</v>
      </c>
      <c r="AB287" s="8">
        <v>63</v>
      </c>
      <c r="AC287" s="8">
        <v>61</v>
      </c>
      <c r="AD287" s="8">
        <v>64</v>
      </c>
      <c r="AE287" s="8">
        <v>79</v>
      </c>
      <c r="AF287" s="8">
        <v>34</v>
      </c>
      <c r="AG287" s="8">
        <v>60</v>
      </c>
      <c r="AH287" s="8">
        <v>59</v>
      </c>
      <c r="AI287" s="8">
        <v>78</v>
      </c>
      <c r="AJ287" s="8">
        <v>84</v>
      </c>
      <c r="AK287" s="8">
        <v>76</v>
      </c>
      <c r="AL287" s="8">
        <v>106</v>
      </c>
      <c r="AM287" s="8">
        <v>132</v>
      </c>
      <c r="AN287" s="8">
        <v>165</v>
      </c>
      <c r="AO287" s="8">
        <v>124</v>
      </c>
      <c r="AP287" s="8">
        <v>135</v>
      </c>
      <c r="AQ287" s="8">
        <v>180</v>
      </c>
      <c r="AR287" s="8">
        <v>181</v>
      </c>
      <c r="AS287" s="8">
        <v>226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5547</v>
      </c>
      <c r="D288" s="8">
        <v>283</v>
      </c>
      <c r="E288" s="8">
        <v>292</v>
      </c>
      <c r="F288" s="8">
        <v>285</v>
      </c>
      <c r="G288" s="8">
        <v>297</v>
      </c>
      <c r="H288" s="8">
        <v>206</v>
      </c>
      <c r="I288" s="8">
        <v>281</v>
      </c>
      <c r="J288" s="8">
        <v>307</v>
      </c>
      <c r="K288" s="8">
        <v>392</v>
      </c>
      <c r="L288" s="8">
        <v>310</v>
      </c>
      <c r="M288" s="8">
        <v>274</v>
      </c>
      <c r="N288" s="8">
        <v>355</v>
      </c>
      <c r="O288" s="8">
        <v>384</v>
      </c>
      <c r="P288" s="8">
        <v>432</v>
      </c>
      <c r="Q288" s="8">
        <v>302</v>
      </c>
      <c r="R288" s="8">
        <v>256</v>
      </c>
      <c r="S288" s="8">
        <v>240</v>
      </c>
      <c r="T288" s="8">
        <v>280</v>
      </c>
      <c r="U288" s="8">
        <v>371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3217</v>
      </c>
      <c r="D289" s="8">
        <v>103</v>
      </c>
      <c r="E289" s="8">
        <v>133</v>
      </c>
      <c r="F289" s="8">
        <v>122</v>
      </c>
      <c r="G289" s="8">
        <v>167</v>
      </c>
      <c r="H289" s="8">
        <v>76</v>
      </c>
      <c r="I289" s="8">
        <v>118</v>
      </c>
      <c r="J289" s="8">
        <v>133</v>
      </c>
      <c r="K289" s="8">
        <v>206</v>
      </c>
      <c r="L289" s="8">
        <v>164</v>
      </c>
      <c r="M289" s="8">
        <v>174</v>
      </c>
      <c r="N289" s="8">
        <v>198</v>
      </c>
      <c r="O289" s="8">
        <v>259</v>
      </c>
      <c r="P289" s="8">
        <v>283</v>
      </c>
      <c r="Q289" s="8">
        <v>209</v>
      </c>
      <c r="R289" s="8">
        <v>199</v>
      </c>
      <c r="S289" s="8">
        <v>198</v>
      </c>
      <c r="T289" s="8">
        <v>237</v>
      </c>
      <c r="U289" s="8">
        <v>238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9633</v>
      </c>
      <c r="D290" s="8">
        <v>312</v>
      </c>
      <c r="E290" s="8">
        <v>365</v>
      </c>
      <c r="F290" s="8">
        <v>437</v>
      </c>
      <c r="G290" s="8">
        <v>466</v>
      </c>
      <c r="H290" s="8">
        <v>307</v>
      </c>
      <c r="I290" s="8">
        <v>385</v>
      </c>
      <c r="J290" s="8">
        <v>443</v>
      </c>
      <c r="K290" s="8">
        <v>465</v>
      </c>
      <c r="L290" s="8">
        <v>492</v>
      </c>
      <c r="M290" s="8">
        <v>536</v>
      </c>
      <c r="N290" s="8">
        <v>674</v>
      </c>
      <c r="O290" s="8">
        <v>767</v>
      </c>
      <c r="P290" s="8">
        <v>873</v>
      </c>
      <c r="Q290" s="8">
        <v>575</v>
      </c>
      <c r="R290" s="8">
        <v>610</v>
      </c>
      <c r="S290" s="8">
        <v>623</v>
      </c>
      <c r="T290" s="8">
        <v>595</v>
      </c>
      <c r="U290" s="8">
        <v>686</v>
      </c>
      <c r="V290" s="8">
        <v>22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703</v>
      </c>
      <c r="D291" s="8">
        <v>27</v>
      </c>
      <c r="E291" s="8">
        <v>18</v>
      </c>
      <c r="F291" s="8">
        <v>23</v>
      </c>
      <c r="G291" s="8">
        <v>28</v>
      </c>
      <c r="H291" s="8">
        <v>29</v>
      </c>
      <c r="I291" s="8">
        <v>27</v>
      </c>
      <c r="J291" s="8">
        <v>21</v>
      </c>
      <c r="K291" s="8">
        <v>35</v>
      </c>
      <c r="L291" s="8">
        <v>24</v>
      </c>
      <c r="M291" s="8">
        <v>33</v>
      </c>
      <c r="N291" s="8">
        <v>57</v>
      </c>
      <c r="O291" s="8">
        <v>58</v>
      </c>
      <c r="P291" s="8">
        <v>61</v>
      </c>
      <c r="Q291" s="8">
        <v>32</v>
      </c>
      <c r="R291" s="8">
        <v>45</v>
      </c>
      <c r="S291" s="8">
        <v>64</v>
      </c>
      <c r="T291" s="8">
        <v>57</v>
      </c>
      <c r="U291" s="8">
        <v>64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3923</v>
      </c>
      <c r="D292" s="8">
        <v>127</v>
      </c>
      <c r="E292" s="8">
        <v>165</v>
      </c>
      <c r="F292" s="8">
        <v>178</v>
      </c>
      <c r="G292" s="8">
        <v>179</v>
      </c>
      <c r="H292" s="8">
        <v>137</v>
      </c>
      <c r="I292" s="8">
        <v>142</v>
      </c>
      <c r="J292" s="8">
        <v>176</v>
      </c>
      <c r="K292" s="8">
        <v>247</v>
      </c>
      <c r="L292" s="8">
        <v>223</v>
      </c>
      <c r="M292" s="8">
        <v>189</v>
      </c>
      <c r="N292" s="8">
        <v>253</v>
      </c>
      <c r="O292" s="8">
        <v>313</v>
      </c>
      <c r="P292" s="8">
        <v>356</v>
      </c>
      <c r="Q292" s="8">
        <v>252</v>
      </c>
      <c r="R292" s="8">
        <v>200</v>
      </c>
      <c r="S292" s="8">
        <v>222</v>
      </c>
      <c r="T292" s="8">
        <v>260</v>
      </c>
      <c r="U292" s="8">
        <v>304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922</v>
      </c>
      <c r="AB292" s="8">
        <v>9</v>
      </c>
      <c r="AC292" s="8">
        <v>16</v>
      </c>
      <c r="AD292" s="8">
        <v>27</v>
      </c>
      <c r="AE292" s="8">
        <v>21</v>
      </c>
      <c r="AF292" s="8">
        <v>14</v>
      </c>
      <c r="AG292" s="8">
        <v>15</v>
      </c>
      <c r="AH292" s="8">
        <v>30</v>
      </c>
      <c r="AI292" s="8">
        <v>21</v>
      </c>
      <c r="AJ292" s="8">
        <v>29</v>
      </c>
      <c r="AK292" s="8">
        <v>30</v>
      </c>
      <c r="AL292" s="8">
        <v>44</v>
      </c>
      <c r="AM292" s="8">
        <v>62</v>
      </c>
      <c r="AN292" s="8">
        <v>86</v>
      </c>
      <c r="AO292" s="8">
        <v>70</v>
      </c>
      <c r="AP292" s="8">
        <v>78</v>
      </c>
      <c r="AQ292" s="8">
        <v>98</v>
      </c>
      <c r="AR292" s="8">
        <v>116</v>
      </c>
      <c r="AS292" s="8">
        <v>155</v>
      </c>
      <c r="AT292" s="8">
        <v>1</v>
      </c>
      <c r="AU292" s="8"/>
    </row>
    <row r="293" spans="1:47">
      <c r="A293" s="8">
        <v>65</v>
      </c>
      <c r="B293" s="8" t="s">
        <v>68</v>
      </c>
      <c r="C293" s="8">
        <v>3006</v>
      </c>
      <c r="D293" s="8">
        <v>110</v>
      </c>
      <c r="E293" s="8">
        <v>110</v>
      </c>
      <c r="F293" s="8">
        <v>143</v>
      </c>
      <c r="G293" s="8">
        <v>143</v>
      </c>
      <c r="H293" s="8">
        <v>108</v>
      </c>
      <c r="I293" s="8">
        <v>114</v>
      </c>
      <c r="J293" s="8">
        <v>112</v>
      </c>
      <c r="K293" s="8">
        <v>126</v>
      </c>
      <c r="L293" s="8">
        <v>137</v>
      </c>
      <c r="M293" s="8">
        <v>145</v>
      </c>
      <c r="N293" s="8">
        <v>204</v>
      </c>
      <c r="O293" s="8">
        <v>252</v>
      </c>
      <c r="P293" s="8">
        <v>231</v>
      </c>
      <c r="Q293" s="8">
        <v>173</v>
      </c>
      <c r="R293" s="8">
        <v>178</v>
      </c>
      <c r="S293" s="8">
        <v>237</v>
      </c>
      <c r="T293" s="8">
        <v>239</v>
      </c>
      <c r="U293" s="8">
        <v>244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1171</v>
      </c>
      <c r="AB293" s="8">
        <v>7</v>
      </c>
      <c r="AC293" s="8">
        <v>18</v>
      </c>
      <c r="AD293" s="8">
        <v>23</v>
      </c>
      <c r="AE293" s="8">
        <v>39</v>
      </c>
      <c r="AF293" s="8">
        <v>4</v>
      </c>
      <c r="AG293" s="8">
        <v>12</v>
      </c>
      <c r="AH293" s="8">
        <v>19</v>
      </c>
      <c r="AI293" s="8">
        <v>15</v>
      </c>
      <c r="AJ293" s="8">
        <v>32</v>
      </c>
      <c r="AK293" s="8">
        <v>39</v>
      </c>
      <c r="AL293" s="8">
        <v>55</v>
      </c>
      <c r="AM293" s="8">
        <v>73</v>
      </c>
      <c r="AN293" s="8">
        <v>90</v>
      </c>
      <c r="AO293" s="8">
        <v>92</v>
      </c>
      <c r="AP293" s="8">
        <v>131</v>
      </c>
      <c r="AQ293" s="8">
        <v>158</v>
      </c>
      <c r="AR293" s="8">
        <v>139</v>
      </c>
      <c r="AS293" s="8">
        <v>233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168790</v>
      </c>
      <c r="D294" s="8">
        <v>5888</v>
      </c>
      <c r="E294" s="8">
        <v>6708</v>
      </c>
      <c r="F294" s="8">
        <v>7712</v>
      </c>
      <c r="G294" s="8">
        <v>8391</v>
      </c>
      <c r="H294" s="8">
        <v>5918</v>
      </c>
      <c r="I294" s="8">
        <v>7039</v>
      </c>
      <c r="J294" s="8">
        <v>8535</v>
      </c>
      <c r="K294" s="8">
        <v>10091</v>
      </c>
      <c r="L294" s="8">
        <v>10646</v>
      </c>
      <c r="M294" s="8">
        <v>10118</v>
      </c>
      <c r="N294" s="8">
        <v>10649</v>
      </c>
      <c r="O294" s="8">
        <v>11251</v>
      </c>
      <c r="P294" s="8">
        <v>14063</v>
      </c>
      <c r="Q294" s="8">
        <v>11375</v>
      </c>
      <c r="R294" s="8">
        <v>10900</v>
      </c>
      <c r="S294" s="8">
        <v>10290</v>
      </c>
      <c r="T294" s="8">
        <v>8709</v>
      </c>
      <c r="U294" s="8">
        <v>9973</v>
      </c>
      <c r="V294" s="8">
        <v>534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727</v>
      </c>
      <c r="AB294" s="8">
        <v>15</v>
      </c>
      <c r="AC294" s="8">
        <v>13</v>
      </c>
      <c r="AD294" s="8">
        <v>17</v>
      </c>
      <c r="AE294" s="8">
        <v>11</v>
      </c>
      <c r="AF294" s="8">
        <v>8</v>
      </c>
      <c r="AG294" s="8">
        <v>12</v>
      </c>
      <c r="AH294" s="8">
        <v>19</v>
      </c>
      <c r="AI294" s="8">
        <v>24</v>
      </c>
      <c r="AJ294" s="8">
        <v>21</v>
      </c>
      <c r="AK294" s="8">
        <v>19</v>
      </c>
      <c r="AL294" s="8">
        <v>30</v>
      </c>
      <c r="AM294" s="8">
        <v>43</v>
      </c>
      <c r="AN294" s="8">
        <v>54</v>
      </c>
      <c r="AO294" s="8">
        <v>62</v>
      </c>
      <c r="AP294" s="8">
        <v>58</v>
      </c>
      <c r="AQ294" s="8">
        <v>92</v>
      </c>
      <c r="AR294" s="8">
        <v>96</v>
      </c>
      <c r="AS294" s="8">
        <v>133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11324</v>
      </c>
      <c r="AB295" s="8">
        <v>327</v>
      </c>
      <c r="AC295" s="8">
        <v>410</v>
      </c>
      <c r="AD295" s="8">
        <v>407</v>
      </c>
      <c r="AE295" s="8">
        <v>508</v>
      </c>
      <c r="AF295" s="8">
        <v>330</v>
      </c>
      <c r="AG295" s="8">
        <v>393</v>
      </c>
      <c r="AH295" s="8">
        <v>447</v>
      </c>
      <c r="AI295" s="8">
        <v>514</v>
      </c>
      <c r="AJ295" s="8">
        <v>456</v>
      </c>
      <c r="AK295" s="8">
        <v>573</v>
      </c>
      <c r="AL295" s="8">
        <v>773</v>
      </c>
      <c r="AM295" s="8">
        <v>884</v>
      </c>
      <c r="AN295" s="8">
        <v>978</v>
      </c>
      <c r="AO295" s="8">
        <v>685</v>
      </c>
      <c r="AP295" s="8">
        <v>746</v>
      </c>
      <c r="AQ295" s="8">
        <v>844</v>
      </c>
      <c r="AR295" s="8">
        <v>949</v>
      </c>
      <c r="AS295" s="8">
        <v>1097</v>
      </c>
      <c r="AT295" s="8">
        <v>3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9836</v>
      </c>
      <c r="AB296" s="8">
        <v>460</v>
      </c>
      <c r="AC296" s="8">
        <v>465</v>
      </c>
      <c r="AD296" s="8">
        <v>530</v>
      </c>
      <c r="AE296" s="8">
        <v>538</v>
      </c>
      <c r="AF296" s="8">
        <v>421</v>
      </c>
      <c r="AG296" s="8">
        <v>505</v>
      </c>
      <c r="AH296" s="8">
        <v>599</v>
      </c>
      <c r="AI296" s="8">
        <v>676</v>
      </c>
      <c r="AJ296" s="8">
        <v>618</v>
      </c>
      <c r="AK296" s="8">
        <v>565</v>
      </c>
      <c r="AL296" s="8">
        <v>685</v>
      </c>
      <c r="AM296" s="8">
        <v>730</v>
      </c>
      <c r="AN296" s="8">
        <v>755</v>
      </c>
      <c r="AO296" s="8">
        <v>555</v>
      </c>
      <c r="AP296" s="8">
        <v>441</v>
      </c>
      <c r="AQ296" s="8">
        <v>435</v>
      </c>
      <c r="AR296" s="8">
        <v>401</v>
      </c>
      <c r="AS296" s="8">
        <v>417</v>
      </c>
      <c r="AT296" s="8">
        <v>40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3380</v>
      </c>
      <c r="AB299" s="8">
        <v>127</v>
      </c>
      <c r="AC299" s="8">
        <v>160</v>
      </c>
      <c r="AD299" s="8">
        <v>163</v>
      </c>
      <c r="AE299" s="8">
        <v>169</v>
      </c>
      <c r="AF299" s="8">
        <v>132</v>
      </c>
      <c r="AG299" s="8">
        <v>178</v>
      </c>
      <c r="AH299" s="8">
        <v>180</v>
      </c>
      <c r="AI299" s="8">
        <v>183</v>
      </c>
      <c r="AJ299" s="8">
        <v>163</v>
      </c>
      <c r="AK299" s="8">
        <v>170</v>
      </c>
      <c r="AL299" s="8">
        <v>242</v>
      </c>
      <c r="AM299" s="8">
        <v>272</v>
      </c>
      <c r="AN299" s="8">
        <v>263</v>
      </c>
      <c r="AO299" s="8">
        <v>179</v>
      </c>
      <c r="AP299" s="8">
        <v>174</v>
      </c>
      <c r="AQ299" s="8">
        <v>201</v>
      </c>
      <c r="AR299" s="8">
        <v>198</v>
      </c>
      <c r="AS299" s="8">
        <v>226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2542</v>
      </c>
      <c r="AB300" s="8">
        <v>95</v>
      </c>
      <c r="AC300" s="8">
        <v>128</v>
      </c>
      <c r="AD300" s="8">
        <v>124</v>
      </c>
      <c r="AE300" s="8">
        <v>140</v>
      </c>
      <c r="AF300" s="8">
        <v>90</v>
      </c>
      <c r="AG300" s="8">
        <v>124</v>
      </c>
      <c r="AH300" s="8">
        <v>148</v>
      </c>
      <c r="AI300" s="8">
        <v>156</v>
      </c>
      <c r="AJ300" s="8">
        <v>153</v>
      </c>
      <c r="AK300" s="8">
        <v>157</v>
      </c>
      <c r="AL300" s="8">
        <v>167</v>
      </c>
      <c r="AM300" s="8">
        <v>213</v>
      </c>
      <c r="AN300" s="8">
        <v>173</v>
      </c>
      <c r="AO300" s="8">
        <v>131</v>
      </c>
      <c r="AP300" s="8">
        <v>115</v>
      </c>
      <c r="AQ300" s="8">
        <v>134</v>
      </c>
      <c r="AR300" s="8">
        <v>141</v>
      </c>
      <c r="AS300" s="8">
        <v>153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8969</v>
      </c>
      <c r="AB301" s="8">
        <v>375</v>
      </c>
      <c r="AC301" s="8">
        <v>353</v>
      </c>
      <c r="AD301" s="8">
        <v>393</v>
      </c>
      <c r="AE301" s="8">
        <v>399</v>
      </c>
      <c r="AF301" s="8">
        <v>342</v>
      </c>
      <c r="AG301" s="8">
        <v>441</v>
      </c>
      <c r="AH301" s="8">
        <v>463</v>
      </c>
      <c r="AI301" s="8">
        <v>526</v>
      </c>
      <c r="AJ301" s="8">
        <v>544</v>
      </c>
      <c r="AK301" s="8">
        <v>471</v>
      </c>
      <c r="AL301" s="8">
        <v>570</v>
      </c>
      <c r="AM301" s="8">
        <v>633</v>
      </c>
      <c r="AN301" s="8">
        <v>758</v>
      </c>
      <c r="AO301" s="8">
        <v>601</v>
      </c>
      <c r="AP301" s="8">
        <v>547</v>
      </c>
      <c r="AQ301" s="8">
        <v>499</v>
      </c>
      <c r="AR301" s="8">
        <v>510</v>
      </c>
      <c r="AS301" s="8">
        <v>505</v>
      </c>
      <c r="AT301" s="8">
        <v>39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7389</v>
      </c>
      <c r="AB303" s="8">
        <v>315</v>
      </c>
      <c r="AC303" s="8">
        <v>335</v>
      </c>
      <c r="AD303" s="8">
        <v>355</v>
      </c>
      <c r="AE303" s="8">
        <v>396</v>
      </c>
      <c r="AF303" s="8">
        <v>246</v>
      </c>
      <c r="AG303" s="8">
        <v>313</v>
      </c>
      <c r="AH303" s="8">
        <v>404</v>
      </c>
      <c r="AI303" s="8">
        <v>376</v>
      </c>
      <c r="AJ303" s="8">
        <v>419</v>
      </c>
      <c r="AK303" s="8">
        <v>389</v>
      </c>
      <c r="AL303" s="8">
        <v>506</v>
      </c>
      <c r="AM303" s="8">
        <v>542</v>
      </c>
      <c r="AN303" s="8">
        <v>564</v>
      </c>
      <c r="AO303" s="8">
        <v>431</v>
      </c>
      <c r="AP303" s="8">
        <v>408</v>
      </c>
      <c r="AQ303" s="8">
        <v>476</v>
      </c>
      <c r="AR303" s="8">
        <v>428</v>
      </c>
      <c r="AS303" s="8">
        <v>486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3096</v>
      </c>
      <c r="AB304" s="8">
        <v>123</v>
      </c>
      <c r="AC304" s="8">
        <v>112</v>
      </c>
      <c r="AD304" s="8">
        <v>113</v>
      </c>
      <c r="AE304" s="8">
        <v>145</v>
      </c>
      <c r="AF304" s="8">
        <v>81</v>
      </c>
      <c r="AG304" s="8">
        <v>74</v>
      </c>
      <c r="AH304" s="8">
        <v>145</v>
      </c>
      <c r="AI304" s="8">
        <v>120</v>
      </c>
      <c r="AJ304" s="8">
        <v>119</v>
      </c>
      <c r="AK304" s="8">
        <v>168</v>
      </c>
      <c r="AL304" s="8">
        <v>202</v>
      </c>
      <c r="AM304" s="8">
        <v>239</v>
      </c>
      <c r="AN304" s="8">
        <v>283</v>
      </c>
      <c r="AO304" s="8">
        <v>179</v>
      </c>
      <c r="AP304" s="8">
        <v>204</v>
      </c>
      <c r="AQ304" s="8">
        <v>242</v>
      </c>
      <c r="AR304" s="8">
        <v>248</v>
      </c>
      <c r="AS304" s="8">
        <v>299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4830</v>
      </c>
      <c r="AB305" s="8">
        <v>140</v>
      </c>
      <c r="AC305" s="8">
        <v>176</v>
      </c>
      <c r="AD305" s="8">
        <v>175</v>
      </c>
      <c r="AE305" s="8">
        <v>281</v>
      </c>
      <c r="AF305" s="8">
        <v>127</v>
      </c>
      <c r="AG305" s="8">
        <v>191</v>
      </c>
      <c r="AH305" s="8">
        <v>193</v>
      </c>
      <c r="AI305" s="8">
        <v>221</v>
      </c>
      <c r="AJ305" s="8">
        <v>218</v>
      </c>
      <c r="AK305" s="8">
        <v>256</v>
      </c>
      <c r="AL305" s="8">
        <v>319</v>
      </c>
      <c r="AM305" s="8">
        <v>391</v>
      </c>
      <c r="AN305" s="8">
        <v>389</v>
      </c>
      <c r="AO305" s="8">
        <v>263</v>
      </c>
      <c r="AP305" s="8">
        <v>307</v>
      </c>
      <c r="AQ305" s="8">
        <v>392</v>
      </c>
      <c r="AR305" s="8">
        <v>356</v>
      </c>
      <c r="AS305" s="8">
        <v>435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1850</v>
      </c>
      <c r="AB306" s="8">
        <v>75</v>
      </c>
      <c r="AC306" s="8">
        <v>66</v>
      </c>
      <c r="AD306" s="8">
        <v>84</v>
      </c>
      <c r="AE306" s="8">
        <v>83</v>
      </c>
      <c r="AF306" s="8">
        <v>44</v>
      </c>
      <c r="AG306" s="8">
        <v>60</v>
      </c>
      <c r="AH306" s="8">
        <v>81</v>
      </c>
      <c r="AI306" s="8">
        <v>56</v>
      </c>
      <c r="AJ306" s="8">
        <v>65</v>
      </c>
      <c r="AK306" s="8">
        <v>90</v>
      </c>
      <c r="AL306" s="8">
        <v>144</v>
      </c>
      <c r="AM306" s="8">
        <v>167</v>
      </c>
      <c r="AN306" s="8">
        <v>139</v>
      </c>
      <c r="AO306" s="8">
        <v>101</v>
      </c>
      <c r="AP306" s="8">
        <v>108</v>
      </c>
      <c r="AQ306" s="8">
        <v>146</v>
      </c>
      <c r="AR306" s="8">
        <v>152</v>
      </c>
      <c r="AS306" s="8">
        <v>189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8753</v>
      </c>
      <c r="AB307" s="8">
        <v>278</v>
      </c>
      <c r="AC307" s="8">
        <v>297</v>
      </c>
      <c r="AD307" s="8">
        <v>372</v>
      </c>
      <c r="AE307" s="8">
        <v>402</v>
      </c>
      <c r="AF307" s="8">
        <v>450</v>
      </c>
      <c r="AG307" s="8">
        <v>414</v>
      </c>
      <c r="AH307" s="8">
        <v>338</v>
      </c>
      <c r="AI307" s="8">
        <v>460</v>
      </c>
      <c r="AJ307" s="8">
        <v>414</v>
      </c>
      <c r="AK307" s="8">
        <v>435</v>
      </c>
      <c r="AL307" s="8">
        <v>550</v>
      </c>
      <c r="AM307" s="8">
        <v>648</v>
      </c>
      <c r="AN307" s="8">
        <v>735</v>
      </c>
      <c r="AO307" s="8">
        <v>531</v>
      </c>
      <c r="AP307" s="8">
        <v>545</v>
      </c>
      <c r="AQ307" s="8">
        <v>606</v>
      </c>
      <c r="AR307" s="8">
        <v>551</v>
      </c>
      <c r="AS307" s="8">
        <v>698</v>
      </c>
      <c r="AT307" s="8">
        <v>29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3529</v>
      </c>
      <c r="AB308" s="8">
        <v>138</v>
      </c>
      <c r="AC308" s="8">
        <v>161</v>
      </c>
      <c r="AD308" s="8">
        <v>188</v>
      </c>
      <c r="AE308" s="8">
        <v>179</v>
      </c>
      <c r="AF308" s="8">
        <v>126</v>
      </c>
      <c r="AG308" s="8">
        <v>163</v>
      </c>
      <c r="AH308" s="8">
        <v>191</v>
      </c>
      <c r="AI308" s="8">
        <v>201</v>
      </c>
      <c r="AJ308" s="8">
        <v>184</v>
      </c>
      <c r="AK308" s="8">
        <v>203</v>
      </c>
      <c r="AL308" s="8">
        <v>233</v>
      </c>
      <c r="AM308" s="8">
        <v>265</v>
      </c>
      <c r="AN308" s="8">
        <v>319</v>
      </c>
      <c r="AO308" s="8">
        <v>171</v>
      </c>
      <c r="AP308" s="8">
        <v>170</v>
      </c>
      <c r="AQ308" s="8">
        <v>199</v>
      </c>
      <c r="AR308" s="8">
        <v>198</v>
      </c>
      <c r="AS308" s="8">
        <v>240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3333</v>
      </c>
      <c r="AB309" s="8">
        <v>127</v>
      </c>
      <c r="AC309" s="8">
        <v>138</v>
      </c>
      <c r="AD309" s="8">
        <v>153</v>
      </c>
      <c r="AE309" s="8">
        <v>142</v>
      </c>
      <c r="AF309" s="8">
        <v>126</v>
      </c>
      <c r="AG309" s="8">
        <v>126</v>
      </c>
      <c r="AH309" s="8">
        <v>144</v>
      </c>
      <c r="AI309" s="8">
        <v>167</v>
      </c>
      <c r="AJ309" s="8">
        <v>144</v>
      </c>
      <c r="AK309" s="8">
        <v>194</v>
      </c>
      <c r="AL309" s="8">
        <v>229</v>
      </c>
      <c r="AM309" s="8">
        <v>299</v>
      </c>
      <c r="AN309" s="8">
        <v>270</v>
      </c>
      <c r="AO309" s="8">
        <v>153</v>
      </c>
      <c r="AP309" s="8">
        <v>195</v>
      </c>
      <c r="AQ309" s="8">
        <v>241</v>
      </c>
      <c r="AR309" s="8">
        <v>228</v>
      </c>
      <c r="AS309" s="8">
        <v>257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3350</v>
      </c>
      <c r="AB310" s="8">
        <v>117</v>
      </c>
      <c r="AC310" s="8">
        <v>135</v>
      </c>
      <c r="AD310" s="8">
        <v>171</v>
      </c>
      <c r="AE310" s="8">
        <v>177</v>
      </c>
      <c r="AF310" s="8">
        <v>107</v>
      </c>
      <c r="AG310" s="8">
        <v>144</v>
      </c>
      <c r="AH310" s="8">
        <v>142</v>
      </c>
      <c r="AI310" s="8">
        <v>193</v>
      </c>
      <c r="AJ310" s="8">
        <v>179</v>
      </c>
      <c r="AK310" s="8">
        <v>185</v>
      </c>
      <c r="AL310" s="8">
        <v>215</v>
      </c>
      <c r="AM310" s="8">
        <v>251</v>
      </c>
      <c r="AN310" s="8">
        <v>269</v>
      </c>
      <c r="AO310" s="8">
        <v>202</v>
      </c>
      <c r="AP310" s="8">
        <v>196</v>
      </c>
      <c r="AQ310" s="8">
        <v>241</v>
      </c>
      <c r="AR310" s="8">
        <v>192</v>
      </c>
      <c r="AS310" s="8">
        <v>234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2895</v>
      </c>
      <c r="AB311" s="8">
        <v>109</v>
      </c>
      <c r="AC311" s="8">
        <v>109</v>
      </c>
      <c r="AD311" s="8">
        <v>121</v>
      </c>
      <c r="AE311" s="8">
        <v>135</v>
      </c>
      <c r="AF311" s="8">
        <v>78</v>
      </c>
      <c r="AG311" s="8">
        <v>68</v>
      </c>
      <c r="AH311" s="8">
        <v>109</v>
      </c>
      <c r="AI311" s="8">
        <v>131</v>
      </c>
      <c r="AJ311" s="8">
        <v>152</v>
      </c>
      <c r="AK311" s="8">
        <v>161</v>
      </c>
      <c r="AL311" s="8">
        <v>172</v>
      </c>
      <c r="AM311" s="8">
        <v>218</v>
      </c>
      <c r="AN311" s="8">
        <v>243</v>
      </c>
      <c r="AO311" s="8">
        <v>163</v>
      </c>
      <c r="AP311" s="8">
        <v>163</v>
      </c>
      <c r="AQ311" s="8">
        <v>245</v>
      </c>
      <c r="AR311" s="8">
        <v>249</v>
      </c>
      <c r="AS311" s="8">
        <v>269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8997</v>
      </c>
      <c r="AB312" s="8">
        <v>275</v>
      </c>
      <c r="AC312" s="8">
        <v>318</v>
      </c>
      <c r="AD312" s="8">
        <v>371</v>
      </c>
      <c r="AE312" s="8">
        <v>479</v>
      </c>
      <c r="AF312" s="8">
        <v>335</v>
      </c>
      <c r="AG312" s="8">
        <v>375</v>
      </c>
      <c r="AH312" s="8">
        <v>411</v>
      </c>
      <c r="AI312" s="8">
        <v>469</v>
      </c>
      <c r="AJ312" s="8">
        <v>485</v>
      </c>
      <c r="AK312" s="8">
        <v>525</v>
      </c>
      <c r="AL312" s="8">
        <v>628</v>
      </c>
      <c r="AM312" s="8">
        <v>710</v>
      </c>
      <c r="AN312" s="8">
        <v>785</v>
      </c>
      <c r="AO312" s="8">
        <v>558</v>
      </c>
      <c r="AP312" s="8">
        <v>536</v>
      </c>
      <c r="AQ312" s="8">
        <v>604</v>
      </c>
      <c r="AR312" s="8">
        <v>543</v>
      </c>
      <c r="AS312" s="8">
        <v>589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5434</v>
      </c>
      <c r="AB313" s="8">
        <v>177</v>
      </c>
      <c r="AC313" s="8">
        <v>200</v>
      </c>
      <c r="AD313" s="8">
        <v>233</v>
      </c>
      <c r="AE313" s="8">
        <v>264</v>
      </c>
      <c r="AF313" s="8">
        <v>181</v>
      </c>
      <c r="AG313" s="8">
        <v>188</v>
      </c>
      <c r="AH313" s="8">
        <v>201</v>
      </c>
      <c r="AI313" s="8">
        <v>297</v>
      </c>
      <c r="AJ313" s="8">
        <v>272</v>
      </c>
      <c r="AK313" s="8">
        <v>316</v>
      </c>
      <c r="AL313" s="8">
        <v>375</v>
      </c>
      <c r="AM313" s="8">
        <v>446</v>
      </c>
      <c r="AN313" s="8">
        <v>418</v>
      </c>
      <c r="AO313" s="8">
        <v>300</v>
      </c>
      <c r="AP313" s="8">
        <v>316</v>
      </c>
      <c r="AQ313" s="8">
        <v>421</v>
      </c>
      <c r="AR313" s="8">
        <v>401</v>
      </c>
      <c r="AS313" s="8">
        <v>425</v>
      </c>
      <c r="AT313" s="8">
        <v>3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2533</v>
      </c>
      <c r="AB319" s="8">
        <v>79</v>
      </c>
      <c r="AC319" s="8">
        <v>91</v>
      </c>
      <c r="AD319" s="8">
        <v>111</v>
      </c>
      <c r="AE319" s="8">
        <v>157</v>
      </c>
      <c r="AF319" s="8">
        <v>92</v>
      </c>
      <c r="AG319" s="8">
        <v>93</v>
      </c>
      <c r="AH319" s="8">
        <v>105</v>
      </c>
      <c r="AI319" s="8">
        <v>139</v>
      </c>
      <c r="AJ319" s="8">
        <v>134</v>
      </c>
      <c r="AK319" s="8">
        <v>135</v>
      </c>
      <c r="AL319" s="8">
        <v>195</v>
      </c>
      <c r="AM319" s="8">
        <v>191</v>
      </c>
      <c r="AN319" s="8">
        <v>244</v>
      </c>
      <c r="AO319" s="8">
        <v>176</v>
      </c>
      <c r="AP319" s="8">
        <v>136</v>
      </c>
      <c r="AQ319" s="8">
        <v>137</v>
      </c>
      <c r="AR319" s="8">
        <v>145</v>
      </c>
      <c r="AS319" s="8">
        <v>173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3724</v>
      </c>
      <c r="AB320" s="8">
        <v>136</v>
      </c>
      <c r="AC320" s="8">
        <v>128</v>
      </c>
      <c r="AD320" s="8">
        <v>172</v>
      </c>
      <c r="AE320" s="8">
        <v>201</v>
      </c>
      <c r="AF320" s="8">
        <v>128</v>
      </c>
      <c r="AG320" s="8">
        <v>174</v>
      </c>
      <c r="AH320" s="8">
        <v>167</v>
      </c>
      <c r="AI320" s="8">
        <v>191</v>
      </c>
      <c r="AJ320" s="8">
        <v>190</v>
      </c>
      <c r="AK320" s="8">
        <v>229</v>
      </c>
      <c r="AL320" s="8">
        <v>269</v>
      </c>
      <c r="AM320" s="8">
        <v>264</v>
      </c>
      <c r="AN320" s="8">
        <v>315</v>
      </c>
      <c r="AO320" s="8">
        <v>246</v>
      </c>
      <c r="AP320" s="8">
        <v>226</v>
      </c>
      <c r="AQ320" s="8">
        <v>224</v>
      </c>
      <c r="AR320" s="8">
        <v>245</v>
      </c>
      <c r="AS320" s="8">
        <v>219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7037</v>
      </c>
      <c r="AB321" s="8">
        <v>266</v>
      </c>
      <c r="AC321" s="8">
        <v>284</v>
      </c>
      <c r="AD321" s="8">
        <v>330</v>
      </c>
      <c r="AE321" s="8">
        <v>435</v>
      </c>
      <c r="AF321" s="8">
        <v>269</v>
      </c>
      <c r="AG321" s="8">
        <v>297</v>
      </c>
      <c r="AH321" s="8">
        <v>349</v>
      </c>
      <c r="AI321" s="8">
        <v>461</v>
      </c>
      <c r="AJ321" s="8">
        <v>440</v>
      </c>
      <c r="AK321" s="8">
        <v>439</v>
      </c>
      <c r="AL321" s="8">
        <v>503</v>
      </c>
      <c r="AM321" s="8">
        <v>503</v>
      </c>
      <c r="AN321" s="8">
        <v>555</v>
      </c>
      <c r="AO321" s="8">
        <v>439</v>
      </c>
      <c r="AP321" s="8">
        <v>361</v>
      </c>
      <c r="AQ321" s="8">
        <v>393</v>
      </c>
      <c r="AR321" s="8">
        <v>328</v>
      </c>
      <c r="AS321" s="8">
        <v>360</v>
      </c>
      <c r="AT321" s="8">
        <v>25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1308</v>
      </c>
      <c r="AB322" s="8">
        <v>30</v>
      </c>
      <c r="AC322" s="8">
        <v>31</v>
      </c>
      <c r="AD322" s="8">
        <v>38</v>
      </c>
      <c r="AE322" s="8">
        <v>35</v>
      </c>
      <c r="AF322" s="8">
        <v>35</v>
      </c>
      <c r="AG322" s="8">
        <v>45</v>
      </c>
      <c r="AH322" s="8">
        <v>47</v>
      </c>
      <c r="AI322" s="8">
        <v>52</v>
      </c>
      <c r="AJ322" s="8">
        <v>49</v>
      </c>
      <c r="AK322" s="8">
        <v>71</v>
      </c>
      <c r="AL322" s="8">
        <v>87</v>
      </c>
      <c r="AM322" s="8">
        <v>103</v>
      </c>
      <c r="AN322" s="8">
        <v>139</v>
      </c>
      <c r="AO322" s="8">
        <v>76</v>
      </c>
      <c r="AP322" s="8">
        <v>96</v>
      </c>
      <c r="AQ322" s="8">
        <v>107</v>
      </c>
      <c r="AR322" s="8">
        <v>133</v>
      </c>
      <c r="AS322" s="8">
        <v>134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5547</v>
      </c>
      <c r="AB323" s="8">
        <v>283</v>
      </c>
      <c r="AC323" s="8">
        <v>292</v>
      </c>
      <c r="AD323" s="8">
        <v>285</v>
      </c>
      <c r="AE323" s="8">
        <v>297</v>
      </c>
      <c r="AF323" s="8">
        <v>206</v>
      </c>
      <c r="AG323" s="8">
        <v>281</v>
      </c>
      <c r="AH323" s="8">
        <v>307</v>
      </c>
      <c r="AI323" s="8">
        <v>392</v>
      </c>
      <c r="AJ323" s="8">
        <v>310</v>
      </c>
      <c r="AK323" s="8">
        <v>274</v>
      </c>
      <c r="AL323" s="8">
        <v>355</v>
      </c>
      <c r="AM323" s="8">
        <v>384</v>
      </c>
      <c r="AN323" s="8">
        <v>432</v>
      </c>
      <c r="AO323" s="8">
        <v>302</v>
      </c>
      <c r="AP323" s="8">
        <v>256</v>
      </c>
      <c r="AQ323" s="8">
        <v>240</v>
      </c>
      <c r="AR323" s="8">
        <v>280</v>
      </c>
      <c r="AS323" s="8">
        <v>371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3217</v>
      </c>
      <c r="AB324" s="8">
        <v>103</v>
      </c>
      <c r="AC324" s="8">
        <v>133</v>
      </c>
      <c r="AD324" s="8">
        <v>122</v>
      </c>
      <c r="AE324" s="8">
        <v>167</v>
      </c>
      <c r="AF324" s="8">
        <v>76</v>
      </c>
      <c r="AG324" s="8">
        <v>118</v>
      </c>
      <c r="AH324" s="8">
        <v>133</v>
      </c>
      <c r="AI324" s="8">
        <v>206</v>
      </c>
      <c r="AJ324" s="8">
        <v>164</v>
      </c>
      <c r="AK324" s="8">
        <v>174</v>
      </c>
      <c r="AL324" s="8">
        <v>198</v>
      </c>
      <c r="AM324" s="8">
        <v>259</v>
      </c>
      <c r="AN324" s="8">
        <v>283</v>
      </c>
      <c r="AO324" s="8">
        <v>209</v>
      </c>
      <c r="AP324" s="8">
        <v>199</v>
      </c>
      <c r="AQ324" s="8">
        <v>198</v>
      </c>
      <c r="AR324" s="8">
        <v>237</v>
      </c>
      <c r="AS324" s="8">
        <v>238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9633</v>
      </c>
      <c r="AB325" s="8">
        <v>312</v>
      </c>
      <c r="AC325" s="8">
        <v>365</v>
      </c>
      <c r="AD325" s="8">
        <v>437</v>
      </c>
      <c r="AE325" s="8">
        <v>466</v>
      </c>
      <c r="AF325" s="8">
        <v>307</v>
      </c>
      <c r="AG325" s="8">
        <v>385</v>
      </c>
      <c r="AH325" s="8">
        <v>443</v>
      </c>
      <c r="AI325" s="8">
        <v>465</v>
      </c>
      <c r="AJ325" s="8">
        <v>492</v>
      </c>
      <c r="AK325" s="8">
        <v>536</v>
      </c>
      <c r="AL325" s="8">
        <v>674</v>
      </c>
      <c r="AM325" s="8">
        <v>767</v>
      </c>
      <c r="AN325" s="8">
        <v>873</v>
      </c>
      <c r="AO325" s="8">
        <v>575</v>
      </c>
      <c r="AP325" s="8">
        <v>610</v>
      </c>
      <c r="AQ325" s="8">
        <v>623</v>
      </c>
      <c r="AR325" s="8">
        <v>595</v>
      </c>
      <c r="AS325" s="8">
        <v>686</v>
      </c>
      <c r="AT325" s="8">
        <v>22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703</v>
      </c>
      <c r="AB326" s="8">
        <v>27</v>
      </c>
      <c r="AC326" s="8">
        <v>18</v>
      </c>
      <c r="AD326" s="8">
        <v>23</v>
      </c>
      <c r="AE326" s="8">
        <v>28</v>
      </c>
      <c r="AF326" s="8">
        <v>29</v>
      </c>
      <c r="AG326" s="8">
        <v>27</v>
      </c>
      <c r="AH326" s="8">
        <v>21</v>
      </c>
      <c r="AI326" s="8">
        <v>35</v>
      </c>
      <c r="AJ326" s="8">
        <v>24</v>
      </c>
      <c r="AK326" s="8">
        <v>33</v>
      </c>
      <c r="AL326" s="8">
        <v>57</v>
      </c>
      <c r="AM326" s="8">
        <v>58</v>
      </c>
      <c r="AN326" s="8">
        <v>61</v>
      </c>
      <c r="AO326" s="8">
        <v>32</v>
      </c>
      <c r="AP326" s="8">
        <v>45</v>
      </c>
      <c r="AQ326" s="8">
        <v>64</v>
      </c>
      <c r="AR326" s="8">
        <v>57</v>
      </c>
      <c r="AS326" s="8">
        <v>64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3923</v>
      </c>
      <c r="AB327" s="8">
        <v>127</v>
      </c>
      <c r="AC327" s="8">
        <v>165</v>
      </c>
      <c r="AD327" s="8">
        <v>178</v>
      </c>
      <c r="AE327" s="8">
        <v>179</v>
      </c>
      <c r="AF327" s="8">
        <v>137</v>
      </c>
      <c r="AG327" s="8">
        <v>142</v>
      </c>
      <c r="AH327" s="8">
        <v>176</v>
      </c>
      <c r="AI327" s="8">
        <v>247</v>
      </c>
      <c r="AJ327" s="8">
        <v>223</v>
      </c>
      <c r="AK327" s="8">
        <v>189</v>
      </c>
      <c r="AL327" s="8">
        <v>253</v>
      </c>
      <c r="AM327" s="8">
        <v>313</v>
      </c>
      <c r="AN327" s="8">
        <v>356</v>
      </c>
      <c r="AO327" s="8">
        <v>252</v>
      </c>
      <c r="AP327" s="8">
        <v>200</v>
      </c>
      <c r="AQ327" s="8">
        <v>222</v>
      </c>
      <c r="AR327" s="8">
        <v>260</v>
      </c>
      <c r="AS327" s="8">
        <v>304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3006</v>
      </c>
      <c r="AB330">
        <v>110</v>
      </c>
      <c r="AC330">
        <v>110</v>
      </c>
      <c r="AD330">
        <v>143</v>
      </c>
      <c r="AE330">
        <v>143</v>
      </c>
      <c r="AF330">
        <v>108</v>
      </c>
      <c r="AG330">
        <v>114</v>
      </c>
      <c r="AH330">
        <v>112</v>
      </c>
      <c r="AI330">
        <v>126</v>
      </c>
      <c r="AJ330">
        <v>137</v>
      </c>
      <c r="AK330">
        <v>145</v>
      </c>
      <c r="AL330">
        <v>204</v>
      </c>
      <c r="AM330">
        <v>252</v>
      </c>
      <c r="AN330">
        <v>231</v>
      </c>
      <c r="AO330">
        <v>173</v>
      </c>
      <c r="AP330">
        <v>178</v>
      </c>
      <c r="AQ330">
        <v>237</v>
      </c>
      <c r="AR330">
        <v>239</v>
      </c>
      <c r="AS330">
        <v>244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3006</v>
      </c>
      <c r="AB331">
        <v>110</v>
      </c>
      <c r="AC331">
        <v>110</v>
      </c>
      <c r="AD331">
        <v>143</v>
      </c>
      <c r="AE331">
        <v>143</v>
      </c>
      <c r="AF331">
        <v>108</v>
      </c>
      <c r="AG331">
        <v>114</v>
      </c>
      <c r="AH331">
        <v>112</v>
      </c>
      <c r="AI331">
        <v>126</v>
      </c>
      <c r="AJ331">
        <v>137</v>
      </c>
      <c r="AK331">
        <v>145</v>
      </c>
      <c r="AL331">
        <v>204</v>
      </c>
      <c r="AM331">
        <v>252</v>
      </c>
      <c r="AN331">
        <v>231</v>
      </c>
      <c r="AO331">
        <v>173</v>
      </c>
      <c r="AP331">
        <v>178</v>
      </c>
      <c r="AQ331">
        <v>237</v>
      </c>
      <c r="AR331">
        <v>239</v>
      </c>
      <c r="AS331">
        <v>244</v>
      </c>
      <c r="AT331">
        <v>0</v>
      </c>
    </row>
  </sheetData>
  <phoneticPr fontId="1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AW331"/>
  <sheetViews>
    <sheetView topLeftCell="A223" workbookViewId="0"/>
  </sheetViews>
  <sheetFormatPr defaultRowHeight="13.2"/>
  <cols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222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1936630</v>
      </c>
      <c r="D3" s="8">
        <v>71833</v>
      </c>
      <c r="E3" s="8">
        <v>78193</v>
      </c>
      <c r="F3" s="8">
        <v>91301</v>
      </c>
      <c r="G3" s="8">
        <v>99063</v>
      </c>
      <c r="H3" s="8">
        <v>81450</v>
      </c>
      <c r="I3" s="8">
        <v>85713</v>
      </c>
      <c r="J3" s="8">
        <v>102245</v>
      </c>
      <c r="K3" s="8">
        <v>117708</v>
      </c>
      <c r="L3" s="8">
        <v>124987</v>
      </c>
      <c r="M3" s="8">
        <v>116222</v>
      </c>
      <c r="N3" s="8">
        <v>125005</v>
      </c>
      <c r="O3" s="8">
        <v>138238</v>
      </c>
      <c r="P3" s="8">
        <v>158680</v>
      </c>
      <c r="Q3" s="8">
        <v>133637</v>
      </c>
      <c r="R3" s="8">
        <v>115710</v>
      </c>
      <c r="S3" s="8">
        <v>101343</v>
      </c>
      <c r="T3" s="8">
        <v>89764</v>
      </c>
      <c r="U3" s="8">
        <v>93452</v>
      </c>
      <c r="V3" s="8">
        <v>12086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27678</v>
      </c>
      <c r="D7" s="8">
        <v>830</v>
      </c>
      <c r="E7" s="8">
        <v>1006</v>
      </c>
      <c r="F7" s="8">
        <v>1137</v>
      </c>
      <c r="G7" s="8">
        <v>1293</v>
      </c>
      <c r="H7" s="8">
        <v>493</v>
      </c>
      <c r="I7" s="8">
        <v>650</v>
      </c>
      <c r="J7" s="8">
        <v>1019</v>
      </c>
      <c r="K7" s="8">
        <v>1250</v>
      </c>
      <c r="L7" s="8">
        <v>1461</v>
      </c>
      <c r="M7" s="8">
        <v>1521</v>
      </c>
      <c r="N7" s="8">
        <v>1817</v>
      </c>
      <c r="O7" s="8">
        <v>2085</v>
      </c>
      <c r="P7" s="8">
        <v>2378</v>
      </c>
      <c r="Q7" s="8">
        <v>2033</v>
      </c>
      <c r="R7" s="8">
        <v>2116</v>
      </c>
      <c r="S7" s="8">
        <v>2185</v>
      </c>
      <c r="T7" s="8">
        <v>2090</v>
      </c>
      <c r="U7" s="8">
        <v>2302</v>
      </c>
      <c r="V7" s="8">
        <v>12</v>
      </c>
      <c r="W7" s="19">
        <v>770</v>
      </c>
      <c r="X7" s="19">
        <v>770</v>
      </c>
      <c r="Y7" s="8" t="s">
        <v>132</v>
      </c>
      <c r="Z7" s="8"/>
      <c r="AA7" s="8">
        <v>25911</v>
      </c>
      <c r="AB7" s="8">
        <v>675</v>
      </c>
      <c r="AC7" s="8">
        <v>888</v>
      </c>
      <c r="AD7" s="8">
        <v>995</v>
      </c>
      <c r="AE7" s="8">
        <v>1101</v>
      </c>
      <c r="AF7" s="8">
        <v>353</v>
      </c>
      <c r="AG7" s="8">
        <v>750</v>
      </c>
      <c r="AH7" s="8">
        <v>945</v>
      </c>
      <c r="AI7" s="8">
        <v>1103</v>
      </c>
      <c r="AJ7" s="8">
        <v>1306</v>
      </c>
      <c r="AK7" s="8">
        <v>1483</v>
      </c>
      <c r="AL7" s="8">
        <v>1568</v>
      </c>
      <c r="AM7" s="8">
        <v>1895</v>
      </c>
      <c r="AN7" s="8">
        <v>2179</v>
      </c>
      <c r="AO7" s="8">
        <v>2393</v>
      </c>
      <c r="AP7" s="8">
        <v>1819</v>
      </c>
      <c r="AQ7" s="8">
        <v>1938</v>
      </c>
      <c r="AR7" s="8">
        <v>1996</v>
      </c>
      <c r="AS7" s="8">
        <v>2511</v>
      </c>
      <c r="AT7" s="8">
        <v>13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192112</v>
      </c>
      <c r="D8" s="8">
        <f t="shared" ref="D8:V8" si="0">AB8-AB15</f>
        <v>6102</v>
      </c>
      <c r="E8" s="8">
        <f t="shared" si="0"/>
        <v>6777</v>
      </c>
      <c r="F8" s="8">
        <f t="shared" si="0"/>
        <v>8230</v>
      </c>
      <c r="G8" s="8">
        <f t="shared" si="0"/>
        <v>9525</v>
      </c>
      <c r="H8" s="8">
        <f t="shared" si="0"/>
        <v>6599</v>
      </c>
      <c r="I8" s="8">
        <f t="shared" si="0"/>
        <v>7638</v>
      </c>
      <c r="J8" s="8">
        <f t="shared" si="0"/>
        <v>9140</v>
      </c>
      <c r="K8" s="8">
        <f t="shared" si="0"/>
        <v>10472</v>
      </c>
      <c r="L8" s="8">
        <f t="shared" si="0"/>
        <v>11954</v>
      </c>
      <c r="M8" s="8">
        <f t="shared" si="0"/>
        <v>11557</v>
      </c>
      <c r="N8" s="8">
        <f t="shared" si="0"/>
        <v>11504</v>
      </c>
      <c r="O8" s="8">
        <f t="shared" si="0"/>
        <v>13549</v>
      </c>
      <c r="P8" s="8">
        <f t="shared" si="0"/>
        <v>15463</v>
      </c>
      <c r="Q8" s="8">
        <f t="shared" si="0"/>
        <v>18256</v>
      </c>
      <c r="R8" s="8">
        <f t="shared" si="0"/>
        <v>11743</v>
      </c>
      <c r="S8" s="8">
        <f t="shared" si="0"/>
        <v>10745</v>
      </c>
      <c r="T8" s="8">
        <f t="shared" si="0"/>
        <v>10044</v>
      </c>
      <c r="U8" s="8">
        <f t="shared" si="0"/>
        <v>12473</v>
      </c>
      <c r="V8" s="8">
        <f t="shared" si="0"/>
        <v>341</v>
      </c>
      <c r="W8" s="19">
        <v>771</v>
      </c>
      <c r="X8" s="19">
        <v>771</v>
      </c>
      <c r="Y8" s="8" t="s">
        <v>133</v>
      </c>
      <c r="Z8" s="8"/>
      <c r="AA8" s="8">
        <v>483125</v>
      </c>
      <c r="AB8" s="8">
        <v>16478</v>
      </c>
      <c r="AC8" s="8">
        <v>17278</v>
      </c>
      <c r="AD8" s="8">
        <v>20325</v>
      </c>
      <c r="AE8" s="8">
        <v>23954</v>
      </c>
      <c r="AF8" s="8">
        <v>19530</v>
      </c>
      <c r="AG8" s="8">
        <v>20728</v>
      </c>
      <c r="AH8" s="8">
        <v>23888</v>
      </c>
      <c r="AI8" s="8">
        <v>27115</v>
      </c>
      <c r="AJ8" s="8">
        <v>32204</v>
      </c>
      <c r="AK8" s="8">
        <v>31728</v>
      </c>
      <c r="AL8" s="8">
        <v>29954</v>
      </c>
      <c r="AM8" s="8">
        <v>32275</v>
      </c>
      <c r="AN8" s="8">
        <v>35620</v>
      </c>
      <c r="AO8" s="8">
        <v>42574</v>
      </c>
      <c r="AP8" s="8">
        <v>28842</v>
      </c>
      <c r="AQ8" s="8">
        <v>26108</v>
      </c>
      <c r="AR8" s="8">
        <v>22969</v>
      </c>
      <c r="AS8" s="8">
        <v>26710</v>
      </c>
      <c r="AT8" s="8">
        <v>4845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203221</v>
      </c>
      <c r="D9" s="8">
        <v>7493</v>
      </c>
      <c r="E9" s="8">
        <v>8472</v>
      </c>
      <c r="F9" s="8">
        <v>9857</v>
      </c>
      <c r="G9" s="8">
        <v>10635</v>
      </c>
      <c r="H9" s="8">
        <v>8519</v>
      </c>
      <c r="I9" s="8">
        <v>8622</v>
      </c>
      <c r="J9" s="8">
        <v>10500</v>
      </c>
      <c r="K9" s="8">
        <v>11971</v>
      </c>
      <c r="L9" s="8">
        <v>12003</v>
      </c>
      <c r="M9" s="8">
        <v>11724</v>
      </c>
      <c r="N9" s="8">
        <v>13693</v>
      </c>
      <c r="O9" s="8">
        <v>15841</v>
      </c>
      <c r="P9" s="8">
        <v>17469</v>
      </c>
      <c r="Q9" s="8">
        <v>13458</v>
      </c>
      <c r="R9" s="8">
        <v>11465</v>
      </c>
      <c r="S9" s="8">
        <v>10842</v>
      </c>
      <c r="T9" s="8">
        <v>9847</v>
      </c>
      <c r="U9" s="8">
        <v>10311</v>
      </c>
      <c r="V9" s="8">
        <v>499</v>
      </c>
      <c r="W9" s="19">
        <v>772</v>
      </c>
      <c r="X9" s="19">
        <v>772</v>
      </c>
      <c r="Y9" s="8" t="s">
        <v>134</v>
      </c>
      <c r="Z9" s="8"/>
      <c r="AA9" s="8">
        <f>C9+C17</f>
        <v>532037</v>
      </c>
      <c r="AB9" s="8">
        <f t="shared" ref="AB9:AT9" si="1">D9+D17</f>
        <v>20678</v>
      </c>
      <c r="AC9" s="8">
        <f t="shared" si="1"/>
        <v>22066</v>
      </c>
      <c r="AD9" s="8">
        <f t="shared" si="1"/>
        <v>25517</v>
      </c>
      <c r="AE9" s="8">
        <f t="shared" si="1"/>
        <v>27476</v>
      </c>
      <c r="AF9" s="8">
        <f t="shared" si="1"/>
        <v>25213</v>
      </c>
      <c r="AG9" s="8">
        <f t="shared" si="1"/>
        <v>26793</v>
      </c>
      <c r="AH9" s="8">
        <f t="shared" si="1"/>
        <v>30151</v>
      </c>
      <c r="AI9" s="8">
        <f t="shared" si="1"/>
        <v>34169</v>
      </c>
      <c r="AJ9" s="8">
        <f t="shared" si="1"/>
        <v>35740</v>
      </c>
      <c r="AK9" s="8">
        <f t="shared" si="1"/>
        <v>32805</v>
      </c>
      <c r="AL9" s="8">
        <f t="shared" si="1"/>
        <v>35034</v>
      </c>
      <c r="AM9" s="8">
        <f t="shared" si="1"/>
        <v>38044</v>
      </c>
      <c r="AN9" s="8">
        <f t="shared" si="1"/>
        <v>41792</v>
      </c>
      <c r="AO9" s="8">
        <f t="shared" si="1"/>
        <v>34351</v>
      </c>
      <c r="AP9" s="8">
        <f t="shared" si="1"/>
        <v>28789</v>
      </c>
      <c r="AQ9" s="8">
        <f t="shared" si="1"/>
        <v>24880</v>
      </c>
      <c r="AR9" s="8">
        <f t="shared" si="1"/>
        <v>21559</v>
      </c>
      <c r="AS9" s="8">
        <f t="shared" si="1"/>
        <v>22243</v>
      </c>
      <c r="AT9" s="8">
        <f t="shared" si="1"/>
        <v>4737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145382</v>
      </c>
      <c r="D10" s="8">
        <v>6021</v>
      </c>
      <c r="E10" s="8">
        <v>6300</v>
      </c>
      <c r="F10" s="8">
        <v>7276</v>
      </c>
      <c r="G10" s="8">
        <v>7719</v>
      </c>
      <c r="H10" s="8">
        <v>5593</v>
      </c>
      <c r="I10" s="8">
        <v>6783</v>
      </c>
      <c r="J10" s="8">
        <v>8355</v>
      </c>
      <c r="K10" s="8">
        <v>9049</v>
      </c>
      <c r="L10" s="8">
        <v>8913</v>
      </c>
      <c r="M10" s="8">
        <v>8373</v>
      </c>
      <c r="N10" s="8">
        <v>9516</v>
      </c>
      <c r="O10" s="8">
        <v>11079</v>
      </c>
      <c r="P10" s="8">
        <v>12075</v>
      </c>
      <c r="Q10" s="8">
        <v>9460</v>
      </c>
      <c r="R10" s="8">
        <v>7858</v>
      </c>
      <c r="S10" s="8">
        <v>7180</v>
      </c>
      <c r="T10" s="8">
        <v>6649</v>
      </c>
      <c r="U10" s="8">
        <v>6748</v>
      </c>
      <c r="V10" s="8">
        <v>435</v>
      </c>
      <c r="W10" s="19">
        <v>773</v>
      </c>
      <c r="X10" s="19">
        <v>773</v>
      </c>
      <c r="Y10" s="8" t="s">
        <v>135</v>
      </c>
      <c r="Z10" s="8"/>
      <c r="AA10" s="8">
        <v>141445</v>
      </c>
      <c r="AB10" s="8">
        <v>5505</v>
      </c>
      <c r="AC10" s="8">
        <v>5873</v>
      </c>
      <c r="AD10" s="8">
        <v>6564</v>
      </c>
      <c r="AE10" s="8">
        <v>7216</v>
      </c>
      <c r="AF10" s="8">
        <v>4959</v>
      </c>
      <c r="AG10" s="8">
        <v>6194</v>
      </c>
      <c r="AH10" s="8">
        <v>7705</v>
      </c>
      <c r="AI10" s="8">
        <v>8365</v>
      </c>
      <c r="AJ10" s="8">
        <v>9140</v>
      </c>
      <c r="AK10" s="8">
        <v>8332</v>
      </c>
      <c r="AL10" s="8">
        <v>8383</v>
      </c>
      <c r="AM10" s="8">
        <v>10113</v>
      </c>
      <c r="AN10" s="8">
        <v>11211</v>
      </c>
      <c r="AO10" s="8">
        <v>12108</v>
      </c>
      <c r="AP10" s="8">
        <v>7703</v>
      </c>
      <c r="AQ10" s="8">
        <v>6949</v>
      </c>
      <c r="AR10" s="8">
        <v>6479</v>
      </c>
      <c r="AS10" s="8">
        <v>7632</v>
      </c>
      <c r="AT10" s="8">
        <v>1014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250378</v>
      </c>
      <c r="D11" s="8">
        <v>9168</v>
      </c>
      <c r="E11" s="8">
        <v>9842</v>
      </c>
      <c r="F11" s="8">
        <v>11649</v>
      </c>
      <c r="G11" s="8">
        <v>12611</v>
      </c>
      <c r="H11" s="8">
        <v>8834</v>
      </c>
      <c r="I11" s="8">
        <v>9911</v>
      </c>
      <c r="J11" s="8">
        <v>12117</v>
      </c>
      <c r="K11" s="8">
        <v>13636</v>
      </c>
      <c r="L11" s="8">
        <v>14027</v>
      </c>
      <c r="M11" s="8">
        <v>13976</v>
      </c>
      <c r="N11" s="8">
        <v>16304</v>
      </c>
      <c r="O11" s="8">
        <v>18443</v>
      </c>
      <c r="P11" s="8">
        <v>20921</v>
      </c>
      <c r="Q11" s="8">
        <v>17383</v>
      </c>
      <c r="R11" s="8">
        <v>15554</v>
      </c>
      <c r="S11" s="8">
        <v>15250</v>
      </c>
      <c r="T11" s="8">
        <v>13987</v>
      </c>
      <c r="U11" s="8">
        <v>15684</v>
      </c>
      <c r="V11" s="8">
        <v>1081</v>
      </c>
      <c r="W11" s="19">
        <v>774</v>
      </c>
      <c r="X11" s="19">
        <v>774</v>
      </c>
      <c r="Y11" s="8" t="s">
        <v>136</v>
      </c>
      <c r="Z11" s="8"/>
      <c r="AA11" s="8">
        <v>244592</v>
      </c>
      <c r="AB11" s="8">
        <v>8430</v>
      </c>
      <c r="AC11" s="8">
        <v>9344</v>
      </c>
      <c r="AD11" s="8">
        <v>10402</v>
      </c>
      <c r="AE11" s="8">
        <v>12012</v>
      </c>
      <c r="AF11" s="8">
        <v>7806</v>
      </c>
      <c r="AG11" s="8">
        <v>9636</v>
      </c>
      <c r="AH11" s="8">
        <v>11495</v>
      </c>
      <c r="AI11" s="8">
        <v>12668</v>
      </c>
      <c r="AJ11" s="8">
        <v>14516</v>
      </c>
      <c r="AK11" s="8">
        <v>13937</v>
      </c>
      <c r="AL11" s="8">
        <v>14537</v>
      </c>
      <c r="AM11" s="8">
        <v>17029</v>
      </c>
      <c r="AN11" s="8">
        <v>19045</v>
      </c>
      <c r="AO11" s="8">
        <v>21528</v>
      </c>
      <c r="AP11" s="8">
        <v>14407</v>
      </c>
      <c r="AQ11" s="8">
        <v>14486</v>
      </c>
      <c r="AR11" s="8">
        <v>13618</v>
      </c>
      <c r="AS11" s="8">
        <v>17072</v>
      </c>
      <c r="AT11" s="8">
        <v>2624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178467</v>
      </c>
      <c r="D12" s="8">
        <v>6288</v>
      </c>
      <c r="E12" s="8">
        <v>7036</v>
      </c>
      <c r="F12" s="8">
        <v>8345</v>
      </c>
      <c r="G12" s="8">
        <v>8816</v>
      </c>
      <c r="H12" s="8">
        <v>6796</v>
      </c>
      <c r="I12" s="8">
        <v>7124</v>
      </c>
      <c r="J12" s="8">
        <v>8884</v>
      </c>
      <c r="K12" s="8">
        <v>10518</v>
      </c>
      <c r="L12" s="8">
        <v>10961</v>
      </c>
      <c r="M12" s="8">
        <v>9981</v>
      </c>
      <c r="N12" s="8">
        <v>11401</v>
      </c>
      <c r="O12" s="8">
        <v>13586</v>
      </c>
      <c r="P12" s="8">
        <v>15858</v>
      </c>
      <c r="Q12" s="8">
        <v>13344</v>
      </c>
      <c r="R12" s="8">
        <v>10824</v>
      </c>
      <c r="S12" s="8">
        <v>9584</v>
      </c>
      <c r="T12" s="8">
        <v>9019</v>
      </c>
      <c r="U12" s="8">
        <v>9388</v>
      </c>
      <c r="V12" s="8">
        <v>714</v>
      </c>
      <c r="W12" s="19">
        <v>775</v>
      </c>
      <c r="X12" s="19">
        <v>775</v>
      </c>
      <c r="Y12" s="8" t="s">
        <v>137</v>
      </c>
      <c r="Z12" s="8"/>
      <c r="AA12" s="8">
        <v>106599</v>
      </c>
      <c r="AB12" s="8">
        <v>4300</v>
      </c>
      <c r="AC12" s="8">
        <v>3136</v>
      </c>
      <c r="AD12" s="8">
        <v>3697</v>
      </c>
      <c r="AE12" s="8">
        <v>4197</v>
      </c>
      <c r="AF12" s="8">
        <v>2848</v>
      </c>
      <c r="AG12" s="8">
        <v>4296</v>
      </c>
      <c r="AH12" s="8">
        <v>5069</v>
      </c>
      <c r="AI12" s="8">
        <v>5600</v>
      </c>
      <c r="AJ12" s="8">
        <v>6903</v>
      </c>
      <c r="AK12" s="8">
        <v>6908</v>
      </c>
      <c r="AL12" s="8">
        <v>6794</v>
      </c>
      <c r="AM12" s="8">
        <v>8203</v>
      </c>
      <c r="AN12" s="8">
        <v>9450</v>
      </c>
      <c r="AO12" s="8">
        <v>10699</v>
      </c>
      <c r="AP12" s="8">
        <v>6622</v>
      </c>
      <c r="AQ12" s="8">
        <v>5764</v>
      </c>
      <c r="AR12" s="8">
        <v>5210</v>
      </c>
      <c r="AS12" s="8">
        <v>5210</v>
      </c>
      <c r="AT12" s="8">
        <v>1693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532037</v>
      </c>
      <c r="D13" s="8">
        <v>20678</v>
      </c>
      <c r="E13" s="8">
        <v>22066</v>
      </c>
      <c r="F13" s="8">
        <v>25517</v>
      </c>
      <c r="G13" s="8">
        <v>27476</v>
      </c>
      <c r="H13" s="8">
        <v>25213</v>
      </c>
      <c r="I13" s="8">
        <v>26793</v>
      </c>
      <c r="J13" s="8">
        <v>30151</v>
      </c>
      <c r="K13" s="8">
        <v>34169</v>
      </c>
      <c r="L13" s="8">
        <v>35740</v>
      </c>
      <c r="M13" s="8">
        <v>32805</v>
      </c>
      <c r="N13" s="8">
        <v>35034</v>
      </c>
      <c r="O13" s="8">
        <v>38044</v>
      </c>
      <c r="P13" s="8">
        <v>41792</v>
      </c>
      <c r="Q13" s="8">
        <v>34351</v>
      </c>
      <c r="R13" s="8">
        <v>28789</v>
      </c>
      <c r="S13" s="8">
        <v>24880</v>
      </c>
      <c r="T13" s="8">
        <v>21559</v>
      </c>
      <c r="U13" s="8">
        <v>22243</v>
      </c>
      <c r="V13" s="8">
        <v>4737</v>
      </c>
      <c r="W13" s="19"/>
      <c r="X13" s="19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283145</v>
      </c>
      <c r="D15" s="8">
        <v>10297</v>
      </c>
      <c r="E15" s="8">
        <v>10993</v>
      </c>
      <c r="F15" s="8">
        <v>13025</v>
      </c>
      <c r="G15" s="8">
        <v>14507</v>
      </c>
      <c r="H15" s="8">
        <v>13620</v>
      </c>
      <c r="I15" s="8">
        <v>12854</v>
      </c>
      <c r="J15" s="8">
        <v>14999</v>
      </c>
      <c r="K15" s="8">
        <v>17946</v>
      </c>
      <c r="L15" s="8">
        <v>20111</v>
      </c>
      <c r="M15" s="8">
        <v>17998</v>
      </c>
      <c r="N15" s="8">
        <v>17759</v>
      </c>
      <c r="O15" s="8">
        <v>18640</v>
      </c>
      <c r="P15" s="8">
        <v>21787</v>
      </c>
      <c r="Q15" s="8">
        <v>19799</v>
      </c>
      <c r="R15" s="8">
        <v>17292</v>
      </c>
      <c r="S15" s="8">
        <v>14123</v>
      </c>
      <c r="T15" s="8">
        <v>11976</v>
      </c>
      <c r="U15" s="8">
        <v>11804</v>
      </c>
      <c r="V15" s="8">
        <v>3615</v>
      </c>
      <c r="W15" s="19">
        <v>7201</v>
      </c>
      <c r="X15" s="19">
        <v>7201</v>
      </c>
      <c r="Y15" s="8" t="s">
        <v>10</v>
      </c>
      <c r="Z15" s="8">
        <v>1</v>
      </c>
      <c r="AA15" s="8">
        <v>291013</v>
      </c>
      <c r="AB15" s="8">
        <v>10376</v>
      </c>
      <c r="AC15" s="8">
        <v>10501</v>
      </c>
      <c r="AD15" s="8">
        <v>12095</v>
      </c>
      <c r="AE15" s="8">
        <v>14429</v>
      </c>
      <c r="AF15" s="8">
        <v>12931</v>
      </c>
      <c r="AG15" s="8">
        <v>13090</v>
      </c>
      <c r="AH15" s="8">
        <v>14748</v>
      </c>
      <c r="AI15" s="8">
        <v>16643</v>
      </c>
      <c r="AJ15" s="8">
        <v>20250</v>
      </c>
      <c r="AK15" s="8">
        <v>20171</v>
      </c>
      <c r="AL15" s="8">
        <v>18450</v>
      </c>
      <c r="AM15" s="8">
        <v>18726</v>
      </c>
      <c r="AN15" s="8">
        <v>20157</v>
      </c>
      <c r="AO15" s="8">
        <v>24318</v>
      </c>
      <c r="AP15" s="8">
        <v>17099</v>
      </c>
      <c r="AQ15" s="8">
        <v>15363</v>
      </c>
      <c r="AR15" s="8">
        <v>12925</v>
      </c>
      <c r="AS15" s="8">
        <v>14237</v>
      </c>
      <c r="AT15" s="8">
        <v>4504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122715</v>
      </c>
      <c r="D16" s="8">
        <v>4859</v>
      </c>
      <c r="E16" s="8">
        <v>5180</v>
      </c>
      <c r="F16" s="8">
        <v>5927</v>
      </c>
      <c r="G16" s="8">
        <v>6418</v>
      </c>
      <c r="H16" s="8">
        <v>5082</v>
      </c>
      <c r="I16" s="8">
        <v>5453</v>
      </c>
      <c r="J16" s="8">
        <v>6337</v>
      </c>
      <c r="K16" s="8">
        <v>7269</v>
      </c>
      <c r="L16" s="8">
        <v>7819</v>
      </c>
      <c r="M16" s="8">
        <v>7431</v>
      </c>
      <c r="N16" s="8">
        <v>8127</v>
      </c>
      <c r="O16" s="8">
        <v>8679</v>
      </c>
      <c r="P16" s="8">
        <v>9510</v>
      </c>
      <c r="Q16" s="8">
        <v>8234</v>
      </c>
      <c r="R16" s="8">
        <v>7396</v>
      </c>
      <c r="S16" s="8">
        <v>6670</v>
      </c>
      <c r="T16" s="8">
        <v>5549</v>
      </c>
      <c r="U16" s="8">
        <v>5834</v>
      </c>
      <c r="V16" s="8">
        <v>941</v>
      </c>
      <c r="W16" s="19">
        <v>7202</v>
      </c>
      <c r="X16" s="19">
        <v>7202</v>
      </c>
      <c r="Y16" s="8" t="s">
        <v>11</v>
      </c>
      <c r="Z16" s="8">
        <v>1</v>
      </c>
      <c r="AA16" s="8">
        <v>121925</v>
      </c>
      <c r="AB16" s="8">
        <v>4526</v>
      </c>
      <c r="AC16" s="8">
        <v>4975</v>
      </c>
      <c r="AD16" s="8">
        <v>5425</v>
      </c>
      <c r="AE16" s="8">
        <v>6295</v>
      </c>
      <c r="AF16" s="8">
        <v>4664</v>
      </c>
      <c r="AG16" s="8">
        <v>5402</v>
      </c>
      <c r="AH16" s="8">
        <v>6113</v>
      </c>
      <c r="AI16" s="8">
        <v>6685</v>
      </c>
      <c r="AJ16" s="8">
        <v>8021</v>
      </c>
      <c r="AK16" s="8">
        <v>7750</v>
      </c>
      <c r="AL16" s="8">
        <v>7613</v>
      </c>
      <c r="AM16" s="8">
        <v>8274</v>
      </c>
      <c r="AN16" s="8">
        <v>8805</v>
      </c>
      <c r="AO16" s="8">
        <v>9927</v>
      </c>
      <c r="AP16" s="8">
        <v>7161</v>
      </c>
      <c r="AQ16" s="8">
        <v>6709</v>
      </c>
      <c r="AR16" s="8">
        <v>5745</v>
      </c>
      <c r="AS16" s="8">
        <v>6410</v>
      </c>
      <c r="AT16" s="8">
        <v>1425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328816</v>
      </c>
      <c r="D17" s="8">
        <v>13185</v>
      </c>
      <c r="E17" s="8">
        <v>13594</v>
      </c>
      <c r="F17" s="8">
        <v>15660</v>
      </c>
      <c r="G17" s="8">
        <v>16841</v>
      </c>
      <c r="H17" s="8">
        <v>16694</v>
      </c>
      <c r="I17" s="8">
        <v>18171</v>
      </c>
      <c r="J17" s="8">
        <v>19651</v>
      </c>
      <c r="K17" s="8">
        <v>22198</v>
      </c>
      <c r="L17" s="8">
        <v>23737</v>
      </c>
      <c r="M17" s="8">
        <v>21081</v>
      </c>
      <c r="N17" s="8">
        <v>21341</v>
      </c>
      <c r="O17" s="8">
        <v>22203</v>
      </c>
      <c r="P17" s="8">
        <v>24323</v>
      </c>
      <c r="Q17" s="8">
        <v>20893</v>
      </c>
      <c r="R17" s="8">
        <v>17324</v>
      </c>
      <c r="S17" s="8">
        <v>14038</v>
      </c>
      <c r="T17" s="8">
        <v>11712</v>
      </c>
      <c r="U17" s="8">
        <v>11932</v>
      </c>
      <c r="V17" s="8">
        <v>4238</v>
      </c>
      <c r="W17" s="19">
        <v>7203</v>
      </c>
      <c r="X17" s="19">
        <v>7203</v>
      </c>
      <c r="Y17" s="8" t="s">
        <v>12</v>
      </c>
      <c r="Z17" s="8">
        <v>1</v>
      </c>
      <c r="AA17" s="8">
        <v>334636</v>
      </c>
      <c r="AB17" s="8">
        <v>13081</v>
      </c>
      <c r="AC17" s="8">
        <v>13333</v>
      </c>
      <c r="AD17" s="8">
        <v>14599</v>
      </c>
      <c r="AE17" s="8">
        <v>16593</v>
      </c>
      <c r="AF17" s="8">
        <v>15384</v>
      </c>
      <c r="AG17" s="8">
        <v>16660</v>
      </c>
      <c r="AH17" s="8">
        <v>18954</v>
      </c>
      <c r="AI17" s="8">
        <v>20682</v>
      </c>
      <c r="AJ17" s="8">
        <v>23821</v>
      </c>
      <c r="AK17" s="8">
        <v>22801</v>
      </c>
      <c r="AL17" s="8">
        <v>21077</v>
      </c>
      <c r="AM17" s="8">
        <v>21853</v>
      </c>
      <c r="AN17" s="8">
        <v>22643</v>
      </c>
      <c r="AO17" s="8">
        <v>26168</v>
      </c>
      <c r="AP17" s="8">
        <v>17975</v>
      </c>
      <c r="AQ17" s="8">
        <v>15367</v>
      </c>
      <c r="AR17" s="8">
        <v>12864</v>
      </c>
      <c r="AS17" s="8">
        <v>13840</v>
      </c>
      <c r="AT17" s="8">
        <v>6941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326169</v>
      </c>
      <c r="D18" s="8">
        <v>12319</v>
      </c>
      <c r="E18" s="8">
        <v>13457</v>
      </c>
      <c r="F18" s="8">
        <v>15286</v>
      </c>
      <c r="G18" s="8">
        <v>16727</v>
      </c>
      <c r="H18" s="8">
        <v>13228</v>
      </c>
      <c r="I18" s="8">
        <v>13798</v>
      </c>
      <c r="J18" s="8">
        <v>16940</v>
      </c>
      <c r="K18" s="8">
        <v>20229</v>
      </c>
      <c r="L18" s="8">
        <v>22018</v>
      </c>
      <c r="M18" s="8">
        <v>20543</v>
      </c>
      <c r="N18" s="8">
        <v>20914</v>
      </c>
      <c r="O18" s="8">
        <v>22273</v>
      </c>
      <c r="P18" s="8">
        <v>26718</v>
      </c>
      <c r="Q18" s="8">
        <v>23269</v>
      </c>
      <c r="R18" s="8">
        <v>21175</v>
      </c>
      <c r="S18" s="8">
        <v>17282</v>
      </c>
      <c r="T18" s="8">
        <v>14259</v>
      </c>
      <c r="U18" s="8">
        <v>14438</v>
      </c>
      <c r="V18" s="8">
        <v>1296</v>
      </c>
      <c r="W18" s="19">
        <v>7204</v>
      </c>
      <c r="X18" s="19">
        <v>7204</v>
      </c>
      <c r="Y18" s="8" t="s">
        <v>13</v>
      </c>
      <c r="Z18" s="8">
        <v>1</v>
      </c>
      <c r="AA18" s="8">
        <v>345667</v>
      </c>
      <c r="AB18" s="8">
        <v>12381</v>
      </c>
      <c r="AC18" s="8">
        <v>13189</v>
      </c>
      <c r="AD18" s="8">
        <v>15110</v>
      </c>
      <c r="AE18" s="8">
        <v>16788</v>
      </c>
      <c r="AF18" s="8">
        <v>12510</v>
      </c>
      <c r="AG18" s="8">
        <v>15007</v>
      </c>
      <c r="AH18" s="8">
        <v>17343</v>
      </c>
      <c r="AI18" s="8">
        <v>19610</v>
      </c>
      <c r="AJ18" s="8">
        <v>23467</v>
      </c>
      <c r="AK18" s="8">
        <v>23123</v>
      </c>
      <c r="AL18" s="8">
        <v>22000</v>
      </c>
      <c r="AM18" s="8">
        <v>23487</v>
      </c>
      <c r="AN18" s="8">
        <v>25108</v>
      </c>
      <c r="AO18" s="8">
        <v>29791</v>
      </c>
      <c r="AP18" s="8">
        <v>20525</v>
      </c>
      <c r="AQ18" s="8">
        <v>18967</v>
      </c>
      <c r="AR18" s="8">
        <v>15672</v>
      </c>
      <c r="AS18" s="8">
        <v>17041</v>
      </c>
      <c r="AT18" s="8">
        <v>4548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62724</v>
      </c>
      <c r="D19" s="8">
        <v>2556</v>
      </c>
      <c r="E19" s="8">
        <v>2756</v>
      </c>
      <c r="F19" s="8">
        <v>3247</v>
      </c>
      <c r="G19" s="8">
        <v>3390</v>
      </c>
      <c r="H19" s="8">
        <v>2340</v>
      </c>
      <c r="I19" s="8">
        <v>3043</v>
      </c>
      <c r="J19" s="8">
        <v>3707</v>
      </c>
      <c r="K19" s="8">
        <v>4161</v>
      </c>
      <c r="L19" s="8">
        <v>4044</v>
      </c>
      <c r="M19" s="8">
        <v>3753</v>
      </c>
      <c r="N19" s="8">
        <v>4117</v>
      </c>
      <c r="O19" s="8">
        <v>4599</v>
      </c>
      <c r="P19" s="8">
        <v>5107</v>
      </c>
      <c r="Q19" s="8">
        <v>4047</v>
      </c>
      <c r="R19" s="8">
        <v>3330</v>
      </c>
      <c r="S19" s="8">
        <v>2947</v>
      </c>
      <c r="T19" s="8">
        <v>2712</v>
      </c>
      <c r="U19" s="8">
        <v>2720</v>
      </c>
      <c r="V19" s="8">
        <v>148</v>
      </c>
      <c r="W19" s="19">
        <v>7205</v>
      </c>
      <c r="X19" s="19">
        <v>7205</v>
      </c>
      <c r="Y19" s="8" t="s">
        <v>14</v>
      </c>
      <c r="Z19" s="8">
        <v>1</v>
      </c>
      <c r="AA19" s="8">
        <v>60781</v>
      </c>
      <c r="AB19" s="8">
        <v>2343</v>
      </c>
      <c r="AC19" s="8">
        <v>2470</v>
      </c>
      <c r="AD19" s="8">
        <v>2886</v>
      </c>
      <c r="AE19" s="8">
        <v>3161</v>
      </c>
      <c r="AF19" s="8">
        <v>2184</v>
      </c>
      <c r="AG19" s="8">
        <v>2753</v>
      </c>
      <c r="AH19" s="8">
        <v>3392</v>
      </c>
      <c r="AI19" s="8">
        <v>3630</v>
      </c>
      <c r="AJ19" s="8">
        <v>4165</v>
      </c>
      <c r="AK19" s="8">
        <v>3741</v>
      </c>
      <c r="AL19" s="8">
        <v>3718</v>
      </c>
      <c r="AM19" s="8">
        <v>4224</v>
      </c>
      <c r="AN19" s="8">
        <v>4655</v>
      </c>
      <c r="AO19" s="8">
        <v>5100</v>
      </c>
      <c r="AP19" s="8">
        <v>3301</v>
      </c>
      <c r="AQ19" s="8">
        <v>2856</v>
      </c>
      <c r="AR19" s="8">
        <v>2639</v>
      </c>
      <c r="AS19" s="8">
        <v>3007</v>
      </c>
      <c r="AT19" s="8">
        <v>556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76940</v>
      </c>
      <c r="D20" s="8">
        <v>3091</v>
      </c>
      <c r="E20" s="8">
        <v>3556</v>
      </c>
      <c r="F20" s="8">
        <v>3963</v>
      </c>
      <c r="G20" s="8">
        <v>4141</v>
      </c>
      <c r="H20" s="8">
        <v>3234</v>
      </c>
      <c r="I20" s="8">
        <v>3430</v>
      </c>
      <c r="J20" s="8">
        <v>4407</v>
      </c>
      <c r="K20" s="8">
        <v>5056</v>
      </c>
      <c r="L20" s="8">
        <v>5260</v>
      </c>
      <c r="M20" s="8">
        <v>4665</v>
      </c>
      <c r="N20" s="8">
        <v>5061</v>
      </c>
      <c r="O20" s="8">
        <v>5681</v>
      </c>
      <c r="P20" s="8">
        <v>6280</v>
      </c>
      <c r="Q20" s="8">
        <v>5074</v>
      </c>
      <c r="R20" s="8">
        <v>4009</v>
      </c>
      <c r="S20" s="8">
        <v>3522</v>
      </c>
      <c r="T20" s="8">
        <v>2980</v>
      </c>
      <c r="U20" s="8">
        <v>3170</v>
      </c>
      <c r="V20" s="8">
        <v>360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49819</v>
      </c>
      <c r="D21" s="8">
        <v>1793</v>
      </c>
      <c r="E21" s="8">
        <v>1841</v>
      </c>
      <c r="F21" s="8">
        <v>2326</v>
      </c>
      <c r="G21" s="8">
        <v>2437</v>
      </c>
      <c r="H21" s="8">
        <v>1456</v>
      </c>
      <c r="I21" s="8">
        <v>1936</v>
      </c>
      <c r="J21" s="8">
        <v>2363</v>
      </c>
      <c r="K21" s="8">
        <v>2575</v>
      </c>
      <c r="L21" s="8">
        <v>2567</v>
      </c>
      <c r="M21" s="8">
        <v>2704</v>
      </c>
      <c r="N21" s="8">
        <v>3256</v>
      </c>
      <c r="O21" s="8">
        <v>3694</v>
      </c>
      <c r="P21" s="8">
        <v>4179</v>
      </c>
      <c r="Q21" s="8">
        <v>3469</v>
      </c>
      <c r="R21" s="8">
        <v>3110</v>
      </c>
      <c r="S21" s="8">
        <v>3172</v>
      </c>
      <c r="T21" s="8">
        <v>3109</v>
      </c>
      <c r="U21" s="8">
        <v>3727</v>
      </c>
      <c r="V21" s="8">
        <v>105</v>
      </c>
      <c r="W21" s="19">
        <v>7208</v>
      </c>
      <c r="X21" s="19">
        <v>7207</v>
      </c>
      <c r="Y21" s="8" t="s">
        <v>15</v>
      </c>
      <c r="Z21" s="8">
        <v>1</v>
      </c>
      <c r="AA21" s="8">
        <v>76626</v>
      </c>
      <c r="AB21" s="8">
        <v>2975</v>
      </c>
      <c r="AC21" s="8">
        <v>3321</v>
      </c>
      <c r="AD21" s="8">
        <v>3722</v>
      </c>
      <c r="AE21" s="8">
        <v>4147</v>
      </c>
      <c r="AF21" s="8">
        <v>2873</v>
      </c>
      <c r="AG21" s="8">
        <v>3374</v>
      </c>
      <c r="AH21" s="8">
        <v>4176</v>
      </c>
      <c r="AI21" s="8">
        <v>4735</v>
      </c>
      <c r="AJ21" s="8">
        <v>5372</v>
      </c>
      <c r="AK21" s="8">
        <v>5056</v>
      </c>
      <c r="AL21" s="8">
        <v>4740</v>
      </c>
      <c r="AM21" s="8">
        <v>5274</v>
      </c>
      <c r="AN21" s="8">
        <v>5791</v>
      </c>
      <c r="AO21" s="8">
        <v>6394</v>
      </c>
      <c r="AP21" s="8">
        <v>4111</v>
      </c>
      <c r="AQ21" s="8">
        <v>3538</v>
      </c>
      <c r="AR21" s="8">
        <v>3030</v>
      </c>
      <c r="AS21" s="8">
        <v>3560</v>
      </c>
      <c r="AT21" s="8">
        <v>437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35472</v>
      </c>
      <c r="D22" s="8">
        <v>1440</v>
      </c>
      <c r="E22" s="8">
        <v>1486</v>
      </c>
      <c r="F22" s="8">
        <v>1675</v>
      </c>
      <c r="G22" s="8">
        <v>1770</v>
      </c>
      <c r="H22" s="8">
        <v>1403</v>
      </c>
      <c r="I22" s="8">
        <v>1603</v>
      </c>
      <c r="J22" s="8">
        <v>1959</v>
      </c>
      <c r="K22" s="8">
        <v>2103</v>
      </c>
      <c r="L22" s="8">
        <v>2224</v>
      </c>
      <c r="M22" s="8">
        <v>1974</v>
      </c>
      <c r="N22" s="8">
        <v>2147</v>
      </c>
      <c r="O22" s="8">
        <v>2517</v>
      </c>
      <c r="P22" s="8">
        <v>2984</v>
      </c>
      <c r="Q22" s="8">
        <v>2604</v>
      </c>
      <c r="R22" s="8">
        <v>2087</v>
      </c>
      <c r="S22" s="8">
        <v>1860</v>
      </c>
      <c r="T22" s="8">
        <v>1703</v>
      </c>
      <c r="U22" s="8">
        <v>1712</v>
      </c>
      <c r="V22" s="8">
        <v>221</v>
      </c>
      <c r="W22" s="19">
        <v>7209</v>
      </c>
      <c r="X22" s="19">
        <v>7208</v>
      </c>
      <c r="Y22" s="8" t="s">
        <v>16</v>
      </c>
      <c r="Z22" s="8">
        <v>1</v>
      </c>
      <c r="AA22" s="8">
        <v>48053</v>
      </c>
      <c r="AB22" s="8">
        <v>1638</v>
      </c>
      <c r="AC22" s="8">
        <v>1741</v>
      </c>
      <c r="AD22" s="8">
        <v>1953</v>
      </c>
      <c r="AE22" s="8">
        <v>2224</v>
      </c>
      <c r="AF22" s="8">
        <v>1255</v>
      </c>
      <c r="AG22" s="8">
        <v>1711</v>
      </c>
      <c r="AH22" s="8">
        <v>2181</v>
      </c>
      <c r="AI22" s="8">
        <v>2368</v>
      </c>
      <c r="AJ22" s="8">
        <v>2625</v>
      </c>
      <c r="AK22" s="8">
        <v>2522</v>
      </c>
      <c r="AL22" s="8">
        <v>2756</v>
      </c>
      <c r="AM22" s="8">
        <v>3417</v>
      </c>
      <c r="AN22" s="8">
        <v>3677</v>
      </c>
      <c r="AO22" s="8">
        <v>4307</v>
      </c>
      <c r="AP22" s="8">
        <v>2716</v>
      </c>
      <c r="AQ22" s="8">
        <v>2983</v>
      </c>
      <c r="AR22" s="8">
        <v>2898</v>
      </c>
      <c r="AS22" s="8">
        <v>3948</v>
      </c>
      <c r="AT22" s="8">
        <v>1133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56386</v>
      </c>
      <c r="D23" s="8">
        <v>1878</v>
      </c>
      <c r="E23" s="8">
        <v>2213</v>
      </c>
      <c r="F23" s="8">
        <v>2598</v>
      </c>
      <c r="G23" s="8">
        <v>2851</v>
      </c>
      <c r="H23" s="8">
        <v>2309</v>
      </c>
      <c r="I23" s="8">
        <v>2343</v>
      </c>
      <c r="J23" s="8">
        <v>2961</v>
      </c>
      <c r="K23" s="8">
        <v>3175</v>
      </c>
      <c r="L23" s="8">
        <v>3341</v>
      </c>
      <c r="M23" s="8">
        <v>3168</v>
      </c>
      <c r="N23" s="8">
        <v>3600</v>
      </c>
      <c r="O23" s="8">
        <v>4342</v>
      </c>
      <c r="P23" s="8">
        <v>5168</v>
      </c>
      <c r="Q23" s="8">
        <v>3910</v>
      </c>
      <c r="R23" s="8">
        <v>3282</v>
      </c>
      <c r="S23" s="8">
        <v>3093</v>
      </c>
      <c r="T23" s="8">
        <v>2919</v>
      </c>
      <c r="U23" s="8">
        <v>3131</v>
      </c>
      <c r="V23" s="8">
        <v>104</v>
      </c>
      <c r="W23" s="19">
        <v>7210</v>
      </c>
      <c r="X23" s="19">
        <v>7209</v>
      </c>
      <c r="Y23" s="8" t="s">
        <v>17</v>
      </c>
      <c r="Z23" s="8">
        <v>1</v>
      </c>
      <c r="AA23" s="8">
        <v>38171</v>
      </c>
      <c r="AB23" s="8">
        <v>1487</v>
      </c>
      <c r="AC23" s="8">
        <v>1555</v>
      </c>
      <c r="AD23" s="8">
        <v>1699</v>
      </c>
      <c r="AE23" s="8">
        <v>1785</v>
      </c>
      <c r="AF23" s="8">
        <v>1341</v>
      </c>
      <c r="AG23" s="8">
        <v>1704</v>
      </c>
      <c r="AH23" s="8">
        <v>2073</v>
      </c>
      <c r="AI23" s="8">
        <v>2277</v>
      </c>
      <c r="AJ23" s="8">
        <v>2504</v>
      </c>
      <c r="AK23" s="8">
        <v>2443</v>
      </c>
      <c r="AL23" s="8">
        <v>2245</v>
      </c>
      <c r="AM23" s="8">
        <v>2509</v>
      </c>
      <c r="AN23" s="8">
        <v>2887</v>
      </c>
      <c r="AO23" s="8">
        <v>3335</v>
      </c>
      <c r="AP23" s="8">
        <v>2160</v>
      </c>
      <c r="AQ23" s="8">
        <v>1899</v>
      </c>
      <c r="AR23" s="8">
        <v>1784</v>
      </c>
      <c r="AS23" s="8">
        <v>1985</v>
      </c>
      <c r="AT23" s="8">
        <v>499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37833</v>
      </c>
      <c r="D24" s="8">
        <v>1281</v>
      </c>
      <c r="E24" s="8">
        <v>1380</v>
      </c>
      <c r="F24" s="8">
        <v>1734</v>
      </c>
      <c r="G24" s="8">
        <v>1986</v>
      </c>
      <c r="H24" s="8">
        <v>1627</v>
      </c>
      <c r="I24" s="8">
        <v>1413</v>
      </c>
      <c r="J24" s="8">
        <v>1745</v>
      </c>
      <c r="K24" s="8">
        <v>1806</v>
      </c>
      <c r="L24" s="8">
        <v>1884</v>
      </c>
      <c r="M24" s="8">
        <v>2190</v>
      </c>
      <c r="N24" s="8">
        <v>2703</v>
      </c>
      <c r="O24" s="8">
        <v>3079</v>
      </c>
      <c r="P24" s="8">
        <v>3248</v>
      </c>
      <c r="Q24" s="8">
        <v>2417</v>
      </c>
      <c r="R24" s="8">
        <v>2386</v>
      </c>
      <c r="S24" s="8">
        <v>2356</v>
      </c>
      <c r="T24" s="8">
        <v>2247</v>
      </c>
      <c r="U24" s="8">
        <v>2316</v>
      </c>
      <c r="V24" s="8">
        <v>35</v>
      </c>
      <c r="W24" s="19">
        <v>7211</v>
      </c>
      <c r="X24" s="19">
        <v>7210</v>
      </c>
      <c r="Y24" s="8" t="s">
        <v>18</v>
      </c>
      <c r="Z24" s="8">
        <v>1</v>
      </c>
      <c r="AA24" s="8">
        <v>56641</v>
      </c>
      <c r="AB24" s="8">
        <v>1830</v>
      </c>
      <c r="AC24" s="8">
        <v>1980</v>
      </c>
      <c r="AD24" s="8">
        <v>2380</v>
      </c>
      <c r="AE24" s="8">
        <v>2772</v>
      </c>
      <c r="AF24" s="8">
        <v>2025</v>
      </c>
      <c r="AG24" s="8">
        <v>2379</v>
      </c>
      <c r="AH24" s="8">
        <v>2741</v>
      </c>
      <c r="AI24" s="8">
        <v>3070</v>
      </c>
      <c r="AJ24" s="8">
        <v>3389</v>
      </c>
      <c r="AK24" s="8">
        <v>3321</v>
      </c>
      <c r="AL24" s="8">
        <v>3378</v>
      </c>
      <c r="AM24" s="8">
        <v>4189</v>
      </c>
      <c r="AN24" s="8">
        <v>4839</v>
      </c>
      <c r="AO24" s="8">
        <v>5384</v>
      </c>
      <c r="AP24" s="8">
        <v>3219</v>
      </c>
      <c r="AQ24" s="8">
        <v>3068</v>
      </c>
      <c r="AR24" s="8">
        <v>2967</v>
      </c>
      <c r="AS24" s="8">
        <v>3618</v>
      </c>
      <c r="AT24" s="8">
        <v>92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63653</v>
      </c>
      <c r="D25" s="8">
        <v>1877</v>
      </c>
      <c r="E25" s="8">
        <v>2414</v>
      </c>
      <c r="F25" s="8">
        <v>2934</v>
      </c>
      <c r="G25" s="8">
        <v>2928</v>
      </c>
      <c r="H25" s="8">
        <v>2272</v>
      </c>
      <c r="I25" s="8">
        <v>2250</v>
      </c>
      <c r="J25" s="8">
        <v>2965</v>
      </c>
      <c r="K25" s="8">
        <v>3848</v>
      </c>
      <c r="L25" s="8">
        <v>4077</v>
      </c>
      <c r="M25" s="8">
        <v>3618</v>
      </c>
      <c r="N25" s="8">
        <v>3960</v>
      </c>
      <c r="O25" s="8">
        <v>4741</v>
      </c>
      <c r="P25" s="8">
        <v>5857</v>
      </c>
      <c r="Q25" s="8">
        <v>5140</v>
      </c>
      <c r="R25" s="8">
        <v>4102</v>
      </c>
      <c r="S25" s="8">
        <v>3622</v>
      </c>
      <c r="T25" s="8">
        <v>3348</v>
      </c>
      <c r="U25" s="8">
        <v>3476</v>
      </c>
      <c r="V25" s="8">
        <v>224</v>
      </c>
      <c r="W25" s="19">
        <v>7212</v>
      </c>
      <c r="X25" s="19">
        <v>7211</v>
      </c>
      <c r="Y25" s="8" t="s">
        <v>19</v>
      </c>
      <c r="Z25" s="8">
        <v>1</v>
      </c>
      <c r="AA25" s="8">
        <v>37255</v>
      </c>
      <c r="AB25" s="8">
        <v>1166</v>
      </c>
      <c r="AC25" s="8">
        <v>1316</v>
      </c>
      <c r="AD25" s="8">
        <v>1529</v>
      </c>
      <c r="AE25" s="8">
        <v>1792</v>
      </c>
      <c r="AF25" s="8">
        <v>1277</v>
      </c>
      <c r="AG25" s="8">
        <v>1467</v>
      </c>
      <c r="AH25" s="8">
        <v>1733</v>
      </c>
      <c r="AI25" s="8">
        <v>1777</v>
      </c>
      <c r="AJ25" s="8">
        <v>1909</v>
      </c>
      <c r="AK25" s="8">
        <v>2093</v>
      </c>
      <c r="AL25" s="8">
        <v>2466</v>
      </c>
      <c r="AM25" s="8">
        <v>3037</v>
      </c>
      <c r="AN25" s="8">
        <v>3182</v>
      </c>
      <c r="AO25" s="8">
        <v>3273</v>
      </c>
      <c r="AP25" s="8">
        <v>2045</v>
      </c>
      <c r="AQ25" s="8">
        <v>2179</v>
      </c>
      <c r="AR25" s="8">
        <v>2149</v>
      </c>
      <c r="AS25" s="8">
        <v>2581</v>
      </c>
      <c r="AT25" s="8">
        <v>284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62185</v>
      </c>
      <c r="D26" s="8">
        <v>1845</v>
      </c>
      <c r="E26" s="8">
        <v>2212</v>
      </c>
      <c r="F26" s="8">
        <v>2984</v>
      </c>
      <c r="G26" s="8">
        <v>3248</v>
      </c>
      <c r="H26" s="8">
        <v>2451</v>
      </c>
      <c r="I26" s="8">
        <v>2272</v>
      </c>
      <c r="J26" s="8">
        <v>2854</v>
      </c>
      <c r="K26" s="8">
        <v>3331</v>
      </c>
      <c r="L26" s="8">
        <v>3885</v>
      </c>
      <c r="M26" s="8">
        <v>3758</v>
      </c>
      <c r="N26" s="8">
        <v>3908</v>
      </c>
      <c r="O26" s="8">
        <v>4396</v>
      </c>
      <c r="P26" s="8">
        <v>5434</v>
      </c>
      <c r="Q26" s="8">
        <v>4774</v>
      </c>
      <c r="R26" s="8">
        <v>4248</v>
      </c>
      <c r="S26" s="8">
        <v>3672</v>
      </c>
      <c r="T26" s="8">
        <v>3370</v>
      </c>
      <c r="U26" s="8">
        <v>3482</v>
      </c>
      <c r="V26" s="8">
        <v>61</v>
      </c>
      <c r="W26" s="19">
        <v>7213</v>
      </c>
      <c r="X26" s="19">
        <v>7212</v>
      </c>
      <c r="Y26" s="8" t="s">
        <v>20</v>
      </c>
      <c r="Z26" s="8">
        <v>1</v>
      </c>
      <c r="AA26" s="8">
        <v>55364</v>
      </c>
      <c r="AB26" s="8">
        <v>1539</v>
      </c>
      <c r="AC26" s="8">
        <v>1284</v>
      </c>
      <c r="AD26" s="8">
        <v>1647</v>
      </c>
      <c r="AE26" s="8">
        <v>1943</v>
      </c>
      <c r="AF26" s="8">
        <v>1408</v>
      </c>
      <c r="AG26" s="8">
        <v>2116</v>
      </c>
      <c r="AH26" s="8">
        <v>2361</v>
      </c>
      <c r="AI26" s="8">
        <v>2641</v>
      </c>
      <c r="AJ26" s="8">
        <v>3520</v>
      </c>
      <c r="AK26" s="8">
        <v>3524</v>
      </c>
      <c r="AL26" s="8">
        <v>3572</v>
      </c>
      <c r="AM26" s="8">
        <v>4433</v>
      </c>
      <c r="AN26" s="8">
        <v>5213</v>
      </c>
      <c r="AO26" s="8">
        <v>5968</v>
      </c>
      <c r="AP26" s="8">
        <v>3710</v>
      </c>
      <c r="AQ26" s="8">
        <v>3279</v>
      </c>
      <c r="AR26" s="8">
        <v>2984</v>
      </c>
      <c r="AS26" s="8">
        <v>3141</v>
      </c>
      <c r="AT26" s="8">
        <v>1081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30482</v>
      </c>
      <c r="D27" s="8">
        <v>1192</v>
      </c>
      <c r="E27" s="8">
        <v>1437</v>
      </c>
      <c r="F27" s="8">
        <v>1510</v>
      </c>
      <c r="G27" s="8">
        <v>1646</v>
      </c>
      <c r="H27" s="8">
        <v>1282</v>
      </c>
      <c r="I27" s="8">
        <v>1519</v>
      </c>
      <c r="J27" s="8">
        <v>1846</v>
      </c>
      <c r="K27" s="8">
        <v>1964</v>
      </c>
      <c r="L27" s="8">
        <v>1960</v>
      </c>
      <c r="M27" s="8">
        <v>1821</v>
      </c>
      <c r="N27" s="8">
        <v>1999</v>
      </c>
      <c r="O27" s="8">
        <v>2154</v>
      </c>
      <c r="P27" s="8">
        <v>2443</v>
      </c>
      <c r="Q27" s="8">
        <v>1861</v>
      </c>
      <c r="R27" s="8">
        <v>1580</v>
      </c>
      <c r="S27" s="8">
        <v>1456</v>
      </c>
      <c r="T27" s="8">
        <v>1401</v>
      </c>
      <c r="U27" s="8">
        <v>1390</v>
      </c>
      <c r="V27" s="8">
        <v>21</v>
      </c>
      <c r="W27" s="19">
        <v>7214</v>
      </c>
      <c r="X27" s="19">
        <v>7213</v>
      </c>
      <c r="Y27" s="8" t="s">
        <v>21</v>
      </c>
      <c r="Z27" s="8">
        <v>1</v>
      </c>
      <c r="AA27" s="8">
        <v>60853</v>
      </c>
      <c r="AB27" s="8">
        <v>1771</v>
      </c>
      <c r="AC27" s="8">
        <v>2001</v>
      </c>
      <c r="AD27" s="8">
        <v>2530</v>
      </c>
      <c r="AE27" s="8">
        <v>3124</v>
      </c>
      <c r="AF27" s="8">
        <v>2053</v>
      </c>
      <c r="AG27" s="8">
        <v>2245</v>
      </c>
      <c r="AH27" s="8">
        <v>2648</v>
      </c>
      <c r="AI27" s="8">
        <v>3091</v>
      </c>
      <c r="AJ27" s="8">
        <v>3729</v>
      </c>
      <c r="AK27" s="8">
        <v>3925</v>
      </c>
      <c r="AL27" s="8">
        <v>3758</v>
      </c>
      <c r="AM27" s="8">
        <v>4211</v>
      </c>
      <c r="AN27" s="8">
        <v>4800</v>
      </c>
      <c r="AO27" s="8">
        <v>5887</v>
      </c>
      <c r="AP27" s="8">
        <v>3994</v>
      </c>
      <c r="AQ27" s="8">
        <v>3625</v>
      </c>
      <c r="AR27" s="8">
        <v>3299</v>
      </c>
      <c r="AS27" s="8">
        <v>4058</v>
      </c>
      <c r="AT27" s="8">
        <v>104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12096</v>
      </c>
      <c r="D28" s="8">
        <v>376</v>
      </c>
      <c r="E28" s="8">
        <v>453</v>
      </c>
      <c r="F28" s="8">
        <v>538</v>
      </c>
      <c r="G28" s="8">
        <v>598</v>
      </c>
      <c r="H28" s="8">
        <v>447</v>
      </c>
      <c r="I28" s="8">
        <v>451</v>
      </c>
      <c r="J28" s="8">
        <v>549</v>
      </c>
      <c r="K28" s="8">
        <v>681</v>
      </c>
      <c r="L28" s="8">
        <v>717</v>
      </c>
      <c r="M28" s="8">
        <v>641</v>
      </c>
      <c r="N28" s="8">
        <v>730</v>
      </c>
      <c r="O28" s="8">
        <v>823</v>
      </c>
      <c r="P28" s="8">
        <v>1042</v>
      </c>
      <c r="Q28" s="8">
        <v>955</v>
      </c>
      <c r="R28" s="8">
        <v>875</v>
      </c>
      <c r="S28" s="8">
        <v>729</v>
      </c>
      <c r="T28" s="8">
        <v>711</v>
      </c>
      <c r="U28" s="8">
        <v>779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30751</v>
      </c>
      <c r="AB28" s="8">
        <v>1201</v>
      </c>
      <c r="AC28" s="8">
        <v>1318</v>
      </c>
      <c r="AD28" s="8">
        <v>1500</v>
      </c>
      <c r="AE28" s="8">
        <v>1596</v>
      </c>
      <c r="AF28" s="8">
        <v>1179</v>
      </c>
      <c r="AG28" s="8">
        <v>1374</v>
      </c>
      <c r="AH28" s="8">
        <v>1763</v>
      </c>
      <c r="AI28" s="8">
        <v>2025</v>
      </c>
      <c r="AJ28" s="8">
        <v>2129</v>
      </c>
      <c r="AK28" s="8">
        <v>1852</v>
      </c>
      <c r="AL28" s="8">
        <v>1930</v>
      </c>
      <c r="AM28" s="8">
        <v>2137</v>
      </c>
      <c r="AN28" s="8">
        <v>2276</v>
      </c>
      <c r="AO28" s="8">
        <v>2478</v>
      </c>
      <c r="AP28" s="8">
        <v>1572</v>
      </c>
      <c r="AQ28" s="8">
        <v>1430</v>
      </c>
      <c r="AR28" s="8">
        <v>1317</v>
      </c>
      <c r="AS28" s="8">
        <v>1668</v>
      </c>
      <c r="AT28" s="8">
        <v>6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9505</v>
      </c>
      <c r="D29" s="8">
        <v>231</v>
      </c>
      <c r="E29" s="8">
        <v>318</v>
      </c>
      <c r="F29" s="8">
        <v>418</v>
      </c>
      <c r="G29" s="8">
        <v>485</v>
      </c>
      <c r="H29" s="8">
        <v>358</v>
      </c>
      <c r="I29" s="8">
        <v>298</v>
      </c>
      <c r="J29" s="8">
        <v>398</v>
      </c>
      <c r="K29" s="8">
        <v>482</v>
      </c>
      <c r="L29" s="8">
        <v>557</v>
      </c>
      <c r="M29" s="8">
        <v>493</v>
      </c>
      <c r="N29" s="8">
        <v>569</v>
      </c>
      <c r="O29" s="8">
        <v>651</v>
      </c>
      <c r="P29" s="8">
        <v>972</v>
      </c>
      <c r="Q29" s="8">
        <v>817</v>
      </c>
      <c r="R29" s="8">
        <v>749</v>
      </c>
      <c r="S29" s="8">
        <v>601</v>
      </c>
      <c r="T29" s="8">
        <v>543</v>
      </c>
      <c r="U29" s="8">
        <v>565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12017</v>
      </c>
      <c r="AB29" s="8">
        <v>370</v>
      </c>
      <c r="AC29" s="8">
        <v>412</v>
      </c>
      <c r="AD29" s="8">
        <v>505</v>
      </c>
      <c r="AE29" s="8">
        <v>583</v>
      </c>
      <c r="AF29" s="8">
        <v>377</v>
      </c>
      <c r="AG29" s="8">
        <v>428</v>
      </c>
      <c r="AH29" s="8">
        <v>542</v>
      </c>
      <c r="AI29" s="8">
        <v>614</v>
      </c>
      <c r="AJ29" s="8">
        <v>742</v>
      </c>
      <c r="AK29" s="8">
        <v>702</v>
      </c>
      <c r="AL29" s="8">
        <v>662</v>
      </c>
      <c r="AM29" s="8">
        <v>780</v>
      </c>
      <c r="AN29" s="8">
        <v>912</v>
      </c>
      <c r="AO29" s="8">
        <v>1166</v>
      </c>
      <c r="AP29" s="8">
        <v>883</v>
      </c>
      <c r="AQ29" s="8">
        <v>768</v>
      </c>
      <c r="AR29" s="8">
        <v>678</v>
      </c>
      <c r="AS29" s="8">
        <v>884</v>
      </c>
      <c r="AT29" s="8">
        <v>9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14302</v>
      </c>
      <c r="D30" s="8">
        <v>351</v>
      </c>
      <c r="E30" s="8">
        <v>453</v>
      </c>
      <c r="F30" s="8">
        <v>631</v>
      </c>
      <c r="G30" s="8">
        <v>661</v>
      </c>
      <c r="H30" s="8">
        <v>458</v>
      </c>
      <c r="I30" s="8">
        <v>485</v>
      </c>
      <c r="J30" s="8">
        <v>607</v>
      </c>
      <c r="K30" s="8">
        <v>727</v>
      </c>
      <c r="L30" s="8">
        <v>769</v>
      </c>
      <c r="M30" s="8">
        <v>724</v>
      </c>
      <c r="N30" s="8">
        <v>895</v>
      </c>
      <c r="O30" s="8">
        <v>1113</v>
      </c>
      <c r="P30" s="8">
        <v>1364</v>
      </c>
      <c r="Q30" s="8">
        <v>1149</v>
      </c>
      <c r="R30" s="8">
        <v>1005</v>
      </c>
      <c r="S30" s="8">
        <v>941</v>
      </c>
      <c r="T30" s="8">
        <v>902</v>
      </c>
      <c r="U30" s="8">
        <v>1063</v>
      </c>
      <c r="V30" s="8">
        <v>4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8418</v>
      </c>
      <c r="D31" s="8">
        <v>359</v>
      </c>
      <c r="E31" s="8">
        <v>407</v>
      </c>
      <c r="F31" s="8">
        <v>387</v>
      </c>
      <c r="G31" s="8">
        <v>425</v>
      </c>
      <c r="H31" s="8">
        <v>368</v>
      </c>
      <c r="I31" s="8">
        <v>432</v>
      </c>
      <c r="J31" s="8">
        <v>565</v>
      </c>
      <c r="K31" s="8">
        <v>551</v>
      </c>
      <c r="L31" s="8">
        <v>527</v>
      </c>
      <c r="M31" s="8">
        <v>420</v>
      </c>
      <c r="N31" s="8">
        <v>559</v>
      </c>
      <c r="O31" s="8">
        <v>609</v>
      </c>
      <c r="P31" s="8">
        <v>728</v>
      </c>
      <c r="Q31" s="8">
        <v>532</v>
      </c>
      <c r="R31" s="8">
        <v>363</v>
      </c>
      <c r="S31" s="8">
        <v>367</v>
      </c>
      <c r="T31" s="8">
        <v>379</v>
      </c>
      <c r="U31" s="8">
        <v>435</v>
      </c>
      <c r="V31" s="8">
        <v>5</v>
      </c>
      <c r="W31" s="19">
        <v>7322</v>
      </c>
      <c r="X31" s="19">
        <v>7303</v>
      </c>
      <c r="Y31" s="8" t="s">
        <v>24</v>
      </c>
      <c r="Z31" s="8">
        <v>1</v>
      </c>
      <c r="AA31" s="8">
        <v>9230</v>
      </c>
      <c r="AB31" s="8">
        <v>216</v>
      </c>
      <c r="AC31" s="8">
        <v>288</v>
      </c>
      <c r="AD31" s="8">
        <v>368</v>
      </c>
      <c r="AE31" s="8">
        <v>421</v>
      </c>
      <c r="AF31" s="8">
        <v>296</v>
      </c>
      <c r="AG31" s="8">
        <v>322</v>
      </c>
      <c r="AH31" s="8">
        <v>340</v>
      </c>
      <c r="AI31" s="8">
        <v>444</v>
      </c>
      <c r="AJ31" s="8">
        <v>531</v>
      </c>
      <c r="AK31" s="8">
        <v>531</v>
      </c>
      <c r="AL31" s="8">
        <v>517</v>
      </c>
      <c r="AM31" s="8">
        <v>618</v>
      </c>
      <c r="AN31" s="8">
        <v>743</v>
      </c>
      <c r="AO31" s="8">
        <v>1043</v>
      </c>
      <c r="AP31" s="8">
        <v>717</v>
      </c>
      <c r="AQ31" s="8">
        <v>628</v>
      </c>
      <c r="AR31" s="8">
        <v>547</v>
      </c>
      <c r="AS31" s="8">
        <v>643</v>
      </c>
      <c r="AT31" s="8">
        <v>17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12578</v>
      </c>
      <c r="D32" s="8">
        <v>533</v>
      </c>
      <c r="E32" s="8">
        <v>618</v>
      </c>
      <c r="F32" s="8">
        <v>670</v>
      </c>
      <c r="G32" s="8">
        <v>703</v>
      </c>
      <c r="H32" s="8">
        <v>543</v>
      </c>
      <c r="I32" s="8">
        <v>603</v>
      </c>
      <c r="J32" s="8">
        <v>761</v>
      </c>
      <c r="K32" s="8">
        <v>921</v>
      </c>
      <c r="L32" s="8">
        <v>845</v>
      </c>
      <c r="M32" s="8">
        <v>700</v>
      </c>
      <c r="N32" s="8">
        <v>765</v>
      </c>
      <c r="O32" s="8">
        <v>852</v>
      </c>
      <c r="P32" s="8">
        <v>1038</v>
      </c>
      <c r="Q32" s="8">
        <v>811</v>
      </c>
      <c r="R32" s="8">
        <v>686</v>
      </c>
      <c r="S32" s="8">
        <v>545</v>
      </c>
      <c r="T32" s="8">
        <v>510</v>
      </c>
      <c r="U32" s="8">
        <v>455</v>
      </c>
      <c r="V32" s="8">
        <v>19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5830</v>
      </c>
      <c r="D33" s="8">
        <v>191</v>
      </c>
      <c r="E33" s="8">
        <v>215</v>
      </c>
      <c r="F33" s="8">
        <v>276</v>
      </c>
      <c r="G33" s="8">
        <v>259</v>
      </c>
      <c r="H33" s="8">
        <v>240</v>
      </c>
      <c r="I33" s="8">
        <v>292</v>
      </c>
      <c r="J33" s="8">
        <v>303</v>
      </c>
      <c r="K33" s="8">
        <v>321</v>
      </c>
      <c r="L33" s="8">
        <v>268</v>
      </c>
      <c r="M33" s="8">
        <v>264</v>
      </c>
      <c r="N33" s="8">
        <v>384</v>
      </c>
      <c r="O33" s="8">
        <v>538</v>
      </c>
      <c r="P33" s="8">
        <v>582</v>
      </c>
      <c r="Q33" s="8">
        <v>405</v>
      </c>
      <c r="R33" s="8">
        <v>297</v>
      </c>
      <c r="S33" s="8">
        <v>349</v>
      </c>
      <c r="T33" s="8">
        <v>320</v>
      </c>
      <c r="U33" s="8">
        <v>326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6010</v>
      </c>
      <c r="D34" s="8">
        <v>177</v>
      </c>
      <c r="E34" s="8">
        <v>215</v>
      </c>
      <c r="F34" s="8">
        <v>247</v>
      </c>
      <c r="G34" s="8">
        <v>286</v>
      </c>
      <c r="H34" s="8">
        <v>135</v>
      </c>
      <c r="I34" s="8">
        <v>119</v>
      </c>
      <c r="J34" s="8">
        <v>199</v>
      </c>
      <c r="K34" s="8">
        <v>275</v>
      </c>
      <c r="L34" s="8">
        <v>285</v>
      </c>
      <c r="M34" s="8">
        <v>296</v>
      </c>
      <c r="N34" s="8">
        <v>406</v>
      </c>
      <c r="O34" s="8">
        <v>502</v>
      </c>
      <c r="P34" s="8">
        <v>543</v>
      </c>
      <c r="Q34" s="8">
        <v>426</v>
      </c>
      <c r="R34" s="8">
        <v>466</v>
      </c>
      <c r="S34" s="8">
        <v>469</v>
      </c>
      <c r="T34" s="8">
        <v>460</v>
      </c>
      <c r="U34" s="8">
        <v>504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616</v>
      </c>
      <c r="D35" s="8">
        <v>27</v>
      </c>
      <c r="E35" s="8">
        <v>23</v>
      </c>
      <c r="F35" s="8">
        <v>28</v>
      </c>
      <c r="G35" s="8">
        <v>26</v>
      </c>
      <c r="H35" s="8">
        <v>1</v>
      </c>
      <c r="I35" s="8">
        <v>26</v>
      </c>
      <c r="J35" s="8">
        <v>34</v>
      </c>
      <c r="K35" s="8">
        <v>39</v>
      </c>
      <c r="L35" s="8">
        <v>43</v>
      </c>
      <c r="M35" s="8">
        <v>44</v>
      </c>
      <c r="N35" s="8">
        <v>37</v>
      </c>
      <c r="O35" s="8">
        <v>50</v>
      </c>
      <c r="P35" s="8">
        <v>38</v>
      </c>
      <c r="Q35" s="8">
        <v>30</v>
      </c>
      <c r="R35" s="8">
        <v>43</v>
      </c>
      <c r="S35" s="8">
        <v>41</v>
      </c>
      <c r="T35" s="8">
        <v>38</v>
      </c>
      <c r="U35" s="8">
        <v>50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4536</v>
      </c>
      <c r="D36" s="8">
        <v>110</v>
      </c>
      <c r="E36" s="8">
        <v>158</v>
      </c>
      <c r="F36" s="8">
        <v>179</v>
      </c>
      <c r="G36" s="8">
        <v>192</v>
      </c>
      <c r="H36" s="8">
        <v>69</v>
      </c>
      <c r="I36" s="8">
        <v>86</v>
      </c>
      <c r="J36" s="8">
        <v>155</v>
      </c>
      <c r="K36" s="8">
        <v>202</v>
      </c>
      <c r="L36" s="8">
        <v>233</v>
      </c>
      <c r="M36" s="8">
        <v>234</v>
      </c>
      <c r="N36" s="8">
        <v>256</v>
      </c>
      <c r="O36" s="8">
        <v>278</v>
      </c>
      <c r="P36" s="8">
        <v>391</v>
      </c>
      <c r="Q36" s="8">
        <v>357</v>
      </c>
      <c r="R36" s="8">
        <v>384</v>
      </c>
      <c r="S36" s="8">
        <v>425</v>
      </c>
      <c r="T36" s="8">
        <v>402</v>
      </c>
      <c r="U36" s="8">
        <v>424</v>
      </c>
      <c r="V36" s="8">
        <v>1</v>
      </c>
      <c r="W36" s="19">
        <v>7367</v>
      </c>
      <c r="X36" s="19">
        <v>7308</v>
      </c>
      <c r="Y36" s="8" t="s">
        <v>25</v>
      </c>
      <c r="Z36" s="8">
        <v>1</v>
      </c>
      <c r="AA36" s="8">
        <v>13798</v>
      </c>
      <c r="AB36" s="8">
        <v>291</v>
      </c>
      <c r="AC36" s="8">
        <v>365</v>
      </c>
      <c r="AD36" s="8">
        <v>545</v>
      </c>
      <c r="AE36" s="8">
        <v>607</v>
      </c>
      <c r="AF36" s="8">
        <v>329</v>
      </c>
      <c r="AG36" s="8">
        <v>442</v>
      </c>
      <c r="AH36" s="8">
        <v>535</v>
      </c>
      <c r="AI36" s="8">
        <v>644</v>
      </c>
      <c r="AJ36" s="8">
        <v>810</v>
      </c>
      <c r="AK36" s="8">
        <v>750</v>
      </c>
      <c r="AL36" s="8">
        <v>799</v>
      </c>
      <c r="AM36" s="8">
        <v>1023</v>
      </c>
      <c r="AN36" s="8">
        <v>1217</v>
      </c>
      <c r="AO36" s="8">
        <v>1541</v>
      </c>
      <c r="AP36" s="8">
        <v>939</v>
      </c>
      <c r="AQ36" s="8">
        <v>897</v>
      </c>
      <c r="AR36" s="8">
        <v>872</v>
      </c>
      <c r="AS36" s="8">
        <v>1135</v>
      </c>
      <c r="AT36" s="8">
        <v>57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16516</v>
      </c>
      <c r="D37" s="8">
        <v>516</v>
      </c>
      <c r="E37" s="8">
        <v>610</v>
      </c>
      <c r="F37" s="8">
        <v>683</v>
      </c>
      <c r="G37" s="8">
        <v>789</v>
      </c>
      <c r="H37" s="8">
        <v>290</v>
      </c>
      <c r="I37" s="8">
        <v>419</v>
      </c>
      <c r="J37" s="8">
        <v>631</v>
      </c>
      <c r="K37" s="8">
        <v>734</v>
      </c>
      <c r="L37" s="8">
        <v>900</v>
      </c>
      <c r="M37" s="8">
        <v>947</v>
      </c>
      <c r="N37" s="8">
        <v>1118</v>
      </c>
      <c r="O37" s="8">
        <v>1255</v>
      </c>
      <c r="P37" s="8">
        <v>1406</v>
      </c>
      <c r="Q37" s="8">
        <v>1220</v>
      </c>
      <c r="R37" s="8">
        <v>1223</v>
      </c>
      <c r="S37" s="8">
        <v>1250</v>
      </c>
      <c r="T37" s="8">
        <v>1190</v>
      </c>
      <c r="U37" s="8">
        <v>1324</v>
      </c>
      <c r="V37" s="8">
        <v>11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2946</v>
      </c>
      <c r="D38" s="8">
        <v>81</v>
      </c>
      <c r="E38" s="8">
        <v>144</v>
      </c>
      <c r="F38" s="8">
        <v>142</v>
      </c>
      <c r="G38" s="8">
        <v>133</v>
      </c>
      <c r="H38" s="8">
        <v>107</v>
      </c>
      <c r="I38" s="8">
        <v>90</v>
      </c>
      <c r="J38" s="8">
        <v>159</v>
      </c>
      <c r="K38" s="8">
        <v>149</v>
      </c>
      <c r="L38" s="8">
        <v>172</v>
      </c>
      <c r="M38" s="8">
        <v>154</v>
      </c>
      <c r="N38" s="8">
        <v>193</v>
      </c>
      <c r="O38" s="8">
        <v>233</v>
      </c>
      <c r="P38" s="8">
        <v>300</v>
      </c>
      <c r="Q38" s="8">
        <v>218</v>
      </c>
      <c r="R38" s="8">
        <v>175</v>
      </c>
      <c r="S38" s="8">
        <v>161</v>
      </c>
      <c r="T38" s="8">
        <v>142</v>
      </c>
      <c r="U38" s="8">
        <v>193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6680</v>
      </c>
      <c r="D39" s="8">
        <v>157</v>
      </c>
      <c r="E39" s="8">
        <v>174</v>
      </c>
      <c r="F39" s="8">
        <v>242</v>
      </c>
      <c r="G39" s="8">
        <v>314</v>
      </c>
      <c r="H39" s="8">
        <v>173</v>
      </c>
      <c r="I39" s="8">
        <v>146</v>
      </c>
      <c r="J39" s="8">
        <v>180</v>
      </c>
      <c r="K39" s="8">
        <v>265</v>
      </c>
      <c r="L39" s="8">
        <v>254</v>
      </c>
      <c r="M39" s="8">
        <v>290</v>
      </c>
      <c r="N39" s="8">
        <v>461</v>
      </c>
      <c r="O39" s="8">
        <v>518</v>
      </c>
      <c r="P39" s="8">
        <v>623</v>
      </c>
      <c r="Q39" s="8">
        <v>506</v>
      </c>
      <c r="R39" s="8">
        <v>528</v>
      </c>
      <c r="S39" s="8">
        <v>598</v>
      </c>
      <c r="T39" s="8">
        <v>618</v>
      </c>
      <c r="U39" s="8">
        <v>633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8822</v>
      </c>
      <c r="AB39" s="8">
        <v>423</v>
      </c>
      <c r="AC39" s="8">
        <v>413</v>
      </c>
      <c r="AD39" s="8">
        <v>402</v>
      </c>
      <c r="AE39" s="8">
        <v>422</v>
      </c>
      <c r="AF39" s="8">
        <v>340</v>
      </c>
      <c r="AG39" s="8">
        <v>448</v>
      </c>
      <c r="AH39" s="8">
        <v>571</v>
      </c>
      <c r="AI39" s="8">
        <v>584</v>
      </c>
      <c r="AJ39" s="8">
        <v>624</v>
      </c>
      <c r="AK39" s="8">
        <v>476</v>
      </c>
      <c r="AL39" s="8">
        <v>460</v>
      </c>
      <c r="AM39" s="8">
        <v>591</v>
      </c>
      <c r="AN39" s="8">
        <v>676</v>
      </c>
      <c r="AO39" s="8">
        <v>757</v>
      </c>
      <c r="AP39" s="8">
        <v>419</v>
      </c>
      <c r="AQ39" s="8">
        <v>329</v>
      </c>
      <c r="AR39" s="8">
        <v>364</v>
      </c>
      <c r="AS39" s="8">
        <v>467</v>
      </c>
      <c r="AT39" s="8">
        <v>56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3589</v>
      </c>
      <c r="D40" s="8">
        <v>165</v>
      </c>
      <c r="E40" s="8">
        <v>142</v>
      </c>
      <c r="F40" s="8">
        <v>165</v>
      </c>
      <c r="G40" s="8">
        <v>163</v>
      </c>
      <c r="H40" s="8">
        <v>93</v>
      </c>
      <c r="I40" s="8">
        <v>131</v>
      </c>
      <c r="J40" s="8">
        <v>174</v>
      </c>
      <c r="K40" s="8">
        <v>182</v>
      </c>
      <c r="L40" s="8">
        <v>155</v>
      </c>
      <c r="M40" s="8">
        <v>175</v>
      </c>
      <c r="N40" s="8">
        <v>211</v>
      </c>
      <c r="O40" s="8">
        <v>286</v>
      </c>
      <c r="P40" s="8">
        <v>350</v>
      </c>
      <c r="Q40" s="8">
        <v>239</v>
      </c>
      <c r="R40" s="8">
        <v>205</v>
      </c>
      <c r="S40" s="8">
        <v>237</v>
      </c>
      <c r="T40" s="8">
        <v>226</v>
      </c>
      <c r="U40" s="8">
        <v>290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15006</v>
      </c>
      <c r="D41" s="8">
        <v>539</v>
      </c>
      <c r="E41" s="8">
        <v>581</v>
      </c>
      <c r="F41" s="8">
        <v>682</v>
      </c>
      <c r="G41" s="8">
        <v>736</v>
      </c>
      <c r="H41" s="8">
        <v>517</v>
      </c>
      <c r="I41" s="8">
        <v>493</v>
      </c>
      <c r="J41" s="8">
        <v>721</v>
      </c>
      <c r="K41" s="8">
        <v>795</v>
      </c>
      <c r="L41" s="8">
        <v>795</v>
      </c>
      <c r="M41" s="8">
        <v>773</v>
      </c>
      <c r="N41" s="8">
        <v>892</v>
      </c>
      <c r="O41" s="8">
        <v>1132</v>
      </c>
      <c r="P41" s="8">
        <v>1350</v>
      </c>
      <c r="Q41" s="8">
        <v>1093</v>
      </c>
      <c r="R41" s="8">
        <v>937</v>
      </c>
      <c r="S41" s="8">
        <v>983</v>
      </c>
      <c r="T41" s="8">
        <v>910</v>
      </c>
      <c r="U41" s="8">
        <v>1061</v>
      </c>
      <c r="V41" s="8">
        <v>16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16442</v>
      </c>
      <c r="D42" s="8">
        <v>558</v>
      </c>
      <c r="E42" s="8">
        <v>643</v>
      </c>
      <c r="F42" s="8">
        <v>815</v>
      </c>
      <c r="G42" s="8">
        <v>884</v>
      </c>
      <c r="H42" s="8">
        <v>528</v>
      </c>
      <c r="I42" s="8">
        <v>617</v>
      </c>
      <c r="J42" s="8">
        <v>808</v>
      </c>
      <c r="K42" s="8">
        <v>884</v>
      </c>
      <c r="L42" s="8">
        <v>844</v>
      </c>
      <c r="M42" s="8">
        <v>874</v>
      </c>
      <c r="N42" s="8">
        <v>1067</v>
      </c>
      <c r="O42" s="8">
        <v>1271</v>
      </c>
      <c r="P42" s="8">
        <v>1476</v>
      </c>
      <c r="Q42" s="8">
        <v>1134</v>
      </c>
      <c r="R42" s="8">
        <v>955</v>
      </c>
      <c r="S42" s="8">
        <v>946</v>
      </c>
      <c r="T42" s="8">
        <v>1015</v>
      </c>
      <c r="U42" s="8">
        <v>1109</v>
      </c>
      <c r="V42" s="8">
        <v>14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3162</v>
      </c>
      <c r="D43" s="8">
        <v>115</v>
      </c>
      <c r="E43" s="8">
        <v>152</v>
      </c>
      <c r="F43" s="8">
        <v>176</v>
      </c>
      <c r="G43" s="8">
        <v>188</v>
      </c>
      <c r="H43" s="8">
        <v>88</v>
      </c>
      <c r="I43" s="8">
        <v>80</v>
      </c>
      <c r="J43" s="8">
        <v>134</v>
      </c>
      <c r="K43" s="8">
        <v>184</v>
      </c>
      <c r="L43" s="8">
        <v>193</v>
      </c>
      <c r="M43" s="8">
        <v>162</v>
      </c>
      <c r="N43" s="8">
        <v>189</v>
      </c>
      <c r="O43" s="8">
        <v>232</v>
      </c>
      <c r="P43" s="8">
        <v>301</v>
      </c>
      <c r="Q43" s="8">
        <v>227</v>
      </c>
      <c r="R43" s="8">
        <v>176</v>
      </c>
      <c r="S43" s="8">
        <v>191</v>
      </c>
      <c r="T43" s="8">
        <v>176</v>
      </c>
      <c r="U43" s="8">
        <v>198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3627</v>
      </c>
      <c r="D44" s="8">
        <v>127</v>
      </c>
      <c r="E44" s="8">
        <v>125</v>
      </c>
      <c r="F44" s="8">
        <v>142</v>
      </c>
      <c r="G44" s="8">
        <v>157</v>
      </c>
      <c r="H44" s="8">
        <v>97</v>
      </c>
      <c r="I44" s="8">
        <v>110</v>
      </c>
      <c r="J44" s="8">
        <v>149</v>
      </c>
      <c r="K44" s="8">
        <v>152</v>
      </c>
      <c r="L44" s="8">
        <v>159</v>
      </c>
      <c r="M44" s="8">
        <v>152</v>
      </c>
      <c r="N44" s="8">
        <v>218</v>
      </c>
      <c r="O44" s="8">
        <v>266</v>
      </c>
      <c r="P44" s="8">
        <v>317</v>
      </c>
      <c r="Q44" s="8">
        <v>279</v>
      </c>
      <c r="R44" s="8">
        <v>243</v>
      </c>
      <c r="S44" s="8">
        <v>308</v>
      </c>
      <c r="T44" s="8">
        <v>287</v>
      </c>
      <c r="U44" s="8">
        <v>339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1720</v>
      </c>
      <c r="D45" s="8">
        <v>33</v>
      </c>
      <c r="E45" s="8">
        <v>31</v>
      </c>
      <c r="F45" s="8">
        <v>53</v>
      </c>
      <c r="G45" s="8">
        <v>52</v>
      </c>
      <c r="H45" s="8">
        <v>37</v>
      </c>
      <c r="I45" s="8">
        <v>32</v>
      </c>
      <c r="J45" s="8">
        <v>65</v>
      </c>
      <c r="K45" s="8">
        <v>53</v>
      </c>
      <c r="L45" s="8">
        <v>56</v>
      </c>
      <c r="M45" s="8">
        <v>72</v>
      </c>
      <c r="N45" s="8">
        <v>86</v>
      </c>
      <c r="O45" s="8">
        <v>108</v>
      </c>
      <c r="P45" s="8">
        <v>178</v>
      </c>
      <c r="Q45" s="8">
        <v>162</v>
      </c>
      <c r="R45" s="8">
        <v>141</v>
      </c>
      <c r="S45" s="8">
        <v>165</v>
      </c>
      <c r="T45" s="8">
        <v>169</v>
      </c>
      <c r="U45" s="8">
        <v>226</v>
      </c>
      <c r="V45" s="8">
        <v>1</v>
      </c>
      <c r="W45" s="19">
        <v>7444</v>
      </c>
      <c r="X45" s="19">
        <v>7342</v>
      </c>
      <c r="Y45" s="8" t="s">
        <v>27</v>
      </c>
      <c r="Z45" s="8">
        <v>1</v>
      </c>
      <c r="AA45" s="8">
        <v>12385</v>
      </c>
      <c r="AB45" s="8">
        <v>531</v>
      </c>
      <c r="AC45" s="8">
        <v>585</v>
      </c>
      <c r="AD45" s="8">
        <v>646</v>
      </c>
      <c r="AE45" s="8">
        <v>673</v>
      </c>
      <c r="AF45" s="8">
        <v>467</v>
      </c>
      <c r="AG45" s="8">
        <v>563</v>
      </c>
      <c r="AH45" s="8">
        <v>736</v>
      </c>
      <c r="AI45" s="8">
        <v>830</v>
      </c>
      <c r="AJ45" s="8">
        <v>917</v>
      </c>
      <c r="AK45" s="8">
        <v>782</v>
      </c>
      <c r="AL45" s="8">
        <v>682</v>
      </c>
      <c r="AM45" s="8">
        <v>791</v>
      </c>
      <c r="AN45" s="8">
        <v>888</v>
      </c>
      <c r="AO45" s="8">
        <v>1027</v>
      </c>
      <c r="AP45" s="8">
        <v>670</v>
      </c>
      <c r="AQ45" s="8">
        <v>585</v>
      </c>
      <c r="AR45" s="8">
        <v>475</v>
      </c>
      <c r="AS45" s="8">
        <v>537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2174</v>
      </c>
      <c r="D46" s="8">
        <v>25</v>
      </c>
      <c r="E46" s="8">
        <v>32</v>
      </c>
      <c r="F46" s="8">
        <v>54</v>
      </c>
      <c r="G46" s="8">
        <v>67</v>
      </c>
      <c r="H46" s="8">
        <v>15</v>
      </c>
      <c r="I46" s="8">
        <v>15</v>
      </c>
      <c r="J46" s="8">
        <v>39</v>
      </c>
      <c r="K46" s="8">
        <v>58</v>
      </c>
      <c r="L46" s="8">
        <v>66</v>
      </c>
      <c r="M46" s="8">
        <v>75</v>
      </c>
      <c r="N46" s="8">
        <v>112</v>
      </c>
      <c r="O46" s="8">
        <v>143</v>
      </c>
      <c r="P46" s="8">
        <v>211</v>
      </c>
      <c r="Q46" s="8">
        <v>187</v>
      </c>
      <c r="R46" s="8">
        <v>232</v>
      </c>
      <c r="S46" s="8">
        <v>244</v>
      </c>
      <c r="T46" s="8">
        <v>261</v>
      </c>
      <c r="U46" s="8">
        <v>338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1335</v>
      </c>
      <c r="D47" s="8">
        <v>27</v>
      </c>
      <c r="E47" s="8">
        <v>26</v>
      </c>
      <c r="F47" s="8">
        <v>33</v>
      </c>
      <c r="G47" s="8">
        <v>31</v>
      </c>
      <c r="H47" s="8">
        <v>11</v>
      </c>
      <c r="I47" s="8">
        <v>30</v>
      </c>
      <c r="J47" s="8">
        <v>40</v>
      </c>
      <c r="K47" s="8">
        <v>31</v>
      </c>
      <c r="L47" s="8">
        <v>45</v>
      </c>
      <c r="M47" s="8">
        <v>39</v>
      </c>
      <c r="N47" s="8">
        <v>56</v>
      </c>
      <c r="O47" s="8">
        <v>105</v>
      </c>
      <c r="P47" s="8">
        <v>117</v>
      </c>
      <c r="Q47" s="8">
        <v>119</v>
      </c>
      <c r="R47" s="8">
        <v>109</v>
      </c>
      <c r="S47" s="8">
        <v>151</v>
      </c>
      <c r="T47" s="8">
        <v>159</v>
      </c>
      <c r="U47" s="8">
        <v>206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5430</v>
      </c>
      <c r="AB47" s="8">
        <v>163</v>
      </c>
      <c r="AC47" s="8">
        <v>191</v>
      </c>
      <c r="AD47" s="8">
        <v>245</v>
      </c>
      <c r="AE47" s="8">
        <v>244</v>
      </c>
      <c r="AF47" s="8">
        <v>162</v>
      </c>
      <c r="AG47" s="8">
        <v>234</v>
      </c>
      <c r="AH47" s="8">
        <v>295</v>
      </c>
      <c r="AI47" s="8">
        <v>273</v>
      </c>
      <c r="AJ47" s="8">
        <v>331</v>
      </c>
      <c r="AK47" s="8">
        <v>221</v>
      </c>
      <c r="AL47" s="8">
        <v>298</v>
      </c>
      <c r="AM47" s="8">
        <v>467</v>
      </c>
      <c r="AN47" s="8">
        <v>538</v>
      </c>
      <c r="AO47" s="8">
        <v>563</v>
      </c>
      <c r="AP47" s="8">
        <v>276</v>
      </c>
      <c r="AQ47" s="8">
        <v>264</v>
      </c>
      <c r="AR47" s="8">
        <v>326</v>
      </c>
      <c r="AS47" s="8">
        <v>335</v>
      </c>
      <c r="AT47" s="8">
        <v>4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21163</v>
      </c>
      <c r="D48" s="8">
        <v>689</v>
      </c>
      <c r="E48" s="8">
        <v>771</v>
      </c>
      <c r="F48" s="8">
        <v>892</v>
      </c>
      <c r="G48" s="8">
        <v>1031</v>
      </c>
      <c r="H48" s="8">
        <v>630</v>
      </c>
      <c r="I48" s="8">
        <v>778</v>
      </c>
      <c r="J48" s="8">
        <v>948</v>
      </c>
      <c r="K48" s="8">
        <v>1039</v>
      </c>
      <c r="L48" s="8">
        <v>902</v>
      </c>
      <c r="M48" s="8">
        <v>1075</v>
      </c>
      <c r="N48" s="8">
        <v>1436</v>
      </c>
      <c r="O48" s="8">
        <v>1776</v>
      </c>
      <c r="P48" s="8">
        <v>2009</v>
      </c>
      <c r="Q48" s="8">
        <v>1516</v>
      </c>
      <c r="R48" s="8">
        <v>1347</v>
      </c>
      <c r="S48" s="8">
        <v>1424</v>
      </c>
      <c r="T48" s="8">
        <v>1366</v>
      </c>
      <c r="U48" s="8">
        <v>1530</v>
      </c>
      <c r="V48" s="8">
        <v>4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19770</v>
      </c>
      <c r="D49" s="8">
        <v>941</v>
      </c>
      <c r="E49" s="8">
        <v>894</v>
      </c>
      <c r="F49" s="8">
        <v>1053</v>
      </c>
      <c r="G49" s="8">
        <v>1029</v>
      </c>
      <c r="H49" s="8">
        <v>810</v>
      </c>
      <c r="I49" s="8">
        <v>1100</v>
      </c>
      <c r="J49" s="8">
        <v>1318</v>
      </c>
      <c r="K49" s="8">
        <v>1385</v>
      </c>
      <c r="L49" s="8">
        <v>1389</v>
      </c>
      <c r="M49" s="8">
        <v>1242</v>
      </c>
      <c r="N49" s="8">
        <v>1291</v>
      </c>
      <c r="O49" s="8">
        <v>1509</v>
      </c>
      <c r="P49" s="8">
        <v>1542</v>
      </c>
      <c r="Q49" s="8">
        <v>1249</v>
      </c>
      <c r="R49" s="8">
        <v>909</v>
      </c>
      <c r="S49" s="8">
        <v>731</v>
      </c>
      <c r="T49" s="8">
        <v>611</v>
      </c>
      <c r="U49" s="8">
        <v>623</v>
      </c>
      <c r="V49" s="8">
        <v>144</v>
      </c>
      <c r="W49" s="19">
        <v>7461</v>
      </c>
      <c r="X49" s="19">
        <v>7362</v>
      </c>
      <c r="Y49" s="8" t="s">
        <v>29</v>
      </c>
      <c r="Z49" s="8">
        <v>1</v>
      </c>
      <c r="AA49" s="8">
        <v>5512</v>
      </c>
      <c r="AB49" s="8">
        <v>134</v>
      </c>
      <c r="AC49" s="8">
        <v>190</v>
      </c>
      <c r="AD49" s="8">
        <v>204</v>
      </c>
      <c r="AE49" s="8">
        <v>238</v>
      </c>
      <c r="AF49" s="8">
        <v>85</v>
      </c>
      <c r="AG49" s="8">
        <v>105</v>
      </c>
      <c r="AH49" s="8">
        <v>164</v>
      </c>
      <c r="AI49" s="8">
        <v>229</v>
      </c>
      <c r="AJ49" s="8">
        <v>274</v>
      </c>
      <c r="AK49" s="8">
        <v>257</v>
      </c>
      <c r="AL49" s="8">
        <v>340</v>
      </c>
      <c r="AM49" s="8">
        <v>457</v>
      </c>
      <c r="AN49" s="8">
        <v>496</v>
      </c>
      <c r="AO49" s="8">
        <v>548</v>
      </c>
      <c r="AP49" s="8">
        <v>394</v>
      </c>
      <c r="AQ49" s="8">
        <v>408</v>
      </c>
      <c r="AR49" s="8">
        <v>438</v>
      </c>
      <c r="AS49" s="8">
        <v>551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6552</v>
      </c>
      <c r="D50" s="8">
        <v>269</v>
      </c>
      <c r="E50" s="8">
        <v>308</v>
      </c>
      <c r="F50" s="8">
        <v>333</v>
      </c>
      <c r="G50" s="8">
        <v>329</v>
      </c>
      <c r="H50" s="8">
        <v>267</v>
      </c>
      <c r="I50" s="8">
        <v>304</v>
      </c>
      <c r="J50" s="8">
        <v>386</v>
      </c>
      <c r="K50" s="8">
        <v>404</v>
      </c>
      <c r="L50" s="8">
        <v>341</v>
      </c>
      <c r="M50" s="8">
        <v>321</v>
      </c>
      <c r="N50" s="8">
        <v>438</v>
      </c>
      <c r="O50" s="8">
        <v>545</v>
      </c>
      <c r="P50" s="8">
        <v>580</v>
      </c>
      <c r="Q50" s="8">
        <v>429</v>
      </c>
      <c r="R50" s="8">
        <v>349</v>
      </c>
      <c r="S50" s="8">
        <v>305</v>
      </c>
      <c r="T50" s="8">
        <v>313</v>
      </c>
      <c r="U50" s="8">
        <v>328</v>
      </c>
      <c r="V50" s="8">
        <v>3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5003</v>
      </c>
      <c r="D51" s="8">
        <v>205</v>
      </c>
      <c r="E51" s="8">
        <v>224</v>
      </c>
      <c r="F51" s="8">
        <v>274</v>
      </c>
      <c r="G51" s="8">
        <v>303</v>
      </c>
      <c r="H51" s="8">
        <v>212</v>
      </c>
      <c r="I51" s="8">
        <v>220</v>
      </c>
      <c r="J51" s="8">
        <v>277</v>
      </c>
      <c r="K51" s="8">
        <v>341</v>
      </c>
      <c r="L51" s="8">
        <v>278</v>
      </c>
      <c r="M51" s="8">
        <v>288</v>
      </c>
      <c r="N51" s="8">
        <v>348</v>
      </c>
      <c r="O51" s="8">
        <v>409</v>
      </c>
      <c r="P51" s="8">
        <v>412</v>
      </c>
      <c r="Q51" s="8">
        <v>288</v>
      </c>
      <c r="R51" s="8">
        <v>233</v>
      </c>
      <c r="S51" s="8">
        <v>225</v>
      </c>
      <c r="T51" s="8">
        <v>230</v>
      </c>
      <c r="U51" s="8">
        <v>226</v>
      </c>
      <c r="V51" s="8">
        <v>10</v>
      </c>
      <c r="W51" s="19">
        <v>7465</v>
      </c>
      <c r="X51" s="19">
        <v>7364</v>
      </c>
      <c r="Y51" s="8" t="s">
        <v>30</v>
      </c>
      <c r="Z51" s="8">
        <v>1</v>
      </c>
      <c r="AA51" s="8">
        <v>589</v>
      </c>
      <c r="AB51" s="8">
        <v>23</v>
      </c>
      <c r="AC51" s="8">
        <v>26</v>
      </c>
      <c r="AD51" s="8">
        <v>23</v>
      </c>
      <c r="AE51" s="8">
        <v>16</v>
      </c>
      <c r="AF51" s="8">
        <v>6</v>
      </c>
      <c r="AG51" s="8">
        <v>28</v>
      </c>
      <c r="AH51" s="8">
        <v>33</v>
      </c>
      <c r="AI51" s="8">
        <v>26</v>
      </c>
      <c r="AJ51" s="8">
        <v>38</v>
      </c>
      <c r="AK51" s="8">
        <v>41</v>
      </c>
      <c r="AL51" s="8">
        <v>31</v>
      </c>
      <c r="AM51" s="8">
        <v>44</v>
      </c>
      <c r="AN51" s="8">
        <v>53</v>
      </c>
      <c r="AO51" s="8">
        <v>38</v>
      </c>
      <c r="AP51" s="8">
        <v>31</v>
      </c>
      <c r="AQ51" s="8">
        <v>42</v>
      </c>
      <c r="AR51" s="8">
        <v>33</v>
      </c>
      <c r="AS51" s="8">
        <v>57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17925</v>
      </c>
      <c r="D52" s="8">
        <v>750</v>
      </c>
      <c r="E52" s="8">
        <v>768</v>
      </c>
      <c r="F52" s="8">
        <v>834</v>
      </c>
      <c r="G52" s="8">
        <v>872</v>
      </c>
      <c r="H52" s="8">
        <v>753</v>
      </c>
      <c r="I52" s="8">
        <v>879</v>
      </c>
      <c r="J52" s="8">
        <v>974</v>
      </c>
      <c r="K52" s="8">
        <v>1084</v>
      </c>
      <c r="L52" s="8">
        <v>1162</v>
      </c>
      <c r="M52" s="8">
        <v>977</v>
      </c>
      <c r="N52" s="8">
        <v>1070</v>
      </c>
      <c r="O52" s="8">
        <v>1334</v>
      </c>
      <c r="P52" s="8">
        <v>1499</v>
      </c>
      <c r="Q52" s="8">
        <v>1276</v>
      </c>
      <c r="R52" s="8">
        <v>1106</v>
      </c>
      <c r="S52" s="8">
        <v>909</v>
      </c>
      <c r="T52" s="8">
        <v>797</v>
      </c>
      <c r="U52" s="8">
        <v>751</v>
      </c>
      <c r="V52" s="8">
        <v>130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14457</v>
      </c>
      <c r="D53" s="8">
        <v>612</v>
      </c>
      <c r="E53" s="8">
        <v>652</v>
      </c>
      <c r="F53" s="8">
        <v>747</v>
      </c>
      <c r="G53" s="8">
        <v>832</v>
      </c>
      <c r="H53" s="8">
        <v>606</v>
      </c>
      <c r="I53" s="8">
        <v>633</v>
      </c>
      <c r="J53" s="8">
        <v>800</v>
      </c>
      <c r="K53" s="8">
        <v>795</v>
      </c>
      <c r="L53" s="8">
        <v>850</v>
      </c>
      <c r="M53" s="8">
        <v>796</v>
      </c>
      <c r="N53" s="8">
        <v>978</v>
      </c>
      <c r="O53" s="8">
        <v>1091</v>
      </c>
      <c r="P53" s="8">
        <v>1174</v>
      </c>
      <c r="Q53" s="8">
        <v>930</v>
      </c>
      <c r="R53" s="8">
        <v>777</v>
      </c>
      <c r="S53" s="8">
        <v>779</v>
      </c>
      <c r="T53" s="8">
        <v>698</v>
      </c>
      <c r="U53" s="8">
        <v>707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5973</v>
      </c>
      <c r="D54" s="8">
        <v>234</v>
      </c>
      <c r="E54" s="8">
        <v>209</v>
      </c>
      <c r="F54" s="8">
        <v>231</v>
      </c>
      <c r="G54" s="8">
        <v>299</v>
      </c>
      <c r="H54" s="8">
        <v>190</v>
      </c>
      <c r="I54" s="8">
        <v>159</v>
      </c>
      <c r="J54" s="8">
        <v>312</v>
      </c>
      <c r="K54" s="8">
        <v>273</v>
      </c>
      <c r="L54" s="8">
        <v>242</v>
      </c>
      <c r="M54" s="8">
        <v>292</v>
      </c>
      <c r="N54" s="8">
        <v>416</v>
      </c>
      <c r="O54" s="8">
        <v>507</v>
      </c>
      <c r="P54" s="8">
        <v>549</v>
      </c>
      <c r="Q54" s="8">
        <v>425</v>
      </c>
      <c r="R54" s="8">
        <v>374</v>
      </c>
      <c r="S54" s="8">
        <v>400</v>
      </c>
      <c r="T54" s="8">
        <v>415</v>
      </c>
      <c r="U54" s="8">
        <v>446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4337</v>
      </c>
      <c r="AB54" s="8">
        <v>107</v>
      </c>
      <c r="AC54" s="8">
        <v>127</v>
      </c>
      <c r="AD54" s="8">
        <v>158</v>
      </c>
      <c r="AE54" s="8">
        <v>211</v>
      </c>
      <c r="AF54" s="8">
        <v>36</v>
      </c>
      <c r="AG54" s="8">
        <v>119</v>
      </c>
      <c r="AH54" s="8">
        <v>153</v>
      </c>
      <c r="AI54" s="8">
        <v>188</v>
      </c>
      <c r="AJ54" s="8">
        <v>205</v>
      </c>
      <c r="AK54" s="8">
        <v>234</v>
      </c>
      <c r="AL54" s="8">
        <v>242</v>
      </c>
      <c r="AM54" s="8">
        <v>250</v>
      </c>
      <c r="AN54" s="8">
        <v>330</v>
      </c>
      <c r="AO54" s="8">
        <v>407</v>
      </c>
      <c r="AP54" s="8">
        <v>312</v>
      </c>
      <c r="AQ54" s="8">
        <v>380</v>
      </c>
      <c r="AR54" s="8">
        <v>372</v>
      </c>
      <c r="AS54" s="8">
        <v>506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9310</v>
      </c>
      <c r="D55" s="8">
        <v>310</v>
      </c>
      <c r="E55" s="8">
        <v>347</v>
      </c>
      <c r="F55" s="8">
        <v>393</v>
      </c>
      <c r="G55" s="8">
        <v>495</v>
      </c>
      <c r="H55" s="8">
        <v>277</v>
      </c>
      <c r="I55" s="8">
        <v>322</v>
      </c>
      <c r="J55" s="8">
        <v>409</v>
      </c>
      <c r="K55" s="8">
        <v>456</v>
      </c>
      <c r="L55" s="8">
        <v>460</v>
      </c>
      <c r="M55" s="8">
        <v>529</v>
      </c>
      <c r="N55" s="8">
        <v>606</v>
      </c>
      <c r="O55" s="8">
        <v>756</v>
      </c>
      <c r="P55" s="8">
        <v>862</v>
      </c>
      <c r="Q55" s="8">
        <v>582</v>
      </c>
      <c r="R55" s="8">
        <v>575</v>
      </c>
      <c r="S55" s="8">
        <v>632</v>
      </c>
      <c r="T55" s="8">
        <v>632</v>
      </c>
      <c r="U55" s="8">
        <v>667</v>
      </c>
      <c r="V55" s="8">
        <v>0</v>
      </c>
      <c r="W55" s="19">
        <v>7483</v>
      </c>
      <c r="X55" s="19">
        <v>7368</v>
      </c>
      <c r="Y55" s="8" t="s">
        <v>32</v>
      </c>
      <c r="Z55" s="8">
        <v>1</v>
      </c>
      <c r="AA55" s="8">
        <v>15473</v>
      </c>
      <c r="AB55" s="8">
        <v>411</v>
      </c>
      <c r="AC55" s="8">
        <v>545</v>
      </c>
      <c r="AD55" s="8">
        <v>610</v>
      </c>
      <c r="AE55" s="8">
        <v>636</v>
      </c>
      <c r="AF55" s="8">
        <v>226</v>
      </c>
      <c r="AG55" s="8">
        <v>498</v>
      </c>
      <c r="AH55" s="8">
        <v>595</v>
      </c>
      <c r="AI55" s="8">
        <v>660</v>
      </c>
      <c r="AJ55" s="8">
        <v>789</v>
      </c>
      <c r="AK55" s="8">
        <v>951</v>
      </c>
      <c r="AL55" s="8">
        <v>955</v>
      </c>
      <c r="AM55" s="8">
        <v>1144</v>
      </c>
      <c r="AN55" s="8">
        <v>1300</v>
      </c>
      <c r="AO55" s="8">
        <v>1400</v>
      </c>
      <c r="AP55" s="8">
        <v>1082</v>
      </c>
      <c r="AQ55" s="8">
        <v>1108</v>
      </c>
      <c r="AR55" s="8">
        <v>1153</v>
      </c>
      <c r="AS55" s="8">
        <v>1397</v>
      </c>
      <c r="AT55" s="8">
        <v>13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3668</v>
      </c>
      <c r="D56" s="8">
        <v>144</v>
      </c>
      <c r="E56" s="8">
        <v>142</v>
      </c>
      <c r="F56" s="8">
        <v>164</v>
      </c>
      <c r="G56" s="8">
        <v>170</v>
      </c>
      <c r="H56" s="8">
        <v>138</v>
      </c>
      <c r="I56" s="8">
        <v>123</v>
      </c>
      <c r="J56" s="8">
        <v>172</v>
      </c>
      <c r="K56" s="8">
        <v>150</v>
      </c>
      <c r="L56" s="8">
        <v>147</v>
      </c>
      <c r="M56" s="8">
        <v>175</v>
      </c>
      <c r="N56" s="8">
        <v>252</v>
      </c>
      <c r="O56" s="8">
        <v>329</v>
      </c>
      <c r="P56" s="8">
        <v>350</v>
      </c>
      <c r="Q56" s="8">
        <v>234</v>
      </c>
      <c r="R56" s="8">
        <v>205</v>
      </c>
      <c r="S56" s="8">
        <v>252</v>
      </c>
      <c r="T56" s="8">
        <v>241</v>
      </c>
      <c r="U56" s="8">
        <v>280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16802</v>
      </c>
      <c r="D57" s="8">
        <v>523</v>
      </c>
      <c r="E57" s="8">
        <v>589</v>
      </c>
      <c r="F57" s="8">
        <v>722</v>
      </c>
      <c r="G57" s="8">
        <v>785</v>
      </c>
      <c r="H57" s="8">
        <v>805</v>
      </c>
      <c r="I57" s="8">
        <v>786</v>
      </c>
      <c r="J57" s="8">
        <v>764</v>
      </c>
      <c r="K57" s="8">
        <v>934</v>
      </c>
      <c r="L57" s="8">
        <v>900</v>
      </c>
      <c r="M57" s="8">
        <v>871</v>
      </c>
      <c r="N57" s="8">
        <v>1069</v>
      </c>
      <c r="O57" s="8">
        <v>1339</v>
      </c>
      <c r="P57" s="8">
        <v>1502</v>
      </c>
      <c r="Q57" s="8">
        <v>1170</v>
      </c>
      <c r="R57" s="8">
        <v>1056</v>
      </c>
      <c r="S57" s="8">
        <v>1017</v>
      </c>
      <c r="T57" s="8">
        <v>904</v>
      </c>
      <c r="U57" s="8">
        <v>987</v>
      </c>
      <c r="V57" s="8">
        <v>79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6908</v>
      </c>
      <c r="D58" s="8">
        <v>247</v>
      </c>
      <c r="E58" s="8">
        <v>317</v>
      </c>
      <c r="F58" s="8">
        <v>358</v>
      </c>
      <c r="G58" s="8">
        <v>368</v>
      </c>
      <c r="H58" s="8">
        <v>292</v>
      </c>
      <c r="I58" s="8">
        <v>307</v>
      </c>
      <c r="J58" s="8">
        <v>382</v>
      </c>
      <c r="K58" s="8">
        <v>435</v>
      </c>
      <c r="L58" s="8">
        <v>415</v>
      </c>
      <c r="M58" s="8">
        <v>378</v>
      </c>
      <c r="N58" s="8">
        <v>449</v>
      </c>
      <c r="O58" s="8">
        <v>523</v>
      </c>
      <c r="P58" s="8">
        <v>651</v>
      </c>
      <c r="Q58" s="8">
        <v>435</v>
      </c>
      <c r="R58" s="8">
        <v>332</v>
      </c>
      <c r="S58" s="8">
        <v>345</v>
      </c>
      <c r="T58" s="8">
        <v>313</v>
      </c>
      <c r="U58" s="8">
        <v>361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2726</v>
      </c>
      <c r="AB58" s="8">
        <v>70</v>
      </c>
      <c r="AC58" s="8">
        <v>109</v>
      </c>
      <c r="AD58" s="8">
        <v>117</v>
      </c>
      <c r="AE58" s="8">
        <v>128</v>
      </c>
      <c r="AF58" s="8">
        <v>79</v>
      </c>
      <c r="AG58" s="8">
        <v>92</v>
      </c>
      <c r="AH58" s="8">
        <v>109</v>
      </c>
      <c r="AI58" s="8">
        <v>151</v>
      </c>
      <c r="AJ58" s="8">
        <v>145</v>
      </c>
      <c r="AK58" s="8">
        <v>161</v>
      </c>
      <c r="AL58" s="8">
        <v>161</v>
      </c>
      <c r="AM58" s="8">
        <v>207</v>
      </c>
      <c r="AN58" s="8">
        <v>285</v>
      </c>
      <c r="AO58" s="8">
        <v>287</v>
      </c>
      <c r="AP58" s="8">
        <v>135</v>
      </c>
      <c r="AQ58" s="8">
        <v>159</v>
      </c>
      <c r="AR58" s="8">
        <v>136</v>
      </c>
      <c r="AS58" s="8">
        <v>195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6436</v>
      </c>
      <c r="D59" s="8">
        <v>262</v>
      </c>
      <c r="E59" s="8">
        <v>259</v>
      </c>
      <c r="F59" s="8">
        <v>292</v>
      </c>
      <c r="G59" s="8">
        <v>303</v>
      </c>
      <c r="H59" s="8">
        <v>252</v>
      </c>
      <c r="I59" s="8">
        <v>276</v>
      </c>
      <c r="J59" s="8">
        <v>314</v>
      </c>
      <c r="K59" s="8">
        <v>326</v>
      </c>
      <c r="L59" s="8">
        <v>319</v>
      </c>
      <c r="M59" s="8">
        <v>354</v>
      </c>
      <c r="N59" s="8">
        <v>501</v>
      </c>
      <c r="O59" s="8">
        <v>573</v>
      </c>
      <c r="P59" s="8">
        <v>612</v>
      </c>
      <c r="Q59" s="8">
        <v>374</v>
      </c>
      <c r="R59" s="8">
        <v>354</v>
      </c>
      <c r="S59" s="8">
        <v>361</v>
      </c>
      <c r="T59" s="8">
        <v>352</v>
      </c>
      <c r="U59" s="8">
        <v>352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6605</v>
      </c>
      <c r="D60" s="8">
        <v>248</v>
      </c>
      <c r="E60" s="8">
        <v>278</v>
      </c>
      <c r="F60" s="8">
        <v>373</v>
      </c>
      <c r="G60" s="8">
        <v>347</v>
      </c>
      <c r="H60" s="8">
        <v>254</v>
      </c>
      <c r="I60" s="8">
        <v>278</v>
      </c>
      <c r="J60" s="8">
        <v>337</v>
      </c>
      <c r="K60" s="8">
        <v>357</v>
      </c>
      <c r="L60" s="8">
        <v>383</v>
      </c>
      <c r="M60" s="8">
        <v>369</v>
      </c>
      <c r="N60" s="8">
        <v>425</v>
      </c>
      <c r="O60" s="8">
        <v>508</v>
      </c>
      <c r="P60" s="8">
        <v>570</v>
      </c>
      <c r="Q60" s="8">
        <v>449</v>
      </c>
      <c r="R60" s="8">
        <v>399</v>
      </c>
      <c r="S60" s="8">
        <v>385</v>
      </c>
      <c r="T60" s="8">
        <v>300</v>
      </c>
      <c r="U60" s="8">
        <v>345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5562</v>
      </c>
      <c r="D61" s="8">
        <v>199</v>
      </c>
      <c r="E61" s="8">
        <v>217</v>
      </c>
      <c r="F61" s="8">
        <v>235</v>
      </c>
      <c r="G61" s="8">
        <v>305</v>
      </c>
      <c r="H61" s="8">
        <v>153</v>
      </c>
      <c r="I61" s="8">
        <v>159</v>
      </c>
      <c r="J61" s="8">
        <v>212</v>
      </c>
      <c r="K61" s="8">
        <v>274</v>
      </c>
      <c r="L61" s="8">
        <v>274</v>
      </c>
      <c r="M61" s="8">
        <v>301</v>
      </c>
      <c r="N61" s="8">
        <v>395</v>
      </c>
      <c r="O61" s="8">
        <v>484</v>
      </c>
      <c r="P61" s="8">
        <v>515</v>
      </c>
      <c r="Q61" s="8">
        <v>343</v>
      </c>
      <c r="R61" s="8">
        <v>298</v>
      </c>
      <c r="S61" s="8">
        <v>383</v>
      </c>
      <c r="T61" s="8">
        <v>401</v>
      </c>
      <c r="U61" s="8">
        <v>414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6207</v>
      </c>
      <c r="AB61" s="8">
        <v>142</v>
      </c>
      <c r="AC61" s="8">
        <v>186</v>
      </c>
      <c r="AD61" s="8">
        <v>187</v>
      </c>
      <c r="AE61" s="8">
        <v>251</v>
      </c>
      <c r="AF61" s="8">
        <v>111</v>
      </c>
      <c r="AG61" s="8">
        <v>178</v>
      </c>
      <c r="AH61" s="8">
        <v>184</v>
      </c>
      <c r="AI61" s="8">
        <v>216</v>
      </c>
      <c r="AJ61" s="8">
        <v>263</v>
      </c>
      <c r="AK61" s="8">
        <v>274</v>
      </c>
      <c r="AL61" s="8">
        <v>362</v>
      </c>
      <c r="AM61" s="8">
        <v>481</v>
      </c>
      <c r="AN61" s="8">
        <v>546</v>
      </c>
      <c r="AO61" s="8">
        <v>648</v>
      </c>
      <c r="AP61" s="8">
        <v>416</v>
      </c>
      <c r="AQ61" s="8">
        <v>517</v>
      </c>
      <c r="AR61" s="8">
        <v>559</v>
      </c>
      <c r="AS61" s="8">
        <v>686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17283</v>
      </c>
      <c r="D62" s="8">
        <v>577</v>
      </c>
      <c r="E62" s="8">
        <v>633</v>
      </c>
      <c r="F62" s="8">
        <v>760</v>
      </c>
      <c r="G62" s="8">
        <v>917</v>
      </c>
      <c r="H62" s="8">
        <v>709</v>
      </c>
      <c r="I62" s="8">
        <v>690</v>
      </c>
      <c r="J62" s="8">
        <v>820</v>
      </c>
      <c r="K62" s="8">
        <v>974</v>
      </c>
      <c r="L62" s="8">
        <v>963</v>
      </c>
      <c r="M62" s="8">
        <v>1027</v>
      </c>
      <c r="N62" s="8">
        <v>1181</v>
      </c>
      <c r="O62" s="8">
        <v>1380</v>
      </c>
      <c r="P62" s="8">
        <v>1575</v>
      </c>
      <c r="Q62" s="8">
        <v>1287</v>
      </c>
      <c r="R62" s="8">
        <v>1040</v>
      </c>
      <c r="S62" s="8">
        <v>924</v>
      </c>
      <c r="T62" s="8">
        <v>904</v>
      </c>
      <c r="U62" s="8">
        <v>921</v>
      </c>
      <c r="V62" s="8">
        <v>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10444</v>
      </c>
      <c r="D63" s="8">
        <v>341</v>
      </c>
      <c r="E63" s="8">
        <v>410</v>
      </c>
      <c r="F63" s="8">
        <v>474</v>
      </c>
      <c r="G63" s="8">
        <v>521</v>
      </c>
      <c r="H63" s="8">
        <v>410</v>
      </c>
      <c r="I63" s="8">
        <v>388</v>
      </c>
      <c r="J63" s="8">
        <v>455</v>
      </c>
      <c r="K63" s="8">
        <v>567</v>
      </c>
      <c r="L63" s="8">
        <v>492</v>
      </c>
      <c r="M63" s="8">
        <v>605</v>
      </c>
      <c r="N63" s="8">
        <v>760</v>
      </c>
      <c r="O63" s="8">
        <v>884</v>
      </c>
      <c r="P63" s="8">
        <v>896</v>
      </c>
      <c r="Q63" s="8">
        <v>693</v>
      </c>
      <c r="R63" s="8">
        <v>608</v>
      </c>
      <c r="S63" s="8">
        <v>655</v>
      </c>
      <c r="T63" s="8">
        <v>616</v>
      </c>
      <c r="U63" s="8">
        <v>664</v>
      </c>
      <c r="V63" s="8">
        <v>5</v>
      </c>
      <c r="W63" s="19">
        <v>7522</v>
      </c>
      <c r="X63" s="19">
        <v>7407</v>
      </c>
      <c r="Y63" s="8" t="s">
        <v>35</v>
      </c>
      <c r="Z63" s="8">
        <v>1</v>
      </c>
      <c r="AA63" s="8">
        <v>3480</v>
      </c>
      <c r="AB63" s="8">
        <v>127</v>
      </c>
      <c r="AC63" s="8">
        <v>149</v>
      </c>
      <c r="AD63" s="8">
        <v>153</v>
      </c>
      <c r="AE63" s="8">
        <v>154</v>
      </c>
      <c r="AF63" s="8">
        <v>103</v>
      </c>
      <c r="AG63" s="8">
        <v>123</v>
      </c>
      <c r="AH63" s="8">
        <v>179</v>
      </c>
      <c r="AI63" s="8">
        <v>201</v>
      </c>
      <c r="AJ63" s="8">
        <v>176</v>
      </c>
      <c r="AK63" s="8">
        <v>155</v>
      </c>
      <c r="AL63" s="8">
        <v>177</v>
      </c>
      <c r="AM63" s="8">
        <v>255</v>
      </c>
      <c r="AN63" s="8">
        <v>296</v>
      </c>
      <c r="AO63" s="8">
        <v>341</v>
      </c>
      <c r="AP63" s="8">
        <v>168</v>
      </c>
      <c r="AQ63" s="8">
        <v>224</v>
      </c>
      <c r="AR63" s="8">
        <v>197</v>
      </c>
      <c r="AS63" s="8">
        <v>302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4985</v>
      </c>
      <c r="D64" s="8">
        <v>160</v>
      </c>
      <c r="E64" s="8">
        <v>161</v>
      </c>
      <c r="F64" s="8">
        <v>230</v>
      </c>
      <c r="G64" s="8">
        <v>295</v>
      </c>
      <c r="H64" s="8">
        <v>225</v>
      </c>
      <c r="I64" s="8">
        <v>211</v>
      </c>
      <c r="J64" s="8">
        <v>214</v>
      </c>
      <c r="K64" s="8">
        <v>270</v>
      </c>
      <c r="L64" s="8">
        <v>287</v>
      </c>
      <c r="M64" s="8">
        <v>301</v>
      </c>
      <c r="N64" s="8">
        <v>371</v>
      </c>
      <c r="O64" s="8">
        <v>433</v>
      </c>
      <c r="P64" s="8">
        <v>461</v>
      </c>
      <c r="Q64" s="8">
        <v>374</v>
      </c>
      <c r="R64" s="8">
        <v>295</v>
      </c>
      <c r="S64" s="8">
        <v>222</v>
      </c>
      <c r="T64" s="8">
        <v>238</v>
      </c>
      <c r="U64" s="8">
        <v>237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14506</v>
      </c>
      <c r="AB64" s="8">
        <v>469</v>
      </c>
      <c r="AC64" s="8">
        <v>550</v>
      </c>
      <c r="AD64" s="8">
        <v>607</v>
      </c>
      <c r="AE64" s="8">
        <v>735</v>
      </c>
      <c r="AF64" s="8">
        <v>459</v>
      </c>
      <c r="AG64" s="8">
        <v>496</v>
      </c>
      <c r="AH64" s="8">
        <v>603</v>
      </c>
      <c r="AI64" s="8">
        <v>740</v>
      </c>
      <c r="AJ64" s="8">
        <v>830</v>
      </c>
      <c r="AK64" s="8">
        <v>747</v>
      </c>
      <c r="AL64" s="8">
        <v>794</v>
      </c>
      <c r="AM64" s="8">
        <v>1015</v>
      </c>
      <c r="AN64" s="8">
        <v>1202</v>
      </c>
      <c r="AO64" s="8">
        <v>1393</v>
      </c>
      <c r="AP64" s="8">
        <v>842</v>
      </c>
      <c r="AQ64" s="8">
        <v>881</v>
      </c>
      <c r="AR64" s="8">
        <v>903</v>
      </c>
      <c r="AS64" s="8">
        <v>1203</v>
      </c>
      <c r="AT64" s="8">
        <v>37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7101</v>
      </c>
      <c r="D65" s="8">
        <v>260</v>
      </c>
      <c r="E65" s="8">
        <v>253</v>
      </c>
      <c r="F65" s="8">
        <v>340</v>
      </c>
      <c r="G65" s="8">
        <v>370</v>
      </c>
      <c r="H65" s="8">
        <v>311</v>
      </c>
      <c r="I65" s="8">
        <v>284</v>
      </c>
      <c r="J65" s="8">
        <v>328</v>
      </c>
      <c r="K65" s="8">
        <v>386</v>
      </c>
      <c r="L65" s="8">
        <v>388</v>
      </c>
      <c r="M65" s="8">
        <v>398</v>
      </c>
      <c r="N65" s="8">
        <v>520</v>
      </c>
      <c r="O65" s="8">
        <v>565</v>
      </c>
      <c r="P65" s="8">
        <v>626</v>
      </c>
      <c r="Q65" s="8">
        <v>533</v>
      </c>
      <c r="R65" s="8">
        <v>423</v>
      </c>
      <c r="S65" s="8">
        <v>406</v>
      </c>
      <c r="T65" s="8">
        <v>373</v>
      </c>
      <c r="U65" s="8">
        <v>337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15965</v>
      </c>
      <c r="AB65" s="8">
        <v>507</v>
      </c>
      <c r="AC65" s="8">
        <v>601</v>
      </c>
      <c r="AD65" s="8">
        <v>712</v>
      </c>
      <c r="AE65" s="8">
        <v>797</v>
      </c>
      <c r="AF65" s="8">
        <v>424</v>
      </c>
      <c r="AG65" s="8">
        <v>640</v>
      </c>
      <c r="AH65" s="8">
        <v>773</v>
      </c>
      <c r="AI65" s="8">
        <v>866</v>
      </c>
      <c r="AJ65" s="8">
        <v>938</v>
      </c>
      <c r="AK65" s="8">
        <v>834</v>
      </c>
      <c r="AL65" s="8">
        <v>950</v>
      </c>
      <c r="AM65" s="8">
        <v>1100</v>
      </c>
      <c r="AN65" s="8">
        <v>1394</v>
      </c>
      <c r="AO65" s="8">
        <v>1458</v>
      </c>
      <c r="AP65" s="8">
        <v>895</v>
      </c>
      <c r="AQ65" s="8">
        <v>896</v>
      </c>
      <c r="AR65" s="8">
        <v>942</v>
      </c>
      <c r="AS65" s="8">
        <v>1209</v>
      </c>
      <c r="AT65" s="8">
        <v>29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14162</v>
      </c>
      <c r="D66" s="8">
        <v>546</v>
      </c>
      <c r="E66" s="8">
        <v>534</v>
      </c>
      <c r="F66" s="8">
        <v>687</v>
      </c>
      <c r="G66" s="8">
        <v>824</v>
      </c>
      <c r="H66" s="8">
        <v>625</v>
      </c>
      <c r="I66" s="8">
        <v>638</v>
      </c>
      <c r="J66" s="8">
        <v>704</v>
      </c>
      <c r="K66" s="8">
        <v>931</v>
      </c>
      <c r="L66" s="8">
        <v>981</v>
      </c>
      <c r="M66" s="8">
        <v>902</v>
      </c>
      <c r="N66" s="8">
        <v>996</v>
      </c>
      <c r="O66" s="8">
        <v>1049</v>
      </c>
      <c r="P66" s="8">
        <v>1148</v>
      </c>
      <c r="Q66" s="8">
        <v>936</v>
      </c>
      <c r="R66" s="8">
        <v>774</v>
      </c>
      <c r="S66" s="8">
        <v>612</v>
      </c>
      <c r="T66" s="8">
        <v>562</v>
      </c>
      <c r="U66" s="8">
        <v>541</v>
      </c>
      <c r="V66" s="8">
        <v>172</v>
      </c>
      <c r="W66" s="19">
        <v>7543</v>
      </c>
      <c r="X66" s="19">
        <v>7422</v>
      </c>
      <c r="Y66" s="8" t="s">
        <v>38</v>
      </c>
      <c r="Z66" s="8">
        <v>1</v>
      </c>
      <c r="AA66" s="8">
        <v>3172</v>
      </c>
      <c r="AB66" s="8">
        <v>128</v>
      </c>
      <c r="AC66" s="8">
        <v>152</v>
      </c>
      <c r="AD66" s="8">
        <v>165</v>
      </c>
      <c r="AE66" s="8">
        <v>179</v>
      </c>
      <c r="AF66" s="8">
        <v>87</v>
      </c>
      <c r="AG66" s="8">
        <v>88</v>
      </c>
      <c r="AH66" s="8">
        <v>135</v>
      </c>
      <c r="AI66" s="8">
        <v>181</v>
      </c>
      <c r="AJ66" s="8">
        <v>204</v>
      </c>
      <c r="AK66" s="8">
        <v>170</v>
      </c>
      <c r="AL66" s="8">
        <v>179</v>
      </c>
      <c r="AM66" s="8">
        <v>199</v>
      </c>
      <c r="AN66" s="8">
        <v>272</v>
      </c>
      <c r="AO66" s="8">
        <v>292</v>
      </c>
      <c r="AP66" s="8">
        <v>180</v>
      </c>
      <c r="AQ66" s="8">
        <v>173</v>
      </c>
      <c r="AR66" s="8">
        <v>162</v>
      </c>
      <c r="AS66" s="8">
        <v>226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2569</v>
      </c>
      <c r="D67" s="8">
        <v>59</v>
      </c>
      <c r="E67" s="8">
        <v>72</v>
      </c>
      <c r="F67" s="8">
        <v>86</v>
      </c>
      <c r="G67" s="8">
        <v>78</v>
      </c>
      <c r="H67" s="8">
        <v>78</v>
      </c>
      <c r="I67" s="8">
        <v>105</v>
      </c>
      <c r="J67" s="8">
        <v>98</v>
      </c>
      <c r="K67" s="8">
        <v>111</v>
      </c>
      <c r="L67" s="8">
        <v>115</v>
      </c>
      <c r="M67" s="8">
        <v>125</v>
      </c>
      <c r="N67" s="8">
        <v>177</v>
      </c>
      <c r="O67" s="8">
        <v>220</v>
      </c>
      <c r="P67" s="8">
        <v>275</v>
      </c>
      <c r="Q67" s="8">
        <v>201</v>
      </c>
      <c r="R67" s="8">
        <v>168</v>
      </c>
      <c r="S67" s="8">
        <v>185</v>
      </c>
      <c r="T67" s="8">
        <v>213</v>
      </c>
      <c r="U67" s="8">
        <v>203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3366</v>
      </c>
      <c r="AB67" s="8">
        <v>108</v>
      </c>
      <c r="AC67" s="8">
        <v>110</v>
      </c>
      <c r="AD67" s="8">
        <v>133</v>
      </c>
      <c r="AE67" s="8">
        <v>139</v>
      </c>
      <c r="AF67" s="8">
        <v>67</v>
      </c>
      <c r="AG67" s="8">
        <v>118</v>
      </c>
      <c r="AH67" s="8">
        <v>148</v>
      </c>
      <c r="AI67" s="8">
        <v>143</v>
      </c>
      <c r="AJ67" s="8">
        <v>145</v>
      </c>
      <c r="AK67" s="8">
        <v>158</v>
      </c>
      <c r="AL67" s="8">
        <v>172</v>
      </c>
      <c r="AM67" s="8">
        <v>206</v>
      </c>
      <c r="AN67" s="8">
        <v>274</v>
      </c>
      <c r="AO67" s="8">
        <v>338</v>
      </c>
      <c r="AP67" s="8">
        <v>228</v>
      </c>
      <c r="AQ67" s="8">
        <v>241</v>
      </c>
      <c r="AR67" s="8">
        <v>265</v>
      </c>
      <c r="AS67" s="8">
        <v>373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10879</v>
      </c>
      <c r="D68" s="8">
        <v>539</v>
      </c>
      <c r="E68" s="8">
        <v>577</v>
      </c>
      <c r="F68" s="8">
        <v>582</v>
      </c>
      <c r="G68" s="8">
        <v>574</v>
      </c>
      <c r="H68" s="8">
        <v>415</v>
      </c>
      <c r="I68" s="8">
        <v>523</v>
      </c>
      <c r="J68" s="8">
        <v>661</v>
      </c>
      <c r="K68" s="8">
        <v>743</v>
      </c>
      <c r="L68" s="8">
        <v>697</v>
      </c>
      <c r="M68" s="8">
        <v>592</v>
      </c>
      <c r="N68" s="8">
        <v>705</v>
      </c>
      <c r="O68" s="8">
        <v>761</v>
      </c>
      <c r="P68" s="8">
        <v>895</v>
      </c>
      <c r="Q68" s="8">
        <v>689</v>
      </c>
      <c r="R68" s="8">
        <v>525</v>
      </c>
      <c r="S68" s="8">
        <v>424</v>
      </c>
      <c r="T68" s="8">
        <v>422</v>
      </c>
      <c r="U68" s="8">
        <v>553</v>
      </c>
      <c r="V68" s="8">
        <v>2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6136</v>
      </c>
      <c r="D69" s="8">
        <v>205</v>
      </c>
      <c r="E69" s="8">
        <v>275</v>
      </c>
      <c r="F69" s="8">
        <v>254</v>
      </c>
      <c r="G69" s="8">
        <v>311</v>
      </c>
      <c r="H69" s="8">
        <v>214</v>
      </c>
      <c r="I69" s="8">
        <v>225</v>
      </c>
      <c r="J69" s="8">
        <v>305</v>
      </c>
      <c r="K69" s="8">
        <v>381</v>
      </c>
      <c r="L69" s="8">
        <v>335</v>
      </c>
      <c r="M69" s="8">
        <v>337</v>
      </c>
      <c r="N69" s="8">
        <v>376</v>
      </c>
      <c r="O69" s="8">
        <v>496</v>
      </c>
      <c r="P69" s="8">
        <v>557</v>
      </c>
      <c r="Q69" s="8">
        <v>433</v>
      </c>
      <c r="R69" s="8">
        <v>388</v>
      </c>
      <c r="S69" s="8">
        <v>341</v>
      </c>
      <c r="T69" s="8">
        <v>336</v>
      </c>
      <c r="U69" s="8">
        <v>361</v>
      </c>
      <c r="V69" s="8">
        <v>6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18434</v>
      </c>
      <c r="D70" s="8">
        <v>642</v>
      </c>
      <c r="E70" s="8">
        <v>688</v>
      </c>
      <c r="F70" s="8">
        <v>809</v>
      </c>
      <c r="G70" s="8">
        <v>918</v>
      </c>
      <c r="H70" s="8">
        <v>691</v>
      </c>
      <c r="I70" s="8">
        <v>690</v>
      </c>
      <c r="J70" s="8">
        <v>919</v>
      </c>
      <c r="K70" s="8">
        <v>950</v>
      </c>
      <c r="L70" s="8">
        <v>998</v>
      </c>
      <c r="M70" s="8">
        <v>1020</v>
      </c>
      <c r="N70" s="8">
        <v>1238</v>
      </c>
      <c r="O70" s="8">
        <v>1546</v>
      </c>
      <c r="P70" s="8">
        <v>1698</v>
      </c>
      <c r="Q70" s="8">
        <v>1353</v>
      </c>
      <c r="R70" s="8">
        <v>1187</v>
      </c>
      <c r="S70" s="8">
        <v>1041</v>
      </c>
      <c r="T70" s="8">
        <v>928</v>
      </c>
      <c r="U70" s="8">
        <v>1030</v>
      </c>
      <c r="V70" s="8">
        <v>88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1457</v>
      </c>
      <c r="D71" s="8">
        <v>47</v>
      </c>
      <c r="E71" s="8">
        <v>46</v>
      </c>
      <c r="F71" s="8">
        <v>63</v>
      </c>
      <c r="G71" s="8">
        <v>66</v>
      </c>
      <c r="H71" s="8">
        <v>56</v>
      </c>
      <c r="I71" s="8">
        <v>78</v>
      </c>
      <c r="J71" s="8">
        <v>64</v>
      </c>
      <c r="K71" s="8">
        <v>70</v>
      </c>
      <c r="L71" s="8">
        <v>58</v>
      </c>
      <c r="M71" s="8">
        <v>58</v>
      </c>
      <c r="N71" s="8">
        <v>88</v>
      </c>
      <c r="O71" s="8">
        <v>125</v>
      </c>
      <c r="P71" s="8">
        <v>140</v>
      </c>
      <c r="Q71" s="8">
        <v>99</v>
      </c>
      <c r="R71" s="8">
        <v>85</v>
      </c>
      <c r="S71" s="8">
        <v>108</v>
      </c>
      <c r="T71" s="8">
        <v>98</v>
      </c>
      <c r="U71" s="8">
        <v>108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7713</v>
      </c>
      <c r="D72" s="8">
        <v>278</v>
      </c>
      <c r="E72" s="8">
        <v>325</v>
      </c>
      <c r="F72" s="8">
        <v>403</v>
      </c>
      <c r="G72" s="8">
        <v>391</v>
      </c>
      <c r="H72" s="8">
        <v>291</v>
      </c>
      <c r="I72" s="8">
        <v>282</v>
      </c>
      <c r="J72" s="8">
        <v>390</v>
      </c>
      <c r="K72" s="8">
        <v>455</v>
      </c>
      <c r="L72" s="8">
        <v>514</v>
      </c>
      <c r="M72" s="8">
        <v>371</v>
      </c>
      <c r="N72" s="8">
        <v>439</v>
      </c>
      <c r="O72" s="8">
        <v>614</v>
      </c>
      <c r="P72" s="8">
        <v>666</v>
      </c>
      <c r="Q72" s="8">
        <v>581</v>
      </c>
      <c r="R72" s="8">
        <v>457</v>
      </c>
      <c r="S72" s="8">
        <v>379</v>
      </c>
      <c r="T72" s="8">
        <v>410</v>
      </c>
      <c r="U72" s="8">
        <v>466</v>
      </c>
      <c r="V72" s="8">
        <v>1</v>
      </c>
      <c r="W72" s="19">
        <v>7561</v>
      </c>
      <c r="X72" s="19">
        <v>7444</v>
      </c>
      <c r="Y72" s="8" t="s">
        <v>40</v>
      </c>
      <c r="Z72" s="8">
        <v>1</v>
      </c>
      <c r="AA72" s="8">
        <v>1571</v>
      </c>
      <c r="AB72" s="8">
        <v>42</v>
      </c>
      <c r="AC72" s="8">
        <v>24</v>
      </c>
      <c r="AD72" s="8">
        <v>43</v>
      </c>
      <c r="AE72" s="8">
        <v>43</v>
      </c>
      <c r="AF72" s="8">
        <v>25</v>
      </c>
      <c r="AG72" s="8">
        <v>47</v>
      </c>
      <c r="AH72" s="8">
        <v>50</v>
      </c>
      <c r="AI72" s="8">
        <v>68</v>
      </c>
      <c r="AJ72" s="8">
        <v>50</v>
      </c>
      <c r="AK72" s="8">
        <v>65</v>
      </c>
      <c r="AL72" s="8">
        <v>65</v>
      </c>
      <c r="AM72" s="8">
        <v>92</v>
      </c>
      <c r="AN72" s="8">
        <v>129</v>
      </c>
      <c r="AO72" s="8">
        <v>194</v>
      </c>
      <c r="AP72" s="8">
        <v>121</v>
      </c>
      <c r="AQ72" s="8">
        <v>141</v>
      </c>
      <c r="AR72" s="8">
        <v>145</v>
      </c>
      <c r="AS72" s="8">
        <v>227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5906</v>
      </c>
      <c r="D73" s="8">
        <v>235</v>
      </c>
      <c r="E73" s="8">
        <v>205</v>
      </c>
      <c r="F73" s="8">
        <v>282</v>
      </c>
      <c r="G73" s="8">
        <v>291</v>
      </c>
      <c r="H73" s="8">
        <v>215</v>
      </c>
      <c r="I73" s="8">
        <v>235</v>
      </c>
      <c r="J73" s="8">
        <v>277</v>
      </c>
      <c r="K73" s="8">
        <v>270</v>
      </c>
      <c r="L73" s="8">
        <v>287</v>
      </c>
      <c r="M73" s="8">
        <v>285</v>
      </c>
      <c r="N73" s="8">
        <v>384</v>
      </c>
      <c r="O73" s="8">
        <v>519</v>
      </c>
      <c r="P73" s="8">
        <v>551</v>
      </c>
      <c r="Q73" s="8">
        <v>401</v>
      </c>
      <c r="R73" s="8">
        <v>333</v>
      </c>
      <c r="S73" s="8">
        <v>384</v>
      </c>
      <c r="T73" s="8">
        <v>388</v>
      </c>
      <c r="U73" s="8">
        <v>364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2117</v>
      </c>
      <c r="AB73" s="8">
        <v>27</v>
      </c>
      <c r="AC73" s="8">
        <v>27</v>
      </c>
      <c r="AD73" s="8">
        <v>41</v>
      </c>
      <c r="AE73" s="8">
        <v>131</v>
      </c>
      <c r="AF73" s="8">
        <v>18</v>
      </c>
      <c r="AG73" s="8">
        <v>33</v>
      </c>
      <c r="AH73" s="8">
        <v>51</v>
      </c>
      <c r="AI73" s="8">
        <v>38</v>
      </c>
      <c r="AJ73" s="8">
        <v>60</v>
      </c>
      <c r="AK73" s="8">
        <v>79</v>
      </c>
      <c r="AL73" s="8">
        <v>89</v>
      </c>
      <c r="AM73" s="8">
        <v>119</v>
      </c>
      <c r="AN73" s="8">
        <v>174</v>
      </c>
      <c r="AO73" s="8">
        <v>222</v>
      </c>
      <c r="AP73" s="8">
        <v>189</v>
      </c>
      <c r="AQ73" s="8">
        <v>216</v>
      </c>
      <c r="AR73" s="8">
        <v>240</v>
      </c>
      <c r="AS73" s="8">
        <v>363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326169</v>
      </c>
      <c r="D74" s="8">
        <v>12319</v>
      </c>
      <c r="E74" s="8">
        <v>13457</v>
      </c>
      <c r="F74" s="8">
        <v>15286</v>
      </c>
      <c r="G74" s="8">
        <v>16727</v>
      </c>
      <c r="H74" s="8">
        <v>13228</v>
      </c>
      <c r="I74" s="8">
        <v>13798</v>
      </c>
      <c r="J74" s="8">
        <v>16940</v>
      </c>
      <c r="K74" s="8">
        <v>20229</v>
      </c>
      <c r="L74" s="8">
        <v>22018</v>
      </c>
      <c r="M74" s="8">
        <v>20543</v>
      </c>
      <c r="N74" s="8">
        <v>20914</v>
      </c>
      <c r="O74" s="8">
        <v>22273</v>
      </c>
      <c r="P74" s="8">
        <v>26718</v>
      </c>
      <c r="Q74" s="8">
        <v>23269</v>
      </c>
      <c r="R74" s="8">
        <v>21175</v>
      </c>
      <c r="S74" s="8">
        <v>17282</v>
      </c>
      <c r="T74" s="8">
        <v>14259</v>
      </c>
      <c r="U74" s="8">
        <v>14438</v>
      </c>
      <c r="V74" s="8">
        <v>1296</v>
      </c>
      <c r="W74" s="19" t="b">
        <v>0</v>
      </c>
      <c r="X74" s="19">
        <v>7446</v>
      </c>
      <c r="Y74" s="8" t="s">
        <v>42</v>
      </c>
      <c r="Z74" s="8">
        <v>1</v>
      </c>
      <c r="AA74" s="8">
        <v>1262</v>
      </c>
      <c r="AB74" s="8">
        <v>21</v>
      </c>
      <c r="AC74" s="8">
        <v>22</v>
      </c>
      <c r="AD74" s="8">
        <v>25</v>
      </c>
      <c r="AE74" s="8">
        <v>31</v>
      </c>
      <c r="AF74" s="8">
        <v>13</v>
      </c>
      <c r="AG74" s="8">
        <v>35</v>
      </c>
      <c r="AH74" s="8">
        <v>39</v>
      </c>
      <c r="AI74" s="8">
        <v>36</v>
      </c>
      <c r="AJ74" s="8">
        <v>40</v>
      </c>
      <c r="AK74" s="8">
        <v>51</v>
      </c>
      <c r="AL74" s="8">
        <v>37</v>
      </c>
      <c r="AM74" s="8">
        <v>86</v>
      </c>
      <c r="AN74" s="8">
        <v>117</v>
      </c>
      <c r="AO74" s="8">
        <v>111</v>
      </c>
      <c r="AP74" s="8">
        <v>113</v>
      </c>
      <c r="AQ74" s="8">
        <v>106</v>
      </c>
      <c r="AR74" s="8">
        <v>150</v>
      </c>
      <c r="AS74" s="8">
        <v>229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20242</v>
      </c>
      <c r="AB75" s="8">
        <v>625</v>
      </c>
      <c r="AC75" s="8">
        <v>698</v>
      </c>
      <c r="AD75" s="8">
        <v>841</v>
      </c>
      <c r="AE75" s="8">
        <v>905</v>
      </c>
      <c r="AF75" s="8">
        <v>501</v>
      </c>
      <c r="AG75" s="8">
        <v>673</v>
      </c>
      <c r="AH75" s="8">
        <v>930</v>
      </c>
      <c r="AI75" s="8">
        <v>975</v>
      </c>
      <c r="AJ75" s="8">
        <v>1019</v>
      </c>
      <c r="AK75" s="8">
        <v>971</v>
      </c>
      <c r="AL75" s="8">
        <v>1182</v>
      </c>
      <c r="AM75" s="8">
        <v>1578</v>
      </c>
      <c r="AN75" s="8">
        <v>1874</v>
      </c>
      <c r="AO75" s="8">
        <v>2010</v>
      </c>
      <c r="AP75" s="8">
        <v>1243</v>
      </c>
      <c r="AQ75" s="8">
        <v>1240</v>
      </c>
      <c r="AR75" s="8">
        <v>1276</v>
      </c>
      <c r="AS75" s="8">
        <v>1701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20370</v>
      </c>
      <c r="AB76" s="8">
        <v>896</v>
      </c>
      <c r="AC76" s="8">
        <v>920</v>
      </c>
      <c r="AD76" s="8">
        <v>964</v>
      </c>
      <c r="AE76" s="8">
        <v>1048</v>
      </c>
      <c r="AF76" s="8">
        <v>784</v>
      </c>
      <c r="AG76" s="8">
        <v>983</v>
      </c>
      <c r="AH76" s="8">
        <v>1308</v>
      </c>
      <c r="AI76" s="8">
        <v>1383</v>
      </c>
      <c r="AJ76" s="8">
        <v>1419</v>
      </c>
      <c r="AK76" s="8">
        <v>1271</v>
      </c>
      <c r="AL76" s="8">
        <v>1235</v>
      </c>
      <c r="AM76" s="8">
        <v>1453</v>
      </c>
      <c r="AN76" s="8">
        <v>1524</v>
      </c>
      <c r="AO76" s="8">
        <v>1587</v>
      </c>
      <c r="AP76" s="8">
        <v>1021</v>
      </c>
      <c r="AQ76" s="8">
        <v>807</v>
      </c>
      <c r="AR76" s="8">
        <v>680</v>
      </c>
      <c r="AS76" s="8">
        <v>741</v>
      </c>
      <c r="AT76" s="8">
        <v>346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6361</v>
      </c>
      <c r="AB79" s="8">
        <v>237</v>
      </c>
      <c r="AC79" s="8">
        <v>285</v>
      </c>
      <c r="AD79" s="8">
        <v>308</v>
      </c>
      <c r="AE79" s="8">
        <v>333</v>
      </c>
      <c r="AF79" s="8">
        <v>193</v>
      </c>
      <c r="AG79" s="8">
        <v>275</v>
      </c>
      <c r="AH79" s="8">
        <v>344</v>
      </c>
      <c r="AI79" s="8">
        <v>399</v>
      </c>
      <c r="AJ79" s="8">
        <v>381</v>
      </c>
      <c r="AK79" s="8">
        <v>332</v>
      </c>
      <c r="AL79" s="8">
        <v>345</v>
      </c>
      <c r="AM79" s="8">
        <v>486</v>
      </c>
      <c r="AN79" s="8">
        <v>583</v>
      </c>
      <c r="AO79" s="8">
        <v>554</v>
      </c>
      <c r="AP79" s="8">
        <v>338</v>
      </c>
      <c r="AQ79" s="8">
        <v>300</v>
      </c>
      <c r="AR79" s="8">
        <v>296</v>
      </c>
      <c r="AS79" s="8">
        <v>370</v>
      </c>
      <c r="AT79" s="8">
        <v>2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4953</v>
      </c>
      <c r="AB80" s="8">
        <v>201</v>
      </c>
      <c r="AC80" s="8">
        <v>214</v>
      </c>
      <c r="AD80" s="8">
        <v>244</v>
      </c>
      <c r="AE80" s="8">
        <v>276</v>
      </c>
      <c r="AF80" s="8">
        <v>168</v>
      </c>
      <c r="AG80" s="8">
        <v>213</v>
      </c>
      <c r="AH80" s="8">
        <v>254</v>
      </c>
      <c r="AI80" s="8">
        <v>333</v>
      </c>
      <c r="AJ80" s="8">
        <v>308</v>
      </c>
      <c r="AK80" s="8">
        <v>265</v>
      </c>
      <c r="AL80" s="8">
        <v>318</v>
      </c>
      <c r="AM80" s="8">
        <v>375</v>
      </c>
      <c r="AN80" s="8">
        <v>400</v>
      </c>
      <c r="AO80" s="8">
        <v>376</v>
      </c>
      <c r="AP80" s="8">
        <v>268</v>
      </c>
      <c r="AQ80" s="8">
        <v>212</v>
      </c>
      <c r="AR80" s="8">
        <v>230</v>
      </c>
      <c r="AS80" s="8">
        <v>298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17195</v>
      </c>
      <c r="AB81" s="8">
        <v>689</v>
      </c>
      <c r="AC81" s="8">
        <v>719</v>
      </c>
      <c r="AD81" s="8">
        <v>727</v>
      </c>
      <c r="AE81" s="8">
        <v>840</v>
      </c>
      <c r="AF81" s="8">
        <v>632</v>
      </c>
      <c r="AG81" s="8">
        <v>780</v>
      </c>
      <c r="AH81" s="8">
        <v>920</v>
      </c>
      <c r="AI81" s="8">
        <v>966</v>
      </c>
      <c r="AJ81" s="8">
        <v>1158</v>
      </c>
      <c r="AK81" s="8">
        <v>1086</v>
      </c>
      <c r="AL81" s="8">
        <v>913</v>
      </c>
      <c r="AM81" s="8">
        <v>1195</v>
      </c>
      <c r="AN81" s="8">
        <v>1314</v>
      </c>
      <c r="AO81" s="8">
        <v>1583</v>
      </c>
      <c r="AP81" s="8">
        <v>1044</v>
      </c>
      <c r="AQ81" s="8">
        <v>944</v>
      </c>
      <c r="AR81" s="8">
        <v>758</v>
      </c>
      <c r="AS81" s="8">
        <v>879</v>
      </c>
      <c r="AT81" s="8">
        <v>48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13923</v>
      </c>
      <c r="AB83" s="8">
        <v>527</v>
      </c>
      <c r="AC83" s="8">
        <v>609</v>
      </c>
      <c r="AD83" s="8">
        <v>681</v>
      </c>
      <c r="AE83" s="8">
        <v>759</v>
      </c>
      <c r="AF83" s="8">
        <v>487</v>
      </c>
      <c r="AG83" s="8">
        <v>587</v>
      </c>
      <c r="AH83" s="8">
        <v>702</v>
      </c>
      <c r="AI83" s="8">
        <v>785</v>
      </c>
      <c r="AJ83" s="8">
        <v>830</v>
      </c>
      <c r="AK83" s="8">
        <v>824</v>
      </c>
      <c r="AL83" s="8">
        <v>810</v>
      </c>
      <c r="AM83" s="8">
        <v>983</v>
      </c>
      <c r="AN83" s="8">
        <v>1085</v>
      </c>
      <c r="AO83" s="8">
        <v>1180</v>
      </c>
      <c r="AP83" s="8">
        <v>760</v>
      </c>
      <c r="AQ83" s="8">
        <v>709</v>
      </c>
      <c r="AR83" s="8">
        <v>716</v>
      </c>
      <c r="AS83" s="8">
        <v>830</v>
      </c>
      <c r="AT83" s="8">
        <v>59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5712</v>
      </c>
      <c r="AB84" s="8">
        <v>213</v>
      </c>
      <c r="AC84" s="8">
        <v>203</v>
      </c>
      <c r="AD84" s="8">
        <v>233</v>
      </c>
      <c r="AE84" s="8">
        <v>242</v>
      </c>
      <c r="AF84" s="8">
        <v>185</v>
      </c>
      <c r="AG84" s="8">
        <v>180</v>
      </c>
      <c r="AH84" s="8">
        <v>261</v>
      </c>
      <c r="AI84" s="8">
        <v>282</v>
      </c>
      <c r="AJ84" s="8">
        <v>265</v>
      </c>
      <c r="AK84" s="8">
        <v>251</v>
      </c>
      <c r="AL84" s="8">
        <v>321</v>
      </c>
      <c r="AM84" s="8">
        <v>453</v>
      </c>
      <c r="AN84" s="8">
        <v>530</v>
      </c>
      <c r="AO84" s="8">
        <v>570</v>
      </c>
      <c r="AP84" s="8">
        <v>323</v>
      </c>
      <c r="AQ84" s="8">
        <v>357</v>
      </c>
      <c r="AR84" s="8">
        <v>353</v>
      </c>
      <c r="AS84" s="8">
        <v>490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8812</v>
      </c>
      <c r="AB85" s="8">
        <v>294</v>
      </c>
      <c r="AC85" s="8">
        <v>323</v>
      </c>
      <c r="AD85" s="8">
        <v>369</v>
      </c>
      <c r="AE85" s="8">
        <v>420</v>
      </c>
      <c r="AF85" s="8">
        <v>237</v>
      </c>
      <c r="AG85" s="8">
        <v>312</v>
      </c>
      <c r="AH85" s="8">
        <v>393</v>
      </c>
      <c r="AI85" s="8">
        <v>416</v>
      </c>
      <c r="AJ85" s="8">
        <v>461</v>
      </c>
      <c r="AK85" s="8">
        <v>437</v>
      </c>
      <c r="AL85" s="8">
        <v>528</v>
      </c>
      <c r="AM85" s="8">
        <v>667</v>
      </c>
      <c r="AN85" s="8">
        <v>788</v>
      </c>
      <c r="AO85" s="8">
        <v>834</v>
      </c>
      <c r="AP85" s="8">
        <v>458</v>
      </c>
      <c r="AQ85" s="8">
        <v>559</v>
      </c>
      <c r="AR85" s="8">
        <v>582</v>
      </c>
      <c r="AS85" s="8">
        <v>731</v>
      </c>
      <c r="AT85" s="8">
        <v>3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3338</v>
      </c>
      <c r="AB86" s="8">
        <v>105</v>
      </c>
      <c r="AC86" s="8">
        <v>130</v>
      </c>
      <c r="AD86" s="8">
        <v>152</v>
      </c>
      <c r="AE86" s="8">
        <v>137</v>
      </c>
      <c r="AF86" s="8">
        <v>89</v>
      </c>
      <c r="AG86" s="8">
        <v>111</v>
      </c>
      <c r="AH86" s="8">
        <v>131</v>
      </c>
      <c r="AI86" s="8">
        <v>171</v>
      </c>
      <c r="AJ86" s="8">
        <v>153</v>
      </c>
      <c r="AK86" s="8">
        <v>125</v>
      </c>
      <c r="AL86" s="8">
        <v>195</v>
      </c>
      <c r="AM86" s="8">
        <v>277</v>
      </c>
      <c r="AN86" s="8">
        <v>332</v>
      </c>
      <c r="AO86" s="8">
        <v>324</v>
      </c>
      <c r="AP86" s="8">
        <v>190</v>
      </c>
      <c r="AQ86" s="8">
        <v>205</v>
      </c>
      <c r="AR86" s="8">
        <v>225</v>
      </c>
      <c r="AS86" s="8">
        <v>286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15240</v>
      </c>
      <c r="AB87" s="8">
        <v>425</v>
      </c>
      <c r="AC87" s="8">
        <v>560</v>
      </c>
      <c r="AD87" s="8">
        <v>610</v>
      </c>
      <c r="AE87" s="8">
        <v>829</v>
      </c>
      <c r="AF87" s="8">
        <v>431</v>
      </c>
      <c r="AG87" s="8">
        <v>556</v>
      </c>
      <c r="AH87" s="8">
        <v>646</v>
      </c>
      <c r="AI87" s="8">
        <v>705</v>
      </c>
      <c r="AJ87" s="8">
        <v>941</v>
      </c>
      <c r="AK87" s="8">
        <v>821</v>
      </c>
      <c r="AL87" s="8">
        <v>910</v>
      </c>
      <c r="AM87" s="8">
        <v>1109</v>
      </c>
      <c r="AN87" s="8">
        <v>1335</v>
      </c>
      <c r="AO87" s="8">
        <v>1566</v>
      </c>
      <c r="AP87" s="8">
        <v>934</v>
      </c>
      <c r="AQ87" s="8">
        <v>922</v>
      </c>
      <c r="AR87" s="8">
        <v>885</v>
      </c>
      <c r="AS87" s="8">
        <v>1041</v>
      </c>
      <c r="AT87" s="8">
        <v>14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6691</v>
      </c>
      <c r="AB88" s="8">
        <v>234</v>
      </c>
      <c r="AC88" s="8">
        <v>284</v>
      </c>
      <c r="AD88" s="8">
        <v>348</v>
      </c>
      <c r="AE88" s="8">
        <v>345</v>
      </c>
      <c r="AF88" s="8">
        <v>260</v>
      </c>
      <c r="AG88" s="8">
        <v>291</v>
      </c>
      <c r="AH88" s="8">
        <v>343</v>
      </c>
      <c r="AI88" s="8">
        <v>408</v>
      </c>
      <c r="AJ88" s="8">
        <v>444</v>
      </c>
      <c r="AK88" s="8">
        <v>375</v>
      </c>
      <c r="AL88" s="8">
        <v>391</v>
      </c>
      <c r="AM88" s="8">
        <v>482</v>
      </c>
      <c r="AN88" s="8">
        <v>538</v>
      </c>
      <c r="AO88" s="8">
        <v>632</v>
      </c>
      <c r="AP88" s="8">
        <v>316</v>
      </c>
      <c r="AQ88" s="8">
        <v>305</v>
      </c>
      <c r="AR88" s="8">
        <v>305</v>
      </c>
      <c r="AS88" s="8">
        <v>375</v>
      </c>
      <c r="AT88" s="8">
        <v>15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6235</v>
      </c>
      <c r="AB89" s="8">
        <v>175</v>
      </c>
      <c r="AC89" s="8">
        <v>248</v>
      </c>
      <c r="AD89" s="8">
        <v>259</v>
      </c>
      <c r="AE89" s="8">
        <v>300</v>
      </c>
      <c r="AF89" s="8">
        <v>217</v>
      </c>
      <c r="AG89" s="8">
        <v>259</v>
      </c>
      <c r="AH89" s="8">
        <v>314</v>
      </c>
      <c r="AI89" s="8">
        <v>314</v>
      </c>
      <c r="AJ89" s="8">
        <v>333</v>
      </c>
      <c r="AK89" s="8">
        <v>292</v>
      </c>
      <c r="AL89" s="8">
        <v>422</v>
      </c>
      <c r="AM89" s="8">
        <v>542</v>
      </c>
      <c r="AN89" s="8">
        <v>609</v>
      </c>
      <c r="AO89" s="8">
        <v>543</v>
      </c>
      <c r="AP89" s="8">
        <v>271</v>
      </c>
      <c r="AQ89" s="8">
        <v>340</v>
      </c>
      <c r="AR89" s="8">
        <v>327</v>
      </c>
      <c r="AS89" s="8">
        <v>469</v>
      </c>
      <c r="AT89" s="8">
        <v>1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6338</v>
      </c>
      <c r="AB90" s="8">
        <v>196</v>
      </c>
      <c r="AC90" s="8">
        <v>267</v>
      </c>
      <c r="AD90" s="8">
        <v>324</v>
      </c>
      <c r="AE90" s="8">
        <v>342</v>
      </c>
      <c r="AF90" s="8">
        <v>198</v>
      </c>
      <c r="AG90" s="8">
        <v>228</v>
      </c>
      <c r="AH90" s="8">
        <v>305</v>
      </c>
      <c r="AI90" s="8">
        <v>367</v>
      </c>
      <c r="AJ90" s="8">
        <v>356</v>
      </c>
      <c r="AK90" s="8">
        <v>370</v>
      </c>
      <c r="AL90" s="8">
        <v>384</v>
      </c>
      <c r="AM90" s="8">
        <v>455</v>
      </c>
      <c r="AN90" s="8">
        <v>525</v>
      </c>
      <c r="AO90" s="8">
        <v>542</v>
      </c>
      <c r="AP90" s="8">
        <v>380</v>
      </c>
      <c r="AQ90" s="8">
        <v>379</v>
      </c>
      <c r="AR90" s="8">
        <v>342</v>
      </c>
      <c r="AS90" s="8">
        <v>378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5064</v>
      </c>
      <c r="AB91" s="8">
        <v>126</v>
      </c>
      <c r="AC91" s="8">
        <v>219</v>
      </c>
      <c r="AD91" s="8">
        <v>218</v>
      </c>
      <c r="AE91" s="8">
        <v>226</v>
      </c>
      <c r="AF91" s="8">
        <v>111</v>
      </c>
      <c r="AG91" s="8">
        <v>134</v>
      </c>
      <c r="AH91" s="8">
        <v>198</v>
      </c>
      <c r="AI91" s="8">
        <v>239</v>
      </c>
      <c r="AJ91" s="8">
        <v>260</v>
      </c>
      <c r="AK91" s="8">
        <v>271</v>
      </c>
      <c r="AL91" s="8">
        <v>315</v>
      </c>
      <c r="AM91" s="8">
        <v>427</v>
      </c>
      <c r="AN91" s="8">
        <v>495</v>
      </c>
      <c r="AO91" s="8">
        <v>488</v>
      </c>
      <c r="AP91" s="8">
        <v>250</v>
      </c>
      <c r="AQ91" s="8">
        <v>301</v>
      </c>
      <c r="AR91" s="8">
        <v>355</v>
      </c>
      <c r="AS91" s="8">
        <v>431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17981</v>
      </c>
      <c r="AB92" s="8">
        <v>573</v>
      </c>
      <c r="AC92" s="8">
        <v>644</v>
      </c>
      <c r="AD92" s="8">
        <v>731</v>
      </c>
      <c r="AE92" s="8">
        <v>891</v>
      </c>
      <c r="AF92" s="8">
        <v>585</v>
      </c>
      <c r="AG92" s="8">
        <v>648</v>
      </c>
      <c r="AH92" s="8">
        <v>832</v>
      </c>
      <c r="AI92" s="8">
        <v>978</v>
      </c>
      <c r="AJ92" s="8">
        <v>1033</v>
      </c>
      <c r="AK92" s="8">
        <v>1006</v>
      </c>
      <c r="AL92" s="8">
        <v>1113</v>
      </c>
      <c r="AM92" s="8">
        <v>1364</v>
      </c>
      <c r="AN92" s="8">
        <v>1599</v>
      </c>
      <c r="AO92" s="8">
        <v>1776</v>
      </c>
      <c r="AP92" s="8">
        <v>1072</v>
      </c>
      <c r="AQ92" s="8">
        <v>997</v>
      </c>
      <c r="AR92" s="8">
        <v>978</v>
      </c>
      <c r="AS92" s="8">
        <v>1050</v>
      </c>
      <c r="AT92" s="8">
        <v>111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10162</v>
      </c>
      <c r="AB93" s="8">
        <v>341</v>
      </c>
      <c r="AC93" s="8">
        <v>374</v>
      </c>
      <c r="AD93" s="8">
        <v>436</v>
      </c>
      <c r="AE93" s="8">
        <v>485</v>
      </c>
      <c r="AF93" s="8">
        <v>340</v>
      </c>
      <c r="AG93" s="8">
        <v>394</v>
      </c>
      <c r="AH93" s="8">
        <v>441</v>
      </c>
      <c r="AI93" s="8">
        <v>514</v>
      </c>
      <c r="AJ93" s="8">
        <v>554</v>
      </c>
      <c r="AK93" s="8">
        <v>545</v>
      </c>
      <c r="AL93" s="8">
        <v>686</v>
      </c>
      <c r="AM93" s="8">
        <v>799</v>
      </c>
      <c r="AN93" s="8">
        <v>929</v>
      </c>
      <c r="AO93" s="8">
        <v>860</v>
      </c>
      <c r="AP93" s="8">
        <v>552</v>
      </c>
      <c r="AQ93" s="8">
        <v>581</v>
      </c>
      <c r="AR93" s="8">
        <v>586</v>
      </c>
      <c r="AS93" s="8">
        <v>710</v>
      </c>
      <c r="AT93" s="8">
        <v>35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4083</v>
      </c>
      <c r="AB99" s="8">
        <v>98</v>
      </c>
      <c r="AC99" s="8">
        <v>79</v>
      </c>
      <c r="AD99" s="8">
        <v>76</v>
      </c>
      <c r="AE99" s="8">
        <v>144</v>
      </c>
      <c r="AF99" s="8">
        <v>95</v>
      </c>
      <c r="AG99" s="8">
        <v>172</v>
      </c>
      <c r="AH99" s="8">
        <v>206</v>
      </c>
      <c r="AI99" s="8">
        <v>207</v>
      </c>
      <c r="AJ99" s="8">
        <v>290</v>
      </c>
      <c r="AK99" s="8">
        <v>352</v>
      </c>
      <c r="AL99" s="8">
        <v>342</v>
      </c>
      <c r="AM99" s="8">
        <v>448</v>
      </c>
      <c r="AN99" s="8">
        <v>403</v>
      </c>
      <c r="AO99" s="8">
        <v>414</v>
      </c>
      <c r="AP99" s="8">
        <v>232</v>
      </c>
      <c r="AQ99" s="8">
        <v>168</v>
      </c>
      <c r="AR99" s="8">
        <v>154</v>
      </c>
      <c r="AS99" s="8">
        <v>201</v>
      </c>
      <c r="AT99" s="8">
        <v>2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1987</v>
      </c>
      <c r="AB102" s="8">
        <v>47</v>
      </c>
      <c r="AC102" s="8">
        <v>18</v>
      </c>
      <c r="AD102" s="8">
        <v>30</v>
      </c>
      <c r="AE102" s="8">
        <v>23</v>
      </c>
      <c r="AF102" s="8">
        <v>51</v>
      </c>
      <c r="AG102" s="8">
        <v>98</v>
      </c>
      <c r="AH102" s="8">
        <v>88</v>
      </c>
      <c r="AI102" s="8">
        <v>91</v>
      </c>
      <c r="AJ102" s="8">
        <v>82</v>
      </c>
      <c r="AK102" s="8">
        <v>85</v>
      </c>
      <c r="AL102" s="8">
        <v>134</v>
      </c>
      <c r="AM102" s="8">
        <v>180</v>
      </c>
      <c r="AN102" s="8">
        <v>244</v>
      </c>
      <c r="AO102" s="8">
        <v>243</v>
      </c>
      <c r="AP102" s="8">
        <v>107</v>
      </c>
      <c r="AQ102" s="8">
        <v>134</v>
      </c>
      <c r="AR102" s="8">
        <v>155</v>
      </c>
      <c r="AS102" s="8">
        <v>176</v>
      </c>
      <c r="AT102" s="8">
        <v>1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8278</v>
      </c>
      <c r="AB107" s="8">
        <v>337</v>
      </c>
      <c r="AC107" s="8">
        <v>362</v>
      </c>
      <c r="AD107" s="8">
        <v>403</v>
      </c>
      <c r="AE107" s="8">
        <v>425</v>
      </c>
      <c r="AF107" s="8">
        <v>247</v>
      </c>
      <c r="AG107" s="8">
        <v>347</v>
      </c>
      <c r="AH107" s="8">
        <v>450</v>
      </c>
      <c r="AI107" s="8">
        <v>478</v>
      </c>
      <c r="AJ107" s="8">
        <v>545</v>
      </c>
      <c r="AK107" s="8">
        <v>470</v>
      </c>
      <c r="AL107" s="8">
        <v>415</v>
      </c>
      <c r="AM107" s="8">
        <v>529</v>
      </c>
      <c r="AN107" s="8">
        <v>667</v>
      </c>
      <c r="AO107" s="8">
        <v>770</v>
      </c>
      <c r="AP107" s="8">
        <v>483</v>
      </c>
      <c r="AQ107" s="8">
        <v>394</v>
      </c>
      <c r="AR107" s="8">
        <v>352</v>
      </c>
      <c r="AS107" s="8">
        <v>540</v>
      </c>
      <c r="AT107" s="8">
        <v>64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944577</v>
      </c>
      <c r="D113" s="8">
        <v>37102</v>
      </c>
      <c r="E113" s="8">
        <v>39973</v>
      </c>
      <c r="F113" s="8">
        <v>46890</v>
      </c>
      <c r="G113" s="8">
        <v>50620</v>
      </c>
      <c r="H113" s="8">
        <v>43105</v>
      </c>
      <c r="I113" s="8">
        <v>45083</v>
      </c>
      <c r="J113" s="8">
        <v>52959</v>
      </c>
      <c r="K113" s="8">
        <v>60702</v>
      </c>
      <c r="L113" s="8">
        <v>64097</v>
      </c>
      <c r="M113" s="8">
        <v>58275</v>
      </c>
      <c r="N113" s="8">
        <v>62892</v>
      </c>
      <c r="O113" s="8">
        <v>69452</v>
      </c>
      <c r="P113" s="8">
        <v>80132</v>
      </c>
      <c r="Q113" s="8">
        <v>66953</v>
      </c>
      <c r="R113" s="8">
        <v>54189</v>
      </c>
      <c r="S113" s="8">
        <v>43120</v>
      </c>
      <c r="T113" s="8">
        <v>34288</v>
      </c>
      <c r="U113" s="8">
        <v>27239</v>
      </c>
      <c r="V113" s="8">
        <v>7506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13481</v>
      </c>
      <c r="D117" s="8">
        <v>407</v>
      </c>
      <c r="E117" s="8">
        <v>526</v>
      </c>
      <c r="F117" s="8">
        <v>602</v>
      </c>
      <c r="G117" s="8">
        <v>642</v>
      </c>
      <c r="H117" s="8">
        <v>281</v>
      </c>
      <c r="I117" s="8">
        <v>372</v>
      </c>
      <c r="J117" s="8">
        <v>544</v>
      </c>
      <c r="K117" s="8">
        <v>660</v>
      </c>
      <c r="L117" s="8">
        <v>770</v>
      </c>
      <c r="M117" s="8">
        <v>811</v>
      </c>
      <c r="N117" s="8">
        <v>983</v>
      </c>
      <c r="O117" s="8">
        <v>1089</v>
      </c>
      <c r="P117" s="8">
        <v>1258</v>
      </c>
      <c r="Q117" s="8">
        <v>1043</v>
      </c>
      <c r="R117" s="8">
        <v>1004</v>
      </c>
      <c r="S117" s="8">
        <v>944</v>
      </c>
      <c r="T117" s="8">
        <v>843</v>
      </c>
      <c r="U117" s="8">
        <v>690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12700</v>
      </c>
      <c r="AB117" s="8">
        <v>328</v>
      </c>
      <c r="AC117" s="8">
        <v>465</v>
      </c>
      <c r="AD117" s="8">
        <v>524</v>
      </c>
      <c r="AE117" s="8">
        <v>565</v>
      </c>
      <c r="AF117" s="8">
        <v>242</v>
      </c>
      <c r="AG117" s="8">
        <v>419</v>
      </c>
      <c r="AH117" s="8">
        <v>481</v>
      </c>
      <c r="AI117" s="8">
        <v>594</v>
      </c>
      <c r="AJ117" s="8">
        <v>704</v>
      </c>
      <c r="AK117" s="8">
        <v>784</v>
      </c>
      <c r="AL117" s="8">
        <v>853</v>
      </c>
      <c r="AM117" s="8">
        <v>993</v>
      </c>
      <c r="AN117" s="8">
        <v>1116</v>
      </c>
      <c r="AO117" s="8">
        <v>1289</v>
      </c>
      <c r="AP117" s="8">
        <v>871</v>
      </c>
      <c r="AQ117" s="8">
        <v>848</v>
      </c>
      <c r="AR117" s="8">
        <v>823</v>
      </c>
      <c r="AS117" s="8">
        <v>789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94334</v>
      </c>
      <c r="D118" s="8">
        <f t="shared" ref="D118:V118" si="2">AB118-AB125</f>
        <v>3096</v>
      </c>
      <c r="E118" s="8">
        <f t="shared" si="2"/>
        <v>3469</v>
      </c>
      <c r="F118" s="8">
        <f t="shared" si="2"/>
        <v>4139</v>
      </c>
      <c r="G118" s="8">
        <f t="shared" si="2"/>
        <v>4930</v>
      </c>
      <c r="H118" s="8">
        <f t="shared" si="2"/>
        <v>3424</v>
      </c>
      <c r="I118" s="8">
        <f t="shared" si="2"/>
        <v>4031</v>
      </c>
      <c r="J118" s="8">
        <f t="shared" si="2"/>
        <v>4819</v>
      </c>
      <c r="K118" s="8">
        <f t="shared" si="2"/>
        <v>5398</v>
      </c>
      <c r="L118" s="8">
        <f t="shared" si="2"/>
        <v>6297</v>
      </c>
      <c r="M118" s="8">
        <f t="shared" si="2"/>
        <v>5915</v>
      </c>
      <c r="N118" s="8">
        <f t="shared" si="2"/>
        <v>5807</v>
      </c>
      <c r="O118" s="8">
        <f t="shared" si="2"/>
        <v>6915</v>
      </c>
      <c r="P118" s="8">
        <f t="shared" si="2"/>
        <v>7862</v>
      </c>
      <c r="Q118" s="8">
        <f t="shared" si="2"/>
        <v>9524</v>
      </c>
      <c r="R118" s="8">
        <f t="shared" si="2"/>
        <v>5801</v>
      </c>
      <c r="S118" s="8">
        <f t="shared" si="2"/>
        <v>4792</v>
      </c>
      <c r="T118" s="8">
        <f t="shared" si="2"/>
        <v>4086</v>
      </c>
      <c r="U118" s="8">
        <f t="shared" si="2"/>
        <v>3800</v>
      </c>
      <c r="V118" s="8">
        <f t="shared" si="2"/>
        <v>229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237272</v>
      </c>
      <c r="AB118" s="8">
        <v>8364</v>
      </c>
      <c r="AC118" s="8">
        <v>8933</v>
      </c>
      <c r="AD118" s="8">
        <v>10357</v>
      </c>
      <c r="AE118" s="8">
        <v>12365</v>
      </c>
      <c r="AF118" s="8">
        <v>10341</v>
      </c>
      <c r="AG118" s="8">
        <v>10712</v>
      </c>
      <c r="AH118" s="8">
        <v>12372</v>
      </c>
      <c r="AI118" s="8">
        <v>13866</v>
      </c>
      <c r="AJ118" s="8">
        <v>16652</v>
      </c>
      <c r="AK118" s="8">
        <v>16114</v>
      </c>
      <c r="AL118" s="8">
        <v>15100</v>
      </c>
      <c r="AM118" s="8">
        <v>16348</v>
      </c>
      <c r="AN118" s="8">
        <v>17937</v>
      </c>
      <c r="AO118" s="8">
        <v>21528</v>
      </c>
      <c r="AP118" s="8">
        <v>13873</v>
      </c>
      <c r="AQ118" s="8">
        <v>11698</v>
      </c>
      <c r="AR118" s="8">
        <v>9373</v>
      </c>
      <c r="AS118" s="8">
        <v>8378</v>
      </c>
      <c r="AT118" s="8">
        <v>2961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99469</v>
      </c>
      <c r="D119" s="8">
        <v>3892</v>
      </c>
      <c r="E119" s="8">
        <v>4317</v>
      </c>
      <c r="F119" s="8">
        <v>5115</v>
      </c>
      <c r="G119" s="8">
        <v>5424</v>
      </c>
      <c r="H119" s="8">
        <v>4479</v>
      </c>
      <c r="I119" s="8">
        <v>4486</v>
      </c>
      <c r="J119" s="8">
        <v>5514</v>
      </c>
      <c r="K119" s="8">
        <v>6184</v>
      </c>
      <c r="L119" s="8">
        <v>6123</v>
      </c>
      <c r="M119" s="8">
        <v>5890</v>
      </c>
      <c r="N119" s="8">
        <v>6984</v>
      </c>
      <c r="O119" s="8">
        <v>8004</v>
      </c>
      <c r="P119" s="8">
        <v>9074</v>
      </c>
      <c r="Q119" s="8">
        <v>6998</v>
      </c>
      <c r="R119" s="8">
        <v>5421</v>
      </c>
      <c r="S119" s="8">
        <v>4507</v>
      </c>
      <c r="T119" s="8">
        <v>3768</v>
      </c>
      <c r="U119" s="8">
        <v>2944</v>
      </c>
      <c r="V119" s="8">
        <v>345</v>
      </c>
      <c r="W119" s="19">
        <v>772</v>
      </c>
      <c r="X119" s="19">
        <v>772</v>
      </c>
      <c r="Y119" s="8" t="s">
        <v>134</v>
      </c>
      <c r="Z119" s="8">
        <v>0</v>
      </c>
      <c r="AA119" s="8">
        <v>98562</v>
      </c>
      <c r="AB119" s="8">
        <v>3524</v>
      </c>
      <c r="AC119" s="8">
        <v>4071</v>
      </c>
      <c r="AD119" s="8">
        <v>4669</v>
      </c>
      <c r="AE119" s="8">
        <v>5365</v>
      </c>
      <c r="AF119" s="8">
        <v>3708</v>
      </c>
      <c r="AG119" s="8">
        <v>4309</v>
      </c>
      <c r="AH119" s="8">
        <v>5307</v>
      </c>
      <c r="AI119" s="8">
        <v>5807</v>
      </c>
      <c r="AJ119" s="8">
        <v>6465</v>
      </c>
      <c r="AK119" s="8">
        <v>5990</v>
      </c>
      <c r="AL119" s="8">
        <v>6354</v>
      </c>
      <c r="AM119" s="8">
        <v>7609</v>
      </c>
      <c r="AN119" s="8">
        <v>8393</v>
      </c>
      <c r="AO119" s="8">
        <v>9174</v>
      </c>
      <c r="AP119" s="8">
        <v>5424</v>
      </c>
      <c r="AQ119" s="8">
        <v>4551</v>
      </c>
      <c r="AR119" s="8">
        <v>3768</v>
      </c>
      <c r="AS119" s="8">
        <v>3388</v>
      </c>
      <c r="AT119" s="8">
        <v>686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72088</v>
      </c>
      <c r="D120" s="8">
        <v>3064</v>
      </c>
      <c r="E120" s="8">
        <v>3205</v>
      </c>
      <c r="F120" s="8">
        <v>3844</v>
      </c>
      <c r="G120" s="8">
        <v>3963</v>
      </c>
      <c r="H120" s="8">
        <v>3042</v>
      </c>
      <c r="I120" s="8">
        <v>3600</v>
      </c>
      <c r="J120" s="8">
        <v>4389</v>
      </c>
      <c r="K120" s="8">
        <v>4727</v>
      </c>
      <c r="L120" s="8">
        <v>4707</v>
      </c>
      <c r="M120" s="8">
        <v>4297</v>
      </c>
      <c r="N120" s="8">
        <v>4847</v>
      </c>
      <c r="O120" s="8">
        <v>5676</v>
      </c>
      <c r="P120" s="8">
        <v>6210</v>
      </c>
      <c r="Q120" s="8">
        <v>4829</v>
      </c>
      <c r="R120" s="8">
        <v>3801</v>
      </c>
      <c r="S120" s="8">
        <v>3112</v>
      </c>
      <c r="T120" s="8">
        <v>2500</v>
      </c>
      <c r="U120" s="8">
        <v>1985</v>
      </c>
      <c r="V120" s="8">
        <v>290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70270</v>
      </c>
      <c r="AB120" s="8">
        <v>2737</v>
      </c>
      <c r="AC120" s="8">
        <v>3021</v>
      </c>
      <c r="AD120" s="8">
        <v>3342</v>
      </c>
      <c r="AE120" s="8">
        <v>3797</v>
      </c>
      <c r="AF120" s="8">
        <v>2732</v>
      </c>
      <c r="AG120" s="8">
        <v>3345</v>
      </c>
      <c r="AH120" s="8">
        <v>4054</v>
      </c>
      <c r="AI120" s="8">
        <v>4374</v>
      </c>
      <c r="AJ120" s="8">
        <v>4800</v>
      </c>
      <c r="AK120" s="8">
        <v>4266</v>
      </c>
      <c r="AL120" s="8">
        <v>4429</v>
      </c>
      <c r="AM120" s="8">
        <v>5067</v>
      </c>
      <c r="AN120" s="8">
        <v>5696</v>
      </c>
      <c r="AO120" s="8">
        <v>6173</v>
      </c>
      <c r="AP120" s="8">
        <v>3777</v>
      </c>
      <c r="AQ120" s="8">
        <v>3203</v>
      </c>
      <c r="AR120" s="8">
        <v>2520</v>
      </c>
      <c r="AS120" s="8">
        <v>2299</v>
      </c>
      <c r="AT120" s="8">
        <v>638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119102</v>
      </c>
      <c r="D121" s="8">
        <v>4776</v>
      </c>
      <c r="E121" s="8">
        <v>5028</v>
      </c>
      <c r="F121" s="8">
        <v>5921</v>
      </c>
      <c r="G121" s="8">
        <v>6414</v>
      </c>
      <c r="H121" s="8">
        <v>4519</v>
      </c>
      <c r="I121" s="8">
        <v>5230</v>
      </c>
      <c r="J121" s="8">
        <v>6248</v>
      </c>
      <c r="K121" s="8">
        <v>7005</v>
      </c>
      <c r="L121" s="8">
        <v>7014</v>
      </c>
      <c r="M121" s="8">
        <v>6874</v>
      </c>
      <c r="N121" s="8">
        <v>8051</v>
      </c>
      <c r="O121" s="8">
        <v>9318</v>
      </c>
      <c r="P121" s="8">
        <v>10545</v>
      </c>
      <c r="Q121" s="8">
        <v>8857</v>
      </c>
      <c r="R121" s="8">
        <v>7060</v>
      </c>
      <c r="S121" s="8">
        <v>6262</v>
      </c>
      <c r="T121" s="8">
        <v>5055</v>
      </c>
      <c r="U121" s="8">
        <v>4247</v>
      </c>
      <c r="V121" s="8">
        <v>678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116888</v>
      </c>
      <c r="AB121" s="8">
        <v>4319</v>
      </c>
      <c r="AC121" s="8">
        <v>4781</v>
      </c>
      <c r="AD121" s="8">
        <v>5332</v>
      </c>
      <c r="AE121" s="8">
        <v>6072</v>
      </c>
      <c r="AF121" s="8">
        <v>4188</v>
      </c>
      <c r="AG121" s="8">
        <v>5014</v>
      </c>
      <c r="AH121" s="8">
        <v>5972</v>
      </c>
      <c r="AI121" s="8">
        <v>6505</v>
      </c>
      <c r="AJ121" s="8">
        <v>7366</v>
      </c>
      <c r="AK121" s="8">
        <v>6977</v>
      </c>
      <c r="AL121" s="8">
        <v>7157</v>
      </c>
      <c r="AM121" s="8">
        <v>8477</v>
      </c>
      <c r="AN121" s="8">
        <v>9568</v>
      </c>
      <c r="AO121" s="8">
        <v>10858</v>
      </c>
      <c r="AP121" s="8">
        <v>6931</v>
      </c>
      <c r="AQ121" s="8">
        <v>6152</v>
      </c>
      <c r="AR121" s="8">
        <v>5087</v>
      </c>
      <c r="AS121" s="8">
        <v>4680</v>
      </c>
      <c r="AT121" s="8">
        <v>1452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87830</v>
      </c>
      <c r="D122" s="8">
        <v>3178</v>
      </c>
      <c r="E122" s="8">
        <v>3586</v>
      </c>
      <c r="F122" s="8">
        <v>4314</v>
      </c>
      <c r="G122" s="8">
        <v>4473</v>
      </c>
      <c r="H122" s="8">
        <v>3591</v>
      </c>
      <c r="I122" s="8">
        <v>3862</v>
      </c>
      <c r="J122" s="8">
        <v>4844</v>
      </c>
      <c r="K122" s="8">
        <v>5463</v>
      </c>
      <c r="L122" s="8">
        <v>5794</v>
      </c>
      <c r="M122" s="8">
        <v>5079</v>
      </c>
      <c r="N122" s="8">
        <v>5833</v>
      </c>
      <c r="O122" s="8">
        <v>6901</v>
      </c>
      <c r="P122" s="8">
        <v>8155</v>
      </c>
      <c r="Q122" s="8">
        <v>6859</v>
      </c>
      <c r="R122" s="8">
        <v>5129</v>
      </c>
      <c r="S122" s="8">
        <v>4147</v>
      </c>
      <c r="T122" s="8">
        <v>3374</v>
      </c>
      <c r="U122" s="8">
        <v>2731</v>
      </c>
      <c r="V122" s="8">
        <v>517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57459</v>
      </c>
      <c r="AB122" s="8">
        <v>2214</v>
      </c>
      <c r="AC122" s="8">
        <v>1629</v>
      </c>
      <c r="AD122" s="8">
        <v>1921</v>
      </c>
      <c r="AE122" s="8">
        <v>2167</v>
      </c>
      <c r="AF122" s="8">
        <v>1800</v>
      </c>
      <c r="AG122" s="8">
        <v>2720</v>
      </c>
      <c r="AH122" s="8">
        <v>2993</v>
      </c>
      <c r="AI122" s="8">
        <v>3271</v>
      </c>
      <c r="AJ122" s="8">
        <v>4114</v>
      </c>
      <c r="AK122" s="8">
        <v>4106</v>
      </c>
      <c r="AL122" s="8">
        <v>3996</v>
      </c>
      <c r="AM122" s="8">
        <v>4675</v>
      </c>
      <c r="AN122" s="8">
        <v>5367</v>
      </c>
      <c r="AO122" s="8">
        <v>5721</v>
      </c>
      <c r="AP122" s="8">
        <v>3275</v>
      </c>
      <c r="AQ122" s="8">
        <v>2616</v>
      </c>
      <c r="AR122" s="8">
        <v>2013</v>
      </c>
      <c r="AS122" s="8">
        <v>1543</v>
      </c>
      <c r="AT122" s="8">
        <v>1318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261905</v>
      </c>
      <c r="D123" s="8">
        <v>10743</v>
      </c>
      <c r="E123" s="8">
        <v>11272</v>
      </c>
      <c r="F123" s="8">
        <v>13054</v>
      </c>
      <c r="G123" s="8">
        <v>14066</v>
      </c>
      <c r="H123" s="8">
        <v>13761</v>
      </c>
      <c r="I123" s="8">
        <v>14227</v>
      </c>
      <c r="J123" s="8">
        <v>15637</v>
      </c>
      <c r="K123" s="8">
        <v>17438</v>
      </c>
      <c r="L123" s="8">
        <v>18391</v>
      </c>
      <c r="M123" s="8">
        <v>16426</v>
      </c>
      <c r="N123" s="8">
        <v>17613</v>
      </c>
      <c r="O123" s="8">
        <v>19053</v>
      </c>
      <c r="P123" s="8">
        <v>21116</v>
      </c>
      <c r="Q123" s="8">
        <v>17230</v>
      </c>
      <c r="R123" s="8">
        <v>13587</v>
      </c>
      <c r="S123" s="8">
        <v>10519</v>
      </c>
      <c r="T123" s="8">
        <v>8226</v>
      </c>
      <c r="U123" s="8">
        <v>6470</v>
      </c>
      <c r="V123" s="8">
        <v>3076</v>
      </c>
      <c r="W123" s="19">
        <v>772</v>
      </c>
      <c r="X123" s="19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0</v>
      </c>
      <c r="AE123" s="8">
        <v>0</v>
      </c>
      <c r="AF123" s="8">
        <v>0</v>
      </c>
      <c r="AG123" s="8">
        <v>0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137399</v>
      </c>
      <c r="D125" s="8">
        <v>5335</v>
      </c>
      <c r="E125" s="8">
        <v>5675</v>
      </c>
      <c r="F125" s="8">
        <v>6681</v>
      </c>
      <c r="G125" s="8">
        <v>7476</v>
      </c>
      <c r="H125" s="8">
        <v>6966</v>
      </c>
      <c r="I125" s="8">
        <v>6485</v>
      </c>
      <c r="J125" s="8">
        <v>7599</v>
      </c>
      <c r="K125" s="8">
        <v>9190</v>
      </c>
      <c r="L125" s="8">
        <v>10095</v>
      </c>
      <c r="M125" s="8">
        <v>8879</v>
      </c>
      <c r="N125" s="8">
        <v>8895</v>
      </c>
      <c r="O125" s="8">
        <v>9225</v>
      </c>
      <c r="P125" s="8">
        <v>10750</v>
      </c>
      <c r="Q125" s="8">
        <v>9509</v>
      </c>
      <c r="R125" s="8">
        <v>8029</v>
      </c>
      <c r="S125" s="8">
        <v>6151</v>
      </c>
      <c r="T125" s="8">
        <v>4754</v>
      </c>
      <c r="U125" s="8">
        <v>3659</v>
      </c>
      <c r="V125" s="8">
        <v>2046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142938</v>
      </c>
      <c r="AB125" s="8">
        <v>5268</v>
      </c>
      <c r="AC125" s="8">
        <v>5464</v>
      </c>
      <c r="AD125" s="8">
        <v>6218</v>
      </c>
      <c r="AE125" s="8">
        <v>7435</v>
      </c>
      <c r="AF125" s="8">
        <v>6917</v>
      </c>
      <c r="AG125" s="8">
        <v>6681</v>
      </c>
      <c r="AH125" s="8">
        <v>7553</v>
      </c>
      <c r="AI125" s="8">
        <v>8468</v>
      </c>
      <c r="AJ125" s="8">
        <v>10355</v>
      </c>
      <c r="AK125" s="8">
        <v>10199</v>
      </c>
      <c r="AL125" s="8">
        <v>9293</v>
      </c>
      <c r="AM125" s="8">
        <v>9433</v>
      </c>
      <c r="AN125" s="8">
        <v>10075</v>
      </c>
      <c r="AO125" s="8">
        <v>12004</v>
      </c>
      <c r="AP125" s="8">
        <v>8072</v>
      </c>
      <c r="AQ125" s="8">
        <v>6906</v>
      </c>
      <c r="AR125" s="8">
        <v>5287</v>
      </c>
      <c r="AS125" s="8">
        <v>4578</v>
      </c>
      <c r="AT125" s="8">
        <v>2732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58274</v>
      </c>
      <c r="D126" s="8">
        <v>2532</v>
      </c>
      <c r="E126" s="8">
        <v>2632</v>
      </c>
      <c r="F126" s="8">
        <v>3003</v>
      </c>
      <c r="G126" s="8">
        <v>3159</v>
      </c>
      <c r="H126" s="8">
        <v>2558</v>
      </c>
      <c r="I126" s="8">
        <v>2845</v>
      </c>
      <c r="J126" s="8">
        <v>3234</v>
      </c>
      <c r="K126" s="8">
        <v>3699</v>
      </c>
      <c r="L126" s="8">
        <v>3827</v>
      </c>
      <c r="M126" s="8">
        <v>3649</v>
      </c>
      <c r="N126" s="8">
        <v>3944</v>
      </c>
      <c r="O126" s="8">
        <v>4319</v>
      </c>
      <c r="P126" s="8">
        <v>4639</v>
      </c>
      <c r="Q126" s="8">
        <v>4036</v>
      </c>
      <c r="R126" s="8">
        <v>3315</v>
      </c>
      <c r="S126" s="8">
        <v>2653</v>
      </c>
      <c r="T126" s="8">
        <v>1994</v>
      </c>
      <c r="U126" s="8">
        <v>1659</v>
      </c>
      <c r="V126" s="8">
        <v>577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58362</v>
      </c>
      <c r="AB126" s="8">
        <v>2311</v>
      </c>
      <c r="AC126" s="8">
        <v>2557</v>
      </c>
      <c r="AD126" s="8">
        <v>2762</v>
      </c>
      <c r="AE126" s="8">
        <v>3142</v>
      </c>
      <c r="AF126" s="8">
        <v>2487</v>
      </c>
      <c r="AG126" s="8">
        <v>2786</v>
      </c>
      <c r="AH126" s="8">
        <v>3112</v>
      </c>
      <c r="AI126" s="8">
        <v>3366</v>
      </c>
      <c r="AJ126" s="8">
        <v>4009</v>
      </c>
      <c r="AK126" s="8">
        <v>3827</v>
      </c>
      <c r="AL126" s="8">
        <v>3780</v>
      </c>
      <c r="AM126" s="8">
        <v>4045</v>
      </c>
      <c r="AN126" s="8">
        <v>4331</v>
      </c>
      <c r="AO126" s="8">
        <v>4823</v>
      </c>
      <c r="AP126" s="8">
        <v>3362</v>
      </c>
      <c r="AQ126" s="8">
        <v>2822</v>
      </c>
      <c r="AR126" s="8">
        <v>2144</v>
      </c>
      <c r="AS126" s="8">
        <v>1862</v>
      </c>
      <c r="AT126" s="8">
        <v>834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162436</v>
      </c>
      <c r="D127" s="8">
        <v>6851</v>
      </c>
      <c r="E127" s="8">
        <v>6955</v>
      </c>
      <c r="F127" s="8">
        <v>7939</v>
      </c>
      <c r="G127" s="8">
        <v>8642</v>
      </c>
      <c r="H127" s="8">
        <v>9282</v>
      </c>
      <c r="I127" s="8">
        <v>9741</v>
      </c>
      <c r="J127" s="8">
        <v>10123</v>
      </c>
      <c r="K127" s="8">
        <v>11254</v>
      </c>
      <c r="L127" s="8">
        <v>12268</v>
      </c>
      <c r="M127" s="8">
        <v>10536</v>
      </c>
      <c r="N127" s="8">
        <v>10629</v>
      </c>
      <c r="O127" s="8">
        <v>11049</v>
      </c>
      <c r="P127" s="8">
        <v>12042</v>
      </c>
      <c r="Q127" s="8">
        <v>10232</v>
      </c>
      <c r="R127" s="8">
        <v>8166</v>
      </c>
      <c r="S127" s="8">
        <v>6012</v>
      </c>
      <c r="T127" s="8">
        <v>4458</v>
      </c>
      <c r="U127" s="8">
        <v>3526</v>
      </c>
      <c r="V127" s="8">
        <v>2731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166757</v>
      </c>
      <c r="AB127" s="8">
        <v>6708</v>
      </c>
      <c r="AC127" s="8">
        <v>6882</v>
      </c>
      <c r="AD127" s="8">
        <v>7424</v>
      </c>
      <c r="AE127" s="8">
        <v>8559</v>
      </c>
      <c r="AF127" s="8">
        <v>8623</v>
      </c>
      <c r="AG127" s="8">
        <v>8530</v>
      </c>
      <c r="AH127" s="8">
        <v>9755</v>
      </c>
      <c r="AI127" s="8">
        <v>10486</v>
      </c>
      <c r="AJ127" s="8">
        <v>12162</v>
      </c>
      <c r="AK127" s="8">
        <v>11685</v>
      </c>
      <c r="AL127" s="8">
        <v>10548</v>
      </c>
      <c r="AM127" s="8">
        <v>10970</v>
      </c>
      <c r="AN127" s="8">
        <v>11235</v>
      </c>
      <c r="AO127" s="8">
        <v>12916</v>
      </c>
      <c r="AP127" s="8">
        <v>8858</v>
      </c>
      <c r="AQ127" s="8">
        <v>7037</v>
      </c>
      <c r="AR127" s="8">
        <v>5378</v>
      </c>
      <c r="AS127" s="8">
        <v>4287</v>
      </c>
      <c r="AT127" s="8">
        <v>4714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158576</v>
      </c>
      <c r="D128" s="8">
        <v>6360</v>
      </c>
      <c r="E128" s="8">
        <v>6918</v>
      </c>
      <c r="F128" s="8">
        <v>7764</v>
      </c>
      <c r="G128" s="8">
        <v>8545</v>
      </c>
      <c r="H128" s="8">
        <v>7018</v>
      </c>
      <c r="I128" s="8">
        <v>7217</v>
      </c>
      <c r="J128" s="8">
        <v>8634</v>
      </c>
      <c r="K128" s="8">
        <v>10512</v>
      </c>
      <c r="L128" s="8">
        <v>11340</v>
      </c>
      <c r="M128" s="8">
        <v>10416</v>
      </c>
      <c r="N128" s="8">
        <v>10467</v>
      </c>
      <c r="O128" s="8">
        <v>11222</v>
      </c>
      <c r="P128" s="8">
        <v>13309</v>
      </c>
      <c r="Q128" s="8">
        <v>11361</v>
      </c>
      <c r="R128" s="8">
        <v>9836</v>
      </c>
      <c r="S128" s="8">
        <v>7228</v>
      </c>
      <c r="T128" s="8">
        <v>5480</v>
      </c>
      <c r="U128" s="8">
        <v>4187</v>
      </c>
      <c r="V128" s="8">
        <v>762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171007</v>
      </c>
      <c r="AB128" s="8">
        <v>6362</v>
      </c>
      <c r="AC128" s="8">
        <v>6804</v>
      </c>
      <c r="AD128" s="8">
        <v>7697</v>
      </c>
      <c r="AE128" s="8">
        <v>8535</v>
      </c>
      <c r="AF128" s="8">
        <v>6741</v>
      </c>
      <c r="AG128" s="8">
        <v>7965</v>
      </c>
      <c r="AH128" s="8">
        <v>9163</v>
      </c>
      <c r="AI128" s="8">
        <v>10148</v>
      </c>
      <c r="AJ128" s="8">
        <v>12397</v>
      </c>
      <c r="AK128" s="8">
        <v>12036</v>
      </c>
      <c r="AL128" s="8">
        <v>11243</v>
      </c>
      <c r="AM128" s="8">
        <v>12092</v>
      </c>
      <c r="AN128" s="8">
        <v>12754</v>
      </c>
      <c r="AO128" s="8">
        <v>14746</v>
      </c>
      <c r="AP128" s="8">
        <v>9822</v>
      </c>
      <c r="AQ128" s="8">
        <v>8452</v>
      </c>
      <c r="AR128" s="8">
        <v>5947</v>
      </c>
      <c r="AS128" s="8">
        <v>5087</v>
      </c>
      <c r="AT128" s="8">
        <v>3016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31025</v>
      </c>
      <c r="D129" s="8">
        <v>1306</v>
      </c>
      <c r="E129" s="8">
        <v>1438</v>
      </c>
      <c r="F129" s="8">
        <v>1711</v>
      </c>
      <c r="G129" s="8">
        <v>1722</v>
      </c>
      <c r="H129" s="8">
        <v>1282</v>
      </c>
      <c r="I129" s="8">
        <v>1611</v>
      </c>
      <c r="J129" s="8">
        <v>1917</v>
      </c>
      <c r="K129" s="8">
        <v>2154</v>
      </c>
      <c r="L129" s="8">
        <v>2150</v>
      </c>
      <c r="M129" s="8">
        <v>1923</v>
      </c>
      <c r="N129" s="8">
        <v>2101</v>
      </c>
      <c r="O129" s="8">
        <v>2362</v>
      </c>
      <c r="P129" s="8">
        <v>2580</v>
      </c>
      <c r="Q129" s="8">
        <v>2004</v>
      </c>
      <c r="R129" s="8">
        <v>1600</v>
      </c>
      <c r="S129" s="8">
        <v>1257</v>
      </c>
      <c r="T129" s="8">
        <v>1039</v>
      </c>
      <c r="U129" s="8">
        <v>786</v>
      </c>
      <c r="V129" s="8">
        <v>82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30167</v>
      </c>
      <c r="AB129" s="8">
        <v>1162</v>
      </c>
      <c r="AC129" s="8">
        <v>1299</v>
      </c>
      <c r="AD129" s="8">
        <v>1484</v>
      </c>
      <c r="AE129" s="8">
        <v>1645</v>
      </c>
      <c r="AF129" s="8">
        <v>1162</v>
      </c>
      <c r="AG129" s="8">
        <v>1507</v>
      </c>
      <c r="AH129" s="8">
        <v>1773</v>
      </c>
      <c r="AI129" s="8">
        <v>1896</v>
      </c>
      <c r="AJ129" s="8">
        <v>2175</v>
      </c>
      <c r="AK129" s="8">
        <v>1916</v>
      </c>
      <c r="AL129" s="8">
        <v>1964</v>
      </c>
      <c r="AM129" s="8">
        <v>2090</v>
      </c>
      <c r="AN129" s="8">
        <v>2366</v>
      </c>
      <c r="AO129" s="8">
        <v>2522</v>
      </c>
      <c r="AP129" s="8">
        <v>1586</v>
      </c>
      <c r="AQ129" s="8">
        <v>1331</v>
      </c>
      <c r="AR129" s="8">
        <v>1038</v>
      </c>
      <c r="AS129" s="8">
        <v>919</v>
      </c>
      <c r="AT129" s="8">
        <v>332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37718</v>
      </c>
      <c r="D130" s="8">
        <v>1588</v>
      </c>
      <c r="E130" s="8">
        <v>1806</v>
      </c>
      <c r="F130" s="8">
        <v>2084</v>
      </c>
      <c r="G130" s="8">
        <v>2154</v>
      </c>
      <c r="H130" s="8">
        <v>1727</v>
      </c>
      <c r="I130" s="8">
        <v>1729</v>
      </c>
      <c r="J130" s="8">
        <v>2254</v>
      </c>
      <c r="K130" s="8">
        <v>2601</v>
      </c>
      <c r="L130" s="8">
        <v>2677</v>
      </c>
      <c r="M130" s="8">
        <v>2364</v>
      </c>
      <c r="N130" s="8">
        <v>2552</v>
      </c>
      <c r="O130" s="8">
        <v>2826</v>
      </c>
      <c r="P130" s="8">
        <v>3143</v>
      </c>
      <c r="Q130" s="8">
        <v>2568</v>
      </c>
      <c r="R130" s="8">
        <v>1921</v>
      </c>
      <c r="S130" s="8">
        <v>1459</v>
      </c>
      <c r="T130" s="8">
        <v>1127</v>
      </c>
      <c r="U130" s="8">
        <v>889</v>
      </c>
      <c r="V130" s="8">
        <v>249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23583</v>
      </c>
      <c r="D131" s="8">
        <v>897</v>
      </c>
      <c r="E131" s="8">
        <v>960</v>
      </c>
      <c r="F131" s="8">
        <v>1150</v>
      </c>
      <c r="G131" s="8">
        <v>1266</v>
      </c>
      <c r="H131" s="8">
        <v>726</v>
      </c>
      <c r="I131" s="8">
        <v>997</v>
      </c>
      <c r="J131" s="8">
        <v>1224</v>
      </c>
      <c r="K131" s="8">
        <v>1336</v>
      </c>
      <c r="L131" s="8">
        <v>1307</v>
      </c>
      <c r="M131" s="8">
        <v>1326</v>
      </c>
      <c r="N131" s="8">
        <v>1646</v>
      </c>
      <c r="O131" s="8">
        <v>1903</v>
      </c>
      <c r="P131" s="8">
        <v>2158</v>
      </c>
      <c r="Q131" s="8">
        <v>1805</v>
      </c>
      <c r="R131" s="8">
        <v>1428</v>
      </c>
      <c r="S131" s="8">
        <v>1326</v>
      </c>
      <c r="T131" s="8">
        <v>1097</v>
      </c>
      <c r="U131" s="8">
        <v>951</v>
      </c>
      <c r="V131" s="8">
        <v>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37597</v>
      </c>
      <c r="AB131" s="8">
        <v>1507</v>
      </c>
      <c r="AC131" s="8">
        <v>1685</v>
      </c>
      <c r="AD131" s="8">
        <v>1882</v>
      </c>
      <c r="AE131" s="8">
        <v>2232</v>
      </c>
      <c r="AF131" s="8">
        <v>1498</v>
      </c>
      <c r="AG131" s="8">
        <v>1765</v>
      </c>
      <c r="AH131" s="8">
        <v>2173</v>
      </c>
      <c r="AI131" s="8">
        <v>2374</v>
      </c>
      <c r="AJ131" s="8">
        <v>2750</v>
      </c>
      <c r="AK131" s="8">
        <v>2560</v>
      </c>
      <c r="AL131" s="8">
        <v>2366</v>
      </c>
      <c r="AM131" s="8">
        <v>2662</v>
      </c>
      <c r="AN131" s="8">
        <v>2886</v>
      </c>
      <c r="AO131" s="8">
        <v>3160</v>
      </c>
      <c r="AP131" s="8">
        <v>2037</v>
      </c>
      <c r="AQ131" s="8">
        <v>1568</v>
      </c>
      <c r="AR131" s="8">
        <v>1165</v>
      </c>
      <c r="AS131" s="8">
        <v>1020</v>
      </c>
      <c r="AT131" s="8">
        <v>307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17430</v>
      </c>
      <c r="D132" s="8">
        <v>761</v>
      </c>
      <c r="E132" s="8">
        <v>751</v>
      </c>
      <c r="F132" s="8">
        <v>835</v>
      </c>
      <c r="G132" s="8">
        <v>892</v>
      </c>
      <c r="H132" s="8">
        <v>720</v>
      </c>
      <c r="I132" s="8">
        <v>892</v>
      </c>
      <c r="J132" s="8">
        <v>1085</v>
      </c>
      <c r="K132" s="8">
        <v>1064</v>
      </c>
      <c r="L132" s="8">
        <v>1191</v>
      </c>
      <c r="M132" s="8">
        <v>1001</v>
      </c>
      <c r="N132" s="8">
        <v>1079</v>
      </c>
      <c r="O132" s="8">
        <v>1274</v>
      </c>
      <c r="P132" s="8">
        <v>1546</v>
      </c>
      <c r="Q132" s="8">
        <v>1314</v>
      </c>
      <c r="R132" s="8">
        <v>953</v>
      </c>
      <c r="S132" s="8">
        <v>807</v>
      </c>
      <c r="T132" s="8">
        <v>646</v>
      </c>
      <c r="U132" s="8">
        <v>494</v>
      </c>
      <c r="V132" s="8">
        <v>125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22725</v>
      </c>
      <c r="AB132" s="8">
        <v>829</v>
      </c>
      <c r="AC132" s="8">
        <v>884</v>
      </c>
      <c r="AD132" s="8">
        <v>1007</v>
      </c>
      <c r="AE132" s="8">
        <v>1112</v>
      </c>
      <c r="AF132" s="8">
        <v>652</v>
      </c>
      <c r="AG132" s="8">
        <v>873</v>
      </c>
      <c r="AH132" s="8">
        <v>1151</v>
      </c>
      <c r="AI132" s="8">
        <v>1225</v>
      </c>
      <c r="AJ132" s="8">
        <v>1349</v>
      </c>
      <c r="AK132" s="8">
        <v>1269</v>
      </c>
      <c r="AL132" s="8">
        <v>1361</v>
      </c>
      <c r="AM132" s="8">
        <v>1737</v>
      </c>
      <c r="AN132" s="8">
        <v>1860</v>
      </c>
      <c r="AO132" s="8">
        <v>2205</v>
      </c>
      <c r="AP132" s="8">
        <v>1316</v>
      </c>
      <c r="AQ132" s="8">
        <v>1285</v>
      </c>
      <c r="AR132" s="8">
        <v>1063</v>
      </c>
      <c r="AS132" s="8">
        <v>967</v>
      </c>
      <c r="AT132" s="8">
        <v>580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27522</v>
      </c>
      <c r="D133" s="8">
        <v>968</v>
      </c>
      <c r="E133" s="8">
        <v>1120</v>
      </c>
      <c r="F133" s="8">
        <v>1377</v>
      </c>
      <c r="G133" s="8">
        <v>1450</v>
      </c>
      <c r="H133" s="8">
        <v>1146</v>
      </c>
      <c r="I133" s="8">
        <v>1246</v>
      </c>
      <c r="J133" s="8">
        <v>1537</v>
      </c>
      <c r="K133" s="8">
        <v>1694</v>
      </c>
      <c r="L133" s="8">
        <v>1694</v>
      </c>
      <c r="M133" s="8">
        <v>1610</v>
      </c>
      <c r="N133" s="8">
        <v>1805</v>
      </c>
      <c r="O133" s="8">
        <v>2137</v>
      </c>
      <c r="P133" s="8">
        <v>2698</v>
      </c>
      <c r="Q133" s="8">
        <v>2045</v>
      </c>
      <c r="R133" s="8">
        <v>1550</v>
      </c>
      <c r="S133" s="8">
        <v>1322</v>
      </c>
      <c r="T133" s="8">
        <v>1156</v>
      </c>
      <c r="U133" s="8">
        <v>908</v>
      </c>
      <c r="V133" s="8">
        <v>59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19449</v>
      </c>
      <c r="AB133" s="8">
        <v>777</v>
      </c>
      <c r="AC133" s="8">
        <v>808</v>
      </c>
      <c r="AD133" s="8">
        <v>876</v>
      </c>
      <c r="AE133" s="8">
        <v>881</v>
      </c>
      <c r="AF133" s="8">
        <v>763</v>
      </c>
      <c r="AG133" s="8">
        <v>980</v>
      </c>
      <c r="AH133" s="8">
        <v>1149</v>
      </c>
      <c r="AI133" s="8">
        <v>1214</v>
      </c>
      <c r="AJ133" s="8">
        <v>1392</v>
      </c>
      <c r="AK133" s="8">
        <v>1289</v>
      </c>
      <c r="AL133" s="8">
        <v>1198</v>
      </c>
      <c r="AM133" s="8">
        <v>1311</v>
      </c>
      <c r="AN133" s="8">
        <v>1527</v>
      </c>
      <c r="AO133" s="8">
        <v>1715</v>
      </c>
      <c r="AP133" s="8">
        <v>1061</v>
      </c>
      <c r="AQ133" s="8">
        <v>856</v>
      </c>
      <c r="AR133" s="8">
        <v>693</v>
      </c>
      <c r="AS133" s="8">
        <v>604</v>
      </c>
      <c r="AT133" s="8">
        <v>355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18356</v>
      </c>
      <c r="D134" s="8">
        <v>652</v>
      </c>
      <c r="E134" s="8">
        <v>704</v>
      </c>
      <c r="F134" s="8">
        <v>886</v>
      </c>
      <c r="G134" s="8">
        <v>964</v>
      </c>
      <c r="H134" s="8">
        <v>821</v>
      </c>
      <c r="I134" s="8">
        <v>743</v>
      </c>
      <c r="J134" s="8">
        <v>931</v>
      </c>
      <c r="K134" s="8">
        <v>933</v>
      </c>
      <c r="L134" s="8">
        <v>945</v>
      </c>
      <c r="M134" s="8">
        <v>1089</v>
      </c>
      <c r="N134" s="8">
        <v>1367</v>
      </c>
      <c r="O134" s="8">
        <v>1585</v>
      </c>
      <c r="P134" s="8">
        <v>1738</v>
      </c>
      <c r="Q134" s="8">
        <v>1303</v>
      </c>
      <c r="R134" s="8">
        <v>1091</v>
      </c>
      <c r="S134" s="8">
        <v>992</v>
      </c>
      <c r="T134" s="8">
        <v>890</v>
      </c>
      <c r="U134" s="8">
        <v>696</v>
      </c>
      <c r="V134" s="8">
        <v>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27962</v>
      </c>
      <c r="AB134" s="8">
        <v>948</v>
      </c>
      <c r="AC134" s="8">
        <v>996</v>
      </c>
      <c r="AD134" s="8">
        <v>1204</v>
      </c>
      <c r="AE134" s="8">
        <v>1449</v>
      </c>
      <c r="AF134" s="8">
        <v>1081</v>
      </c>
      <c r="AG134" s="8">
        <v>1237</v>
      </c>
      <c r="AH134" s="8">
        <v>1472</v>
      </c>
      <c r="AI134" s="8">
        <v>1580</v>
      </c>
      <c r="AJ134" s="8">
        <v>1805</v>
      </c>
      <c r="AK134" s="8">
        <v>1713</v>
      </c>
      <c r="AL134" s="8">
        <v>1723</v>
      </c>
      <c r="AM134" s="8">
        <v>2146</v>
      </c>
      <c r="AN134" s="8">
        <v>2456</v>
      </c>
      <c r="AO134" s="8">
        <v>2882</v>
      </c>
      <c r="AP134" s="8">
        <v>1550</v>
      </c>
      <c r="AQ134" s="8">
        <v>1356</v>
      </c>
      <c r="AR134" s="8">
        <v>1195</v>
      </c>
      <c r="AS134" s="8">
        <v>1101</v>
      </c>
      <c r="AT134" s="8">
        <v>68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31254</v>
      </c>
      <c r="D135" s="8">
        <v>920</v>
      </c>
      <c r="E135" s="8">
        <v>1221</v>
      </c>
      <c r="F135" s="8">
        <v>1533</v>
      </c>
      <c r="G135" s="8">
        <v>1498</v>
      </c>
      <c r="H135" s="8">
        <v>1250</v>
      </c>
      <c r="I135" s="8">
        <v>1254</v>
      </c>
      <c r="J135" s="8">
        <v>1605</v>
      </c>
      <c r="K135" s="8">
        <v>1984</v>
      </c>
      <c r="L135" s="8">
        <v>2159</v>
      </c>
      <c r="M135" s="8">
        <v>1886</v>
      </c>
      <c r="N135" s="8">
        <v>2058</v>
      </c>
      <c r="O135" s="8">
        <v>2366</v>
      </c>
      <c r="P135" s="8">
        <v>2948</v>
      </c>
      <c r="Q135" s="8">
        <v>2653</v>
      </c>
      <c r="R135" s="8">
        <v>1910</v>
      </c>
      <c r="S135" s="8">
        <v>1542</v>
      </c>
      <c r="T135" s="8">
        <v>1260</v>
      </c>
      <c r="U135" s="8">
        <v>1037</v>
      </c>
      <c r="V135" s="8">
        <v>170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18642</v>
      </c>
      <c r="AB135" s="8">
        <v>574</v>
      </c>
      <c r="AC135" s="8">
        <v>646</v>
      </c>
      <c r="AD135" s="8">
        <v>793</v>
      </c>
      <c r="AE135" s="8">
        <v>901</v>
      </c>
      <c r="AF135" s="8">
        <v>706</v>
      </c>
      <c r="AG135" s="8">
        <v>783</v>
      </c>
      <c r="AH135" s="8">
        <v>929</v>
      </c>
      <c r="AI135" s="8">
        <v>927</v>
      </c>
      <c r="AJ135" s="8">
        <v>1032</v>
      </c>
      <c r="AK135" s="8">
        <v>1068</v>
      </c>
      <c r="AL135" s="8">
        <v>1314</v>
      </c>
      <c r="AM135" s="8">
        <v>1647</v>
      </c>
      <c r="AN135" s="8">
        <v>1681</v>
      </c>
      <c r="AO135" s="8">
        <v>1824</v>
      </c>
      <c r="AP135" s="8">
        <v>1011</v>
      </c>
      <c r="AQ135" s="8">
        <v>937</v>
      </c>
      <c r="AR135" s="8">
        <v>829</v>
      </c>
      <c r="AS135" s="8">
        <v>814</v>
      </c>
      <c r="AT135" s="8">
        <v>226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30232</v>
      </c>
      <c r="D136" s="8">
        <v>957</v>
      </c>
      <c r="E136" s="8">
        <v>1095</v>
      </c>
      <c r="F136" s="8">
        <v>1510</v>
      </c>
      <c r="G136" s="8">
        <v>1659</v>
      </c>
      <c r="H136" s="8">
        <v>1286</v>
      </c>
      <c r="I136" s="8">
        <v>1177</v>
      </c>
      <c r="J136" s="8">
        <v>1468</v>
      </c>
      <c r="K136" s="8">
        <v>1711</v>
      </c>
      <c r="L136" s="8">
        <v>1970</v>
      </c>
      <c r="M136" s="8">
        <v>1854</v>
      </c>
      <c r="N136" s="8">
        <v>1965</v>
      </c>
      <c r="O136" s="8">
        <v>2182</v>
      </c>
      <c r="P136" s="8">
        <v>2753</v>
      </c>
      <c r="Q136" s="8">
        <v>2426</v>
      </c>
      <c r="R136" s="8">
        <v>2024</v>
      </c>
      <c r="S136" s="8">
        <v>1666</v>
      </c>
      <c r="T136" s="8">
        <v>1377</v>
      </c>
      <c r="U136" s="8">
        <v>1107</v>
      </c>
      <c r="V136" s="8">
        <v>45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30122</v>
      </c>
      <c r="AB136" s="8">
        <v>792</v>
      </c>
      <c r="AC136" s="8">
        <v>659</v>
      </c>
      <c r="AD136" s="8">
        <v>850</v>
      </c>
      <c r="AE136" s="8">
        <v>1024</v>
      </c>
      <c r="AF136" s="8">
        <v>898</v>
      </c>
      <c r="AG136" s="8">
        <v>1356</v>
      </c>
      <c r="AH136" s="8">
        <v>1417</v>
      </c>
      <c r="AI136" s="8">
        <v>1576</v>
      </c>
      <c r="AJ136" s="8">
        <v>2093</v>
      </c>
      <c r="AK136" s="8">
        <v>2165</v>
      </c>
      <c r="AL136" s="8">
        <v>2129</v>
      </c>
      <c r="AM136" s="8">
        <v>2554</v>
      </c>
      <c r="AN136" s="8">
        <v>3014</v>
      </c>
      <c r="AO136" s="8">
        <v>3253</v>
      </c>
      <c r="AP136" s="8">
        <v>1826</v>
      </c>
      <c r="AQ136" s="8">
        <v>1484</v>
      </c>
      <c r="AR136" s="8">
        <v>1186</v>
      </c>
      <c r="AS136" s="8">
        <v>980</v>
      </c>
      <c r="AT136" s="8">
        <v>866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14961</v>
      </c>
      <c r="D137" s="8">
        <v>635</v>
      </c>
      <c r="E137" s="8">
        <v>742</v>
      </c>
      <c r="F137" s="8">
        <v>794</v>
      </c>
      <c r="G137" s="8">
        <v>828</v>
      </c>
      <c r="H137" s="8">
        <v>651</v>
      </c>
      <c r="I137" s="8">
        <v>772</v>
      </c>
      <c r="J137" s="8">
        <v>935</v>
      </c>
      <c r="K137" s="8">
        <v>1024</v>
      </c>
      <c r="L137" s="8">
        <v>1022</v>
      </c>
      <c r="M137" s="8">
        <v>898</v>
      </c>
      <c r="N137" s="8">
        <v>1033</v>
      </c>
      <c r="O137" s="8">
        <v>1049</v>
      </c>
      <c r="P137" s="8">
        <v>1252</v>
      </c>
      <c r="Q137" s="8">
        <v>972</v>
      </c>
      <c r="R137" s="8">
        <v>747</v>
      </c>
      <c r="S137" s="8">
        <v>628</v>
      </c>
      <c r="T137" s="8">
        <v>538</v>
      </c>
      <c r="U137" s="8">
        <v>429</v>
      </c>
      <c r="V137" s="8">
        <v>12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29723</v>
      </c>
      <c r="AB137" s="8">
        <v>890</v>
      </c>
      <c r="AC137" s="8">
        <v>1021</v>
      </c>
      <c r="AD137" s="8">
        <v>1246</v>
      </c>
      <c r="AE137" s="8">
        <v>1620</v>
      </c>
      <c r="AF137" s="8">
        <v>1029</v>
      </c>
      <c r="AG137" s="8">
        <v>1172</v>
      </c>
      <c r="AH137" s="8">
        <v>1388</v>
      </c>
      <c r="AI137" s="8">
        <v>1586</v>
      </c>
      <c r="AJ137" s="8">
        <v>1938</v>
      </c>
      <c r="AK137" s="8">
        <v>2031</v>
      </c>
      <c r="AL137" s="8">
        <v>1863</v>
      </c>
      <c r="AM137" s="8">
        <v>2145</v>
      </c>
      <c r="AN137" s="8">
        <v>2458</v>
      </c>
      <c r="AO137" s="8">
        <v>2998</v>
      </c>
      <c r="AP137" s="8">
        <v>1968</v>
      </c>
      <c r="AQ137" s="8">
        <v>1627</v>
      </c>
      <c r="AR137" s="8">
        <v>1368</v>
      </c>
      <c r="AS137" s="8">
        <v>1311</v>
      </c>
      <c r="AT137" s="8">
        <v>64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5713</v>
      </c>
      <c r="D138" s="8">
        <v>186</v>
      </c>
      <c r="E138" s="8">
        <v>219</v>
      </c>
      <c r="F138" s="8">
        <v>274</v>
      </c>
      <c r="G138" s="8">
        <v>300</v>
      </c>
      <c r="H138" s="8">
        <v>227</v>
      </c>
      <c r="I138" s="8">
        <v>217</v>
      </c>
      <c r="J138" s="8">
        <v>269</v>
      </c>
      <c r="K138" s="8">
        <v>346</v>
      </c>
      <c r="L138" s="8">
        <v>365</v>
      </c>
      <c r="M138" s="8">
        <v>310</v>
      </c>
      <c r="N138" s="8">
        <v>363</v>
      </c>
      <c r="O138" s="8">
        <v>397</v>
      </c>
      <c r="P138" s="8">
        <v>511</v>
      </c>
      <c r="Q138" s="8">
        <v>469</v>
      </c>
      <c r="R138" s="8">
        <v>435</v>
      </c>
      <c r="S138" s="8">
        <v>317</v>
      </c>
      <c r="T138" s="8">
        <v>271</v>
      </c>
      <c r="U138" s="8">
        <v>236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15151</v>
      </c>
      <c r="AB138" s="8">
        <v>621</v>
      </c>
      <c r="AC138" s="8">
        <v>707</v>
      </c>
      <c r="AD138" s="8">
        <v>763</v>
      </c>
      <c r="AE138" s="8">
        <v>818</v>
      </c>
      <c r="AF138" s="8">
        <v>630</v>
      </c>
      <c r="AG138" s="8">
        <v>731</v>
      </c>
      <c r="AH138" s="8">
        <v>905</v>
      </c>
      <c r="AI138" s="8">
        <v>1059</v>
      </c>
      <c r="AJ138" s="8">
        <v>1111</v>
      </c>
      <c r="AK138" s="8">
        <v>919</v>
      </c>
      <c r="AL138" s="8">
        <v>965</v>
      </c>
      <c r="AM138" s="8">
        <v>1086</v>
      </c>
      <c r="AN138" s="8">
        <v>1132</v>
      </c>
      <c r="AO138" s="8">
        <v>1271</v>
      </c>
      <c r="AP138" s="8">
        <v>781</v>
      </c>
      <c r="AQ138" s="8">
        <v>622</v>
      </c>
      <c r="AR138" s="8">
        <v>545</v>
      </c>
      <c r="AS138" s="8">
        <v>482</v>
      </c>
      <c r="AT138" s="8">
        <v>3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4556</v>
      </c>
      <c r="D139" s="8">
        <v>132</v>
      </c>
      <c r="E139" s="8">
        <v>149</v>
      </c>
      <c r="F139" s="8">
        <v>197</v>
      </c>
      <c r="G139" s="8">
        <v>245</v>
      </c>
      <c r="H139" s="8">
        <v>176</v>
      </c>
      <c r="I139" s="8">
        <v>157</v>
      </c>
      <c r="J139" s="8">
        <v>215</v>
      </c>
      <c r="K139" s="8">
        <v>242</v>
      </c>
      <c r="L139" s="8">
        <v>277</v>
      </c>
      <c r="M139" s="8">
        <v>231</v>
      </c>
      <c r="N139" s="8">
        <v>294</v>
      </c>
      <c r="O139" s="8">
        <v>325</v>
      </c>
      <c r="P139" s="8">
        <v>495</v>
      </c>
      <c r="Q139" s="8">
        <v>427</v>
      </c>
      <c r="R139" s="8">
        <v>330</v>
      </c>
      <c r="S139" s="8">
        <v>268</v>
      </c>
      <c r="T139" s="8">
        <v>220</v>
      </c>
      <c r="U139" s="8">
        <v>176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5701</v>
      </c>
      <c r="AB139" s="8">
        <v>172</v>
      </c>
      <c r="AC139" s="8">
        <v>213</v>
      </c>
      <c r="AD139" s="8">
        <v>250</v>
      </c>
      <c r="AE139" s="8">
        <v>294</v>
      </c>
      <c r="AF139" s="8">
        <v>184</v>
      </c>
      <c r="AG139" s="8">
        <v>230</v>
      </c>
      <c r="AH139" s="8">
        <v>275</v>
      </c>
      <c r="AI139" s="8">
        <v>288</v>
      </c>
      <c r="AJ139" s="8">
        <v>388</v>
      </c>
      <c r="AK139" s="8">
        <v>345</v>
      </c>
      <c r="AL139" s="8">
        <v>324</v>
      </c>
      <c r="AM139" s="8">
        <v>397</v>
      </c>
      <c r="AN139" s="8">
        <v>435</v>
      </c>
      <c r="AO139" s="8">
        <v>579</v>
      </c>
      <c r="AP139" s="8">
        <v>419</v>
      </c>
      <c r="AQ139" s="8">
        <v>369</v>
      </c>
      <c r="AR139" s="8">
        <v>265</v>
      </c>
      <c r="AS139" s="8">
        <v>267</v>
      </c>
      <c r="AT139" s="8">
        <v>7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7030</v>
      </c>
      <c r="D140" s="8">
        <v>169</v>
      </c>
      <c r="E140" s="8">
        <v>232</v>
      </c>
      <c r="F140" s="8">
        <v>342</v>
      </c>
      <c r="G140" s="8">
        <v>323</v>
      </c>
      <c r="H140" s="8">
        <v>247</v>
      </c>
      <c r="I140" s="8">
        <v>293</v>
      </c>
      <c r="J140" s="8">
        <v>340</v>
      </c>
      <c r="K140" s="8">
        <v>403</v>
      </c>
      <c r="L140" s="8">
        <v>383</v>
      </c>
      <c r="M140" s="8">
        <v>377</v>
      </c>
      <c r="N140" s="8">
        <v>471</v>
      </c>
      <c r="O140" s="8">
        <v>571</v>
      </c>
      <c r="P140" s="8">
        <v>708</v>
      </c>
      <c r="Q140" s="8">
        <v>626</v>
      </c>
      <c r="R140" s="8">
        <v>489</v>
      </c>
      <c r="S140" s="8">
        <v>401</v>
      </c>
      <c r="T140" s="8">
        <v>359</v>
      </c>
      <c r="U140" s="8">
        <v>292</v>
      </c>
      <c r="V140" s="8">
        <v>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4182</v>
      </c>
      <c r="D141" s="8">
        <v>192</v>
      </c>
      <c r="E141" s="8">
        <v>206</v>
      </c>
      <c r="F141" s="8">
        <v>216</v>
      </c>
      <c r="G141" s="8">
        <v>236</v>
      </c>
      <c r="H141" s="8">
        <v>194</v>
      </c>
      <c r="I141" s="8">
        <v>228</v>
      </c>
      <c r="J141" s="8">
        <v>300</v>
      </c>
      <c r="K141" s="8">
        <v>287</v>
      </c>
      <c r="L141" s="8">
        <v>275</v>
      </c>
      <c r="M141" s="8">
        <v>213</v>
      </c>
      <c r="N141" s="8">
        <v>272</v>
      </c>
      <c r="O141" s="8">
        <v>307</v>
      </c>
      <c r="P141" s="8">
        <v>372</v>
      </c>
      <c r="Q141" s="8">
        <v>300</v>
      </c>
      <c r="R141" s="8">
        <v>168</v>
      </c>
      <c r="S141" s="8">
        <v>155</v>
      </c>
      <c r="T141" s="8">
        <v>135</v>
      </c>
      <c r="U141" s="8">
        <v>122</v>
      </c>
      <c r="V141" s="8">
        <v>4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4453</v>
      </c>
      <c r="AB141" s="8">
        <v>115</v>
      </c>
      <c r="AC141" s="8">
        <v>144</v>
      </c>
      <c r="AD141" s="8">
        <v>178</v>
      </c>
      <c r="AE141" s="8">
        <v>199</v>
      </c>
      <c r="AF141" s="8">
        <v>136</v>
      </c>
      <c r="AG141" s="8">
        <v>169</v>
      </c>
      <c r="AH141" s="8">
        <v>192</v>
      </c>
      <c r="AI141" s="8">
        <v>239</v>
      </c>
      <c r="AJ141" s="8">
        <v>256</v>
      </c>
      <c r="AK141" s="8">
        <v>276</v>
      </c>
      <c r="AL141" s="8">
        <v>256</v>
      </c>
      <c r="AM141" s="8">
        <v>315</v>
      </c>
      <c r="AN141" s="8">
        <v>389</v>
      </c>
      <c r="AO141" s="8">
        <v>516</v>
      </c>
      <c r="AP141" s="8">
        <v>351</v>
      </c>
      <c r="AQ141" s="8">
        <v>289</v>
      </c>
      <c r="AR141" s="8">
        <v>230</v>
      </c>
      <c r="AS141" s="8">
        <v>193</v>
      </c>
      <c r="AT141" s="8">
        <v>10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6184</v>
      </c>
      <c r="D142" s="8">
        <v>296</v>
      </c>
      <c r="E142" s="8">
        <v>323</v>
      </c>
      <c r="F142" s="8">
        <v>342</v>
      </c>
      <c r="G142" s="8">
        <v>345</v>
      </c>
      <c r="H142" s="8">
        <v>280</v>
      </c>
      <c r="I142" s="8">
        <v>330</v>
      </c>
      <c r="J142" s="8">
        <v>398</v>
      </c>
      <c r="K142" s="8">
        <v>475</v>
      </c>
      <c r="L142" s="8">
        <v>449</v>
      </c>
      <c r="M142" s="8">
        <v>359</v>
      </c>
      <c r="N142" s="8">
        <v>383</v>
      </c>
      <c r="O142" s="8">
        <v>417</v>
      </c>
      <c r="P142" s="8">
        <v>523</v>
      </c>
      <c r="Q142" s="8">
        <v>406</v>
      </c>
      <c r="R142" s="8">
        <v>310</v>
      </c>
      <c r="S142" s="8">
        <v>230</v>
      </c>
      <c r="T142" s="8">
        <v>191</v>
      </c>
      <c r="U142" s="8">
        <v>109</v>
      </c>
      <c r="V142" s="8">
        <v>18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2883</v>
      </c>
      <c r="D143" s="8">
        <v>108</v>
      </c>
      <c r="E143" s="8">
        <v>111</v>
      </c>
      <c r="F143" s="8">
        <v>152</v>
      </c>
      <c r="G143" s="8">
        <v>123</v>
      </c>
      <c r="H143" s="8">
        <v>136</v>
      </c>
      <c r="I143" s="8">
        <v>167</v>
      </c>
      <c r="J143" s="8">
        <v>172</v>
      </c>
      <c r="K143" s="8">
        <v>157</v>
      </c>
      <c r="L143" s="8">
        <v>143</v>
      </c>
      <c r="M143" s="8">
        <v>134</v>
      </c>
      <c r="N143" s="8">
        <v>191</v>
      </c>
      <c r="O143" s="8">
        <v>286</v>
      </c>
      <c r="P143" s="8">
        <v>320</v>
      </c>
      <c r="Q143" s="8">
        <v>217</v>
      </c>
      <c r="R143" s="8">
        <v>143</v>
      </c>
      <c r="S143" s="8">
        <v>127</v>
      </c>
      <c r="T143" s="8">
        <v>110</v>
      </c>
      <c r="U143" s="8">
        <v>86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2917</v>
      </c>
      <c r="D144" s="8">
        <v>81</v>
      </c>
      <c r="E144" s="8">
        <v>117</v>
      </c>
      <c r="F144" s="8">
        <v>126</v>
      </c>
      <c r="G144" s="8">
        <v>150</v>
      </c>
      <c r="H144" s="8">
        <v>70</v>
      </c>
      <c r="I144" s="8">
        <v>64</v>
      </c>
      <c r="J144" s="8">
        <v>109</v>
      </c>
      <c r="K144" s="8">
        <v>142</v>
      </c>
      <c r="L144" s="8">
        <v>141</v>
      </c>
      <c r="M144" s="8">
        <v>152</v>
      </c>
      <c r="N144" s="8">
        <v>223</v>
      </c>
      <c r="O144" s="8">
        <v>264</v>
      </c>
      <c r="P144" s="8">
        <v>299</v>
      </c>
      <c r="Q144" s="8">
        <v>227</v>
      </c>
      <c r="R144" s="8">
        <v>236</v>
      </c>
      <c r="S144" s="8">
        <v>208</v>
      </c>
      <c r="T144" s="8">
        <v>174</v>
      </c>
      <c r="U144" s="8">
        <v>134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310</v>
      </c>
      <c r="D145" s="8">
        <v>15</v>
      </c>
      <c r="E145" s="8">
        <v>13</v>
      </c>
      <c r="F145" s="8">
        <v>17</v>
      </c>
      <c r="G145" s="8">
        <v>11</v>
      </c>
      <c r="H145" s="8">
        <v>0</v>
      </c>
      <c r="I145" s="8">
        <v>15</v>
      </c>
      <c r="J145" s="8">
        <v>14</v>
      </c>
      <c r="K145" s="8">
        <v>15</v>
      </c>
      <c r="L145" s="8">
        <v>24</v>
      </c>
      <c r="M145" s="8">
        <v>29</v>
      </c>
      <c r="N145" s="8">
        <v>18</v>
      </c>
      <c r="O145" s="8">
        <v>29</v>
      </c>
      <c r="P145" s="8">
        <v>22</v>
      </c>
      <c r="Q145" s="8">
        <v>15</v>
      </c>
      <c r="R145" s="8">
        <v>17</v>
      </c>
      <c r="S145" s="8">
        <v>20</v>
      </c>
      <c r="T145" s="8">
        <v>19</v>
      </c>
      <c r="U145" s="8">
        <v>17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2212</v>
      </c>
      <c r="D146" s="8">
        <v>68</v>
      </c>
      <c r="E146" s="8">
        <v>79</v>
      </c>
      <c r="F146" s="8">
        <v>86</v>
      </c>
      <c r="G146" s="8">
        <v>98</v>
      </c>
      <c r="H146" s="8">
        <v>45</v>
      </c>
      <c r="I146" s="8">
        <v>54</v>
      </c>
      <c r="J146" s="8">
        <v>92</v>
      </c>
      <c r="K146" s="8">
        <v>113</v>
      </c>
      <c r="L146" s="8">
        <v>111</v>
      </c>
      <c r="M146" s="8">
        <v>129</v>
      </c>
      <c r="N146" s="8">
        <v>138</v>
      </c>
      <c r="O146" s="8">
        <v>139</v>
      </c>
      <c r="P146" s="8">
        <v>196</v>
      </c>
      <c r="Q146" s="8">
        <v>182</v>
      </c>
      <c r="R146" s="8">
        <v>185</v>
      </c>
      <c r="S146" s="8">
        <v>187</v>
      </c>
      <c r="T146" s="8">
        <v>170</v>
      </c>
      <c r="U146" s="8">
        <v>139</v>
      </c>
      <c r="V146" s="8">
        <v>1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6968</v>
      </c>
      <c r="AB146" s="8">
        <v>135</v>
      </c>
      <c r="AC146" s="8">
        <v>183</v>
      </c>
      <c r="AD146" s="8">
        <v>282</v>
      </c>
      <c r="AE146" s="8">
        <v>309</v>
      </c>
      <c r="AF146" s="8">
        <v>192</v>
      </c>
      <c r="AG146" s="8">
        <v>256</v>
      </c>
      <c r="AH146" s="8">
        <v>297</v>
      </c>
      <c r="AI146" s="8">
        <v>349</v>
      </c>
      <c r="AJ146" s="8">
        <v>459</v>
      </c>
      <c r="AK146" s="8">
        <v>388</v>
      </c>
      <c r="AL146" s="8">
        <v>445</v>
      </c>
      <c r="AM146" s="8">
        <v>556</v>
      </c>
      <c r="AN146" s="8">
        <v>645</v>
      </c>
      <c r="AO146" s="8">
        <v>873</v>
      </c>
      <c r="AP146" s="8">
        <v>506</v>
      </c>
      <c r="AQ146" s="8">
        <v>394</v>
      </c>
      <c r="AR146" s="8">
        <v>345</v>
      </c>
      <c r="AS146" s="8">
        <v>310</v>
      </c>
      <c r="AT146" s="8">
        <v>44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8042</v>
      </c>
      <c r="D147" s="8">
        <v>243</v>
      </c>
      <c r="E147" s="8">
        <v>317</v>
      </c>
      <c r="F147" s="8">
        <v>373</v>
      </c>
      <c r="G147" s="8">
        <v>383</v>
      </c>
      <c r="H147" s="8">
        <v>166</v>
      </c>
      <c r="I147" s="8">
        <v>239</v>
      </c>
      <c r="J147" s="8">
        <v>329</v>
      </c>
      <c r="K147" s="8">
        <v>390</v>
      </c>
      <c r="L147" s="8">
        <v>494</v>
      </c>
      <c r="M147" s="8">
        <v>501</v>
      </c>
      <c r="N147" s="8">
        <v>604</v>
      </c>
      <c r="O147" s="8">
        <v>657</v>
      </c>
      <c r="P147" s="8">
        <v>741</v>
      </c>
      <c r="Q147" s="8">
        <v>619</v>
      </c>
      <c r="R147" s="8">
        <v>566</v>
      </c>
      <c r="S147" s="8">
        <v>529</v>
      </c>
      <c r="T147" s="8">
        <v>480</v>
      </c>
      <c r="U147" s="8">
        <v>400</v>
      </c>
      <c r="V147" s="8">
        <v>11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1476</v>
      </c>
      <c r="D148" s="8">
        <v>40</v>
      </c>
      <c r="E148" s="8">
        <v>79</v>
      </c>
      <c r="F148" s="8">
        <v>82</v>
      </c>
      <c r="G148" s="8">
        <v>72</v>
      </c>
      <c r="H148" s="8">
        <v>54</v>
      </c>
      <c r="I148" s="8">
        <v>50</v>
      </c>
      <c r="J148" s="8">
        <v>84</v>
      </c>
      <c r="K148" s="8">
        <v>78</v>
      </c>
      <c r="L148" s="8">
        <v>97</v>
      </c>
      <c r="M148" s="8">
        <v>74</v>
      </c>
      <c r="N148" s="8">
        <v>97</v>
      </c>
      <c r="O148" s="8">
        <v>125</v>
      </c>
      <c r="P148" s="8">
        <v>148</v>
      </c>
      <c r="Q148" s="8">
        <v>139</v>
      </c>
      <c r="R148" s="8">
        <v>84</v>
      </c>
      <c r="S148" s="8">
        <v>62</v>
      </c>
      <c r="T148" s="8">
        <v>51</v>
      </c>
      <c r="U148" s="8">
        <v>60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3186</v>
      </c>
      <c r="D149" s="8">
        <v>88</v>
      </c>
      <c r="E149" s="8">
        <v>83</v>
      </c>
      <c r="F149" s="8">
        <v>108</v>
      </c>
      <c r="G149" s="8">
        <v>164</v>
      </c>
      <c r="H149" s="8">
        <v>108</v>
      </c>
      <c r="I149" s="8">
        <v>82</v>
      </c>
      <c r="J149" s="8">
        <v>95</v>
      </c>
      <c r="K149" s="8">
        <v>153</v>
      </c>
      <c r="L149" s="8">
        <v>131</v>
      </c>
      <c r="M149" s="8">
        <v>152</v>
      </c>
      <c r="N149" s="8">
        <v>238</v>
      </c>
      <c r="O149" s="8">
        <v>278</v>
      </c>
      <c r="P149" s="8">
        <v>343</v>
      </c>
      <c r="Q149" s="8">
        <v>290</v>
      </c>
      <c r="R149" s="8">
        <v>245</v>
      </c>
      <c r="S149" s="8">
        <v>251</v>
      </c>
      <c r="T149" s="8">
        <v>217</v>
      </c>
      <c r="U149" s="8">
        <v>160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4376</v>
      </c>
      <c r="AB149" s="8">
        <v>215</v>
      </c>
      <c r="AC149" s="8">
        <v>205</v>
      </c>
      <c r="AD149" s="8">
        <v>216</v>
      </c>
      <c r="AE149" s="8">
        <v>241</v>
      </c>
      <c r="AF149" s="8">
        <v>172</v>
      </c>
      <c r="AG149" s="8">
        <v>236</v>
      </c>
      <c r="AH149" s="8">
        <v>290</v>
      </c>
      <c r="AI149" s="8">
        <v>297</v>
      </c>
      <c r="AJ149" s="8">
        <v>340</v>
      </c>
      <c r="AK149" s="8">
        <v>243</v>
      </c>
      <c r="AL149" s="8">
        <v>231</v>
      </c>
      <c r="AM149" s="8">
        <v>270</v>
      </c>
      <c r="AN149" s="8">
        <v>347</v>
      </c>
      <c r="AO149" s="8">
        <v>405</v>
      </c>
      <c r="AP149" s="8">
        <v>226</v>
      </c>
      <c r="AQ149" s="8">
        <v>135</v>
      </c>
      <c r="AR149" s="8">
        <v>138</v>
      </c>
      <c r="AS149" s="8">
        <v>136</v>
      </c>
      <c r="AT149" s="8">
        <v>33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1716</v>
      </c>
      <c r="D150" s="8">
        <v>86</v>
      </c>
      <c r="E150" s="8">
        <v>75</v>
      </c>
      <c r="F150" s="8">
        <v>83</v>
      </c>
      <c r="G150" s="8">
        <v>90</v>
      </c>
      <c r="H150" s="8">
        <v>49</v>
      </c>
      <c r="I150" s="8">
        <v>63</v>
      </c>
      <c r="J150" s="8">
        <v>94</v>
      </c>
      <c r="K150" s="8">
        <v>97</v>
      </c>
      <c r="L150" s="8">
        <v>80</v>
      </c>
      <c r="M150" s="8">
        <v>81</v>
      </c>
      <c r="N150" s="8">
        <v>115</v>
      </c>
      <c r="O150" s="8">
        <v>143</v>
      </c>
      <c r="P150" s="8">
        <v>179</v>
      </c>
      <c r="Q150" s="8">
        <v>132</v>
      </c>
      <c r="R150" s="8">
        <v>92</v>
      </c>
      <c r="S150" s="8">
        <v>98</v>
      </c>
      <c r="T150" s="8">
        <v>87</v>
      </c>
      <c r="U150" s="8">
        <v>72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7198</v>
      </c>
      <c r="D151" s="8">
        <v>290</v>
      </c>
      <c r="E151" s="8">
        <v>276</v>
      </c>
      <c r="F151" s="8">
        <v>354</v>
      </c>
      <c r="G151" s="8">
        <v>390</v>
      </c>
      <c r="H151" s="8">
        <v>281</v>
      </c>
      <c r="I151" s="8">
        <v>279</v>
      </c>
      <c r="J151" s="8">
        <v>376</v>
      </c>
      <c r="K151" s="8">
        <v>417</v>
      </c>
      <c r="L151" s="8">
        <v>393</v>
      </c>
      <c r="M151" s="8">
        <v>393</v>
      </c>
      <c r="N151" s="8">
        <v>434</v>
      </c>
      <c r="O151" s="8">
        <v>583</v>
      </c>
      <c r="P151" s="8">
        <v>715</v>
      </c>
      <c r="Q151" s="8">
        <v>541</v>
      </c>
      <c r="R151" s="8">
        <v>423</v>
      </c>
      <c r="S151" s="8">
        <v>408</v>
      </c>
      <c r="T151" s="8">
        <v>368</v>
      </c>
      <c r="U151" s="8">
        <v>266</v>
      </c>
      <c r="V151" s="8">
        <v>11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7869</v>
      </c>
      <c r="D152" s="8">
        <v>295</v>
      </c>
      <c r="E152" s="8">
        <v>327</v>
      </c>
      <c r="F152" s="8">
        <v>427</v>
      </c>
      <c r="G152" s="8">
        <v>448</v>
      </c>
      <c r="H152" s="8">
        <v>285</v>
      </c>
      <c r="I152" s="8">
        <v>327</v>
      </c>
      <c r="J152" s="8">
        <v>432</v>
      </c>
      <c r="K152" s="8">
        <v>447</v>
      </c>
      <c r="L152" s="8">
        <v>446</v>
      </c>
      <c r="M152" s="8">
        <v>419</v>
      </c>
      <c r="N152" s="8">
        <v>522</v>
      </c>
      <c r="O152" s="8">
        <v>615</v>
      </c>
      <c r="P152" s="8">
        <v>761</v>
      </c>
      <c r="Q152" s="8">
        <v>617</v>
      </c>
      <c r="R152" s="8">
        <v>422</v>
      </c>
      <c r="S152" s="8">
        <v>410</v>
      </c>
      <c r="T152" s="8">
        <v>355</v>
      </c>
      <c r="U152" s="8">
        <v>305</v>
      </c>
      <c r="V152" s="8">
        <v>9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1477</v>
      </c>
      <c r="D153" s="8">
        <v>64</v>
      </c>
      <c r="E153" s="8">
        <v>88</v>
      </c>
      <c r="F153" s="8">
        <v>86</v>
      </c>
      <c r="G153" s="8">
        <v>93</v>
      </c>
      <c r="H153" s="8">
        <v>46</v>
      </c>
      <c r="I153" s="8">
        <v>37</v>
      </c>
      <c r="J153" s="8">
        <v>59</v>
      </c>
      <c r="K153" s="8">
        <v>93</v>
      </c>
      <c r="L153" s="8">
        <v>95</v>
      </c>
      <c r="M153" s="8">
        <v>82</v>
      </c>
      <c r="N153" s="8">
        <v>86</v>
      </c>
      <c r="O153" s="8">
        <v>109</v>
      </c>
      <c r="P153" s="8">
        <v>147</v>
      </c>
      <c r="Q153" s="8">
        <v>115</v>
      </c>
      <c r="R153" s="8">
        <v>82</v>
      </c>
      <c r="S153" s="8">
        <v>85</v>
      </c>
      <c r="T153" s="8">
        <v>49</v>
      </c>
      <c r="U153" s="8">
        <v>61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1771</v>
      </c>
      <c r="D154" s="8">
        <v>67</v>
      </c>
      <c r="E154" s="8">
        <v>64</v>
      </c>
      <c r="F154" s="8">
        <v>78</v>
      </c>
      <c r="G154" s="8">
        <v>87</v>
      </c>
      <c r="H154" s="8">
        <v>56</v>
      </c>
      <c r="I154" s="8">
        <v>65</v>
      </c>
      <c r="J154" s="8">
        <v>84</v>
      </c>
      <c r="K154" s="8">
        <v>79</v>
      </c>
      <c r="L154" s="8">
        <v>75</v>
      </c>
      <c r="M154" s="8">
        <v>78</v>
      </c>
      <c r="N154" s="8">
        <v>117</v>
      </c>
      <c r="O154" s="8">
        <v>144</v>
      </c>
      <c r="P154" s="8">
        <v>157</v>
      </c>
      <c r="Q154" s="8">
        <v>155</v>
      </c>
      <c r="R154" s="8">
        <v>111</v>
      </c>
      <c r="S154" s="8">
        <v>136</v>
      </c>
      <c r="T154" s="8">
        <v>113</v>
      </c>
      <c r="U154" s="8">
        <v>105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820</v>
      </c>
      <c r="D155" s="8">
        <v>23</v>
      </c>
      <c r="E155" s="8">
        <v>16</v>
      </c>
      <c r="F155" s="8">
        <v>27</v>
      </c>
      <c r="G155" s="8">
        <v>26</v>
      </c>
      <c r="H155" s="8">
        <v>26</v>
      </c>
      <c r="I155" s="8">
        <v>25</v>
      </c>
      <c r="J155" s="8">
        <v>32</v>
      </c>
      <c r="K155" s="8">
        <v>29</v>
      </c>
      <c r="L155" s="8">
        <v>31</v>
      </c>
      <c r="M155" s="8">
        <v>42</v>
      </c>
      <c r="N155" s="8">
        <v>44</v>
      </c>
      <c r="O155" s="8">
        <v>54</v>
      </c>
      <c r="P155" s="8">
        <v>101</v>
      </c>
      <c r="Q155" s="8">
        <v>81</v>
      </c>
      <c r="R155" s="8">
        <v>68</v>
      </c>
      <c r="S155" s="8">
        <v>72</v>
      </c>
      <c r="T155" s="8">
        <v>58</v>
      </c>
      <c r="U155" s="8">
        <v>65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6029</v>
      </c>
      <c r="AB155" s="8">
        <v>262</v>
      </c>
      <c r="AC155" s="8">
        <v>310</v>
      </c>
      <c r="AD155" s="8">
        <v>334</v>
      </c>
      <c r="AE155" s="8">
        <v>350</v>
      </c>
      <c r="AF155" s="8">
        <v>226</v>
      </c>
      <c r="AG155" s="8">
        <v>293</v>
      </c>
      <c r="AH155" s="8">
        <v>387</v>
      </c>
      <c r="AI155" s="8">
        <v>443</v>
      </c>
      <c r="AJ155" s="8">
        <v>467</v>
      </c>
      <c r="AK155" s="8">
        <v>411</v>
      </c>
      <c r="AL155" s="8">
        <v>343</v>
      </c>
      <c r="AM155" s="8">
        <v>384</v>
      </c>
      <c r="AN155" s="8">
        <v>436</v>
      </c>
      <c r="AO155" s="8">
        <v>505</v>
      </c>
      <c r="AP155" s="8">
        <v>315</v>
      </c>
      <c r="AQ155" s="8">
        <v>259</v>
      </c>
      <c r="AR155" s="8">
        <v>171</v>
      </c>
      <c r="AS155" s="8">
        <v>133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1027</v>
      </c>
      <c r="D156" s="8">
        <v>13</v>
      </c>
      <c r="E156" s="8">
        <v>19</v>
      </c>
      <c r="F156" s="8">
        <v>29</v>
      </c>
      <c r="G156" s="8">
        <v>34</v>
      </c>
      <c r="H156" s="8">
        <v>11</v>
      </c>
      <c r="I156" s="8">
        <v>9</v>
      </c>
      <c r="J156" s="8">
        <v>24</v>
      </c>
      <c r="K156" s="8">
        <v>37</v>
      </c>
      <c r="L156" s="8">
        <v>36</v>
      </c>
      <c r="M156" s="8">
        <v>40</v>
      </c>
      <c r="N156" s="8">
        <v>57</v>
      </c>
      <c r="O156" s="8">
        <v>81</v>
      </c>
      <c r="P156" s="8">
        <v>114</v>
      </c>
      <c r="Q156" s="8">
        <v>102</v>
      </c>
      <c r="R156" s="8">
        <v>101</v>
      </c>
      <c r="S156" s="8">
        <v>102</v>
      </c>
      <c r="T156" s="8">
        <v>120</v>
      </c>
      <c r="U156" s="8">
        <v>98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644</v>
      </c>
      <c r="D157" s="8">
        <v>16</v>
      </c>
      <c r="E157" s="8">
        <v>12</v>
      </c>
      <c r="F157" s="8">
        <v>19</v>
      </c>
      <c r="G157" s="8">
        <v>19</v>
      </c>
      <c r="H157" s="8">
        <v>7</v>
      </c>
      <c r="I157" s="8">
        <v>18</v>
      </c>
      <c r="J157" s="8">
        <v>21</v>
      </c>
      <c r="K157" s="8">
        <v>17</v>
      </c>
      <c r="L157" s="8">
        <v>20</v>
      </c>
      <c r="M157" s="8">
        <v>25</v>
      </c>
      <c r="N157" s="8">
        <v>26</v>
      </c>
      <c r="O157" s="8">
        <v>65</v>
      </c>
      <c r="P157" s="8">
        <v>63</v>
      </c>
      <c r="Q157" s="8">
        <v>63</v>
      </c>
      <c r="R157" s="8">
        <v>48</v>
      </c>
      <c r="S157" s="8">
        <v>70</v>
      </c>
      <c r="T157" s="8">
        <v>67</v>
      </c>
      <c r="U157" s="8">
        <v>68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2703</v>
      </c>
      <c r="AB157" s="8">
        <v>84</v>
      </c>
      <c r="AC157" s="8">
        <v>100</v>
      </c>
      <c r="AD157" s="8">
        <v>127</v>
      </c>
      <c r="AE157" s="8">
        <v>128</v>
      </c>
      <c r="AF157" s="8">
        <v>86</v>
      </c>
      <c r="AG157" s="8">
        <v>130</v>
      </c>
      <c r="AH157" s="8">
        <v>169</v>
      </c>
      <c r="AI157" s="8">
        <v>160</v>
      </c>
      <c r="AJ157" s="8">
        <v>167</v>
      </c>
      <c r="AK157" s="8">
        <v>107</v>
      </c>
      <c r="AL157" s="8">
        <v>151</v>
      </c>
      <c r="AM157" s="8">
        <v>240</v>
      </c>
      <c r="AN157" s="8">
        <v>283</v>
      </c>
      <c r="AO157" s="8">
        <v>308</v>
      </c>
      <c r="AP157" s="8">
        <v>148</v>
      </c>
      <c r="AQ157" s="8">
        <v>119</v>
      </c>
      <c r="AR157" s="8">
        <v>102</v>
      </c>
      <c r="AS157" s="8">
        <v>91</v>
      </c>
      <c r="AT157" s="8">
        <v>3</v>
      </c>
      <c r="AU157" s="8"/>
    </row>
    <row r="158" spans="1:49">
      <c r="A158" s="8">
        <v>49</v>
      </c>
      <c r="B158" s="8" t="s">
        <v>43</v>
      </c>
      <c r="C158" s="8">
        <v>10061</v>
      </c>
      <c r="D158" s="8">
        <v>365</v>
      </c>
      <c r="E158" s="8">
        <v>397</v>
      </c>
      <c r="F158" s="8">
        <v>475</v>
      </c>
      <c r="G158" s="8">
        <v>566</v>
      </c>
      <c r="H158" s="8">
        <v>312</v>
      </c>
      <c r="I158" s="8">
        <v>433</v>
      </c>
      <c r="J158" s="8">
        <v>489</v>
      </c>
      <c r="K158" s="8">
        <v>523</v>
      </c>
      <c r="L158" s="8">
        <v>476</v>
      </c>
      <c r="M158" s="8">
        <v>513</v>
      </c>
      <c r="N158" s="8">
        <v>725</v>
      </c>
      <c r="O158" s="8">
        <v>899</v>
      </c>
      <c r="P158" s="8">
        <v>1020</v>
      </c>
      <c r="Q158" s="8">
        <v>781</v>
      </c>
      <c r="R158" s="8">
        <v>641</v>
      </c>
      <c r="S158" s="8">
        <v>589</v>
      </c>
      <c r="T158" s="8">
        <v>479</v>
      </c>
      <c r="U158" s="8">
        <v>377</v>
      </c>
      <c r="V158" s="8">
        <v>1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9988</v>
      </c>
      <c r="D159" s="8">
        <v>477</v>
      </c>
      <c r="E159" s="8">
        <v>442</v>
      </c>
      <c r="F159" s="8">
        <v>537</v>
      </c>
      <c r="G159" s="8">
        <v>509</v>
      </c>
      <c r="H159" s="8">
        <v>406</v>
      </c>
      <c r="I159" s="8">
        <v>579</v>
      </c>
      <c r="J159" s="8">
        <v>740</v>
      </c>
      <c r="K159" s="8">
        <v>730</v>
      </c>
      <c r="L159" s="8">
        <v>761</v>
      </c>
      <c r="M159" s="8">
        <v>677</v>
      </c>
      <c r="N159" s="8">
        <v>669</v>
      </c>
      <c r="O159" s="8">
        <v>752</v>
      </c>
      <c r="P159" s="8">
        <v>805</v>
      </c>
      <c r="Q159" s="8">
        <v>646</v>
      </c>
      <c r="R159" s="8">
        <v>464</v>
      </c>
      <c r="S159" s="8">
        <v>302</v>
      </c>
      <c r="T159" s="8">
        <v>200</v>
      </c>
      <c r="U159" s="8">
        <v>188</v>
      </c>
      <c r="V159" s="8">
        <v>104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2674</v>
      </c>
      <c r="AB159" s="8">
        <v>59</v>
      </c>
      <c r="AC159" s="8">
        <v>98</v>
      </c>
      <c r="AD159" s="8">
        <v>110</v>
      </c>
      <c r="AE159" s="8">
        <v>129</v>
      </c>
      <c r="AF159" s="8">
        <v>45</v>
      </c>
      <c r="AG159" s="8">
        <v>48</v>
      </c>
      <c r="AH159" s="8">
        <v>73</v>
      </c>
      <c r="AI159" s="8">
        <v>121</v>
      </c>
      <c r="AJ159" s="8">
        <v>139</v>
      </c>
      <c r="AK159" s="8">
        <v>135</v>
      </c>
      <c r="AL159" s="8">
        <v>176</v>
      </c>
      <c r="AM159" s="8">
        <v>243</v>
      </c>
      <c r="AN159" s="8">
        <v>268</v>
      </c>
      <c r="AO159" s="8">
        <v>306</v>
      </c>
      <c r="AP159" s="8">
        <v>199</v>
      </c>
      <c r="AQ159" s="8">
        <v>188</v>
      </c>
      <c r="AR159" s="8">
        <v>181</v>
      </c>
      <c r="AS159" s="8">
        <v>156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3196</v>
      </c>
      <c r="D160" s="8">
        <v>140</v>
      </c>
      <c r="E160" s="8">
        <v>150</v>
      </c>
      <c r="F160" s="8">
        <v>172</v>
      </c>
      <c r="G160" s="8">
        <v>168</v>
      </c>
      <c r="H160" s="8">
        <v>131</v>
      </c>
      <c r="I160" s="8">
        <v>152</v>
      </c>
      <c r="J160" s="8">
        <v>200</v>
      </c>
      <c r="K160" s="8">
        <v>208</v>
      </c>
      <c r="L160" s="8">
        <v>186</v>
      </c>
      <c r="M160" s="8">
        <v>157</v>
      </c>
      <c r="N160" s="8">
        <v>201</v>
      </c>
      <c r="O160" s="8">
        <v>289</v>
      </c>
      <c r="P160" s="8">
        <v>304</v>
      </c>
      <c r="Q160" s="8">
        <v>231</v>
      </c>
      <c r="R160" s="8">
        <v>176</v>
      </c>
      <c r="S160" s="8">
        <v>129</v>
      </c>
      <c r="T160" s="8">
        <v>105</v>
      </c>
      <c r="U160" s="8">
        <v>94</v>
      </c>
      <c r="V160" s="8">
        <v>3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2470</v>
      </c>
      <c r="D161" s="8">
        <v>103</v>
      </c>
      <c r="E161" s="8">
        <v>102</v>
      </c>
      <c r="F161" s="8">
        <v>161</v>
      </c>
      <c r="G161" s="8">
        <v>160</v>
      </c>
      <c r="H161" s="8">
        <v>113</v>
      </c>
      <c r="I161" s="8">
        <v>117</v>
      </c>
      <c r="J161" s="8">
        <v>137</v>
      </c>
      <c r="K161" s="8">
        <v>176</v>
      </c>
      <c r="L161" s="8">
        <v>136</v>
      </c>
      <c r="M161" s="8">
        <v>136</v>
      </c>
      <c r="N161" s="8">
        <v>178</v>
      </c>
      <c r="O161" s="8">
        <v>209</v>
      </c>
      <c r="P161" s="8">
        <v>222</v>
      </c>
      <c r="Q161" s="8">
        <v>150</v>
      </c>
      <c r="R161" s="8">
        <v>114</v>
      </c>
      <c r="S161" s="8">
        <v>98</v>
      </c>
      <c r="T161" s="8">
        <v>86</v>
      </c>
      <c r="U161" s="8">
        <v>62</v>
      </c>
      <c r="V161" s="8">
        <v>10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301</v>
      </c>
      <c r="AB161" s="8">
        <v>14</v>
      </c>
      <c r="AC161" s="8">
        <v>15</v>
      </c>
      <c r="AD161" s="8">
        <v>14</v>
      </c>
      <c r="AE161" s="8">
        <v>8</v>
      </c>
      <c r="AF161" s="8">
        <v>2</v>
      </c>
      <c r="AG161" s="8">
        <v>11</v>
      </c>
      <c r="AH161" s="8">
        <v>13</v>
      </c>
      <c r="AI161" s="8">
        <v>15</v>
      </c>
      <c r="AJ161" s="8">
        <v>16</v>
      </c>
      <c r="AK161" s="8">
        <v>29</v>
      </c>
      <c r="AL161" s="8">
        <v>18</v>
      </c>
      <c r="AM161" s="8">
        <v>24</v>
      </c>
      <c r="AN161" s="8">
        <v>29</v>
      </c>
      <c r="AO161" s="8">
        <v>24</v>
      </c>
      <c r="AP161" s="8">
        <v>7</v>
      </c>
      <c r="AQ161" s="8">
        <v>23</v>
      </c>
      <c r="AR161" s="8">
        <v>16</v>
      </c>
      <c r="AS161" s="8">
        <v>23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8974</v>
      </c>
      <c r="D162" s="8">
        <v>388</v>
      </c>
      <c r="E162" s="8">
        <v>395</v>
      </c>
      <c r="F162" s="8">
        <v>447</v>
      </c>
      <c r="G162" s="8">
        <v>481</v>
      </c>
      <c r="H162" s="8">
        <v>419</v>
      </c>
      <c r="I162" s="8">
        <v>470</v>
      </c>
      <c r="J162" s="8">
        <v>524</v>
      </c>
      <c r="K162" s="8">
        <v>554</v>
      </c>
      <c r="L162" s="8">
        <v>609</v>
      </c>
      <c r="M162" s="8">
        <v>485</v>
      </c>
      <c r="N162" s="8">
        <v>547</v>
      </c>
      <c r="O162" s="8">
        <v>698</v>
      </c>
      <c r="P162" s="8">
        <v>756</v>
      </c>
      <c r="Q162" s="8">
        <v>647</v>
      </c>
      <c r="R162" s="8">
        <v>539</v>
      </c>
      <c r="S162" s="8">
        <v>411</v>
      </c>
      <c r="T162" s="8">
        <v>284</v>
      </c>
      <c r="U162" s="8">
        <v>229</v>
      </c>
      <c r="V162" s="8">
        <v>91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7107</v>
      </c>
      <c r="D163" s="8">
        <v>297</v>
      </c>
      <c r="E163" s="8">
        <v>322</v>
      </c>
      <c r="F163" s="8">
        <v>392</v>
      </c>
      <c r="G163" s="8">
        <v>447</v>
      </c>
      <c r="H163" s="8">
        <v>349</v>
      </c>
      <c r="I163" s="8">
        <v>336</v>
      </c>
      <c r="J163" s="8">
        <v>404</v>
      </c>
      <c r="K163" s="8">
        <v>421</v>
      </c>
      <c r="L163" s="8">
        <v>428</v>
      </c>
      <c r="M163" s="8">
        <v>421</v>
      </c>
      <c r="N163" s="8">
        <v>494</v>
      </c>
      <c r="O163" s="8">
        <v>545</v>
      </c>
      <c r="P163" s="8">
        <v>608</v>
      </c>
      <c r="Q163" s="8">
        <v>480</v>
      </c>
      <c r="R163" s="8">
        <v>364</v>
      </c>
      <c r="S163" s="8">
        <v>334</v>
      </c>
      <c r="T163" s="8">
        <v>274</v>
      </c>
      <c r="U163" s="8">
        <v>191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2923</v>
      </c>
      <c r="D164" s="8">
        <v>117</v>
      </c>
      <c r="E164" s="8">
        <v>100</v>
      </c>
      <c r="F164" s="8">
        <v>117</v>
      </c>
      <c r="G164" s="8">
        <v>151</v>
      </c>
      <c r="H164" s="8">
        <v>110</v>
      </c>
      <c r="I164" s="8">
        <v>102</v>
      </c>
      <c r="J164" s="8">
        <v>163</v>
      </c>
      <c r="K164" s="8">
        <v>148</v>
      </c>
      <c r="L164" s="8">
        <v>127</v>
      </c>
      <c r="M164" s="8">
        <v>134</v>
      </c>
      <c r="N164" s="8">
        <v>224</v>
      </c>
      <c r="O164" s="8">
        <v>269</v>
      </c>
      <c r="P164" s="8">
        <v>278</v>
      </c>
      <c r="Q164" s="8">
        <v>230</v>
      </c>
      <c r="R164" s="8">
        <v>175</v>
      </c>
      <c r="S164" s="8">
        <v>181</v>
      </c>
      <c r="T164" s="8">
        <v>165</v>
      </c>
      <c r="U164" s="8">
        <v>132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2136</v>
      </c>
      <c r="AB164" s="8">
        <v>67</v>
      </c>
      <c r="AC164" s="8">
        <v>68</v>
      </c>
      <c r="AD164" s="8">
        <v>78</v>
      </c>
      <c r="AE164" s="8">
        <v>107</v>
      </c>
      <c r="AF164" s="8">
        <v>32</v>
      </c>
      <c r="AG164" s="8">
        <v>65</v>
      </c>
      <c r="AH164" s="8">
        <v>90</v>
      </c>
      <c r="AI164" s="8">
        <v>117</v>
      </c>
      <c r="AJ164" s="8">
        <v>108</v>
      </c>
      <c r="AK164" s="8">
        <v>113</v>
      </c>
      <c r="AL164" s="8">
        <v>147</v>
      </c>
      <c r="AM164" s="8">
        <v>129</v>
      </c>
      <c r="AN164" s="8">
        <v>165</v>
      </c>
      <c r="AO164" s="8">
        <v>203</v>
      </c>
      <c r="AP164" s="8">
        <v>152</v>
      </c>
      <c r="AQ164" s="8">
        <v>173</v>
      </c>
      <c r="AR164" s="8">
        <v>158</v>
      </c>
      <c r="AS164" s="8">
        <v>164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4542</v>
      </c>
      <c r="D165" s="8">
        <v>170</v>
      </c>
      <c r="E165" s="8">
        <v>176</v>
      </c>
      <c r="F165" s="8">
        <v>224</v>
      </c>
      <c r="G165" s="8">
        <v>231</v>
      </c>
      <c r="H165" s="8">
        <v>145</v>
      </c>
      <c r="I165" s="8">
        <v>159</v>
      </c>
      <c r="J165" s="8">
        <v>209</v>
      </c>
      <c r="K165" s="8">
        <v>247</v>
      </c>
      <c r="L165" s="8">
        <v>229</v>
      </c>
      <c r="M165" s="8">
        <v>272</v>
      </c>
      <c r="N165" s="8">
        <v>315</v>
      </c>
      <c r="O165" s="8">
        <v>380</v>
      </c>
      <c r="P165" s="8">
        <v>454</v>
      </c>
      <c r="Q165" s="8">
        <v>320</v>
      </c>
      <c r="R165" s="8">
        <v>272</v>
      </c>
      <c r="S165" s="8">
        <v>279</v>
      </c>
      <c r="T165" s="8">
        <v>256</v>
      </c>
      <c r="U165" s="8">
        <v>204</v>
      </c>
      <c r="V165" s="8">
        <v>0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7589</v>
      </c>
      <c r="AB165" s="8">
        <v>188</v>
      </c>
      <c r="AC165" s="8">
        <v>284</v>
      </c>
      <c r="AD165" s="8">
        <v>322</v>
      </c>
      <c r="AE165" s="8">
        <v>321</v>
      </c>
      <c r="AF165" s="8">
        <v>163</v>
      </c>
      <c r="AG165" s="8">
        <v>295</v>
      </c>
      <c r="AH165" s="8">
        <v>305</v>
      </c>
      <c r="AI165" s="8">
        <v>341</v>
      </c>
      <c r="AJ165" s="8">
        <v>441</v>
      </c>
      <c r="AK165" s="8">
        <v>507</v>
      </c>
      <c r="AL165" s="8">
        <v>512</v>
      </c>
      <c r="AM165" s="8">
        <v>597</v>
      </c>
      <c r="AN165" s="8">
        <v>654</v>
      </c>
      <c r="AO165" s="8">
        <v>756</v>
      </c>
      <c r="AP165" s="8">
        <v>513</v>
      </c>
      <c r="AQ165" s="8">
        <v>464</v>
      </c>
      <c r="AR165" s="8">
        <v>468</v>
      </c>
      <c r="AS165" s="8">
        <v>446</v>
      </c>
      <c r="AT165" s="8">
        <v>12</v>
      </c>
      <c r="AU165" s="8"/>
    </row>
    <row r="166" spans="1:47">
      <c r="A166" s="8">
        <v>36</v>
      </c>
      <c r="B166" s="8" t="s">
        <v>51</v>
      </c>
      <c r="C166" s="8">
        <v>1863</v>
      </c>
      <c r="D166" s="8">
        <v>66</v>
      </c>
      <c r="E166" s="8">
        <v>80</v>
      </c>
      <c r="F166" s="8">
        <v>83</v>
      </c>
      <c r="G166" s="8">
        <v>94</v>
      </c>
      <c r="H166" s="8">
        <v>87</v>
      </c>
      <c r="I166" s="8">
        <v>74</v>
      </c>
      <c r="J166" s="8">
        <v>95</v>
      </c>
      <c r="K166" s="8">
        <v>89</v>
      </c>
      <c r="L166" s="8">
        <v>81</v>
      </c>
      <c r="M166" s="8">
        <v>92</v>
      </c>
      <c r="N166" s="8">
        <v>118</v>
      </c>
      <c r="O166" s="8">
        <v>172</v>
      </c>
      <c r="P166" s="8">
        <v>203</v>
      </c>
      <c r="Q166" s="8">
        <v>121</v>
      </c>
      <c r="R166" s="8">
        <v>97</v>
      </c>
      <c r="S166" s="8">
        <v>121</v>
      </c>
      <c r="T166" s="8">
        <v>91</v>
      </c>
      <c r="U166" s="8">
        <v>99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8198</v>
      </c>
      <c r="D167" s="8">
        <v>269</v>
      </c>
      <c r="E167" s="8">
        <v>301</v>
      </c>
      <c r="F167" s="8">
        <v>361</v>
      </c>
      <c r="G167" s="8">
        <v>383</v>
      </c>
      <c r="H167" s="8">
        <v>416</v>
      </c>
      <c r="I167" s="8">
        <v>385</v>
      </c>
      <c r="J167" s="8">
        <v>416</v>
      </c>
      <c r="K167" s="8">
        <v>487</v>
      </c>
      <c r="L167" s="8">
        <v>486</v>
      </c>
      <c r="M167" s="8">
        <v>443</v>
      </c>
      <c r="N167" s="8">
        <v>551</v>
      </c>
      <c r="O167" s="8">
        <v>682</v>
      </c>
      <c r="P167" s="8">
        <v>808</v>
      </c>
      <c r="Q167" s="8">
        <v>615</v>
      </c>
      <c r="R167" s="8">
        <v>499</v>
      </c>
      <c r="S167" s="8">
        <v>437</v>
      </c>
      <c r="T167" s="8">
        <v>345</v>
      </c>
      <c r="U167" s="8">
        <v>264</v>
      </c>
      <c r="V167" s="8">
        <v>50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3438</v>
      </c>
      <c r="D168" s="8">
        <v>125</v>
      </c>
      <c r="E168" s="8">
        <v>163</v>
      </c>
      <c r="F168" s="8">
        <v>172</v>
      </c>
      <c r="G168" s="8">
        <v>201</v>
      </c>
      <c r="H168" s="8">
        <v>153</v>
      </c>
      <c r="I168" s="8">
        <v>159</v>
      </c>
      <c r="J168" s="8">
        <v>198</v>
      </c>
      <c r="K168" s="8">
        <v>234</v>
      </c>
      <c r="L168" s="8">
        <v>228</v>
      </c>
      <c r="M168" s="8">
        <v>183</v>
      </c>
      <c r="N168" s="8">
        <v>238</v>
      </c>
      <c r="O168" s="8">
        <v>265</v>
      </c>
      <c r="P168" s="8">
        <v>333</v>
      </c>
      <c r="Q168" s="8">
        <v>236</v>
      </c>
      <c r="R168" s="8">
        <v>169</v>
      </c>
      <c r="S168" s="8">
        <v>155</v>
      </c>
      <c r="T168" s="8">
        <v>119</v>
      </c>
      <c r="U168" s="8">
        <v>107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1383</v>
      </c>
      <c r="AB168" s="8">
        <v>39</v>
      </c>
      <c r="AC168" s="8">
        <v>57</v>
      </c>
      <c r="AD168" s="8">
        <v>70</v>
      </c>
      <c r="AE168" s="8">
        <v>71</v>
      </c>
      <c r="AF168" s="8">
        <v>50</v>
      </c>
      <c r="AG168" s="8">
        <v>52</v>
      </c>
      <c r="AH168" s="8">
        <v>56</v>
      </c>
      <c r="AI168" s="8">
        <v>87</v>
      </c>
      <c r="AJ168" s="8">
        <v>69</v>
      </c>
      <c r="AK168" s="8">
        <v>87</v>
      </c>
      <c r="AL168" s="8">
        <v>81</v>
      </c>
      <c r="AM168" s="8">
        <v>112</v>
      </c>
      <c r="AN168" s="8">
        <v>153</v>
      </c>
      <c r="AO168" s="8">
        <v>153</v>
      </c>
      <c r="AP168" s="8">
        <v>68</v>
      </c>
      <c r="AQ168" s="8">
        <v>75</v>
      </c>
      <c r="AR168" s="8">
        <v>46</v>
      </c>
      <c r="AS168" s="8">
        <v>57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3197</v>
      </c>
      <c r="D169" s="8">
        <v>145</v>
      </c>
      <c r="E169" s="8">
        <v>129</v>
      </c>
      <c r="F169" s="8">
        <v>148</v>
      </c>
      <c r="G169" s="8">
        <v>170</v>
      </c>
      <c r="H169" s="8">
        <v>137</v>
      </c>
      <c r="I169" s="8">
        <v>153</v>
      </c>
      <c r="J169" s="8">
        <v>191</v>
      </c>
      <c r="K169" s="8">
        <v>168</v>
      </c>
      <c r="L169" s="8">
        <v>161</v>
      </c>
      <c r="M169" s="8">
        <v>183</v>
      </c>
      <c r="N169" s="8">
        <v>271</v>
      </c>
      <c r="O169" s="8">
        <v>296</v>
      </c>
      <c r="P169" s="8">
        <v>318</v>
      </c>
      <c r="Q169" s="8">
        <v>211</v>
      </c>
      <c r="R169" s="8">
        <v>162</v>
      </c>
      <c r="S169" s="8">
        <v>139</v>
      </c>
      <c r="T169" s="8">
        <v>131</v>
      </c>
      <c r="U169" s="8">
        <v>84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3303</v>
      </c>
      <c r="D170" s="8">
        <v>132</v>
      </c>
      <c r="E170" s="8">
        <v>149</v>
      </c>
      <c r="F170" s="8">
        <v>202</v>
      </c>
      <c r="G170" s="8">
        <v>175</v>
      </c>
      <c r="H170" s="8">
        <v>145</v>
      </c>
      <c r="I170" s="8">
        <v>164</v>
      </c>
      <c r="J170" s="8">
        <v>185</v>
      </c>
      <c r="K170" s="8">
        <v>178</v>
      </c>
      <c r="L170" s="8">
        <v>205</v>
      </c>
      <c r="M170" s="8">
        <v>181</v>
      </c>
      <c r="N170" s="8">
        <v>225</v>
      </c>
      <c r="O170" s="8">
        <v>246</v>
      </c>
      <c r="P170" s="8">
        <v>309</v>
      </c>
      <c r="Q170" s="8">
        <v>237</v>
      </c>
      <c r="R170" s="8">
        <v>204</v>
      </c>
      <c r="S170" s="8">
        <v>167</v>
      </c>
      <c r="T170" s="8">
        <v>104</v>
      </c>
      <c r="U170" s="8">
        <v>95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2710</v>
      </c>
      <c r="D171" s="8">
        <v>98</v>
      </c>
      <c r="E171" s="8">
        <v>104</v>
      </c>
      <c r="F171" s="8">
        <v>120</v>
      </c>
      <c r="G171" s="8">
        <v>173</v>
      </c>
      <c r="H171" s="8">
        <v>67</v>
      </c>
      <c r="I171" s="8">
        <v>109</v>
      </c>
      <c r="J171" s="8">
        <v>95</v>
      </c>
      <c r="K171" s="8">
        <v>152</v>
      </c>
      <c r="L171" s="8">
        <v>135</v>
      </c>
      <c r="M171" s="8">
        <v>141</v>
      </c>
      <c r="N171" s="8">
        <v>224</v>
      </c>
      <c r="O171" s="8">
        <v>272</v>
      </c>
      <c r="P171" s="8">
        <v>270</v>
      </c>
      <c r="Q171" s="8">
        <v>172</v>
      </c>
      <c r="R171" s="8">
        <v>142</v>
      </c>
      <c r="S171" s="8">
        <v>161</v>
      </c>
      <c r="T171" s="8">
        <v>156</v>
      </c>
      <c r="U171" s="8">
        <v>119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2982</v>
      </c>
      <c r="AB171" s="8">
        <v>77</v>
      </c>
      <c r="AC171" s="8">
        <v>96</v>
      </c>
      <c r="AD171" s="8">
        <v>78</v>
      </c>
      <c r="AE171" s="8">
        <v>122</v>
      </c>
      <c r="AF171" s="8">
        <v>73</v>
      </c>
      <c r="AG171" s="8">
        <v>95</v>
      </c>
      <c r="AH171" s="8">
        <v>103</v>
      </c>
      <c r="AI171" s="8">
        <v>123</v>
      </c>
      <c r="AJ171" s="8">
        <v>132</v>
      </c>
      <c r="AK171" s="8">
        <v>153</v>
      </c>
      <c r="AL171" s="8">
        <v>175</v>
      </c>
      <c r="AM171" s="8">
        <v>260</v>
      </c>
      <c r="AN171" s="8">
        <v>302</v>
      </c>
      <c r="AO171" s="8">
        <v>354</v>
      </c>
      <c r="AP171" s="8">
        <v>209</v>
      </c>
      <c r="AQ171" s="8">
        <v>232</v>
      </c>
      <c r="AR171" s="8">
        <v>209</v>
      </c>
      <c r="AS171" s="8">
        <v>189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8412</v>
      </c>
      <c r="D172" s="8">
        <v>306</v>
      </c>
      <c r="E172" s="8">
        <v>321</v>
      </c>
      <c r="F172" s="8">
        <v>409</v>
      </c>
      <c r="G172" s="8">
        <v>465</v>
      </c>
      <c r="H172" s="8">
        <v>373</v>
      </c>
      <c r="I172" s="8">
        <v>341</v>
      </c>
      <c r="J172" s="8">
        <v>425</v>
      </c>
      <c r="K172" s="8">
        <v>515</v>
      </c>
      <c r="L172" s="8">
        <v>463</v>
      </c>
      <c r="M172" s="8">
        <v>509</v>
      </c>
      <c r="N172" s="8">
        <v>588</v>
      </c>
      <c r="O172" s="8">
        <v>676</v>
      </c>
      <c r="P172" s="8">
        <v>836</v>
      </c>
      <c r="Q172" s="8">
        <v>664</v>
      </c>
      <c r="R172" s="8">
        <v>482</v>
      </c>
      <c r="S172" s="8">
        <v>379</v>
      </c>
      <c r="T172" s="8">
        <v>359</v>
      </c>
      <c r="U172" s="8">
        <v>301</v>
      </c>
      <c r="V172" s="8">
        <v>0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5070</v>
      </c>
      <c r="D173" s="8">
        <v>173</v>
      </c>
      <c r="E173" s="8">
        <v>206</v>
      </c>
      <c r="F173" s="8">
        <v>239</v>
      </c>
      <c r="G173" s="8">
        <v>271</v>
      </c>
      <c r="H173" s="8">
        <v>224</v>
      </c>
      <c r="I173" s="8">
        <v>206</v>
      </c>
      <c r="J173" s="8">
        <v>249</v>
      </c>
      <c r="K173" s="8">
        <v>284</v>
      </c>
      <c r="L173" s="8">
        <v>231</v>
      </c>
      <c r="M173" s="8">
        <v>304</v>
      </c>
      <c r="N173" s="8">
        <v>394</v>
      </c>
      <c r="O173" s="8">
        <v>453</v>
      </c>
      <c r="P173" s="8">
        <v>476</v>
      </c>
      <c r="Q173" s="8">
        <v>369</v>
      </c>
      <c r="R173" s="8">
        <v>298</v>
      </c>
      <c r="S173" s="8">
        <v>261</v>
      </c>
      <c r="T173" s="8">
        <v>236</v>
      </c>
      <c r="U173" s="8">
        <v>194</v>
      </c>
      <c r="V173" s="8">
        <v>2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1668</v>
      </c>
      <c r="AB173" s="8">
        <v>63</v>
      </c>
      <c r="AC173" s="8">
        <v>76</v>
      </c>
      <c r="AD173" s="8">
        <v>79</v>
      </c>
      <c r="AE173" s="8">
        <v>82</v>
      </c>
      <c r="AF173" s="8">
        <v>48</v>
      </c>
      <c r="AG173" s="8">
        <v>72</v>
      </c>
      <c r="AH173" s="8">
        <v>93</v>
      </c>
      <c r="AI173" s="8">
        <v>115</v>
      </c>
      <c r="AJ173" s="8">
        <v>95</v>
      </c>
      <c r="AK173" s="8">
        <v>70</v>
      </c>
      <c r="AL173" s="8">
        <v>92</v>
      </c>
      <c r="AM173" s="8">
        <v>135</v>
      </c>
      <c r="AN173" s="8">
        <v>142</v>
      </c>
      <c r="AO173" s="8">
        <v>184</v>
      </c>
      <c r="AP173" s="8">
        <v>85</v>
      </c>
      <c r="AQ173" s="8">
        <v>88</v>
      </c>
      <c r="AR173" s="8">
        <v>74</v>
      </c>
      <c r="AS173" s="8">
        <v>75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2492</v>
      </c>
      <c r="D174" s="8">
        <v>81</v>
      </c>
      <c r="E174" s="8">
        <v>76</v>
      </c>
      <c r="F174" s="8">
        <v>125</v>
      </c>
      <c r="G174" s="8">
        <v>141</v>
      </c>
      <c r="H174" s="8">
        <v>131</v>
      </c>
      <c r="I174" s="8">
        <v>118</v>
      </c>
      <c r="J174" s="8">
        <v>125</v>
      </c>
      <c r="K174" s="8">
        <v>149</v>
      </c>
      <c r="L174" s="8">
        <v>161</v>
      </c>
      <c r="M174" s="8">
        <v>164</v>
      </c>
      <c r="N174" s="8">
        <v>187</v>
      </c>
      <c r="O174" s="8">
        <v>245</v>
      </c>
      <c r="P174" s="8">
        <v>218</v>
      </c>
      <c r="Q174" s="8">
        <v>193</v>
      </c>
      <c r="R174" s="8">
        <v>150</v>
      </c>
      <c r="S174" s="8">
        <v>92</v>
      </c>
      <c r="T174" s="8">
        <v>87</v>
      </c>
      <c r="U174" s="8">
        <v>49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6948</v>
      </c>
      <c r="AB174" s="8">
        <v>252</v>
      </c>
      <c r="AC174" s="8">
        <v>277</v>
      </c>
      <c r="AD174" s="8">
        <v>313</v>
      </c>
      <c r="AE174" s="8">
        <v>384</v>
      </c>
      <c r="AF174" s="8">
        <v>257</v>
      </c>
      <c r="AG174" s="8">
        <v>248</v>
      </c>
      <c r="AH174" s="8">
        <v>324</v>
      </c>
      <c r="AI174" s="8">
        <v>383</v>
      </c>
      <c r="AJ174" s="8">
        <v>426</v>
      </c>
      <c r="AK174" s="8">
        <v>378</v>
      </c>
      <c r="AL174" s="8">
        <v>404</v>
      </c>
      <c r="AM174" s="8">
        <v>478</v>
      </c>
      <c r="AN174" s="8">
        <v>626</v>
      </c>
      <c r="AO174" s="8">
        <v>723</v>
      </c>
      <c r="AP174" s="8">
        <v>416</v>
      </c>
      <c r="AQ174" s="8">
        <v>372</v>
      </c>
      <c r="AR174" s="8">
        <v>336</v>
      </c>
      <c r="AS174" s="8">
        <v>333</v>
      </c>
      <c r="AT174" s="8">
        <v>18</v>
      </c>
      <c r="AU174" s="8"/>
    </row>
    <row r="175" spans="1:47">
      <c r="A175" s="8">
        <v>57</v>
      </c>
      <c r="B175" s="8" t="s">
        <v>60</v>
      </c>
      <c r="C175" s="8">
        <v>3418</v>
      </c>
      <c r="D175" s="8">
        <v>115</v>
      </c>
      <c r="E175" s="8">
        <v>132</v>
      </c>
      <c r="F175" s="8">
        <v>183</v>
      </c>
      <c r="G175" s="8">
        <v>193</v>
      </c>
      <c r="H175" s="8">
        <v>162</v>
      </c>
      <c r="I175" s="8">
        <v>122</v>
      </c>
      <c r="J175" s="8">
        <v>167</v>
      </c>
      <c r="K175" s="8">
        <v>199</v>
      </c>
      <c r="L175" s="8">
        <v>196</v>
      </c>
      <c r="M175" s="8">
        <v>193</v>
      </c>
      <c r="N175" s="8">
        <v>257</v>
      </c>
      <c r="O175" s="8">
        <v>294</v>
      </c>
      <c r="P175" s="8">
        <v>326</v>
      </c>
      <c r="Q175" s="8">
        <v>265</v>
      </c>
      <c r="R175" s="8">
        <v>200</v>
      </c>
      <c r="S175" s="8">
        <v>184</v>
      </c>
      <c r="T175" s="8">
        <v>129</v>
      </c>
      <c r="U175" s="8">
        <v>101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7645</v>
      </c>
      <c r="AB175" s="8">
        <v>246</v>
      </c>
      <c r="AC175" s="8">
        <v>310</v>
      </c>
      <c r="AD175" s="8">
        <v>365</v>
      </c>
      <c r="AE175" s="8">
        <v>400</v>
      </c>
      <c r="AF175" s="8">
        <v>225</v>
      </c>
      <c r="AG175" s="8">
        <v>357</v>
      </c>
      <c r="AH175" s="8">
        <v>427</v>
      </c>
      <c r="AI175" s="8">
        <v>443</v>
      </c>
      <c r="AJ175" s="8">
        <v>496</v>
      </c>
      <c r="AK175" s="8">
        <v>422</v>
      </c>
      <c r="AL175" s="8">
        <v>440</v>
      </c>
      <c r="AM175" s="8">
        <v>546</v>
      </c>
      <c r="AN175" s="8">
        <v>683</v>
      </c>
      <c r="AO175" s="8">
        <v>764</v>
      </c>
      <c r="AP175" s="8">
        <v>439</v>
      </c>
      <c r="AQ175" s="8">
        <v>379</v>
      </c>
      <c r="AR175" s="8">
        <v>362</v>
      </c>
      <c r="AS175" s="8">
        <v>321</v>
      </c>
      <c r="AT175" s="8">
        <v>20</v>
      </c>
      <c r="AU175" s="8"/>
    </row>
    <row r="176" spans="1:47">
      <c r="A176" s="8">
        <v>58</v>
      </c>
      <c r="B176" s="8" t="s">
        <v>61</v>
      </c>
      <c r="C176" s="8">
        <v>7232</v>
      </c>
      <c r="D176" s="8">
        <v>272</v>
      </c>
      <c r="E176" s="8">
        <v>277</v>
      </c>
      <c r="F176" s="8">
        <v>354</v>
      </c>
      <c r="G176" s="8">
        <v>436</v>
      </c>
      <c r="H176" s="8">
        <v>325</v>
      </c>
      <c r="I176" s="8">
        <v>367</v>
      </c>
      <c r="J176" s="8">
        <v>384</v>
      </c>
      <c r="K176" s="8">
        <v>517</v>
      </c>
      <c r="L176" s="8">
        <v>522</v>
      </c>
      <c r="M176" s="8">
        <v>452</v>
      </c>
      <c r="N176" s="8">
        <v>539</v>
      </c>
      <c r="O176" s="8">
        <v>556</v>
      </c>
      <c r="P176" s="8">
        <v>596</v>
      </c>
      <c r="Q176" s="8">
        <v>470</v>
      </c>
      <c r="R176" s="8">
        <v>375</v>
      </c>
      <c r="S176" s="8">
        <v>256</v>
      </c>
      <c r="T176" s="8">
        <v>220</v>
      </c>
      <c r="U176" s="8">
        <v>167</v>
      </c>
      <c r="V176" s="8">
        <v>147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1507</v>
      </c>
      <c r="AB176" s="8">
        <v>63</v>
      </c>
      <c r="AC176" s="8">
        <v>93</v>
      </c>
      <c r="AD176" s="8">
        <v>87</v>
      </c>
      <c r="AE176" s="8">
        <v>87</v>
      </c>
      <c r="AF176" s="8">
        <v>42</v>
      </c>
      <c r="AG176" s="8">
        <v>37</v>
      </c>
      <c r="AH176" s="8">
        <v>72</v>
      </c>
      <c r="AI176" s="8">
        <v>89</v>
      </c>
      <c r="AJ176" s="8">
        <v>98</v>
      </c>
      <c r="AK176" s="8">
        <v>89</v>
      </c>
      <c r="AL176" s="8">
        <v>89</v>
      </c>
      <c r="AM176" s="8">
        <v>90</v>
      </c>
      <c r="AN176" s="8">
        <v>140</v>
      </c>
      <c r="AO176" s="8">
        <v>139</v>
      </c>
      <c r="AP176" s="8">
        <v>90</v>
      </c>
      <c r="AQ176" s="8">
        <v>73</v>
      </c>
      <c r="AR176" s="8">
        <v>63</v>
      </c>
      <c r="AS176" s="8">
        <v>66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1277</v>
      </c>
      <c r="D177" s="8">
        <v>32</v>
      </c>
      <c r="E177" s="8">
        <v>37</v>
      </c>
      <c r="F177" s="8">
        <v>51</v>
      </c>
      <c r="G177" s="8">
        <v>43</v>
      </c>
      <c r="H177" s="8">
        <v>36</v>
      </c>
      <c r="I177" s="8">
        <v>61</v>
      </c>
      <c r="J177" s="8">
        <v>56</v>
      </c>
      <c r="K177" s="8">
        <v>60</v>
      </c>
      <c r="L177" s="8">
        <v>61</v>
      </c>
      <c r="M177" s="8">
        <v>62</v>
      </c>
      <c r="N177" s="8">
        <v>98</v>
      </c>
      <c r="O177" s="8">
        <v>125</v>
      </c>
      <c r="P177" s="8">
        <v>132</v>
      </c>
      <c r="Q177" s="8">
        <v>117</v>
      </c>
      <c r="R177" s="8">
        <v>67</v>
      </c>
      <c r="S177" s="8">
        <v>89</v>
      </c>
      <c r="T177" s="8">
        <v>77</v>
      </c>
      <c r="U177" s="8">
        <v>73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1637</v>
      </c>
      <c r="AB177" s="8">
        <v>69</v>
      </c>
      <c r="AC177" s="8">
        <v>49</v>
      </c>
      <c r="AD177" s="8">
        <v>71</v>
      </c>
      <c r="AE177" s="8">
        <v>77</v>
      </c>
      <c r="AF177" s="8">
        <v>39</v>
      </c>
      <c r="AG177" s="8">
        <v>67</v>
      </c>
      <c r="AH177" s="8">
        <v>85</v>
      </c>
      <c r="AI177" s="8">
        <v>72</v>
      </c>
      <c r="AJ177" s="8">
        <v>80</v>
      </c>
      <c r="AK177" s="8">
        <v>77</v>
      </c>
      <c r="AL177" s="8">
        <v>84</v>
      </c>
      <c r="AM177" s="8">
        <v>113</v>
      </c>
      <c r="AN177" s="8">
        <v>141</v>
      </c>
      <c r="AO177" s="8">
        <v>181</v>
      </c>
      <c r="AP177" s="8">
        <v>110</v>
      </c>
      <c r="AQ177" s="8">
        <v>99</v>
      </c>
      <c r="AR177" s="8">
        <v>112</v>
      </c>
      <c r="AS177" s="8">
        <v>111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5341</v>
      </c>
      <c r="D178" s="8">
        <v>275</v>
      </c>
      <c r="E178" s="8">
        <v>285</v>
      </c>
      <c r="F178" s="8">
        <v>291</v>
      </c>
      <c r="G178" s="8">
        <v>269</v>
      </c>
      <c r="H178" s="8">
        <v>215</v>
      </c>
      <c r="I178" s="8">
        <v>251</v>
      </c>
      <c r="J178" s="8">
        <v>359</v>
      </c>
      <c r="K178" s="8">
        <v>371</v>
      </c>
      <c r="L178" s="8">
        <v>369</v>
      </c>
      <c r="M178" s="8">
        <v>317</v>
      </c>
      <c r="N178" s="8">
        <v>361</v>
      </c>
      <c r="O178" s="8">
        <v>404</v>
      </c>
      <c r="P178" s="8">
        <v>460</v>
      </c>
      <c r="Q178" s="8">
        <v>362</v>
      </c>
      <c r="R178" s="8">
        <v>258</v>
      </c>
      <c r="S178" s="8">
        <v>195</v>
      </c>
      <c r="T178" s="8">
        <v>145</v>
      </c>
      <c r="U178" s="8">
        <v>152</v>
      </c>
      <c r="V178" s="8">
        <v>2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2959</v>
      </c>
      <c r="D179" s="8">
        <v>109</v>
      </c>
      <c r="E179" s="8">
        <v>149</v>
      </c>
      <c r="F179" s="8">
        <v>140</v>
      </c>
      <c r="G179" s="8">
        <v>145</v>
      </c>
      <c r="H179" s="8">
        <v>109</v>
      </c>
      <c r="I179" s="8">
        <v>124</v>
      </c>
      <c r="J179" s="8">
        <v>177</v>
      </c>
      <c r="K179" s="8">
        <v>197</v>
      </c>
      <c r="L179" s="8">
        <v>160</v>
      </c>
      <c r="M179" s="8">
        <v>165</v>
      </c>
      <c r="N179" s="8">
        <v>189</v>
      </c>
      <c r="O179" s="8">
        <v>247</v>
      </c>
      <c r="P179" s="8">
        <v>285</v>
      </c>
      <c r="Q179" s="8">
        <v>216</v>
      </c>
      <c r="R179" s="8">
        <v>185</v>
      </c>
      <c r="S179" s="8">
        <v>141</v>
      </c>
      <c r="T179" s="8">
        <v>117</v>
      </c>
      <c r="U179" s="8">
        <v>98</v>
      </c>
      <c r="V179" s="8">
        <v>6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8947</v>
      </c>
      <c r="D180" s="8">
        <v>341</v>
      </c>
      <c r="E180" s="8">
        <v>341</v>
      </c>
      <c r="F180" s="8">
        <v>409</v>
      </c>
      <c r="G180" s="8">
        <v>461</v>
      </c>
      <c r="H180" s="8">
        <v>349</v>
      </c>
      <c r="I180" s="8">
        <v>348</v>
      </c>
      <c r="J180" s="8">
        <v>486</v>
      </c>
      <c r="K180" s="8">
        <v>504</v>
      </c>
      <c r="L180" s="8">
        <v>517</v>
      </c>
      <c r="M180" s="8">
        <v>497</v>
      </c>
      <c r="N180" s="8">
        <v>617</v>
      </c>
      <c r="O180" s="8">
        <v>762</v>
      </c>
      <c r="P180" s="8">
        <v>891</v>
      </c>
      <c r="Q180" s="8">
        <v>709</v>
      </c>
      <c r="R180" s="8">
        <v>574</v>
      </c>
      <c r="S180" s="8">
        <v>447</v>
      </c>
      <c r="T180" s="8">
        <v>350</v>
      </c>
      <c r="U180" s="8">
        <v>278</v>
      </c>
      <c r="V180" s="8">
        <v>66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757</v>
      </c>
      <c r="D181" s="8">
        <v>20</v>
      </c>
      <c r="E181" s="8">
        <v>27</v>
      </c>
      <c r="F181" s="8">
        <v>40</v>
      </c>
      <c r="G181" s="8">
        <v>38</v>
      </c>
      <c r="H181" s="8">
        <v>29</v>
      </c>
      <c r="I181" s="8">
        <v>48</v>
      </c>
      <c r="J181" s="8">
        <v>40</v>
      </c>
      <c r="K181" s="8">
        <v>39</v>
      </c>
      <c r="L181" s="8">
        <v>30</v>
      </c>
      <c r="M181" s="8">
        <v>26</v>
      </c>
      <c r="N181" s="8">
        <v>45</v>
      </c>
      <c r="O181" s="8">
        <v>63</v>
      </c>
      <c r="P181" s="8">
        <v>77</v>
      </c>
      <c r="Q181" s="8">
        <v>57</v>
      </c>
      <c r="R181" s="8">
        <v>47</v>
      </c>
      <c r="S181" s="8">
        <v>50</v>
      </c>
      <c r="T181" s="8">
        <v>43</v>
      </c>
      <c r="U181" s="8">
        <v>38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3811</v>
      </c>
      <c r="D182" s="8">
        <v>142</v>
      </c>
      <c r="E182" s="8">
        <v>179</v>
      </c>
      <c r="F182" s="8">
        <v>213</v>
      </c>
      <c r="G182" s="8">
        <v>217</v>
      </c>
      <c r="H182" s="8">
        <v>164</v>
      </c>
      <c r="I182" s="8">
        <v>146</v>
      </c>
      <c r="J182" s="8">
        <v>204</v>
      </c>
      <c r="K182" s="8">
        <v>223</v>
      </c>
      <c r="L182" s="8">
        <v>272</v>
      </c>
      <c r="M182" s="8">
        <v>189</v>
      </c>
      <c r="N182" s="8">
        <v>202</v>
      </c>
      <c r="O182" s="8">
        <v>296</v>
      </c>
      <c r="P182" s="8">
        <v>354</v>
      </c>
      <c r="Q182" s="8">
        <v>290</v>
      </c>
      <c r="R182" s="8">
        <v>247</v>
      </c>
      <c r="S182" s="8">
        <v>177</v>
      </c>
      <c r="T182" s="8">
        <v>158</v>
      </c>
      <c r="U182" s="8">
        <v>137</v>
      </c>
      <c r="V182" s="8">
        <v>1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763</v>
      </c>
      <c r="AB182" s="8">
        <v>26</v>
      </c>
      <c r="AC182" s="8">
        <v>11</v>
      </c>
      <c r="AD182" s="8">
        <v>24</v>
      </c>
      <c r="AE182" s="8">
        <v>20</v>
      </c>
      <c r="AF182" s="8">
        <v>19</v>
      </c>
      <c r="AG182" s="8">
        <v>30</v>
      </c>
      <c r="AH182" s="8">
        <v>21</v>
      </c>
      <c r="AI182" s="8">
        <v>39</v>
      </c>
      <c r="AJ182" s="8">
        <v>29</v>
      </c>
      <c r="AK182" s="8">
        <v>40</v>
      </c>
      <c r="AL182" s="8">
        <v>37</v>
      </c>
      <c r="AM182" s="8">
        <v>52</v>
      </c>
      <c r="AN182" s="8">
        <v>64</v>
      </c>
      <c r="AO182" s="8">
        <v>110</v>
      </c>
      <c r="AP182" s="8">
        <v>59</v>
      </c>
      <c r="AQ182" s="8">
        <v>56</v>
      </c>
      <c r="AR182" s="8">
        <v>55</v>
      </c>
      <c r="AS182" s="8">
        <v>71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2912</v>
      </c>
      <c r="D183" s="8">
        <v>110</v>
      </c>
      <c r="E183" s="8">
        <v>111</v>
      </c>
      <c r="F183" s="8">
        <v>140</v>
      </c>
      <c r="G183" s="8">
        <v>140</v>
      </c>
      <c r="H183" s="8">
        <v>101</v>
      </c>
      <c r="I183" s="8">
        <v>131</v>
      </c>
      <c r="J183" s="8">
        <v>156</v>
      </c>
      <c r="K183" s="8">
        <v>156</v>
      </c>
      <c r="L183" s="8">
        <v>156</v>
      </c>
      <c r="M183" s="8">
        <v>127</v>
      </c>
      <c r="N183" s="8">
        <v>201</v>
      </c>
      <c r="O183" s="8">
        <v>269</v>
      </c>
      <c r="P183" s="8">
        <v>322</v>
      </c>
      <c r="Q183" s="8">
        <v>213</v>
      </c>
      <c r="R183" s="8">
        <v>163</v>
      </c>
      <c r="S183" s="8">
        <v>167</v>
      </c>
      <c r="T183" s="8">
        <v>142</v>
      </c>
      <c r="U183" s="8">
        <v>107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1002</v>
      </c>
      <c r="AB183" s="8">
        <v>13</v>
      </c>
      <c r="AC183" s="8">
        <v>16</v>
      </c>
      <c r="AD183" s="8">
        <v>23</v>
      </c>
      <c r="AE183" s="8">
        <v>63</v>
      </c>
      <c r="AF183" s="8">
        <v>11</v>
      </c>
      <c r="AG183" s="8">
        <v>16</v>
      </c>
      <c r="AH183" s="8">
        <v>31</v>
      </c>
      <c r="AI183" s="8">
        <v>20</v>
      </c>
      <c r="AJ183" s="8">
        <v>40</v>
      </c>
      <c r="AK183" s="8">
        <v>50</v>
      </c>
      <c r="AL183" s="8">
        <v>40</v>
      </c>
      <c r="AM183" s="8">
        <v>61</v>
      </c>
      <c r="AN183" s="8">
        <v>95</v>
      </c>
      <c r="AO183" s="8">
        <v>127</v>
      </c>
      <c r="AP183" s="8">
        <v>90</v>
      </c>
      <c r="AQ183" s="8">
        <v>90</v>
      </c>
      <c r="AR183" s="8">
        <v>104</v>
      </c>
      <c r="AS183" s="8">
        <v>112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158576</v>
      </c>
      <c r="D184" s="8">
        <v>6360</v>
      </c>
      <c r="E184" s="8">
        <v>6918</v>
      </c>
      <c r="F184" s="8">
        <v>7764</v>
      </c>
      <c r="G184" s="8">
        <v>8545</v>
      </c>
      <c r="H184" s="8">
        <v>7018</v>
      </c>
      <c r="I184" s="8">
        <v>7217</v>
      </c>
      <c r="J184" s="8">
        <v>8634</v>
      </c>
      <c r="K184" s="8">
        <v>10512</v>
      </c>
      <c r="L184" s="8">
        <v>11340</v>
      </c>
      <c r="M184" s="8">
        <v>10416</v>
      </c>
      <c r="N184" s="8">
        <v>10467</v>
      </c>
      <c r="O184" s="8">
        <v>11222</v>
      </c>
      <c r="P184" s="8">
        <v>13309</v>
      </c>
      <c r="Q184" s="8">
        <v>11361</v>
      </c>
      <c r="R184" s="8">
        <v>9836</v>
      </c>
      <c r="S184" s="8">
        <v>7228</v>
      </c>
      <c r="T184" s="8">
        <v>5480</v>
      </c>
      <c r="U184" s="8">
        <v>4187</v>
      </c>
      <c r="V184" s="8">
        <v>762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606</v>
      </c>
      <c r="AB184" s="8">
        <v>9</v>
      </c>
      <c r="AC184" s="8">
        <v>12</v>
      </c>
      <c r="AD184" s="8">
        <v>13</v>
      </c>
      <c r="AE184" s="8">
        <v>15</v>
      </c>
      <c r="AF184" s="8">
        <v>7</v>
      </c>
      <c r="AG184" s="8">
        <v>22</v>
      </c>
      <c r="AH184" s="8">
        <v>20</v>
      </c>
      <c r="AI184" s="8">
        <v>20</v>
      </c>
      <c r="AJ184" s="8">
        <v>19</v>
      </c>
      <c r="AK184" s="8">
        <v>31</v>
      </c>
      <c r="AL184" s="8">
        <v>18</v>
      </c>
      <c r="AM184" s="8">
        <v>52</v>
      </c>
      <c r="AN184" s="8">
        <v>67</v>
      </c>
      <c r="AO184" s="8">
        <v>61</v>
      </c>
      <c r="AP184" s="8">
        <v>52</v>
      </c>
      <c r="AQ184" s="8">
        <v>50</v>
      </c>
      <c r="AR184" s="8">
        <v>58</v>
      </c>
      <c r="AS184" s="8">
        <v>80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9660</v>
      </c>
      <c r="AB185" s="8">
        <v>322</v>
      </c>
      <c r="AC185" s="8">
        <v>343</v>
      </c>
      <c r="AD185" s="8">
        <v>440</v>
      </c>
      <c r="AE185" s="8">
        <v>497</v>
      </c>
      <c r="AF185" s="8">
        <v>278</v>
      </c>
      <c r="AG185" s="8">
        <v>359</v>
      </c>
      <c r="AH185" s="8">
        <v>477</v>
      </c>
      <c r="AI185" s="8">
        <v>523</v>
      </c>
      <c r="AJ185" s="8">
        <v>524</v>
      </c>
      <c r="AK185" s="8">
        <v>484</v>
      </c>
      <c r="AL185" s="8">
        <v>556</v>
      </c>
      <c r="AM185" s="8">
        <v>796</v>
      </c>
      <c r="AN185" s="8">
        <v>964</v>
      </c>
      <c r="AO185" s="8">
        <v>1034</v>
      </c>
      <c r="AP185" s="8">
        <v>635</v>
      </c>
      <c r="AQ185" s="8">
        <v>531</v>
      </c>
      <c r="AR185" s="8">
        <v>461</v>
      </c>
      <c r="AS185" s="8">
        <v>436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10309</v>
      </c>
      <c r="AB186" s="8">
        <v>460</v>
      </c>
      <c r="AC186" s="8">
        <v>470</v>
      </c>
      <c r="AD186" s="8">
        <v>479</v>
      </c>
      <c r="AE186" s="8">
        <v>529</v>
      </c>
      <c r="AF186" s="8">
        <v>392</v>
      </c>
      <c r="AG186" s="8">
        <v>505</v>
      </c>
      <c r="AH186" s="8">
        <v>699</v>
      </c>
      <c r="AI186" s="8">
        <v>748</v>
      </c>
      <c r="AJ186" s="8">
        <v>753</v>
      </c>
      <c r="AK186" s="8">
        <v>667</v>
      </c>
      <c r="AL186" s="8">
        <v>688</v>
      </c>
      <c r="AM186" s="8">
        <v>728</v>
      </c>
      <c r="AN186" s="8">
        <v>762</v>
      </c>
      <c r="AO186" s="8">
        <v>825</v>
      </c>
      <c r="AP186" s="8">
        <v>531</v>
      </c>
      <c r="AQ186" s="8">
        <v>380</v>
      </c>
      <c r="AR186" s="8">
        <v>258</v>
      </c>
      <c r="AS186" s="8">
        <v>209</v>
      </c>
      <c r="AT186" s="8">
        <v>226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3109</v>
      </c>
      <c r="AB189" s="8">
        <v>106</v>
      </c>
      <c r="AC189" s="8">
        <v>140</v>
      </c>
      <c r="AD189" s="8">
        <v>155</v>
      </c>
      <c r="AE189" s="8">
        <v>176</v>
      </c>
      <c r="AF189" s="8">
        <v>112</v>
      </c>
      <c r="AG189" s="8">
        <v>144</v>
      </c>
      <c r="AH189" s="8">
        <v>171</v>
      </c>
      <c r="AI189" s="8">
        <v>204</v>
      </c>
      <c r="AJ189" s="8">
        <v>206</v>
      </c>
      <c r="AK189" s="8">
        <v>171</v>
      </c>
      <c r="AL189" s="8">
        <v>164</v>
      </c>
      <c r="AM189" s="8">
        <v>240</v>
      </c>
      <c r="AN189" s="8">
        <v>303</v>
      </c>
      <c r="AO189" s="8">
        <v>293</v>
      </c>
      <c r="AP189" s="8">
        <v>171</v>
      </c>
      <c r="AQ189" s="8">
        <v>138</v>
      </c>
      <c r="AR189" s="8">
        <v>102</v>
      </c>
      <c r="AS189" s="8">
        <v>111</v>
      </c>
      <c r="AT189" s="8">
        <v>2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2429</v>
      </c>
      <c r="AB190" s="8">
        <v>90</v>
      </c>
      <c r="AC190" s="8">
        <v>108</v>
      </c>
      <c r="AD190" s="8">
        <v>117</v>
      </c>
      <c r="AE190" s="8">
        <v>147</v>
      </c>
      <c r="AF190" s="8">
        <v>105</v>
      </c>
      <c r="AG190" s="8">
        <v>110</v>
      </c>
      <c r="AH190" s="8">
        <v>131</v>
      </c>
      <c r="AI190" s="8">
        <v>181</v>
      </c>
      <c r="AJ190" s="8">
        <v>160</v>
      </c>
      <c r="AK190" s="8">
        <v>118</v>
      </c>
      <c r="AL190" s="8">
        <v>158</v>
      </c>
      <c r="AM190" s="8">
        <v>193</v>
      </c>
      <c r="AN190" s="8">
        <v>211</v>
      </c>
      <c r="AO190" s="8">
        <v>200</v>
      </c>
      <c r="AP190" s="8">
        <v>132</v>
      </c>
      <c r="AQ190" s="8">
        <v>89</v>
      </c>
      <c r="AR190" s="8">
        <v>92</v>
      </c>
      <c r="AS190" s="8">
        <v>87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8635</v>
      </c>
      <c r="AB191" s="8">
        <v>354</v>
      </c>
      <c r="AC191" s="8">
        <v>363</v>
      </c>
      <c r="AD191" s="8">
        <v>383</v>
      </c>
      <c r="AE191" s="8">
        <v>461</v>
      </c>
      <c r="AF191" s="8">
        <v>380</v>
      </c>
      <c r="AG191" s="8">
        <v>432</v>
      </c>
      <c r="AH191" s="8">
        <v>479</v>
      </c>
      <c r="AI191" s="8">
        <v>503</v>
      </c>
      <c r="AJ191" s="8">
        <v>592</v>
      </c>
      <c r="AK191" s="8">
        <v>579</v>
      </c>
      <c r="AL191" s="8">
        <v>505</v>
      </c>
      <c r="AM191" s="8">
        <v>589</v>
      </c>
      <c r="AN191" s="8">
        <v>687</v>
      </c>
      <c r="AO191" s="8">
        <v>795</v>
      </c>
      <c r="AP191" s="8">
        <v>504</v>
      </c>
      <c r="AQ191" s="8">
        <v>434</v>
      </c>
      <c r="AR191" s="8">
        <v>303</v>
      </c>
      <c r="AS191" s="8">
        <v>252</v>
      </c>
      <c r="AT191" s="8">
        <v>40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6873</v>
      </c>
      <c r="AB193" s="8">
        <v>258</v>
      </c>
      <c r="AC193" s="8">
        <v>307</v>
      </c>
      <c r="AD193" s="8">
        <v>332</v>
      </c>
      <c r="AE193" s="8">
        <v>419</v>
      </c>
      <c r="AF193" s="8">
        <v>313</v>
      </c>
      <c r="AG193" s="8">
        <v>319</v>
      </c>
      <c r="AH193" s="8">
        <v>377</v>
      </c>
      <c r="AI193" s="8">
        <v>390</v>
      </c>
      <c r="AJ193" s="8">
        <v>444</v>
      </c>
      <c r="AK193" s="8">
        <v>411</v>
      </c>
      <c r="AL193" s="8">
        <v>422</v>
      </c>
      <c r="AM193" s="8">
        <v>498</v>
      </c>
      <c r="AN193" s="8">
        <v>546</v>
      </c>
      <c r="AO193" s="8">
        <v>602</v>
      </c>
      <c r="AP193" s="8">
        <v>369</v>
      </c>
      <c r="AQ193" s="8">
        <v>323</v>
      </c>
      <c r="AR193" s="8">
        <v>264</v>
      </c>
      <c r="AS193" s="8">
        <v>243</v>
      </c>
      <c r="AT193" s="8">
        <v>36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2789</v>
      </c>
      <c r="AB194" s="8">
        <v>108</v>
      </c>
      <c r="AC194" s="8">
        <v>97</v>
      </c>
      <c r="AD194" s="8">
        <v>118</v>
      </c>
      <c r="AE194" s="8">
        <v>125</v>
      </c>
      <c r="AF194" s="8">
        <v>99</v>
      </c>
      <c r="AG194" s="8">
        <v>109</v>
      </c>
      <c r="AH194" s="8">
        <v>138</v>
      </c>
      <c r="AI194" s="8">
        <v>156</v>
      </c>
      <c r="AJ194" s="8">
        <v>141</v>
      </c>
      <c r="AK194" s="8">
        <v>120</v>
      </c>
      <c r="AL194" s="8">
        <v>158</v>
      </c>
      <c r="AM194" s="8">
        <v>250</v>
      </c>
      <c r="AN194" s="8">
        <v>266</v>
      </c>
      <c r="AO194" s="8">
        <v>297</v>
      </c>
      <c r="AP194" s="8">
        <v>157</v>
      </c>
      <c r="AQ194" s="8">
        <v>164</v>
      </c>
      <c r="AR194" s="8">
        <v>144</v>
      </c>
      <c r="AS194" s="8">
        <v>142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4299</v>
      </c>
      <c r="AB195" s="8">
        <v>150</v>
      </c>
      <c r="AC195" s="8">
        <v>178</v>
      </c>
      <c r="AD195" s="8">
        <v>189</v>
      </c>
      <c r="AE195" s="8">
        <v>230</v>
      </c>
      <c r="AF195" s="8">
        <v>121</v>
      </c>
      <c r="AG195" s="8">
        <v>151</v>
      </c>
      <c r="AH195" s="8">
        <v>211</v>
      </c>
      <c r="AI195" s="8">
        <v>204</v>
      </c>
      <c r="AJ195" s="8">
        <v>237</v>
      </c>
      <c r="AK195" s="8">
        <v>223</v>
      </c>
      <c r="AL195" s="8">
        <v>270</v>
      </c>
      <c r="AM195" s="8">
        <v>342</v>
      </c>
      <c r="AN195" s="8">
        <v>390</v>
      </c>
      <c r="AO195" s="8">
        <v>455</v>
      </c>
      <c r="AP195" s="8">
        <v>237</v>
      </c>
      <c r="AQ195" s="8">
        <v>244</v>
      </c>
      <c r="AR195" s="8">
        <v>227</v>
      </c>
      <c r="AS195" s="8">
        <v>238</v>
      </c>
      <c r="AT195" s="8">
        <v>2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1660</v>
      </c>
      <c r="AB196" s="8">
        <v>49</v>
      </c>
      <c r="AC196" s="8">
        <v>59</v>
      </c>
      <c r="AD196" s="8">
        <v>85</v>
      </c>
      <c r="AE196" s="8">
        <v>65</v>
      </c>
      <c r="AF196" s="8">
        <v>48</v>
      </c>
      <c r="AG196" s="8">
        <v>68</v>
      </c>
      <c r="AH196" s="8">
        <v>75</v>
      </c>
      <c r="AI196" s="8">
        <v>92</v>
      </c>
      <c r="AJ196" s="8">
        <v>92</v>
      </c>
      <c r="AK196" s="8">
        <v>61</v>
      </c>
      <c r="AL196" s="8">
        <v>100</v>
      </c>
      <c r="AM196" s="8">
        <v>137</v>
      </c>
      <c r="AN196" s="8">
        <v>165</v>
      </c>
      <c r="AO196" s="8">
        <v>184</v>
      </c>
      <c r="AP196" s="8">
        <v>90</v>
      </c>
      <c r="AQ196" s="8">
        <v>100</v>
      </c>
      <c r="AR196" s="8">
        <v>92</v>
      </c>
      <c r="AS196" s="8">
        <v>98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7517</v>
      </c>
      <c r="AB197" s="8">
        <v>234</v>
      </c>
      <c r="AC197" s="8">
        <v>289</v>
      </c>
      <c r="AD197" s="8">
        <v>311</v>
      </c>
      <c r="AE197" s="8">
        <v>433</v>
      </c>
      <c r="AF197" s="8">
        <v>223</v>
      </c>
      <c r="AG197" s="8">
        <v>287</v>
      </c>
      <c r="AH197" s="8">
        <v>345</v>
      </c>
      <c r="AI197" s="8">
        <v>370</v>
      </c>
      <c r="AJ197" s="8">
        <v>510</v>
      </c>
      <c r="AK197" s="8">
        <v>422</v>
      </c>
      <c r="AL197" s="8">
        <v>469</v>
      </c>
      <c r="AM197" s="8">
        <v>576</v>
      </c>
      <c r="AN197" s="8">
        <v>687</v>
      </c>
      <c r="AO197" s="8">
        <v>823</v>
      </c>
      <c r="AP197" s="8">
        <v>456</v>
      </c>
      <c r="AQ197" s="8">
        <v>414</v>
      </c>
      <c r="AR197" s="8">
        <v>360</v>
      </c>
      <c r="AS197" s="8">
        <v>296</v>
      </c>
      <c r="AT197" s="8">
        <v>12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3344</v>
      </c>
      <c r="AB198" s="8">
        <v>134</v>
      </c>
      <c r="AC198" s="8">
        <v>137</v>
      </c>
      <c r="AD198" s="8">
        <v>195</v>
      </c>
      <c r="AE198" s="8">
        <v>169</v>
      </c>
      <c r="AF198" s="8">
        <v>142</v>
      </c>
      <c r="AG198" s="8">
        <v>154</v>
      </c>
      <c r="AH198" s="8">
        <v>176</v>
      </c>
      <c r="AI198" s="8">
        <v>209</v>
      </c>
      <c r="AJ198" s="8">
        <v>241</v>
      </c>
      <c r="AK198" s="8">
        <v>189</v>
      </c>
      <c r="AL198" s="8">
        <v>202</v>
      </c>
      <c r="AM198" s="8">
        <v>235</v>
      </c>
      <c r="AN198" s="8">
        <v>264</v>
      </c>
      <c r="AO198" s="8">
        <v>337</v>
      </c>
      <c r="AP198" s="8">
        <v>168</v>
      </c>
      <c r="AQ198" s="8">
        <v>145</v>
      </c>
      <c r="AR198" s="8">
        <v>120</v>
      </c>
      <c r="AS198" s="8">
        <v>116</v>
      </c>
      <c r="AT198" s="8">
        <v>11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3082</v>
      </c>
      <c r="AB199" s="8">
        <v>99</v>
      </c>
      <c r="AC199" s="8">
        <v>126</v>
      </c>
      <c r="AD199" s="8">
        <v>128</v>
      </c>
      <c r="AE199" s="8">
        <v>144</v>
      </c>
      <c r="AF199" s="8">
        <v>133</v>
      </c>
      <c r="AG199" s="8">
        <v>151</v>
      </c>
      <c r="AH199" s="8">
        <v>173</v>
      </c>
      <c r="AI199" s="8">
        <v>175</v>
      </c>
      <c r="AJ199" s="8">
        <v>179</v>
      </c>
      <c r="AK199" s="8">
        <v>152</v>
      </c>
      <c r="AL199" s="8">
        <v>223</v>
      </c>
      <c r="AM199" s="8">
        <v>288</v>
      </c>
      <c r="AN199" s="8">
        <v>314</v>
      </c>
      <c r="AO199" s="8">
        <v>289</v>
      </c>
      <c r="AP199" s="8">
        <v>140</v>
      </c>
      <c r="AQ199" s="8">
        <v>132</v>
      </c>
      <c r="AR199" s="8">
        <v>124</v>
      </c>
      <c r="AS199" s="8">
        <v>112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3204</v>
      </c>
      <c r="AB200" s="8">
        <v>103</v>
      </c>
      <c r="AC200" s="8">
        <v>147</v>
      </c>
      <c r="AD200" s="8">
        <v>176</v>
      </c>
      <c r="AE200" s="8">
        <v>174</v>
      </c>
      <c r="AF200" s="8">
        <v>124</v>
      </c>
      <c r="AG200" s="8">
        <v>128</v>
      </c>
      <c r="AH200" s="8">
        <v>171</v>
      </c>
      <c r="AI200" s="8">
        <v>197</v>
      </c>
      <c r="AJ200" s="8">
        <v>181</v>
      </c>
      <c r="AK200" s="8">
        <v>203</v>
      </c>
      <c r="AL200" s="8">
        <v>189</v>
      </c>
      <c r="AM200" s="8">
        <v>237</v>
      </c>
      <c r="AN200" s="8">
        <v>256</v>
      </c>
      <c r="AO200" s="8">
        <v>296</v>
      </c>
      <c r="AP200" s="8">
        <v>197</v>
      </c>
      <c r="AQ200" s="8">
        <v>172</v>
      </c>
      <c r="AR200" s="8">
        <v>144</v>
      </c>
      <c r="AS200" s="8">
        <v>109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2470</v>
      </c>
      <c r="AB201" s="8">
        <v>64</v>
      </c>
      <c r="AC201" s="8">
        <v>103</v>
      </c>
      <c r="AD201" s="8">
        <v>108</v>
      </c>
      <c r="AE201" s="8">
        <v>108</v>
      </c>
      <c r="AF201" s="8">
        <v>64</v>
      </c>
      <c r="AG201" s="8">
        <v>72</v>
      </c>
      <c r="AH201" s="8">
        <v>103</v>
      </c>
      <c r="AI201" s="8">
        <v>134</v>
      </c>
      <c r="AJ201" s="8">
        <v>132</v>
      </c>
      <c r="AK201" s="8">
        <v>139</v>
      </c>
      <c r="AL201" s="8">
        <v>162</v>
      </c>
      <c r="AM201" s="8">
        <v>236</v>
      </c>
      <c r="AN201" s="8">
        <v>278</v>
      </c>
      <c r="AO201" s="8">
        <v>250</v>
      </c>
      <c r="AP201" s="8">
        <v>119</v>
      </c>
      <c r="AQ201" s="8">
        <v>127</v>
      </c>
      <c r="AR201" s="8">
        <v>134</v>
      </c>
      <c r="AS201" s="8">
        <v>137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8986</v>
      </c>
      <c r="AB202" s="8">
        <v>289</v>
      </c>
      <c r="AC202" s="8">
        <v>342</v>
      </c>
      <c r="AD202" s="8">
        <v>397</v>
      </c>
      <c r="AE202" s="8">
        <v>474</v>
      </c>
      <c r="AF202" s="8">
        <v>303</v>
      </c>
      <c r="AG202" s="8">
        <v>338</v>
      </c>
      <c r="AH202" s="8">
        <v>428</v>
      </c>
      <c r="AI202" s="8">
        <v>539</v>
      </c>
      <c r="AJ202" s="8">
        <v>532</v>
      </c>
      <c r="AK202" s="8">
        <v>489</v>
      </c>
      <c r="AL202" s="8">
        <v>576</v>
      </c>
      <c r="AM202" s="8">
        <v>700</v>
      </c>
      <c r="AN202" s="8">
        <v>836</v>
      </c>
      <c r="AO202" s="8">
        <v>925</v>
      </c>
      <c r="AP202" s="8">
        <v>540</v>
      </c>
      <c r="AQ202" s="8">
        <v>431</v>
      </c>
      <c r="AR202" s="8">
        <v>399</v>
      </c>
      <c r="AS202" s="8">
        <v>346</v>
      </c>
      <c r="AT202" s="8">
        <v>102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4988</v>
      </c>
      <c r="AB203" s="8">
        <v>174</v>
      </c>
      <c r="AC203" s="8">
        <v>186</v>
      </c>
      <c r="AD203" s="8">
        <v>218</v>
      </c>
      <c r="AE203" s="8">
        <v>252</v>
      </c>
      <c r="AF203" s="8">
        <v>203</v>
      </c>
      <c r="AG203" s="8">
        <v>208</v>
      </c>
      <c r="AH203" s="8">
        <v>253</v>
      </c>
      <c r="AI203" s="8">
        <v>279</v>
      </c>
      <c r="AJ203" s="8">
        <v>274</v>
      </c>
      <c r="AK203" s="8">
        <v>250</v>
      </c>
      <c r="AL203" s="8">
        <v>359</v>
      </c>
      <c r="AM203" s="8">
        <v>404</v>
      </c>
      <c r="AN203" s="8">
        <v>472</v>
      </c>
      <c r="AO203" s="8">
        <v>457</v>
      </c>
      <c r="AP203" s="8">
        <v>293</v>
      </c>
      <c r="AQ203" s="8">
        <v>247</v>
      </c>
      <c r="AR203" s="8">
        <v>220</v>
      </c>
      <c r="AS203" s="8">
        <v>214</v>
      </c>
      <c r="AT203" s="8">
        <v>25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2661</v>
      </c>
      <c r="AB209" s="8">
        <v>44</v>
      </c>
      <c r="AC209" s="8">
        <v>44</v>
      </c>
      <c r="AD209" s="8">
        <v>39</v>
      </c>
      <c r="AE209" s="8">
        <v>85</v>
      </c>
      <c r="AF209" s="8">
        <v>77</v>
      </c>
      <c r="AG209" s="8">
        <v>144</v>
      </c>
      <c r="AH209" s="8">
        <v>149</v>
      </c>
      <c r="AI209" s="8">
        <v>168</v>
      </c>
      <c r="AJ209" s="8">
        <v>240</v>
      </c>
      <c r="AK209" s="8">
        <v>280</v>
      </c>
      <c r="AL209" s="8">
        <v>246</v>
      </c>
      <c r="AM209" s="8">
        <v>321</v>
      </c>
      <c r="AN209" s="8">
        <v>271</v>
      </c>
      <c r="AO209" s="8">
        <v>224</v>
      </c>
      <c r="AP209" s="8">
        <v>124</v>
      </c>
      <c r="AQ209" s="8">
        <v>90</v>
      </c>
      <c r="AR209" s="8">
        <v>61</v>
      </c>
      <c r="AS209" s="8">
        <v>52</v>
      </c>
      <c r="AT209" s="8">
        <v>2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0</v>
      </c>
      <c r="AB210" s="8">
        <v>0</v>
      </c>
      <c r="AC210" s="8" t="e">
        <v>#VALUE!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0</v>
      </c>
      <c r="AB211" s="8">
        <v>0</v>
      </c>
      <c r="AC211" s="8" t="e">
        <v>#VALUE!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1181</v>
      </c>
      <c r="AB212" s="8">
        <v>27</v>
      </c>
      <c r="AC212" s="8">
        <v>8</v>
      </c>
      <c r="AD212" s="8">
        <v>18</v>
      </c>
      <c r="AE212" s="8">
        <v>14</v>
      </c>
      <c r="AF212" s="8">
        <v>43</v>
      </c>
      <c r="AG212" s="8">
        <v>79</v>
      </c>
      <c r="AH212" s="8">
        <v>54</v>
      </c>
      <c r="AI212" s="8">
        <v>63</v>
      </c>
      <c r="AJ212" s="8">
        <v>60</v>
      </c>
      <c r="AK212" s="8">
        <v>65</v>
      </c>
      <c r="AL212" s="8">
        <v>100</v>
      </c>
      <c r="AM212" s="8">
        <v>106</v>
      </c>
      <c r="AN212" s="8">
        <v>154</v>
      </c>
      <c r="AO212" s="8">
        <v>150</v>
      </c>
      <c r="AP212" s="8">
        <v>57</v>
      </c>
      <c r="AQ212" s="8">
        <v>54</v>
      </c>
      <c r="AR212" s="8">
        <v>66</v>
      </c>
      <c r="AS212" s="8">
        <v>62</v>
      </c>
      <c r="AT212" s="8">
        <v>1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0</v>
      </c>
      <c r="AB213" s="8">
        <v>0</v>
      </c>
      <c r="AC213" s="8" t="e">
        <v>#VALUE!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0</v>
      </c>
      <c r="AB214" s="8">
        <v>0</v>
      </c>
      <c r="AC214" s="8" t="e">
        <v>#VALUE!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0</v>
      </c>
      <c r="AB215" s="8">
        <v>0</v>
      </c>
      <c r="AC215" s="8" t="e">
        <v>#VALUE!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0</v>
      </c>
      <c r="AB216" s="8">
        <v>0</v>
      </c>
      <c r="AC216" s="8" t="e">
        <v>#VALUE!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4181</v>
      </c>
      <c r="AB217" s="8">
        <v>177</v>
      </c>
      <c r="AC217" s="8">
        <v>185</v>
      </c>
      <c r="AD217" s="8">
        <v>224</v>
      </c>
      <c r="AE217" s="8">
        <v>224</v>
      </c>
      <c r="AF217" s="8">
        <v>143</v>
      </c>
      <c r="AG217" s="8">
        <v>183</v>
      </c>
      <c r="AH217" s="8">
        <v>239</v>
      </c>
      <c r="AI217" s="8">
        <v>264</v>
      </c>
      <c r="AJ217" s="8">
        <v>299</v>
      </c>
      <c r="AK217" s="8">
        <v>237</v>
      </c>
      <c r="AL217" s="8">
        <v>219</v>
      </c>
      <c r="AM217" s="8">
        <v>263</v>
      </c>
      <c r="AN217" s="8">
        <v>341</v>
      </c>
      <c r="AO217" s="8">
        <v>382</v>
      </c>
      <c r="AP217" s="8">
        <v>252</v>
      </c>
      <c r="AQ217" s="8">
        <v>200</v>
      </c>
      <c r="AR217" s="8">
        <v>144</v>
      </c>
      <c r="AS217" s="8">
        <v>157</v>
      </c>
      <c r="AT217" s="8">
        <v>48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0</v>
      </c>
      <c r="AB220" s="8">
        <v>0</v>
      </c>
      <c r="AC220" s="8" t="e">
        <v>#VALUE!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0</v>
      </c>
      <c r="AB221" s="8">
        <v>0</v>
      </c>
      <c r="AC221" s="8" t="e">
        <v>#VALUE!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992053</v>
      </c>
      <c r="D223" s="8">
        <v>34731</v>
      </c>
      <c r="E223" s="8">
        <v>38220</v>
      </c>
      <c r="F223" s="8">
        <v>44411</v>
      </c>
      <c r="G223" s="8">
        <v>48443</v>
      </c>
      <c r="H223" s="8">
        <v>38345</v>
      </c>
      <c r="I223" s="8">
        <v>40630</v>
      </c>
      <c r="J223" s="8">
        <v>49286</v>
      </c>
      <c r="K223" s="8">
        <v>57006</v>
      </c>
      <c r="L223" s="8">
        <v>60890</v>
      </c>
      <c r="M223" s="8">
        <v>57947</v>
      </c>
      <c r="N223" s="8">
        <v>62113</v>
      </c>
      <c r="O223" s="8">
        <v>68786</v>
      </c>
      <c r="P223" s="8">
        <v>78548</v>
      </c>
      <c r="Q223" s="8">
        <v>66684</v>
      </c>
      <c r="R223" s="8">
        <v>61521</v>
      </c>
      <c r="S223" s="8">
        <v>58223</v>
      </c>
      <c r="T223" s="8">
        <v>55476</v>
      </c>
      <c r="U223" s="8">
        <v>66213</v>
      </c>
      <c r="V223" s="8">
        <v>4580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14197</v>
      </c>
      <c r="D227" s="8">
        <v>423</v>
      </c>
      <c r="E227" s="8">
        <v>480</v>
      </c>
      <c r="F227" s="8">
        <v>535</v>
      </c>
      <c r="G227" s="8">
        <v>651</v>
      </c>
      <c r="H227" s="8">
        <v>212</v>
      </c>
      <c r="I227" s="8">
        <v>278</v>
      </c>
      <c r="J227" s="8">
        <v>475</v>
      </c>
      <c r="K227" s="8">
        <v>590</v>
      </c>
      <c r="L227" s="8">
        <v>691</v>
      </c>
      <c r="M227" s="8">
        <v>710</v>
      </c>
      <c r="N227" s="8">
        <v>834</v>
      </c>
      <c r="O227" s="8">
        <v>996</v>
      </c>
      <c r="P227" s="8">
        <v>1120</v>
      </c>
      <c r="Q227" s="8">
        <v>990</v>
      </c>
      <c r="R227" s="8">
        <v>1112</v>
      </c>
      <c r="S227" s="8">
        <v>1241</v>
      </c>
      <c r="T227" s="8">
        <v>1247</v>
      </c>
      <c r="U227" s="8">
        <v>1612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13211</v>
      </c>
      <c r="AB227" s="8">
        <v>347</v>
      </c>
      <c r="AC227" s="8">
        <v>423</v>
      </c>
      <c r="AD227" s="8">
        <v>471</v>
      </c>
      <c r="AE227" s="8">
        <v>536</v>
      </c>
      <c r="AF227" s="8">
        <v>111</v>
      </c>
      <c r="AG227" s="8">
        <v>331</v>
      </c>
      <c r="AH227" s="8">
        <v>464</v>
      </c>
      <c r="AI227" s="8">
        <v>509</v>
      </c>
      <c r="AJ227" s="8">
        <v>602</v>
      </c>
      <c r="AK227" s="8">
        <v>699</v>
      </c>
      <c r="AL227" s="8">
        <v>715</v>
      </c>
      <c r="AM227" s="8">
        <v>902</v>
      </c>
      <c r="AN227" s="8">
        <v>1063</v>
      </c>
      <c r="AO227" s="8">
        <v>1104</v>
      </c>
      <c r="AP227" s="8">
        <v>948</v>
      </c>
      <c r="AQ227" s="8">
        <v>1090</v>
      </c>
      <c r="AR227" s="8">
        <v>1173</v>
      </c>
      <c r="AS227" s="8">
        <v>1722</v>
      </c>
      <c r="AT227" s="8">
        <v>1</v>
      </c>
      <c r="AU227" s="8"/>
    </row>
    <row r="228" spans="1:49">
      <c r="A228" s="8">
        <v>3</v>
      </c>
      <c r="B228" s="8" t="s">
        <v>180</v>
      </c>
      <c r="C228" s="8">
        <f>AA228-AA235</f>
        <v>97778</v>
      </c>
      <c r="D228" s="8">
        <f t="shared" ref="D228:V228" si="3">AB228-AB235</f>
        <v>3006</v>
      </c>
      <c r="E228" s="8">
        <f t="shared" si="3"/>
        <v>3308</v>
      </c>
      <c r="F228" s="8">
        <f t="shared" si="3"/>
        <v>4091</v>
      </c>
      <c r="G228" s="8">
        <f t="shared" si="3"/>
        <v>4595</v>
      </c>
      <c r="H228" s="8">
        <f t="shared" si="3"/>
        <v>3175</v>
      </c>
      <c r="I228" s="8">
        <f t="shared" si="3"/>
        <v>3607</v>
      </c>
      <c r="J228" s="8">
        <f t="shared" si="3"/>
        <v>4321</v>
      </c>
      <c r="K228" s="8">
        <f t="shared" si="3"/>
        <v>5074</v>
      </c>
      <c r="L228" s="8">
        <f t="shared" si="3"/>
        <v>5657</v>
      </c>
      <c r="M228" s="8">
        <f t="shared" si="3"/>
        <v>5642</v>
      </c>
      <c r="N228" s="8">
        <f t="shared" si="3"/>
        <v>5697</v>
      </c>
      <c r="O228" s="8">
        <f t="shared" si="3"/>
        <v>6634</v>
      </c>
      <c r="P228" s="8">
        <f t="shared" si="3"/>
        <v>7601</v>
      </c>
      <c r="Q228" s="8">
        <f t="shared" si="3"/>
        <v>8732</v>
      </c>
      <c r="R228" s="8">
        <f t="shared" si="3"/>
        <v>5942</v>
      </c>
      <c r="S228" s="8">
        <f t="shared" si="3"/>
        <v>5953</v>
      </c>
      <c r="T228" s="8">
        <f t="shared" si="3"/>
        <v>5958</v>
      </c>
      <c r="U228" s="8">
        <f t="shared" si="3"/>
        <v>8673</v>
      </c>
      <c r="V228" s="8">
        <f t="shared" si="3"/>
        <v>112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245853</v>
      </c>
      <c r="AB228" s="8">
        <v>8114</v>
      </c>
      <c r="AC228" s="8">
        <v>8345</v>
      </c>
      <c r="AD228" s="8">
        <v>9968</v>
      </c>
      <c r="AE228" s="8">
        <v>11589</v>
      </c>
      <c r="AF228" s="8">
        <v>9189</v>
      </c>
      <c r="AG228" s="8">
        <v>10016</v>
      </c>
      <c r="AH228" s="8">
        <v>11516</v>
      </c>
      <c r="AI228" s="8">
        <v>13249</v>
      </c>
      <c r="AJ228" s="8">
        <v>15552</v>
      </c>
      <c r="AK228" s="8">
        <v>15614</v>
      </c>
      <c r="AL228" s="8">
        <v>14854</v>
      </c>
      <c r="AM228" s="8">
        <v>15927</v>
      </c>
      <c r="AN228" s="8">
        <v>17683</v>
      </c>
      <c r="AO228" s="8">
        <v>21046</v>
      </c>
      <c r="AP228" s="8">
        <v>14969</v>
      </c>
      <c r="AQ228" s="8">
        <v>14410</v>
      </c>
      <c r="AR228" s="8">
        <v>13596</v>
      </c>
      <c r="AS228" s="8">
        <v>18332</v>
      </c>
      <c r="AT228" s="8">
        <v>1884</v>
      </c>
      <c r="AU228" s="8"/>
    </row>
    <row r="229" spans="1:49">
      <c r="A229" s="8">
        <v>4</v>
      </c>
      <c r="B229" s="8" t="s">
        <v>223</v>
      </c>
      <c r="C229" s="8">
        <v>103752</v>
      </c>
      <c r="D229" s="8">
        <v>3601</v>
      </c>
      <c r="E229" s="8">
        <v>4155</v>
      </c>
      <c r="F229" s="8">
        <v>4742</v>
      </c>
      <c r="G229" s="8">
        <v>5211</v>
      </c>
      <c r="H229" s="8">
        <v>4040</v>
      </c>
      <c r="I229" s="8">
        <v>4136</v>
      </c>
      <c r="J229" s="8">
        <v>4986</v>
      </c>
      <c r="K229" s="8">
        <v>5787</v>
      </c>
      <c r="L229" s="8">
        <v>5880</v>
      </c>
      <c r="M229" s="8">
        <v>5834</v>
      </c>
      <c r="N229" s="8">
        <v>6709</v>
      </c>
      <c r="O229" s="8">
        <v>7837</v>
      </c>
      <c r="P229" s="8">
        <v>8395</v>
      </c>
      <c r="Q229" s="8">
        <v>6460</v>
      </c>
      <c r="R229" s="8">
        <v>6044</v>
      </c>
      <c r="S229" s="8">
        <v>6335</v>
      </c>
      <c r="T229" s="8">
        <v>6079</v>
      </c>
      <c r="U229" s="8">
        <v>7367</v>
      </c>
      <c r="V229" s="8">
        <v>154</v>
      </c>
      <c r="W229" s="19">
        <v>772</v>
      </c>
      <c r="X229" s="19">
        <v>772</v>
      </c>
      <c r="Y229" s="8" t="s">
        <v>134</v>
      </c>
      <c r="Z229" s="8">
        <v>0</v>
      </c>
      <c r="AA229" s="8">
        <v>100845</v>
      </c>
      <c r="AB229" s="8">
        <v>3381</v>
      </c>
      <c r="AC229" s="8">
        <v>3938</v>
      </c>
      <c r="AD229" s="8">
        <v>4399</v>
      </c>
      <c r="AE229" s="8">
        <v>4909</v>
      </c>
      <c r="AF229" s="8">
        <v>3213</v>
      </c>
      <c r="AG229" s="8">
        <v>3839</v>
      </c>
      <c r="AH229" s="8">
        <v>4712</v>
      </c>
      <c r="AI229" s="8">
        <v>5333</v>
      </c>
      <c r="AJ229" s="8">
        <v>5985</v>
      </c>
      <c r="AK229" s="8">
        <v>5842</v>
      </c>
      <c r="AL229" s="8">
        <v>6053</v>
      </c>
      <c r="AM229" s="8">
        <v>7138</v>
      </c>
      <c r="AN229" s="8">
        <v>8036</v>
      </c>
      <c r="AO229" s="8">
        <v>8490</v>
      </c>
      <c r="AP229" s="8">
        <v>5453</v>
      </c>
      <c r="AQ229" s="8">
        <v>5840</v>
      </c>
      <c r="AR229" s="8">
        <v>5990</v>
      </c>
      <c r="AS229" s="8">
        <v>8079</v>
      </c>
      <c r="AT229" s="8">
        <v>215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73294</v>
      </c>
      <c r="D230" s="8">
        <v>2957</v>
      </c>
      <c r="E230" s="8">
        <v>3095</v>
      </c>
      <c r="F230" s="8">
        <v>3432</v>
      </c>
      <c r="G230" s="8">
        <v>3756</v>
      </c>
      <c r="H230" s="8">
        <v>2551</v>
      </c>
      <c r="I230" s="8">
        <v>3183</v>
      </c>
      <c r="J230" s="8">
        <v>3966</v>
      </c>
      <c r="K230" s="8">
        <v>4322</v>
      </c>
      <c r="L230" s="8">
        <v>4206</v>
      </c>
      <c r="M230" s="8">
        <v>4076</v>
      </c>
      <c r="N230" s="8">
        <v>4669</v>
      </c>
      <c r="O230" s="8">
        <v>5403</v>
      </c>
      <c r="P230" s="8">
        <v>5865</v>
      </c>
      <c r="Q230" s="8">
        <v>4631</v>
      </c>
      <c r="R230" s="8">
        <v>4057</v>
      </c>
      <c r="S230" s="8">
        <v>4068</v>
      </c>
      <c r="T230" s="8">
        <v>4149</v>
      </c>
      <c r="U230" s="8">
        <v>4763</v>
      </c>
      <c r="V230" s="8">
        <v>145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71175</v>
      </c>
      <c r="AB230" s="8">
        <v>2768</v>
      </c>
      <c r="AC230" s="8">
        <v>2852</v>
      </c>
      <c r="AD230" s="8">
        <v>3222</v>
      </c>
      <c r="AE230" s="8">
        <v>3419</v>
      </c>
      <c r="AF230" s="8">
        <v>2227</v>
      </c>
      <c r="AG230" s="8">
        <v>2849</v>
      </c>
      <c r="AH230" s="8">
        <v>3651</v>
      </c>
      <c r="AI230" s="8">
        <v>3991</v>
      </c>
      <c r="AJ230" s="8">
        <v>4340</v>
      </c>
      <c r="AK230" s="8">
        <v>4066</v>
      </c>
      <c r="AL230" s="8">
        <v>3954</v>
      </c>
      <c r="AM230" s="8">
        <v>5046</v>
      </c>
      <c r="AN230" s="8">
        <v>5515</v>
      </c>
      <c r="AO230" s="8">
        <v>5935</v>
      </c>
      <c r="AP230" s="8">
        <v>3926</v>
      </c>
      <c r="AQ230" s="8">
        <v>3746</v>
      </c>
      <c r="AR230" s="8">
        <v>3959</v>
      </c>
      <c r="AS230" s="8">
        <v>5333</v>
      </c>
      <c r="AT230" s="8">
        <v>376</v>
      </c>
      <c r="AU230" s="8"/>
    </row>
    <row r="231" spans="1:49">
      <c r="A231" s="8">
        <v>6</v>
      </c>
      <c r="B231" s="8" t="s">
        <v>183</v>
      </c>
      <c r="C231" s="8">
        <v>131276</v>
      </c>
      <c r="D231" s="8">
        <v>4392</v>
      </c>
      <c r="E231" s="8">
        <v>4814</v>
      </c>
      <c r="F231" s="8">
        <v>5728</v>
      </c>
      <c r="G231" s="8">
        <v>6197</v>
      </c>
      <c r="H231" s="8">
        <v>4315</v>
      </c>
      <c r="I231" s="8">
        <v>4681</v>
      </c>
      <c r="J231" s="8">
        <v>5869</v>
      </c>
      <c r="K231" s="8">
        <v>6631</v>
      </c>
      <c r="L231" s="8">
        <v>7013</v>
      </c>
      <c r="M231" s="8">
        <v>7102</v>
      </c>
      <c r="N231" s="8">
        <v>8253</v>
      </c>
      <c r="O231" s="8">
        <v>9125</v>
      </c>
      <c r="P231" s="8">
        <v>10376</v>
      </c>
      <c r="Q231" s="8">
        <v>8526</v>
      </c>
      <c r="R231" s="8">
        <v>8494</v>
      </c>
      <c r="S231" s="8">
        <v>8988</v>
      </c>
      <c r="T231" s="8">
        <v>8932</v>
      </c>
      <c r="U231" s="8">
        <v>11437</v>
      </c>
      <c r="V231" s="8">
        <v>403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127704</v>
      </c>
      <c r="AB231" s="8">
        <v>4111</v>
      </c>
      <c r="AC231" s="8">
        <v>4563</v>
      </c>
      <c r="AD231" s="8">
        <v>5070</v>
      </c>
      <c r="AE231" s="8">
        <v>5940</v>
      </c>
      <c r="AF231" s="8">
        <v>3618</v>
      </c>
      <c r="AG231" s="8">
        <v>4622</v>
      </c>
      <c r="AH231" s="8">
        <v>5523</v>
      </c>
      <c r="AI231" s="8">
        <v>6163</v>
      </c>
      <c r="AJ231" s="8">
        <v>7150</v>
      </c>
      <c r="AK231" s="8">
        <v>6960</v>
      </c>
      <c r="AL231" s="8">
        <v>7380</v>
      </c>
      <c r="AM231" s="8">
        <v>8552</v>
      </c>
      <c r="AN231" s="8">
        <v>9477</v>
      </c>
      <c r="AO231" s="8">
        <v>10670</v>
      </c>
      <c r="AP231" s="8">
        <v>7476</v>
      </c>
      <c r="AQ231" s="8">
        <v>8334</v>
      </c>
      <c r="AR231" s="8">
        <v>8531</v>
      </c>
      <c r="AS231" s="8">
        <v>12392</v>
      </c>
      <c r="AT231" s="8">
        <v>1172</v>
      </c>
      <c r="AU231" s="8"/>
    </row>
    <row r="232" spans="1:49">
      <c r="A232" s="8">
        <v>7</v>
      </c>
      <c r="B232" s="8" t="s">
        <v>184</v>
      </c>
      <c r="C232" s="8">
        <v>90637</v>
      </c>
      <c r="D232" s="8">
        <v>3110</v>
      </c>
      <c r="E232" s="8">
        <v>3450</v>
      </c>
      <c r="F232" s="8">
        <v>4031</v>
      </c>
      <c r="G232" s="8">
        <v>4343</v>
      </c>
      <c r="H232" s="8">
        <v>3205</v>
      </c>
      <c r="I232" s="8">
        <v>3262</v>
      </c>
      <c r="J232" s="8">
        <v>4040</v>
      </c>
      <c r="K232" s="8">
        <v>5055</v>
      </c>
      <c r="L232" s="8">
        <v>5167</v>
      </c>
      <c r="M232" s="8">
        <v>4902</v>
      </c>
      <c r="N232" s="8">
        <v>5568</v>
      </c>
      <c r="O232" s="8">
        <v>6685</v>
      </c>
      <c r="P232" s="8">
        <v>7703</v>
      </c>
      <c r="Q232" s="8">
        <v>6485</v>
      </c>
      <c r="R232" s="8">
        <v>5695</v>
      </c>
      <c r="S232" s="8">
        <v>5437</v>
      </c>
      <c r="T232" s="8">
        <v>5645</v>
      </c>
      <c r="U232" s="8">
        <v>6657</v>
      </c>
      <c r="V232" s="8">
        <v>197</v>
      </c>
      <c r="W232" s="19">
        <v>775</v>
      </c>
      <c r="X232" s="19">
        <v>775</v>
      </c>
      <c r="Y232" s="8" t="s">
        <v>137</v>
      </c>
      <c r="Z232" s="8">
        <v>0</v>
      </c>
      <c r="AA232" s="8">
        <v>49140</v>
      </c>
      <c r="AB232" s="8">
        <v>2086</v>
      </c>
      <c r="AC232" s="8">
        <v>1507</v>
      </c>
      <c r="AD232" s="8">
        <v>1776</v>
      </c>
      <c r="AE232" s="8">
        <v>2030</v>
      </c>
      <c r="AF232" s="8">
        <v>1048</v>
      </c>
      <c r="AG232" s="8">
        <v>1576</v>
      </c>
      <c r="AH232" s="8">
        <v>2076</v>
      </c>
      <c r="AI232" s="8">
        <v>2329</v>
      </c>
      <c r="AJ232" s="8">
        <v>2789</v>
      </c>
      <c r="AK232" s="8">
        <v>2802</v>
      </c>
      <c r="AL232" s="8">
        <v>2798</v>
      </c>
      <c r="AM232" s="8">
        <v>3528</v>
      </c>
      <c r="AN232" s="8">
        <v>4083</v>
      </c>
      <c r="AO232" s="8">
        <v>4978</v>
      </c>
      <c r="AP232" s="8">
        <v>3347</v>
      </c>
      <c r="AQ232" s="8">
        <v>3148</v>
      </c>
      <c r="AR232" s="8">
        <v>3197</v>
      </c>
      <c r="AS232" s="8">
        <v>3667</v>
      </c>
      <c r="AT232" s="8">
        <v>375</v>
      </c>
      <c r="AU232" s="8"/>
    </row>
    <row r="233" spans="1:49">
      <c r="A233" s="8">
        <v>0</v>
      </c>
      <c r="B233" s="8" t="s">
        <v>181</v>
      </c>
      <c r="C233" s="8">
        <v>270132</v>
      </c>
      <c r="D233" s="8">
        <v>9935</v>
      </c>
      <c r="E233" s="8">
        <v>10794</v>
      </c>
      <c r="F233" s="8">
        <v>12463</v>
      </c>
      <c r="G233" s="8">
        <v>13410</v>
      </c>
      <c r="H233" s="8">
        <v>11452</v>
      </c>
      <c r="I233" s="8">
        <v>12566</v>
      </c>
      <c r="J233" s="8">
        <v>14514</v>
      </c>
      <c r="K233" s="8">
        <v>16731</v>
      </c>
      <c r="L233" s="8">
        <v>17349</v>
      </c>
      <c r="M233" s="8">
        <v>16379</v>
      </c>
      <c r="N233" s="8">
        <v>17421</v>
      </c>
      <c r="O233" s="8">
        <v>18991</v>
      </c>
      <c r="P233" s="8">
        <v>20676</v>
      </c>
      <c r="Q233" s="8">
        <v>17121</v>
      </c>
      <c r="R233" s="8">
        <v>15202</v>
      </c>
      <c r="S233" s="8">
        <v>14361</v>
      </c>
      <c r="T233" s="8">
        <v>13333</v>
      </c>
      <c r="U233" s="8">
        <v>15773</v>
      </c>
      <c r="V233" s="8">
        <v>1661</v>
      </c>
      <c r="W233" s="19">
        <v>772</v>
      </c>
      <c r="X233" s="19">
        <v>0</v>
      </c>
      <c r="Y233" s="8">
        <v>0</v>
      </c>
      <c r="Z233" s="8">
        <v>0</v>
      </c>
      <c r="AA233" s="8">
        <v>0</v>
      </c>
      <c r="AB233" s="8">
        <v>0</v>
      </c>
      <c r="AC233" s="8">
        <v>0</v>
      </c>
      <c r="AD233" s="8">
        <v>0</v>
      </c>
      <c r="AE233" s="8">
        <v>0</v>
      </c>
      <c r="AF233" s="8">
        <v>0</v>
      </c>
      <c r="AG233" s="8">
        <v>0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M233" s="8">
        <v>0</v>
      </c>
      <c r="AN233" s="8">
        <v>0</v>
      </c>
      <c r="AO233" s="8">
        <v>0</v>
      </c>
      <c r="AP233" s="8">
        <v>0</v>
      </c>
      <c r="AQ233" s="8">
        <v>0</v>
      </c>
      <c r="AR233" s="8">
        <v>0</v>
      </c>
      <c r="AS233" s="8">
        <v>0</v>
      </c>
      <c r="AT233" s="8">
        <v>0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145746</v>
      </c>
      <c r="D235" s="8">
        <v>4962</v>
      </c>
      <c r="E235" s="8">
        <v>5318</v>
      </c>
      <c r="F235" s="8">
        <v>6344</v>
      </c>
      <c r="G235" s="8">
        <v>7031</v>
      </c>
      <c r="H235" s="8">
        <v>6654</v>
      </c>
      <c r="I235" s="8">
        <v>6369</v>
      </c>
      <c r="J235" s="8">
        <v>7400</v>
      </c>
      <c r="K235" s="8">
        <v>8756</v>
      </c>
      <c r="L235" s="8">
        <v>10016</v>
      </c>
      <c r="M235" s="8">
        <v>9119</v>
      </c>
      <c r="N235" s="8">
        <v>8864</v>
      </c>
      <c r="O235" s="8">
        <v>9415</v>
      </c>
      <c r="P235" s="8">
        <v>11037</v>
      </c>
      <c r="Q235" s="8">
        <v>10290</v>
      </c>
      <c r="R235" s="8">
        <v>9263</v>
      </c>
      <c r="S235" s="8">
        <v>7972</v>
      </c>
      <c r="T235" s="8">
        <v>7222</v>
      </c>
      <c r="U235" s="8">
        <v>8145</v>
      </c>
      <c r="V235" s="8">
        <v>1569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148075</v>
      </c>
      <c r="AB235" s="8">
        <v>5108</v>
      </c>
      <c r="AC235" s="8">
        <v>5037</v>
      </c>
      <c r="AD235" s="8">
        <v>5877</v>
      </c>
      <c r="AE235" s="8">
        <v>6994</v>
      </c>
      <c r="AF235" s="8">
        <v>6014</v>
      </c>
      <c r="AG235" s="8">
        <v>6409</v>
      </c>
      <c r="AH235" s="8">
        <v>7195</v>
      </c>
      <c r="AI235" s="8">
        <v>8175</v>
      </c>
      <c r="AJ235" s="8">
        <v>9895</v>
      </c>
      <c r="AK235" s="8">
        <v>9972</v>
      </c>
      <c r="AL235" s="8">
        <v>9157</v>
      </c>
      <c r="AM235" s="8">
        <v>9293</v>
      </c>
      <c r="AN235" s="8">
        <v>10082</v>
      </c>
      <c r="AO235" s="8">
        <v>12314</v>
      </c>
      <c r="AP235" s="8">
        <v>9027</v>
      </c>
      <c r="AQ235" s="8">
        <v>8457</v>
      </c>
      <c r="AR235" s="8">
        <v>7638</v>
      </c>
      <c r="AS235" s="8">
        <v>9659</v>
      </c>
      <c r="AT235" s="8">
        <v>1772</v>
      </c>
      <c r="AU235" s="8"/>
    </row>
    <row r="236" spans="1:49">
      <c r="A236" s="8">
        <v>37</v>
      </c>
      <c r="B236" s="8" t="s">
        <v>11</v>
      </c>
      <c r="C236" s="8">
        <v>64441</v>
      </c>
      <c r="D236" s="8">
        <v>2327</v>
      </c>
      <c r="E236" s="8">
        <v>2548</v>
      </c>
      <c r="F236" s="8">
        <v>2924</v>
      </c>
      <c r="G236" s="8">
        <v>3259</v>
      </c>
      <c r="H236" s="8">
        <v>2524</v>
      </c>
      <c r="I236" s="8">
        <v>2608</v>
      </c>
      <c r="J236" s="8">
        <v>3103</v>
      </c>
      <c r="K236" s="8">
        <v>3570</v>
      </c>
      <c r="L236" s="8">
        <v>3992</v>
      </c>
      <c r="M236" s="8">
        <v>3782</v>
      </c>
      <c r="N236" s="8">
        <v>4183</v>
      </c>
      <c r="O236" s="8">
        <v>4360</v>
      </c>
      <c r="P236" s="8">
        <v>4871</v>
      </c>
      <c r="Q236" s="8">
        <v>4198</v>
      </c>
      <c r="R236" s="8">
        <v>4081</v>
      </c>
      <c r="S236" s="8">
        <v>4017</v>
      </c>
      <c r="T236" s="8">
        <v>3555</v>
      </c>
      <c r="U236" s="8">
        <v>4175</v>
      </c>
      <c r="V236" s="8">
        <v>364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63563</v>
      </c>
      <c r="AB236" s="8">
        <v>2215</v>
      </c>
      <c r="AC236" s="8">
        <v>2418</v>
      </c>
      <c r="AD236" s="8">
        <v>2663</v>
      </c>
      <c r="AE236" s="8">
        <v>3153</v>
      </c>
      <c r="AF236" s="8">
        <v>2177</v>
      </c>
      <c r="AG236" s="8">
        <v>2616</v>
      </c>
      <c r="AH236" s="8">
        <v>3001</v>
      </c>
      <c r="AI236" s="8">
        <v>3319</v>
      </c>
      <c r="AJ236" s="8">
        <v>4012</v>
      </c>
      <c r="AK236" s="8">
        <v>3923</v>
      </c>
      <c r="AL236" s="8">
        <v>3833</v>
      </c>
      <c r="AM236" s="8">
        <v>4229</v>
      </c>
      <c r="AN236" s="8">
        <v>4474</v>
      </c>
      <c r="AO236" s="8">
        <v>5104</v>
      </c>
      <c r="AP236" s="8">
        <v>3799</v>
      </c>
      <c r="AQ236" s="8">
        <v>3887</v>
      </c>
      <c r="AR236" s="8">
        <v>3601</v>
      </c>
      <c r="AS236" s="8">
        <v>4548</v>
      </c>
      <c r="AT236" s="8">
        <v>591</v>
      </c>
      <c r="AU236" s="8"/>
    </row>
    <row r="237" spans="1:49">
      <c r="A237" s="8">
        <v>16</v>
      </c>
      <c r="B237" s="8" t="s">
        <v>12</v>
      </c>
      <c r="C237" s="8">
        <v>166380</v>
      </c>
      <c r="D237" s="8">
        <v>6334</v>
      </c>
      <c r="E237" s="8">
        <v>6639</v>
      </c>
      <c r="F237" s="8">
        <v>7721</v>
      </c>
      <c r="G237" s="8">
        <v>8199</v>
      </c>
      <c r="H237" s="8">
        <v>7412</v>
      </c>
      <c r="I237" s="8">
        <v>8430</v>
      </c>
      <c r="J237" s="8">
        <v>9528</v>
      </c>
      <c r="K237" s="8">
        <v>10944</v>
      </c>
      <c r="L237" s="8">
        <v>11469</v>
      </c>
      <c r="M237" s="8">
        <v>10545</v>
      </c>
      <c r="N237" s="8">
        <v>10712</v>
      </c>
      <c r="O237" s="8">
        <v>11154</v>
      </c>
      <c r="P237" s="8">
        <v>12281</v>
      </c>
      <c r="Q237" s="8">
        <v>10661</v>
      </c>
      <c r="R237" s="8">
        <v>9158</v>
      </c>
      <c r="S237" s="8">
        <v>8026</v>
      </c>
      <c r="T237" s="8">
        <v>7254</v>
      </c>
      <c r="U237" s="8">
        <v>8406</v>
      </c>
      <c r="V237" s="8">
        <v>1507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167879</v>
      </c>
      <c r="AB237" s="8">
        <v>6373</v>
      </c>
      <c r="AC237" s="8">
        <v>6451</v>
      </c>
      <c r="AD237" s="8">
        <v>7175</v>
      </c>
      <c r="AE237" s="8">
        <v>8034</v>
      </c>
      <c r="AF237" s="8">
        <v>6761</v>
      </c>
      <c r="AG237" s="8">
        <v>8130</v>
      </c>
      <c r="AH237" s="8">
        <v>9199</v>
      </c>
      <c r="AI237" s="8">
        <v>10196</v>
      </c>
      <c r="AJ237" s="8">
        <v>11659</v>
      </c>
      <c r="AK237" s="8">
        <v>11116</v>
      </c>
      <c r="AL237" s="8">
        <v>10529</v>
      </c>
      <c r="AM237" s="8">
        <v>10883</v>
      </c>
      <c r="AN237" s="8">
        <v>11408</v>
      </c>
      <c r="AO237" s="8">
        <v>13252</v>
      </c>
      <c r="AP237" s="8">
        <v>9117</v>
      </c>
      <c r="AQ237" s="8">
        <v>8330</v>
      </c>
      <c r="AR237" s="8">
        <v>7486</v>
      </c>
      <c r="AS237" s="8">
        <v>9553</v>
      </c>
      <c r="AT237" s="8">
        <v>2227</v>
      </c>
      <c r="AU237" s="8"/>
    </row>
    <row r="238" spans="1:49">
      <c r="A238" s="8">
        <v>66</v>
      </c>
      <c r="B238" s="8" t="s">
        <v>13</v>
      </c>
      <c r="C238" s="8">
        <v>167593</v>
      </c>
      <c r="D238" s="8">
        <v>5959</v>
      </c>
      <c r="E238" s="8">
        <v>6539</v>
      </c>
      <c r="F238" s="8">
        <v>7522</v>
      </c>
      <c r="G238" s="8">
        <v>8182</v>
      </c>
      <c r="H238" s="8">
        <v>6210</v>
      </c>
      <c r="I238" s="8">
        <v>6581</v>
      </c>
      <c r="J238" s="8">
        <v>8306</v>
      </c>
      <c r="K238" s="8">
        <v>9717</v>
      </c>
      <c r="L238" s="8">
        <v>10678</v>
      </c>
      <c r="M238" s="8">
        <v>10127</v>
      </c>
      <c r="N238" s="8">
        <v>10447</v>
      </c>
      <c r="O238" s="8">
        <v>11051</v>
      </c>
      <c r="P238" s="8">
        <v>13409</v>
      </c>
      <c r="Q238" s="8">
        <v>11908</v>
      </c>
      <c r="R238" s="8">
        <v>11339</v>
      </c>
      <c r="S238" s="8">
        <v>10054</v>
      </c>
      <c r="T238" s="8">
        <v>8779</v>
      </c>
      <c r="U238" s="8">
        <v>10251</v>
      </c>
      <c r="V238" s="8">
        <v>534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174660</v>
      </c>
      <c r="AB238" s="8">
        <v>6019</v>
      </c>
      <c r="AC238" s="8">
        <v>6385</v>
      </c>
      <c r="AD238" s="8">
        <v>7413</v>
      </c>
      <c r="AE238" s="8">
        <v>8253</v>
      </c>
      <c r="AF238" s="8">
        <v>5769</v>
      </c>
      <c r="AG238" s="8">
        <v>7042</v>
      </c>
      <c r="AH238" s="8">
        <v>8180</v>
      </c>
      <c r="AI238" s="8">
        <v>9462</v>
      </c>
      <c r="AJ238" s="8">
        <v>11070</v>
      </c>
      <c r="AK238" s="8">
        <v>11087</v>
      </c>
      <c r="AL238" s="8">
        <v>10757</v>
      </c>
      <c r="AM238" s="8">
        <v>11395</v>
      </c>
      <c r="AN238" s="8">
        <v>12354</v>
      </c>
      <c r="AO238" s="8">
        <v>15045</v>
      </c>
      <c r="AP238" s="8">
        <v>10703</v>
      </c>
      <c r="AQ238" s="8">
        <v>10515</v>
      </c>
      <c r="AR238" s="8">
        <v>9725</v>
      </c>
      <c r="AS238" s="8">
        <v>11954</v>
      </c>
      <c r="AT238" s="8">
        <v>1532</v>
      </c>
      <c r="AU238" s="8"/>
    </row>
    <row r="239" spans="1:49">
      <c r="A239" s="8">
        <v>28</v>
      </c>
      <c r="B239" s="8" t="s">
        <v>14</v>
      </c>
      <c r="C239" s="8">
        <v>31699</v>
      </c>
      <c r="D239" s="8">
        <v>1250</v>
      </c>
      <c r="E239" s="8">
        <v>1318</v>
      </c>
      <c r="F239" s="8">
        <v>1536</v>
      </c>
      <c r="G239" s="8">
        <v>1668</v>
      </c>
      <c r="H239" s="8">
        <v>1058</v>
      </c>
      <c r="I239" s="8">
        <v>1432</v>
      </c>
      <c r="J239" s="8">
        <v>1790</v>
      </c>
      <c r="K239" s="8">
        <v>2007</v>
      </c>
      <c r="L239" s="8">
        <v>1894</v>
      </c>
      <c r="M239" s="8">
        <v>1830</v>
      </c>
      <c r="N239" s="8">
        <v>2016</v>
      </c>
      <c r="O239" s="8">
        <v>2237</v>
      </c>
      <c r="P239" s="8">
        <v>2527</v>
      </c>
      <c r="Q239" s="8">
        <v>2043</v>
      </c>
      <c r="R239" s="8">
        <v>1730</v>
      </c>
      <c r="S239" s="8">
        <v>1690</v>
      </c>
      <c r="T239" s="8">
        <v>1673</v>
      </c>
      <c r="U239" s="8">
        <v>1934</v>
      </c>
      <c r="V239" s="8">
        <v>66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30614</v>
      </c>
      <c r="AB239" s="8">
        <v>1181</v>
      </c>
      <c r="AC239" s="8">
        <v>1171</v>
      </c>
      <c r="AD239" s="8">
        <v>1402</v>
      </c>
      <c r="AE239" s="8">
        <v>1516</v>
      </c>
      <c r="AF239" s="8">
        <v>1022</v>
      </c>
      <c r="AG239" s="8">
        <v>1246</v>
      </c>
      <c r="AH239" s="8">
        <v>1619</v>
      </c>
      <c r="AI239" s="8">
        <v>1734</v>
      </c>
      <c r="AJ239" s="8">
        <v>1990</v>
      </c>
      <c r="AK239" s="8">
        <v>1825</v>
      </c>
      <c r="AL239" s="8">
        <v>1754</v>
      </c>
      <c r="AM239" s="8">
        <v>2134</v>
      </c>
      <c r="AN239" s="8">
        <v>2289</v>
      </c>
      <c r="AO239" s="8">
        <v>2578</v>
      </c>
      <c r="AP239" s="8">
        <v>1715</v>
      </c>
      <c r="AQ239" s="8">
        <v>1525</v>
      </c>
      <c r="AR239" s="8">
        <v>1601</v>
      </c>
      <c r="AS239" s="8">
        <v>2088</v>
      </c>
      <c r="AT239" s="8">
        <v>224</v>
      </c>
      <c r="AU239" s="8"/>
    </row>
    <row r="240" spans="1:49">
      <c r="A240" s="8">
        <v>17</v>
      </c>
      <c r="B240" s="8" t="s">
        <v>15</v>
      </c>
      <c r="C240" s="8">
        <v>39222</v>
      </c>
      <c r="D240" s="8">
        <v>1503</v>
      </c>
      <c r="E240" s="8">
        <v>1750</v>
      </c>
      <c r="F240" s="8">
        <v>1879</v>
      </c>
      <c r="G240" s="8">
        <v>1987</v>
      </c>
      <c r="H240" s="8">
        <v>1507</v>
      </c>
      <c r="I240" s="8">
        <v>1701</v>
      </c>
      <c r="J240" s="8">
        <v>2153</v>
      </c>
      <c r="K240" s="8">
        <v>2455</v>
      </c>
      <c r="L240" s="8">
        <v>2583</v>
      </c>
      <c r="M240" s="8">
        <v>2301</v>
      </c>
      <c r="N240" s="8">
        <v>2509</v>
      </c>
      <c r="O240" s="8">
        <v>2855</v>
      </c>
      <c r="P240" s="8">
        <v>3137</v>
      </c>
      <c r="Q240" s="8">
        <v>2506</v>
      </c>
      <c r="R240" s="8">
        <v>2088</v>
      </c>
      <c r="S240" s="8">
        <v>2063</v>
      </c>
      <c r="T240" s="8">
        <v>1853</v>
      </c>
      <c r="U240" s="8">
        <v>2281</v>
      </c>
      <c r="V240" s="8">
        <v>111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26236</v>
      </c>
      <c r="D241" s="8">
        <v>896</v>
      </c>
      <c r="E241" s="8">
        <v>881</v>
      </c>
      <c r="F241" s="8">
        <v>1176</v>
      </c>
      <c r="G241" s="8">
        <v>1171</v>
      </c>
      <c r="H241" s="8">
        <v>730</v>
      </c>
      <c r="I241" s="8">
        <v>939</v>
      </c>
      <c r="J241" s="8">
        <v>1139</v>
      </c>
      <c r="K241" s="8">
        <v>1239</v>
      </c>
      <c r="L241" s="8">
        <v>1260</v>
      </c>
      <c r="M241" s="8">
        <v>1378</v>
      </c>
      <c r="N241" s="8">
        <v>1610</v>
      </c>
      <c r="O241" s="8">
        <v>1791</v>
      </c>
      <c r="P241" s="8">
        <v>2021</v>
      </c>
      <c r="Q241" s="8">
        <v>1664</v>
      </c>
      <c r="R241" s="8">
        <v>1682</v>
      </c>
      <c r="S241" s="8">
        <v>1846</v>
      </c>
      <c r="T241" s="8">
        <v>2012</v>
      </c>
      <c r="U241" s="8">
        <v>2776</v>
      </c>
      <c r="V241" s="8">
        <v>25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39029</v>
      </c>
      <c r="AB241" s="8">
        <v>1468</v>
      </c>
      <c r="AC241" s="8">
        <v>1636</v>
      </c>
      <c r="AD241" s="8">
        <v>1840</v>
      </c>
      <c r="AE241" s="8">
        <v>1915</v>
      </c>
      <c r="AF241" s="8">
        <v>1375</v>
      </c>
      <c r="AG241" s="8">
        <v>1609</v>
      </c>
      <c r="AH241" s="8">
        <v>2003</v>
      </c>
      <c r="AI241" s="8">
        <v>2361</v>
      </c>
      <c r="AJ241" s="8">
        <v>2622</v>
      </c>
      <c r="AK241" s="8">
        <v>2496</v>
      </c>
      <c r="AL241" s="8">
        <v>2374</v>
      </c>
      <c r="AM241" s="8">
        <v>2612</v>
      </c>
      <c r="AN241" s="8">
        <v>2905</v>
      </c>
      <c r="AO241" s="8">
        <v>3234</v>
      </c>
      <c r="AP241" s="8">
        <v>2074</v>
      </c>
      <c r="AQ241" s="8">
        <v>1970</v>
      </c>
      <c r="AR241" s="8">
        <v>1865</v>
      </c>
      <c r="AS241" s="8">
        <v>2540</v>
      </c>
      <c r="AT241" s="8">
        <v>130</v>
      </c>
      <c r="AU241" s="8"/>
    </row>
    <row r="242" spans="1:47">
      <c r="A242" s="8">
        <v>54</v>
      </c>
      <c r="B242" s="8" t="s">
        <v>17</v>
      </c>
      <c r="C242" s="8">
        <v>18042</v>
      </c>
      <c r="D242" s="8">
        <v>679</v>
      </c>
      <c r="E242" s="8">
        <v>735</v>
      </c>
      <c r="F242" s="8">
        <v>840</v>
      </c>
      <c r="G242" s="8">
        <v>878</v>
      </c>
      <c r="H242" s="8">
        <v>683</v>
      </c>
      <c r="I242" s="8">
        <v>711</v>
      </c>
      <c r="J242" s="8">
        <v>874</v>
      </c>
      <c r="K242" s="8">
        <v>1039</v>
      </c>
      <c r="L242" s="8">
        <v>1033</v>
      </c>
      <c r="M242" s="8">
        <v>973</v>
      </c>
      <c r="N242" s="8">
        <v>1068</v>
      </c>
      <c r="O242" s="8">
        <v>1243</v>
      </c>
      <c r="P242" s="8">
        <v>1438</v>
      </c>
      <c r="Q242" s="8">
        <v>1290</v>
      </c>
      <c r="R242" s="8">
        <v>1134</v>
      </c>
      <c r="S242" s="8">
        <v>1053</v>
      </c>
      <c r="T242" s="8">
        <v>1057</v>
      </c>
      <c r="U242" s="8">
        <v>1218</v>
      </c>
      <c r="V242" s="8">
        <v>96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25328</v>
      </c>
      <c r="AB242" s="8">
        <v>809</v>
      </c>
      <c r="AC242" s="8">
        <v>857</v>
      </c>
      <c r="AD242" s="8">
        <v>946</v>
      </c>
      <c r="AE242" s="8">
        <v>1112</v>
      </c>
      <c r="AF242" s="8">
        <v>603</v>
      </c>
      <c r="AG242" s="8">
        <v>838</v>
      </c>
      <c r="AH242" s="8">
        <v>1030</v>
      </c>
      <c r="AI242" s="8">
        <v>1143</v>
      </c>
      <c r="AJ242" s="8">
        <v>1276</v>
      </c>
      <c r="AK242" s="8">
        <v>1253</v>
      </c>
      <c r="AL242" s="8">
        <v>1395</v>
      </c>
      <c r="AM242" s="8">
        <v>1680</v>
      </c>
      <c r="AN242" s="8">
        <v>1817</v>
      </c>
      <c r="AO242" s="8">
        <v>2102</v>
      </c>
      <c r="AP242" s="8">
        <v>1400</v>
      </c>
      <c r="AQ242" s="8">
        <v>1698</v>
      </c>
      <c r="AR242" s="8">
        <v>1835</v>
      </c>
      <c r="AS242" s="8">
        <v>2981</v>
      </c>
      <c r="AT242" s="8">
        <v>553</v>
      </c>
      <c r="AU242" s="8"/>
    </row>
    <row r="243" spans="1:47">
      <c r="A243" s="8">
        <v>9</v>
      </c>
      <c r="B243" s="8" t="s">
        <v>18</v>
      </c>
      <c r="C243" s="8">
        <v>28864</v>
      </c>
      <c r="D243" s="8">
        <v>910</v>
      </c>
      <c r="E243" s="8">
        <v>1093</v>
      </c>
      <c r="F243" s="8">
        <v>1221</v>
      </c>
      <c r="G243" s="8">
        <v>1401</v>
      </c>
      <c r="H243" s="8">
        <v>1163</v>
      </c>
      <c r="I243" s="8">
        <v>1097</v>
      </c>
      <c r="J243" s="8">
        <v>1424</v>
      </c>
      <c r="K243" s="8">
        <v>1481</v>
      </c>
      <c r="L243" s="8">
        <v>1647</v>
      </c>
      <c r="M243" s="8">
        <v>1558</v>
      </c>
      <c r="N243" s="8">
        <v>1795</v>
      </c>
      <c r="O243" s="8">
        <v>2205</v>
      </c>
      <c r="P243" s="8">
        <v>2470</v>
      </c>
      <c r="Q243" s="8">
        <v>1865</v>
      </c>
      <c r="R243" s="8">
        <v>1732</v>
      </c>
      <c r="S243" s="8">
        <v>1771</v>
      </c>
      <c r="T243" s="8">
        <v>1763</v>
      </c>
      <c r="U243" s="8">
        <v>2223</v>
      </c>
      <c r="V243" s="8">
        <v>45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18722</v>
      </c>
      <c r="AB243" s="8">
        <v>710</v>
      </c>
      <c r="AC243" s="8">
        <v>747</v>
      </c>
      <c r="AD243" s="8">
        <v>823</v>
      </c>
      <c r="AE243" s="8">
        <v>904</v>
      </c>
      <c r="AF243" s="8">
        <v>578</v>
      </c>
      <c r="AG243" s="8">
        <v>724</v>
      </c>
      <c r="AH243" s="8">
        <v>924</v>
      </c>
      <c r="AI243" s="8">
        <v>1063</v>
      </c>
      <c r="AJ243" s="8">
        <v>1112</v>
      </c>
      <c r="AK243" s="8">
        <v>1154</v>
      </c>
      <c r="AL243" s="8">
        <v>1047</v>
      </c>
      <c r="AM243" s="8">
        <v>1198</v>
      </c>
      <c r="AN243" s="8">
        <v>1360</v>
      </c>
      <c r="AO243" s="8">
        <v>1620</v>
      </c>
      <c r="AP243" s="8">
        <v>1099</v>
      </c>
      <c r="AQ243" s="8">
        <v>1043</v>
      </c>
      <c r="AR243" s="8">
        <v>1091</v>
      </c>
      <c r="AS243" s="8">
        <v>1381</v>
      </c>
      <c r="AT243" s="8">
        <v>144</v>
      </c>
      <c r="AU243" s="8"/>
    </row>
    <row r="244" spans="1:47">
      <c r="A244" s="8">
        <v>18</v>
      </c>
      <c r="B244" s="8" t="s">
        <v>19</v>
      </c>
      <c r="C244" s="8">
        <v>19477</v>
      </c>
      <c r="D244" s="8">
        <v>629</v>
      </c>
      <c r="E244" s="8">
        <v>676</v>
      </c>
      <c r="F244" s="8">
        <v>848</v>
      </c>
      <c r="G244" s="8">
        <v>1022</v>
      </c>
      <c r="H244" s="8">
        <v>806</v>
      </c>
      <c r="I244" s="8">
        <v>670</v>
      </c>
      <c r="J244" s="8">
        <v>814</v>
      </c>
      <c r="K244" s="8">
        <v>873</v>
      </c>
      <c r="L244" s="8">
        <v>939</v>
      </c>
      <c r="M244" s="8">
        <v>1101</v>
      </c>
      <c r="N244" s="8">
        <v>1336</v>
      </c>
      <c r="O244" s="8">
        <v>1494</v>
      </c>
      <c r="P244" s="8">
        <v>1510</v>
      </c>
      <c r="Q244" s="8">
        <v>1114</v>
      </c>
      <c r="R244" s="8">
        <v>1295</v>
      </c>
      <c r="S244" s="8">
        <v>1364</v>
      </c>
      <c r="T244" s="8">
        <v>1357</v>
      </c>
      <c r="U244" s="8">
        <v>1620</v>
      </c>
      <c r="V244" s="8">
        <v>9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28679</v>
      </c>
      <c r="AB244" s="8">
        <v>882</v>
      </c>
      <c r="AC244" s="8">
        <v>984</v>
      </c>
      <c r="AD244" s="8">
        <v>1176</v>
      </c>
      <c r="AE244" s="8">
        <v>1323</v>
      </c>
      <c r="AF244" s="8">
        <v>944</v>
      </c>
      <c r="AG244" s="8">
        <v>1142</v>
      </c>
      <c r="AH244" s="8">
        <v>1269</v>
      </c>
      <c r="AI244" s="8">
        <v>1490</v>
      </c>
      <c r="AJ244" s="8">
        <v>1584</v>
      </c>
      <c r="AK244" s="8">
        <v>1608</v>
      </c>
      <c r="AL244" s="8">
        <v>1655</v>
      </c>
      <c r="AM244" s="8">
        <v>2043</v>
      </c>
      <c r="AN244" s="8">
        <v>2383</v>
      </c>
      <c r="AO244" s="8">
        <v>2502</v>
      </c>
      <c r="AP244" s="8">
        <v>1669</v>
      </c>
      <c r="AQ244" s="8">
        <v>1712</v>
      </c>
      <c r="AR244" s="8">
        <v>1772</v>
      </c>
      <c r="AS244" s="8">
        <v>2517</v>
      </c>
      <c r="AT244" s="8">
        <v>24</v>
      </c>
      <c r="AU244" s="8"/>
    </row>
    <row r="245" spans="1:47">
      <c r="A245" s="8">
        <v>55</v>
      </c>
      <c r="B245" s="8" t="s">
        <v>20</v>
      </c>
      <c r="C245" s="8">
        <v>32399</v>
      </c>
      <c r="D245" s="8">
        <v>957</v>
      </c>
      <c r="E245" s="8">
        <v>1193</v>
      </c>
      <c r="F245" s="8">
        <v>1401</v>
      </c>
      <c r="G245" s="8">
        <v>1430</v>
      </c>
      <c r="H245" s="8">
        <v>1022</v>
      </c>
      <c r="I245" s="8">
        <v>996</v>
      </c>
      <c r="J245" s="8">
        <v>1360</v>
      </c>
      <c r="K245" s="8">
        <v>1864</v>
      </c>
      <c r="L245" s="8">
        <v>1918</v>
      </c>
      <c r="M245" s="8">
        <v>1732</v>
      </c>
      <c r="N245" s="8">
        <v>1902</v>
      </c>
      <c r="O245" s="8">
        <v>2375</v>
      </c>
      <c r="P245" s="8">
        <v>2909</v>
      </c>
      <c r="Q245" s="8">
        <v>2487</v>
      </c>
      <c r="R245" s="8">
        <v>2192</v>
      </c>
      <c r="S245" s="8">
        <v>2080</v>
      </c>
      <c r="T245" s="8">
        <v>2088</v>
      </c>
      <c r="U245" s="8">
        <v>2439</v>
      </c>
      <c r="V245" s="8">
        <v>54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18613</v>
      </c>
      <c r="AB245" s="8">
        <v>592</v>
      </c>
      <c r="AC245" s="8">
        <v>670</v>
      </c>
      <c r="AD245" s="8">
        <v>736</v>
      </c>
      <c r="AE245" s="8">
        <v>891</v>
      </c>
      <c r="AF245" s="8">
        <v>571</v>
      </c>
      <c r="AG245" s="8">
        <v>684</v>
      </c>
      <c r="AH245" s="8">
        <v>804</v>
      </c>
      <c r="AI245" s="8">
        <v>850</v>
      </c>
      <c r="AJ245" s="8">
        <v>877</v>
      </c>
      <c r="AK245" s="8">
        <v>1025</v>
      </c>
      <c r="AL245" s="8">
        <v>1152</v>
      </c>
      <c r="AM245" s="8">
        <v>1390</v>
      </c>
      <c r="AN245" s="8">
        <v>1501</v>
      </c>
      <c r="AO245" s="8">
        <v>1449</v>
      </c>
      <c r="AP245" s="8">
        <v>1034</v>
      </c>
      <c r="AQ245" s="8">
        <v>1242</v>
      </c>
      <c r="AR245" s="8">
        <v>1320</v>
      </c>
      <c r="AS245" s="8">
        <v>1767</v>
      </c>
      <c r="AT245" s="8">
        <v>58</v>
      </c>
      <c r="AU245" s="8"/>
    </row>
    <row r="246" spans="1:47">
      <c r="A246" s="8">
        <v>10</v>
      </c>
      <c r="B246" s="8" t="s">
        <v>21</v>
      </c>
      <c r="C246" s="8">
        <v>31953</v>
      </c>
      <c r="D246" s="8">
        <v>888</v>
      </c>
      <c r="E246" s="8">
        <v>1117</v>
      </c>
      <c r="F246" s="8">
        <v>1474</v>
      </c>
      <c r="G246" s="8">
        <v>1589</v>
      </c>
      <c r="H246" s="8">
        <v>1165</v>
      </c>
      <c r="I246" s="8">
        <v>1095</v>
      </c>
      <c r="J246" s="8">
        <v>1386</v>
      </c>
      <c r="K246" s="8">
        <v>1620</v>
      </c>
      <c r="L246" s="8">
        <v>1915</v>
      </c>
      <c r="M246" s="8">
        <v>1904</v>
      </c>
      <c r="N246" s="8">
        <v>1943</v>
      </c>
      <c r="O246" s="8">
        <v>2214</v>
      </c>
      <c r="P246" s="8">
        <v>2681</v>
      </c>
      <c r="Q246" s="8">
        <v>2348</v>
      </c>
      <c r="R246" s="8">
        <v>2224</v>
      </c>
      <c r="S246" s="8">
        <v>2006</v>
      </c>
      <c r="T246" s="8">
        <v>1993</v>
      </c>
      <c r="U246" s="8">
        <v>2375</v>
      </c>
      <c r="V246" s="8">
        <v>16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25242</v>
      </c>
      <c r="AB246" s="8">
        <v>747</v>
      </c>
      <c r="AC246" s="8">
        <v>625</v>
      </c>
      <c r="AD246" s="8">
        <v>797</v>
      </c>
      <c r="AE246" s="8">
        <v>919</v>
      </c>
      <c r="AF246" s="8">
        <v>510</v>
      </c>
      <c r="AG246" s="8">
        <v>760</v>
      </c>
      <c r="AH246" s="8">
        <v>944</v>
      </c>
      <c r="AI246" s="8">
        <v>1065</v>
      </c>
      <c r="AJ246" s="8">
        <v>1427</v>
      </c>
      <c r="AK246" s="8">
        <v>1359</v>
      </c>
      <c r="AL246" s="8">
        <v>1443</v>
      </c>
      <c r="AM246" s="8">
        <v>1879</v>
      </c>
      <c r="AN246" s="8">
        <v>2199</v>
      </c>
      <c r="AO246" s="8">
        <v>2715</v>
      </c>
      <c r="AP246" s="8">
        <v>1884</v>
      </c>
      <c r="AQ246" s="8">
        <v>1795</v>
      </c>
      <c r="AR246" s="8">
        <v>1798</v>
      </c>
      <c r="AS246" s="8">
        <v>2161</v>
      </c>
      <c r="AT246" s="8">
        <v>215</v>
      </c>
      <c r="AU246" s="8"/>
    </row>
    <row r="247" spans="1:47">
      <c r="A247" s="8">
        <v>11</v>
      </c>
      <c r="B247" s="8" t="s">
        <v>22</v>
      </c>
      <c r="C247" s="8">
        <v>15521</v>
      </c>
      <c r="D247" s="8">
        <v>557</v>
      </c>
      <c r="E247" s="8">
        <v>695</v>
      </c>
      <c r="F247" s="8">
        <v>716</v>
      </c>
      <c r="G247" s="8">
        <v>818</v>
      </c>
      <c r="H247" s="8">
        <v>631</v>
      </c>
      <c r="I247" s="8">
        <v>747</v>
      </c>
      <c r="J247" s="8">
        <v>911</v>
      </c>
      <c r="K247" s="8">
        <v>940</v>
      </c>
      <c r="L247" s="8">
        <v>938</v>
      </c>
      <c r="M247" s="8">
        <v>923</v>
      </c>
      <c r="N247" s="8">
        <v>966</v>
      </c>
      <c r="O247" s="8">
        <v>1105</v>
      </c>
      <c r="P247" s="8">
        <v>1191</v>
      </c>
      <c r="Q247" s="8">
        <v>889</v>
      </c>
      <c r="R247" s="8">
        <v>833</v>
      </c>
      <c r="S247" s="8">
        <v>828</v>
      </c>
      <c r="T247" s="8">
        <v>863</v>
      </c>
      <c r="U247" s="8">
        <v>961</v>
      </c>
      <c r="V247" s="8">
        <v>9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31130</v>
      </c>
      <c r="AB247" s="8">
        <v>881</v>
      </c>
      <c r="AC247" s="8">
        <v>980</v>
      </c>
      <c r="AD247" s="8">
        <v>1284</v>
      </c>
      <c r="AE247" s="8">
        <v>1504</v>
      </c>
      <c r="AF247" s="8">
        <v>1024</v>
      </c>
      <c r="AG247" s="8">
        <v>1073</v>
      </c>
      <c r="AH247" s="8">
        <v>1260</v>
      </c>
      <c r="AI247" s="8">
        <v>1505</v>
      </c>
      <c r="AJ247" s="8">
        <v>1791</v>
      </c>
      <c r="AK247" s="8">
        <v>1894</v>
      </c>
      <c r="AL247" s="8">
        <v>1895</v>
      </c>
      <c r="AM247" s="8">
        <v>2066</v>
      </c>
      <c r="AN247" s="8">
        <v>2342</v>
      </c>
      <c r="AO247" s="8">
        <v>2889</v>
      </c>
      <c r="AP247" s="8">
        <v>2026</v>
      </c>
      <c r="AQ247" s="8">
        <v>1998</v>
      </c>
      <c r="AR247" s="8">
        <v>1931</v>
      </c>
      <c r="AS247" s="8">
        <v>2747</v>
      </c>
      <c r="AT247" s="8">
        <v>40</v>
      </c>
      <c r="AU247" s="8"/>
    </row>
    <row r="248" spans="1:47">
      <c r="A248" s="8">
        <v>12</v>
      </c>
      <c r="B248" s="8" t="s">
        <v>23</v>
      </c>
      <c r="C248" s="8">
        <v>6383</v>
      </c>
      <c r="D248" s="8">
        <v>190</v>
      </c>
      <c r="E248" s="8">
        <v>234</v>
      </c>
      <c r="F248" s="8">
        <v>264</v>
      </c>
      <c r="G248" s="8">
        <v>298</v>
      </c>
      <c r="H248" s="8">
        <v>220</v>
      </c>
      <c r="I248" s="8">
        <v>234</v>
      </c>
      <c r="J248" s="8">
        <v>280</v>
      </c>
      <c r="K248" s="8">
        <v>335</v>
      </c>
      <c r="L248" s="8">
        <v>352</v>
      </c>
      <c r="M248" s="8">
        <v>331</v>
      </c>
      <c r="N248" s="8">
        <v>367</v>
      </c>
      <c r="O248" s="8">
        <v>426</v>
      </c>
      <c r="P248" s="8">
        <v>531</v>
      </c>
      <c r="Q248" s="8">
        <v>486</v>
      </c>
      <c r="R248" s="8">
        <v>440</v>
      </c>
      <c r="S248" s="8">
        <v>412</v>
      </c>
      <c r="T248" s="8">
        <v>440</v>
      </c>
      <c r="U248" s="8">
        <v>543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15600</v>
      </c>
      <c r="AB248" s="8">
        <v>580</v>
      </c>
      <c r="AC248" s="8">
        <v>611</v>
      </c>
      <c r="AD248" s="8">
        <v>737</v>
      </c>
      <c r="AE248" s="8">
        <v>778</v>
      </c>
      <c r="AF248" s="8">
        <v>549</v>
      </c>
      <c r="AG248" s="8">
        <v>643</v>
      </c>
      <c r="AH248" s="8">
        <v>858</v>
      </c>
      <c r="AI248" s="8">
        <v>966</v>
      </c>
      <c r="AJ248" s="8">
        <v>1018</v>
      </c>
      <c r="AK248" s="8">
        <v>933</v>
      </c>
      <c r="AL248" s="8">
        <v>965</v>
      </c>
      <c r="AM248" s="8">
        <v>1051</v>
      </c>
      <c r="AN248" s="8">
        <v>1144</v>
      </c>
      <c r="AO248" s="8">
        <v>1207</v>
      </c>
      <c r="AP248" s="8">
        <v>791</v>
      </c>
      <c r="AQ248" s="8">
        <v>808</v>
      </c>
      <c r="AR248" s="8">
        <v>772</v>
      </c>
      <c r="AS248" s="8">
        <v>1186</v>
      </c>
      <c r="AT248" s="8">
        <v>3</v>
      </c>
      <c r="AU248" s="8"/>
    </row>
    <row r="249" spans="1:47">
      <c r="A249" s="8">
        <v>13</v>
      </c>
      <c r="B249" s="8" t="s">
        <v>24</v>
      </c>
      <c r="C249" s="8">
        <v>4949</v>
      </c>
      <c r="D249" s="8">
        <v>99</v>
      </c>
      <c r="E249" s="8">
        <v>169</v>
      </c>
      <c r="F249" s="8">
        <v>221</v>
      </c>
      <c r="G249" s="8">
        <v>240</v>
      </c>
      <c r="H249" s="8">
        <v>182</v>
      </c>
      <c r="I249" s="8">
        <v>141</v>
      </c>
      <c r="J249" s="8">
        <v>183</v>
      </c>
      <c r="K249" s="8">
        <v>240</v>
      </c>
      <c r="L249" s="8">
        <v>280</v>
      </c>
      <c r="M249" s="8">
        <v>262</v>
      </c>
      <c r="N249" s="8">
        <v>275</v>
      </c>
      <c r="O249" s="8">
        <v>326</v>
      </c>
      <c r="P249" s="8">
        <v>477</v>
      </c>
      <c r="Q249" s="8">
        <v>390</v>
      </c>
      <c r="R249" s="8">
        <v>419</v>
      </c>
      <c r="S249" s="8">
        <v>333</v>
      </c>
      <c r="T249" s="8">
        <v>323</v>
      </c>
      <c r="U249" s="8">
        <v>389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6316</v>
      </c>
      <c r="AB249" s="8">
        <v>198</v>
      </c>
      <c r="AC249" s="8">
        <v>199</v>
      </c>
      <c r="AD249" s="8">
        <v>255</v>
      </c>
      <c r="AE249" s="8">
        <v>289</v>
      </c>
      <c r="AF249" s="8">
        <v>193</v>
      </c>
      <c r="AG249" s="8">
        <v>198</v>
      </c>
      <c r="AH249" s="8">
        <v>267</v>
      </c>
      <c r="AI249" s="8">
        <v>326</v>
      </c>
      <c r="AJ249" s="8">
        <v>354</v>
      </c>
      <c r="AK249" s="8">
        <v>357</v>
      </c>
      <c r="AL249" s="8">
        <v>338</v>
      </c>
      <c r="AM249" s="8">
        <v>383</v>
      </c>
      <c r="AN249" s="8">
        <v>477</v>
      </c>
      <c r="AO249" s="8">
        <v>587</v>
      </c>
      <c r="AP249" s="8">
        <v>464</v>
      </c>
      <c r="AQ249" s="8">
        <v>399</v>
      </c>
      <c r="AR249" s="8">
        <v>413</v>
      </c>
      <c r="AS249" s="8">
        <v>617</v>
      </c>
      <c r="AT249" s="8">
        <v>2</v>
      </c>
      <c r="AU249" s="8"/>
    </row>
    <row r="250" spans="1:47">
      <c r="A250" s="8">
        <v>14</v>
      </c>
      <c r="B250" s="8" t="s">
        <v>25</v>
      </c>
      <c r="C250" s="8">
        <v>7272</v>
      </c>
      <c r="D250" s="8">
        <v>182</v>
      </c>
      <c r="E250" s="8">
        <v>221</v>
      </c>
      <c r="F250" s="8">
        <v>289</v>
      </c>
      <c r="G250" s="8">
        <v>338</v>
      </c>
      <c r="H250" s="8">
        <v>211</v>
      </c>
      <c r="I250" s="8">
        <v>192</v>
      </c>
      <c r="J250" s="8">
        <v>267</v>
      </c>
      <c r="K250" s="8">
        <v>324</v>
      </c>
      <c r="L250" s="8">
        <v>386</v>
      </c>
      <c r="M250" s="8">
        <v>347</v>
      </c>
      <c r="N250" s="8">
        <v>424</v>
      </c>
      <c r="O250" s="8">
        <v>542</v>
      </c>
      <c r="P250" s="8">
        <v>656</v>
      </c>
      <c r="Q250" s="8">
        <v>523</v>
      </c>
      <c r="R250" s="8">
        <v>516</v>
      </c>
      <c r="S250" s="8">
        <v>540</v>
      </c>
      <c r="T250" s="8">
        <v>543</v>
      </c>
      <c r="U250" s="8">
        <v>771</v>
      </c>
      <c r="V250" s="8">
        <v>0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4236</v>
      </c>
      <c r="D251" s="8">
        <v>167</v>
      </c>
      <c r="E251" s="8">
        <v>201</v>
      </c>
      <c r="F251" s="8">
        <v>171</v>
      </c>
      <c r="G251" s="8">
        <v>189</v>
      </c>
      <c r="H251" s="8">
        <v>174</v>
      </c>
      <c r="I251" s="8">
        <v>204</v>
      </c>
      <c r="J251" s="8">
        <v>265</v>
      </c>
      <c r="K251" s="8">
        <v>264</v>
      </c>
      <c r="L251" s="8">
        <v>252</v>
      </c>
      <c r="M251" s="8">
        <v>207</v>
      </c>
      <c r="N251" s="8">
        <v>287</v>
      </c>
      <c r="O251" s="8">
        <v>302</v>
      </c>
      <c r="P251" s="8">
        <v>356</v>
      </c>
      <c r="Q251" s="8">
        <v>232</v>
      </c>
      <c r="R251" s="8">
        <v>195</v>
      </c>
      <c r="S251" s="8">
        <v>212</v>
      </c>
      <c r="T251" s="8">
        <v>244</v>
      </c>
      <c r="U251" s="8">
        <v>313</v>
      </c>
      <c r="V251" s="8">
        <v>1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4777</v>
      </c>
      <c r="AB251" s="8">
        <v>101</v>
      </c>
      <c r="AC251" s="8">
        <v>144</v>
      </c>
      <c r="AD251" s="8">
        <v>190</v>
      </c>
      <c r="AE251" s="8">
        <v>222</v>
      </c>
      <c r="AF251" s="8">
        <v>160</v>
      </c>
      <c r="AG251" s="8">
        <v>153</v>
      </c>
      <c r="AH251" s="8">
        <v>148</v>
      </c>
      <c r="AI251" s="8">
        <v>205</v>
      </c>
      <c r="AJ251" s="8">
        <v>275</v>
      </c>
      <c r="AK251" s="8">
        <v>255</v>
      </c>
      <c r="AL251" s="8">
        <v>261</v>
      </c>
      <c r="AM251" s="8">
        <v>303</v>
      </c>
      <c r="AN251" s="8">
        <v>354</v>
      </c>
      <c r="AO251" s="8">
        <v>527</v>
      </c>
      <c r="AP251" s="8">
        <v>366</v>
      </c>
      <c r="AQ251" s="8">
        <v>339</v>
      </c>
      <c r="AR251" s="8">
        <v>317</v>
      </c>
      <c r="AS251" s="8">
        <v>450</v>
      </c>
      <c r="AT251" s="8">
        <v>7</v>
      </c>
      <c r="AU251" s="8"/>
    </row>
    <row r="252" spans="1:47">
      <c r="A252" s="8">
        <v>19</v>
      </c>
      <c r="B252" s="8" t="s">
        <v>27</v>
      </c>
      <c r="C252" s="8">
        <v>6394</v>
      </c>
      <c r="D252" s="8">
        <v>237</v>
      </c>
      <c r="E252" s="8">
        <v>295</v>
      </c>
      <c r="F252" s="8">
        <v>328</v>
      </c>
      <c r="G252" s="8">
        <v>358</v>
      </c>
      <c r="H252" s="8">
        <v>263</v>
      </c>
      <c r="I252" s="8">
        <v>273</v>
      </c>
      <c r="J252" s="8">
        <v>363</v>
      </c>
      <c r="K252" s="8">
        <v>446</v>
      </c>
      <c r="L252" s="8">
        <v>396</v>
      </c>
      <c r="M252" s="8">
        <v>341</v>
      </c>
      <c r="N252" s="8">
        <v>382</v>
      </c>
      <c r="O252" s="8">
        <v>435</v>
      </c>
      <c r="P252" s="8">
        <v>515</v>
      </c>
      <c r="Q252" s="8">
        <v>405</v>
      </c>
      <c r="R252" s="8">
        <v>376</v>
      </c>
      <c r="S252" s="8">
        <v>315</v>
      </c>
      <c r="T252" s="8">
        <v>319</v>
      </c>
      <c r="U252" s="8">
        <v>346</v>
      </c>
      <c r="V252" s="8">
        <v>1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2947</v>
      </c>
      <c r="D253" s="8">
        <v>83</v>
      </c>
      <c r="E253" s="8">
        <v>104</v>
      </c>
      <c r="F253" s="8">
        <v>124</v>
      </c>
      <c r="G253" s="8">
        <v>136</v>
      </c>
      <c r="H253" s="8">
        <v>104</v>
      </c>
      <c r="I253" s="8">
        <v>125</v>
      </c>
      <c r="J253" s="8">
        <v>131</v>
      </c>
      <c r="K253" s="8">
        <v>164</v>
      </c>
      <c r="L253" s="8">
        <v>125</v>
      </c>
      <c r="M253" s="8">
        <v>130</v>
      </c>
      <c r="N253" s="8">
        <v>193</v>
      </c>
      <c r="O253" s="8">
        <v>252</v>
      </c>
      <c r="P253" s="8">
        <v>262</v>
      </c>
      <c r="Q253" s="8">
        <v>188</v>
      </c>
      <c r="R253" s="8">
        <v>154</v>
      </c>
      <c r="S253" s="8">
        <v>222</v>
      </c>
      <c r="T253" s="8">
        <v>210</v>
      </c>
      <c r="U253" s="8">
        <v>240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3093</v>
      </c>
      <c r="D254" s="8">
        <v>96</v>
      </c>
      <c r="E254" s="8">
        <v>98</v>
      </c>
      <c r="F254" s="8">
        <v>121</v>
      </c>
      <c r="G254" s="8">
        <v>136</v>
      </c>
      <c r="H254" s="8">
        <v>65</v>
      </c>
      <c r="I254" s="8">
        <v>55</v>
      </c>
      <c r="J254" s="8">
        <v>90</v>
      </c>
      <c r="K254" s="8">
        <v>133</v>
      </c>
      <c r="L254" s="8">
        <v>144</v>
      </c>
      <c r="M254" s="8">
        <v>144</v>
      </c>
      <c r="N254" s="8">
        <v>183</v>
      </c>
      <c r="O254" s="8">
        <v>238</v>
      </c>
      <c r="P254" s="8">
        <v>244</v>
      </c>
      <c r="Q254" s="8">
        <v>199</v>
      </c>
      <c r="R254" s="8">
        <v>230</v>
      </c>
      <c r="S254" s="8">
        <v>261</v>
      </c>
      <c r="T254" s="8">
        <v>286</v>
      </c>
      <c r="U254" s="8">
        <v>370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306</v>
      </c>
      <c r="D255" s="8">
        <v>12</v>
      </c>
      <c r="E255" s="8">
        <v>10</v>
      </c>
      <c r="F255" s="8">
        <v>11</v>
      </c>
      <c r="G255" s="8">
        <v>15</v>
      </c>
      <c r="H255" s="8">
        <v>1</v>
      </c>
      <c r="I255" s="8">
        <v>11</v>
      </c>
      <c r="J255" s="8">
        <v>20</v>
      </c>
      <c r="K255" s="8">
        <v>24</v>
      </c>
      <c r="L255" s="8">
        <v>19</v>
      </c>
      <c r="M255" s="8">
        <v>15</v>
      </c>
      <c r="N255" s="8">
        <v>19</v>
      </c>
      <c r="O255" s="8">
        <v>21</v>
      </c>
      <c r="P255" s="8">
        <v>16</v>
      </c>
      <c r="Q255" s="8">
        <v>15</v>
      </c>
      <c r="R255" s="8">
        <v>26</v>
      </c>
      <c r="S255" s="8">
        <v>21</v>
      </c>
      <c r="T255" s="8">
        <v>19</v>
      </c>
      <c r="U255" s="8">
        <v>33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2324</v>
      </c>
      <c r="D256" s="8">
        <v>42</v>
      </c>
      <c r="E256" s="8">
        <v>79</v>
      </c>
      <c r="F256" s="8">
        <v>93</v>
      </c>
      <c r="G256" s="8">
        <v>94</v>
      </c>
      <c r="H256" s="8">
        <v>24</v>
      </c>
      <c r="I256" s="8">
        <v>32</v>
      </c>
      <c r="J256" s="8">
        <v>63</v>
      </c>
      <c r="K256" s="8">
        <v>89</v>
      </c>
      <c r="L256" s="8">
        <v>122</v>
      </c>
      <c r="M256" s="8">
        <v>105</v>
      </c>
      <c r="N256" s="8">
        <v>118</v>
      </c>
      <c r="O256" s="8">
        <v>139</v>
      </c>
      <c r="P256" s="8">
        <v>195</v>
      </c>
      <c r="Q256" s="8">
        <v>175</v>
      </c>
      <c r="R256" s="8">
        <v>199</v>
      </c>
      <c r="S256" s="8">
        <v>238</v>
      </c>
      <c r="T256" s="8">
        <v>232</v>
      </c>
      <c r="U256" s="8">
        <v>285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6830</v>
      </c>
      <c r="AB256" s="8">
        <v>156</v>
      </c>
      <c r="AC256" s="8">
        <v>182</v>
      </c>
      <c r="AD256" s="8">
        <v>263</v>
      </c>
      <c r="AE256" s="8">
        <v>298</v>
      </c>
      <c r="AF256" s="8">
        <v>137</v>
      </c>
      <c r="AG256" s="8">
        <v>186</v>
      </c>
      <c r="AH256" s="8">
        <v>238</v>
      </c>
      <c r="AI256" s="8">
        <v>295</v>
      </c>
      <c r="AJ256" s="8">
        <v>351</v>
      </c>
      <c r="AK256" s="8">
        <v>362</v>
      </c>
      <c r="AL256" s="8">
        <v>354</v>
      </c>
      <c r="AM256" s="8">
        <v>467</v>
      </c>
      <c r="AN256" s="8">
        <v>572</v>
      </c>
      <c r="AO256" s="8">
        <v>668</v>
      </c>
      <c r="AP256" s="8">
        <v>433</v>
      </c>
      <c r="AQ256" s="8">
        <v>503</v>
      </c>
      <c r="AR256" s="8">
        <v>527</v>
      </c>
      <c r="AS256" s="8">
        <v>825</v>
      </c>
      <c r="AT256" s="8">
        <v>13</v>
      </c>
      <c r="AU256" s="8"/>
    </row>
    <row r="257" spans="1:47">
      <c r="A257" s="8">
        <v>53</v>
      </c>
      <c r="B257" s="8" t="s">
        <v>32</v>
      </c>
      <c r="C257" s="8">
        <v>8474</v>
      </c>
      <c r="D257" s="8">
        <v>273</v>
      </c>
      <c r="E257" s="8">
        <v>293</v>
      </c>
      <c r="F257" s="8">
        <v>310</v>
      </c>
      <c r="G257" s="8">
        <v>406</v>
      </c>
      <c r="H257" s="8">
        <v>124</v>
      </c>
      <c r="I257" s="8">
        <v>180</v>
      </c>
      <c r="J257" s="8">
        <v>302</v>
      </c>
      <c r="K257" s="8">
        <v>344</v>
      </c>
      <c r="L257" s="8">
        <v>406</v>
      </c>
      <c r="M257" s="8">
        <v>446</v>
      </c>
      <c r="N257" s="8">
        <v>514</v>
      </c>
      <c r="O257" s="8">
        <v>598</v>
      </c>
      <c r="P257" s="8">
        <v>665</v>
      </c>
      <c r="Q257" s="8">
        <v>601</v>
      </c>
      <c r="R257" s="8">
        <v>657</v>
      </c>
      <c r="S257" s="8">
        <v>721</v>
      </c>
      <c r="T257" s="8">
        <v>710</v>
      </c>
      <c r="U257" s="8">
        <v>924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1470</v>
      </c>
      <c r="D258" s="8">
        <v>41</v>
      </c>
      <c r="E258" s="8">
        <v>65</v>
      </c>
      <c r="F258" s="8">
        <v>60</v>
      </c>
      <c r="G258" s="8">
        <v>61</v>
      </c>
      <c r="H258" s="8">
        <v>53</v>
      </c>
      <c r="I258" s="8">
        <v>40</v>
      </c>
      <c r="J258" s="8">
        <v>75</v>
      </c>
      <c r="K258" s="8">
        <v>71</v>
      </c>
      <c r="L258" s="8">
        <v>75</v>
      </c>
      <c r="M258" s="8">
        <v>80</v>
      </c>
      <c r="N258" s="8">
        <v>96</v>
      </c>
      <c r="O258" s="8">
        <v>108</v>
      </c>
      <c r="P258" s="8">
        <v>152</v>
      </c>
      <c r="Q258" s="8">
        <v>79</v>
      </c>
      <c r="R258" s="8">
        <v>91</v>
      </c>
      <c r="S258" s="8">
        <v>99</v>
      </c>
      <c r="T258" s="8">
        <v>91</v>
      </c>
      <c r="U258" s="8">
        <v>133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3494</v>
      </c>
      <c r="D259" s="8">
        <v>69</v>
      </c>
      <c r="E259" s="8">
        <v>91</v>
      </c>
      <c r="F259" s="8">
        <v>134</v>
      </c>
      <c r="G259" s="8">
        <v>150</v>
      </c>
      <c r="H259" s="8">
        <v>65</v>
      </c>
      <c r="I259" s="8">
        <v>64</v>
      </c>
      <c r="J259" s="8">
        <v>85</v>
      </c>
      <c r="K259" s="8">
        <v>112</v>
      </c>
      <c r="L259" s="8">
        <v>123</v>
      </c>
      <c r="M259" s="8">
        <v>138</v>
      </c>
      <c r="N259" s="8">
        <v>223</v>
      </c>
      <c r="O259" s="8">
        <v>240</v>
      </c>
      <c r="P259" s="8">
        <v>280</v>
      </c>
      <c r="Q259" s="8">
        <v>216</v>
      </c>
      <c r="R259" s="8">
        <v>283</v>
      </c>
      <c r="S259" s="8">
        <v>347</v>
      </c>
      <c r="T259" s="8">
        <v>401</v>
      </c>
      <c r="U259" s="8">
        <v>473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4446</v>
      </c>
      <c r="AB259" s="8">
        <v>208</v>
      </c>
      <c r="AC259" s="8">
        <v>208</v>
      </c>
      <c r="AD259" s="8">
        <v>186</v>
      </c>
      <c r="AE259" s="8">
        <v>181</v>
      </c>
      <c r="AF259" s="8">
        <v>168</v>
      </c>
      <c r="AG259" s="8">
        <v>212</v>
      </c>
      <c r="AH259" s="8">
        <v>281</v>
      </c>
      <c r="AI259" s="8">
        <v>287</v>
      </c>
      <c r="AJ259" s="8">
        <v>284</v>
      </c>
      <c r="AK259" s="8">
        <v>233</v>
      </c>
      <c r="AL259" s="8">
        <v>229</v>
      </c>
      <c r="AM259" s="8">
        <v>321</v>
      </c>
      <c r="AN259" s="8">
        <v>329</v>
      </c>
      <c r="AO259" s="8">
        <v>352</v>
      </c>
      <c r="AP259" s="8">
        <v>193</v>
      </c>
      <c r="AQ259" s="8">
        <v>194</v>
      </c>
      <c r="AR259" s="8">
        <v>226</v>
      </c>
      <c r="AS259" s="8">
        <v>331</v>
      </c>
      <c r="AT259" s="8">
        <v>23</v>
      </c>
      <c r="AU259" s="8"/>
    </row>
    <row r="260" spans="1:47">
      <c r="A260" s="8">
        <v>41</v>
      </c>
      <c r="B260" s="8" t="s">
        <v>35</v>
      </c>
      <c r="C260" s="8">
        <v>1873</v>
      </c>
      <c r="D260" s="8">
        <v>79</v>
      </c>
      <c r="E260" s="8">
        <v>67</v>
      </c>
      <c r="F260" s="8">
        <v>82</v>
      </c>
      <c r="G260" s="8">
        <v>73</v>
      </c>
      <c r="H260" s="8">
        <v>44</v>
      </c>
      <c r="I260" s="8">
        <v>68</v>
      </c>
      <c r="J260" s="8">
        <v>80</v>
      </c>
      <c r="K260" s="8">
        <v>85</v>
      </c>
      <c r="L260" s="8">
        <v>75</v>
      </c>
      <c r="M260" s="8">
        <v>94</v>
      </c>
      <c r="N260" s="8">
        <v>96</v>
      </c>
      <c r="O260" s="8">
        <v>143</v>
      </c>
      <c r="P260" s="8">
        <v>171</v>
      </c>
      <c r="Q260" s="8">
        <v>107</v>
      </c>
      <c r="R260" s="8">
        <v>113</v>
      </c>
      <c r="S260" s="8">
        <v>139</v>
      </c>
      <c r="T260" s="8">
        <v>139</v>
      </c>
      <c r="U260" s="8">
        <v>218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7808</v>
      </c>
      <c r="D261" s="8">
        <v>249</v>
      </c>
      <c r="E261" s="8">
        <v>305</v>
      </c>
      <c r="F261" s="8">
        <v>328</v>
      </c>
      <c r="G261" s="8">
        <v>346</v>
      </c>
      <c r="H261" s="8">
        <v>236</v>
      </c>
      <c r="I261" s="8">
        <v>214</v>
      </c>
      <c r="J261" s="8">
        <v>345</v>
      </c>
      <c r="K261" s="8">
        <v>378</v>
      </c>
      <c r="L261" s="8">
        <v>402</v>
      </c>
      <c r="M261" s="8">
        <v>380</v>
      </c>
      <c r="N261" s="8">
        <v>458</v>
      </c>
      <c r="O261" s="8">
        <v>549</v>
      </c>
      <c r="P261" s="8">
        <v>635</v>
      </c>
      <c r="Q261" s="8">
        <v>552</v>
      </c>
      <c r="R261" s="8">
        <v>514</v>
      </c>
      <c r="S261" s="8">
        <v>575</v>
      </c>
      <c r="T261" s="8">
        <v>542</v>
      </c>
      <c r="U261" s="8">
        <v>795</v>
      </c>
      <c r="V261" s="8">
        <v>5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8573</v>
      </c>
      <c r="D262" s="8">
        <v>263</v>
      </c>
      <c r="E262" s="8">
        <v>316</v>
      </c>
      <c r="F262" s="8">
        <v>388</v>
      </c>
      <c r="G262" s="8">
        <v>436</v>
      </c>
      <c r="H262" s="8">
        <v>243</v>
      </c>
      <c r="I262" s="8">
        <v>290</v>
      </c>
      <c r="J262" s="8">
        <v>376</v>
      </c>
      <c r="K262" s="8">
        <v>437</v>
      </c>
      <c r="L262" s="8">
        <v>398</v>
      </c>
      <c r="M262" s="8">
        <v>455</v>
      </c>
      <c r="N262" s="8">
        <v>545</v>
      </c>
      <c r="O262" s="8">
        <v>656</v>
      </c>
      <c r="P262" s="8">
        <v>715</v>
      </c>
      <c r="Q262" s="8">
        <v>517</v>
      </c>
      <c r="R262" s="8">
        <v>533</v>
      </c>
      <c r="S262" s="8">
        <v>536</v>
      </c>
      <c r="T262" s="8">
        <v>660</v>
      </c>
      <c r="U262" s="8">
        <v>804</v>
      </c>
      <c r="V262" s="8">
        <v>5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1685</v>
      </c>
      <c r="D263" s="8">
        <v>51</v>
      </c>
      <c r="E263" s="8">
        <v>64</v>
      </c>
      <c r="F263" s="8">
        <v>90</v>
      </c>
      <c r="G263" s="8">
        <v>95</v>
      </c>
      <c r="H263" s="8">
        <v>42</v>
      </c>
      <c r="I263" s="8">
        <v>43</v>
      </c>
      <c r="J263" s="8">
        <v>75</v>
      </c>
      <c r="K263" s="8">
        <v>91</v>
      </c>
      <c r="L263" s="8">
        <v>98</v>
      </c>
      <c r="M263" s="8">
        <v>80</v>
      </c>
      <c r="N263" s="8">
        <v>103</v>
      </c>
      <c r="O263" s="8">
        <v>123</v>
      </c>
      <c r="P263" s="8">
        <v>154</v>
      </c>
      <c r="Q263" s="8">
        <v>112</v>
      </c>
      <c r="R263" s="8">
        <v>94</v>
      </c>
      <c r="S263" s="8">
        <v>106</v>
      </c>
      <c r="T263" s="8">
        <v>127</v>
      </c>
      <c r="U263" s="8">
        <v>137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1856</v>
      </c>
      <c r="D264" s="8">
        <v>60</v>
      </c>
      <c r="E264" s="8">
        <v>61</v>
      </c>
      <c r="F264" s="8">
        <v>64</v>
      </c>
      <c r="G264" s="8">
        <v>70</v>
      </c>
      <c r="H264" s="8">
        <v>41</v>
      </c>
      <c r="I264" s="8">
        <v>45</v>
      </c>
      <c r="J264" s="8">
        <v>65</v>
      </c>
      <c r="K264" s="8">
        <v>73</v>
      </c>
      <c r="L264" s="8">
        <v>84</v>
      </c>
      <c r="M264" s="8">
        <v>74</v>
      </c>
      <c r="N264" s="8">
        <v>101</v>
      </c>
      <c r="O264" s="8">
        <v>122</v>
      </c>
      <c r="P264" s="8">
        <v>160</v>
      </c>
      <c r="Q264" s="8">
        <v>124</v>
      </c>
      <c r="R264" s="8">
        <v>132</v>
      </c>
      <c r="S264" s="8">
        <v>172</v>
      </c>
      <c r="T264" s="8">
        <v>174</v>
      </c>
      <c r="U264" s="8">
        <v>234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900</v>
      </c>
      <c r="D265" s="8">
        <v>10</v>
      </c>
      <c r="E265" s="8">
        <v>15</v>
      </c>
      <c r="F265" s="8">
        <v>26</v>
      </c>
      <c r="G265" s="8">
        <v>26</v>
      </c>
      <c r="H265" s="8">
        <v>11</v>
      </c>
      <c r="I265" s="8">
        <v>7</v>
      </c>
      <c r="J265" s="8">
        <v>33</v>
      </c>
      <c r="K265" s="8">
        <v>24</v>
      </c>
      <c r="L265" s="8">
        <v>25</v>
      </c>
      <c r="M265" s="8">
        <v>30</v>
      </c>
      <c r="N265" s="8">
        <v>42</v>
      </c>
      <c r="O265" s="8">
        <v>54</v>
      </c>
      <c r="P265" s="8">
        <v>77</v>
      </c>
      <c r="Q265" s="8">
        <v>81</v>
      </c>
      <c r="R265" s="8">
        <v>73</v>
      </c>
      <c r="S265" s="8">
        <v>93</v>
      </c>
      <c r="T265" s="8">
        <v>111</v>
      </c>
      <c r="U265" s="8">
        <v>161</v>
      </c>
      <c r="V265" s="8">
        <v>1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6356</v>
      </c>
      <c r="AB265" s="8">
        <v>269</v>
      </c>
      <c r="AC265" s="8">
        <v>275</v>
      </c>
      <c r="AD265" s="8">
        <v>312</v>
      </c>
      <c r="AE265" s="8">
        <v>323</v>
      </c>
      <c r="AF265" s="8">
        <v>241</v>
      </c>
      <c r="AG265" s="8">
        <v>270</v>
      </c>
      <c r="AH265" s="8">
        <v>349</v>
      </c>
      <c r="AI265" s="8">
        <v>387</v>
      </c>
      <c r="AJ265" s="8">
        <v>450</v>
      </c>
      <c r="AK265" s="8">
        <v>371</v>
      </c>
      <c r="AL265" s="8">
        <v>339</v>
      </c>
      <c r="AM265" s="8">
        <v>407</v>
      </c>
      <c r="AN265" s="8">
        <v>452</v>
      </c>
      <c r="AO265" s="8">
        <v>522</v>
      </c>
      <c r="AP265" s="8">
        <v>355</v>
      </c>
      <c r="AQ265" s="8">
        <v>326</v>
      </c>
      <c r="AR265" s="8">
        <v>304</v>
      </c>
      <c r="AS265" s="8">
        <v>404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1147</v>
      </c>
      <c r="D266" s="8">
        <v>12</v>
      </c>
      <c r="E266" s="8">
        <v>13</v>
      </c>
      <c r="F266" s="8">
        <v>25</v>
      </c>
      <c r="G266" s="8">
        <v>33</v>
      </c>
      <c r="H266" s="8">
        <v>4</v>
      </c>
      <c r="I266" s="8">
        <v>6</v>
      </c>
      <c r="J266" s="8">
        <v>15</v>
      </c>
      <c r="K266" s="8">
        <v>21</v>
      </c>
      <c r="L266" s="8">
        <v>30</v>
      </c>
      <c r="M266" s="8">
        <v>35</v>
      </c>
      <c r="N266" s="8">
        <v>55</v>
      </c>
      <c r="O266" s="8">
        <v>62</v>
      </c>
      <c r="P266" s="8">
        <v>97</v>
      </c>
      <c r="Q266" s="8">
        <v>85</v>
      </c>
      <c r="R266" s="8">
        <v>131</v>
      </c>
      <c r="S266" s="8">
        <v>142</v>
      </c>
      <c r="T266" s="8">
        <v>141</v>
      </c>
      <c r="U266" s="8">
        <v>240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691</v>
      </c>
      <c r="D267" s="8">
        <v>11</v>
      </c>
      <c r="E267" s="8">
        <v>14</v>
      </c>
      <c r="F267" s="8">
        <v>14</v>
      </c>
      <c r="G267" s="8">
        <v>12</v>
      </c>
      <c r="H267" s="8">
        <v>4</v>
      </c>
      <c r="I267" s="8">
        <v>12</v>
      </c>
      <c r="J267" s="8">
        <v>19</v>
      </c>
      <c r="K267" s="8">
        <v>14</v>
      </c>
      <c r="L267" s="8">
        <v>25</v>
      </c>
      <c r="M267" s="8">
        <v>14</v>
      </c>
      <c r="N267" s="8">
        <v>30</v>
      </c>
      <c r="O267" s="8">
        <v>40</v>
      </c>
      <c r="P267" s="8">
        <v>54</v>
      </c>
      <c r="Q267" s="8">
        <v>56</v>
      </c>
      <c r="R267" s="8">
        <v>61</v>
      </c>
      <c r="S267" s="8">
        <v>81</v>
      </c>
      <c r="T267" s="8">
        <v>92</v>
      </c>
      <c r="U267" s="8">
        <v>138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2727</v>
      </c>
      <c r="AB267" s="8">
        <v>79</v>
      </c>
      <c r="AC267" s="8">
        <v>91</v>
      </c>
      <c r="AD267" s="8">
        <v>118</v>
      </c>
      <c r="AE267" s="8">
        <v>116</v>
      </c>
      <c r="AF267" s="8">
        <v>76</v>
      </c>
      <c r="AG267" s="8">
        <v>104</v>
      </c>
      <c r="AH267" s="8">
        <v>126</v>
      </c>
      <c r="AI267" s="8">
        <v>113</v>
      </c>
      <c r="AJ267" s="8">
        <v>164</v>
      </c>
      <c r="AK267" s="8">
        <v>114</v>
      </c>
      <c r="AL267" s="8">
        <v>147</v>
      </c>
      <c r="AM267" s="8">
        <v>227</v>
      </c>
      <c r="AN267" s="8">
        <v>255</v>
      </c>
      <c r="AO267" s="8">
        <v>255</v>
      </c>
      <c r="AP267" s="8">
        <v>128</v>
      </c>
      <c r="AQ267" s="8">
        <v>145</v>
      </c>
      <c r="AR267" s="8">
        <v>224</v>
      </c>
      <c r="AS267" s="8">
        <v>244</v>
      </c>
      <c r="AT267" s="8">
        <v>1</v>
      </c>
      <c r="AU267" s="8"/>
    </row>
    <row r="268" spans="1:47">
      <c r="A268" s="8">
        <v>49</v>
      </c>
      <c r="B268" s="8" t="s">
        <v>43</v>
      </c>
      <c r="C268" s="8">
        <v>11102</v>
      </c>
      <c r="D268" s="8">
        <v>324</v>
      </c>
      <c r="E268" s="8">
        <v>374</v>
      </c>
      <c r="F268" s="8">
        <v>417</v>
      </c>
      <c r="G268" s="8">
        <v>465</v>
      </c>
      <c r="H268" s="8">
        <v>318</v>
      </c>
      <c r="I268" s="8">
        <v>345</v>
      </c>
      <c r="J268" s="8">
        <v>459</v>
      </c>
      <c r="K268" s="8">
        <v>516</v>
      </c>
      <c r="L268" s="8">
        <v>426</v>
      </c>
      <c r="M268" s="8">
        <v>562</v>
      </c>
      <c r="N268" s="8">
        <v>711</v>
      </c>
      <c r="O268" s="8">
        <v>877</v>
      </c>
      <c r="P268" s="8">
        <v>989</v>
      </c>
      <c r="Q268" s="8">
        <v>735</v>
      </c>
      <c r="R268" s="8">
        <v>706</v>
      </c>
      <c r="S268" s="8">
        <v>835</v>
      </c>
      <c r="T268" s="8">
        <v>887</v>
      </c>
      <c r="U268" s="8">
        <v>1153</v>
      </c>
      <c r="V268" s="8">
        <v>3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9782</v>
      </c>
      <c r="D269" s="8">
        <v>464</v>
      </c>
      <c r="E269" s="8">
        <v>452</v>
      </c>
      <c r="F269" s="8">
        <v>516</v>
      </c>
      <c r="G269" s="8">
        <v>520</v>
      </c>
      <c r="H269" s="8">
        <v>404</v>
      </c>
      <c r="I269" s="8">
        <v>521</v>
      </c>
      <c r="J269" s="8">
        <v>578</v>
      </c>
      <c r="K269" s="8">
        <v>655</v>
      </c>
      <c r="L269" s="8">
        <v>628</v>
      </c>
      <c r="M269" s="8">
        <v>565</v>
      </c>
      <c r="N269" s="8">
        <v>622</v>
      </c>
      <c r="O269" s="8">
        <v>757</v>
      </c>
      <c r="P269" s="8">
        <v>737</v>
      </c>
      <c r="Q269" s="8">
        <v>603</v>
      </c>
      <c r="R269" s="8">
        <v>445</v>
      </c>
      <c r="S269" s="8">
        <v>429</v>
      </c>
      <c r="T269" s="8">
        <v>411</v>
      </c>
      <c r="U269" s="8">
        <v>435</v>
      </c>
      <c r="V269" s="8">
        <v>40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2838</v>
      </c>
      <c r="AB269" s="8">
        <v>75</v>
      </c>
      <c r="AC269" s="8">
        <v>92</v>
      </c>
      <c r="AD269" s="8">
        <v>94</v>
      </c>
      <c r="AE269" s="8">
        <v>109</v>
      </c>
      <c r="AF269" s="8">
        <v>40</v>
      </c>
      <c r="AG269" s="8">
        <v>57</v>
      </c>
      <c r="AH269" s="8">
        <v>91</v>
      </c>
      <c r="AI269" s="8">
        <v>108</v>
      </c>
      <c r="AJ269" s="8">
        <v>135</v>
      </c>
      <c r="AK269" s="8">
        <v>122</v>
      </c>
      <c r="AL269" s="8">
        <v>164</v>
      </c>
      <c r="AM269" s="8">
        <v>214</v>
      </c>
      <c r="AN269" s="8">
        <v>228</v>
      </c>
      <c r="AO269" s="8">
        <v>242</v>
      </c>
      <c r="AP269" s="8">
        <v>195</v>
      </c>
      <c r="AQ269" s="8">
        <v>220</v>
      </c>
      <c r="AR269" s="8">
        <v>257</v>
      </c>
      <c r="AS269" s="8">
        <v>395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3356</v>
      </c>
      <c r="D270" s="8">
        <v>129</v>
      </c>
      <c r="E270" s="8">
        <v>158</v>
      </c>
      <c r="F270" s="8">
        <v>161</v>
      </c>
      <c r="G270" s="8">
        <v>161</v>
      </c>
      <c r="H270" s="8">
        <v>136</v>
      </c>
      <c r="I270" s="8">
        <v>152</v>
      </c>
      <c r="J270" s="8">
        <v>186</v>
      </c>
      <c r="K270" s="8">
        <v>196</v>
      </c>
      <c r="L270" s="8">
        <v>155</v>
      </c>
      <c r="M270" s="8">
        <v>164</v>
      </c>
      <c r="N270" s="8">
        <v>237</v>
      </c>
      <c r="O270" s="8">
        <v>256</v>
      </c>
      <c r="P270" s="8">
        <v>276</v>
      </c>
      <c r="Q270" s="8">
        <v>198</v>
      </c>
      <c r="R270" s="8">
        <v>173</v>
      </c>
      <c r="S270" s="8">
        <v>176</v>
      </c>
      <c r="T270" s="8">
        <v>208</v>
      </c>
      <c r="U270" s="8">
        <v>234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2533</v>
      </c>
      <c r="D271" s="8">
        <v>102</v>
      </c>
      <c r="E271" s="8">
        <v>122</v>
      </c>
      <c r="F271" s="8">
        <v>113</v>
      </c>
      <c r="G271" s="8">
        <v>143</v>
      </c>
      <c r="H271" s="8">
        <v>99</v>
      </c>
      <c r="I271" s="8">
        <v>103</v>
      </c>
      <c r="J271" s="8">
        <v>140</v>
      </c>
      <c r="K271" s="8">
        <v>165</v>
      </c>
      <c r="L271" s="8">
        <v>142</v>
      </c>
      <c r="M271" s="8">
        <v>152</v>
      </c>
      <c r="N271" s="8">
        <v>170</v>
      </c>
      <c r="O271" s="8">
        <v>200</v>
      </c>
      <c r="P271" s="8">
        <v>190</v>
      </c>
      <c r="Q271" s="8">
        <v>138</v>
      </c>
      <c r="R271" s="8">
        <v>119</v>
      </c>
      <c r="S271" s="8">
        <v>127</v>
      </c>
      <c r="T271" s="8">
        <v>144</v>
      </c>
      <c r="U271" s="8">
        <v>164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288</v>
      </c>
      <c r="AB271" s="8">
        <v>9</v>
      </c>
      <c r="AC271" s="8">
        <v>11</v>
      </c>
      <c r="AD271" s="8">
        <v>9</v>
      </c>
      <c r="AE271" s="8">
        <v>8</v>
      </c>
      <c r="AF271" s="8">
        <v>4</v>
      </c>
      <c r="AG271" s="8">
        <v>17</v>
      </c>
      <c r="AH271" s="8">
        <v>20</v>
      </c>
      <c r="AI271" s="8">
        <v>11</v>
      </c>
      <c r="AJ271" s="8">
        <v>22</v>
      </c>
      <c r="AK271" s="8">
        <v>12</v>
      </c>
      <c r="AL271" s="8">
        <v>13</v>
      </c>
      <c r="AM271" s="8">
        <v>20</v>
      </c>
      <c r="AN271" s="8">
        <v>24</v>
      </c>
      <c r="AO271" s="8">
        <v>14</v>
      </c>
      <c r="AP271" s="8">
        <v>24</v>
      </c>
      <c r="AQ271" s="8">
        <v>19</v>
      </c>
      <c r="AR271" s="8">
        <v>17</v>
      </c>
      <c r="AS271" s="8">
        <v>34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8951</v>
      </c>
      <c r="D272" s="8">
        <v>362</v>
      </c>
      <c r="E272" s="8">
        <v>373</v>
      </c>
      <c r="F272" s="8">
        <v>387</v>
      </c>
      <c r="G272" s="8">
        <v>391</v>
      </c>
      <c r="H272" s="8">
        <v>334</v>
      </c>
      <c r="I272" s="8">
        <v>409</v>
      </c>
      <c r="J272" s="8">
        <v>450</v>
      </c>
      <c r="K272" s="8">
        <v>530</v>
      </c>
      <c r="L272" s="8">
        <v>553</v>
      </c>
      <c r="M272" s="8">
        <v>492</v>
      </c>
      <c r="N272" s="8">
        <v>523</v>
      </c>
      <c r="O272" s="8">
        <v>636</v>
      </c>
      <c r="P272" s="8">
        <v>743</v>
      </c>
      <c r="Q272" s="8">
        <v>629</v>
      </c>
      <c r="R272" s="8">
        <v>567</v>
      </c>
      <c r="S272" s="8">
        <v>498</v>
      </c>
      <c r="T272" s="8">
        <v>513</v>
      </c>
      <c r="U272" s="8">
        <v>522</v>
      </c>
      <c r="V272" s="8">
        <v>39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7350</v>
      </c>
      <c r="D273" s="8">
        <v>315</v>
      </c>
      <c r="E273" s="8">
        <v>330</v>
      </c>
      <c r="F273" s="8">
        <v>355</v>
      </c>
      <c r="G273" s="8">
        <v>385</v>
      </c>
      <c r="H273" s="8">
        <v>257</v>
      </c>
      <c r="I273" s="8">
        <v>297</v>
      </c>
      <c r="J273" s="8">
        <v>396</v>
      </c>
      <c r="K273" s="8">
        <v>374</v>
      </c>
      <c r="L273" s="8">
        <v>422</v>
      </c>
      <c r="M273" s="8">
        <v>375</v>
      </c>
      <c r="N273" s="8">
        <v>484</v>
      </c>
      <c r="O273" s="8">
        <v>546</v>
      </c>
      <c r="P273" s="8">
        <v>566</v>
      </c>
      <c r="Q273" s="8">
        <v>450</v>
      </c>
      <c r="R273" s="8">
        <v>413</v>
      </c>
      <c r="S273" s="8">
        <v>445</v>
      </c>
      <c r="T273" s="8">
        <v>424</v>
      </c>
      <c r="U273" s="8">
        <v>516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3050</v>
      </c>
      <c r="D274" s="8">
        <v>117</v>
      </c>
      <c r="E274" s="8">
        <v>109</v>
      </c>
      <c r="F274" s="8">
        <v>114</v>
      </c>
      <c r="G274" s="8">
        <v>148</v>
      </c>
      <c r="H274" s="8">
        <v>80</v>
      </c>
      <c r="I274" s="8">
        <v>57</v>
      </c>
      <c r="J274" s="8">
        <v>149</v>
      </c>
      <c r="K274" s="8">
        <v>125</v>
      </c>
      <c r="L274" s="8">
        <v>115</v>
      </c>
      <c r="M274" s="8">
        <v>158</v>
      </c>
      <c r="N274" s="8">
        <v>192</v>
      </c>
      <c r="O274" s="8">
        <v>238</v>
      </c>
      <c r="P274" s="8">
        <v>271</v>
      </c>
      <c r="Q274" s="8">
        <v>195</v>
      </c>
      <c r="R274" s="8">
        <v>199</v>
      </c>
      <c r="S274" s="8">
        <v>219</v>
      </c>
      <c r="T274" s="8">
        <v>250</v>
      </c>
      <c r="U274" s="8">
        <v>314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2201</v>
      </c>
      <c r="AB274" s="8">
        <v>40</v>
      </c>
      <c r="AC274" s="8">
        <v>59</v>
      </c>
      <c r="AD274" s="8">
        <v>80</v>
      </c>
      <c r="AE274" s="8">
        <v>104</v>
      </c>
      <c r="AF274" s="8">
        <v>4</v>
      </c>
      <c r="AG274" s="8">
        <v>54</v>
      </c>
      <c r="AH274" s="8">
        <v>63</v>
      </c>
      <c r="AI274" s="8">
        <v>71</v>
      </c>
      <c r="AJ274" s="8">
        <v>97</v>
      </c>
      <c r="AK274" s="8">
        <v>121</v>
      </c>
      <c r="AL274" s="8">
        <v>95</v>
      </c>
      <c r="AM274" s="8">
        <v>121</v>
      </c>
      <c r="AN274" s="8">
        <v>165</v>
      </c>
      <c r="AO274" s="8">
        <v>204</v>
      </c>
      <c r="AP274" s="8">
        <v>160</v>
      </c>
      <c r="AQ274" s="8">
        <v>207</v>
      </c>
      <c r="AR274" s="8">
        <v>214</v>
      </c>
      <c r="AS274" s="8">
        <v>342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4768</v>
      </c>
      <c r="D275" s="8">
        <v>140</v>
      </c>
      <c r="E275" s="8">
        <v>171</v>
      </c>
      <c r="F275" s="8">
        <v>169</v>
      </c>
      <c r="G275" s="8">
        <v>264</v>
      </c>
      <c r="H275" s="8">
        <v>132</v>
      </c>
      <c r="I275" s="8">
        <v>163</v>
      </c>
      <c r="J275" s="8">
        <v>200</v>
      </c>
      <c r="K275" s="8">
        <v>209</v>
      </c>
      <c r="L275" s="8">
        <v>231</v>
      </c>
      <c r="M275" s="8">
        <v>257</v>
      </c>
      <c r="N275" s="8">
        <v>291</v>
      </c>
      <c r="O275" s="8">
        <v>376</v>
      </c>
      <c r="P275" s="8">
        <v>408</v>
      </c>
      <c r="Q275" s="8">
        <v>262</v>
      </c>
      <c r="R275" s="8">
        <v>303</v>
      </c>
      <c r="S275" s="8">
        <v>353</v>
      </c>
      <c r="T275" s="8">
        <v>376</v>
      </c>
      <c r="U275" s="8">
        <v>463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7884</v>
      </c>
      <c r="AB275" s="8">
        <v>223</v>
      </c>
      <c r="AC275" s="8">
        <v>261</v>
      </c>
      <c r="AD275" s="8">
        <v>288</v>
      </c>
      <c r="AE275" s="8">
        <v>315</v>
      </c>
      <c r="AF275" s="8">
        <v>63</v>
      </c>
      <c r="AG275" s="8">
        <v>203</v>
      </c>
      <c r="AH275" s="8">
        <v>290</v>
      </c>
      <c r="AI275" s="8">
        <v>319</v>
      </c>
      <c r="AJ275" s="8">
        <v>348</v>
      </c>
      <c r="AK275" s="8">
        <v>444</v>
      </c>
      <c r="AL275" s="8">
        <v>443</v>
      </c>
      <c r="AM275" s="8">
        <v>547</v>
      </c>
      <c r="AN275" s="8">
        <v>646</v>
      </c>
      <c r="AO275" s="8">
        <v>644</v>
      </c>
      <c r="AP275" s="8">
        <v>569</v>
      </c>
      <c r="AQ275" s="8">
        <v>644</v>
      </c>
      <c r="AR275" s="8">
        <v>685</v>
      </c>
      <c r="AS275" s="8">
        <v>951</v>
      </c>
      <c r="AT275" s="8">
        <v>1</v>
      </c>
      <c r="AU275" s="8"/>
    </row>
    <row r="276" spans="1:47">
      <c r="A276" s="8">
        <v>36</v>
      </c>
      <c r="B276" s="8" t="s">
        <v>51</v>
      </c>
      <c r="C276" s="8">
        <v>1805</v>
      </c>
      <c r="D276" s="8">
        <v>78</v>
      </c>
      <c r="E276" s="8">
        <v>62</v>
      </c>
      <c r="F276" s="8">
        <v>81</v>
      </c>
      <c r="G276" s="8">
        <v>76</v>
      </c>
      <c r="H276" s="8">
        <v>51</v>
      </c>
      <c r="I276" s="8">
        <v>49</v>
      </c>
      <c r="J276" s="8">
        <v>77</v>
      </c>
      <c r="K276" s="8">
        <v>61</v>
      </c>
      <c r="L276" s="8">
        <v>66</v>
      </c>
      <c r="M276" s="8">
        <v>83</v>
      </c>
      <c r="N276" s="8">
        <v>134</v>
      </c>
      <c r="O276" s="8">
        <v>157</v>
      </c>
      <c r="P276" s="8">
        <v>147</v>
      </c>
      <c r="Q276" s="8">
        <v>113</v>
      </c>
      <c r="R276" s="8">
        <v>108</v>
      </c>
      <c r="S276" s="8">
        <v>131</v>
      </c>
      <c r="T276" s="8">
        <v>150</v>
      </c>
      <c r="U276" s="8">
        <v>181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8604</v>
      </c>
      <c r="D277" s="8">
        <v>254</v>
      </c>
      <c r="E277" s="8">
        <v>288</v>
      </c>
      <c r="F277" s="8">
        <v>361</v>
      </c>
      <c r="G277" s="8">
        <v>402</v>
      </c>
      <c r="H277" s="8">
        <v>389</v>
      </c>
      <c r="I277" s="8">
        <v>401</v>
      </c>
      <c r="J277" s="8">
        <v>348</v>
      </c>
      <c r="K277" s="8">
        <v>447</v>
      </c>
      <c r="L277" s="8">
        <v>414</v>
      </c>
      <c r="M277" s="8">
        <v>428</v>
      </c>
      <c r="N277" s="8">
        <v>518</v>
      </c>
      <c r="O277" s="8">
        <v>657</v>
      </c>
      <c r="P277" s="8">
        <v>694</v>
      </c>
      <c r="Q277" s="8">
        <v>555</v>
      </c>
      <c r="R277" s="8">
        <v>557</v>
      </c>
      <c r="S277" s="8">
        <v>580</v>
      </c>
      <c r="T277" s="8">
        <v>559</v>
      </c>
      <c r="U277" s="8">
        <v>723</v>
      </c>
      <c r="V277" s="8">
        <v>29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3470</v>
      </c>
      <c r="D278" s="8">
        <v>122</v>
      </c>
      <c r="E278" s="8">
        <v>154</v>
      </c>
      <c r="F278" s="8">
        <v>186</v>
      </c>
      <c r="G278" s="8">
        <v>167</v>
      </c>
      <c r="H278" s="8">
        <v>139</v>
      </c>
      <c r="I278" s="8">
        <v>148</v>
      </c>
      <c r="J278" s="8">
        <v>184</v>
      </c>
      <c r="K278" s="8">
        <v>201</v>
      </c>
      <c r="L278" s="8">
        <v>187</v>
      </c>
      <c r="M278" s="8">
        <v>195</v>
      </c>
      <c r="N278" s="8">
        <v>211</v>
      </c>
      <c r="O278" s="8">
        <v>258</v>
      </c>
      <c r="P278" s="8">
        <v>318</v>
      </c>
      <c r="Q278" s="8">
        <v>199</v>
      </c>
      <c r="R278" s="8">
        <v>163</v>
      </c>
      <c r="S278" s="8">
        <v>190</v>
      </c>
      <c r="T278" s="8">
        <v>194</v>
      </c>
      <c r="U278" s="8">
        <v>254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1343</v>
      </c>
      <c r="AB278" s="8">
        <v>31</v>
      </c>
      <c r="AC278" s="8">
        <v>52</v>
      </c>
      <c r="AD278" s="8">
        <v>47</v>
      </c>
      <c r="AE278" s="8">
        <v>57</v>
      </c>
      <c r="AF278" s="8">
        <v>29</v>
      </c>
      <c r="AG278" s="8">
        <v>40</v>
      </c>
      <c r="AH278" s="8">
        <v>53</v>
      </c>
      <c r="AI278" s="8">
        <v>64</v>
      </c>
      <c r="AJ278" s="8">
        <v>76</v>
      </c>
      <c r="AK278" s="8">
        <v>74</v>
      </c>
      <c r="AL278" s="8">
        <v>80</v>
      </c>
      <c r="AM278" s="8">
        <v>95</v>
      </c>
      <c r="AN278" s="8">
        <v>132</v>
      </c>
      <c r="AO278" s="8">
        <v>134</v>
      </c>
      <c r="AP278" s="8">
        <v>67</v>
      </c>
      <c r="AQ278" s="8">
        <v>84</v>
      </c>
      <c r="AR278" s="8">
        <v>90</v>
      </c>
      <c r="AS278" s="8">
        <v>138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3239</v>
      </c>
      <c r="D279" s="8">
        <v>117</v>
      </c>
      <c r="E279" s="8">
        <v>130</v>
      </c>
      <c r="F279" s="8">
        <v>144</v>
      </c>
      <c r="G279" s="8">
        <v>133</v>
      </c>
      <c r="H279" s="8">
        <v>115</v>
      </c>
      <c r="I279" s="8">
        <v>123</v>
      </c>
      <c r="J279" s="8">
        <v>123</v>
      </c>
      <c r="K279" s="8">
        <v>158</v>
      </c>
      <c r="L279" s="8">
        <v>158</v>
      </c>
      <c r="M279" s="8">
        <v>171</v>
      </c>
      <c r="N279" s="8">
        <v>230</v>
      </c>
      <c r="O279" s="8">
        <v>277</v>
      </c>
      <c r="P279" s="8">
        <v>294</v>
      </c>
      <c r="Q279" s="8">
        <v>163</v>
      </c>
      <c r="R279" s="8">
        <v>192</v>
      </c>
      <c r="S279" s="8">
        <v>222</v>
      </c>
      <c r="T279" s="8">
        <v>221</v>
      </c>
      <c r="U279" s="8">
        <v>268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3302</v>
      </c>
      <c r="D280" s="8">
        <v>116</v>
      </c>
      <c r="E280" s="8">
        <v>129</v>
      </c>
      <c r="F280" s="8">
        <v>171</v>
      </c>
      <c r="G280" s="8">
        <v>172</v>
      </c>
      <c r="H280" s="8">
        <v>109</v>
      </c>
      <c r="I280" s="8">
        <v>114</v>
      </c>
      <c r="J280" s="8">
        <v>152</v>
      </c>
      <c r="K280" s="8">
        <v>179</v>
      </c>
      <c r="L280" s="8">
        <v>178</v>
      </c>
      <c r="M280" s="8">
        <v>188</v>
      </c>
      <c r="N280" s="8">
        <v>200</v>
      </c>
      <c r="O280" s="8">
        <v>262</v>
      </c>
      <c r="P280" s="8">
        <v>261</v>
      </c>
      <c r="Q280" s="8">
        <v>212</v>
      </c>
      <c r="R280" s="8">
        <v>195</v>
      </c>
      <c r="S280" s="8">
        <v>218</v>
      </c>
      <c r="T280" s="8">
        <v>196</v>
      </c>
      <c r="U280" s="8">
        <v>250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2852</v>
      </c>
      <c r="D281" s="8">
        <v>101</v>
      </c>
      <c r="E281" s="8">
        <v>113</v>
      </c>
      <c r="F281" s="8">
        <v>115</v>
      </c>
      <c r="G281" s="8">
        <v>132</v>
      </c>
      <c r="H281" s="8">
        <v>86</v>
      </c>
      <c r="I281" s="8">
        <v>50</v>
      </c>
      <c r="J281" s="8">
        <v>117</v>
      </c>
      <c r="K281" s="8">
        <v>122</v>
      </c>
      <c r="L281" s="8">
        <v>139</v>
      </c>
      <c r="M281" s="8">
        <v>160</v>
      </c>
      <c r="N281" s="8">
        <v>171</v>
      </c>
      <c r="O281" s="8">
        <v>212</v>
      </c>
      <c r="P281" s="8">
        <v>245</v>
      </c>
      <c r="Q281" s="8">
        <v>171</v>
      </c>
      <c r="R281" s="8">
        <v>156</v>
      </c>
      <c r="S281" s="8">
        <v>222</v>
      </c>
      <c r="T281" s="8">
        <v>245</v>
      </c>
      <c r="U281" s="8">
        <v>295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3225</v>
      </c>
      <c r="AB281" s="8">
        <v>65</v>
      </c>
      <c r="AC281" s="8">
        <v>90</v>
      </c>
      <c r="AD281" s="8">
        <v>109</v>
      </c>
      <c r="AE281" s="8">
        <v>129</v>
      </c>
      <c r="AF281" s="8">
        <v>38</v>
      </c>
      <c r="AG281" s="8">
        <v>83</v>
      </c>
      <c r="AH281" s="8">
        <v>81</v>
      </c>
      <c r="AI281" s="8">
        <v>93</v>
      </c>
      <c r="AJ281" s="8">
        <v>131</v>
      </c>
      <c r="AK281" s="8">
        <v>121</v>
      </c>
      <c r="AL281" s="8">
        <v>187</v>
      </c>
      <c r="AM281" s="8">
        <v>221</v>
      </c>
      <c r="AN281" s="8">
        <v>244</v>
      </c>
      <c r="AO281" s="8">
        <v>294</v>
      </c>
      <c r="AP281" s="8">
        <v>207</v>
      </c>
      <c r="AQ281" s="8">
        <v>285</v>
      </c>
      <c r="AR281" s="8">
        <v>350</v>
      </c>
      <c r="AS281" s="8">
        <v>497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8871</v>
      </c>
      <c r="D282" s="8">
        <v>271</v>
      </c>
      <c r="E282" s="8">
        <v>312</v>
      </c>
      <c r="F282" s="8">
        <v>351</v>
      </c>
      <c r="G282" s="8">
        <v>452</v>
      </c>
      <c r="H282" s="8">
        <v>336</v>
      </c>
      <c r="I282" s="8">
        <v>349</v>
      </c>
      <c r="J282" s="8">
        <v>395</v>
      </c>
      <c r="K282" s="8">
        <v>459</v>
      </c>
      <c r="L282" s="8">
        <v>500</v>
      </c>
      <c r="M282" s="8">
        <v>518</v>
      </c>
      <c r="N282" s="8">
        <v>593</v>
      </c>
      <c r="O282" s="8">
        <v>704</v>
      </c>
      <c r="P282" s="8">
        <v>739</v>
      </c>
      <c r="Q282" s="8">
        <v>623</v>
      </c>
      <c r="R282" s="8">
        <v>558</v>
      </c>
      <c r="S282" s="8">
        <v>545</v>
      </c>
      <c r="T282" s="8">
        <v>545</v>
      </c>
      <c r="U282" s="8">
        <v>620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5374</v>
      </c>
      <c r="D283" s="8">
        <v>168</v>
      </c>
      <c r="E283" s="8">
        <v>204</v>
      </c>
      <c r="F283" s="8">
        <v>235</v>
      </c>
      <c r="G283" s="8">
        <v>250</v>
      </c>
      <c r="H283" s="8">
        <v>186</v>
      </c>
      <c r="I283" s="8">
        <v>182</v>
      </c>
      <c r="J283" s="8">
        <v>206</v>
      </c>
      <c r="K283" s="8">
        <v>283</v>
      </c>
      <c r="L283" s="8">
        <v>261</v>
      </c>
      <c r="M283" s="8">
        <v>301</v>
      </c>
      <c r="N283" s="8">
        <v>366</v>
      </c>
      <c r="O283" s="8">
        <v>431</v>
      </c>
      <c r="P283" s="8">
        <v>420</v>
      </c>
      <c r="Q283" s="8">
        <v>324</v>
      </c>
      <c r="R283" s="8">
        <v>310</v>
      </c>
      <c r="S283" s="8">
        <v>394</v>
      </c>
      <c r="T283" s="8">
        <v>380</v>
      </c>
      <c r="U283" s="8">
        <v>470</v>
      </c>
      <c r="V283" s="8">
        <v>3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1812</v>
      </c>
      <c r="AB283" s="8">
        <v>64</v>
      </c>
      <c r="AC283" s="8">
        <v>73</v>
      </c>
      <c r="AD283" s="8">
        <v>74</v>
      </c>
      <c r="AE283" s="8">
        <v>72</v>
      </c>
      <c r="AF283" s="8">
        <v>55</v>
      </c>
      <c r="AG283" s="8">
        <v>51</v>
      </c>
      <c r="AH283" s="8">
        <v>86</v>
      </c>
      <c r="AI283" s="8">
        <v>86</v>
      </c>
      <c r="AJ283" s="8">
        <v>81</v>
      </c>
      <c r="AK283" s="8">
        <v>85</v>
      </c>
      <c r="AL283" s="8">
        <v>85</v>
      </c>
      <c r="AM283" s="8">
        <v>120</v>
      </c>
      <c r="AN283" s="8">
        <v>154</v>
      </c>
      <c r="AO283" s="8">
        <v>157</v>
      </c>
      <c r="AP283" s="8">
        <v>83</v>
      </c>
      <c r="AQ283" s="8">
        <v>136</v>
      </c>
      <c r="AR283" s="8">
        <v>123</v>
      </c>
      <c r="AS283" s="8">
        <v>227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2493</v>
      </c>
      <c r="D284" s="8">
        <v>79</v>
      </c>
      <c r="E284" s="8">
        <v>85</v>
      </c>
      <c r="F284" s="8">
        <v>105</v>
      </c>
      <c r="G284" s="8">
        <v>154</v>
      </c>
      <c r="H284" s="8">
        <v>94</v>
      </c>
      <c r="I284" s="8">
        <v>93</v>
      </c>
      <c r="J284" s="8">
        <v>89</v>
      </c>
      <c r="K284" s="8">
        <v>121</v>
      </c>
      <c r="L284" s="8">
        <v>126</v>
      </c>
      <c r="M284" s="8">
        <v>137</v>
      </c>
      <c r="N284" s="8">
        <v>184</v>
      </c>
      <c r="O284" s="8">
        <v>188</v>
      </c>
      <c r="P284" s="8">
        <v>243</v>
      </c>
      <c r="Q284" s="8">
        <v>181</v>
      </c>
      <c r="R284" s="8">
        <v>145</v>
      </c>
      <c r="S284" s="8">
        <v>130</v>
      </c>
      <c r="T284" s="8">
        <v>151</v>
      </c>
      <c r="U284" s="8">
        <v>188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7558</v>
      </c>
      <c r="AB284" s="8">
        <v>217</v>
      </c>
      <c r="AC284" s="8">
        <v>273</v>
      </c>
      <c r="AD284" s="8">
        <v>294</v>
      </c>
      <c r="AE284" s="8">
        <v>351</v>
      </c>
      <c r="AF284" s="8">
        <v>202</v>
      </c>
      <c r="AG284" s="8">
        <v>248</v>
      </c>
      <c r="AH284" s="8">
        <v>279</v>
      </c>
      <c r="AI284" s="8">
        <v>357</v>
      </c>
      <c r="AJ284" s="8">
        <v>404</v>
      </c>
      <c r="AK284" s="8">
        <v>369</v>
      </c>
      <c r="AL284" s="8">
        <v>390</v>
      </c>
      <c r="AM284" s="8">
        <v>537</v>
      </c>
      <c r="AN284" s="8">
        <v>576</v>
      </c>
      <c r="AO284" s="8">
        <v>670</v>
      </c>
      <c r="AP284" s="8">
        <v>426</v>
      </c>
      <c r="AQ284" s="8">
        <v>509</v>
      </c>
      <c r="AR284" s="8">
        <v>567</v>
      </c>
      <c r="AS284" s="8">
        <v>870</v>
      </c>
      <c r="AT284" s="8">
        <v>19</v>
      </c>
      <c r="AU284" s="8"/>
    </row>
    <row r="285" spans="1:47">
      <c r="A285" s="8">
        <v>57</v>
      </c>
      <c r="B285" s="8" t="s">
        <v>60</v>
      </c>
      <c r="C285" s="8">
        <v>3683</v>
      </c>
      <c r="D285" s="8">
        <v>145</v>
      </c>
      <c r="E285" s="8">
        <v>121</v>
      </c>
      <c r="F285" s="8">
        <v>157</v>
      </c>
      <c r="G285" s="8">
        <v>177</v>
      </c>
      <c r="H285" s="8">
        <v>149</v>
      </c>
      <c r="I285" s="8">
        <v>162</v>
      </c>
      <c r="J285" s="8">
        <v>161</v>
      </c>
      <c r="K285" s="8">
        <v>187</v>
      </c>
      <c r="L285" s="8">
        <v>192</v>
      </c>
      <c r="M285" s="8">
        <v>205</v>
      </c>
      <c r="N285" s="8">
        <v>263</v>
      </c>
      <c r="O285" s="8">
        <v>271</v>
      </c>
      <c r="P285" s="8">
        <v>300</v>
      </c>
      <c r="Q285" s="8">
        <v>268</v>
      </c>
      <c r="R285" s="8">
        <v>223</v>
      </c>
      <c r="S285" s="8">
        <v>222</v>
      </c>
      <c r="T285" s="8">
        <v>244</v>
      </c>
      <c r="U285" s="8">
        <v>236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8320</v>
      </c>
      <c r="AB285" s="8">
        <v>261</v>
      </c>
      <c r="AC285" s="8">
        <v>291</v>
      </c>
      <c r="AD285" s="8">
        <v>347</v>
      </c>
      <c r="AE285" s="8">
        <v>397</v>
      </c>
      <c r="AF285" s="8">
        <v>199</v>
      </c>
      <c r="AG285" s="8">
        <v>283</v>
      </c>
      <c r="AH285" s="8">
        <v>346</v>
      </c>
      <c r="AI285" s="8">
        <v>423</v>
      </c>
      <c r="AJ285" s="8">
        <v>442</v>
      </c>
      <c r="AK285" s="8">
        <v>412</v>
      </c>
      <c r="AL285" s="8">
        <v>510</v>
      </c>
      <c r="AM285" s="8">
        <v>554</v>
      </c>
      <c r="AN285" s="8">
        <v>711</v>
      </c>
      <c r="AO285" s="8">
        <v>694</v>
      </c>
      <c r="AP285" s="8">
        <v>456</v>
      </c>
      <c r="AQ285" s="8">
        <v>517</v>
      </c>
      <c r="AR285" s="8">
        <v>580</v>
      </c>
      <c r="AS285" s="8">
        <v>888</v>
      </c>
      <c r="AT285" s="8">
        <v>9</v>
      </c>
      <c r="AU285" s="8"/>
    </row>
    <row r="286" spans="1:47">
      <c r="A286" s="8">
        <v>58</v>
      </c>
      <c r="B286" s="8" t="s">
        <v>61</v>
      </c>
      <c r="C286" s="8">
        <v>6930</v>
      </c>
      <c r="D286" s="8">
        <v>274</v>
      </c>
      <c r="E286" s="8">
        <v>257</v>
      </c>
      <c r="F286" s="8">
        <v>333</v>
      </c>
      <c r="G286" s="8">
        <v>388</v>
      </c>
      <c r="H286" s="8">
        <v>300</v>
      </c>
      <c r="I286" s="8">
        <v>271</v>
      </c>
      <c r="J286" s="8">
        <v>320</v>
      </c>
      <c r="K286" s="8">
        <v>414</v>
      </c>
      <c r="L286" s="8">
        <v>459</v>
      </c>
      <c r="M286" s="8">
        <v>450</v>
      </c>
      <c r="N286" s="8">
        <v>457</v>
      </c>
      <c r="O286" s="8">
        <v>493</v>
      </c>
      <c r="P286" s="8">
        <v>552</v>
      </c>
      <c r="Q286" s="8">
        <v>466</v>
      </c>
      <c r="R286" s="8">
        <v>399</v>
      </c>
      <c r="S286" s="8">
        <v>356</v>
      </c>
      <c r="T286" s="8">
        <v>342</v>
      </c>
      <c r="U286" s="8">
        <v>374</v>
      </c>
      <c r="V286" s="8">
        <v>25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1665</v>
      </c>
      <c r="AB286" s="8">
        <v>65</v>
      </c>
      <c r="AC286" s="8">
        <v>59</v>
      </c>
      <c r="AD286" s="8">
        <v>78</v>
      </c>
      <c r="AE286" s="8">
        <v>92</v>
      </c>
      <c r="AF286" s="8">
        <v>45</v>
      </c>
      <c r="AG286" s="8">
        <v>51</v>
      </c>
      <c r="AH286" s="8">
        <v>63</v>
      </c>
      <c r="AI286" s="8">
        <v>92</v>
      </c>
      <c r="AJ286" s="8">
        <v>106</v>
      </c>
      <c r="AK286" s="8">
        <v>81</v>
      </c>
      <c r="AL286" s="8">
        <v>90</v>
      </c>
      <c r="AM286" s="8">
        <v>109</v>
      </c>
      <c r="AN286" s="8">
        <v>132</v>
      </c>
      <c r="AO286" s="8">
        <v>153</v>
      </c>
      <c r="AP286" s="8">
        <v>90</v>
      </c>
      <c r="AQ286" s="8">
        <v>100</v>
      </c>
      <c r="AR286" s="8">
        <v>99</v>
      </c>
      <c r="AS286" s="8">
        <v>160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1292</v>
      </c>
      <c r="D287" s="8">
        <v>27</v>
      </c>
      <c r="E287" s="8">
        <v>35</v>
      </c>
      <c r="F287" s="8">
        <v>35</v>
      </c>
      <c r="G287" s="8">
        <v>35</v>
      </c>
      <c r="H287" s="8">
        <v>42</v>
      </c>
      <c r="I287" s="8">
        <v>44</v>
      </c>
      <c r="J287" s="8">
        <v>42</v>
      </c>
      <c r="K287" s="8">
        <v>51</v>
      </c>
      <c r="L287" s="8">
        <v>54</v>
      </c>
      <c r="M287" s="8">
        <v>63</v>
      </c>
      <c r="N287" s="8">
        <v>79</v>
      </c>
      <c r="O287" s="8">
        <v>95</v>
      </c>
      <c r="P287" s="8">
        <v>143</v>
      </c>
      <c r="Q287" s="8">
        <v>84</v>
      </c>
      <c r="R287" s="8">
        <v>101</v>
      </c>
      <c r="S287" s="8">
        <v>96</v>
      </c>
      <c r="T287" s="8">
        <v>136</v>
      </c>
      <c r="U287" s="8">
        <v>130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1729</v>
      </c>
      <c r="AB287" s="8">
        <v>39</v>
      </c>
      <c r="AC287" s="8">
        <v>61</v>
      </c>
      <c r="AD287" s="8">
        <v>62</v>
      </c>
      <c r="AE287" s="8">
        <v>62</v>
      </c>
      <c r="AF287" s="8">
        <v>28</v>
      </c>
      <c r="AG287" s="8">
        <v>51</v>
      </c>
      <c r="AH287" s="8">
        <v>63</v>
      </c>
      <c r="AI287" s="8">
        <v>71</v>
      </c>
      <c r="AJ287" s="8">
        <v>65</v>
      </c>
      <c r="AK287" s="8">
        <v>81</v>
      </c>
      <c r="AL287" s="8">
        <v>88</v>
      </c>
      <c r="AM287" s="8">
        <v>93</v>
      </c>
      <c r="AN287" s="8">
        <v>133</v>
      </c>
      <c r="AO287" s="8">
        <v>157</v>
      </c>
      <c r="AP287" s="8">
        <v>118</v>
      </c>
      <c r="AQ287" s="8">
        <v>142</v>
      </c>
      <c r="AR287" s="8">
        <v>153</v>
      </c>
      <c r="AS287" s="8">
        <v>262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5538</v>
      </c>
      <c r="D288" s="8">
        <v>264</v>
      </c>
      <c r="E288" s="8">
        <v>292</v>
      </c>
      <c r="F288" s="8">
        <v>291</v>
      </c>
      <c r="G288" s="8">
        <v>305</v>
      </c>
      <c r="H288" s="8">
        <v>200</v>
      </c>
      <c r="I288" s="8">
        <v>272</v>
      </c>
      <c r="J288" s="8">
        <v>302</v>
      </c>
      <c r="K288" s="8">
        <v>372</v>
      </c>
      <c r="L288" s="8">
        <v>328</v>
      </c>
      <c r="M288" s="8">
        <v>275</v>
      </c>
      <c r="N288" s="8">
        <v>344</v>
      </c>
      <c r="O288" s="8">
        <v>357</v>
      </c>
      <c r="P288" s="8">
        <v>435</v>
      </c>
      <c r="Q288" s="8">
        <v>327</v>
      </c>
      <c r="R288" s="8">
        <v>267</v>
      </c>
      <c r="S288" s="8">
        <v>229</v>
      </c>
      <c r="T288" s="8">
        <v>277</v>
      </c>
      <c r="U288" s="8">
        <v>401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3177</v>
      </c>
      <c r="D289" s="8">
        <v>96</v>
      </c>
      <c r="E289" s="8">
        <v>126</v>
      </c>
      <c r="F289" s="8">
        <v>114</v>
      </c>
      <c r="G289" s="8">
        <v>166</v>
      </c>
      <c r="H289" s="8">
        <v>105</v>
      </c>
      <c r="I289" s="8">
        <v>101</v>
      </c>
      <c r="J289" s="8">
        <v>128</v>
      </c>
      <c r="K289" s="8">
        <v>184</v>
      </c>
      <c r="L289" s="8">
        <v>175</v>
      </c>
      <c r="M289" s="8">
        <v>172</v>
      </c>
      <c r="N289" s="8">
        <v>187</v>
      </c>
      <c r="O289" s="8">
        <v>249</v>
      </c>
      <c r="P289" s="8">
        <v>272</v>
      </c>
      <c r="Q289" s="8">
        <v>217</v>
      </c>
      <c r="R289" s="8">
        <v>203</v>
      </c>
      <c r="S289" s="8">
        <v>200</v>
      </c>
      <c r="T289" s="8">
        <v>219</v>
      </c>
      <c r="U289" s="8">
        <v>263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9487</v>
      </c>
      <c r="D290" s="8">
        <v>301</v>
      </c>
      <c r="E290" s="8">
        <v>347</v>
      </c>
      <c r="F290" s="8">
        <v>400</v>
      </c>
      <c r="G290" s="8">
        <v>457</v>
      </c>
      <c r="H290" s="8">
        <v>342</v>
      </c>
      <c r="I290" s="8">
        <v>342</v>
      </c>
      <c r="J290" s="8">
        <v>433</v>
      </c>
      <c r="K290" s="8">
        <v>446</v>
      </c>
      <c r="L290" s="8">
        <v>481</v>
      </c>
      <c r="M290" s="8">
        <v>523</v>
      </c>
      <c r="N290" s="8">
        <v>621</v>
      </c>
      <c r="O290" s="8">
        <v>784</v>
      </c>
      <c r="P290" s="8">
        <v>807</v>
      </c>
      <c r="Q290" s="8">
        <v>644</v>
      </c>
      <c r="R290" s="8">
        <v>613</v>
      </c>
      <c r="S290" s="8">
        <v>594</v>
      </c>
      <c r="T290" s="8">
        <v>578</v>
      </c>
      <c r="U290" s="8">
        <v>752</v>
      </c>
      <c r="V290" s="8">
        <v>22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700</v>
      </c>
      <c r="D291" s="8">
        <v>27</v>
      </c>
      <c r="E291" s="8">
        <v>19</v>
      </c>
      <c r="F291" s="8">
        <v>23</v>
      </c>
      <c r="G291" s="8">
        <v>28</v>
      </c>
      <c r="H291" s="8">
        <v>27</v>
      </c>
      <c r="I291" s="8">
        <v>30</v>
      </c>
      <c r="J291" s="8">
        <v>24</v>
      </c>
      <c r="K291" s="8">
        <v>31</v>
      </c>
      <c r="L291" s="8">
        <v>28</v>
      </c>
      <c r="M291" s="8">
        <v>32</v>
      </c>
      <c r="N291" s="8">
        <v>43</v>
      </c>
      <c r="O291" s="8">
        <v>62</v>
      </c>
      <c r="P291" s="8">
        <v>63</v>
      </c>
      <c r="Q291" s="8">
        <v>42</v>
      </c>
      <c r="R291" s="8">
        <v>38</v>
      </c>
      <c r="S291" s="8">
        <v>58</v>
      </c>
      <c r="T291" s="8">
        <v>55</v>
      </c>
      <c r="U291" s="8">
        <v>70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3902</v>
      </c>
      <c r="D292" s="8">
        <v>136</v>
      </c>
      <c r="E292" s="8">
        <v>146</v>
      </c>
      <c r="F292" s="8">
        <v>190</v>
      </c>
      <c r="G292" s="8">
        <v>174</v>
      </c>
      <c r="H292" s="8">
        <v>127</v>
      </c>
      <c r="I292" s="8">
        <v>136</v>
      </c>
      <c r="J292" s="8">
        <v>186</v>
      </c>
      <c r="K292" s="8">
        <v>232</v>
      </c>
      <c r="L292" s="8">
        <v>242</v>
      </c>
      <c r="M292" s="8">
        <v>182</v>
      </c>
      <c r="N292" s="8">
        <v>237</v>
      </c>
      <c r="O292" s="8">
        <v>318</v>
      </c>
      <c r="P292" s="8">
        <v>312</v>
      </c>
      <c r="Q292" s="8">
        <v>291</v>
      </c>
      <c r="R292" s="8">
        <v>210</v>
      </c>
      <c r="S292" s="8">
        <v>202</v>
      </c>
      <c r="T292" s="8">
        <v>252</v>
      </c>
      <c r="U292" s="8">
        <v>329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808</v>
      </c>
      <c r="AB292" s="8">
        <v>16</v>
      </c>
      <c r="AC292" s="8">
        <v>13</v>
      </c>
      <c r="AD292" s="8">
        <v>19</v>
      </c>
      <c r="AE292" s="8">
        <v>23</v>
      </c>
      <c r="AF292" s="8">
        <v>6</v>
      </c>
      <c r="AG292" s="8">
        <v>17</v>
      </c>
      <c r="AH292" s="8">
        <v>29</v>
      </c>
      <c r="AI292" s="8">
        <v>29</v>
      </c>
      <c r="AJ292" s="8">
        <v>21</v>
      </c>
      <c r="AK292" s="8">
        <v>25</v>
      </c>
      <c r="AL292" s="8">
        <v>28</v>
      </c>
      <c r="AM292" s="8">
        <v>40</v>
      </c>
      <c r="AN292" s="8">
        <v>65</v>
      </c>
      <c r="AO292" s="8">
        <v>84</v>
      </c>
      <c r="AP292" s="8">
        <v>62</v>
      </c>
      <c r="AQ292" s="8">
        <v>85</v>
      </c>
      <c r="AR292" s="8">
        <v>90</v>
      </c>
      <c r="AS292" s="8">
        <v>156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2994</v>
      </c>
      <c r="D293" s="8">
        <v>125</v>
      </c>
      <c r="E293" s="8">
        <v>94</v>
      </c>
      <c r="F293" s="8">
        <v>142</v>
      </c>
      <c r="G293" s="8">
        <v>151</v>
      </c>
      <c r="H293" s="8">
        <v>114</v>
      </c>
      <c r="I293" s="8">
        <v>104</v>
      </c>
      <c r="J293" s="8">
        <v>121</v>
      </c>
      <c r="K293" s="8">
        <v>114</v>
      </c>
      <c r="L293" s="8">
        <v>131</v>
      </c>
      <c r="M293" s="8">
        <v>158</v>
      </c>
      <c r="N293" s="8">
        <v>183</v>
      </c>
      <c r="O293" s="8">
        <v>250</v>
      </c>
      <c r="P293" s="8">
        <v>229</v>
      </c>
      <c r="Q293" s="8">
        <v>188</v>
      </c>
      <c r="R293" s="8">
        <v>170</v>
      </c>
      <c r="S293" s="8">
        <v>217</v>
      </c>
      <c r="T293" s="8">
        <v>246</v>
      </c>
      <c r="U293" s="8">
        <v>257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1115</v>
      </c>
      <c r="AB293" s="8">
        <v>14</v>
      </c>
      <c r="AC293" s="8">
        <v>11</v>
      </c>
      <c r="AD293" s="8">
        <v>18</v>
      </c>
      <c r="AE293" s="8">
        <v>68</v>
      </c>
      <c r="AF293" s="8">
        <v>7</v>
      </c>
      <c r="AG293" s="8">
        <v>17</v>
      </c>
      <c r="AH293" s="8">
        <v>20</v>
      </c>
      <c r="AI293" s="8">
        <v>18</v>
      </c>
      <c r="AJ293" s="8">
        <v>20</v>
      </c>
      <c r="AK293" s="8">
        <v>29</v>
      </c>
      <c r="AL293" s="8">
        <v>49</v>
      </c>
      <c r="AM293" s="8">
        <v>58</v>
      </c>
      <c r="AN293" s="8">
        <v>79</v>
      </c>
      <c r="AO293" s="8">
        <v>95</v>
      </c>
      <c r="AP293" s="8">
        <v>99</v>
      </c>
      <c r="AQ293" s="8">
        <v>126</v>
      </c>
      <c r="AR293" s="8">
        <v>136</v>
      </c>
      <c r="AS293" s="8">
        <v>251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167593</v>
      </c>
      <c r="D294" s="8">
        <v>5959</v>
      </c>
      <c r="E294" s="8">
        <v>6539</v>
      </c>
      <c r="F294" s="8">
        <v>7522</v>
      </c>
      <c r="G294" s="8">
        <v>8182</v>
      </c>
      <c r="H294" s="8">
        <v>6210</v>
      </c>
      <c r="I294" s="8">
        <v>6581</v>
      </c>
      <c r="J294" s="8">
        <v>8306</v>
      </c>
      <c r="K294" s="8">
        <v>9717</v>
      </c>
      <c r="L294" s="8">
        <v>10678</v>
      </c>
      <c r="M294" s="8">
        <v>10127</v>
      </c>
      <c r="N294" s="8">
        <v>10447</v>
      </c>
      <c r="O294" s="8">
        <v>11051</v>
      </c>
      <c r="P294" s="8">
        <v>13409</v>
      </c>
      <c r="Q294" s="8">
        <v>11908</v>
      </c>
      <c r="R294" s="8">
        <v>11339</v>
      </c>
      <c r="S294" s="8">
        <v>10054</v>
      </c>
      <c r="T294" s="8">
        <v>8779</v>
      </c>
      <c r="U294" s="8">
        <v>10251</v>
      </c>
      <c r="V294" s="8">
        <v>534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656</v>
      </c>
      <c r="AB294" s="8">
        <v>12</v>
      </c>
      <c r="AC294" s="8">
        <v>10</v>
      </c>
      <c r="AD294" s="8">
        <v>12</v>
      </c>
      <c r="AE294" s="8">
        <v>16</v>
      </c>
      <c r="AF294" s="8">
        <v>6</v>
      </c>
      <c r="AG294" s="8">
        <v>13</v>
      </c>
      <c r="AH294" s="8">
        <v>19</v>
      </c>
      <c r="AI294" s="8">
        <v>16</v>
      </c>
      <c r="AJ294" s="8">
        <v>21</v>
      </c>
      <c r="AK294" s="8">
        <v>20</v>
      </c>
      <c r="AL294" s="8">
        <v>19</v>
      </c>
      <c r="AM294" s="8">
        <v>34</v>
      </c>
      <c r="AN294" s="8">
        <v>50</v>
      </c>
      <c r="AO294" s="8">
        <v>50</v>
      </c>
      <c r="AP294" s="8">
        <v>61</v>
      </c>
      <c r="AQ294" s="8">
        <v>56</v>
      </c>
      <c r="AR294" s="8">
        <v>92</v>
      </c>
      <c r="AS294" s="8">
        <v>149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10582</v>
      </c>
      <c r="AB295" s="8">
        <v>303</v>
      </c>
      <c r="AC295" s="8">
        <v>355</v>
      </c>
      <c r="AD295" s="8">
        <v>401</v>
      </c>
      <c r="AE295" s="8">
        <v>408</v>
      </c>
      <c r="AF295" s="8">
        <v>223</v>
      </c>
      <c r="AG295" s="8">
        <v>314</v>
      </c>
      <c r="AH295" s="8">
        <v>453</v>
      </c>
      <c r="AI295" s="8">
        <v>452</v>
      </c>
      <c r="AJ295" s="8">
        <v>495</v>
      </c>
      <c r="AK295" s="8">
        <v>487</v>
      </c>
      <c r="AL295" s="8">
        <v>626</v>
      </c>
      <c r="AM295" s="8">
        <v>782</v>
      </c>
      <c r="AN295" s="8">
        <v>910</v>
      </c>
      <c r="AO295" s="8">
        <v>976</v>
      </c>
      <c r="AP295" s="8">
        <v>608</v>
      </c>
      <c r="AQ295" s="8">
        <v>709</v>
      </c>
      <c r="AR295" s="8">
        <v>815</v>
      </c>
      <c r="AS295" s="8">
        <v>1265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10061</v>
      </c>
      <c r="AB296" s="8">
        <v>436</v>
      </c>
      <c r="AC296" s="8">
        <v>450</v>
      </c>
      <c r="AD296" s="8">
        <v>485</v>
      </c>
      <c r="AE296" s="8">
        <v>519</v>
      </c>
      <c r="AF296" s="8">
        <v>392</v>
      </c>
      <c r="AG296" s="8">
        <v>478</v>
      </c>
      <c r="AH296" s="8">
        <v>609</v>
      </c>
      <c r="AI296" s="8">
        <v>635</v>
      </c>
      <c r="AJ296" s="8">
        <v>666</v>
      </c>
      <c r="AK296" s="8">
        <v>604</v>
      </c>
      <c r="AL296" s="8">
        <v>547</v>
      </c>
      <c r="AM296" s="8">
        <v>725</v>
      </c>
      <c r="AN296" s="8">
        <v>762</v>
      </c>
      <c r="AO296" s="8">
        <v>762</v>
      </c>
      <c r="AP296" s="8">
        <v>490</v>
      </c>
      <c r="AQ296" s="8">
        <v>427</v>
      </c>
      <c r="AR296" s="8">
        <v>422</v>
      </c>
      <c r="AS296" s="8">
        <v>532</v>
      </c>
      <c r="AT296" s="8">
        <v>120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3252</v>
      </c>
      <c r="AB299" s="8">
        <v>131</v>
      </c>
      <c r="AC299" s="8">
        <v>145</v>
      </c>
      <c r="AD299" s="8">
        <v>153</v>
      </c>
      <c r="AE299" s="8">
        <v>157</v>
      </c>
      <c r="AF299" s="8">
        <v>81</v>
      </c>
      <c r="AG299" s="8">
        <v>131</v>
      </c>
      <c r="AH299" s="8">
        <v>173</v>
      </c>
      <c r="AI299" s="8">
        <v>195</v>
      </c>
      <c r="AJ299" s="8">
        <v>175</v>
      </c>
      <c r="AK299" s="8">
        <v>161</v>
      </c>
      <c r="AL299" s="8">
        <v>181</v>
      </c>
      <c r="AM299" s="8">
        <v>246</v>
      </c>
      <c r="AN299" s="8">
        <v>280</v>
      </c>
      <c r="AO299" s="8">
        <v>261</v>
      </c>
      <c r="AP299" s="8">
        <v>167</v>
      </c>
      <c r="AQ299" s="8">
        <v>162</v>
      </c>
      <c r="AR299" s="8">
        <v>194</v>
      </c>
      <c r="AS299" s="8">
        <v>259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2524</v>
      </c>
      <c r="AB300" s="8">
        <v>111</v>
      </c>
      <c r="AC300" s="8">
        <v>106</v>
      </c>
      <c r="AD300" s="8">
        <v>127</v>
      </c>
      <c r="AE300" s="8">
        <v>129</v>
      </c>
      <c r="AF300" s="8">
        <v>63</v>
      </c>
      <c r="AG300" s="8">
        <v>103</v>
      </c>
      <c r="AH300" s="8">
        <v>123</v>
      </c>
      <c r="AI300" s="8">
        <v>152</v>
      </c>
      <c r="AJ300" s="8">
        <v>148</v>
      </c>
      <c r="AK300" s="8">
        <v>147</v>
      </c>
      <c r="AL300" s="8">
        <v>160</v>
      </c>
      <c r="AM300" s="8">
        <v>182</v>
      </c>
      <c r="AN300" s="8">
        <v>189</v>
      </c>
      <c r="AO300" s="8">
        <v>176</v>
      </c>
      <c r="AP300" s="8">
        <v>136</v>
      </c>
      <c r="AQ300" s="8">
        <v>123</v>
      </c>
      <c r="AR300" s="8">
        <v>138</v>
      </c>
      <c r="AS300" s="8">
        <v>211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8560</v>
      </c>
      <c r="AB301" s="8">
        <v>335</v>
      </c>
      <c r="AC301" s="8">
        <v>356</v>
      </c>
      <c r="AD301" s="8">
        <v>344</v>
      </c>
      <c r="AE301" s="8">
        <v>379</v>
      </c>
      <c r="AF301" s="8">
        <v>252</v>
      </c>
      <c r="AG301" s="8">
        <v>348</v>
      </c>
      <c r="AH301" s="8">
        <v>441</v>
      </c>
      <c r="AI301" s="8">
        <v>463</v>
      </c>
      <c r="AJ301" s="8">
        <v>566</v>
      </c>
      <c r="AK301" s="8">
        <v>507</v>
      </c>
      <c r="AL301" s="8">
        <v>408</v>
      </c>
      <c r="AM301" s="8">
        <v>606</v>
      </c>
      <c r="AN301" s="8">
        <v>627</v>
      </c>
      <c r="AO301" s="8">
        <v>788</v>
      </c>
      <c r="AP301" s="8">
        <v>540</v>
      </c>
      <c r="AQ301" s="8">
        <v>510</v>
      </c>
      <c r="AR301" s="8">
        <v>455</v>
      </c>
      <c r="AS301" s="8">
        <v>627</v>
      </c>
      <c r="AT301" s="8">
        <v>8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7050</v>
      </c>
      <c r="AB303" s="8">
        <v>269</v>
      </c>
      <c r="AC303" s="8">
        <v>302</v>
      </c>
      <c r="AD303" s="8">
        <v>349</v>
      </c>
      <c r="AE303" s="8">
        <v>340</v>
      </c>
      <c r="AF303" s="8">
        <v>174</v>
      </c>
      <c r="AG303" s="8">
        <v>268</v>
      </c>
      <c r="AH303" s="8">
        <v>325</v>
      </c>
      <c r="AI303" s="8">
        <v>395</v>
      </c>
      <c r="AJ303" s="8">
        <v>386</v>
      </c>
      <c r="AK303" s="8">
        <v>413</v>
      </c>
      <c r="AL303" s="8">
        <v>388</v>
      </c>
      <c r="AM303" s="8">
        <v>485</v>
      </c>
      <c r="AN303" s="8">
        <v>539</v>
      </c>
      <c r="AO303" s="8">
        <v>578</v>
      </c>
      <c r="AP303" s="8">
        <v>391</v>
      </c>
      <c r="AQ303" s="8">
        <v>386</v>
      </c>
      <c r="AR303" s="8">
        <v>452</v>
      </c>
      <c r="AS303" s="8">
        <v>587</v>
      </c>
      <c r="AT303" s="8">
        <v>23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2923</v>
      </c>
      <c r="AB304" s="8">
        <v>105</v>
      </c>
      <c r="AC304" s="8">
        <v>106</v>
      </c>
      <c r="AD304" s="8">
        <v>115</v>
      </c>
      <c r="AE304" s="8">
        <v>117</v>
      </c>
      <c r="AF304" s="8">
        <v>86</v>
      </c>
      <c r="AG304" s="8">
        <v>71</v>
      </c>
      <c r="AH304" s="8">
        <v>123</v>
      </c>
      <c r="AI304" s="8">
        <v>126</v>
      </c>
      <c r="AJ304" s="8">
        <v>124</v>
      </c>
      <c r="AK304" s="8">
        <v>131</v>
      </c>
      <c r="AL304" s="8">
        <v>163</v>
      </c>
      <c r="AM304" s="8">
        <v>203</v>
      </c>
      <c r="AN304" s="8">
        <v>264</v>
      </c>
      <c r="AO304" s="8">
        <v>273</v>
      </c>
      <c r="AP304" s="8">
        <v>166</v>
      </c>
      <c r="AQ304" s="8">
        <v>193</v>
      </c>
      <c r="AR304" s="8">
        <v>209</v>
      </c>
      <c r="AS304" s="8">
        <v>348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4513</v>
      </c>
      <c r="AB305" s="8">
        <v>144</v>
      </c>
      <c r="AC305" s="8">
        <v>145</v>
      </c>
      <c r="AD305" s="8">
        <v>180</v>
      </c>
      <c r="AE305" s="8">
        <v>190</v>
      </c>
      <c r="AF305" s="8">
        <v>116</v>
      </c>
      <c r="AG305" s="8">
        <v>161</v>
      </c>
      <c r="AH305" s="8">
        <v>182</v>
      </c>
      <c r="AI305" s="8">
        <v>212</v>
      </c>
      <c r="AJ305" s="8">
        <v>224</v>
      </c>
      <c r="AK305" s="8">
        <v>214</v>
      </c>
      <c r="AL305" s="8">
        <v>258</v>
      </c>
      <c r="AM305" s="8">
        <v>325</v>
      </c>
      <c r="AN305" s="8">
        <v>398</v>
      </c>
      <c r="AO305" s="8">
        <v>379</v>
      </c>
      <c r="AP305" s="8">
        <v>221</v>
      </c>
      <c r="AQ305" s="8">
        <v>315</v>
      </c>
      <c r="AR305" s="8">
        <v>355</v>
      </c>
      <c r="AS305" s="8">
        <v>493</v>
      </c>
      <c r="AT305" s="8">
        <v>1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1678</v>
      </c>
      <c r="AB306" s="8">
        <v>56</v>
      </c>
      <c r="AC306" s="8">
        <v>71</v>
      </c>
      <c r="AD306" s="8">
        <v>67</v>
      </c>
      <c r="AE306" s="8">
        <v>72</v>
      </c>
      <c r="AF306" s="8">
        <v>41</v>
      </c>
      <c r="AG306" s="8">
        <v>43</v>
      </c>
      <c r="AH306" s="8">
        <v>56</v>
      </c>
      <c r="AI306" s="8">
        <v>79</v>
      </c>
      <c r="AJ306" s="8">
        <v>61</v>
      </c>
      <c r="AK306" s="8">
        <v>64</v>
      </c>
      <c r="AL306" s="8">
        <v>95</v>
      </c>
      <c r="AM306" s="8">
        <v>140</v>
      </c>
      <c r="AN306" s="8">
        <v>167</v>
      </c>
      <c r="AO306" s="8">
        <v>140</v>
      </c>
      <c r="AP306" s="8">
        <v>100</v>
      </c>
      <c r="AQ306" s="8">
        <v>105</v>
      </c>
      <c r="AR306" s="8">
        <v>133</v>
      </c>
      <c r="AS306" s="8">
        <v>188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7723</v>
      </c>
      <c r="AB307" s="8">
        <v>191</v>
      </c>
      <c r="AC307" s="8">
        <v>271</v>
      </c>
      <c r="AD307" s="8">
        <v>299</v>
      </c>
      <c r="AE307" s="8">
        <v>396</v>
      </c>
      <c r="AF307" s="8">
        <v>208</v>
      </c>
      <c r="AG307" s="8">
        <v>269</v>
      </c>
      <c r="AH307" s="8">
        <v>301</v>
      </c>
      <c r="AI307" s="8">
        <v>335</v>
      </c>
      <c r="AJ307" s="8">
        <v>431</v>
      </c>
      <c r="AK307" s="8">
        <v>399</v>
      </c>
      <c r="AL307" s="8">
        <v>441</v>
      </c>
      <c r="AM307" s="8">
        <v>533</v>
      </c>
      <c r="AN307" s="8">
        <v>648</v>
      </c>
      <c r="AO307" s="8">
        <v>743</v>
      </c>
      <c r="AP307" s="8">
        <v>478</v>
      </c>
      <c r="AQ307" s="8">
        <v>508</v>
      </c>
      <c r="AR307" s="8">
        <v>525</v>
      </c>
      <c r="AS307" s="8">
        <v>745</v>
      </c>
      <c r="AT307" s="8">
        <v>2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3347</v>
      </c>
      <c r="AB308" s="8">
        <v>100</v>
      </c>
      <c r="AC308" s="8">
        <v>147</v>
      </c>
      <c r="AD308" s="8">
        <v>153</v>
      </c>
      <c r="AE308" s="8">
        <v>176</v>
      </c>
      <c r="AF308" s="8">
        <v>118</v>
      </c>
      <c r="AG308" s="8">
        <v>137</v>
      </c>
      <c r="AH308" s="8">
        <v>167</v>
      </c>
      <c r="AI308" s="8">
        <v>199</v>
      </c>
      <c r="AJ308" s="8">
        <v>203</v>
      </c>
      <c r="AK308" s="8">
        <v>186</v>
      </c>
      <c r="AL308" s="8">
        <v>189</v>
      </c>
      <c r="AM308" s="8">
        <v>247</v>
      </c>
      <c r="AN308" s="8">
        <v>274</v>
      </c>
      <c r="AO308" s="8">
        <v>295</v>
      </c>
      <c r="AP308" s="8">
        <v>148</v>
      </c>
      <c r="AQ308" s="8">
        <v>160</v>
      </c>
      <c r="AR308" s="8">
        <v>185</v>
      </c>
      <c r="AS308" s="8">
        <v>259</v>
      </c>
      <c r="AT308" s="8">
        <v>4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3153</v>
      </c>
      <c r="AB309" s="8">
        <v>76</v>
      </c>
      <c r="AC309" s="8">
        <v>122</v>
      </c>
      <c r="AD309" s="8">
        <v>131</v>
      </c>
      <c r="AE309" s="8">
        <v>156</v>
      </c>
      <c r="AF309" s="8">
        <v>84</v>
      </c>
      <c r="AG309" s="8">
        <v>108</v>
      </c>
      <c r="AH309" s="8">
        <v>141</v>
      </c>
      <c r="AI309" s="8">
        <v>139</v>
      </c>
      <c r="AJ309" s="8">
        <v>154</v>
      </c>
      <c r="AK309" s="8">
        <v>140</v>
      </c>
      <c r="AL309" s="8">
        <v>199</v>
      </c>
      <c r="AM309" s="8">
        <v>254</v>
      </c>
      <c r="AN309" s="8">
        <v>295</v>
      </c>
      <c r="AO309" s="8">
        <v>254</v>
      </c>
      <c r="AP309" s="8">
        <v>131</v>
      </c>
      <c r="AQ309" s="8">
        <v>208</v>
      </c>
      <c r="AR309" s="8">
        <v>203</v>
      </c>
      <c r="AS309" s="8">
        <v>357</v>
      </c>
      <c r="AT309" s="8">
        <v>1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3134</v>
      </c>
      <c r="AB310" s="8">
        <v>93</v>
      </c>
      <c r="AC310" s="8">
        <v>120</v>
      </c>
      <c r="AD310" s="8">
        <v>148</v>
      </c>
      <c r="AE310" s="8">
        <v>168</v>
      </c>
      <c r="AF310" s="8">
        <v>74</v>
      </c>
      <c r="AG310" s="8">
        <v>100</v>
      </c>
      <c r="AH310" s="8">
        <v>134</v>
      </c>
      <c r="AI310" s="8">
        <v>170</v>
      </c>
      <c r="AJ310" s="8">
        <v>175</v>
      </c>
      <c r="AK310" s="8">
        <v>167</v>
      </c>
      <c r="AL310" s="8">
        <v>195</v>
      </c>
      <c r="AM310" s="8">
        <v>218</v>
      </c>
      <c r="AN310" s="8">
        <v>269</v>
      </c>
      <c r="AO310" s="8">
        <v>246</v>
      </c>
      <c r="AP310" s="8">
        <v>183</v>
      </c>
      <c r="AQ310" s="8">
        <v>207</v>
      </c>
      <c r="AR310" s="8">
        <v>198</v>
      </c>
      <c r="AS310" s="8">
        <v>269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2594</v>
      </c>
      <c r="AB311" s="8">
        <v>62</v>
      </c>
      <c r="AC311" s="8">
        <v>116</v>
      </c>
      <c r="AD311" s="8">
        <v>110</v>
      </c>
      <c r="AE311" s="8">
        <v>118</v>
      </c>
      <c r="AF311" s="8">
        <v>47</v>
      </c>
      <c r="AG311" s="8">
        <v>62</v>
      </c>
      <c r="AH311" s="8">
        <v>95</v>
      </c>
      <c r="AI311" s="8">
        <v>105</v>
      </c>
      <c r="AJ311" s="8">
        <v>128</v>
      </c>
      <c r="AK311" s="8">
        <v>132</v>
      </c>
      <c r="AL311" s="8">
        <v>153</v>
      </c>
      <c r="AM311" s="8">
        <v>191</v>
      </c>
      <c r="AN311" s="8">
        <v>217</v>
      </c>
      <c r="AO311" s="8">
        <v>238</v>
      </c>
      <c r="AP311" s="8">
        <v>131</v>
      </c>
      <c r="AQ311" s="8">
        <v>174</v>
      </c>
      <c r="AR311" s="8">
        <v>221</v>
      </c>
      <c r="AS311" s="8">
        <v>294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8995</v>
      </c>
      <c r="AB312" s="8">
        <v>284</v>
      </c>
      <c r="AC312" s="8">
        <v>302</v>
      </c>
      <c r="AD312" s="8">
        <v>334</v>
      </c>
      <c r="AE312" s="8">
        <v>417</v>
      </c>
      <c r="AF312" s="8">
        <v>282</v>
      </c>
      <c r="AG312" s="8">
        <v>310</v>
      </c>
      <c r="AH312" s="8">
        <v>404</v>
      </c>
      <c r="AI312" s="8">
        <v>439</v>
      </c>
      <c r="AJ312" s="8">
        <v>501</v>
      </c>
      <c r="AK312" s="8">
        <v>517</v>
      </c>
      <c r="AL312" s="8">
        <v>537</v>
      </c>
      <c r="AM312" s="8">
        <v>664</v>
      </c>
      <c r="AN312" s="8">
        <v>763</v>
      </c>
      <c r="AO312" s="8">
        <v>851</v>
      </c>
      <c r="AP312" s="8">
        <v>532</v>
      </c>
      <c r="AQ312" s="8">
        <v>566</v>
      </c>
      <c r="AR312" s="8">
        <v>579</v>
      </c>
      <c r="AS312" s="8">
        <v>704</v>
      </c>
      <c r="AT312" s="8">
        <v>9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5174</v>
      </c>
      <c r="AB313" s="8">
        <v>167</v>
      </c>
      <c r="AC313" s="8">
        <v>188</v>
      </c>
      <c r="AD313" s="8">
        <v>218</v>
      </c>
      <c r="AE313" s="8">
        <v>233</v>
      </c>
      <c r="AF313" s="8">
        <v>137</v>
      </c>
      <c r="AG313" s="8">
        <v>186</v>
      </c>
      <c r="AH313" s="8">
        <v>188</v>
      </c>
      <c r="AI313" s="8">
        <v>235</v>
      </c>
      <c r="AJ313" s="8">
        <v>280</v>
      </c>
      <c r="AK313" s="8">
        <v>295</v>
      </c>
      <c r="AL313" s="8">
        <v>327</v>
      </c>
      <c r="AM313" s="8">
        <v>395</v>
      </c>
      <c r="AN313" s="8">
        <v>457</v>
      </c>
      <c r="AO313" s="8">
        <v>403</v>
      </c>
      <c r="AP313" s="8">
        <v>259</v>
      </c>
      <c r="AQ313" s="8">
        <v>334</v>
      </c>
      <c r="AR313" s="8">
        <v>366</v>
      </c>
      <c r="AS313" s="8">
        <v>496</v>
      </c>
      <c r="AT313" s="8">
        <v>10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1422</v>
      </c>
      <c r="AB319" s="8">
        <v>54</v>
      </c>
      <c r="AC319" s="8">
        <v>35</v>
      </c>
      <c r="AD319" s="8">
        <v>37</v>
      </c>
      <c r="AE319" s="8">
        <v>59</v>
      </c>
      <c r="AF319" s="8">
        <v>18</v>
      </c>
      <c r="AG319" s="8">
        <v>28</v>
      </c>
      <c r="AH319" s="8">
        <v>57</v>
      </c>
      <c r="AI319" s="8">
        <v>39</v>
      </c>
      <c r="AJ319" s="8">
        <v>50</v>
      </c>
      <c r="AK319" s="8">
        <v>72</v>
      </c>
      <c r="AL319" s="8">
        <v>96</v>
      </c>
      <c r="AM319" s="8">
        <v>127</v>
      </c>
      <c r="AN319" s="8">
        <v>132</v>
      </c>
      <c r="AO319" s="8">
        <v>190</v>
      </c>
      <c r="AP319" s="8">
        <v>108</v>
      </c>
      <c r="AQ319" s="8">
        <v>78</v>
      </c>
      <c r="AR319" s="8">
        <v>93</v>
      </c>
      <c r="AS319" s="8">
        <v>149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806</v>
      </c>
      <c r="AB322" s="8">
        <v>20</v>
      </c>
      <c r="AC322" s="8">
        <v>10</v>
      </c>
      <c r="AD322" s="8">
        <v>12</v>
      </c>
      <c r="AE322" s="8">
        <v>9</v>
      </c>
      <c r="AF322" s="8">
        <v>8</v>
      </c>
      <c r="AG322" s="8">
        <v>19</v>
      </c>
      <c r="AH322" s="8">
        <v>34</v>
      </c>
      <c r="AI322" s="8">
        <v>28</v>
      </c>
      <c r="AJ322" s="8">
        <v>22</v>
      </c>
      <c r="AK322" s="8">
        <v>20</v>
      </c>
      <c r="AL322" s="8">
        <v>34</v>
      </c>
      <c r="AM322" s="8">
        <v>74</v>
      </c>
      <c r="AN322" s="8">
        <v>90</v>
      </c>
      <c r="AO322" s="8">
        <v>93</v>
      </c>
      <c r="AP322" s="8">
        <v>50</v>
      </c>
      <c r="AQ322" s="8">
        <v>80</v>
      </c>
      <c r="AR322" s="8">
        <v>89</v>
      </c>
      <c r="AS322" s="8">
        <v>114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4097</v>
      </c>
      <c r="AB327" s="8">
        <v>160</v>
      </c>
      <c r="AC327" s="8">
        <v>177</v>
      </c>
      <c r="AD327" s="8">
        <v>179</v>
      </c>
      <c r="AE327" s="8">
        <v>201</v>
      </c>
      <c r="AF327" s="8">
        <v>104</v>
      </c>
      <c r="AG327" s="8">
        <v>164</v>
      </c>
      <c r="AH327" s="8">
        <v>211</v>
      </c>
      <c r="AI327" s="8">
        <v>214</v>
      </c>
      <c r="AJ327" s="8">
        <v>246</v>
      </c>
      <c r="AK327" s="8">
        <v>233</v>
      </c>
      <c r="AL327" s="8">
        <v>196</v>
      </c>
      <c r="AM327" s="8">
        <v>266</v>
      </c>
      <c r="AN327" s="8">
        <v>326</v>
      </c>
      <c r="AO327" s="8">
        <v>388</v>
      </c>
      <c r="AP327" s="8">
        <v>231</v>
      </c>
      <c r="AQ327" s="8">
        <v>194</v>
      </c>
      <c r="AR327" s="8">
        <v>208</v>
      </c>
      <c r="AS327" s="8">
        <v>383</v>
      </c>
      <c r="AT327" s="8">
        <v>16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</row>
  </sheetData>
  <phoneticPr fontId="1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AW331"/>
  <sheetViews>
    <sheetView workbookViewId="0"/>
  </sheetViews>
  <sheetFormatPr defaultRowHeight="13.2"/>
  <cols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239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1914039</v>
      </c>
      <c r="D3" s="8">
        <v>67458</v>
      </c>
      <c r="E3" s="8">
        <v>74873</v>
      </c>
      <c r="F3" s="8">
        <v>86556</v>
      </c>
      <c r="G3" s="8">
        <v>89826</v>
      </c>
      <c r="H3" s="8">
        <v>76683</v>
      </c>
      <c r="I3" s="8">
        <v>87453</v>
      </c>
      <c r="J3" s="8">
        <v>99679</v>
      </c>
      <c r="K3" s="8">
        <v>113625</v>
      </c>
      <c r="L3" s="8">
        <v>125972</v>
      </c>
      <c r="M3" s="8">
        <v>115670</v>
      </c>
      <c r="N3" s="8">
        <v>123194</v>
      </c>
      <c r="O3" s="8">
        <v>135335</v>
      </c>
      <c r="P3" s="8">
        <v>152752</v>
      </c>
      <c r="Q3" s="8">
        <v>147232</v>
      </c>
      <c r="R3" s="8">
        <v>111153</v>
      </c>
      <c r="S3" s="8">
        <v>100264</v>
      </c>
      <c r="T3" s="8">
        <v>89460</v>
      </c>
      <c r="U3" s="8">
        <v>94275</v>
      </c>
      <c r="V3" s="8">
        <v>22579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27149</v>
      </c>
      <c r="D7" s="8">
        <v>746</v>
      </c>
      <c r="E7" s="8">
        <v>980</v>
      </c>
      <c r="F7" s="8">
        <v>1101</v>
      </c>
      <c r="G7" s="8">
        <v>938</v>
      </c>
      <c r="H7" s="8">
        <v>633</v>
      </c>
      <c r="I7" s="8">
        <v>866</v>
      </c>
      <c r="J7" s="8">
        <v>1005</v>
      </c>
      <c r="K7" s="8">
        <v>1226</v>
      </c>
      <c r="L7" s="8">
        <v>1397</v>
      </c>
      <c r="M7" s="8">
        <v>1438</v>
      </c>
      <c r="N7" s="8">
        <v>1771</v>
      </c>
      <c r="O7" s="8">
        <v>2069</v>
      </c>
      <c r="P7" s="8">
        <v>2279</v>
      </c>
      <c r="Q7" s="8">
        <v>2176</v>
      </c>
      <c r="R7" s="8">
        <v>1997</v>
      </c>
      <c r="S7" s="8">
        <v>2100</v>
      </c>
      <c r="T7" s="8">
        <v>2051</v>
      </c>
      <c r="U7" s="8">
        <v>2363</v>
      </c>
      <c r="V7" s="8">
        <v>13</v>
      </c>
      <c r="W7" s="19">
        <v>770</v>
      </c>
      <c r="X7" s="19">
        <v>770</v>
      </c>
      <c r="Y7" s="8" t="s">
        <v>132</v>
      </c>
      <c r="Z7" s="8"/>
      <c r="AA7" s="8">
        <v>27149</v>
      </c>
      <c r="AB7" s="8">
        <v>746</v>
      </c>
      <c r="AC7" s="8">
        <v>980</v>
      </c>
      <c r="AD7" s="8">
        <v>1101</v>
      </c>
      <c r="AE7" s="8">
        <v>938</v>
      </c>
      <c r="AF7" s="8">
        <v>633</v>
      </c>
      <c r="AG7" s="8">
        <v>866</v>
      </c>
      <c r="AH7" s="8">
        <v>1005</v>
      </c>
      <c r="AI7" s="8">
        <v>1226</v>
      </c>
      <c r="AJ7" s="8">
        <v>1397</v>
      </c>
      <c r="AK7" s="8">
        <v>1438</v>
      </c>
      <c r="AL7" s="8">
        <v>1771</v>
      </c>
      <c r="AM7" s="8">
        <v>2069</v>
      </c>
      <c r="AN7" s="8">
        <v>2279</v>
      </c>
      <c r="AO7" s="8">
        <v>2176</v>
      </c>
      <c r="AP7" s="8">
        <v>1997</v>
      </c>
      <c r="AQ7" s="8">
        <v>2100</v>
      </c>
      <c r="AR7" s="8">
        <v>2051</v>
      </c>
      <c r="AS7" s="8">
        <v>2363</v>
      </c>
      <c r="AT7" s="8">
        <v>13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196400</v>
      </c>
      <c r="D8" s="8">
        <f t="shared" ref="D8:V8" si="0">AB8-AB15</f>
        <v>6052</v>
      </c>
      <c r="E8" s="8">
        <f t="shared" si="0"/>
        <v>7318</v>
      </c>
      <c r="F8" s="8">
        <f t="shared" si="0"/>
        <v>8907</v>
      </c>
      <c r="G8" s="8">
        <f t="shared" si="0"/>
        <v>9228</v>
      </c>
      <c r="H8" s="8">
        <f t="shared" si="0"/>
        <v>7433</v>
      </c>
      <c r="I8" s="8">
        <f t="shared" si="0"/>
        <v>8343</v>
      </c>
      <c r="J8" s="8">
        <f t="shared" si="0"/>
        <v>9733</v>
      </c>
      <c r="K8" s="8">
        <f t="shared" si="0"/>
        <v>10981</v>
      </c>
      <c r="L8" s="8">
        <f t="shared" si="0"/>
        <v>12243</v>
      </c>
      <c r="M8" s="8">
        <f t="shared" si="0"/>
        <v>11092</v>
      </c>
      <c r="N8" s="8">
        <f t="shared" si="0"/>
        <v>12368</v>
      </c>
      <c r="O8" s="8">
        <f t="shared" si="0"/>
        <v>14298</v>
      </c>
      <c r="P8" s="8">
        <f t="shared" si="0"/>
        <v>17040</v>
      </c>
      <c r="Q8" s="8">
        <f t="shared" si="0"/>
        <v>16203</v>
      </c>
      <c r="R8" s="8">
        <f t="shared" si="0"/>
        <v>12040</v>
      </c>
      <c r="S8" s="8">
        <f t="shared" si="0"/>
        <v>10968</v>
      </c>
      <c r="T8" s="8">
        <f t="shared" si="0"/>
        <v>10330</v>
      </c>
      <c r="U8" s="8">
        <f t="shared" si="0"/>
        <v>11482</v>
      </c>
      <c r="V8" s="8">
        <f t="shared" si="0"/>
        <v>341</v>
      </c>
      <c r="W8" s="19">
        <v>771</v>
      </c>
      <c r="X8" s="19">
        <v>771</v>
      </c>
      <c r="Y8" s="8" t="s">
        <v>133</v>
      </c>
      <c r="Z8" s="8"/>
      <c r="AA8" s="8">
        <v>490647</v>
      </c>
      <c r="AB8" s="8">
        <v>16338</v>
      </c>
      <c r="AC8" s="8">
        <v>18454</v>
      </c>
      <c r="AD8" s="8">
        <v>21897</v>
      </c>
      <c r="AE8" s="8">
        <v>23529</v>
      </c>
      <c r="AF8" s="8">
        <v>20902</v>
      </c>
      <c r="AG8" s="8">
        <v>22162</v>
      </c>
      <c r="AH8" s="8">
        <v>25236</v>
      </c>
      <c r="AI8" s="8">
        <v>29007</v>
      </c>
      <c r="AJ8" s="8">
        <v>33214</v>
      </c>
      <c r="AK8" s="8">
        <v>30183</v>
      </c>
      <c r="AL8" s="8">
        <v>31087</v>
      </c>
      <c r="AM8" s="8">
        <v>33583</v>
      </c>
      <c r="AN8" s="8">
        <v>38935</v>
      </c>
      <c r="AO8" s="8">
        <v>38602</v>
      </c>
      <c r="AP8" s="8">
        <v>29536</v>
      </c>
      <c r="AQ8" s="8">
        <v>25797</v>
      </c>
      <c r="AR8" s="8">
        <v>23133</v>
      </c>
      <c r="AS8" s="8">
        <v>24207</v>
      </c>
      <c r="AT8" s="8">
        <v>4845</v>
      </c>
      <c r="AU8" s="8"/>
      <c r="AV8" s="26">
        <v>7424</v>
      </c>
      <c r="AW8" s="19" t="s">
        <v>117</v>
      </c>
    </row>
    <row r="9" spans="1:49">
      <c r="A9" s="8">
        <v>4</v>
      </c>
      <c r="B9" s="1" t="s">
        <v>241</v>
      </c>
      <c r="C9" s="1">
        <f>C13-C17</f>
        <v>203932</v>
      </c>
      <c r="D9" s="1">
        <f t="shared" ref="D9:V9" si="1">D13-D17</f>
        <v>7176</v>
      </c>
      <c r="E9" s="1">
        <f t="shared" si="1"/>
        <v>8367</v>
      </c>
      <c r="F9" s="1">
        <f t="shared" si="1"/>
        <v>9792</v>
      </c>
      <c r="G9" s="1">
        <f t="shared" si="1"/>
        <v>9790</v>
      </c>
      <c r="H9" s="1">
        <f t="shared" si="1"/>
        <v>7906</v>
      </c>
      <c r="I9" s="1">
        <f t="shared" si="1"/>
        <v>9037</v>
      </c>
      <c r="J9" s="1">
        <f t="shared" si="1"/>
        <v>10521</v>
      </c>
      <c r="K9" s="1">
        <f t="shared" si="1"/>
        <v>11896</v>
      </c>
      <c r="L9" s="1">
        <f t="shared" si="1"/>
        <v>12418</v>
      </c>
      <c r="M9" s="1">
        <f t="shared" si="1"/>
        <v>11650</v>
      </c>
      <c r="N9" s="1">
        <f t="shared" si="1"/>
        <v>13501</v>
      </c>
      <c r="O9" s="1">
        <f t="shared" si="1"/>
        <v>15731</v>
      </c>
      <c r="P9" s="1">
        <f t="shared" si="1"/>
        <v>17368</v>
      </c>
      <c r="Q9" s="1">
        <f t="shared" si="1"/>
        <v>15325</v>
      </c>
      <c r="R9" s="1">
        <f t="shared" si="1"/>
        <v>11086</v>
      </c>
      <c r="S9" s="1">
        <f t="shared" si="1"/>
        <v>10732</v>
      </c>
      <c r="T9" s="1">
        <f t="shared" si="1"/>
        <v>9950</v>
      </c>
      <c r="U9" s="1">
        <f t="shared" si="1"/>
        <v>10785</v>
      </c>
      <c r="V9" s="1">
        <f t="shared" si="1"/>
        <v>901</v>
      </c>
      <c r="W9" s="19">
        <v>772</v>
      </c>
      <c r="X9" s="19">
        <v>772</v>
      </c>
      <c r="Y9" s="8" t="s">
        <v>134</v>
      </c>
      <c r="Z9" s="8"/>
      <c r="AA9" s="8">
        <v>539376</v>
      </c>
      <c r="AB9" s="8">
        <v>20144</v>
      </c>
      <c r="AC9" s="8">
        <v>21963</v>
      </c>
      <c r="AD9" s="8">
        <v>25093</v>
      </c>
      <c r="AE9" s="8">
        <v>26404</v>
      </c>
      <c r="AF9" s="8">
        <v>23709</v>
      </c>
      <c r="AG9" s="8">
        <v>26487</v>
      </c>
      <c r="AH9" s="8">
        <v>29924</v>
      </c>
      <c r="AI9" s="8">
        <v>33661</v>
      </c>
      <c r="AJ9" s="8">
        <v>36589</v>
      </c>
      <c r="AK9" s="8">
        <v>33207</v>
      </c>
      <c r="AL9" s="8">
        <v>35154</v>
      </c>
      <c r="AM9" s="8">
        <v>38075</v>
      </c>
      <c r="AN9" s="8">
        <v>41393</v>
      </c>
      <c r="AO9" s="8">
        <v>39462</v>
      </c>
      <c r="AP9" s="8">
        <v>28919</v>
      </c>
      <c r="AQ9" s="8">
        <v>25700</v>
      </c>
      <c r="AR9" s="8">
        <v>22563</v>
      </c>
      <c r="AS9" s="8">
        <v>23087</v>
      </c>
      <c r="AT9" s="8">
        <v>7842</v>
      </c>
      <c r="AU9" s="8"/>
      <c r="AV9" s="26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v>144080</v>
      </c>
      <c r="D10" s="8">
        <v>5610</v>
      </c>
      <c r="E10" s="8">
        <v>6148</v>
      </c>
      <c r="F10" s="8">
        <v>7049</v>
      </c>
      <c r="G10" s="8">
        <v>6945</v>
      </c>
      <c r="H10" s="8">
        <v>5383</v>
      </c>
      <c r="I10" s="8">
        <v>6866</v>
      </c>
      <c r="J10" s="8">
        <v>8177</v>
      </c>
      <c r="K10" s="8">
        <v>8745</v>
      </c>
      <c r="L10" s="8">
        <v>9053</v>
      </c>
      <c r="M10" s="8">
        <v>8200</v>
      </c>
      <c r="N10" s="8">
        <v>9120</v>
      </c>
      <c r="O10" s="8">
        <v>10835</v>
      </c>
      <c r="P10" s="8">
        <v>11815</v>
      </c>
      <c r="Q10" s="8">
        <v>10650</v>
      </c>
      <c r="R10" s="8">
        <v>7714</v>
      </c>
      <c r="S10" s="8">
        <v>7038</v>
      </c>
      <c r="T10" s="8">
        <v>6663</v>
      </c>
      <c r="U10" s="8">
        <v>7055</v>
      </c>
      <c r="V10" s="8">
        <v>1014</v>
      </c>
      <c r="W10" s="19">
        <v>773</v>
      </c>
      <c r="X10" s="19">
        <v>773</v>
      </c>
      <c r="Y10" s="8" t="s">
        <v>135</v>
      </c>
      <c r="Z10" s="8"/>
      <c r="AA10" s="8">
        <v>144080</v>
      </c>
      <c r="AB10" s="8">
        <v>5610</v>
      </c>
      <c r="AC10" s="8">
        <v>6148</v>
      </c>
      <c r="AD10" s="8">
        <v>7049</v>
      </c>
      <c r="AE10" s="8">
        <v>6945</v>
      </c>
      <c r="AF10" s="8">
        <v>5383</v>
      </c>
      <c r="AG10" s="8">
        <v>6866</v>
      </c>
      <c r="AH10" s="8">
        <v>8177</v>
      </c>
      <c r="AI10" s="8">
        <v>8745</v>
      </c>
      <c r="AJ10" s="8">
        <v>9053</v>
      </c>
      <c r="AK10" s="8">
        <v>8200</v>
      </c>
      <c r="AL10" s="8">
        <v>9120</v>
      </c>
      <c r="AM10" s="8">
        <v>10835</v>
      </c>
      <c r="AN10" s="8">
        <v>11815</v>
      </c>
      <c r="AO10" s="8">
        <v>10650</v>
      </c>
      <c r="AP10" s="8">
        <v>7714</v>
      </c>
      <c r="AQ10" s="8">
        <v>7038</v>
      </c>
      <c r="AR10" s="8">
        <v>6663</v>
      </c>
      <c r="AS10" s="8">
        <v>7055</v>
      </c>
      <c r="AT10" s="8">
        <v>1014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250605</v>
      </c>
      <c r="D11" s="8">
        <v>8662</v>
      </c>
      <c r="E11" s="8">
        <v>9737</v>
      </c>
      <c r="F11" s="8">
        <v>11354</v>
      </c>
      <c r="G11" s="8">
        <v>11611</v>
      </c>
      <c r="H11" s="8">
        <v>8600</v>
      </c>
      <c r="I11" s="8">
        <v>10565</v>
      </c>
      <c r="J11" s="8">
        <v>11968</v>
      </c>
      <c r="K11" s="8">
        <v>13538</v>
      </c>
      <c r="L11" s="8">
        <v>14375</v>
      </c>
      <c r="M11" s="8">
        <v>13850</v>
      </c>
      <c r="N11" s="8">
        <v>15858</v>
      </c>
      <c r="O11" s="8">
        <v>17897</v>
      </c>
      <c r="P11" s="8">
        <v>20492</v>
      </c>
      <c r="Q11" s="8">
        <v>19460</v>
      </c>
      <c r="R11" s="8">
        <v>14855</v>
      </c>
      <c r="S11" s="8">
        <v>15059</v>
      </c>
      <c r="T11" s="8">
        <v>13976</v>
      </c>
      <c r="U11" s="8">
        <v>16124</v>
      </c>
      <c r="V11" s="8">
        <v>2624</v>
      </c>
      <c r="W11" s="19">
        <v>774</v>
      </c>
      <c r="X11" s="19">
        <v>774</v>
      </c>
      <c r="Y11" s="8" t="s">
        <v>136</v>
      </c>
      <c r="Z11" s="8"/>
      <c r="AA11" s="8">
        <v>250605</v>
      </c>
      <c r="AB11" s="8">
        <v>8662</v>
      </c>
      <c r="AC11" s="8">
        <v>9737</v>
      </c>
      <c r="AD11" s="8">
        <v>11354</v>
      </c>
      <c r="AE11" s="8">
        <v>11611</v>
      </c>
      <c r="AF11" s="8">
        <v>8600</v>
      </c>
      <c r="AG11" s="8">
        <v>10565</v>
      </c>
      <c r="AH11" s="8">
        <v>11968</v>
      </c>
      <c r="AI11" s="8">
        <v>13538</v>
      </c>
      <c r="AJ11" s="8">
        <v>14375</v>
      </c>
      <c r="AK11" s="8">
        <v>13850</v>
      </c>
      <c r="AL11" s="8">
        <v>15858</v>
      </c>
      <c r="AM11" s="8">
        <v>17897</v>
      </c>
      <c r="AN11" s="8">
        <v>20492</v>
      </c>
      <c r="AO11" s="8">
        <v>19460</v>
      </c>
      <c r="AP11" s="8">
        <v>14855</v>
      </c>
      <c r="AQ11" s="8">
        <v>15059</v>
      </c>
      <c r="AR11" s="8">
        <v>13976</v>
      </c>
      <c r="AS11" s="8">
        <v>16124</v>
      </c>
      <c r="AT11" s="8">
        <v>2624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111945</v>
      </c>
      <c r="D12" s="8">
        <v>3310</v>
      </c>
      <c r="E12" s="8">
        <v>3636</v>
      </c>
      <c r="F12" s="8">
        <v>4261</v>
      </c>
      <c r="G12" s="8">
        <v>4224</v>
      </c>
      <c r="H12" s="8">
        <v>3853</v>
      </c>
      <c r="I12" s="8">
        <v>4729</v>
      </c>
      <c r="J12" s="8">
        <v>5374</v>
      </c>
      <c r="K12" s="8">
        <v>6295</v>
      </c>
      <c r="L12" s="8">
        <v>7317</v>
      </c>
      <c r="M12" s="8">
        <v>6780</v>
      </c>
      <c r="N12" s="8">
        <v>7365</v>
      </c>
      <c r="O12" s="8">
        <v>9026</v>
      </c>
      <c r="P12" s="8">
        <v>10308</v>
      </c>
      <c r="Q12" s="8">
        <v>9705</v>
      </c>
      <c r="R12" s="8">
        <v>6642</v>
      </c>
      <c r="S12" s="8">
        <v>6100</v>
      </c>
      <c r="T12" s="8">
        <v>5548</v>
      </c>
      <c r="U12" s="8">
        <v>5779</v>
      </c>
      <c r="V12" s="8">
        <v>1693</v>
      </c>
      <c r="W12" s="19">
        <v>775</v>
      </c>
      <c r="X12" s="19">
        <v>775</v>
      </c>
      <c r="Y12" s="8" t="s">
        <v>137</v>
      </c>
      <c r="Z12" s="8"/>
      <c r="AA12" s="8">
        <v>111945</v>
      </c>
      <c r="AB12" s="8">
        <v>3310</v>
      </c>
      <c r="AC12" s="8">
        <v>3636</v>
      </c>
      <c r="AD12" s="8">
        <v>4261</v>
      </c>
      <c r="AE12" s="8">
        <v>4224</v>
      </c>
      <c r="AF12" s="8">
        <v>3853</v>
      </c>
      <c r="AG12" s="8">
        <v>4729</v>
      </c>
      <c r="AH12" s="8">
        <v>5374</v>
      </c>
      <c r="AI12" s="8">
        <v>6295</v>
      </c>
      <c r="AJ12" s="8">
        <v>7317</v>
      </c>
      <c r="AK12" s="8">
        <v>6780</v>
      </c>
      <c r="AL12" s="8">
        <v>7365</v>
      </c>
      <c r="AM12" s="8">
        <v>9026</v>
      </c>
      <c r="AN12" s="8">
        <v>10308</v>
      </c>
      <c r="AO12" s="8">
        <v>9705</v>
      </c>
      <c r="AP12" s="8">
        <v>6642</v>
      </c>
      <c r="AQ12" s="8">
        <v>6100</v>
      </c>
      <c r="AR12" s="8">
        <v>5548</v>
      </c>
      <c r="AS12" s="8">
        <v>5779</v>
      </c>
      <c r="AT12" s="8">
        <v>1693</v>
      </c>
      <c r="AU12" s="8"/>
      <c r="AV12" s="26">
        <v>7447</v>
      </c>
      <c r="AW12" s="19" t="s">
        <v>43</v>
      </c>
    </row>
    <row r="13" spans="1:49" s="1" customFormat="1">
      <c r="B13" s="1" t="s">
        <v>181</v>
      </c>
      <c r="C13" s="1">
        <f>AA13</f>
        <v>539376</v>
      </c>
      <c r="D13" s="1">
        <f t="shared" ref="D13:V13" si="2">AB13</f>
        <v>20144</v>
      </c>
      <c r="E13" s="1">
        <f t="shared" si="2"/>
        <v>21963</v>
      </c>
      <c r="F13" s="1">
        <f t="shared" si="2"/>
        <v>25093</v>
      </c>
      <c r="G13" s="1">
        <f t="shared" si="2"/>
        <v>26404</v>
      </c>
      <c r="H13" s="1">
        <f t="shared" si="2"/>
        <v>23709</v>
      </c>
      <c r="I13" s="1">
        <f t="shared" si="2"/>
        <v>26487</v>
      </c>
      <c r="J13" s="1">
        <f t="shared" si="2"/>
        <v>29924</v>
      </c>
      <c r="K13" s="1">
        <f t="shared" si="2"/>
        <v>33661</v>
      </c>
      <c r="L13" s="1">
        <f t="shared" si="2"/>
        <v>36589</v>
      </c>
      <c r="M13" s="1">
        <f t="shared" si="2"/>
        <v>33207</v>
      </c>
      <c r="N13" s="1">
        <f t="shared" si="2"/>
        <v>35154</v>
      </c>
      <c r="O13" s="1">
        <f t="shared" si="2"/>
        <v>38075</v>
      </c>
      <c r="P13" s="1">
        <f t="shared" si="2"/>
        <v>41393</v>
      </c>
      <c r="Q13" s="1">
        <f t="shared" si="2"/>
        <v>39462</v>
      </c>
      <c r="R13" s="1">
        <f t="shared" si="2"/>
        <v>28919</v>
      </c>
      <c r="S13" s="1">
        <f t="shared" si="2"/>
        <v>25700</v>
      </c>
      <c r="T13" s="1">
        <f t="shared" si="2"/>
        <v>22563</v>
      </c>
      <c r="U13" s="1">
        <f t="shared" si="2"/>
        <v>23087</v>
      </c>
      <c r="V13" s="1">
        <f t="shared" si="2"/>
        <v>7842</v>
      </c>
      <c r="W13" s="32"/>
      <c r="X13" s="32"/>
      <c r="Y13" s="1" t="s">
        <v>134</v>
      </c>
      <c r="AA13" s="1">
        <f>AA9</f>
        <v>539376</v>
      </c>
      <c r="AB13" s="1">
        <f t="shared" ref="AB13:AT13" si="3">AB9</f>
        <v>20144</v>
      </c>
      <c r="AC13" s="1">
        <f t="shared" si="3"/>
        <v>21963</v>
      </c>
      <c r="AD13" s="1">
        <f t="shared" si="3"/>
        <v>25093</v>
      </c>
      <c r="AE13" s="1">
        <f t="shared" si="3"/>
        <v>26404</v>
      </c>
      <c r="AF13" s="1">
        <f t="shared" si="3"/>
        <v>23709</v>
      </c>
      <c r="AG13" s="1">
        <f t="shared" si="3"/>
        <v>26487</v>
      </c>
      <c r="AH13" s="1">
        <f t="shared" si="3"/>
        <v>29924</v>
      </c>
      <c r="AI13" s="1">
        <f t="shared" si="3"/>
        <v>33661</v>
      </c>
      <c r="AJ13" s="1">
        <f t="shared" si="3"/>
        <v>36589</v>
      </c>
      <c r="AK13" s="1">
        <f t="shared" si="3"/>
        <v>33207</v>
      </c>
      <c r="AL13" s="1">
        <f t="shared" si="3"/>
        <v>35154</v>
      </c>
      <c r="AM13" s="1">
        <f t="shared" si="3"/>
        <v>38075</v>
      </c>
      <c r="AN13" s="1">
        <f t="shared" si="3"/>
        <v>41393</v>
      </c>
      <c r="AO13" s="1">
        <f t="shared" si="3"/>
        <v>39462</v>
      </c>
      <c r="AP13" s="1">
        <f t="shared" si="3"/>
        <v>28919</v>
      </c>
      <c r="AQ13" s="1">
        <f t="shared" si="3"/>
        <v>25700</v>
      </c>
      <c r="AR13" s="1">
        <f t="shared" si="3"/>
        <v>22563</v>
      </c>
      <c r="AS13" s="1">
        <f t="shared" si="3"/>
        <v>23087</v>
      </c>
      <c r="AT13" s="1">
        <f t="shared" si="3"/>
        <v>7842</v>
      </c>
      <c r="AV13" s="32">
        <v>774</v>
      </c>
      <c r="AW13" s="32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294247</v>
      </c>
      <c r="D15" s="8">
        <v>10286</v>
      </c>
      <c r="E15" s="8">
        <v>11136</v>
      </c>
      <c r="F15" s="8">
        <v>12990</v>
      </c>
      <c r="G15" s="8">
        <v>14301</v>
      </c>
      <c r="H15" s="8">
        <v>13469</v>
      </c>
      <c r="I15" s="8">
        <v>13819</v>
      </c>
      <c r="J15" s="8">
        <v>15503</v>
      </c>
      <c r="K15" s="8">
        <v>18026</v>
      </c>
      <c r="L15" s="8">
        <v>20971</v>
      </c>
      <c r="M15" s="8">
        <v>19091</v>
      </c>
      <c r="N15" s="8">
        <v>18719</v>
      </c>
      <c r="O15" s="8">
        <v>19285</v>
      </c>
      <c r="P15" s="8">
        <v>21895</v>
      </c>
      <c r="Q15" s="8">
        <v>22399</v>
      </c>
      <c r="R15" s="8">
        <v>17496</v>
      </c>
      <c r="S15" s="8">
        <v>14829</v>
      </c>
      <c r="T15" s="8">
        <v>12803</v>
      </c>
      <c r="U15" s="8">
        <v>12725</v>
      </c>
      <c r="V15" s="8">
        <v>4504</v>
      </c>
      <c r="W15" s="19">
        <v>7201</v>
      </c>
      <c r="X15" s="19">
        <v>7201</v>
      </c>
      <c r="Y15" s="8" t="s">
        <v>10</v>
      </c>
      <c r="Z15" s="8">
        <v>1</v>
      </c>
      <c r="AA15" s="8">
        <v>294247</v>
      </c>
      <c r="AB15" s="8">
        <v>10286</v>
      </c>
      <c r="AC15" s="8">
        <v>11136</v>
      </c>
      <c r="AD15" s="8">
        <v>12990</v>
      </c>
      <c r="AE15" s="8">
        <v>14301</v>
      </c>
      <c r="AF15" s="8">
        <v>13469</v>
      </c>
      <c r="AG15" s="8">
        <v>13819</v>
      </c>
      <c r="AH15" s="8">
        <v>15503</v>
      </c>
      <c r="AI15" s="8">
        <v>18026</v>
      </c>
      <c r="AJ15" s="8">
        <v>20971</v>
      </c>
      <c r="AK15" s="8">
        <v>19091</v>
      </c>
      <c r="AL15" s="8">
        <v>18719</v>
      </c>
      <c r="AM15" s="8">
        <v>19285</v>
      </c>
      <c r="AN15" s="8">
        <v>21895</v>
      </c>
      <c r="AO15" s="8">
        <v>22399</v>
      </c>
      <c r="AP15" s="8">
        <v>17496</v>
      </c>
      <c r="AQ15" s="8">
        <v>14829</v>
      </c>
      <c r="AR15" s="8">
        <v>12803</v>
      </c>
      <c r="AS15" s="8">
        <v>12725</v>
      </c>
      <c r="AT15" s="8">
        <v>4504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124062</v>
      </c>
      <c r="D16" s="8">
        <v>4656</v>
      </c>
      <c r="E16" s="8">
        <v>5170</v>
      </c>
      <c r="F16" s="8">
        <v>5855</v>
      </c>
      <c r="G16" s="8">
        <v>6210</v>
      </c>
      <c r="H16" s="8">
        <v>4946</v>
      </c>
      <c r="I16" s="8">
        <v>5690</v>
      </c>
      <c r="J16" s="8">
        <v>6350</v>
      </c>
      <c r="K16" s="8">
        <v>7230</v>
      </c>
      <c r="L16" s="8">
        <v>8062</v>
      </c>
      <c r="M16" s="8">
        <v>7567</v>
      </c>
      <c r="N16" s="8">
        <v>8087</v>
      </c>
      <c r="O16" s="8">
        <v>8515</v>
      </c>
      <c r="P16" s="8">
        <v>9385</v>
      </c>
      <c r="Q16" s="8">
        <v>9219</v>
      </c>
      <c r="R16" s="8">
        <v>7229</v>
      </c>
      <c r="S16" s="8">
        <v>6733</v>
      </c>
      <c r="T16" s="8">
        <v>5727</v>
      </c>
      <c r="U16" s="8">
        <v>6006</v>
      </c>
      <c r="V16" s="8">
        <v>1425</v>
      </c>
      <c r="W16" s="19">
        <v>7202</v>
      </c>
      <c r="X16" s="19">
        <v>7202</v>
      </c>
      <c r="Y16" s="8" t="s">
        <v>11</v>
      </c>
      <c r="Z16" s="8">
        <v>1</v>
      </c>
      <c r="AA16" s="8">
        <v>124062</v>
      </c>
      <c r="AB16" s="8">
        <v>4656</v>
      </c>
      <c r="AC16" s="8">
        <v>5170</v>
      </c>
      <c r="AD16" s="8">
        <v>5855</v>
      </c>
      <c r="AE16" s="8">
        <v>6210</v>
      </c>
      <c r="AF16" s="8">
        <v>4946</v>
      </c>
      <c r="AG16" s="8">
        <v>5690</v>
      </c>
      <c r="AH16" s="8">
        <v>6350</v>
      </c>
      <c r="AI16" s="8">
        <v>7230</v>
      </c>
      <c r="AJ16" s="8">
        <v>8062</v>
      </c>
      <c r="AK16" s="8">
        <v>7567</v>
      </c>
      <c r="AL16" s="8">
        <v>8087</v>
      </c>
      <c r="AM16" s="8">
        <v>8515</v>
      </c>
      <c r="AN16" s="8">
        <v>9385</v>
      </c>
      <c r="AO16" s="8">
        <v>9219</v>
      </c>
      <c r="AP16" s="8">
        <v>7229</v>
      </c>
      <c r="AQ16" s="8">
        <v>6733</v>
      </c>
      <c r="AR16" s="8">
        <v>5727</v>
      </c>
      <c r="AS16" s="8">
        <v>6006</v>
      </c>
      <c r="AT16" s="8">
        <v>1425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335444</v>
      </c>
      <c r="D17" s="8">
        <v>12968</v>
      </c>
      <c r="E17" s="8">
        <v>13596</v>
      </c>
      <c r="F17" s="8">
        <v>15301</v>
      </c>
      <c r="G17" s="8">
        <v>16614</v>
      </c>
      <c r="H17" s="8">
        <v>15803</v>
      </c>
      <c r="I17" s="8">
        <v>17450</v>
      </c>
      <c r="J17" s="8">
        <v>19403</v>
      </c>
      <c r="K17" s="8">
        <v>21765</v>
      </c>
      <c r="L17" s="8">
        <v>24171</v>
      </c>
      <c r="M17" s="8">
        <v>21557</v>
      </c>
      <c r="N17" s="8">
        <v>21653</v>
      </c>
      <c r="O17" s="8">
        <v>22344</v>
      </c>
      <c r="P17" s="8">
        <v>24025</v>
      </c>
      <c r="Q17" s="8">
        <v>24137</v>
      </c>
      <c r="R17" s="8">
        <v>17833</v>
      </c>
      <c r="S17" s="8">
        <v>14968</v>
      </c>
      <c r="T17" s="8">
        <v>12613</v>
      </c>
      <c r="U17" s="8">
        <v>12302</v>
      </c>
      <c r="V17" s="8">
        <v>6941</v>
      </c>
      <c r="W17" s="19">
        <v>7203</v>
      </c>
      <c r="X17" s="19">
        <v>7203</v>
      </c>
      <c r="Y17" s="8" t="s">
        <v>12</v>
      </c>
      <c r="Z17" s="8">
        <v>1</v>
      </c>
      <c r="AA17" s="8">
        <v>335444</v>
      </c>
      <c r="AB17" s="8">
        <v>12968</v>
      </c>
      <c r="AC17" s="8">
        <v>13596</v>
      </c>
      <c r="AD17" s="8">
        <v>15301</v>
      </c>
      <c r="AE17" s="8">
        <v>16614</v>
      </c>
      <c r="AF17" s="8">
        <v>15803</v>
      </c>
      <c r="AG17" s="8">
        <v>17450</v>
      </c>
      <c r="AH17" s="8">
        <v>19403</v>
      </c>
      <c r="AI17" s="8">
        <v>21765</v>
      </c>
      <c r="AJ17" s="8">
        <v>24171</v>
      </c>
      <c r="AK17" s="8">
        <v>21557</v>
      </c>
      <c r="AL17" s="8">
        <v>21653</v>
      </c>
      <c r="AM17" s="8">
        <v>22344</v>
      </c>
      <c r="AN17" s="8">
        <v>24025</v>
      </c>
      <c r="AO17" s="8">
        <v>24137</v>
      </c>
      <c r="AP17" s="8">
        <v>17833</v>
      </c>
      <c r="AQ17" s="8">
        <v>14968</v>
      </c>
      <c r="AR17" s="8">
        <v>12613</v>
      </c>
      <c r="AS17" s="8">
        <v>12302</v>
      </c>
      <c r="AT17" s="8">
        <v>6941</v>
      </c>
      <c r="AU17" s="8"/>
      <c r="AV17" s="26">
        <v>7343</v>
      </c>
      <c r="AW17" s="19" t="s">
        <v>107</v>
      </c>
    </row>
    <row r="18" spans="1:49">
      <c r="A18" s="8">
        <v>67</v>
      </c>
      <c r="B18" s="8" t="s">
        <v>13</v>
      </c>
      <c r="C18" s="8">
        <v>350237</v>
      </c>
      <c r="D18" s="8">
        <v>12648</v>
      </c>
      <c r="E18" s="8">
        <v>13955</v>
      </c>
      <c r="F18" s="8">
        <v>15801</v>
      </c>
      <c r="G18" s="8">
        <v>16175</v>
      </c>
      <c r="H18" s="8">
        <v>13603</v>
      </c>
      <c r="I18" s="8">
        <v>15778</v>
      </c>
      <c r="J18" s="8">
        <v>17995</v>
      </c>
      <c r="K18" s="8">
        <v>21153</v>
      </c>
      <c r="L18" s="8">
        <v>24027</v>
      </c>
      <c r="M18" s="8">
        <v>22012</v>
      </c>
      <c r="N18" s="8">
        <v>22839</v>
      </c>
      <c r="O18" s="8">
        <v>23850</v>
      </c>
      <c r="P18" s="8">
        <v>27530</v>
      </c>
      <c r="Q18" s="8">
        <v>27177</v>
      </c>
      <c r="R18" s="8">
        <v>21490</v>
      </c>
      <c r="S18" s="8">
        <v>18470</v>
      </c>
      <c r="T18" s="8">
        <v>15526</v>
      </c>
      <c r="U18" s="8">
        <v>15660</v>
      </c>
      <c r="V18" s="8">
        <v>4548</v>
      </c>
      <c r="W18" s="19">
        <v>7204</v>
      </c>
      <c r="X18" s="19">
        <v>7204</v>
      </c>
      <c r="Y18" s="8" t="s">
        <v>13</v>
      </c>
      <c r="Z18" s="8">
        <v>1</v>
      </c>
      <c r="AA18" s="8">
        <v>350237</v>
      </c>
      <c r="AB18" s="8">
        <v>12648</v>
      </c>
      <c r="AC18" s="8">
        <v>13955</v>
      </c>
      <c r="AD18" s="8">
        <v>15801</v>
      </c>
      <c r="AE18" s="8">
        <v>16175</v>
      </c>
      <c r="AF18" s="8">
        <v>13603</v>
      </c>
      <c r="AG18" s="8">
        <v>15778</v>
      </c>
      <c r="AH18" s="8">
        <v>17995</v>
      </c>
      <c r="AI18" s="8">
        <v>21153</v>
      </c>
      <c r="AJ18" s="8">
        <v>24027</v>
      </c>
      <c r="AK18" s="8">
        <v>22012</v>
      </c>
      <c r="AL18" s="8">
        <v>22839</v>
      </c>
      <c r="AM18" s="8">
        <v>23850</v>
      </c>
      <c r="AN18" s="8">
        <v>27530</v>
      </c>
      <c r="AO18" s="8">
        <v>27177</v>
      </c>
      <c r="AP18" s="8">
        <v>21490</v>
      </c>
      <c r="AQ18" s="8">
        <v>18470</v>
      </c>
      <c r="AR18" s="8">
        <v>15526</v>
      </c>
      <c r="AS18" s="8">
        <v>15660</v>
      </c>
      <c r="AT18" s="8">
        <v>4548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61913</v>
      </c>
      <c r="D19" s="8">
        <v>2376</v>
      </c>
      <c r="E19" s="8">
        <v>2609</v>
      </c>
      <c r="F19" s="8">
        <v>3086</v>
      </c>
      <c r="G19" s="8">
        <v>3046</v>
      </c>
      <c r="H19" s="8">
        <v>2411</v>
      </c>
      <c r="I19" s="8">
        <v>3040</v>
      </c>
      <c r="J19" s="8">
        <v>3534</v>
      </c>
      <c r="K19" s="8">
        <v>3951</v>
      </c>
      <c r="L19" s="8">
        <v>4116</v>
      </c>
      <c r="M19" s="8">
        <v>3699</v>
      </c>
      <c r="N19" s="8">
        <v>3894</v>
      </c>
      <c r="O19" s="8">
        <v>4529</v>
      </c>
      <c r="P19" s="8">
        <v>4915</v>
      </c>
      <c r="Q19" s="8">
        <v>4518</v>
      </c>
      <c r="R19" s="8">
        <v>3306</v>
      </c>
      <c r="S19" s="8">
        <v>2860</v>
      </c>
      <c r="T19" s="8">
        <v>2706</v>
      </c>
      <c r="U19" s="8">
        <v>2761</v>
      </c>
      <c r="V19" s="8">
        <v>556</v>
      </c>
      <c r="W19" s="19">
        <v>7205</v>
      </c>
      <c r="X19" s="19">
        <v>7205</v>
      </c>
      <c r="Y19" s="8" t="s">
        <v>14</v>
      </c>
      <c r="Z19" s="8">
        <v>1</v>
      </c>
      <c r="AA19" s="8">
        <v>61913</v>
      </c>
      <c r="AB19" s="8">
        <v>2376</v>
      </c>
      <c r="AC19" s="8">
        <v>2609</v>
      </c>
      <c r="AD19" s="8">
        <v>3086</v>
      </c>
      <c r="AE19" s="8">
        <v>3046</v>
      </c>
      <c r="AF19" s="8">
        <v>2411</v>
      </c>
      <c r="AG19" s="8">
        <v>3040</v>
      </c>
      <c r="AH19" s="8">
        <v>3534</v>
      </c>
      <c r="AI19" s="8">
        <v>3951</v>
      </c>
      <c r="AJ19" s="8">
        <v>4116</v>
      </c>
      <c r="AK19" s="8">
        <v>3699</v>
      </c>
      <c r="AL19" s="8">
        <v>3894</v>
      </c>
      <c r="AM19" s="8">
        <v>4529</v>
      </c>
      <c r="AN19" s="8">
        <v>4915</v>
      </c>
      <c r="AO19" s="8">
        <v>4518</v>
      </c>
      <c r="AP19" s="8">
        <v>3306</v>
      </c>
      <c r="AQ19" s="8">
        <v>2860</v>
      </c>
      <c r="AR19" s="8">
        <v>2706</v>
      </c>
      <c r="AS19" s="8">
        <v>2761</v>
      </c>
      <c r="AT19" s="8">
        <v>556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77441</v>
      </c>
      <c r="D20" s="8">
        <v>2962</v>
      </c>
      <c r="E20" s="8">
        <v>3508</v>
      </c>
      <c r="F20" s="8">
        <v>4006</v>
      </c>
      <c r="G20" s="8">
        <v>3866</v>
      </c>
      <c r="H20" s="8">
        <v>3199</v>
      </c>
      <c r="I20" s="8">
        <v>3645</v>
      </c>
      <c r="J20" s="8">
        <v>4286</v>
      </c>
      <c r="K20" s="8">
        <v>5031</v>
      </c>
      <c r="L20" s="8">
        <v>5451</v>
      </c>
      <c r="M20" s="8">
        <v>4744</v>
      </c>
      <c r="N20" s="8">
        <v>5043</v>
      </c>
      <c r="O20" s="8">
        <v>5515</v>
      </c>
      <c r="P20" s="8">
        <v>6158</v>
      </c>
      <c r="Q20" s="8">
        <v>5751</v>
      </c>
      <c r="R20" s="8">
        <v>3944</v>
      </c>
      <c r="S20" s="8">
        <v>3536</v>
      </c>
      <c r="T20" s="8">
        <v>3053</v>
      </c>
      <c r="U20" s="8">
        <v>3306</v>
      </c>
      <c r="V20" s="8">
        <v>437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49377</v>
      </c>
      <c r="D21" s="8">
        <v>1645</v>
      </c>
      <c r="E21" s="8">
        <v>1755</v>
      </c>
      <c r="F21" s="8">
        <v>2219</v>
      </c>
      <c r="G21" s="8">
        <v>2072</v>
      </c>
      <c r="H21" s="8">
        <v>1454</v>
      </c>
      <c r="I21" s="8">
        <v>1956</v>
      </c>
      <c r="J21" s="8">
        <v>2225</v>
      </c>
      <c r="K21" s="8">
        <v>2513</v>
      </c>
      <c r="L21" s="8">
        <v>2560</v>
      </c>
      <c r="M21" s="8">
        <v>2585</v>
      </c>
      <c r="N21" s="8">
        <v>3068</v>
      </c>
      <c r="O21" s="8">
        <v>3541</v>
      </c>
      <c r="P21" s="8">
        <v>3977</v>
      </c>
      <c r="Q21" s="8">
        <v>3841</v>
      </c>
      <c r="R21" s="8">
        <v>2874</v>
      </c>
      <c r="S21" s="8">
        <v>3148</v>
      </c>
      <c r="T21" s="8">
        <v>3017</v>
      </c>
      <c r="U21" s="8">
        <v>3794</v>
      </c>
      <c r="V21" s="8">
        <v>1133</v>
      </c>
      <c r="W21" s="19">
        <v>7208</v>
      </c>
      <c r="X21" s="19">
        <v>7207</v>
      </c>
      <c r="Y21" s="8" t="s">
        <v>15</v>
      </c>
      <c r="Z21" s="8">
        <v>1</v>
      </c>
      <c r="AA21" s="8">
        <v>77441</v>
      </c>
      <c r="AB21" s="8">
        <v>2962</v>
      </c>
      <c r="AC21" s="8">
        <v>3508</v>
      </c>
      <c r="AD21" s="8">
        <v>4006</v>
      </c>
      <c r="AE21" s="8">
        <v>3866</v>
      </c>
      <c r="AF21" s="8">
        <v>3199</v>
      </c>
      <c r="AG21" s="8">
        <v>3645</v>
      </c>
      <c r="AH21" s="8">
        <v>4286</v>
      </c>
      <c r="AI21" s="8">
        <v>5031</v>
      </c>
      <c r="AJ21" s="8">
        <v>5451</v>
      </c>
      <c r="AK21" s="8">
        <v>4744</v>
      </c>
      <c r="AL21" s="8">
        <v>5043</v>
      </c>
      <c r="AM21" s="8">
        <v>5515</v>
      </c>
      <c r="AN21" s="8">
        <v>6158</v>
      </c>
      <c r="AO21" s="8">
        <v>5751</v>
      </c>
      <c r="AP21" s="8">
        <v>3944</v>
      </c>
      <c r="AQ21" s="8">
        <v>3536</v>
      </c>
      <c r="AR21" s="8">
        <v>3053</v>
      </c>
      <c r="AS21" s="8">
        <v>3306</v>
      </c>
      <c r="AT21" s="8">
        <v>437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38556</v>
      </c>
      <c r="D22" s="8">
        <v>1548</v>
      </c>
      <c r="E22" s="8">
        <v>1589</v>
      </c>
      <c r="F22" s="8">
        <v>1756</v>
      </c>
      <c r="G22" s="8">
        <v>1696</v>
      </c>
      <c r="H22" s="8">
        <v>1466</v>
      </c>
      <c r="I22" s="8">
        <v>1826</v>
      </c>
      <c r="J22" s="8">
        <v>2140</v>
      </c>
      <c r="K22" s="8">
        <v>2318</v>
      </c>
      <c r="L22" s="8">
        <v>2584</v>
      </c>
      <c r="M22" s="8">
        <v>2267</v>
      </c>
      <c r="N22" s="8">
        <v>2326</v>
      </c>
      <c r="O22" s="8">
        <v>2702</v>
      </c>
      <c r="P22" s="8">
        <v>3103</v>
      </c>
      <c r="Q22" s="8">
        <v>3061</v>
      </c>
      <c r="R22" s="8">
        <v>2109</v>
      </c>
      <c r="S22" s="8">
        <v>1953</v>
      </c>
      <c r="T22" s="8">
        <v>1807</v>
      </c>
      <c r="U22" s="8">
        <v>1806</v>
      </c>
      <c r="V22" s="8">
        <v>499</v>
      </c>
      <c r="W22" s="19">
        <v>7209</v>
      </c>
      <c r="X22" s="19">
        <v>7208</v>
      </c>
      <c r="Y22" s="8" t="s">
        <v>16</v>
      </c>
      <c r="Z22" s="8">
        <v>1</v>
      </c>
      <c r="AA22" s="8">
        <v>49377</v>
      </c>
      <c r="AB22" s="8">
        <v>1645</v>
      </c>
      <c r="AC22" s="8">
        <v>1755</v>
      </c>
      <c r="AD22" s="8">
        <v>2219</v>
      </c>
      <c r="AE22" s="8">
        <v>2072</v>
      </c>
      <c r="AF22" s="8">
        <v>1454</v>
      </c>
      <c r="AG22" s="8">
        <v>1956</v>
      </c>
      <c r="AH22" s="8">
        <v>2225</v>
      </c>
      <c r="AI22" s="8">
        <v>2513</v>
      </c>
      <c r="AJ22" s="8">
        <v>2560</v>
      </c>
      <c r="AK22" s="8">
        <v>2585</v>
      </c>
      <c r="AL22" s="8">
        <v>3068</v>
      </c>
      <c r="AM22" s="8">
        <v>3541</v>
      </c>
      <c r="AN22" s="8">
        <v>3977</v>
      </c>
      <c r="AO22" s="8">
        <v>3841</v>
      </c>
      <c r="AP22" s="8">
        <v>2874</v>
      </c>
      <c r="AQ22" s="8">
        <v>3148</v>
      </c>
      <c r="AR22" s="8">
        <v>3017</v>
      </c>
      <c r="AS22" s="8">
        <v>3794</v>
      </c>
      <c r="AT22" s="8">
        <v>1133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58162</v>
      </c>
      <c r="D23" s="8">
        <v>1866</v>
      </c>
      <c r="E23" s="8">
        <v>2112</v>
      </c>
      <c r="F23" s="8">
        <v>2592</v>
      </c>
      <c r="G23" s="8">
        <v>2757</v>
      </c>
      <c r="H23" s="8">
        <v>2313</v>
      </c>
      <c r="I23" s="8">
        <v>2568</v>
      </c>
      <c r="J23" s="8">
        <v>2951</v>
      </c>
      <c r="K23" s="8">
        <v>3170</v>
      </c>
      <c r="L23" s="8">
        <v>3536</v>
      </c>
      <c r="M23" s="8">
        <v>3224</v>
      </c>
      <c r="N23" s="8">
        <v>3723</v>
      </c>
      <c r="O23" s="8">
        <v>4472</v>
      </c>
      <c r="P23" s="8">
        <v>5260</v>
      </c>
      <c r="Q23" s="8">
        <v>4663</v>
      </c>
      <c r="R23" s="8">
        <v>3352</v>
      </c>
      <c r="S23" s="8">
        <v>3144</v>
      </c>
      <c r="T23" s="8">
        <v>3036</v>
      </c>
      <c r="U23" s="8">
        <v>3331</v>
      </c>
      <c r="V23" s="8">
        <v>92</v>
      </c>
      <c r="W23" s="19">
        <v>7210</v>
      </c>
      <c r="X23" s="19">
        <v>7209</v>
      </c>
      <c r="Y23" s="8" t="s">
        <v>17</v>
      </c>
      <c r="Z23" s="8">
        <v>1</v>
      </c>
      <c r="AA23" s="8">
        <v>38556</v>
      </c>
      <c r="AB23" s="8">
        <v>1548</v>
      </c>
      <c r="AC23" s="8">
        <v>1589</v>
      </c>
      <c r="AD23" s="8">
        <v>1756</v>
      </c>
      <c r="AE23" s="8">
        <v>1696</v>
      </c>
      <c r="AF23" s="8">
        <v>1466</v>
      </c>
      <c r="AG23" s="8">
        <v>1826</v>
      </c>
      <c r="AH23" s="8">
        <v>2140</v>
      </c>
      <c r="AI23" s="8">
        <v>2318</v>
      </c>
      <c r="AJ23" s="8">
        <v>2584</v>
      </c>
      <c r="AK23" s="8">
        <v>2267</v>
      </c>
      <c r="AL23" s="8">
        <v>2326</v>
      </c>
      <c r="AM23" s="8">
        <v>2702</v>
      </c>
      <c r="AN23" s="8">
        <v>3103</v>
      </c>
      <c r="AO23" s="8">
        <v>3061</v>
      </c>
      <c r="AP23" s="8">
        <v>2109</v>
      </c>
      <c r="AQ23" s="8">
        <v>1953</v>
      </c>
      <c r="AR23" s="8">
        <v>1807</v>
      </c>
      <c r="AS23" s="8">
        <v>1806</v>
      </c>
      <c r="AT23" s="8">
        <v>499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38503</v>
      </c>
      <c r="D24" s="8">
        <v>1220</v>
      </c>
      <c r="E24" s="8">
        <v>1387</v>
      </c>
      <c r="F24" s="8">
        <v>1672</v>
      </c>
      <c r="G24" s="8">
        <v>1752</v>
      </c>
      <c r="H24" s="8">
        <v>1523</v>
      </c>
      <c r="I24" s="8">
        <v>1599</v>
      </c>
      <c r="J24" s="8">
        <v>1834</v>
      </c>
      <c r="K24" s="8">
        <v>1889</v>
      </c>
      <c r="L24" s="8">
        <v>1978</v>
      </c>
      <c r="M24" s="8">
        <v>2245</v>
      </c>
      <c r="N24" s="8">
        <v>2658</v>
      </c>
      <c r="O24" s="8">
        <v>3209</v>
      </c>
      <c r="P24" s="8">
        <v>3346</v>
      </c>
      <c r="Q24" s="8">
        <v>2734</v>
      </c>
      <c r="R24" s="8">
        <v>2273</v>
      </c>
      <c r="S24" s="8">
        <v>2278</v>
      </c>
      <c r="T24" s="8">
        <v>2202</v>
      </c>
      <c r="U24" s="8">
        <v>2420</v>
      </c>
      <c r="V24" s="8">
        <v>284</v>
      </c>
      <c r="W24" s="19">
        <v>7211</v>
      </c>
      <c r="X24" s="19">
        <v>7210</v>
      </c>
      <c r="Y24" s="8" t="s">
        <v>18</v>
      </c>
      <c r="Z24" s="8">
        <v>1</v>
      </c>
      <c r="AA24" s="8">
        <v>58162</v>
      </c>
      <c r="AB24" s="8">
        <v>1866</v>
      </c>
      <c r="AC24" s="8">
        <v>2112</v>
      </c>
      <c r="AD24" s="8">
        <v>2592</v>
      </c>
      <c r="AE24" s="8">
        <v>2757</v>
      </c>
      <c r="AF24" s="8">
        <v>2313</v>
      </c>
      <c r="AG24" s="8">
        <v>2568</v>
      </c>
      <c r="AH24" s="8">
        <v>2951</v>
      </c>
      <c r="AI24" s="8">
        <v>3170</v>
      </c>
      <c r="AJ24" s="8">
        <v>3536</v>
      </c>
      <c r="AK24" s="8">
        <v>3224</v>
      </c>
      <c r="AL24" s="8">
        <v>3723</v>
      </c>
      <c r="AM24" s="8">
        <v>4472</v>
      </c>
      <c r="AN24" s="8">
        <v>5260</v>
      </c>
      <c r="AO24" s="8">
        <v>4663</v>
      </c>
      <c r="AP24" s="8">
        <v>3352</v>
      </c>
      <c r="AQ24" s="8">
        <v>3144</v>
      </c>
      <c r="AR24" s="8">
        <v>3036</v>
      </c>
      <c r="AS24" s="8">
        <v>3331</v>
      </c>
      <c r="AT24" s="8">
        <v>92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57797</v>
      </c>
      <c r="D25" s="8">
        <v>1349</v>
      </c>
      <c r="E25" s="8">
        <v>1558</v>
      </c>
      <c r="F25" s="8">
        <v>1978</v>
      </c>
      <c r="G25" s="8">
        <v>1958</v>
      </c>
      <c r="H25" s="8">
        <v>1831</v>
      </c>
      <c r="I25" s="8">
        <v>2213</v>
      </c>
      <c r="J25" s="8">
        <v>2484</v>
      </c>
      <c r="K25" s="8">
        <v>3141</v>
      </c>
      <c r="L25" s="8">
        <v>3668</v>
      </c>
      <c r="M25" s="8">
        <v>3547</v>
      </c>
      <c r="N25" s="8">
        <v>3929</v>
      </c>
      <c r="O25" s="8">
        <v>4882</v>
      </c>
      <c r="P25" s="8">
        <v>5726</v>
      </c>
      <c r="Q25" s="8">
        <v>5323</v>
      </c>
      <c r="R25" s="8">
        <v>3691</v>
      </c>
      <c r="S25" s="8">
        <v>3372</v>
      </c>
      <c r="T25" s="8">
        <v>2989</v>
      </c>
      <c r="U25" s="8">
        <v>3077</v>
      </c>
      <c r="V25" s="8">
        <v>1081</v>
      </c>
      <c r="W25" s="19">
        <v>7212</v>
      </c>
      <c r="X25" s="19">
        <v>7211</v>
      </c>
      <c r="Y25" s="8" t="s">
        <v>19</v>
      </c>
      <c r="Z25" s="8">
        <v>1</v>
      </c>
      <c r="AA25" s="8">
        <v>38503</v>
      </c>
      <c r="AB25" s="8">
        <v>1220</v>
      </c>
      <c r="AC25" s="8">
        <v>1387</v>
      </c>
      <c r="AD25" s="8">
        <v>1672</v>
      </c>
      <c r="AE25" s="8">
        <v>1752</v>
      </c>
      <c r="AF25" s="8">
        <v>1523</v>
      </c>
      <c r="AG25" s="8">
        <v>1599</v>
      </c>
      <c r="AH25" s="8">
        <v>1834</v>
      </c>
      <c r="AI25" s="8">
        <v>1889</v>
      </c>
      <c r="AJ25" s="8">
        <v>1978</v>
      </c>
      <c r="AK25" s="8">
        <v>2245</v>
      </c>
      <c r="AL25" s="8">
        <v>2658</v>
      </c>
      <c r="AM25" s="8">
        <v>3209</v>
      </c>
      <c r="AN25" s="8">
        <v>3346</v>
      </c>
      <c r="AO25" s="8">
        <v>2734</v>
      </c>
      <c r="AP25" s="8">
        <v>2273</v>
      </c>
      <c r="AQ25" s="8">
        <v>2278</v>
      </c>
      <c r="AR25" s="8">
        <v>2202</v>
      </c>
      <c r="AS25" s="8">
        <v>2420</v>
      </c>
      <c r="AT25" s="8">
        <v>284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62400</v>
      </c>
      <c r="D26" s="8">
        <v>1731</v>
      </c>
      <c r="E26" s="8">
        <v>2160</v>
      </c>
      <c r="F26" s="8">
        <v>2821</v>
      </c>
      <c r="G26" s="8">
        <v>3027</v>
      </c>
      <c r="H26" s="8">
        <v>2298</v>
      </c>
      <c r="I26" s="8">
        <v>2511</v>
      </c>
      <c r="J26" s="8">
        <v>2810</v>
      </c>
      <c r="K26" s="8">
        <v>3326</v>
      </c>
      <c r="L26" s="8">
        <v>3946</v>
      </c>
      <c r="M26" s="8">
        <v>3802</v>
      </c>
      <c r="N26" s="8">
        <v>3933</v>
      </c>
      <c r="O26" s="8">
        <v>4341</v>
      </c>
      <c r="P26" s="8">
        <v>5356</v>
      </c>
      <c r="Q26" s="8">
        <v>5295</v>
      </c>
      <c r="R26" s="8">
        <v>4185</v>
      </c>
      <c r="S26" s="8">
        <v>3661</v>
      </c>
      <c r="T26" s="8">
        <v>3344</v>
      </c>
      <c r="U26" s="8">
        <v>3749</v>
      </c>
      <c r="V26" s="8">
        <v>104</v>
      </c>
      <c r="W26" s="19">
        <v>7213</v>
      </c>
      <c r="X26" s="19">
        <v>7212</v>
      </c>
      <c r="Y26" s="8" t="s">
        <v>20</v>
      </c>
      <c r="Z26" s="8">
        <v>1</v>
      </c>
      <c r="AA26" s="8">
        <v>57797</v>
      </c>
      <c r="AB26" s="8">
        <v>1349</v>
      </c>
      <c r="AC26" s="8">
        <v>1558</v>
      </c>
      <c r="AD26" s="8">
        <v>1978</v>
      </c>
      <c r="AE26" s="8">
        <v>1958</v>
      </c>
      <c r="AF26" s="8">
        <v>1831</v>
      </c>
      <c r="AG26" s="8">
        <v>2213</v>
      </c>
      <c r="AH26" s="8">
        <v>2484</v>
      </c>
      <c r="AI26" s="8">
        <v>3141</v>
      </c>
      <c r="AJ26" s="8">
        <v>3668</v>
      </c>
      <c r="AK26" s="8">
        <v>3547</v>
      </c>
      <c r="AL26" s="8">
        <v>3929</v>
      </c>
      <c r="AM26" s="8">
        <v>4882</v>
      </c>
      <c r="AN26" s="8">
        <v>5726</v>
      </c>
      <c r="AO26" s="8">
        <v>5323</v>
      </c>
      <c r="AP26" s="8">
        <v>3691</v>
      </c>
      <c r="AQ26" s="8">
        <v>3372</v>
      </c>
      <c r="AR26" s="8">
        <v>2989</v>
      </c>
      <c r="AS26" s="8">
        <v>3077</v>
      </c>
      <c r="AT26" s="8">
        <v>1081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30924</v>
      </c>
      <c r="D27" s="8">
        <v>1189</v>
      </c>
      <c r="E27" s="8">
        <v>1407</v>
      </c>
      <c r="F27" s="8">
        <v>1564</v>
      </c>
      <c r="G27" s="8">
        <v>1505</v>
      </c>
      <c r="H27" s="8">
        <v>1268</v>
      </c>
      <c r="I27" s="8">
        <v>1525</v>
      </c>
      <c r="J27" s="8">
        <v>1853</v>
      </c>
      <c r="K27" s="8">
        <v>2025</v>
      </c>
      <c r="L27" s="8">
        <v>2098</v>
      </c>
      <c r="M27" s="8">
        <v>1743</v>
      </c>
      <c r="N27" s="8">
        <v>2007</v>
      </c>
      <c r="O27" s="8">
        <v>2242</v>
      </c>
      <c r="P27" s="8">
        <v>2388</v>
      </c>
      <c r="Q27" s="8">
        <v>2212</v>
      </c>
      <c r="R27" s="8">
        <v>1542</v>
      </c>
      <c r="S27" s="8">
        <v>1478</v>
      </c>
      <c r="T27" s="8">
        <v>1414</v>
      </c>
      <c r="U27" s="8">
        <v>1458</v>
      </c>
      <c r="V27" s="8">
        <v>6</v>
      </c>
      <c r="W27" s="19">
        <v>7214</v>
      </c>
      <c r="X27" s="19">
        <v>7213</v>
      </c>
      <c r="Y27" s="8" t="s">
        <v>21</v>
      </c>
      <c r="Z27" s="8">
        <v>1</v>
      </c>
      <c r="AA27" s="8">
        <v>62400</v>
      </c>
      <c r="AB27" s="8">
        <v>1731</v>
      </c>
      <c r="AC27" s="8">
        <v>2160</v>
      </c>
      <c r="AD27" s="8">
        <v>2821</v>
      </c>
      <c r="AE27" s="8">
        <v>3027</v>
      </c>
      <c r="AF27" s="8">
        <v>2298</v>
      </c>
      <c r="AG27" s="8">
        <v>2511</v>
      </c>
      <c r="AH27" s="8">
        <v>2810</v>
      </c>
      <c r="AI27" s="8">
        <v>3326</v>
      </c>
      <c r="AJ27" s="8">
        <v>3946</v>
      </c>
      <c r="AK27" s="8">
        <v>3802</v>
      </c>
      <c r="AL27" s="8">
        <v>3933</v>
      </c>
      <c r="AM27" s="8">
        <v>4341</v>
      </c>
      <c r="AN27" s="8">
        <v>5356</v>
      </c>
      <c r="AO27" s="8">
        <v>5295</v>
      </c>
      <c r="AP27" s="8">
        <v>4185</v>
      </c>
      <c r="AQ27" s="8">
        <v>3661</v>
      </c>
      <c r="AR27" s="8">
        <v>3344</v>
      </c>
      <c r="AS27" s="8">
        <v>3749</v>
      </c>
      <c r="AT27" s="8">
        <v>104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12271</v>
      </c>
      <c r="D28" s="8">
        <v>376</v>
      </c>
      <c r="E28" s="8">
        <v>441</v>
      </c>
      <c r="F28" s="8">
        <v>536</v>
      </c>
      <c r="G28" s="8">
        <v>558</v>
      </c>
      <c r="H28" s="8">
        <v>429</v>
      </c>
      <c r="I28" s="8">
        <v>481</v>
      </c>
      <c r="J28" s="8">
        <v>553</v>
      </c>
      <c r="K28" s="8">
        <v>685</v>
      </c>
      <c r="L28" s="8">
        <v>724</v>
      </c>
      <c r="M28" s="8">
        <v>680</v>
      </c>
      <c r="N28" s="8">
        <v>721</v>
      </c>
      <c r="O28" s="8">
        <v>803</v>
      </c>
      <c r="P28" s="8">
        <v>1006</v>
      </c>
      <c r="Q28" s="8">
        <v>1104</v>
      </c>
      <c r="R28" s="8">
        <v>894</v>
      </c>
      <c r="S28" s="8">
        <v>741</v>
      </c>
      <c r="T28" s="8">
        <v>720</v>
      </c>
      <c r="U28" s="8">
        <v>810</v>
      </c>
      <c r="V28" s="8">
        <v>9</v>
      </c>
      <c r="W28" s="19">
        <v>7301</v>
      </c>
      <c r="X28" s="19">
        <v>7214</v>
      </c>
      <c r="Y28" s="8" t="s">
        <v>22</v>
      </c>
      <c r="Z28" s="8">
        <v>1</v>
      </c>
      <c r="AA28" s="8">
        <v>30924</v>
      </c>
      <c r="AB28" s="8">
        <v>1189</v>
      </c>
      <c r="AC28" s="8">
        <v>1407</v>
      </c>
      <c r="AD28" s="8">
        <v>1564</v>
      </c>
      <c r="AE28" s="8">
        <v>1505</v>
      </c>
      <c r="AF28" s="8">
        <v>1268</v>
      </c>
      <c r="AG28" s="8">
        <v>1525</v>
      </c>
      <c r="AH28" s="8">
        <v>1853</v>
      </c>
      <c r="AI28" s="8">
        <v>2025</v>
      </c>
      <c r="AJ28" s="8">
        <v>2098</v>
      </c>
      <c r="AK28" s="8">
        <v>1743</v>
      </c>
      <c r="AL28" s="8">
        <v>2007</v>
      </c>
      <c r="AM28" s="8">
        <v>2242</v>
      </c>
      <c r="AN28" s="8">
        <v>2388</v>
      </c>
      <c r="AO28" s="8">
        <v>2212</v>
      </c>
      <c r="AP28" s="8">
        <v>1542</v>
      </c>
      <c r="AQ28" s="8">
        <v>1478</v>
      </c>
      <c r="AR28" s="8">
        <v>1414</v>
      </c>
      <c r="AS28" s="8">
        <v>1458</v>
      </c>
      <c r="AT28" s="8">
        <v>6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9512</v>
      </c>
      <c r="D29" s="8">
        <v>214</v>
      </c>
      <c r="E29" s="8">
        <v>329</v>
      </c>
      <c r="F29" s="8">
        <v>410</v>
      </c>
      <c r="G29" s="8">
        <v>418</v>
      </c>
      <c r="H29" s="8">
        <v>322</v>
      </c>
      <c r="I29" s="8">
        <v>329</v>
      </c>
      <c r="J29" s="8">
        <v>387</v>
      </c>
      <c r="K29" s="8">
        <v>487</v>
      </c>
      <c r="L29" s="8">
        <v>561</v>
      </c>
      <c r="M29" s="8">
        <v>485</v>
      </c>
      <c r="N29" s="8">
        <v>582</v>
      </c>
      <c r="O29" s="8">
        <v>657</v>
      </c>
      <c r="P29" s="8">
        <v>889</v>
      </c>
      <c r="Q29" s="8">
        <v>942</v>
      </c>
      <c r="R29" s="8">
        <v>739</v>
      </c>
      <c r="S29" s="8">
        <v>596</v>
      </c>
      <c r="T29" s="8">
        <v>555</v>
      </c>
      <c r="U29" s="8">
        <v>593</v>
      </c>
      <c r="V29" s="8">
        <v>17</v>
      </c>
      <c r="W29" s="19">
        <v>7303</v>
      </c>
      <c r="X29" s="19">
        <v>7301</v>
      </c>
      <c r="Y29" s="8" t="s">
        <v>23</v>
      </c>
      <c r="Z29" s="8">
        <v>1</v>
      </c>
      <c r="AA29" s="8">
        <v>12271</v>
      </c>
      <c r="AB29" s="8">
        <v>376</v>
      </c>
      <c r="AC29" s="8">
        <v>441</v>
      </c>
      <c r="AD29" s="8">
        <v>536</v>
      </c>
      <c r="AE29" s="8">
        <v>558</v>
      </c>
      <c r="AF29" s="8">
        <v>429</v>
      </c>
      <c r="AG29" s="8">
        <v>481</v>
      </c>
      <c r="AH29" s="8">
        <v>553</v>
      </c>
      <c r="AI29" s="8">
        <v>685</v>
      </c>
      <c r="AJ29" s="8">
        <v>724</v>
      </c>
      <c r="AK29" s="8">
        <v>680</v>
      </c>
      <c r="AL29" s="8">
        <v>721</v>
      </c>
      <c r="AM29" s="8">
        <v>803</v>
      </c>
      <c r="AN29" s="8">
        <v>1006</v>
      </c>
      <c r="AO29" s="8">
        <v>1104</v>
      </c>
      <c r="AP29" s="8">
        <v>894</v>
      </c>
      <c r="AQ29" s="8">
        <v>741</v>
      </c>
      <c r="AR29" s="8">
        <v>720</v>
      </c>
      <c r="AS29" s="8">
        <v>810</v>
      </c>
      <c r="AT29" s="8">
        <v>9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14452</v>
      </c>
      <c r="D30" s="8">
        <v>298</v>
      </c>
      <c r="E30" s="8">
        <v>440</v>
      </c>
      <c r="F30" s="8">
        <v>589</v>
      </c>
      <c r="G30" s="8">
        <v>562</v>
      </c>
      <c r="H30" s="8">
        <v>443</v>
      </c>
      <c r="I30" s="8">
        <v>492</v>
      </c>
      <c r="J30" s="8">
        <v>607</v>
      </c>
      <c r="K30" s="8">
        <v>712</v>
      </c>
      <c r="L30" s="8">
        <v>805</v>
      </c>
      <c r="M30" s="8">
        <v>753</v>
      </c>
      <c r="N30" s="8">
        <v>888</v>
      </c>
      <c r="O30" s="8">
        <v>1163</v>
      </c>
      <c r="P30" s="8">
        <v>1394</v>
      </c>
      <c r="Q30" s="8">
        <v>1341</v>
      </c>
      <c r="R30" s="8">
        <v>950</v>
      </c>
      <c r="S30" s="8">
        <v>983</v>
      </c>
      <c r="T30" s="8">
        <v>880</v>
      </c>
      <c r="U30" s="8">
        <v>1095</v>
      </c>
      <c r="V30" s="8">
        <v>57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8679</v>
      </c>
      <c r="D31" s="8">
        <v>378</v>
      </c>
      <c r="E31" s="8">
        <v>429</v>
      </c>
      <c r="F31" s="8">
        <v>395</v>
      </c>
      <c r="G31" s="8">
        <v>401</v>
      </c>
      <c r="H31" s="8">
        <v>360</v>
      </c>
      <c r="I31" s="8">
        <v>437</v>
      </c>
      <c r="J31" s="8">
        <v>572</v>
      </c>
      <c r="K31" s="8">
        <v>576</v>
      </c>
      <c r="L31" s="8">
        <v>573</v>
      </c>
      <c r="M31" s="8">
        <v>405</v>
      </c>
      <c r="N31" s="8">
        <v>514</v>
      </c>
      <c r="O31" s="8">
        <v>620</v>
      </c>
      <c r="P31" s="8">
        <v>747</v>
      </c>
      <c r="Q31" s="8">
        <v>646</v>
      </c>
      <c r="R31" s="8">
        <v>378</v>
      </c>
      <c r="S31" s="8">
        <v>365</v>
      </c>
      <c r="T31" s="8">
        <v>381</v>
      </c>
      <c r="U31" s="8">
        <v>446</v>
      </c>
      <c r="V31" s="8">
        <v>56</v>
      </c>
      <c r="W31" s="19">
        <v>7322</v>
      </c>
      <c r="X31" s="19">
        <v>7303</v>
      </c>
      <c r="Y31" s="8" t="s">
        <v>24</v>
      </c>
      <c r="Z31" s="8">
        <v>1</v>
      </c>
      <c r="AA31" s="8">
        <v>9512</v>
      </c>
      <c r="AB31" s="8">
        <v>214</v>
      </c>
      <c r="AC31" s="8">
        <v>329</v>
      </c>
      <c r="AD31" s="8">
        <v>410</v>
      </c>
      <c r="AE31" s="8">
        <v>418</v>
      </c>
      <c r="AF31" s="8">
        <v>322</v>
      </c>
      <c r="AG31" s="8">
        <v>329</v>
      </c>
      <c r="AH31" s="8">
        <v>387</v>
      </c>
      <c r="AI31" s="8">
        <v>487</v>
      </c>
      <c r="AJ31" s="8">
        <v>561</v>
      </c>
      <c r="AK31" s="8">
        <v>485</v>
      </c>
      <c r="AL31" s="8">
        <v>582</v>
      </c>
      <c r="AM31" s="8">
        <v>657</v>
      </c>
      <c r="AN31" s="8">
        <v>889</v>
      </c>
      <c r="AO31" s="8">
        <v>942</v>
      </c>
      <c r="AP31" s="8">
        <v>739</v>
      </c>
      <c r="AQ31" s="8">
        <v>596</v>
      </c>
      <c r="AR31" s="8">
        <v>555</v>
      </c>
      <c r="AS31" s="8">
        <v>593</v>
      </c>
      <c r="AT31" s="8">
        <v>17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12486</v>
      </c>
      <c r="D32" s="8">
        <v>547</v>
      </c>
      <c r="E32" s="8">
        <v>586</v>
      </c>
      <c r="F32" s="8">
        <v>676</v>
      </c>
      <c r="G32" s="8">
        <v>648</v>
      </c>
      <c r="H32" s="8">
        <v>489</v>
      </c>
      <c r="I32" s="8">
        <v>632</v>
      </c>
      <c r="J32" s="8">
        <v>741</v>
      </c>
      <c r="K32" s="8">
        <v>899</v>
      </c>
      <c r="L32" s="8">
        <v>852</v>
      </c>
      <c r="M32" s="8">
        <v>727</v>
      </c>
      <c r="N32" s="8">
        <v>749</v>
      </c>
      <c r="O32" s="8">
        <v>826</v>
      </c>
      <c r="P32" s="8">
        <v>974</v>
      </c>
      <c r="Q32" s="8">
        <v>918</v>
      </c>
      <c r="R32" s="8">
        <v>675</v>
      </c>
      <c r="S32" s="8">
        <v>567</v>
      </c>
      <c r="T32" s="8">
        <v>489</v>
      </c>
      <c r="U32" s="8">
        <v>491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5611</v>
      </c>
      <c r="D33" s="8">
        <v>173</v>
      </c>
      <c r="E33" s="8">
        <v>205</v>
      </c>
      <c r="F33" s="8">
        <v>273</v>
      </c>
      <c r="G33" s="8">
        <v>227</v>
      </c>
      <c r="H33" s="8">
        <v>205</v>
      </c>
      <c r="I33" s="8">
        <v>281</v>
      </c>
      <c r="J33" s="8">
        <v>307</v>
      </c>
      <c r="K33" s="8">
        <v>280</v>
      </c>
      <c r="L33" s="8">
        <v>303</v>
      </c>
      <c r="M33" s="8">
        <v>217</v>
      </c>
      <c r="N33" s="8">
        <v>375</v>
      </c>
      <c r="O33" s="8">
        <v>500</v>
      </c>
      <c r="P33" s="8">
        <v>577</v>
      </c>
      <c r="Q33" s="8">
        <v>460</v>
      </c>
      <c r="R33" s="8">
        <v>283</v>
      </c>
      <c r="S33" s="8">
        <v>300</v>
      </c>
      <c r="T33" s="8">
        <v>327</v>
      </c>
      <c r="U33" s="8">
        <v>314</v>
      </c>
      <c r="V33" s="8">
        <v>4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5800</v>
      </c>
      <c r="D34" s="8">
        <v>145</v>
      </c>
      <c r="E34" s="8">
        <v>224</v>
      </c>
      <c r="F34" s="8">
        <v>228</v>
      </c>
      <c r="G34" s="8">
        <v>208</v>
      </c>
      <c r="H34" s="8">
        <v>136</v>
      </c>
      <c r="I34" s="8">
        <v>144</v>
      </c>
      <c r="J34" s="8">
        <v>187</v>
      </c>
      <c r="K34" s="8">
        <v>251</v>
      </c>
      <c r="L34" s="8">
        <v>266</v>
      </c>
      <c r="M34" s="8">
        <v>279</v>
      </c>
      <c r="N34" s="8">
        <v>382</v>
      </c>
      <c r="O34" s="8">
        <v>492</v>
      </c>
      <c r="P34" s="8">
        <v>530</v>
      </c>
      <c r="Q34" s="8">
        <v>471</v>
      </c>
      <c r="R34" s="8">
        <v>437</v>
      </c>
      <c r="S34" s="8">
        <v>445</v>
      </c>
      <c r="T34" s="8">
        <v>436</v>
      </c>
      <c r="U34" s="8">
        <v>539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615</v>
      </c>
      <c r="D35" s="8">
        <v>27</v>
      </c>
      <c r="E35" s="8">
        <v>21</v>
      </c>
      <c r="F35" s="8">
        <v>27</v>
      </c>
      <c r="G35" s="8">
        <v>8</v>
      </c>
      <c r="H35" s="8">
        <v>19</v>
      </c>
      <c r="I35" s="8">
        <v>32</v>
      </c>
      <c r="J35" s="8">
        <v>38</v>
      </c>
      <c r="K35" s="8">
        <v>31</v>
      </c>
      <c r="L35" s="8">
        <v>40</v>
      </c>
      <c r="M35" s="8">
        <v>44</v>
      </c>
      <c r="N35" s="8">
        <v>34</v>
      </c>
      <c r="O35" s="8">
        <v>49</v>
      </c>
      <c r="P35" s="8">
        <v>44</v>
      </c>
      <c r="Q35" s="8">
        <v>31</v>
      </c>
      <c r="R35" s="8">
        <v>41</v>
      </c>
      <c r="S35" s="8">
        <v>44</v>
      </c>
      <c r="T35" s="8">
        <v>38</v>
      </c>
      <c r="U35" s="8">
        <v>47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4470</v>
      </c>
      <c r="D36" s="8">
        <v>105</v>
      </c>
      <c r="E36" s="8">
        <v>145</v>
      </c>
      <c r="F36" s="8">
        <v>176</v>
      </c>
      <c r="G36" s="8">
        <v>171</v>
      </c>
      <c r="H36" s="8">
        <v>79</v>
      </c>
      <c r="I36" s="8">
        <v>125</v>
      </c>
      <c r="J36" s="8">
        <v>161</v>
      </c>
      <c r="K36" s="8">
        <v>191</v>
      </c>
      <c r="L36" s="8">
        <v>232</v>
      </c>
      <c r="M36" s="8">
        <v>231</v>
      </c>
      <c r="N36" s="8">
        <v>256</v>
      </c>
      <c r="O36" s="8">
        <v>276</v>
      </c>
      <c r="P36" s="8">
        <v>345</v>
      </c>
      <c r="Q36" s="8">
        <v>400</v>
      </c>
      <c r="R36" s="8">
        <v>340</v>
      </c>
      <c r="S36" s="8">
        <v>403</v>
      </c>
      <c r="T36" s="8">
        <v>394</v>
      </c>
      <c r="U36" s="8">
        <v>440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14452</v>
      </c>
      <c r="AB36" s="8">
        <v>298</v>
      </c>
      <c r="AC36" s="8">
        <v>440</v>
      </c>
      <c r="AD36" s="8">
        <v>589</v>
      </c>
      <c r="AE36" s="8">
        <v>562</v>
      </c>
      <c r="AF36" s="8">
        <v>443</v>
      </c>
      <c r="AG36" s="8">
        <v>492</v>
      </c>
      <c r="AH36" s="8">
        <v>607</v>
      </c>
      <c r="AI36" s="8">
        <v>712</v>
      </c>
      <c r="AJ36" s="8">
        <v>805</v>
      </c>
      <c r="AK36" s="8">
        <v>753</v>
      </c>
      <c r="AL36" s="8">
        <v>888</v>
      </c>
      <c r="AM36" s="8">
        <v>1163</v>
      </c>
      <c r="AN36" s="8">
        <v>1394</v>
      </c>
      <c r="AO36" s="8">
        <v>1341</v>
      </c>
      <c r="AP36" s="8">
        <v>950</v>
      </c>
      <c r="AQ36" s="8">
        <v>983</v>
      </c>
      <c r="AR36" s="8">
        <v>880</v>
      </c>
      <c r="AS36" s="8">
        <v>1095</v>
      </c>
      <c r="AT36" s="8">
        <v>57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16264</v>
      </c>
      <c r="D37" s="8">
        <v>469</v>
      </c>
      <c r="E37" s="8">
        <v>590</v>
      </c>
      <c r="F37" s="8">
        <v>670</v>
      </c>
      <c r="G37" s="8">
        <v>551</v>
      </c>
      <c r="H37" s="8">
        <v>399</v>
      </c>
      <c r="I37" s="8">
        <v>565</v>
      </c>
      <c r="J37" s="8">
        <v>619</v>
      </c>
      <c r="K37" s="8">
        <v>753</v>
      </c>
      <c r="L37" s="8">
        <v>859</v>
      </c>
      <c r="M37" s="8">
        <v>884</v>
      </c>
      <c r="N37" s="8">
        <v>1099</v>
      </c>
      <c r="O37" s="8">
        <v>1252</v>
      </c>
      <c r="P37" s="8">
        <v>1360</v>
      </c>
      <c r="Q37" s="8">
        <v>1274</v>
      </c>
      <c r="R37" s="8">
        <v>1179</v>
      </c>
      <c r="S37" s="8">
        <v>1208</v>
      </c>
      <c r="T37" s="8">
        <v>1183</v>
      </c>
      <c r="U37" s="8">
        <v>1337</v>
      </c>
      <c r="V37" s="8">
        <v>13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2831</v>
      </c>
      <c r="D38" s="8">
        <v>69</v>
      </c>
      <c r="E38" s="8">
        <v>127</v>
      </c>
      <c r="F38" s="8">
        <v>128</v>
      </c>
      <c r="G38" s="8">
        <v>116</v>
      </c>
      <c r="H38" s="8">
        <v>89</v>
      </c>
      <c r="I38" s="8">
        <v>104</v>
      </c>
      <c r="J38" s="8">
        <v>131</v>
      </c>
      <c r="K38" s="8">
        <v>148</v>
      </c>
      <c r="L38" s="8">
        <v>139</v>
      </c>
      <c r="M38" s="8">
        <v>161</v>
      </c>
      <c r="N38" s="8">
        <v>203</v>
      </c>
      <c r="O38" s="8">
        <v>212</v>
      </c>
      <c r="P38" s="8">
        <v>305</v>
      </c>
      <c r="Q38" s="8">
        <v>243</v>
      </c>
      <c r="R38" s="8">
        <v>156</v>
      </c>
      <c r="S38" s="8">
        <v>155</v>
      </c>
      <c r="T38" s="8">
        <v>148</v>
      </c>
      <c r="U38" s="8">
        <v>197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6582</v>
      </c>
      <c r="D39" s="8">
        <v>156</v>
      </c>
      <c r="E39" s="8">
        <v>186</v>
      </c>
      <c r="F39" s="8">
        <v>225</v>
      </c>
      <c r="G39" s="8">
        <v>245</v>
      </c>
      <c r="H39" s="8">
        <v>156</v>
      </c>
      <c r="I39" s="8">
        <v>204</v>
      </c>
      <c r="J39" s="8">
        <v>194</v>
      </c>
      <c r="K39" s="8">
        <v>244</v>
      </c>
      <c r="L39" s="8">
        <v>273</v>
      </c>
      <c r="M39" s="8">
        <v>264</v>
      </c>
      <c r="N39" s="8">
        <v>450</v>
      </c>
      <c r="O39" s="8">
        <v>512</v>
      </c>
      <c r="P39" s="8">
        <v>601</v>
      </c>
      <c r="Q39" s="8">
        <v>578</v>
      </c>
      <c r="R39" s="8">
        <v>458</v>
      </c>
      <c r="S39" s="8">
        <v>574</v>
      </c>
      <c r="T39" s="8">
        <v>615</v>
      </c>
      <c r="U39" s="8">
        <v>647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8679</v>
      </c>
      <c r="AB39" s="8">
        <v>378</v>
      </c>
      <c r="AC39" s="8">
        <v>429</v>
      </c>
      <c r="AD39" s="8">
        <v>395</v>
      </c>
      <c r="AE39" s="8">
        <v>401</v>
      </c>
      <c r="AF39" s="8">
        <v>360</v>
      </c>
      <c r="AG39" s="8">
        <v>437</v>
      </c>
      <c r="AH39" s="8">
        <v>572</v>
      </c>
      <c r="AI39" s="8">
        <v>576</v>
      </c>
      <c r="AJ39" s="8">
        <v>573</v>
      </c>
      <c r="AK39" s="8">
        <v>405</v>
      </c>
      <c r="AL39" s="8">
        <v>514</v>
      </c>
      <c r="AM39" s="8">
        <v>620</v>
      </c>
      <c r="AN39" s="8">
        <v>747</v>
      </c>
      <c r="AO39" s="8">
        <v>646</v>
      </c>
      <c r="AP39" s="8">
        <v>378</v>
      </c>
      <c r="AQ39" s="8">
        <v>365</v>
      </c>
      <c r="AR39" s="8">
        <v>381</v>
      </c>
      <c r="AS39" s="8">
        <v>446</v>
      </c>
      <c r="AT39" s="8">
        <v>56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3579</v>
      </c>
      <c r="D40" s="8">
        <v>142</v>
      </c>
      <c r="E40" s="8">
        <v>144</v>
      </c>
      <c r="F40" s="8">
        <v>174</v>
      </c>
      <c r="G40" s="8">
        <v>136</v>
      </c>
      <c r="H40" s="8">
        <v>103</v>
      </c>
      <c r="I40" s="8">
        <v>158</v>
      </c>
      <c r="J40" s="8">
        <v>180</v>
      </c>
      <c r="K40" s="8">
        <v>178</v>
      </c>
      <c r="L40" s="8">
        <v>184</v>
      </c>
      <c r="M40" s="8">
        <v>157</v>
      </c>
      <c r="N40" s="8">
        <v>216</v>
      </c>
      <c r="O40" s="8">
        <v>261</v>
      </c>
      <c r="P40" s="8">
        <v>338</v>
      </c>
      <c r="Q40" s="8">
        <v>293</v>
      </c>
      <c r="R40" s="8">
        <v>183</v>
      </c>
      <c r="S40" s="8">
        <v>228</v>
      </c>
      <c r="T40" s="8">
        <v>226</v>
      </c>
      <c r="U40" s="8">
        <v>278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15037</v>
      </c>
      <c r="D41" s="8">
        <v>518</v>
      </c>
      <c r="E41" s="8">
        <v>597</v>
      </c>
      <c r="F41" s="8">
        <v>666</v>
      </c>
      <c r="G41" s="8">
        <v>713</v>
      </c>
      <c r="H41" s="8">
        <v>479</v>
      </c>
      <c r="I41" s="8">
        <v>576</v>
      </c>
      <c r="J41" s="8">
        <v>679</v>
      </c>
      <c r="K41" s="8">
        <v>804</v>
      </c>
      <c r="L41" s="8">
        <v>830</v>
      </c>
      <c r="M41" s="8">
        <v>716</v>
      </c>
      <c r="N41" s="8">
        <v>884</v>
      </c>
      <c r="O41" s="8">
        <v>1074</v>
      </c>
      <c r="P41" s="8">
        <v>1355</v>
      </c>
      <c r="Q41" s="8">
        <v>1218</v>
      </c>
      <c r="R41" s="8">
        <v>887</v>
      </c>
      <c r="S41" s="8">
        <v>941</v>
      </c>
      <c r="T41" s="8">
        <v>931</v>
      </c>
      <c r="U41" s="8">
        <v>1132</v>
      </c>
      <c r="V41" s="8">
        <v>37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16303</v>
      </c>
      <c r="D42" s="8">
        <v>528</v>
      </c>
      <c r="E42" s="8">
        <v>642</v>
      </c>
      <c r="F42" s="8">
        <v>774</v>
      </c>
      <c r="G42" s="8">
        <v>754</v>
      </c>
      <c r="H42" s="8">
        <v>507</v>
      </c>
      <c r="I42" s="8">
        <v>714</v>
      </c>
      <c r="J42" s="8">
        <v>817</v>
      </c>
      <c r="K42" s="8">
        <v>883</v>
      </c>
      <c r="L42" s="8">
        <v>877</v>
      </c>
      <c r="M42" s="8">
        <v>840</v>
      </c>
      <c r="N42" s="8">
        <v>1048</v>
      </c>
      <c r="O42" s="8">
        <v>1204</v>
      </c>
      <c r="P42" s="8">
        <v>1476</v>
      </c>
      <c r="Q42" s="8">
        <v>1264</v>
      </c>
      <c r="R42" s="8">
        <v>925</v>
      </c>
      <c r="S42" s="8">
        <v>916</v>
      </c>
      <c r="T42" s="8">
        <v>979</v>
      </c>
      <c r="U42" s="8">
        <v>1126</v>
      </c>
      <c r="V42" s="8">
        <v>29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3206</v>
      </c>
      <c r="D43" s="8">
        <v>124</v>
      </c>
      <c r="E43" s="8">
        <v>158</v>
      </c>
      <c r="F43" s="8">
        <v>165</v>
      </c>
      <c r="G43" s="8">
        <v>157</v>
      </c>
      <c r="H43" s="8">
        <v>96</v>
      </c>
      <c r="I43" s="8">
        <v>117</v>
      </c>
      <c r="J43" s="8">
        <v>136</v>
      </c>
      <c r="K43" s="8">
        <v>191</v>
      </c>
      <c r="L43" s="8">
        <v>197</v>
      </c>
      <c r="M43" s="8">
        <v>167</v>
      </c>
      <c r="N43" s="8">
        <v>173</v>
      </c>
      <c r="O43" s="8">
        <v>234</v>
      </c>
      <c r="P43" s="8">
        <v>303</v>
      </c>
      <c r="Q43" s="8">
        <v>249</v>
      </c>
      <c r="R43" s="8">
        <v>174</v>
      </c>
      <c r="S43" s="8">
        <v>190</v>
      </c>
      <c r="T43" s="8">
        <v>147</v>
      </c>
      <c r="U43" s="8">
        <v>228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3536</v>
      </c>
      <c r="D44" s="8">
        <v>112</v>
      </c>
      <c r="E44" s="8">
        <v>123</v>
      </c>
      <c r="F44" s="8">
        <v>135</v>
      </c>
      <c r="G44" s="8">
        <v>138</v>
      </c>
      <c r="H44" s="8">
        <v>102</v>
      </c>
      <c r="I44" s="8">
        <v>125</v>
      </c>
      <c r="J44" s="8">
        <v>148</v>
      </c>
      <c r="K44" s="8">
        <v>163</v>
      </c>
      <c r="L44" s="8">
        <v>136</v>
      </c>
      <c r="M44" s="8">
        <v>156</v>
      </c>
      <c r="N44" s="8">
        <v>200</v>
      </c>
      <c r="O44" s="8">
        <v>243</v>
      </c>
      <c r="P44" s="8">
        <v>296</v>
      </c>
      <c r="Q44" s="8">
        <v>323</v>
      </c>
      <c r="R44" s="8">
        <v>231</v>
      </c>
      <c r="S44" s="8">
        <v>286</v>
      </c>
      <c r="T44" s="8">
        <v>285</v>
      </c>
      <c r="U44" s="8">
        <v>334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1668</v>
      </c>
      <c r="D45" s="8">
        <v>40</v>
      </c>
      <c r="E45" s="8">
        <v>29</v>
      </c>
      <c r="F45" s="8">
        <v>50</v>
      </c>
      <c r="G45" s="8">
        <v>39</v>
      </c>
      <c r="H45" s="8">
        <v>42</v>
      </c>
      <c r="I45" s="8">
        <v>46</v>
      </c>
      <c r="J45" s="8">
        <v>55</v>
      </c>
      <c r="K45" s="8">
        <v>62</v>
      </c>
      <c r="L45" s="8">
        <v>65</v>
      </c>
      <c r="M45" s="8">
        <v>64</v>
      </c>
      <c r="N45" s="8">
        <v>82</v>
      </c>
      <c r="O45" s="8">
        <v>101</v>
      </c>
      <c r="P45" s="8">
        <v>149</v>
      </c>
      <c r="Q45" s="8">
        <v>185</v>
      </c>
      <c r="R45" s="8">
        <v>125</v>
      </c>
      <c r="S45" s="8">
        <v>152</v>
      </c>
      <c r="T45" s="8">
        <v>153</v>
      </c>
      <c r="U45" s="8">
        <v>229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12486</v>
      </c>
      <c r="AB45" s="8">
        <v>547</v>
      </c>
      <c r="AC45" s="8">
        <v>586</v>
      </c>
      <c r="AD45" s="8">
        <v>676</v>
      </c>
      <c r="AE45" s="8">
        <v>648</v>
      </c>
      <c r="AF45" s="8">
        <v>489</v>
      </c>
      <c r="AG45" s="8">
        <v>632</v>
      </c>
      <c r="AH45" s="8">
        <v>741</v>
      </c>
      <c r="AI45" s="8">
        <v>899</v>
      </c>
      <c r="AJ45" s="8">
        <v>852</v>
      </c>
      <c r="AK45" s="8">
        <v>727</v>
      </c>
      <c r="AL45" s="8">
        <v>749</v>
      </c>
      <c r="AM45" s="8">
        <v>826</v>
      </c>
      <c r="AN45" s="8">
        <v>974</v>
      </c>
      <c r="AO45" s="8">
        <v>918</v>
      </c>
      <c r="AP45" s="8">
        <v>675</v>
      </c>
      <c r="AQ45" s="8">
        <v>567</v>
      </c>
      <c r="AR45" s="8">
        <v>489</v>
      </c>
      <c r="AS45" s="8">
        <v>491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2189</v>
      </c>
      <c r="D46" s="8">
        <v>23</v>
      </c>
      <c r="E46" s="8">
        <v>33</v>
      </c>
      <c r="F46" s="8">
        <v>47</v>
      </c>
      <c r="G46" s="8">
        <v>114</v>
      </c>
      <c r="H46" s="8">
        <v>17</v>
      </c>
      <c r="I46" s="8">
        <v>38</v>
      </c>
      <c r="J46" s="8">
        <v>39</v>
      </c>
      <c r="K46" s="8">
        <v>52</v>
      </c>
      <c r="L46" s="8">
        <v>70</v>
      </c>
      <c r="M46" s="8">
        <v>77</v>
      </c>
      <c r="N46" s="8">
        <v>93</v>
      </c>
      <c r="O46" s="8">
        <v>141</v>
      </c>
      <c r="P46" s="8">
        <v>186</v>
      </c>
      <c r="Q46" s="8">
        <v>212</v>
      </c>
      <c r="R46" s="8">
        <v>214</v>
      </c>
      <c r="S46" s="8">
        <v>239</v>
      </c>
      <c r="T46" s="8">
        <v>250</v>
      </c>
      <c r="U46" s="8">
        <v>344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1322</v>
      </c>
      <c r="D47" s="8">
        <v>27</v>
      </c>
      <c r="E47" s="8">
        <v>25</v>
      </c>
      <c r="F47" s="8">
        <v>33</v>
      </c>
      <c r="G47" s="8">
        <v>26</v>
      </c>
      <c r="H47" s="8">
        <v>14</v>
      </c>
      <c r="I47" s="8">
        <v>40</v>
      </c>
      <c r="J47" s="8">
        <v>48</v>
      </c>
      <c r="K47" s="8">
        <v>31</v>
      </c>
      <c r="L47" s="8">
        <v>44</v>
      </c>
      <c r="M47" s="8">
        <v>42</v>
      </c>
      <c r="N47" s="8">
        <v>42</v>
      </c>
      <c r="O47" s="8">
        <v>104</v>
      </c>
      <c r="P47" s="8">
        <v>121</v>
      </c>
      <c r="Q47" s="8">
        <v>117</v>
      </c>
      <c r="R47" s="8">
        <v>117</v>
      </c>
      <c r="S47" s="8">
        <v>142</v>
      </c>
      <c r="T47" s="8">
        <v>137</v>
      </c>
      <c r="U47" s="8">
        <v>212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5611</v>
      </c>
      <c r="AB47" s="8">
        <v>173</v>
      </c>
      <c r="AC47" s="8">
        <v>205</v>
      </c>
      <c r="AD47" s="8">
        <v>273</v>
      </c>
      <c r="AE47" s="8">
        <v>227</v>
      </c>
      <c r="AF47" s="8">
        <v>205</v>
      </c>
      <c r="AG47" s="8">
        <v>281</v>
      </c>
      <c r="AH47" s="8">
        <v>307</v>
      </c>
      <c r="AI47" s="8">
        <v>280</v>
      </c>
      <c r="AJ47" s="8">
        <v>303</v>
      </c>
      <c r="AK47" s="8">
        <v>217</v>
      </c>
      <c r="AL47" s="8">
        <v>375</v>
      </c>
      <c r="AM47" s="8">
        <v>500</v>
      </c>
      <c r="AN47" s="8">
        <v>577</v>
      </c>
      <c r="AO47" s="8">
        <v>460</v>
      </c>
      <c r="AP47" s="8">
        <v>283</v>
      </c>
      <c r="AQ47" s="8">
        <v>300</v>
      </c>
      <c r="AR47" s="8">
        <v>327</v>
      </c>
      <c r="AS47" s="8">
        <v>314</v>
      </c>
      <c r="AT47" s="8">
        <v>4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20913</v>
      </c>
      <c r="D48" s="8">
        <v>622</v>
      </c>
      <c r="E48" s="8">
        <v>748</v>
      </c>
      <c r="F48" s="8">
        <v>883</v>
      </c>
      <c r="G48" s="8">
        <v>891</v>
      </c>
      <c r="H48" s="8">
        <v>595</v>
      </c>
      <c r="I48" s="8">
        <v>797</v>
      </c>
      <c r="J48" s="8">
        <v>966</v>
      </c>
      <c r="K48" s="8">
        <v>1039</v>
      </c>
      <c r="L48" s="8">
        <v>938</v>
      </c>
      <c r="M48" s="8">
        <v>1054</v>
      </c>
      <c r="N48" s="8">
        <v>1312</v>
      </c>
      <c r="O48" s="8">
        <v>1755</v>
      </c>
      <c r="P48" s="8">
        <v>2000</v>
      </c>
      <c r="Q48" s="8">
        <v>1718</v>
      </c>
      <c r="R48" s="8">
        <v>1282</v>
      </c>
      <c r="S48" s="8">
        <v>1355</v>
      </c>
      <c r="T48" s="8">
        <v>1361</v>
      </c>
      <c r="U48" s="8">
        <v>1597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20322</v>
      </c>
      <c r="D49" s="8">
        <v>904</v>
      </c>
      <c r="E49" s="8">
        <v>915</v>
      </c>
      <c r="F49" s="8">
        <v>1049</v>
      </c>
      <c r="G49" s="8">
        <v>959</v>
      </c>
      <c r="H49" s="8">
        <v>793</v>
      </c>
      <c r="I49" s="8">
        <v>1084</v>
      </c>
      <c r="J49" s="8">
        <v>1347</v>
      </c>
      <c r="K49" s="8">
        <v>1362</v>
      </c>
      <c r="L49" s="8">
        <v>1376</v>
      </c>
      <c r="M49" s="8">
        <v>1253</v>
      </c>
      <c r="N49" s="8">
        <v>1340</v>
      </c>
      <c r="O49" s="8">
        <v>1478</v>
      </c>
      <c r="P49" s="8">
        <v>1629</v>
      </c>
      <c r="Q49" s="8">
        <v>1413</v>
      </c>
      <c r="R49" s="8">
        <v>938</v>
      </c>
      <c r="S49" s="8">
        <v>787</v>
      </c>
      <c r="T49" s="8">
        <v>657</v>
      </c>
      <c r="U49" s="8">
        <v>692</v>
      </c>
      <c r="V49" s="8">
        <v>346</v>
      </c>
      <c r="W49" s="19">
        <v>7461</v>
      </c>
      <c r="X49" s="19">
        <v>7362</v>
      </c>
      <c r="Y49" s="8" t="s">
        <v>29</v>
      </c>
      <c r="Z49" s="8">
        <v>1</v>
      </c>
      <c r="AA49" s="8">
        <v>5800</v>
      </c>
      <c r="AB49" s="8">
        <v>145</v>
      </c>
      <c r="AC49" s="8">
        <v>224</v>
      </c>
      <c r="AD49" s="8">
        <v>228</v>
      </c>
      <c r="AE49" s="8">
        <v>208</v>
      </c>
      <c r="AF49" s="8">
        <v>136</v>
      </c>
      <c r="AG49" s="8">
        <v>144</v>
      </c>
      <c r="AH49" s="8">
        <v>187</v>
      </c>
      <c r="AI49" s="8">
        <v>251</v>
      </c>
      <c r="AJ49" s="8">
        <v>266</v>
      </c>
      <c r="AK49" s="8">
        <v>279</v>
      </c>
      <c r="AL49" s="8">
        <v>382</v>
      </c>
      <c r="AM49" s="8">
        <v>492</v>
      </c>
      <c r="AN49" s="8">
        <v>530</v>
      </c>
      <c r="AO49" s="8">
        <v>471</v>
      </c>
      <c r="AP49" s="8">
        <v>437</v>
      </c>
      <c r="AQ49" s="8">
        <v>445</v>
      </c>
      <c r="AR49" s="8">
        <v>436</v>
      </c>
      <c r="AS49" s="8">
        <v>539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6495</v>
      </c>
      <c r="D50" s="8">
        <v>259</v>
      </c>
      <c r="E50" s="8">
        <v>314</v>
      </c>
      <c r="F50" s="8">
        <v>334</v>
      </c>
      <c r="G50" s="8">
        <v>292</v>
      </c>
      <c r="H50" s="8">
        <v>244</v>
      </c>
      <c r="I50" s="8">
        <v>292</v>
      </c>
      <c r="J50" s="8">
        <v>383</v>
      </c>
      <c r="K50" s="8">
        <v>399</v>
      </c>
      <c r="L50" s="8">
        <v>362</v>
      </c>
      <c r="M50" s="8">
        <v>320</v>
      </c>
      <c r="N50" s="8">
        <v>415</v>
      </c>
      <c r="O50" s="8">
        <v>529</v>
      </c>
      <c r="P50" s="8">
        <v>582</v>
      </c>
      <c r="Q50" s="8">
        <v>486</v>
      </c>
      <c r="R50" s="8">
        <v>330</v>
      </c>
      <c r="S50" s="8">
        <v>294</v>
      </c>
      <c r="T50" s="8">
        <v>329</v>
      </c>
      <c r="U50" s="8">
        <v>329</v>
      </c>
      <c r="V50" s="8">
        <v>2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5001</v>
      </c>
      <c r="D51" s="8">
        <v>198</v>
      </c>
      <c r="E51" s="8">
        <v>217</v>
      </c>
      <c r="F51" s="8">
        <v>259</v>
      </c>
      <c r="G51" s="8">
        <v>263</v>
      </c>
      <c r="H51" s="8">
        <v>211</v>
      </c>
      <c r="I51" s="8">
        <v>232</v>
      </c>
      <c r="J51" s="8">
        <v>276</v>
      </c>
      <c r="K51" s="8">
        <v>322</v>
      </c>
      <c r="L51" s="8">
        <v>285</v>
      </c>
      <c r="M51" s="8">
        <v>278</v>
      </c>
      <c r="N51" s="8">
        <v>333</v>
      </c>
      <c r="O51" s="8">
        <v>400</v>
      </c>
      <c r="P51" s="8">
        <v>412</v>
      </c>
      <c r="Q51" s="8">
        <v>332</v>
      </c>
      <c r="R51" s="8">
        <v>240</v>
      </c>
      <c r="S51" s="8">
        <v>225</v>
      </c>
      <c r="T51" s="8">
        <v>244</v>
      </c>
      <c r="U51" s="8">
        <v>274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615</v>
      </c>
      <c r="AB51" s="8">
        <v>27</v>
      </c>
      <c r="AC51" s="8">
        <v>21</v>
      </c>
      <c r="AD51" s="8">
        <v>27</v>
      </c>
      <c r="AE51" s="8">
        <v>8</v>
      </c>
      <c r="AF51" s="8">
        <v>19</v>
      </c>
      <c r="AG51" s="8">
        <v>32</v>
      </c>
      <c r="AH51" s="8">
        <v>38</v>
      </c>
      <c r="AI51" s="8">
        <v>31</v>
      </c>
      <c r="AJ51" s="8">
        <v>40</v>
      </c>
      <c r="AK51" s="8">
        <v>44</v>
      </c>
      <c r="AL51" s="8">
        <v>34</v>
      </c>
      <c r="AM51" s="8">
        <v>49</v>
      </c>
      <c r="AN51" s="8">
        <v>44</v>
      </c>
      <c r="AO51" s="8">
        <v>31</v>
      </c>
      <c r="AP51" s="8">
        <v>41</v>
      </c>
      <c r="AQ51" s="8">
        <v>44</v>
      </c>
      <c r="AR51" s="8">
        <v>38</v>
      </c>
      <c r="AS51" s="8">
        <v>47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17370</v>
      </c>
      <c r="D52" s="8">
        <v>680</v>
      </c>
      <c r="E52" s="8">
        <v>733</v>
      </c>
      <c r="F52" s="8">
        <v>815</v>
      </c>
      <c r="G52" s="8">
        <v>828</v>
      </c>
      <c r="H52" s="8">
        <v>627</v>
      </c>
      <c r="I52" s="8">
        <v>853</v>
      </c>
      <c r="J52" s="8">
        <v>941</v>
      </c>
      <c r="K52" s="8">
        <v>1041</v>
      </c>
      <c r="L52" s="8">
        <v>1191</v>
      </c>
      <c r="M52" s="8">
        <v>962</v>
      </c>
      <c r="N52" s="8">
        <v>999</v>
      </c>
      <c r="O52" s="8">
        <v>1297</v>
      </c>
      <c r="P52" s="8">
        <v>1407</v>
      </c>
      <c r="Q52" s="8">
        <v>1461</v>
      </c>
      <c r="R52" s="8">
        <v>1027</v>
      </c>
      <c r="S52" s="8">
        <v>908</v>
      </c>
      <c r="T52" s="8">
        <v>779</v>
      </c>
      <c r="U52" s="8">
        <v>773</v>
      </c>
      <c r="V52" s="8">
        <v>48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14295</v>
      </c>
      <c r="D53" s="8">
        <v>559</v>
      </c>
      <c r="E53" s="8">
        <v>638</v>
      </c>
      <c r="F53" s="8">
        <v>742</v>
      </c>
      <c r="G53" s="8">
        <v>730</v>
      </c>
      <c r="H53" s="8">
        <v>520</v>
      </c>
      <c r="I53" s="8">
        <v>668</v>
      </c>
      <c r="J53" s="8">
        <v>781</v>
      </c>
      <c r="K53" s="8">
        <v>804</v>
      </c>
      <c r="L53" s="8">
        <v>860</v>
      </c>
      <c r="M53" s="8">
        <v>783</v>
      </c>
      <c r="N53" s="8">
        <v>908</v>
      </c>
      <c r="O53" s="8">
        <v>1064</v>
      </c>
      <c r="P53" s="8">
        <v>1141</v>
      </c>
      <c r="Q53" s="8">
        <v>1038</v>
      </c>
      <c r="R53" s="8">
        <v>763</v>
      </c>
      <c r="S53" s="8">
        <v>745</v>
      </c>
      <c r="T53" s="8">
        <v>722</v>
      </c>
      <c r="U53" s="8">
        <v>770</v>
      </c>
      <c r="V53" s="8">
        <v>59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5950</v>
      </c>
      <c r="D54" s="8">
        <v>218</v>
      </c>
      <c r="E54" s="8">
        <v>213</v>
      </c>
      <c r="F54" s="8">
        <v>233</v>
      </c>
      <c r="G54" s="8">
        <v>257</v>
      </c>
      <c r="H54" s="8">
        <v>194</v>
      </c>
      <c r="I54" s="8">
        <v>204</v>
      </c>
      <c r="J54" s="8">
        <v>313</v>
      </c>
      <c r="K54" s="8">
        <v>286</v>
      </c>
      <c r="L54" s="8">
        <v>249</v>
      </c>
      <c r="M54" s="8">
        <v>276</v>
      </c>
      <c r="N54" s="8">
        <v>384</v>
      </c>
      <c r="O54" s="8">
        <v>504</v>
      </c>
      <c r="P54" s="8">
        <v>529</v>
      </c>
      <c r="Q54" s="8">
        <v>472</v>
      </c>
      <c r="R54" s="8">
        <v>379</v>
      </c>
      <c r="S54" s="8">
        <v>380</v>
      </c>
      <c r="T54" s="8">
        <v>386</v>
      </c>
      <c r="U54" s="8">
        <v>473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4470</v>
      </c>
      <c r="AB54" s="8">
        <v>105</v>
      </c>
      <c r="AC54" s="8">
        <v>145</v>
      </c>
      <c r="AD54" s="8">
        <v>176</v>
      </c>
      <c r="AE54" s="8">
        <v>171</v>
      </c>
      <c r="AF54" s="8">
        <v>79</v>
      </c>
      <c r="AG54" s="8">
        <v>125</v>
      </c>
      <c r="AH54" s="8">
        <v>161</v>
      </c>
      <c r="AI54" s="8">
        <v>191</v>
      </c>
      <c r="AJ54" s="8">
        <v>232</v>
      </c>
      <c r="AK54" s="8">
        <v>231</v>
      </c>
      <c r="AL54" s="8">
        <v>256</v>
      </c>
      <c r="AM54" s="8">
        <v>276</v>
      </c>
      <c r="AN54" s="8">
        <v>345</v>
      </c>
      <c r="AO54" s="8">
        <v>400</v>
      </c>
      <c r="AP54" s="8">
        <v>340</v>
      </c>
      <c r="AQ54" s="8">
        <v>403</v>
      </c>
      <c r="AR54" s="8">
        <v>394</v>
      </c>
      <c r="AS54" s="8">
        <v>440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9157</v>
      </c>
      <c r="D55" s="8">
        <v>298</v>
      </c>
      <c r="E55" s="8">
        <v>355</v>
      </c>
      <c r="F55" s="8">
        <v>369</v>
      </c>
      <c r="G55" s="8">
        <v>437</v>
      </c>
      <c r="H55" s="8">
        <v>266</v>
      </c>
      <c r="I55" s="8">
        <v>346</v>
      </c>
      <c r="J55" s="8">
        <v>439</v>
      </c>
      <c r="K55" s="8">
        <v>411</v>
      </c>
      <c r="L55" s="8">
        <v>472</v>
      </c>
      <c r="M55" s="8">
        <v>485</v>
      </c>
      <c r="N55" s="8">
        <v>612</v>
      </c>
      <c r="O55" s="8">
        <v>719</v>
      </c>
      <c r="P55" s="8">
        <v>840</v>
      </c>
      <c r="Q55" s="8">
        <v>671</v>
      </c>
      <c r="R55" s="8">
        <v>533</v>
      </c>
      <c r="S55" s="8">
        <v>600</v>
      </c>
      <c r="T55" s="8">
        <v>606</v>
      </c>
      <c r="U55" s="8">
        <v>695</v>
      </c>
      <c r="V55" s="8">
        <v>3</v>
      </c>
      <c r="W55" s="19">
        <v>7483</v>
      </c>
      <c r="X55" s="19">
        <v>7368</v>
      </c>
      <c r="Y55" s="8" t="s">
        <v>32</v>
      </c>
      <c r="Z55" s="8">
        <v>1</v>
      </c>
      <c r="AA55" s="8">
        <v>16264</v>
      </c>
      <c r="AB55" s="8">
        <v>469</v>
      </c>
      <c r="AC55" s="8">
        <v>590</v>
      </c>
      <c r="AD55" s="8">
        <v>670</v>
      </c>
      <c r="AE55" s="8">
        <v>551</v>
      </c>
      <c r="AF55" s="8">
        <v>399</v>
      </c>
      <c r="AG55" s="8">
        <v>565</v>
      </c>
      <c r="AH55" s="8">
        <v>619</v>
      </c>
      <c r="AI55" s="8">
        <v>753</v>
      </c>
      <c r="AJ55" s="8">
        <v>859</v>
      </c>
      <c r="AK55" s="8">
        <v>884</v>
      </c>
      <c r="AL55" s="8">
        <v>1099</v>
      </c>
      <c r="AM55" s="8">
        <v>1252</v>
      </c>
      <c r="AN55" s="8">
        <v>1360</v>
      </c>
      <c r="AO55" s="8">
        <v>1274</v>
      </c>
      <c r="AP55" s="8">
        <v>1179</v>
      </c>
      <c r="AQ55" s="8">
        <v>1208</v>
      </c>
      <c r="AR55" s="8">
        <v>1183</v>
      </c>
      <c r="AS55" s="8">
        <v>1337</v>
      </c>
      <c r="AT55" s="8">
        <v>13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3577</v>
      </c>
      <c r="D56" s="8">
        <v>118</v>
      </c>
      <c r="E56" s="8">
        <v>154</v>
      </c>
      <c r="F56" s="8">
        <v>162</v>
      </c>
      <c r="G56" s="8">
        <v>133</v>
      </c>
      <c r="H56" s="8">
        <v>117</v>
      </c>
      <c r="I56" s="8">
        <v>147</v>
      </c>
      <c r="J56" s="8">
        <v>163</v>
      </c>
      <c r="K56" s="8">
        <v>169</v>
      </c>
      <c r="L56" s="8">
        <v>142</v>
      </c>
      <c r="M56" s="8">
        <v>144</v>
      </c>
      <c r="N56" s="8">
        <v>235</v>
      </c>
      <c r="O56" s="8">
        <v>315</v>
      </c>
      <c r="P56" s="8">
        <v>360</v>
      </c>
      <c r="Q56" s="8">
        <v>259</v>
      </c>
      <c r="R56" s="8">
        <v>198</v>
      </c>
      <c r="S56" s="8">
        <v>239</v>
      </c>
      <c r="T56" s="8">
        <v>234</v>
      </c>
      <c r="U56" s="8">
        <v>288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15880</v>
      </c>
      <c r="D57" s="8">
        <v>477</v>
      </c>
      <c r="E57" s="8">
        <v>568</v>
      </c>
      <c r="F57" s="8">
        <v>696</v>
      </c>
      <c r="G57" s="8">
        <v>790</v>
      </c>
      <c r="H57" s="8">
        <v>532</v>
      </c>
      <c r="I57" s="8">
        <v>623</v>
      </c>
      <c r="J57" s="8">
        <v>678</v>
      </c>
      <c r="K57" s="8">
        <v>861</v>
      </c>
      <c r="L57" s="8">
        <v>902</v>
      </c>
      <c r="M57" s="8">
        <v>828</v>
      </c>
      <c r="N57" s="8">
        <v>1000</v>
      </c>
      <c r="O57" s="8">
        <v>1268</v>
      </c>
      <c r="P57" s="8">
        <v>1437</v>
      </c>
      <c r="Q57" s="8">
        <v>1359</v>
      </c>
      <c r="R57" s="8">
        <v>969</v>
      </c>
      <c r="S57" s="8">
        <v>936</v>
      </c>
      <c r="T57" s="8">
        <v>950</v>
      </c>
      <c r="U57" s="8">
        <v>992</v>
      </c>
      <c r="V57" s="8">
        <v>14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6777</v>
      </c>
      <c r="D58" s="8">
        <v>230</v>
      </c>
      <c r="E58" s="8">
        <v>305</v>
      </c>
      <c r="F58" s="8">
        <v>359</v>
      </c>
      <c r="G58" s="8">
        <v>324</v>
      </c>
      <c r="H58" s="8">
        <v>290</v>
      </c>
      <c r="I58" s="8">
        <v>311</v>
      </c>
      <c r="J58" s="8">
        <v>374</v>
      </c>
      <c r="K58" s="8">
        <v>429</v>
      </c>
      <c r="L58" s="8">
        <v>421</v>
      </c>
      <c r="M58" s="8">
        <v>352</v>
      </c>
      <c r="N58" s="8">
        <v>433</v>
      </c>
      <c r="O58" s="8">
        <v>503</v>
      </c>
      <c r="P58" s="8">
        <v>612</v>
      </c>
      <c r="Q58" s="8">
        <v>497</v>
      </c>
      <c r="R58" s="8">
        <v>321</v>
      </c>
      <c r="S58" s="8">
        <v>330</v>
      </c>
      <c r="T58" s="8">
        <v>312</v>
      </c>
      <c r="U58" s="8">
        <v>359</v>
      </c>
      <c r="V58" s="8">
        <v>15</v>
      </c>
      <c r="W58" s="19">
        <v>7502</v>
      </c>
      <c r="X58" s="19">
        <v>7402</v>
      </c>
      <c r="Y58" s="8" t="s">
        <v>33</v>
      </c>
      <c r="Z58" s="8">
        <v>1</v>
      </c>
      <c r="AA58" s="8">
        <v>2831</v>
      </c>
      <c r="AB58" s="8">
        <v>69</v>
      </c>
      <c r="AC58" s="8">
        <v>127</v>
      </c>
      <c r="AD58" s="8">
        <v>128</v>
      </c>
      <c r="AE58" s="8">
        <v>116</v>
      </c>
      <c r="AF58" s="8">
        <v>89</v>
      </c>
      <c r="AG58" s="8">
        <v>104</v>
      </c>
      <c r="AH58" s="8">
        <v>131</v>
      </c>
      <c r="AI58" s="8">
        <v>148</v>
      </c>
      <c r="AJ58" s="8">
        <v>139</v>
      </c>
      <c r="AK58" s="8">
        <v>161</v>
      </c>
      <c r="AL58" s="8">
        <v>203</v>
      </c>
      <c r="AM58" s="8">
        <v>212</v>
      </c>
      <c r="AN58" s="8">
        <v>305</v>
      </c>
      <c r="AO58" s="8">
        <v>243</v>
      </c>
      <c r="AP58" s="8">
        <v>156</v>
      </c>
      <c r="AQ58" s="8">
        <v>155</v>
      </c>
      <c r="AR58" s="8">
        <v>148</v>
      </c>
      <c r="AS58" s="8">
        <v>197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6505</v>
      </c>
      <c r="D59" s="8">
        <v>222</v>
      </c>
      <c r="E59" s="8">
        <v>256</v>
      </c>
      <c r="F59" s="8">
        <v>274</v>
      </c>
      <c r="G59" s="8">
        <v>286</v>
      </c>
      <c r="H59" s="8">
        <v>250</v>
      </c>
      <c r="I59" s="8">
        <v>290</v>
      </c>
      <c r="J59" s="8">
        <v>340</v>
      </c>
      <c r="K59" s="8">
        <v>335</v>
      </c>
      <c r="L59" s="8">
        <v>330</v>
      </c>
      <c r="M59" s="8">
        <v>327</v>
      </c>
      <c r="N59" s="8">
        <v>478</v>
      </c>
      <c r="O59" s="8">
        <v>581</v>
      </c>
      <c r="P59" s="8">
        <v>605</v>
      </c>
      <c r="Q59" s="8">
        <v>441</v>
      </c>
      <c r="R59" s="8">
        <v>314</v>
      </c>
      <c r="S59" s="8">
        <v>380</v>
      </c>
      <c r="T59" s="8">
        <v>353</v>
      </c>
      <c r="U59" s="8">
        <v>442</v>
      </c>
      <c r="V59" s="8">
        <v>1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6577</v>
      </c>
      <c r="D60" s="8">
        <v>238</v>
      </c>
      <c r="E60" s="8">
        <v>277</v>
      </c>
      <c r="F60" s="8">
        <v>370</v>
      </c>
      <c r="G60" s="8">
        <v>313</v>
      </c>
      <c r="H60" s="8">
        <v>223</v>
      </c>
      <c r="I60" s="8">
        <v>298</v>
      </c>
      <c r="J60" s="8">
        <v>352</v>
      </c>
      <c r="K60" s="8">
        <v>352</v>
      </c>
      <c r="L60" s="8">
        <v>391</v>
      </c>
      <c r="M60" s="8">
        <v>349</v>
      </c>
      <c r="N60" s="8">
        <v>425</v>
      </c>
      <c r="O60" s="8">
        <v>491</v>
      </c>
      <c r="P60" s="8">
        <v>558</v>
      </c>
      <c r="Q60" s="8">
        <v>490</v>
      </c>
      <c r="R60" s="8">
        <v>372</v>
      </c>
      <c r="S60" s="8">
        <v>405</v>
      </c>
      <c r="T60" s="8">
        <v>305</v>
      </c>
      <c r="U60" s="8">
        <v>368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5373</v>
      </c>
      <c r="D61" s="8">
        <v>170</v>
      </c>
      <c r="E61" s="8">
        <v>234</v>
      </c>
      <c r="F61" s="8">
        <v>225</v>
      </c>
      <c r="G61" s="8">
        <v>218</v>
      </c>
      <c r="H61" s="8">
        <v>145</v>
      </c>
      <c r="I61" s="8">
        <v>180</v>
      </c>
      <c r="J61" s="8">
        <v>231</v>
      </c>
      <c r="K61" s="8">
        <v>253</v>
      </c>
      <c r="L61" s="8">
        <v>276</v>
      </c>
      <c r="M61" s="8">
        <v>276</v>
      </c>
      <c r="N61" s="8">
        <v>371</v>
      </c>
      <c r="O61" s="8">
        <v>469</v>
      </c>
      <c r="P61" s="8">
        <v>529</v>
      </c>
      <c r="Q61" s="8">
        <v>376</v>
      </c>
      <c r="R61" s="8">
        <v>267</v>
      </c>
      <c r="S61" s="8">
        <v>349</v>
      </c>
      <c r="T61" s="8">
        <v>384</v>
      </c>
      <c r="U61" s="8">
        <v>420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6582</v>
      </c>
      <c r="AB61" s="8">
        <v>156</v>
      </c>
      <c r="AC61" s="8">
        <v>186</v>
      </c>
      <c r="AD61" s="8">
        <v>225</v>
      </c>
      <c r="AE61" s="8">
        <v>245</v>
      </c>
      <c r="AF61" s="8">
        <v>156</v>
      </c>
      <c r="AG61" s="8">
        <v>204</v>
      </c>
      <c r="AH61" s="8">
        <v>194</v>
      </c>
      <c r="AI61" s="8">
        <v>244</v>
      </c>
      <c r="AJ61" s="8">
        <v>273</v>
      </c>
      <c r="AK61" s="8">
        <v>264</v>
      </c>
      <c r="AL61" s="8">
        <v>450</v>
      </c>
      <c r="AM61" s="8">
        <v>512</v>
      </c>
      <c r="AN61" s="8">
        <v>601</v>
      </c>
      <c r="AO61" s="8">
        <v>578</v>
      </c>
      <c r="AP61" s="8">
        <v>458</v>
      </c>
      <c r="AQ61" s="8">
        <v>574</v>
      </c>
      <c r="AR61" s="8">
        <v>615</v>
      </c>
      <c r="AS61" s="8">
        <v>647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18304</v>
      </c>
      <c r="D62" s="8">
        <v>595</v>
      </c>
      <c r="E62" s="8">
        <v>643</v>
      </c>
      <c r="F62" s="8">
        <v>778</v>
      </c>
      <c r="G62" s="8">
        <v>887</v>
      </c>
      <c r="H62" s="8">
        <v>655</v>
      </c>
      <c r="I62" s="8">
        <v>738</v>
      </c>
      <c r="J62" s="8">
        <v>898</v>
      </c>
      <c r="K62" s="8">
        <v>1011</v>
      </c>
      <c r="L62" s="8">
        <v>998</v>
      </c>
      <c r="M62" s="8">
        <v>1025</v>
      </c>
      <c r="N62" s="8">
        <v>1217</v>
      </c>
      <c r="O62" s="8">
        <v>1493</v>
      </c>
      <c r="P62" s="8">
        <v>1635</v>
      </c>
      <c r="Q62" s="8">
        <v>1562</v>
      </c>
      <c r="R62" s="8">
        <v>1104</v>
      </c>
      <c r="S62" s="8">
        <v>995</v>
      </c>
      <c r="T62" s="8">
        <v>968</v>
      </c>
      <c r="U62" s="8">
        <v>991</v>
      </c>
      <c r="V62" s="8">
        <v>111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10475</v>
      </c>
      <c r="D63" s="8">
        <v>342</v>
      </c>
      <c r="E63" s="8">
        <v>398</v>
      </c>
      <c r="F63" s="8">
        <v>463</v>
      </c>
      <c r="G63" s="8">
        <v>479</v>
      </c>
      <c r="H63" s="8">
        <v>395</v>
      </c>
      <c r="I63" s="8">
        <v>440</v>
      </c>
      <c r="J63" s="8">
        <v>480</v>
      </c>
      <c r="K63" s="8">
        <v>556</v>
      </c>
      <c r="L63" s="8">
        <v>516</v>
      </c>
      <c r="M63" s="8">
        <v>560</v>
      </c>
      <c r="N63" s="8">
        <v>752</v>
      </c>
      <c r="O63" s="8">
        <v>876</v>
      </c>
      <c r="P63" s="8">
        <v>937</v>
      </c>
      <c r="Q63" s="8">
        <v>737</v>
      </c>
      <c r="R63" s="8">
        <v>564</v>
      </c>
      <c r="S63" s="8">
        <v>656</v>
      </c>
      <c r="T63" s="8">
        <v>607</v>
      </c>
      <c r="U63" s="8">
        <v>682</v>
      </c>
      <c r="V63" s="8">
        <v>35</v>
      </c>
      <c r="W63" s="19">
        <v>7522</v>
      </c>
      <c r="X63" s="19">
        <v>7407</v>
      </c>
      <c r="Y63" s="8" t="s">
        <v>35</v>
      </c>
      <c r="Z63" s="8">
        <v>1</v>
      </c>
      <c r="AA63" s="8">
        <v>3579</v>
      </c>
      <c r="AB63" s="8">
        <v>142</v>
      </c>
      <c r="AC63" s="8">
        <v>144</v>
      </c>
      <c r="AD63" s="8">
        <v>174</v>
      </c>
      <c r="AE63" s="8">
        <v>136</v>
      </c>
      <c r="AF63" s="8">
        <v>103</v>
      </c>
      <c r="AG63" s="8">
        <v>158</v>
      </c>
      <c r="AH63" s="8">
        <v>180</v>
      </c>
      <c r="AI63" s="8">
        <v>178</v>
      </c>
      <c r="AJ63" s="8">
        <v>184</v>
      </c>
      <c r="AK63" s="8">
        <v>157</v>
      </c>
      <c r="AL63" s="8">
        <v>216</v>
      </c>
      <c r="AM63" s="8">
        <v>261</v>
      </c>
      <c r="AN63" s="8">
        <v>338</v>
      </c>
      <c r="AO63" s="8">
        <v>293</v>
      </c>
      <c r="AP63" s="8">
        <v>183</v>
      </c>
      <c r="AQ63" s="8">
        <v>228</v>
      </c>
      <c r="AR63" s="8">
        <v>226</v>
      </c>
      <c r="AS63" s="8">
        <v>278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4319</v>
      </c>
      <c r="D64" s="8">
        <v>78</v>
      </c>
      <c r="E64" s="8">
        <v>92</v>
      </c>
      <c r="F64" s="8">
        <v>86</v>
      </c>
      <c r="G64" s="8">
        <v>167</v>
      </c>
      <c r="H64" s="8">
        <v>163</v>
      </c>
      <c r="I64" s="8">
        <v>214</v>
      </c>
      <c r="J64" s="8">
        <v>197</v>
      </c>
      <c r="K64" s="8">
        <v>240</v>
      </c>
      <c r="L64" s="8">
        <v>329</v>
      </c>
      <c r="M64" s="8">
        <v>336</v>
      </c>
      <c r="N64" s="8">
        <v>396</v>
      </c>
      <c r="O64" s="8">
        <v>474</v>
      </c>
      <c r="P64" s="8">
        <v>414</v>
      </c>
      <c r="Q64" s="8">
        <v>352</v>
      </c>
      <c r="R64" s="8">
        <v>231</v>
      </c>
      <c r="S64" s="8">
        <v>173</v>
      </c>
      <c r="T64" s="8">
        <v>181</v>
      </c>
      <c r="U64" s="8">
        <v>194</v>
      </c>
      <c r="V64" s="8">
        <v>2</v>
      </c>
      <c r="W64" s="19">
        <v>7541</v>
      </c>
      <c r="X64" s="19">
        <v>7408</v>
      </c>
      <c r="Y64" s="8" t="s">
        <v>36</v>
      </c>
      <c r="Z64" s="8">
        <v>1</v>
      </c>
      <c r="AA64" s="8">
        <v>15037</v>
      </c>
      <c r="AB64" s="8">
        <v>518</v>
      </c>
      <c r="AC64" s="8">
        <v>597</v>
      </c>
      <c r="AD64" s="8">
        <v>666</v>
      </c>
      <c r="AE64" s="8">
        <v>713</v>
      </c>
      <c r="AF64" s="8">
        <v>479</v>
      </c>
      <c r="AG64" s="8">
        <v>576</v>
      </c>
      <c r="AH64" s="8">
        <v>679</v>
      </c>
      <c r="AI64" s="8">
        <v>804</v>
      </c>
      <c r="AJ64" s="8">
        <v>830</v>
      </c>
      <c r="AK64" s="8">
        <v>716</v>
      </c>
      <c r="AL64" s="8">
        <v>884</v>
      </c>
      <c r="AM64" s="8">
        <v>1074</v>
      </c>
      <c r="AN64" s="8">
        <v>1355</v>
      </c>
      <c r="AO64" s="8">
        <v>1218</v>
      </c>
      <c r="AP64" s="8">
        <v>887</v>
      </c>
      <c r="AQ64" s="8">
        <v>941</v>
      </c>
      <c r="AR64" s="8">
        <v>931</v>
      </c>
      <c r="AS64" s="8">
        <v>1132</v>
      </c>
      <c r="AT64" s="8">
        <v>37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975</v>
      </c>
      <c r="D65" s="8">
        <v>0</v>
      </c>
      <c r="E65" s="8">
        <v>0</v>
      </c>
      <c r="F65" s="8">
        <v>3</v>
      </c>
      <c r="G65" s="8">
        <v>0</v>
      </c>
      <c r="H65" s="8">
        <v>27</v>
      </c>
      <c r="I65" s="8">
        <v>41</v>
      </c>
      <c r="J65" s="8">
        <v>39</v>
      </c>
      <c r="K65" s="8">
        <v>45</v>
      </c>
      <c r="L65" s="8">
        <v>86</v>
      </c>
      <c r="M65" s="8">
        <v>109</v>
      </c>
      <c r="N65" s="8">
        <v>129</v>
      </c>
      <c r="O65" s="8">
        <v>137</v>
      </c>
      <c r="P65" s="8">
        <v>128</v>
      </c>
      <c r="Q65" s="8">
        <v>72</v>
      </c>
      <c r="R65" s="8">
        <v>37</v>
      </c>
      <c r="S65" s="8">
        <v>37</v>
      </c>
      <c r="T65" s="8">
        <v>23</v>
      </c>
      <c r="U65" s="8">
        <v>16</v>
      </c>
      <c r="V65" s="8">
        <v>46</v>
      </c>
      <c r="W65" s="19">
        <v>7542</v>
      </c>
      <c r="X65" s="19">
        <v>7421</v>
      </c>
      <c r="Y65" s="8" t="s">
        <v>37</v>
      </c>
      <c r="Z65" s="8">
        <v>1</v>
      </c>
      <c r="AA65" s="8">
        <v>16303</v>
      </c>
      <c r="AB65" s="8">
        <v>528</v>
      </c>
      <c r="AC65" s="8">
        <v>642</v>
      </c>
      <c r="AD65" s="8">
        <v>774</v>
      </c>
      <c r="AE65" s="8">
        <v>754</v>
      </c>
      <c r="AF65" s="8">
        <v>507</v>
      </c>
      <c r="AG65" s="8">
        <v>714</v>
      </c>
      <c r="AH65" s="8">
        <v>817</v>
      </c>
      <c r="AI65" s="8">
        <v>883</v>
      </c>
      <c r="AJ65" s="8">
        <v>877</v>
      </c>
      <c r="AK65" s="8">
        <v>840</v>
      </c>
      <c r="AL65" s="8">
        <v>1048</v>
      </c>
      <c r="AM65" s="8">
        <v>1204</v>
      </c>
      <c r="AN65" s="8">
        <v>1476</v>
      </c>
      <c r="AO65" s="8">
        <v>1264</v>
      </c>
      <c r="AP65" s="8">
        <v>925</v>
      </c>
      <c r="AQ65" s="8">
        <v>916</v>
      </c>
      <c r="AR65" s="8">
        <v>979</v>
      </c>
      <c r="AS65" s="8">
        <v>1126</v>
      </c>
      <c r="AT65" s="8">
        <v>29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19">
        <v>7543</v>
      </c>
      <c r="X66" s="19">
        <v>7422</v>
      </c>
      <c r="Y66" s="8" t="s">
        <v>38</v>
      </c>
      <c r="Z66" s="8">
        <v>1</v>
      </c>
      <c r="AA66" s="8">
        <v>3206</v>
      </c>
      <c r="AB66" s="8">
        <v>124</v>
      </c>
      <c r="AC66" s="8">
        <v>158</v>
      </c>
      <c r="AD66" s="8">
        <v>165</v>
      </c>
      <c r="AE66" s="8">
        <v>157</v>
      </c>
      <c r="AF66" s="8">
        <v>96</v>
      </c>
      <c r="AG66" s="8">
        <v>117</v>
      </c>
      <c r="AH66" s="8">
        <v>136</v>
      </c>
      <c r="AI66" s="8">
        <v>191</v>
      </c>
      <c r="AJ66" s="8">
        <v>197</v>
      </c>
      <c r="AK66" s="8">
        <v>167</v>
      </c>
      <c r="AL66" s="8">
        <v>173</v>
      </c>
      <c r="AM66" s="8">
        <v>234</v>
      </c>
      <c r="AN66" s="8">
        <v>303</v>
      </c>
      <c r="AO66" s="8">
        <v>249</v>
      </c>
      <c r="AP66" s="8">
        <v>174</v>
      </c>
      <c r="AQ66" s="8">
        <v>190</v>
      </c>
      <c r="AR66" s="8">
        <v>147</v>
      </c>
      <c r="AS66" s="8">
        <v>228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2021</v>
      </c>
      <c r="D67" s="8">
        <v>20</v>
      </c>
      <c r="E67" s="8">
        <v>29</v>
      </c>
      <c r="F67" s="8">
        <v>25</v>
      </c>
      <c r="G67" s="8">
        <v>23</v>
      </c>
      <c r="H67" s="8">
        <v>64</v>
      </c>
      <c r="I67" s="8">
        <v>100</v>
      </c>
      <c r="J67" s="8">
        <v>81</v>
      </c>
      <c r="K67" s="8">
        <v>82</v>
      </c>
      <c r="L67" s="8">
        <v>89</v>
      </c>
      <c r="M67" s="8">
        <v>122</v>
      </c>
      <c r="N67" s="8">
        <v>145</v>
      </c>
      <c r="O67" s="8">
        <v>214</v>
      </c>
      <c r="P67" s="8">
        <v>261</v>
      </c>
      <c r="Q67" s="8">
        <v>186</v>
      </c>
      <c r="R67" s="8">
        <v>126</v>
      </c>
      <c r="S67" s="8">
        <v>151</v>
      </c>
      <c r="T67" s="8">
        <v>157</v>
      </c>
      <c r="U67" s="8">
        <v>145</v>
      </c>
      <c r="V67" s="8">
        <v>1</v>
      </c>
      <c r="W67" s="19">
        <v>7544</v>
      </c>
      <c r="X67" s="19">
        <v>7423</v>
      </c>
      <c r="Y67" s="8" t="s">
        <v>39</v>
      </c>
      <c r="Z67" s="8">
        <v>1</v>
      </c>
      <c r="AA67" s="8">
        <v>3536</v>
      </c>
      <c r="AB67" s="8">
        <v>112</v>
      </c>
      <c r="AC67" s="8">
        <v>123</v>
      </c>
      <c r="AD67" s="8">
        <v>135</v>
      </c>
      <c r="AE67" s="8">
        <v>138</v>
      </c>
      <c r="AF67" s="8">
        <v>102</v>
      </c>
      <c r="AG67" s="8">
        <v>125</v>
      </c>
      <c r="AH67" s="8">
        <v>148</v>
      </c>
      <c r="AI67" s="8">
        <v>163</v>
      </c>
      <c r="AJ67" s="8">
        <v>136</v>
      </c>
      <c r="AK67" s="8">
        <v>156</v>
      </c>
      <c r="AL67" s="8">
        <v>200</v>
      </c>
      <c r="AM67" s="8">
        <v>243</v>
      </c>
      <c r="AN67" s="8">
        <v>296</v>
      </c>
      <c r="AO67" s="8">
        <v>323</v>
      </c>
      <c r="AP67" s="8">
        <v>231</v>
      </c>
      <c r="AQ67" s="8">
        <v>286</v>
      </c>
      <c r="AR67" s="8">
        <v>285</v>
      </c>
      <c r="AS67" s="8">
        <v>334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18</v>
      </c>
      <c r="D71" s="8">
        <v>0</v>
      </c>
      <c r="E71" s="8">
        <v>0</v>
      </c>
      <c r="F71" s="8">
        <v>0</v>
      </c>
      <c r="G71" s="8">
        <v>0</v>
      </c>
      <c r="H71" s="8">
        <v>1</v>
      </c>
      <c r="I71" s="8">
        <v>1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4</v>
      </c>
      <c r="P71" s="8">
        <v>2</v>
      </c>
      <c r="Q71" s="8">
        <v>5</v>
      </c>
      <c r="R71" s="8">
        <v>1</v>
      </c>
      <c r="S71" s="8">
        <v>0</v>
      </c>
      <c r="T71" s="8">
        <v>1</v>
      </c>
      <c r="U71" s="8">
        <v>2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8218</v>
      </c>
      <c r="D72" s="8">
        <v>315</v>
      </c>
      <c r="E72" s="8">
        <v>368</v>
      </c>
      <c r="F72" s="8">
        <v>413</v>
      </c>
      <c r="G72" s="8">
        <v>380</v>
      </c>
      <c r="H72" s="8">
        <v>301</v>
      </c>
      <c r="I72" s="8">
        <v>334</v>
      </c>
      <c r="J72" s="8">
        <v>433</v>
      </c>
      <c r="K72" s="8">
        <v>469</v>
      </c>
      <c r="L72" s="8">
        <v>561</v>
      </c>
      <c r="M72" s="8">
        <v>399</v>
      </c>
      <c r="N72" s="8">
        <v>439</v>
      </c>
      <c r="O72" s="8">
        <v>613</v>
      </c>
      <c r="P72" s="8">
        <v>674</v>
      </c>
      <c r="Q72" s="8">
        <v>706</v>
      </c>
      <c r="R72" s="8">
        <v>447</v>
      </c>
      <c r="S72" s="8">
        <v>411</v>
      </c>
      <c r="T72" s="8">
        <v>382</v>
      </c>
      <c r="U72" s="8">
        <v>509</v>
      </c>
      <c r="V72" s="8">
        <v>64</v>
      </c>
      <c r="W72" s="19">
        <v>7561</v>
      </c>
      <c r="X72" s="19">
        <v>7444</v>
      </c>
      <c r="Y72" s="8" t="s">
        <v>40</v>
      </c>
      <c r="Z72" s="8">
        <v>1</v>
      </c>
      <c r="AA72" s="8">
        <v>1668</v>
      </c>
      <c r="AB72" s="8">
        <v>40</v>
      </c>
      <c r="AC72" s="8">
        <v>29</v>
      </c>
      <c r="AD72" s="8">
        <v>50</v>
      </c>
      <c r="AE72" s="8">
        <v>39</v>
      </c>
      <c r="AF72" s="8">
        <v>42</v>
      </c>
      <c r="AG72" s="8">
        <v>46</v>
      </c>
      <c r="AH72" s="8">
        <v>55</v>
      </c>
      <c r="AI72" s="8">
        <v>62</v>
      </c>
      <c r="AJ72" s="8">
        <v>65</v>
      </c>
      <c r="AK72" s="8">
        <v>64</v>
      </c>
      <c r="AL72" s="8">
        <v>82</v>
      </c>
      <c r="AM72" s="8">
        <v>101</v>
      </c>
      <c r="AN72" s="8">
        <v>149</v>
      </c>
      <c r="AO72" s="8">
        <v>185</v>
      </c>
      <c r="AP72" s="8">
        <v>125</v>
      </c>
      <c r="AQ72" s="8">
        <v>152</v>
      </c>
      <c r="AR72" s="8">
        <v>153</v>
      </c>
      <c r="AS72" s="8">
        <v>229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41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3</v>
      </c>
      <c r="T73" s="8">
        <v>8</v>
      </c>
      <c r="U73" s="8">
        <v>30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2189</v>
      </c>
      <c r="AB73" s="8">
        <v>23</v>
      </c>
      <c r="AC73" s="8">
        <v>33</v>
      </c>
      <c r="AD73" s="8">
        <v>47</v>
      </c>
      <c r="AE73" s="8">
        <v>114</v>
      </c>
      <c r="AF73" s="8">
        <v>17</v>
      </c>
      <c r="AG73" s="8">
        <v>38</v>
      </c>
      <c r="AH73" s="8">
        <v>39</v>
      </c>
      <c r="AI73" s="8">
        <v>52</v>
      </c>
      <c r="AJ73" s="8">
        <v>70</v>
      </c>
      <c r="AK73" s="8">
        <v>77</v>
      </c>
      <c r="AL73" s="8">
        <v>93</v>
      </c>
      <c r="AM73" s="8">
        <v>141</v>
      </c>
      <c r="AN73" s="8">
        <v>186</v>
      </c>
      <c r="AO73" s="8">
        <v>212</v>
      </c>
      <c r="AP73" s="8">
        <v>214</v>
      </c>
      <c r="AQ73" s="8">
        <v>239</v>
      </c>
      <c r="AR73" s="8">
        <v>250</v>
      </c>
      <c r="AS73" s="8">
        <v>344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66</v>
      </c>
      <c r="B74" s="8" t="s">
        <v>187</v>
      </c>
      <c r="C74" s="8">
        <v>350237</v>
      </c>
      <c r="D74" s="8">
        <v>12648</v>
      </c>
      <c r="E74" s="8">
        <v>13955</v>
      </c>
      <c r="F74" s="8">
        <v>15801</v>
      </c>
      <c r="G74" s="8">
        <v>16175</v>
      </c>
      <c r="H74" s="8">
        <v>13603</v>
      </c>
      <c r="I74" s="8">
        <v>15778</v>
      </c>
      <c r="J74" s="8">
        <v>17995</v>
      </c>
      <c r="K74" s="8">
        <v>21153</v>
      </c>
      <c r="L74" s="8">
        <v>24027</v>
      </c>
      <c r="M74" s="8">
        <v>22012</v>
      </c>
      <c r="N74" s="8">
        <v>22839</v>
      </c>
      <c r="O74" s="8">
        <v>23850</v>
      </c>
      <c r="P74" s="8">
        <v>27530</v>
      </c>
      <c r="Q74" s="8">
        <v>27177</v>
      </c>
      <c r="R74" s="8">
        <v>21490</v>
      </c>
      <c r="S74" s="8">
        <v>18470</v>
      </c>
      <c r="T74" s="8">
        <v>15526</v>
      </c>
      <c r="U74" s="8">
        <v>15660</v>
      </c>
      <c r="V74" s="8">
        <v>4548</v>
      </c>
      <c r="W74" s="19" t="b">
        <v>0</v>
      </c>
      <c r="X74" s="19">
        <v>7446</v>
      </c>
      <c r="Y74" s="8" t="s">
        <v>42</v>
      </c>
      <c r="Z74" s="8">
        <v>1</v>
      </c>
      <c r="AA74" s="8">
        <v>1322</v>
      </c>
      <c r="AB74" s="8">
        <v>27</v>
      </c>
      <c r="AC74" s="8">
        <v>25</v>
      </c>
      <c r="AD74" s="8">
        <v>33</v>
      </c>
      <c r="AE74" s="8">
        <v>26</v>
      </c>
      <c r="AF74" s="8">
        <v>14</v>
      </c>
      <c r="AG74" s="8">
        <v>40</v>
      </c>
      <c r="AH74" s="8">
        <v>48</v>
      </c>
      <c r="AI74" s="8">
        <v>31</v>
      </c>
      <c r="AJ74" s="8">
        <v>44</v>
      </c>
      <c r="AK74" s="8">
        <v>42</v>
      </c>
      <c r="AL74" s="8">
        <v>42</v>
      </c>
      <c r="AM74" s="8">
        <v>104</v>
      </c>
      <c r="AN74" s="8">
        <v>121</v>
      </c>
      <c r="AO74" s="8">
        <v>117</v>
      </c>
      <c r="AP74" s="8">
        <v>117</v>
      </c>
      <c r="AQ74" s="8">
        <v>142</v>
      </c>
      <c r="AR74" s="8">
        <v>137</v>
      </c>
      <c r="AS74" s="8">
        <v>212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20913</v>
      </c>
      <c r="AB75" s="8">
        <v>622</v>
      </c>
      <c r="AC75" s="8">
        <v>748</v>
      </c>
      <c r="AD75" s="8">
        <v>883</v>
      </c>
      <c r="AE75" s="8">
        <v>891</v>
      </c>
      <c r="AF75" s="8">
        <v>595</v>
      </c>
      <c r="AG75" s="8">
        <v>797</v>
      </c>
      <c r="AH75" s="8">
        <v>966</v>
      </c>
      <c r="AI75" s="8">
        <v>1039</v>
      </c>
      <c r="AJ75" s="8">
        <v>938</v>
      </c>
      <c r="AK75" s="8">
        <v>1054</v>
      </c>
      <c r="AL75" s="8">
        <v>1312</v>
      </c>
      <c r="AM75" s="8">
        <v>1755</v>
      </c>
      <c r="AN75" s="8">
        <v>2000</v>
      </c>
      <c r="AO75" s="8">
        <v>1718</v>
      </c>
      <c r="AP75" s="8">
        <v>1282</v>
      </c>
      <c r="AQ75" s="8">
        <v>1355</v>
      </c>
      <c r="AR75" s="8">
        <v>1361</v>
      </c>
      <c r="AS75" s="8">
        <v>1597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20322</v>
      </c>
      <c r="AB76" s="8">
        <v>904</v>
      </c>
      <c r="AC76" s="8">
        <v>915</v>
      </c>
      <c r="AD76" s="8">
        <v>1049</v>
      </c>
      <c r="AE76" s="8">
        <v>959</v>
      </c>
      <c r="AF76" s="8">
        <v>793</v>
      </c>
      <c r="AG76" s="8">
        <v>1084</v>
      </c>
      <c r="AH76" s="8">
        <v>1347</v>
      </c>
      <c r="AI76" s="8">
        <v>1362</v>
      </c>
      <c r="AJ76" s="8">
        <v>1376</v>
      </c>
      <c r="AK76" s="8">
        <v>1253</v>
      </c>
      <c r="AL76" s="8">
        <v>1340</v>
      </c>
      <c r="AM76" s="8">
        <v>1478</v>
      </c>
      <c r="AN76" s="8">
        <v>1629</v>
      </c>
      <c r="AO76" s="8">
        <v>1413</v>
      </c>
      <c r="AP76" s="8">
        <v>938</v>
      </c>
      <c r="AQ76" s="8">
        <v>787</v>
      </c>
      <c r="AR76" s="8">
        <v>657</v>
      </c>
      <c r="AS76" s="8">
        <v>692</v>
      </c>
      <c r="AT76" s="8">
        <v>346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6495</v>
      </c>
      <c r="AB79" s="8">
        <v>259</v>
      </c>
      <c r="AC79" s="8">
        <v>314</v>
      </c>
      <c r="AD79" s="8">
        <v>334</v>
      </c>
      <c r="AE79" s="8">
        <v>292</v>
      </c>
      <c r="AF79" s="8">
        <v>244</v>
      </c>
      <c r="AG79" s="8">
        <v>292</v>
      </c>
      <c r="AH79" s="8">
        <v>383</v>
      </c>
      <c r="AI79" s="8">
        <v>399</v>
      </c>
      <c r="AJ79" s="8">
        <v>362</v>
      </c>
      <c r="AK79" s="8">
        <v>320</v>
      </c>
      <c r="AL79" s="8">
        <v>415</v>
      </c>
      <c r="AM79" s="8">
        <v>529</v>
      </c>
      <c r="AN79" s="8">
        <v>582</v>
      </c>
      <c r="AO79" s="8">
        <v>486</v>
      </c>
      <c r="AP79" s="8">
        <v>330</v>
      </c>
      <c r="AQ79" s="8">
        <v>294</v>
      </c>
      <c r="AR79" s="8">
        <v>329</v>
      </c>
      <c r="AS79" s="8">
        <v>329</v>
      </c>
      <c r="AT79" s="8">
        <v>2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5001</v>
      </c>
      <c r="AB80" s="8">
        <v>198</v>
      </c>
      <c r="AC80" s="8">
        <v>217</v>
      </c>
      <c r="AD80" s="8">
        <v>259</v>
      </c>
      <c r="AE80" s="8">
        <v>263</v>
      </c>
      <c r="AF80" s="8">
        <v>211</v>
      </c>
      <c r="AG80" s="8">
        <v>232</v>
      </c>
      <c r="AH80" s="8">
        <v>276</v>
      </c>
      <c r="AI80" s="8">
        <v>322</v>
      </c>
      <c r="AJ80" s="8">
        <v>285</v>
      </c>
      <c r="AK80" s="8">
        <v>278</v>
      </c>
      <c r="AL80" s="8">
        <v>333</v>
      </c>
      <c r="AM80" s="8">
        <v>400</v>
      </c>
      <c r="AN80" s="8">
        <v>412</v>
      </c>
      <c r="AO80" s="8">
        <v>332</v>
      </c>
      <c r="AP80" s="8">
        <v>240</v>
      </c>
      <c r="AQ80" s="8">
        <v>225</v>
      </c>
      <c r="AR80" s="8">
        <v>244</v>
      </c>
      <c r="AS80" s="8">
        <v>274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17370</v>
      </c>
      <c r="AB81" s="8">
        <v>680</v>
      </c>
      <c r="AC81" s="8">
        <v>733</v>
      </c>
      <c r="AD81" s="8">
        <v>815</v>
      </c>
      <c r="AE81" s="8">
        <v>828</v>
      </c>
      <c r="AF81" s="8">
        <v>627</v>
      </c>
      <c r="AG81" s="8">
        <v>853</v>
      </c>
      <c r="AH81" s="8">
        <v>941</v>
      </c>
      <c r="AI81" s="8">
        <v>1041</v>
      </c>
      <c r="AJ81" s="8">
        <v>1191</v>
      </c>
      <c r="AK81" s="8">
        <v>962</v>
      </c>
      <c r="AL81" s="8">
        <v>999</v>
      </c>
      <c r="AM81" s="8">
        <v>1297</v>
      </c>
      <c r="AN81" s="8">
        <v>1407</v>
      </c>
      <c r="AO81" s="8">
        <v>1461</v>
      </c>
      <c r="AP81" s="8">
        <v>1027</v>
      </c>
      <c r="AQ81" s="8">
        <v>908</v>
      </c>
      <c r="AR81" s="8">
        <v>779</v>
      </c>
      <c r="AS81" s="8">
        <v>773</v>
      </c>
      <c r="AT81" s="8">
        <v>48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14295</v>
      </c>
      <c r="AB83" s="8">
        <v>559</v>
      </c>
      <c r="AC83" s="8">
        <v>638</v>
      </c>
      <c r="AD83" s="8">
        <v>742</v>
      </c>
      <c r="AE83" s="8">
        <v>730</v>
      </c>
      <c r="AF83" s="8">
        <v>520</v>
      </c>
      <c r="AG83" s="8">
        <v>668</v>
      </c>
      <c r="AH83" s="8">
        <v>781</v>
      </c>
      <c r="AI83" s="8">
        <v>804</v>
      </c>
      <c r="AJ83" s="8">
        <v>860</v>
      </c>
      <c r="AK83" s="8">
        <v>783</v>
      </c>
      <c r="AL83" s="8">
        <v>908</v>
      </c>
      <c r="AM83" s="8">
        <v>1064</v>
      </c>
      <c r="AN83" s="8">
        <v>1141</v>
      </c>
      <c r="AO83" s="8">
        <v>1038</v>
      </c>
      <c r="AP83" s="8">
        <v>763</v>
      </c>
      <c r="AQ83" s="8">
        <v>745</v>
      </c>
      <c r="AR83" s="8">
        <v>722</v>
      </c>
      <c r="AS83" s="8">
        <v>770</v>
      </c>
      <c r="AT83" s="8">
        <v>59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5950</v>
      </c>
      <c r="AB84" s="8">
        <v>218</v>
      </c>
      <c r="AC84" s="8">
        <v>213</v>
      </c>
      <c r="AD84" s="8">
        <v>233</v>
      </c>
      <c r="AE84" s="8">
        <v>257</v>
      </c>
      <c r="AF84" s="8">
        <v>194</v>
      </c>
      <c r="AG84" s="8">
        <v>204</v>
      </c>
      <c r="AH84" s="8">
        <v>313</v>
      </c>
      <c r="AI84" s="8">
        <v>286</v>
      </c>
      <c r="AJ84" s="8">
        <v>249</v>
      </c>
      <c r="AK84" s="8">
        <v>276</v>
      </c>
      <c r="AL84" s="8">
        <v>384</v>
      </c>
      <c r="AM84" s="8">
        <v>504</v>
      </c>
      <c r="AN84" s="8">
        <v>529</v>
      </c>
      <c r="AO84" s="8">
        <v>472</v>
      </c>
      <c r="AP84" s="8">
        <v>379</v>
      </c>
      <c r="AQ84" s="8">
        <v>380</v>
      </c>
      <c r="AR84" s="8">
        <v>386</v>
      </c>
      <c r="AS84" s="8">
        <v>473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9157</v>
      </c>
      <c r="AB85" s="8">
        <v>298</v>
      </c>
      <c r="AC85" s="8">
        <v>355</v>
      </c>
      <c r="AD85" s="8">
        <v>369</v>
      </c>
      <c r="AE85" s="8">
        <v>437</v>
      </c>
      <c r="AF85" s="8">
        <v>266</v>
      </c>
      <c r="AG85" s="8">
        <v>346</v>
      </c>
      <c r="AH85" s="8">
        <v>439</v>
      </c>
      <c r="AI85" s="8">
        <v>411</v>
      </c>
      <c r="AJ85" s="8">
        <v>472</v>
      </c>
      <c r="AK85" s="8">
        <v>485</v>
      </c>
      <c r="AL85" s="8">
        <v>612</v>
      </c>
      <c r="AM85" s="8">
        <v>719</v>
      </c>
      <c r="AN85" s="8">
        <v>840</v>
      </c>
      <c r="AO85" s="8">
        <v>671</v>
      </c>
      <c r="AP85" s="8">
        <v>533</v>
      </c>
      <c r="AQ85" s="8">
        <v>600</v>
      </c>
      <c r="AR85" s="8">
        <v>606</v>
      </c>
      <c r="AS85" s="8">
        <v>695</v>
      </c>
      <c r="AT85" s="8">
        <v>3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3577</v>
      </c>
      <c r="AB86" s="8">
        <v>118</v>
      </c>
      <c r="AC86" s="8">
        <v>154</v>
      </c>
      <c r="AD86" s="8">
        <v>162</v>
      </c>
      <c r="AE86" s="8">
        <v>133</v>
      </c>
      <c r="AF86" s="8">
        <v>117</v>
      </c>
      <c r="AG86" s="8">
        <v>147</v>
      </c>
      <c r="AH86" s="8">
        <v>163</v>
      </c>
      <c r="AI86" s="8">
        <v>169</v>
      </c>
      <c r="AJ86" s="8">
        <v>142</v>
      </c>
      <c r="AK86" s="8">
        <v>144</v>
      </c>
      <c r="AL86" s="8">
        <v>235</v>
      </c>
      <c r="AM86" s="8">
        <v>315</v>
      </c>
      <c r="AN86" s="8">
        <v>360</v>
      </c>
      <c r="AO86" s="8">
        <v>259</v>
      </c>
      <c r="AP86" s="8">
        <v>198</v>
      </c>
      <c r="AQ86" s="8">
        <v>239</v>
      </c>
      <c r="AR86" s="8">
        <v>234</v>
      </c>
      <c r="AS86" s="8">
        <v>288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15880</v>
      </c>
      <c r="AB87" s="8">
        <v>477</v>
      </c>
      <c r="AC87" s="8">
        <v>568</v>
      </c>
      <c r="AD87" s="8">
        <v>696</v>
      </c>
      <c r="AE87" s="8">
        <v>790</v>
      </c>
      <c r="AF87" s="8">
        <v>532</v>
      </c>
      <c r="AG87" s="8">
        <v>623</v>
      </c>
      <c r="AH87" s="8">
        <v>678</v>
      </c>
      <c r="AI87" s="8">
        <v>861</v>
      </c>
      <c r="AJ87" s="8">
        <v>902</v>
      </c>
      <c r="AK87" s="8">
        <v>828</v>
      </c>
      <c r="AL87" s="8">
        <v>1000</v>
      </c>
      <c r="AM87" s="8">
        <v>1268</v>
      </c>
      <c r="AN87" s="8">
        <v>1437</v>
      </c>
      <c r="AO87" s="8">
        <v>1359</v>
      </c>
      <c r="AP87" s="8">
        <v>969</v>
      </c>
      <c r="AQ87" s="8">
        <v>936</v>
      </c>
      <c r="AR87" s="8">
        <v>950</v>
      </c>
      <c r="AS87" s="8">
        <v>992</v>
      </c>
      <c r="AT87" s="8">
        <v>14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6777</v>
      </c>
      <c r="AB88" s="8">
        <v>230</v>
      </c>
      <c r="AC88" s="8">
        <v>305</v>
      </c>
      <c r="AD88" s="8">
        <v>359</v>
      </c>
      <c r="AE88" s="8">
        <v>324</v>
      </c>
      <c r="AF88" s="8">
        <v>290</v>
      </c>
      <c r="AG88" s="8">
        <v>311</v>
      </c>
      <c r="AH88" s="8">
        <v>374</v>
      </c>
      <c r="AI88" s="8">
        <v>429</v>
      </c>
      <c r="AJ88" s="8">
        <v>421</v>
      </c>
      <c r="AK88" s="8">
        <v>352</v>
      </c>
      <c r="AL88" s="8">
        <v>433</v>
      </c>
      <c r="AM88" s="8">
        <v>503</v>
      </c>
      <c r="AN88" s="8">
        <v>612</v>
      </c>
      <c r="AO88" s="8">
        <v>497</v>
      </c>
      <c r="AP88" s="8">
        <v>321</v>
      </c>
      <c r="AQ88" s="8">
        <v>330</v>
      </c>
      <c r="AR88" s="8">
        <v>312</v>
      </c>
      <c r="AS88" s="8">
        <v>359</v>
      </c>
      <c r="AT88" s="8">
        <v>15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6505</v>
      </c>
      <c r="AB89" s="8">
        <v>222</v>
      </c>
      <c r="AC89" s="8">
        <v>256</v>
      </c>
      <c r="AD89" s="8">
        <v>274</v>
      </c>
      <c r="AE89" s="8">
        <v>286</v>
      </c>
      <c r="AF89" s="8">
        <v>250</v>
      </c>
      <c r="AG89" s="8">
        <v>290</v>
      </c>
      <c r="AH89" s="8">
        <v>340</v>
      </c>
      <c r="AI89" s="8">
        <v>335</v>
      </c>
      <c r="AJ89" s="8">
        <v>330</v>
      </c>
      <c r="AK89" s="8">
        <v>327</v>
      </c>
      <c r="AL89" s="8">
        <v>478</v>
      </c>
      <c r="AM89" s="8">
        <v>581</v>
      </c>
      <c r="AN89" s="8">
        <v>605</v>
      </c>
      <c r="AO89" s="8">
        <v>441</v>
      </c>
      <c r="AP89" s="8">
        <v>314</v>
      </c>
      <c r="AQ89" s="8">
        <v>380</v>
      </c>
      <c r="AR89" s="8">
        <v>353</v>
      </c>
      <c r="AS89" s="8">
        <v>442</v>
      </c>
      <c r="AT89" s="8">
        <v>1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6577</v>
      </c>
      <c r="AB90" s="8">
        <v>238</v>
      </c>
      <c r="AC90" s="8">
        <v>277</v>
      </c>
      <c r="AD90" s="8">
        <v>370</v>
      </c>
      <c r="AE90" s="8">
        <v>313</v>
      </c>
      <c r="AF90" s="8">
        <v>223</v>
      </c>
      <c r="AG90" s="8">
        <v>298</v>
      </c>
      <c r="AH90" s="8">
        <v>352</v>
      </c>
      <c r="AI90" s="8">
        <v>352</v>
      </c>
      <c r="AJ90" s="8">
        <v>391</v>
      </c>
      <c r="AK90" s="8">
        <v>349</v>
      </c>
      <c r="AL90" s="8">
        <v>425</v>
      </c>
      <c r="AM90" s="8">
        <v>491</v>
      </c>
      <c r="AN90" s="8">
        <v>558</v>
      </c>
      <c r="AO90" s="8">
        <v>490</v>
      </c>
      <c r="AP90" s="8">
        <v>372</v>
      </c>
      <c r="AQ90" s="8">
        <v>405</v>
      </c>
      <c r="AR90" s="8">
        <v>305</v>
      </c>
      <c r="AS90" s="8">
        <v>368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5373</v>
      </c>
      <c r="AB91" s="8">
        <v>170</v>
      </c>
      <c r="AC91" s="8">
        <v>234</v>
      </c>
      <c r="AD91" s="8">
        <v>225</v>
      </c>
      <c r="AE91" s="8">
        <v>218</v>
      </c>
      <c r="AF91" s="8">
        <v>145</v>
      </c>
      <c r="AG91" s="8">
        <v>180</v>
      </c>
      <c r="AH91" s="8">
        <v>231</v>
      </c>
      <c r="AI91" s="8">
        <v>253</v>
      </c>
      <c r="AJ91" s="8">
        <v>276</v>
      </c>
      <c r="AK91" s="8">
        <v>276</v>
      </c>
      <c r="AL91" s="8">
        <v>371</v>
      </c>
      <c r="AM91" s="8">
        <v>469</v>
      </c>
      <c r="AN91" s="8">
        <v>529</v>
      </c>
      <c r="AO91" s="8">
        <v>376</v>
      </c>
      <c r="AP91" s="8">
        <v>267</v>
      </c>
      <c r="AQ91" s="8">
        <v>349</v>
      </c>
      <c r="AR91" s="8">
        <v>384</v>
      </c>
      <c r="AS91" s="8">
        <v>420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18304</v>
      </c>
      <c r="AB92" s="8">
        <v>595</v>
      </c>
      <c r="AC92" s="8">
        <v>643</v>
      </c>
      <c r="AD92" s="8">
        <v>778</v>
      </c>
      <c r="AE92" s="8">
        <v>887</v>
      </c>
      <c r="AF92" s="8">
        <v>655</v>
      </c>
      <c r="AG92" s="8">
        <v>738</v>
      </c>
      <c r="AH92" s="8">
        <v>898</v>
      </c>
      <c r="AI92" s="8">
        <v>1011</v>
      </c>
      <c r="AJ92" s="8">
        <v>998</v>
      </c>
      <c r="AK92" s="8">
        <v>1025</v>
      </c>
      <c r="AL92" s="8">
        <v>1217</v>
      </c>
      <c r="AM92" s="8">
        <v>1493</v>
      </c>
      <c r="AN92" s="8">
        <v>1635</v>
      </c>
      <c r="AO92" s="8">
        <v>1562</v>
      </c>
      <c r="AP92" s="8">
        <v>1104</v>
      </c>
      <c r="AQ92" s="8">
        <v>995</v>
      </c>
      <c r="AR92" s="8">
        <v>968</v>
      </c>
      <c r="AS92" s="8">
        <v>991</v>
      </c>
      <c r="AT92" s="8">
        <v>111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10475</v>
      </c>
      <c r="AB93" s="8">
        <v>342</v>
      </c>
      <c r="AC93" s="8">
        <v>398</v>
      </c>
      <c r="AD93" s="8">
        <v>463</v>
      </c>
      <c r="AE93" s="8">
        <v>479</v>
      </c>
      <c r="AF93" s="8">
        <v>395</v>
      </c>
      <c r="AG93" s="8">
        <v>440</v>
      </c>
      <c r="AH93" s="8">
        <v>480</v>
      </c>
      <c r="AI93" s="8">
        <v>556</v>
      </c>
      <c r="AJ93" s="8">
        <v>516</v>
      </c>
      <c r="AK93" s="8">
        <v>560</v>
      </c>
      <c r="AL93" s="8">
        <v>752</v>
      </c>
      <c r="AM93" s="8">
        <v>876</v>
      </c>
      <c r="AN93" s="8">
        <v>937</v>
      </c>
      <c r="AO93" s="8">
        <v>737</v>
      </c>
      <c r="AP93" s="8">
        <v>564</v>
      </c>
      <c r="AQ93" s="8">
        <v>656</v>
      </c>
      <c r="AR93" s="8">
        <v>607</v>
      </c>
      <c r="AS93" s="8">
        <v>682</v>
      </c>
      <c r="AT93" s="8">
        <v>35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4319</v>
      </c>
      <c r="AB99" s="8">
        <v>78</v>
      </c>
      <c r="AC99" s="8">
        <v>92</v>
      </c>
      <c r="AD99" s="8">
        <v>86</v>
      </c>
      <c r="AE99" s="8">
        <v>167</v>
      </c>
      <c r="AF99" s="8">
        <v>163</v>
      </c>
      <c r="AG99" s="8">
        <v>214</v>
      </c>
      <c r="AH99" s="8">
        <v>197</v>
      </c>
      <c r="AI99" s="8">
        <v>240</v>
      </c>
      <c r="AJ99" s="8">
        <v>329</v>
      </c>
      <c r="AK99" s="8">
        <v>336</v>
      </c>
      <c r="AL99" s="8">
        <v>396</v>
      </c>
      <c r="AM99" s="8">
        <v>474</v>
      </c>
      <c r="AN99" s="8">
        <v>414</v>
      </c>
      <c r="AO99" s="8">
        <v>352</v>
      </c>
      <c r="AP99" s="8">
        <v>231</v>
      </c>
      <c r="AQ99" s="8">
        <v>173</v>
      </c>
      <c r="AR99" s="8">
        <v>181</v>
      </c>
      <c r="AS99" s="8">
        <v>194</v>
      </c>
      <c r="AT99" s="8">
        <v>2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975</v>
      </c>
      <c r="AB100" s="8">
        <v>0</v>
      </c>
      <c r="AC100" s="8">
        <v>0</v>
      </c>
      <c r="AD100" s="8">
        <v>3</v>
      </c>
      <c r="AE100" s="8">
        <v>0</v>
      </c>
      <c r="AF100" s="8">
        <v>27</v>
      </c>
      <c r="AG100" s="8">
        <v>41</v>
      </c>
      <c r="AH100" s="8">
        <v>39</v>
      </c>
      <c r="AI100" s="8">
        <v>45</v>
      </c>
      <c r="AJ100" s="8">
        <v>86</v>
      </c>
      <c r="AK100" s="8">
        <v>109</v>
      </c>
      <c r="AL100" s="8">
        <v>129</v>
      </c>
      <c r="AM100" s="8">
        <v>137</v>
      </c>
      <c r="AN100" s="8">
        <v>128</v>
      </c>
      <c r="AO100" s="8">
        <v>72</v>
      </c>
      <c r="AP100" s="8">
        <v>37</v>
      </c>
      <c r="AQ100" s="8">
        <v>37</v>
      </c>
      <c r="AR100" s="8">
        <v>23</v>
      </c>
      <c r="AS100" s="8">
        <v>16</v>
      </c>
      <c r="AT100" s="8">
        <v>46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2021</v>
      </c>
      <c r="AB102" s="8">
        <v>20</v>
      </c>
      <c r="AC102" s="8">
        <v>29</v>
      </c>
      <c r="AD102" s="8">
        <v>25</v>
      </c>
      <c r="AE102" s="8">
        <v>23</v>
      </c>
      <c r="AF102" s="8">
        <v>64</v>
      </c>
      <c r="AG102" s="8">
        <v>100</v>
      </c>
      <c r="AH102" s="8">
        <v>81</v>
      </c>
      <c r="AI102" s="8">
        <v>82</v>
      </c>
      <c r="AJ102" s="8">
        <v>89</v>
      </c>
      <c r="AK102" s="8">
        <v>122</v>
      </c>
      <c r="AL102" s="8">
        <v>145</v>
      </c>
      <c r="AM102" s="8">
        <v>214</v>
      </c>
      <c r="AN102" s="8">
        <v>261</v>
      </c>
      <c r="AO102" s="8">
        <v>186</v>
      </c>
      <c r="AP102" s="8">
        <v>126</v>
      </c>
      <c r="AQ102" s="8">
        <v>151</v>
      </c>
      <c r="AR102" s="8">
        <v>157</v>
      </c>
      <c r="AS102" s="8">
        <v>145</v>
      </c>
      <c r="AT102" s="8">
        <v>1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18</v>
      </c>
      <c r="AB106" s="8">
        <v>0</v>
      </c>
      <c r="AC106" s="8">
        <v>0</v>
      </c>
      <c r="AD106" s="8">
        <v>0</v>
      </c>
      <c r="AE106" s="8">
        <v>0</v>
      </c>
      <c r="AF106" s="8">
        <v>1</v>
      </c>
      <c r="AG106" s="8">
        <v>1</v>
      </c>
      <c r="AH106" s="8">
        <v>0</v>
      </c>
      <c r="AI106" s="8">
        <v>0</v>
      </c>
      <c r="AJ106" s="8">
        <v>0</v>
      </c>
      <c r="AK106" s="8">
        <v>0</v>
      </c>
      <c r="AL106" s="8">
        <v>1</v>
      </c>
      <c r="AM106" s="8">
        <v>4</v>
      </c>
      <c r="AN106" s="8">
        <v>2</v>
      </c>
      <c r="AO106" s="8">
        <v>5</v>
      </c>
      <c r="AP106" s="8">
        <v>1</v>
      </c>
      <c r="AQ106" s="8">
        <v>0</v>
      </c>
      <c r="AR106" s="8">
        <v>1</v>
      </c>
      <c r="AS106" s="8">
        <v>2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8218</v>
      </c>
      <c r="AB107" s="8">
        <v>315</v>
      </c>
      <c r="AC107" s="8">
        <v>368</v>
      </c>
      <c r="AD107" s="8">
        <v>413</v>
      </c>
      <c r="AE107" s="8">
        <v>380</v>
      </c>
      <c r="AF107" s="8">
        <v>301</v>
      </c>
      <c r="AG107" s="8">
        <v>334</v>
      </c>
      <c r="AH107" s="8">
        <v>433</v>
      </c>
      <c r="AI107" s="8">
        <v>469</v>
      </c>
      <c r="AJ107" s="8">
        <v>561</v>
      </c>
      <c r="AK107" s="8">
        <v>399</v>
      </c>
      <c r="AL107" s="8">
        <v>439</v>
      </c>
      <c r="AM107" s="8">
        <v>613</v>
      </c>
      <c r="AN107" s="8">
        <v>674</v>
      </c>
      <c r="AO107" s="8">
        <v>706</v>
      </c>
      <c r="AP107" s="8">
        <v>447</v>
      </c>
      <c r="AQ107" s="8">
        <v>411</v>
      </c>
      <c r="AR107" s="8">
        <v>382</v>
      </c>
      <c r="AS107" s="8">
        <v>509</v>
      </c>
      <c r="AT107" s="8">
        <v>64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41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3</v>
      </c>
      <c r="AR110" s="8">
        <v>8</v>
      </c>
      <c r="AS110" s="8">
        <v>30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41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3</v>
      </c>
      <c r="AR111" s="8">
        <v>8</v>
      </c>
      <c r="AS111" s="8">
        <v>30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945660</v>
      </c>
      <c r="D113" s="8">
        <v>34549</v>
      </c>
      <c r="E113" s="8">
        <v>38450</v>
      </c>
      <c r="F113" s="8">
        <v>44322</v>
      </c>
      <c r="G113" s="8">
        <v>46754</v>
      </c>
      <c r="H113" s="8">
        <v>40744</v>
      </c>
      <c r="I113" s="8">
        <v>45885</v>
      </c>
      <c r="J113" s="8">
        <v>51902</v>
      </c>
      <c r="K113" s="8">
        <v>59308</v>
      </c>
      <c r="L113" s="8">
        <v>65581</v>
      </c>
      <c r="M113" s="8">
        <v>59280</v>
      </c>
      <c r="N113" s="8">
        <v>63071</v>
      </c>
      <c r="O113" s="8">
        <v>69230</v>
      </c>
      <c r="P113" s="8">
        <v>77799</v>
      </c>
      <c r="Q113" s="8">
        <v>74781</v>
      </c>
      <c r="R113" s="8">
        <v>52890</v>
      </c>
      <c r="S113" s="8">
        <v>43777</v>
      </c>
      <c r="T113" s="8">
        <v>34880</v>
      </c>
      <c r="U113" s="8">
        <v>27660</v>
      </c>
      <c r="V113" s="8">
        <v>14797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13239</v>
      </c>
      <c r="D117" s="8">
        <v>354</v>
      </c>
      <c r="E117" s="8">
        <v>518</v>
      </c>
      <c r="F117" s="8">
        <v>582</v>
      </c>
      <c r="G117" s="8">
        <v>462</v>
      </c>
      <c r="H117" s="8">
        <v>376</v>
      </c>
      <c r="I117" s="8">
        <v>456</v>
      </c>
      <c r="J117" s="8">
        <v>541</v>
      </c>
      <c r="K117" s="8">
        <v>648</v>
      </c>
      <c r="L117" s="8">
        <v>746</v>
      </c>
      <c r="M117" s="8">
        <v>769</v>
      </c>
      <c r="N117" s="8">
        <v>931</v>
      </c>
      <c r="O117" s="8">
        <v>1104</v>
      </c>
      <c r="P117" s="8">
        <v>1170</v>
      </c>
      <c r="Q117" s="8">
        <v>1141</v>
      </c>
      <c r="R117" s="8">
        <v>936</v>
      </c>
      <c r="S117" s="8">
        <v>925</v>
      </c>
      <c r="T117" s="8">
        <v>858</v>
      </c>
      <c r="U117" s="8">
        <v>710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13239</v>
      </c>
      <c r="AB117" s="8">
        <v>354</v>
      </c>
      <c r="AC117" s="8">
        <v>518</v>
      </c>
      <c r="AD117" s="8">
        <v>582</v>
      </c>
      <c r="AE117" s="8">
        <v>462</v>
      </c>
      <c r="AF117" s="8">
        <v>376</v>
      </c>
      <c r="AG117" s="8">
        <v>456</v>
      </c>
      <c r="AH117" s="8">
        <v>541</v>
      </c>
      <c r="AI117" s="8">
        <v>648</v>
      </c>
      <c r="AJ117" s="8">
        <v>746</v>
      </c>
      <c r="AK117" s="8">
        <v>769</v>
      </c>
      <c r="AL117" s="8">
        <v>931</v>
      </c>
      <c r="AM117" s="8">
        <v>1104</v>
      </c>
      <c r="AN117" s="8">
        <v>1170</v>
      </c>
      <c r="AO117" s="8">
        <v>1141</v>
      </c>
      <c r="AP117" s="8">
        <v>936</v>
      </c>
      <c r="AQ117" s="8">
        <v>925</v>
      </c>
      <c r="AR117" s="8">
        <v>858</v>
      </c>
      <c r="AS117" s="8">
        <v>710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96504</v>
      </c>
      <c r="D118" s="8">
        <f t="shared" ref="D118:V118" si="4">AB118-AB125</f>
        <v>3120</v>
      </c>
      <c r="E118" s="8">
        <f t="shared" si="4"/>
        <v>3706</v>
      </c>
      <c r="F118" s="8">
        <f t="shared" si="4"/>
        <v>4588</v>
      </c>
      <c r="G118" s="8">
        <f t="shared" si="4"/>
        <v>4713</v>
      </c>
      <c r="H118" s="8">
        <f t="shared" si="4"/>
        <v>3884</v>
      </c>
      <c r="I118" s="8">
        <f t="shared" si="4"/>
        <v>4402</v>
      </c>
      <c r="J118" s="8">
        <f t="shared" si="4"/>
        <v>5076</v>
      </c>
      <c r="K118" s="8">
        <f t="shared" si="4"/>
        <v>5847</v>
      </c>
      <c r="L118" s="8">
        <f t="shared" si="4"/>
        <v>6285</v>
      </c>
      <c r="M118" s="8">
        <f t="shared" si="4"/>
        <v>5652</v>
      </c>
      <c r="N118" s="8">
        <f t="shared" si="4"/>
        <v>6306</v>
      </c>
      <c r="O118" s="8">
        <f t="shared" si="4"/>
        <v>7266</v>
      </c>
      <c r="P118" s="8">
        <f t="shared" si="4"/>
        <v>8773</v>
      </c>
      <c r="Q118" s="8">
        <f t="shared" si="4"/>
        <v>8544</v>
      </c>
      <c r="R118" s="8">
        <f t="shared" si="4"/>
        <v>5787</v>
      </c>
      <c r="S118" s="8">
        <f t="shared" si="4"/>
        <v>4822</v>
      </c>
      <c r="T118" s="8">
        <f t="shared" si="4"/>
        <v>4095</v>
      </c>
      <c r="U118" s="8">
        <f t="shared" si="4"/>
        <v>3409</v>
      </c>
      <c r="V118" s="8">
        <f t="shared" si="4"/>
        <v>229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241194</v>
      </c>
      <c r="AB118" s="8">
        <v>8381</v>
      </c>
      <c r="AC118" s="8">
        <v>9544</v>
      </c>
      <c r="AD118" s="8">
        <v>11242</v>
      </c>
      <c r="AE118" s="8">
        <v>12124</v>
      </c>
      <c r="AF118" s="8">
        <v>10957</v>
      </c>
      <c r="AG118" s="8">
        <v>11459</v>
      </c>
      <c r="AH118" s="8">
        <v>12966</v>
      </c>
      <c r="AI118" s="8">
        <v>15178</v>
      </c>
      <c r="AJ118" s="8">
        <v>16963</v>
      </c>
      <c r="AK118" s="8">
        <v>15252</v>
      </c>
      <c r="AL118" s="8">
        <v>15810</v>
      </c>
      <c r="AM118" s="8">
        <v>16997</v>
      </c>
      <c r="AN118" s="8">
        <v>19693</v>
      </c>
      <c r="AO118" s="8">
        <v>19553</v>
      </c>
      <c r="AP118" s="8">
        <v>13933</v>
      </c>
      <c r="AQ118" s="8">
        <v>11486</v>
      </c>
      <c r="AR118" s="8">
        <v>9265</v>
      </c>
      <c r="AS118" s="8">
        <v>7430</v>
      </c>
      <c r="AT118" s="8">
        <v>2961</v>
      </c>
      <c r="AU118" s="8"/>
      <c r="AV118" s="26"/>
      <c r="AW118" s="19"/>
    </row>
    <row r="119" spans="1:49">
      <c r="A119" s="8">
        <v>4</v>
      </c>
      <c r="B119" s="1" t="s">
        <v>241</v>
      </c>
      <c r="C119" s="1">
        <f>C123-C127</f>
        <v>100581</v>
      </c>
      <c r="D119" s="1">
        <f t="shared" ref="D119:V119" si="5">D123-D127</f>
        <v>3665</v>
      </c>
      <c r="E119" s="1">
        <f t="shared" si="5"/>
        <v>4286</v>
      </c>
      <c r="F119" s="1">
        <f t="shared" si="5"/>
        <v>5022</v>
      </c>
      <c r="G119" s="1">
        <f t="shared" si="5"/>
        <v>5157</v>
      </c>
      <c r="H119" s="1">
        <f t="shared" si="5"/>
        <v>4180</v>
      </c>
      <c r="I119" s="1">
        <f t="shared" si="5"/>
        <v>4729</v>
      </c>
      <c r="J119" s="1">
        <f t="shared" si="5"/>
        <v>5509</v>
      </c>
      <c r="K119" s="1">
        <f t="shared" si="5"/>
        <v>6182</v>
      </c>
      <c r="L119" s="1">
        <f t="shared" si="5"/>
        <v>6438</v>
      </c>
      <c r="M119" s="1">
        <f t="shared" si="5"/>
        <v>5897</v>
      </c>
      <c r="N119" s="1">
        <f t="shared" si="5"/>
        <v>6905</v>
      </c>
      <c r="O119" s="1">
        <f t="shared" si="5"/>
        <v>8059</v>
      </c>
      <c r="P119" s="1">
        <f t="shared" si="5"/>
        <v>9010</v>
      </c>
      <c r="Q119" s="1">
        <f t="shared" si="5"/>
        <v>7997</v>
      </c>
      <c r="R119" s="1">
        <f t="shared" si="5"/>
        <v>5371</v>
      </c>
      <c r="S119" s="1">
        <f t="shared" si="5"/>
        <v>4532</v>
      </c>
      <c r="T119" s="1">
        <f t="shared" si="5"/>
        <v>3878</v>
      </c>
      <c r="U119" s="1">
        <f t="shared" si="5"/>
        <v>3078</v>
      </c>
      <c r="V119" s="1">
        <f t="shared" si="5"/>
        <v>686</v>
      </c>
      <c r="W119" s="19">
        <v>772</v>
      </c>
      <c r="X119" s="19">
        <v>772</v>
      </c>
      <c r="Y119" s="8" t="s">
        <v>134</v>
      </c>
      <c r="Z119" s="8">
        <v>0</v>
      </c>
      <c r="AA119" s="8">
        <v>267677</v>
      </c>
      <c r="AB119" s="8">
        <v>10317</v>
      </c>
      <c r="AC119" s="8">
        <v>11269</v>
      </c>
      <c r="AD119" s="8">
        <v>12854</v>
      </c>
      <c r="AE119" s="8">
        <v>13942</v>
      </c>
      <c r="AF119" s="8">
        <v>12567</v>
      </c>
      <c r="AG119" s="8">
        <v>13704</v>
      </c>
      <c r="AH119" s="8">
        <v>15514</v>
      </c>
      <c r="AI119" s="8">
        <v>17223</v>
      </c>
      <c r="AJ119" s="8">
        <v>18941</v>
      </c>
      <c r="AK119" s="8">
        <v>16762</v>
      </c>
      <c r="AL119" s="8">
        <v>17808</v>
      </c>
      <c r="AM119" s="8">
        <v>19278</v>
      </c>
      <c r="AN119" s="8">
        <v>20902</v>
      </c>
      <c r="AO119" s="8">
        <v>20071</v>
      </c>
      <c r="AP119" s="8">
        <v>14069</v>
      </c>
      <c r="AQ119" s="8">
        <v>11336</v>
      </c>
      <c r="AR119" s="8">
        <v>9006</v>
      </c>
      <c r="AS119" s="8">
        <v>6714</v>
      </c>
      <c r="AT119" s="8">
        <v>5400</v>
      </c>
      <c r="AU119" s="8"/>
      <c r="AV119" s="26"/>
      <c r="AW119" s="19"/>
    </row>
    <row r="120" spans="1:49">
      <c r="A120" s="8">
        <v>5</v>
      </c>
      <c r="B120" s="8" t="s">
        <v>182</v>
      </c>
      <c r="C120" s="8">
        <v>71549</v>
      </c>
      <c r="D120" s="8">
        <v>2816</v>
      </c>
      <c r="E120" s="8">
        <v>3103</v>
      </c>
      <c r="F120" s="8">
        <v>3683</v>
      </c>
      <c r="G120" s="8">
        <v>3643</v>
      </c>
      <c r="H120" s="8">
        <v>2921</v>
      </c>
      <c r="I120" s="8">
        <v>3653</v>
      </c>
      <c r="J120" s="8">
        <v>4270</v>
      </c>
      <c r="K120" s="8">
        <v>4610</v>
      </c>
      <c r="L120" s="8">
        <v>4756</v>
      </c>
      <c r="M120" s="8">
        <v>4246</v>
      </c>
      <c r="N120" s="8">
        <v>4684</v>
      </c>
      <c r="O120" s="8">
        <v>5461</v>
      </c>
      <c r="P120" s="8">
        <v>6083</v>
      </c>
      <c r="Q120" s="8">
        <v>5450</v>
      </c>
      <c r="R120" s="8">
        <v>3789</v>
      </c>
      <c r="S120" s="8">
        <v>3091</v>
      </c>
      <c r="T120" s="8">
        <v>2539</v>
      </c>
      <c r="U120" s="8">
        <v>2113</v>
      </c>
      <c r="V120" s="8">
        <v>638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71549</v>
      </c>
      <c r="AB120" s="8">
        <v>2816</v>
      </c>
      <c r="AC120" s="8">
        <v>3103</v>
      </c>
      <c r="AD120" s="8">
        <v>3683</v>
      </c>
      <c r="AE120" s="8">
        <v>3643</v>
      </c>
      <c r="AF120" s="8">
        <v>2921</v>
      </c>
      <c r="AG120" s="8">
        <v>3653</v>
      </c>
      <c r="AH120" s="8">
        <v>4270</v>
      </c>
      <c r="AI120" s="8">
        <v>4610</v>
      </c>
      <c r="AJ120" s="8">
        <v>4756</v>
      </c>
      <c r="AK120" s="8">
        <v>4246</v>
      </c>
      <c r="AL120" s="8">
        <v>4684</v>
      </c>
      <c r="AM120" s="8">
        <v>5461</v>
      </c>
      <c r="AN120" s="8">
        <v>6083</v>
      </c>
      <c r="AO120" s="8">
        <v>5450</v>
      </c>
      <c r="AP120" s="8">
        <v>3789</v>
      </c>
      <c r="AQ120" s="8">
        <v>3091</v>
      </c>
      <c r="AR120" s="8">
        <v>2539</v>
      </c>
      <c r="AS120" s="8">
        <v>2113</v>
      </c>
      <c r="AT120" s="8">
        <v>638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119422</v>
      </c>
      <c r="D121" s="8">
        <v>4443</v>
      </c>
      <c r="E121" s="8">
        <v>5017</v>
      </c>
      <c r="F121" s="8">
        <v>5784</v>
      </c>
      <c r="G121" s="8">
        <v>5959</v>
      </c>
      <c r="H121" s="8">
        <v>4447</v>
      </c>
      <c r="I121" s="8">
        <v>5426</v>
      </c>
      <c r="J121" s="8">
        <v>6157</v>
      </c>
      <c r="K121" s="8">
        <v>6948</v>
      </c>
      <c r="L121" s="8">
        <v>7272</v>
      </c>
      <c r="M121" s="8">
        <v>6823</v>
      </c>
      <c r="N121" s="8">
        <v>7861</v>
      </c>
      <c r="O121" s="8">
        <v>9012</v>
      </c>
      <c r="P121" s="8">
        <v>10298</v>
      </c>
      <c r="Q121" s="8">
        <v>9918</v>
      </c>
      <c r="R121" s="8">
        <v>6859</v>
      </c>
      <c r="S121" s="8">
        <v>6266</v>
      </c>
      <c r="T121" s="8">
        <v>5096</v>
      </c>
      <c r="U121" s="8">
        <v>4384</v>
      </c>
      <c r="V121" s="8">
        <v>1452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119422</v>
      </c>
      <c r="AB121" s="8">
        <v>4443</v>
      </c>
      <c r="AC121" s="8">
        <v>5017</v>
      </c>
      <c r="AD121" s="8">
        <v>5784</v>
      </c>
      <c r="AE121" s="8">
        <v>5959</v>
      </c>
      <c r="AF121" s="8">
        <v>4447</v>
      </c>
      <c r="AG121" s="8">
        <v>5426</v>
      </c>
      <c r="AH121" s="8">
        <v>6157</v>
      </c>
      <c r="AI121" s="8">
        <v>6948</v>
      </c>
      <c r="AJ121" s="8">
        <v>7272</v>
      </c>
      <c r="AK121" s="8">
        <v>6823</v>
      </c>
      <c r="AL121" s="8">
        <v>7861</v>
      </c>
      <c r="AM121" s="8">
        <v>9012</v>
      </c>
      <c r="AN121" s="8">
        <v>10298</v>
      </c>
      <c r="AO121" s="8">
        <v>9918</v>
      </c>
      <c r="AP121" s="8">
        <v>6859</v>
      </c>
      <c r="AQ121" s="8">
        <v>6266</v>
      </c>
      <c r="AR121" s="8">
        <v>5096</v>
      </c>
      <c r="AS121" s="8">
        <v>4384</v>
      </c>
      <c r="AT121" s="8">
        <v>1452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59750</v>
      </c>
      <c r="D122" s="8">
        <v>1701</v>
      </c>
      <c r="E122" s="8">
        <v>1870</v>
      </c>
      <c r="F122" s="8">
        <v>2201</v>
      </c>
      <c r="G122" s="8">
        <v>2259</v>
      </c>
      <c r="H122" s="8">
        <v>2310</v>
      </c>
      <c r="I122" s="8">
        <v>2873</v>
      </c>
      <c r="J122" s="8">
        <v>3140</v>
      </c>
      <c r="K122" s="8">
        <v>3595</v>
      </c>
      <c r="L122" s="8">
        <v>4351</v>
      </c>
      <c r="M122" s="8">
        <v>4012</v>
      </c>
      <c r="N122" s="8">
        <v>4295</v>
      </c>
      <c r="O122" s="8">
        <v>5146</v>
      </c>
      <c r="P122" s="8">
        <v>5693</v>
      </c>
      <c r="Q122" s="8">
        <v>5200</v>
      </c>
      <c r="R122" s="8">
        <v>3199</v>
      </c>
      <c r="S122" s="8">
        <v>2714</v>
      </c>
      <c r="T122" s="8">
        <v>2137</v>
      </c>
      <c r="U122" s="8">
        <v>1736</v>
      </c>
      <c r="V122" s="8">
        <v>1318</v>
      </c>
      <c r="W122" s="19">
        <v>775</v>
      </c>
      <c r="X122" s="19">
        <v>775</v>
      </c>
      <c r="Y122" s="8" t="s">
        <v>137</v>
      </c>
      <c r="Z122" s="8">
        <v>0</v>
      </c>
      <c r="AA122" s="8">
        <v>59750</v>
      </c>
      <c r="AB122" s="8">
        <v>1701</v>
      </c>
      <c r="AC122" s="8">
        <v>1870</v>
      </c>
      <c r="AD122" s="8">
        <v>2201</v>
      </c>
      <c r="AE122" s="8">
        <v>2259</v>
      </c>
      <c r="AF122" s="8">
        <v>2310</v>
      </c>
      <c r="AG122" s="8">
        <v>2873</v>
      </c>
      <c r="AH122" s="8">
        <v>3140</v>
      </c>
      <c r="AI122" s="8">
        <v>3595</v>
      </c>
      <c r="AJ122" s="8">
        <v>4351</v>
      </c>
      <c r="AK122" s="8">
        <v>4012</v>
      </c>
      <c r="AL122" s="8">
        <v>4295</v>
      </c>
      <c r="AM122" s="8">
        <v>5146</v>
      </c>
      <c r="AN122" s="8">
        <v>5693</v>
      </c>
      <c r="AO122" s="8">
        <v>5200</v>
      </c>
      <c r="AP122" s="8">
        <v>3199</v>
      </c>
      <c r="AQ122" s="8">
        <v>2714</v>
      </c>
      <c r="AR122" s="8">
        <v>2137</v>
      </c>
      <c r="AS122" s="8">
        <v>1736</v>
      </c>
      <c r="AT122" s="8">
        <v>1318</v>
      </c>
      <c r="AU122" s="8"/>
      <c r="AV122" s="26"/>
      <c r="AW122" s="19"/>
    </row>
    <row r="123" spans="1:49" s="1" customFormat="1">
      <c r="B123" s="1" t="s">
        <v>181</v>
      </c>
      <c r="C123" s="1">
        <f>AA123</f>
        <v>267677</v>
      </c>
      <c r="D123" s="1">
        <f t="shared" ref="D123:V123" si="6">AB123</f>
        <v>10317</v>
      </c>
      <c r="E123" s="1">
        <f t="shared" si="6"/>
        <v>11269</v>
      </c>
      <c r="F123" s="1">
        <f t="shared" si="6"/>
        <v>12854</v>
      </c>
      <c r="G123" s="1">
        <f t="shared" si="6"/>
        <v>13942</v>
      </c>
      <c r="H123" s="1">
        <f t="shared" si="6"/>
        <v>12567</v>
      </c>
      <c r="I123" s="1">
        <f t="shared" si="6"/>
        <v>13704</v>
      </c>
      <c r="J123" s="1">
        <f t="shared" si="6"/>
        <v>15514</v>
      </c>
      <c r="K123" s="1">
        <f t="shared" si="6"/>
        <v>17223</v>
      </c>
      <c r="L123" s="1">
        <f t="shared" si="6"/>
        <v>18941</v>
      </c>
      <c r="M123" s="1">
        <f t="shared" si="6"/>
        <v>16762</v>
      </c>
      <c r="N123" s="1">
        <f t="shared" si="6"/>
        <v>17808</v>
      </c>
      <c r="O123" s="1">
        <f t="shared" si="6"/>
        <v>19278</v>
      </c>
      <c r="P123" s="1">
        <f t="shared" si="6"/>
        <v>20902</v>
      </c>
      <c r="Q123" s="1">
        <f t="shared" si="6"/>
        <v>20071</v>
      </c>
      <c r="R123" s="1">
        <f t="shared" si="6"/>
        <v>14069</v>
      </c>
      <c r="S123" s="1">
        <f t="shared" si="6"/>
        <v>11336</v>
      </c>
      <c r="T123" s="1">
        <f t="shared" si="6"/>
        <v>9006</v>
      </c>
      <c r="U123" s="1">
        <f t="shared" si="6"/>
        <v>6714</v>
      </c>
      <c r="V123" s="1">
        <f t="shared" si="6"/>
        <v>5400</v>
      </c>
      <c r="W123" s="32"/>
      <c r="X123" s="32"/>
      <c r="Y123" s="1" t="s">
        <v>134</v>
      </c>
      <c r="AA123" s="1">
        <f>AA119</f>
        <v>267677</v>
      </c>
      <c r="AB123" s="1">
        <f t="shared" ref="AB123:AT123" si="7">AB119</f>
        <v>10317</v>
      </c>
      <c r="AC123" s="1">
        <f t="shared" si="7"/>
        <v>11269</v>
      </c>
      <c r="AD123" s="1">
        <f t="shared" si="7"/>
        <v>12854</v>
      </c>
      <c r="AE123" s="1">
        <f t="shared" si="7"/>
        <v>13942</v>
      </c>
      <c r="AF123" s="1">
        <f t="shared" si="7"/>
        <v>12567</v>
      </c>
      <c r="AG123" s="1">
        <f t="shared" si="7"/>
        <v>13704</v>
      </c>
      <c r="AH123" s="1">
        <f t="shared" si="7"/>
        <v>15514</v>
      </c>
      <c r="AI123" s="1">
        <f t="shared" si="7"/>
        <v>17223</v>
      </c>
      <c r="AJ123" s="1">
        <f t="shared" si="7"/>
        <v>18941</v>
      </c>
      <c r="AK123" s="1">
        <f t="shared" si="7"/>
        <v>16762</v>
      </c>
      <c r="AL123" s="1">
        <f t="shared" si="7"/>
        <v>17808</v>
      </c>
      <c r="AM123" s="1">
        <f t="shared" si="7"/>
        <v>19278</v>
      </c>
      <c r="AN123" s="1">
        <f t="shared" si="7"/>
        <v>20902</v>
      </c>
      <c r="AO123" s="1">
        <f t="shared" si="7"/>
        <v>20071</v>
      </c>
      <c r="AP123" s="1">
        <f t="shared" si="7"/>
        <v>14069</v>
      </c>
      <c r="AQ123" s="1">
        <f t="shared" si="7"/>
        <v>11336</v>
      </c>
      <c r="AR123" s="1">
        <f t="shared" si="7"/>
        <v>9006</v>
      </c>
      <c r="AS123" s="1">
        <f t="shared" si="7"/>
        <v>6714</v>
      </c>
      <c r="AT123" s="1">
        <f t="shared" si="7"/>
        <v>5400</v>
      </c>
      <c r="AV123" s="32">
        <v>774</v>
      </c>
      <c r="AW123" s="32" t="s">
        <v>136</v>
      </c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144690</v>
      </c>
      <c r="D125" s="8">
        <v>5261</v>
      </c>
      <c r="E125" s="8">
        <v>5838</v>
      </c>
      <c r="F125" s="8">
        <v>6654</v>
      </c>
      <c r="G125" s="8">
        <v>7411</v>
      </c>
      <c r="H125" s="8">
        <v>7073</v>
      </c>
      <c r="I125" s="8">
        <v>7057</v>
      </c>
      <c r="J125" s="8">
        <v>7890</v>
      </c>
      <c r="K125" s="8">
        <v>9331</v>
      </c>
      <c r="L125" s="8">
        <v>10678</v>
      </c>
      <c r="M125" s="8">
        <v>9600</v>
      </c>
      <c r="N125" s="8">
        <v>9504</v>
      </c>
      <c r="O125" s="8">
        <v>9731</v>
      </c>
      <c r="P125" s="8">
        <v>10920</v>
      </c>
      <c r="Q125" s="8">
        <v>11009</v>
      </c>
      <c r="R125" s="8">
        <v>8146</v>
      </c>
      <c r="S125" s="8">
        <v>6664</v>
      </c>
      <c r="T125" s="8">
        <v>5170</v>
      </c>
      <c r="U125" s="8">
        <v>4021</v>
      </c>
      <c r="V125" s="8">
        <v>2732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144690</v>
      </c>
      <c r="AB125" s="8">
        <v>5261</v>
      </c>
      <c r="AC125" s="8">
        <v>5838</v>
      </c>
      <c r="AD125" s="8">
        <v>6654</v>
      </c>
      <c r="AE125" s="8">
        <v>7411</v>
      </c>
      <c r="AF125" s="8">
        <v>7073</v>
      </c>
      <c r="AG125" s="8">
        <v>7057</v>
      </c>
      <c r="AH125" s="8">
        <v>7890</v>
      </c>
      <c r="AI125" s="8">
        <v>9331</v>
      </c>
      <c r="AJ125" s="8">
        <v>10678</v>
      </c>
      <c r="AK125" s="8">
        <v>9600</v>
      </c>
      <c r="AL125" s="8">
        <v>9504</v>
      </c>
      <c r="AM125" s="8">
        <v>9731</v>
      </c>
      <c r="AN125" s="8">
        <v>10920</v>
      </c>
      <c r="AO125" s="8">
        <v>11009</v>
      </c>
      <c r="AP125" s="8">
        <v>8146</v>
      </c>
      <c r="AQ125" s="8">
        <v>6664</v>
      </c>
      <c r="AR125" s="8">
        <v>5170</v>
      </c>
      <c r="AS125" s="8">
        <v>4021</v>
      </c>
      <c r="AT125" s="8">
        <v>2732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59200</v>
      </c>
      <c r="D126" s="8">
        <v>2375</v>
      </c>
      <c r="E126" s="8">
        <v>2658</v>
      </c>
      <c r="F126" s="8">
        <v>2981</v>
      </c>
      <c r="G126" s="8">
        <v>3113</v>
      </c>
      <c r="H126" s="8">
        <v>2589</v>
      </c>
      <c r="I126" s="8">
        <v>2869</v>
      </c>
      <c r="J126" s="8">
        <v>3214</v>
      </c>
      <c r="K126" s="8">
        <v>3661</v>
      </c>
      <c r="L126" s="8">
        <v>4022</v>
      </c>
      <c r="M126" s="8">
        <v>3727</v>
      </c>
      <c r="N126" s="8">
        <v>3968</v>
      </c>
      <c r="O126" s="8">
        <v>4241</v>
      </c>
      <c r="P126" s="8">
        <v>4588</v>
      </c>
      <c r="Q126" s="8">
        <v>4513</v>
      </c>
      <c r="R126" s="8">
        <v>3296</v>
      </c>
      <c r="S126" s="8">
        <v>2734</v>
      </c>
      <c r="T126" s="8">
        <v>2111</v>
      </c>
      <c r="U126" s="8">
        <v>1706</v>
      </c>
      <c r="V126" s="8">
        <v>834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59200</v>
      </c>
      <c r="AB126" s="8">
        <v>2375</v>
      </c>
      <c r="AC126" s="8">
        <v>2658</v>
      </c>
      <c r="AD126" s="8">
        <v>2981</v>
      </c>
      <c r="AE126" s="8">
        <v>3113</v>
      </c>
      <c r="AF126" s="8">
        <v>2589</v>
      </c>
      <c r="AG126" s="8">
        <v>2869</v>
      </c>
      <c r="AH126" s="8">
        <v>3214</v>
      </c>
      <c r="AI126" s="8">
        <v>3661</v>
      </c>
      <c r="AJ126" s="8">
        <v>4022</v>
      </c>
      <c r="AK126" s="8">
        <v>3727</v>
      </c>
      <c r="AL126" s="8">
        <v>3968</v>
      </c>
      <c r="AM126" s="8">
        <v>4241</v>
      </c>
      <c r="AN126" s="8">
        <v>4588</v>
      </c>
      <c r="AO126" s="8">
        <v>4513</v>
      </c>
      <c r="AP126" s="8">
        <v>3296</v>
      </c>
      <c r="AQ126" s="8">
        <v>2734</v>
      </c>
      <c r="AR126" s="8">
        <v>2111</v>
      </c>
      <c r="AS126" s="8">
        <v>1706</v>
      </c>
      <c r="AT126" s="8">
        <v>834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167096</v>
      </c>
      <c r="D127" s="8">
        <v>6652</v>
      </c>
      <c r="E127" s="8">
        <v>6983</v>
      </c>
      <c r="F127" s="8">
        <v>7832</v>
      </c>
      <c r="G127" s="8">
        <v>8785</v>
      </c>
      <c r="H127" s="8">
        <v>8387</v>
      </c>
      <c r="I127" s="8">
        <v>8975</v>
      </c>
      <c r="J127" s="8">
        <v>10005</v>
      </c>
      <c r="K127" s="8">
        <v>11041</v>
      </c>
      <c r="L127" s="8">
        <v>12503</v>
      </c>
      <c r="M127" s="8">
        <v>10865</v>
      </c>
      <c r="N127" s="8">
        <v>10903</v>
      </c>
      <c r="O127" s="8">
        <v>11219</v>
      </c>
      <c r="P127" s="8">
        <v>11892</v>
      </c>
      <c r="Q127" s="8">
        <v>12074</v>
      </c>
      <c r="R127" s="8">
        <v>8698</v>
      </c>
      <c r="S127" s="8">
        <v>6804</v>
      </c>
      <c r="T127" s="8">
        <v>5128</v>
      </c>
      <c r="U127" s="8">
        <v>3636</v>
      </c>
      <c r="V127" s="8">
        <v>4714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167096</v>
      </c>
      <c r="AB127" s="8">
        <v>6652</v>
      </c>
      <c r="AC127" s="8">
        <v>6983</v>
      </c>
      <c r="AD127" s="8">
        <v>7832</v>
      </c>
      <c r="AE127" s="8">
        <v>8785</v>
      </c>
      <c r="AF127" s="8">
        <v>8387</v>
      </c>
      <c r="AG127" s="8">
        <v>8975</v>
      </c>
      <c r="AH127" s="8">
        <v>10005</v>
      </c>
      <c r="AI127" s="8">
        <v>11041</v>
      </c>
      <c r="AJ127" s="8">
        <v>12503</v>
      </c>
      <c r="AK127" s="8">
        <v>10865</v>
      </c>
      <c r="AL127" s="8">
        <v>10903</v>
      </c>
      <c r="AM127" s="8">
        <v>11219</v>
      </c>
      <c r="AN127" s="8">
        <v>11892</v>
      </c>
      <c r="AO127" s="8">
        <v>12074</v>
      </c>
      <c r="AP127" s="8">
        <v>8698</v>
      </c>
      <c r="AQ127" s="8">
        <v>6804</v>
      </c>
      <c r="AR127" s="8">
        <v>5128</v>
      </c>
      <c r="AS127" s="8">
        <v>3636</v>
      </c>
      <c r="AT127" s="8">
        <v>4714</v>
      </c>
      <c r="AU127" s="8"/>
      <c r="AV127" s="26"/>
      <c r="AW127" s="19"/>
    </row>
    <row r="128" spans="1:49">
      <c r="A128" s="8">
        <v>67</v>
      </c>
      <c r="B128" s="8" t="s">
        <v>13</v>
      </c>
      <c r="C128" s="8">
        <v>172829</v>
      </c>
      <c r="D128" s="8">
        <v>6537</v>
      </c>
      <c r="E128" s="8">
        <v>7129</v>
      </c>
      <c r="F128" s="8">
        <v>7976</v>
      </c>
      <c r="G128" s="8">
        <v>8365</v>
      </c>
      <c r="H128" s="8">
        <v>7166</v>
      </c>
      <c r="I128" s="8">
        <v>8314</v>
      </c>
      <c r="J128" s="8">
        <v>9314</v>
      </c>
      <c r="K128" s="8">
        <v>11106</v>
      </c>
      <c r="L128" s="8">
        <v>12552</v>
      </c>
      <c r="M128" s="8">
        <v>11416</v>
      </c>
      <c r="N128" s="8">
        <v>11682</v>
      </c>
      <c r="O128" s="8">
        <v>12232</v>
      </c>
      <c r="P128" s="8">
        <v>13960</v>
      </c>
      <c r="Q128" s="8">
        <v>13448</v>
      </c>
      <c r="R128" s="8">
        <v>10105</v>
      </c>
      <c r="S128" s="8">
        <v>7959</v>
      </c>
      <c r="T128" s="8">
        <v>5979</v>
      </c>
      <c r="U128" s="8">
        <v>4573</v>
      </c>
      <c r="V128" s="8">
        <v>3016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172829</v>
      </c>
      <c r="AB128" s="8">
        <v>6537</v>
      </c>
      <c r="AC128" s="8">
        <v>7129</v>
      </c>
      <c r="AD128" s="8">
        <v>7976</v>
      </c>
      <c r="AE128" s="8">
        <v>8365</v>
      </c>
      <c r="AF128" s="8">
        <v>7166</v>
      </c>
      <c r="AG128" s="8">
        <v>8314</v>
      </c>
      <c r="AH128" s="8">
        <v>9314</v>
      </c>
      <c r="AI128" s="8">
        <v>11106</v>
      </c>
      <c r="AJ128" s="8">
        <v>12552</v>
      </c>
      <c r="AK128" s="8">
        <v>11416</v>
      </c>
      <c r="AL128" s="8">
        <v>11682</v>
      </c>
      <c r="AM128" s="8">
        <v>12232</v>
      </c>
      <c r="AN128" s="8">
        <v>13960</v>
      </c>
      <c r="AO128" s="8">
        <v>13448</v>
      </c>
      <c r="AP128" s="8">
        <v>10105</v>
      </c>
      <c r="AQ128" s="8">
        <v>7959</v>
      </c>
      <c r="AR128" s="8">
        <v>5979</v>
      </c>
      <c r="AS128" s="8">
        <v>4573</v>
      </c>
      <c r="AT128" s="8">
        <v>3016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30662</v>
      </c>
      <c r="D129" s="8">
        <v>1189</v>
      </c>
      <c r="E129" s="8">
        <v>1354</v>
      </c>
      <c r="F129" s="8">
        <v>1617</v>
      </c>
      <c r="G129" s="8">
        <v>1557</v>
      </c>
      <c r="H129" s="8">
        <v>1280</v>
      </c>
      <c r="I129" s="8">
        <v>1621</v>
      </c>
      <c r="J129" s="8">
        <v>1821</v>
      </c>
      <c r="K129" s="8">
        <v>2078</v>
      </c>
      <c r="L129" s="8">
        <v>2176</v>
      </c>
      <c r="M129" s="8">
        <v>1915</v>
      </c>
      <c r="N129" s="8">
        <v>2002</v>
      </c>
      <c r="O129" s="8">
        <v>2252</v>
      </c>
      <c r="P129" s="8">
        <v>2489</v>
      </c>
      <c r="Q129" s="8">
        <v>2272</v>
      </c>
      <c r="R129" s="8">
        <v>1605</v>
      </c>
      <c r="S129" s="8">
        <v>1233</v>
      </c>
      <c r="T129" s="8">
        <v>1055</v>
      </c>
      <c r="U129" s="8">
        <v>814</v>
      </c>
      <c r="V129" s="8">
        <v>332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30662</v>
      </c>
      <c r="AB129" s="8">
        <v>1189</v>
      </c>
      <c r="AC129" s="8">
        <v>1354</v>
      </c>
      <c r="AD129" s="8">
        <v>1617</v>
      </c>
      <c r="AE129" s="8">
        <v>1557</v>
      </c>
      <c r="AF129" s="8">
        <v>1280</v>
      </c>
      <c r="AG129" s="8">
        <v>1621</v>
      </c>
      <c r="AH129" s="8">
        <v>1821</v>
      </c>
      <c r="AI129" s="8">
        <v>2078</v>
      </c>
      <c r="AJ129" s="8">
        <v>2176</v>
      </c>
      <c r="AK129" s="8">
        <v>1915</v>
      </c>
      <c r="AL129" s="8">
        <v>2002</v>
      </c>
      <c r="AM129" s="8">
        <v>2252</v>
      </c>
      <c r="AN129" s="8">
        <v>2489</v>
      </c>
      <c r="AO129" s="8">
        <v>2272</v>
      </c>
      <c r="AP129" s="8">
        <v>1605</v>
      </c>
      <c r="AQ129" s="8">
        <v>1233</v>
      </c>
      <c r="AR129" s="8">
        <v>1055</v>
      </c>
      <c r="AS129" s="8">
        <v>814</v>
      </c>
      <c r="AT129" s="8">
        <v>332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38032</v>
      </c>
      <c r="D130" s="8">
        <v>1504</v>
      </c>
      <c r="E130" s="8">
        <v>1786</v>
      </c>
      <c r="F130" s="8">
        <v>2068</v>
      </c>
      <c r="G130" s="8">
        <v>2053</v>
      </c>
      <c r="H130" s="8">
        <v>1721</v>
      </c>
      <c r="I130" s="8">
        <v>1862</v>
      </c>
      <c r="J130" s="8">
        <v>2177</v>
      </c>
      <c r="K130" s="8">
        <v>2575</v>
      </c>
      <c r="L130" s="8">
        <v>2784</v>
      </c>
      <c r="M130" s="8">
        <v>2422</v>
      </c>
      <c r="N130" s="8">
        <v>2518</v>
      </c>
      <c r="O130" s="8">
        <v>2734</v>
      </c>
      <c r="P130" s="8">
        <v>3110</v>
      </c>
      <c r="Q130" s="8">
        <v>2875</v>
      </c>
      <c r="R130" s="8">
        <v>1933</v>
      </c>
      <c r="S130" s="8">
        <v>1495</v>
      </c>
      <c r="T130" s="8">
        <v>1193</v>
      </c>
      <c r="U130" s="8">
        <v>915</v>
      </c>
      <c r="V130" s="8">
        <v>307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23301</v>
      </c>
      <c r="D131" s="8">
        <v>811</v>
      </c>
      <c r="E131" s="8">
        <v>922</v>
      </c>
      <c r="F131" s="8">
        <v>1110</v>
      </c>
      <c r="G131" s="8">
        <v>1076</v>
      </c>
      <c r="H131" s="8">
        <v>716</v>
      </c>
      <c r="I131" s="8">
        <v>991</v>
      </c>
      <c r="J131" s="8">
        <v>1165</v>
      </c>
      <c r="K131" s="8">
        <v>1293</v>
      </c>
      <c r="L131" s="8">
        <v>1334</v>
      </c>
      <c r="M131" s="8">
        <v>1252</v>
      </c>
      <c r="N131" s="8">
        <v>1560</v>
      </c>
      <c r="O131" s="8">
        <v>1773</v>
      </c>
      <c r="P131" s="8">
        <v>2052</v>
      </c>
      <c r="Q131" s="8">
        <v>1977</v>
      </c>
      <c r="R131" s="8">
        <v>1343</v>
      </c>
      <c r="S131" s="8">
        <v>1331</v>
      </c>
      <c r="T131" s="8">
        <v>1047</v>
      </c>
      <c r="U131" s="8">
        <v>968</v>
      </c>
      <c r="V131" s="8">
        <v>580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38032</v>
      </c>
      <c r="AB131" s="8">
        <v>1504</v>
      </c>
      <c r="AC131" s="8">
        <v>1786</v>
      </c>
      <c r="AD131" s="8">
        <v>2068</v>
      </c>
      <c r="AE131" s="8">
        <v>2053</v>
      </c>
      <c r="AF131" s="8">
        <v>1721</v>
      </c>
      <c r="AG131" s="8">
        <v>1862</v>
      </c>
      <c r="AH131" s="8">
        <v>2177</v>
      </c>
      <c r="AI131" s="8">
        <v>2575</v>
      </c>
      <c r="AJ131" s="8">
        <v>2784</v>
      </c>
      <c r="AK131" s="8">
        <v>2422</v>
      </c>
      <c r="AL131" s="8">
        <v>2518</v>
      </c>
      <c r="AM131" s="8">
        <v>2734</v>
      </c>
      <c r="AN131" s="8">
        <v>3110</v>
      </c>
      <c r="AO131" s="8">
        <v>2875</v>
      </c>
      <c r="AP131" s="8">
        <v>1933</v>
      </c>
      <c r="AQ131" s="8">
        <v>1495</v>
      </c>
      <c r="AR131" s="8">
        <v>1193</v>
      </c>
      <c r="AS131" s="8">
        <v>915</v>
      </c>
      <c r="AT131" s="8">
        <v>307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19603</v>
      </c>
      <c r="D132" s="8">
        <v>808</v>
      </c>
      <c r="E132" s="8">
        <v>803</v>
      </c>
      <c r="F132" s="8">
        <v>902</v>
      </c>
      <c r="G132" s="8">
        <v>860</v>
      </c>
      <c r="H132" s="8">
        <v>817</v>
      </c>
      <c r="I132" s="8">
        <v>1030</v>
      </c>
      <c r="J132" s="8">
        <v>1184</v>
      </c>
      <c r="K132" s="8">
        <v>1232</v>
      </c>
      <c r="L132" s="8">
        <v>1417</v>
      </c>
      <c r="M132" s="8">
        <v>1211</v>
      </c>
      <c r="N132" s="8">
        <v>1243</v>
      </c>
      <c r="O132" s="8">
        <v>1440</v>
      </c>
      <c r="P132" s="8">
        <v>1605</v>
      </c>
      <c r="Q132" s="8">
        <v>1606</v>
      </c>
      <c r="R132" s="8">
        <v>996</v>
      </c>
      <c r="S132" s="8">
        <v>867</v>
      </c>
      <c r="T132" s="8">
        <v>699</v>
      </c>
      <c r="U132" s="8">
        <v>528</v>
      </c>
      <c r="V132" s="8">
        <v>355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23301</v>
      </c>
      <c r="AB132" s="8">
        <v>811</v>
      </c>
      <c r="AC132" s="8">
        <v>922</v>
      </c>
      <c r="AD132" s="8">
        <v>1110</v>
      </c>
      <c r="AE132" s="8">
        <v>1076</v>
      </c>
      <c r="AF132" s="8">
        <v>716</v>
      </c>
      <c r="AG132" s="8">
        <v>991</v>
      </c>
      <c r="AH132" s="8">
        <v>1165</v>
      </c>
      <c r="AI132" s="8">
        <v>1293</v>
      </c>
      <c r="AJ132" s="8">
        <v>1334</v>
      </c>
      <c r="AK132" s="8">
        <v>1252</v>
      </c>
      <c r="AL132" s="8">
        <v>1560</v>
      </c>
      <c r="AM132" s="8">
        <v>1773</v>
      </c>
      <c r="AN132" s="8">
        <v>2052</v>
      </c>
      <c r="AO132" s="8">
        <v>1977</v>
      </c>
      <c r="AP132" s="8">
        <v>1343</v>
      </c>
      <c r="AQ132" s="8">
        <v>1331</v>
      </c>
      <c r="AR132" s="8">
        <v>1047</v>
      </c>
      <c r="AS132" s="8">
        <v>968</v>
      </c>
      <c r="AT132" s="8">
        <v>580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28716</v>
      </c>
      <c r="D133" s="8">
        <v>958</v>
      </c>
      <c r="E133" s="8">
        <v>1086</v>
      </c>
      <c r="F133" s="8">
        <v>1343</v>
      </c>
      <c r="G133" s="8">
        <v>1429</v>
      </c>
      <c r="H133" s="8">
        <v>1216</v>
      </c>
      <c r="I133" s="8">
        <v>1337</v>
      </c>
      <c r="J133" s="8">
        <v>1571</v>
      </c>
      <c r="K133" s="8">
        <v>1718</v>
      </c>
      <c r="L133" s="8">
        <v>1804</v>
      </c>
      <c r="M133" s="8">
        <v>1666</v>
      </c>
      <c r="N133" s="8">
        <v>1905</v>
      </c>
      <c r="O133" s="8">
        <v>2259</v>
      </c>
      <c r="P133" s="8">
        <v>2748</v>
      </c>
      <c r="Q133" s="8">
        <v>2513</v>
      </c>
      <c r="R133" s="8">
        <v>1584</v>
      </c>
      <c r="S133" s="8">
        <v>1351</v>
      </c>
      <c r="T133" s="8">
        <v>1213</v>
      </c>
      <c r="U133" s="8">
        <v>947</v>
      </c>
      <c r="V133" s="8">
        <v>68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19603</v>
      </c>
      <c r="AB133" s="8">
        <v>808</v>
      </c>
      <c r="AC133" s="8">
        <v>803</v>
      </c>
      <c r="AD133" s="8">
        <v>902</v>
      </c>
      <c r="AE133" s="8">
        <v>860</v>
      </c>
      <c r="AF133" s="8">
        <v>817</v>
      </c>
      <c r="AG133" s="8">
        <v>1030</v>
      </c>
      <c r="AH133" s="8">
        <v>1184</v>
      </c>
      <c r="AI133" s="8">
        <v>1232</v>
      </c>
      <c r="AJ133" s="8">
        <v>1417</v>
      </c>
      <c r="AK133" s="8">
        <v>1211</v>
      </c>
      <c r="AL133" s="8">
        <v>1243</v>
      </c>
      <c r="AM133" s="8">
        <v>1440</v>
      </c>
      <c r="AN133" s="8">
        <v>1605</v>
      </c>
      <c r="AO133" s="8">
        <v>1606</v>
      </c>
      <c r="AP133" s="8">
        <v>996</v>
      </c>
      <c r="AQ133" s="8">
        <v>867</v>
      </c>
      <c r="AR133" s="8">
        <v>699</v>
      </c>
      <c r="AS133" s="8">
        <v>528</v>
      </c>
      <c r="AT133" s="8">
        <v>355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19189</v>
      </c>
      <c r="D134" s="8">
        <v>608</v>
      </c>
      <c r="E134" s="8">
        <v>701</v>
      </c>
      <c r="F134" s="8">
        <v>866</v>
      </c>
      <c r="G134" s="8">
        <v>886</v>
      </c>
      <c r="H134" s="8">
        <v>774</v>
      </c>
      <c r="I134" s="8">
        <v>852</v>
      </c>
      <c r="J134" s="8">
        <v>978</v>
      </c>
      <c r="K134" s="8">
        <v>997</v>
      </c>
      <c r="L134" s="8">
        <v>1053</v>
      </c>
      <c r="M134" s="8">
        <v>1144</v>
      </c>
      <c r="N134" s="8">
        <v>1410</v>
      </c>
      <c r="O134" s="8">
        <v>1724</v>
      </c>
      <c r="P134" s="8">
        <v>1822</v>
      </c>
      <c r="Q134" s="8">
        <v>1513</v>
      </c>
      <c r="R134" s="8">
        <v>1064</v>
      </c>
      <c r="S134" s="8">
        <v>960</v>
      </c>
      <c r="T134" s="8">
        <v>874</v>
      </c>
      <c r="U134" s="8">
        <v>737</v>
      </c>
      <c r="V134" s="8">
        <v>226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28716</v>
      </c>
      <c r="AB134" s="8">
        <v>958</v>
      </c>
      <c r="AC134" s="8">
        <v>1086</v>
      </c>
      <c r="AD134" s="8">
        <v>1343</v>
      </c>
      <c r="AE134" s="8">
        <v>1429</v>
      </c>
      <c r="AF134" s="8">
        <v>1216</v>
      </c>
      <c r="AG134" s="8">
        <v>1337</v>
      </c>
      <c r="AH134" s="8">
        <v>1571</v>
      </c>
      <c r="AI134" s="8">
        <v>1718</v>
      </c>
      <c r="AJ134" s="8">
        <v>1804</v>
      </c>
      <c r="AK134" s="8">
        <v>1666</v>
      </c>
      <c r="AL134" s="8">
        <v>1905</v>
      </c>
      <c r="AM134" s="8">
        <v>2259</v>
      </c>
      <c r="AN134" s="8">
        <v>2748</v>
      </c>
      <c r="AO134" s="8">
        <v>2513</v>
      </c>
      <c r="AP134" s="8">
        <v>1584</v>
      </c>
      <c r="AQ134" s="8">
        <v>1351</v>
      </c>
      <c r="AR134" s="8">
        <v>1213</v>
      </c>
      <c r="AS134" s="8">
        <v>947</v>
      </c>
      <c r="AT134" s="8">
        <v>68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31175</v>
      </c>
      <c r="D135" s="8">
        <v>675</v>
      </c>
      <c r="E135" s="8">
        <v>813</v>
      </c>
      <c r="F135" s="8">
        <v>1008</v>
      </c>
      <c r="G135" s="8">
        <v>1076</v>
      </c>
      <c r="H135" s="8">
        <v>1122</v>
      </c>
      <c r="I135" s="8">
        <v>1377</v>
      </c>
      <c r="J135" s="8">
        <v>1484</v>
      </c>
      <c r="K135" s="8">
        <v>1827</v>
      </c>
      <c r="L135" s="8">
        <v>2214</v>
      </c>
      <c r="M135" s="8">
        <v>2153</v>
      </c>
      <c r="N135" s="8">
        <v>2329</v>
      </c>
      <c r="O135" s="8">
        <v>2800</v>
      </c>
      <c r="P135" s="8">
        <v>3214</v>
      </c>
      <c r="Q135" s="8">
        <v>2879</v>
      </c>
      <c r="R135" s="8">
        <v>1764</v>
      </c>
      <c r="S135" s="8">
        <v>1477</v>
      </c>
      <c r="T135" s="8">
        <v>1143</v>
      </c>
      <c r="U135" s="8">
        <v>954</v>
      </c>
      <c r="V135" s="8">
        <v>866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19189</v>
      </c>
      <c r="AB135" s="8">
        <v>608</v>
      </c>
      <c r="AC135" s="8">
        <v>701</v>
      </c>
      <c r="AD135" s="8">
        <v>866</v>
      </c>
      <c r="AE135" s="8">
        <v>886</v>
      </c>
      <c r="AF135" s="8">
        <v>774</v>
      </c>
      <c r="AG135" s="8">
        <v>852</v>
      </c>
      <c r="AH135" s="8">
        <v>978</v>
      </c>
      <c r="AI135" s="8">
        <v>997</v>
      </c>
      <c r="AJ135" s="8">
        <v>1053</v>
      </c>
      <c r="AK135" s="8">
        <v>1144</v>
      </c>
      <c r="AL135" s="8">
        <v>1410</v>
      </c>
      <c r="AM135" s="8">
        <v>1724</v>
      </c>
      <c r="AN135" s="8">
        <v>1822</v>
      </c>
      <c r="AO135" s="8">
        <v>1513</v>
      </c>
      <c r="AP135" s="8">
        <v>1064</v>
      </c>
      <c r="AQ135" s="8">
        <v>960</v>
      </c>
      <c r="AR135" s="8">
        <v>874</v>
      </c>
      <c r="AS135" s="8">
        <v>737</v>
      </c>
      <c r="AT135" s="8">
        <v>226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30541</v>
      </c>
      <c r="D136" s="8">
        <v>902</v>
      </c>
      <c r="E136" s="8">
        <v>1051</v>
      </c>
      <c r="F136" s="8">
        <v>1437</v>
      </c>
      <c r="G136" s="8">
        <v>1530</v>
      </c>
      <c r="H136" s="8">
        <v>1176</v>
      </c>
      <c r="I136" s="8">
        <v>1329</v>
      </c>
      <c r="J136" s="8">
        <v>1464</v>
      </c>
      <c r="K136" s="8">
        <v>1758</v>
      </c>
      <c r="L136" s="8">
        <v>2004</v>
      </c>
      <c r="M136" s="8">
        <v>1930</v>
      </c>
      <c r="N136" s="8">
        <v>1999</v>
      </c>
      <c r="O136" s="8">
        <v>2230</v>
      </c>
      <c r="P136" s="8">
        <v>2723</v>
      </c>
      <c r="Q136" s="8">
        <v>2734</v>
      </c>
      <c r="R136" s="8">
        <v>2014</v>
      </c>
      <c r="S136" s="8">
        <v>1645</v>
      </c>
      <c r="T136" s="8">
        <v>1384</v>
      </c>
      <c r="U136" s="8">
        <v>1167</v>
      </c>
      <c r="V136" s="8">
        <v>64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31175</v>
      </c>
      <c r="AB136" s="8">
        <v>675</v>
      </c>
      <c r="AC136" s="8">
        <v>813</v>
      </c>
      <c r="AD136" s="8">
        <v>1008</v>
      </c>
      <c r="AE136" s="8">
        <v>1076</v>
      </c>
      <c r="AF136" s="8">
        <v>1122</v>
      </c>
      <c r="AG136" s="8">
        <v>1377</v>
      </c>
      <c r="AH136" s="8">
        <v>1484</v>
      </c>
      <c r="AI136" s="8">
        <v>1827</v>
      </c>
      <c r="AJ136" s="8">
        <v>2214</v>
      </c>
      <c r="AK136" s="8">
        <v>2153</v>
      </c>
      <c r="AL136" s="8">
        <v>2329</v>
      </c>
      <c r="AM136" s="8">
        <v>2800</v>
      </c>
      <c r="AN136" s="8">
        <v>3214</v>
      </c>
      <c r="AO136" s="8">
        <v>2879</v>
      </c>
      <c r="AP136" s="8">
        <v>1764</v>
      </c>
      <c r="AQ136" s="8">
        <v>1477</v>
      </c>
      <c r="AR136" s="8">
        <v>1143</v>
      </c>
      <c r="AS136" s="8">
        <v>954</v>
      </c>
      <c r="AT136" s="8">
        <v>866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15224</v>
      </c>
      <c r="D137" s="8">
        <v>629</v>
      </c>
      <c r="E137" s="8">
        <v>749</v>
      </c>
      <c r="F137" s="8">
        <v>806</v>
      </c>
      <c r="G137" s="8">
        <v>769</v>
      </c>
      <c r="H137" s="8">
        <v>665</v>
      </c>
      <c r="I137" s="8">
        <v>802</v>
      </c>
      <c r="J137" s="8">
        <v>930</v>
      </c>
      <c r="K137" s="8">
        <v>1065</v>
      </c>
      <c r="L137" s="8">
        <v>1100</v>
      </c>
      <c r="M137" s="8">
        <v>849</v>
      </c>
      <c r="N137" s="8">
        <v>1028</v>
      </c>
      <c r="O137" s="8">
        <v>1117</v>
      </c>
      <c r="P137" s="8">
        <v>1208</v>
      </c>
      <c r="Q137" s="8">
        <v>1144</v>
      </c>
      <c r="R137" s="8">
        <v>741</v>
      </c>
      <c r="S137" s="8">
        <v>644</v>
      </c>
      <c r="T137" s="8">
        <v>539</v>
      </c>
      <c r="U137" s="8">
        <v>436</v>
      </c>
      <c r="V137" s="8">
        <v>3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30541</v>
      </c>
      <c r="AB137" s="8">
        <v>902</v>
      </c>
      <c r="AC137" s="8">
        <v>1051</v>
      </c>
      <c r="AD137" s="8">
        <v>1437</v>
      </c>
      <c r="AE137" s="8">
        <v>1530</v>
      </c>
      <c r="AF137" s="8">
        <v>1176</v>
      </c>
      <c r="AG137" s="8">
        <v>1329</v>
      </c>
      <c r="AH137" s="8">
        <v>1464</v>
      </c>
      <c r="AI137" s="8">
        <v>1758</v>
      </c>
      <c r="AJ137" s="8">
        <v>2004</v>
      </c>
      <c r="AK137" s="8">
        <v>1930</v>
      </c>
      <c r="AL137" s="8">
        <v>1999</v>
      </c>
      <c r="AM137" s="8">
        <v>2230</v>
      </c>
      <c r="AN137" s="8">
        <v>2723</v>
      </c>
      <c r="AO137" s="8">
        <v>2734</v>
      </c>
      <c r="AP137" s="8">
        <v>2014</v>
      </c>
      <c r="AQ137" s="8">
        <v>1645</v>
      </c>
      <c r="AR137" s="8">
        <v>1384</v>
      </c>
      <c r="AS137" s="8">
        <v>1167</v>
      </c>
      <c r="AT137" s="8">
        <v>64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5829</v>
      </c>
      <c r="D138" s="8">
        <v>188</v>
      </c>
      <c r="E138" s="8">
        <v>221</v>
      </c>
      <c r="F138" s="8">
        <v>269</v>
      </c>
      <c r="G138" s="8">
        <v>286</v>
      </c>
      <c r="H138" s="8">
        <v>213</v>
      </c>
      <c r="I138" s="8">
        <v>238</v>
      </c>
      <c r="J138" s="8">
        <v>278</v>
      </c>
      <c r="K138" s="8">
        <v>342</v>
      </c>
      <c r="L138" s="8">
        <v>371</v>
      </c>
      <c r="M138" s="8">
        <v>335</v>
      </c>
      <c r="N138" s="8">
        <v>360</v>
      </c>
      <c r="O138" s="8">
        <v>392</v>
      </c>
      <c r="P138" s="8">
        <v>483</v>
      </c>
      <c r="Q138" s="8">
        <v>555</v>
      </c>
      <c r="R138" s="8">
        <v>438</v>
      </c>
      <c r="S138" s="8">
        <v>338</v>
      </c>
      <c r="T138" s="8">
        <v>263</v>
      </c>
      <c r="U138" s="8">
        <v>252</v>
      </c>
      <c r="V138" s="8">
        <v>7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15224</v>
      </c>
      <c r="AB138" s="8">
        <v>629</v>
      </c>
      <c r="AC138" s="8">
        <v>749</v>
      </c>
      <c r="AD138" s="8">
        <v>806</v>
      </c>
      <c r="AE138" s="8">
        <v>769</v>
      </c>
      <c r="AF138" s="8">
        <v>665</v>
      </c>
      <c r="AG138" s="8">
        <v>802</v>
      </c>
      <c r="AH138" s="8">
        <v>930</v>
      </c>
      <c r="AI138" s="8">
        <v>1065</v>
      </c>
      <c r="AJ138" s="8">
        <v>1100</v>
      </c>
      <c r="AK138" s="8">
        <v>849</v>
      </c>
      <c r="AL138" s="8">
        <v>1028</v>
      </c>
      <c r="AM138" s="8">
        <v>1117</v>
      </c>
      <c r="AN138" s="8">
        <v>1208</v>
      </c>
      <c r="AO138" s="8">
        <v>1144</v>
      </c>
      <c r="AP138" s="8">
        <v>741</v>
      </c>
      <c r="AQ138" s="8">
        <v>644</v>
      </c>
      <c r="AR138" s="8">
        <v>539</v>
      </c>
      <c r="AS138" s="8">
        <v>436</v>
      </c>
      <c r="AT138" s="8">
        <v>3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4594</v>
      </c>
      <c r="D139" s="8">
        <v>115</v>
      </c>
      <c r="E139" s="8">
        <v>165</v>
      </c>
      <c r="F139" s="8">
        <v>192</v>
      </c>
      <c r="G139" s="8">
        <v>204</v>
      </c>
      <c r="H139" s="8">
        <v>169</v>
      </c>
      <c r="I139" s="8">
        <v>166</v>
      </c>
      <c r="J139" s="8">
        <v>213</v>
      </c>
      <c r="K139" s="8">
        <v>257</v>
      </c>
      <c r="L139" s="8">
        <v>277</v>
      </c>
      <c r="M139" s="8">
        <v>245</v>
      </c>
      <c r="N139" s="8">
        <v>296</v>
      </c>
      <c r="O139" s="8">
        <v>332</v>
      </c>
      <c r="P139" s="8">
        <v>458</v>
      </c>
      <c r="Q139" s="8">
        <v>487</v>
      </c>
      <c r="R139" s="8">
        <v>349</v>
      </c>
      <c r="S139" s="8">
        <v>253</v>
      </c>
      <c r="T139" s="8">
        <v>231</v>
      </c>
      <c r="U139" s="8">
        <v>175</v>
      </c>
      <c r="V139" s="8">
        <v>10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5829</v>
      </c>
      <c r="AB139" s="8">
        <v>188</v>
      </c>
      <c r="AC139" s="8">
        <v>221</v>
      </c>
      <c r="AD139" s="8">
        <v>269</v>
      </c>
      <c r="AE139" s="8">
        <v>286</v>
      </c>
      <c r="AF139" s="8">
        <v>213</v>
      </c>
      <c r="AG139" s="8">
        <v>238</v>
      </c>
      <c r="AH139" s="8">
        <v>278</v>
      </c>
      <c r="AI139" s="8">
        <v>342</v>
      </c>
      <c r="AJ139" s="8">
        <v>371</v>
      </c>
      <c r="AK139" s="8">
        <v>335</v>
      </c>
      <c r="AL139" s="8">
        <v>360</v>
      </c>
      <c r="AM139" s="8">
        <v>392</v>
      </c>
      <c r="AN139" s="8">
        <v>483</v>
      </c>
      <c r="AO139" s="8">
        <v>555</v>
      </c>
      <c r="AP139" s="8">
        <v>438</v>
      </c>
      <c r="AQ139" s="8">
        <v>338</v>
      </c>
      <c r="AR139" s="8">
        <v>263</v>
      </c>
      <c r="AS139" s="8">
        <v>252</v>
      </c>
      <c r="AT139" s="8">
        <v>7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7291</v>
      </c>
      <c r="D140" s="8">
        <v>134</v>
      </c>
      <c r="E140" s="8">
        <v>216</v>
      </c>
      <c r="F140" s="8">
        <v>315</v>
      </c>
      <c r="G140" s="8">
        <v>284</v>
      </c>
      <c r="H140" s="8">
        <v>250</v>
      </c>
      <c r="I140" s="8">
        <v>297</v>
      </c>
      <c r="J140" s="8">
        <v>331</v>
      </c>
      <c r="K140" s="8">
        <v>404</v>
      </c>
      <c r="L140" s="8">
        <v>430</v>
      </c>
      <c r="M140" s="8">
        <v>413</v>
      </c>
      <c r="N140" s="8">
        <v>478</v>
      </c>
      <c r="O140" s="8">
        <v>635</v>
      </c>
      <c r="P140" s="8">
        <v>762</v>
      </c>
      <c r="Q140" s="8">
        <v>749</v>
      </c>
      <c r="R140" s="8">
        <v>480</v>
      </c>
      <c r="S140" s="8">
        <v>436</v>
      </c>
      <c r="T140" s="8">
        <v>333</v>
      </c>
      <c r="U140" s="8">
        <v>300</v>
      </c>
      <c r="V140" s="8">
        <v>44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4309</v>
      </c>
      <c r="D141" s="8">
        <v>194</v>
      </c>
      <c r="E141" s="8">
        <v>218</v>
      </c>
      <c r="F141" s="8">
        <v>226</v>
      </c>
      <c r="G141" s="8">
        <v>211</v>
      </c>
      <c r="H141" s="8">
        <v>195</v>
      </c>
      <c r="I141" s="8">
        <v>233</v>
      </c>
      <c r="J141" s="8">
        <v>289</v>
      </c>
      <c r="K141" s="8">
        <v>303</v>
      </c>
      <c r="L141" s="8">
        <v>299</v>
      </c>
      <c r="M141" s="8">
        <v>214</v>
      </c>
      <c r="N141" s="8">
        <v>240</v>
      </c>
      <c r="O141" s="8">
        <v>301</v>
      </c>
      <c r="P141" s="8">
        <v>391</v>
      </c>
      <c r="Q141" s="8">
        <v>362</v>
      </c>
      <c r="R141" s="8">
        <v>181</v>
      </c>
      <c r="S141" s="8">
        <v>155</v>
      </c>
      <c r="T141" s="8">
        <v>132</v>
      </c>
      <c r="U141" s="8">
        <v>132</v>
      </c>
      <c r="V141" s="8">
        <v>33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4594</v>
      </c>
      <c r="AB141" s="8">
        <v>115</v>
      </c>
      <c r="AC141" s="8">
        <v>165</v>
      </c>
      <c r="AD141" s="8">
        <v>192</v>
      </c>
      <c r="AE141" s="8">
        <v>204</v>
      </c>
      <c r="AF141" s="8">
        <v>169</v>
      </c>
      <c r="AG141" s="8">
        <v>166</v>
      </c>
      <c r="AH141" s="8">
        <v>213</v>
      </c>
      <c r="AI141" s="8">
        <v>257</v>
      </c>
      <c r="AJ141" s="8">
        <v>277</v>
      </c>
      <c r="AK141" s="8">
        <v>245</v>
      </c>
      <c r="AL141" s="8">
        <v>296</v>
      </c>
      <c r="AM141" s="8">
        <v>332</v>
      </c>
      <c r="AN141" s="8">
        <v>458</v>
      </c>
      <c r="AO141" s="8">
        <v>487</v>
      </c>
      <c r="AP141" s="8">
        <v>349</v>
      </c>
      <c r="AQ141" s="8">
        <v>253</v>
      </c>
      <c r="AR141" s="8">
        <v>231</v>
      </c>
      <c r="AS141" s="8">
        <v>175</v>
      </c>
      <c r="AT141" s="8">
        <v>10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6092</v>
      </c>
      <c r="D142" s="8">
        <v>279</v>
      </c>
      <c r="E142" s="8">
        <v>321</v>
      </c>
      <c r="F142" s="8">
        <v>334</v>
      </c>
      <c r="G142" s="8">
        <v>335</v>
      </c>
      <c r="H142" s="8">
        <v>242</v>
      </c>
      <c r="I142" s="8">
        <v>332</v>
      </c>
      <c r="J142" s="8">
        <v>391</v>
      </c>
      <c r="K142" s="8">
        <v>463</v>
      </c>
      <c r="L142" s="8">
        <v>438</v>
      </c>
      <c r="M142" s="8">
        <v>383</v>
      </c>
      <c r="N142" s="8">
        <v>368</v>
      </c>
      <c r="O142" s="8">
        <v>416</v>
      </c>
      <c r="P142" s="8">
        <v>479</v>
      </c>
      <c r="Q142" s="8">
        <v>443</v>
      </c>
      <c r="R142" s="8">
        <v>317</v>
      </c>
      <c r="S142" s="8">
        <v>251</v>
      </c>
      <c r="T142" s="8">
        <v>177</v>
      </c>
      <c r="U142" s="8">
        <v>123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2783</v>
      </c>
      <c r="D143" s="8">
        <v>98</v>
      </c>
      <c r="E143" s="8">
        <v>102</v>
      </c>
      <c r="F143" s="8">
        <v>143</v>
      </c>
      <c r="G143" s="8">
        <v>120</v>
      </c>
      <c r="H143" s="8">
        <v>112</v>
      </c>
      <c r="I143" s="8">
        <v>155</v>
      </c>
      <c r="J143" s="8">
        <v>169</v>
      </c>
      <c r="K143" s="8">
        <v>152</v>
      </c>
      <c r="L143" s="8">
        <v>158</v>
      </c>
      <c r="M143" s="8">
        <v>106</v>
      </c>
      <c r="N143" s="8">
        <v>185</v>
      </c>
      <c r="O143" s="8">
        <v>262</v>
      </c>
      <c r="P143" s="8">
        <v>301</v>
      </c>
      <c r="Q143" s="8">
        <v>261</v>
      </c>
      <c r="R143" s="8">
        <v>142</v>
      </c>
      <c r="S143" s="8">
        <v>116</v>
      </c>
      <c r="T143" s="8">
        <v>112</v>
      </c>
      <c r="U143" s="8">
        <v>86</v>
      </c>
      <c r="V143" s="8">
        <v>3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2799</v>
      </c>
      <c r="D144" s="8">
        <v>60</v>
      </c>
      <c r="E144" s="8">
        <v>125</v>
      </c>
      <c r="F144" s="8">
        <v>113</v>
      </c>
      <c r="G144" s="8">
        <v>109</v>
      </c>
      <c r="H144" s="8">
        <v>74</v>
      </c>
      <c r="I144" s="8">
        <v>69</v>
      </c>
      <c r="J144" s="8">
        <v>96</v>
      </c>
      <c r="K144" s="8">
        <v>129</v>
      </c>
      <c r="L144" s="8">
        <v>132</v>
      </c>
      <c r="M144" s="8">
        <v>146</v>
      </c>
      <c r="N144" s="8">
        <v>196</v>
      </c>
      <c r="O144" s="8">
        <v>260</v>
      </c>
      <c r="P144" s="8">
        <v>290</v>
      </c>
      <c r="Q144" s="8">
        <v>260</v>
      </c>
      <c r="R144" s="8">
        <v>212</v>
      </c>
      <c r="S144" s="8">
        <v>208</v>
      </c>
      <c r="T144" s="8">
        <v>177</v>
      </c>
      <c r="U144" s="8">
        <v>143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315</v>
      </c>
      <c r="D145" s="8">
        <v>17</v>
      </c>
      <c r="E145" s="8">
        <v>11</v>
      </c>
      <c r="F145" s="8">
        <v>16</v>
      </c>
      <c r="G145" s="8">
        <v>2</v>
      </c>
      <c r="H145" s="8">
        <v>7</v>
      </c>
      <c r="I145" s="8">
        <v>16</v>
      </c>
      <c r="J145" s="8">
        <v>19</v>
      </c>
      <c r="K145" s="8">
        <v>13</v>
      </c>
      <c r="L145" s="8">
        <v>23</v>
      </c>
      <c r="M145" s="8">
        <v>30</v>
      </c>
      <c r="N145" s="8">
        <v>19</v>
      </c>
      <c r="O145" s="8">
        <v>28</v>
      </c>
      <c r="P145" s="8">
        <v>25</v>
      </c>
      <c r="Q145" s="8">
        <v>18</v>
      </c>
      <c r="R145" s="8">
        <v>14</v>
      </c>
      <c r="S145" s="8">
        <v>22</v>
      </c>
      <c r="T145" s="8">
        <v>18</v>
      </c>
      <c r="U145" s="8">
        <v>17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2176</v>
      </c>
      <c r="D146" s="8">
        <v>66</v>
      </c>
      <c r="E146" s="8">
        <v>70</v>
      </c>
      <c r="F146" s="8">
        <v>84</v>
      </c>
      <c r="G146" s="8">
        <v>90</v>
      </c>
      <c r="H146" s="8">
        <v>49</v>
      </c>
      <c r="I146" s="8">
        <v>67</v>
      </c>
      <c r="J146" s="8">
        <v>98</v>
      </c>
      <c r="K146" s="8">
        <v>112</v>
      </c>
      <c r="L146" s="8">
        <v>114</v>
      </c>
      <c r="M146" s="8">
        <v>124</v>
      </c>
      <c r="N146" s="8">
        <v>144</v>
      </c>
      <c r="O146" s="8">
        <v>140</v>
      </c>
      <c r="P146" s="8">
        <v>177</v>
      </c>
      <c r="Q146" s="8">
        <v>194</v>
      </c>
      <c r="R146" s="8">
        <v>167</v>
      </c>
      <c r="S146" s="8">
        <v>179</v>
      </c>
      <c r="T146" s="8">
        <v>168</v>
      </c>
      <c r="U146" s="8">
        <v>133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7291</v>
      </c>
      <c r="AB146" s="8">
        <v>134</v>
      </c>
      <c r="AC146" s="8">
        <v>216</v>
      </c>
      <c r="AD146" s="8">
        <v>315</v>
      </c>
      <c r="AE146" s="8">
        <v>284</v>
      </c>
      <c r="AF146" s="8">
        <v>250</v>
      </c>
      <c r="AG146" s="8">
        <v>297</v>
      </c>
      <c r="AH146" s="8">
        <v>331</v>
      </c>
      <c r="AI146" s="8">
        <v>404</v>
      </c>
      <c r="AJ146" s="8">
        <v>430</v>
      </c>
      <c r="AK146" s="8">
        <v>413</v>
      </c>
      <c r="AL146" s="8">
        <v>478</v>
      </c>
      <c r="AM146" s="8">
        <v>635</v>
      </c>
      <c r="AN146" s="8">
        <v>762</v>
      </c>
      <c r="AO146" s="8">
        <v>749</v>
      </c>
      <c r="AP146" s="8">
        <v>480</v>
      </c>
      <c r="AQ146" s="8">
        <v>436</v>
      </c>
      <c r="AR146" s="8">
        <v>333</v>
      </c>
      <c r="AS146" s="8">
        <v>300</v>
      </c>
      <c r="AT146" s="8">
        <v>44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7949</v>
      </c>
      <c r="D147" s="8">
        <v>211</v>
      </c>
      <c r="E147" s="8">
        <v>312</v>
      </c>
      <c r="F147" s="8">
        <v>369</v>
      </c>
      <c r="G147" s="8">
        <v>261</v>
      </c>
      <c r="H147" s="8">
        <v>246</v>
      </c>
      <c r="I147" s="8">
        <v>304</v>
      </c>
      <c r="J147" s="8">
        <v>328</v>
      </c>
      <c r="K147" s="8">
        <v>394</v>
      </c>
      <c r="L147" s="8">
        <v>477</v>
      </c>
      <c r="M147" s="8">
        <v>469</v>
      </c>
      <c r="N147" s="8">
        <v>572</v>
      </c>
      <c r="O147" s="8">
        <v>676</v>
      </c>
      <c r="P147" s="8">
        <v>678</v>
      </c>
      <c r="Q147" s="8">
        <v>669</v>
      </c>
      <c r="R147" s="8">
        <v>543</v>
      </c>
      <c r="S147" s="8">
        <v>516</v>
      </c>
      <c r="T147" s="8">
        <v>495</v>
      </c>
      <c r="U147" s="8">
        <v>417</v>
      </c>
      <c r="V147" s="8">
        <v>12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1434</v>
      </c>
      <c r="D148" s="8">
        <v>33</v>
      </c>
      <c r="E148" s="8">
        <v>68</v>
      </c>
      <c r="F148" s="8">
        <v>78</v>
      </c>
      <c r="G148" s="8">
        <v>70</v>
      </c>
      <c r="H148" s="8">
        <v>44</v>
      </c>
      <c r="I148" s="8">
        <v>64</v>
      </c>
      <c r="J148" s="8">
        <v>72</v>
      </c>
      <c r="K148" s="8">
        <v>78</v>
      </c>
      <c r="L148" s="8">
        <v>74</v>
      </c>
      <c r="M148" s="8">
        <v>76</v>
      </c>
      <c r="N148" s="8">
        <v>101</v>
      </c>
      <c r="O148" s="8">
        <v>119</v>
      </c>
      <c r="P148" s="8">
        <v>161</v>
      </c>
      <c r="Q148" s="8">
        <v>143</v>
      </c>
      <c r="R148" s="8">
        <v>74</v>
      </c>
      <c r="S148" s="8">
        <v>67</v>
      </c>
      <c r="T148" s="8">
        <v>56</v>
      </c>
      <c r="U148" s="8">
        <v>56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3148</v>
      </c>
      <c r="D149" s="8">
        <v>87</v>
      </c>
      <c r="E149" s="8">
        <v>93</v>
      </c>
      <c r="F149" s="8">
        <v>97</v>
      </c>
      <c r="G149" s="8">
        <v>132</v>
      </c>
      <c r="H149" s="8">
        <v>86</v>
      </c>
      <c r="I149" s="8">
        <v>114</v>
      </c>
      <c r="J149" s="8">
        <v>96</v>
      </c>
      <c r="K149" s="8">
        <v>143</v>
      </c>
      <c r="L149" s="8">
        <v>138</v>
      </c>
      <c r="M149" s="8">
        <v>147</v>
      </c>
      <c r="N149" s="8">
        <v>230</v>
      </c>
      <c r="O149" s="8">
        <v>274</v>
      </c>
      <c r="P149" s="8">
        <v>320</v>
      </c>
      <c r="Q149" s="8">
        <v>330</v>
      </c>
      <c r="R149" s="8">
        <v>224</v>
      </c>
      <c r="S149" s="8">
        <v>243</v>
      </c>
      <c r="T149" s="8">
        <v>225</v>
      </c>
      <c r="U149" s="8">
        <v>169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4309</v>
      </c>
      <c r="AB149" s="8">
        <v>194</v>
      </c>
      <c r="AC149" s="8">
        <v>218</v>
      </c>
      <c r="AD149" s="8">
        <v>226</v>
      </c>
      <c r="AE149" s="8">
        <v>211</v>
      </c>
      <c r="AF149" s="8">
        <v>195</v>
      </c>
      <c r="AG149" s="8">
        <v>233</v>
      </c>
      <c r="AH149" s="8">
        <v>289</v>
      </c>
      <c r="AI149" s="8">
        <v>303</v>
      </c>
      <c r="AJ149" s="8">
        <v>299</v>
      </c>
      <c r="AK149" s="8">
        <v>214</v>
      </c>
      <c r="AL149" s="8">
        <v>240</v>
      </c>
      <c r="AM149" s="8">
        <v>301</v>
      </c>
      <c r="AN149" s="8">
        <v>391</v>
      </c>
      <c r="AO149" s="8">
        <v>362</v>
      </c>
      <c r="AP149" s="8">
        <v>181</v>
      </c>
      <c r="AQ149" s="8">
        <v>155</v>
      </c>
      <c r="AR149" s="8">
        <v>132</v>
      </c>
      <c r="AS149" s="8">
        <v>132</v>
      </c>
      <c r="AT149" s="8">
        <v>33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1717</v>
      </c>
      <c r="D150" s="8">
        <v>78</v>
      </c>
      <c r="E150" s="8">
        <v>73</v>
      </c>
      <c r="F150" s="8">
        <v>89</v>
      </c>
      <c r="G150" s="8">
        <v>68</v>
      </c>
      <c r="H150" s="8">
        <v>52</v>
      </c>
      <c r="I150" s="8">
        <v>89</v>
      </c>
      <c r="J150" s="8">
        <v>95</v>
      </c>
      <c r="K150" s="8">
        <v>95</v>
      </c>
      <c r="L150" s="8">
        <v>100</v>
      </c>
      <c r="M150" s="8">
        <v>71</v>
      </c>
      <c r="N150" s="8">
        <v>114</v>
      </c>
      <c r="O150" s="8">
        <v>134</v>
      </c>
      <c r="P150" s="8">
        <v>173</v>
      </c>
      <c r="Q150" s="8">
        <v>160</v>
      </c>
      <c r="R150" s="8">
        <v>77</v>
      </c>
      <c r="S150" s="8">
        <v>93</v>
      </c>
      <c r="T150" s="8">
        <v>89</v>
      </c>
      <c r="U150" s="8">
        <v>67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7188</v>
      </c>
      <c r="D151" s="8">
        <v>275</v>
      </c>
      <c r="E151" s="8">
        <v>300</v>
      </c>
      <c r="F151" s="8">
        <v>347</v>
      </c>
      <c r="G151" s="8">
        <v>385</v>
      </c>
      <c r="H151" s="8">
        <v>248</v>
      </c>
      <c r="I151" s="8">
        <v>303</v>
      </c>
      <c r="J151" s="8">
        <v>351</v>
      </c>
      <c r="K151" s="8">
        <v>423</v>
      </c>
      <c r="L151" s="8">
        <v>409</v>
      </c>
      <c r="M151" s="8">
        <v>372</v>
      </c>
      <c r="N151" s="8">
        <v>415</v>
      </c>
      <c r="O151" s="8">
        <v>556</v>
      </c>
      <c r="P151" s="8">
        <v>694</v>
      </c>
      <c r="Q151" s="8">
        <v>636</v>
      </c>
      <c r="R151" s="8">
        <v>407</v>
      </c>
      <c r="S151" s="8">
        <v>388</v>
      </c>
      <c r="T151" s="8">
        <v>357</v>
      </c>
      <c r="U151" s="8">
        <v>304</v>
      </c>
      <c r="V151" s="8">
        <v>18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7788</v>
      </c>
      <c r="D152" s="8">
        <v>277</v>
      </c>
      <c r="E152" s="8">
        <v>325</v>
      </c>
      <c r="F152" s="8">
        <v>395</v>
      </c>
      <c r="G152" s="8">
        <v>385</v>
      </c>
      <c r="H152" s="8">
        <v>268</v>
      </c>
      <c r="I152" s="8">
        <v>386</v>
      </c>
      <c r="J152" s="8">
        <v>440</v>
      </c>
      <c r="K152" s="8">
        <v>439</v>
      </c>
      <c r="L152" s="8">
        <v>462</v>
      </c>
      <c r="M152" s="8">
        <v>398</v>
      </c>
      <c r="N152" s="8">
        <v>514</v>
      </c>
      <c r="O152" s="8">
        <v>587</v>
      </c>
      <c r="P152" s="8">
        <v>750</v>
      </c>
      <c r="Q152" s="8">
        <v>683</v>
      </c>
      <c r="R152" s="8">
        <v>419</v>
      </c>
      <c r="S152" s="8">
        <v>398</v>
      </c>
      <c r="T152" s="8">
        <v>336</v>
      </c>
      <c r="U152" s="8">
        <v>306</v>
      </c>
      <c r="V152" s="8">
        <v>20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1516</v>
      </c>
      <c r="D153" s="8">
        <v>68</v>
      </c>
      <c r="E153" s="8">
        <v>96</v>
      </c>
      <c r="F153" s="8">
        <v>84</v>
      </c>
      <c r="G153" s="8">
        <v>73</v>
      </c>
      <c r="H153" s="8">
        <v>47</v>
      </c>
      <c r="I153" s="8">
        <v>52</v>
      </c>
      <c r="J153" s="8">
        <v>69</v>
      </c>
      <c r="K153" s="8">
        <v>95</v>
      </c>
      <c r="L153" s="8">
        <v>92</v>
      </c>
      <c r="M153" s="8">
        <v>85</v>
      </c>
      <c r="N153" s="8">
        <v>91</v>
      </c>
      <c r="O153" s="8">
        <v>106</v>
      </c>
      <c r="P153" s="8">
        <v>148</v>
      </c>
      <c r="Q153" s="8">
        <v>127</v>
      </c>
      <c r="R153" s="8">
        <v>83</v>
      </c>
      <c r="S153" s="8">
        <v>84</v>
      </c>
      <c r="T153" s="8">
        <v>42</v>
      </c>
      <c r="U153" s="8">
        <v>74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1719</v>
      </c>
      <c r="D154" s="8">
        <v>64</v>
      </c>
      <c r="E154" s="8">
        <v>58</v>
      </c>
      <c r="F154" s="8">
        <v>73</v>
      </c>
      <c r="G154" s="8">
        <v>74</v>
      </c>
      <c r="H154" s="8">
        <v>57</v>
      </c>
      <c r="I154" s="8">
        <v>73</v>
      </c>
      <c r="J154" s="8">
        <v>87</v>
      </c>
      <c r="K154" s="8">
        <v>82</v>
      </c>
      <c r="L154" s="8">
        <v>70</v>
      </c>
      <c r="M154" s="8">
        <v>80</v>
      </c>
      <c r="N154" s="8">
        <v>103</v>
      </c>
      <c r="O154" s="8">
        <v>131</v>
      </c>
      <c r="P154" s="8">
        <v>146</v>
      </c>
      <c r="Q154" s="8">
        <v>179</v>
      </c>
      <c r="R154" s="8">
        <v>100</v>
      </c>
      <c r="S154" s="8">
        <v>124</v>
      </c>
      <c r="T154" s="8">
        <v>122</v>
      </c>
      <c r="U154" s="8">
        <v>96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800</v>
      </c>
      <c r="D155" s="8">
        <v>27</v>
      </c>
      <c r="E155" s="8">
        <v>13</v>
      </c>
      <c r="F155" s="8">
        <v>27</v>
      </c>
      <c r="G155" s="8">
        <v>23</v>
      </c>
      <c r="H155" s="8">
        <v>25</v>
      </c>
      <c r="I155" s="8">
        <v>27</v>
      </c>
      <c r="J155" s="8">
        <v>24</v>
      </c>
      <c r="K155" s="8">
        <v>38</v>
      </c>
      <c r="L155" s="8">
        <v>34</v>
      </c>
      <c r="M155" s="8">
        <v>38</v>
      </c>
      <c r="N155" s="8">
        <v>45</v>
      </c>
      <c r="O155" s="8">
        <v>55</v>
      </c>
      <c r="P155" s="8">
        <v>82</v>
      </c>
      <c r="Q155" s="8">
        <v>95</v>
      </c>
      <c r="R155" s="8">
        <v>61</v>
      </c>
      <c r="S155" s="8">
        <v>64</v>
      </c>
      <c r="T155" s="8">
        <v>56</v>
      </c>
      <c r="U155" s="8">
        <v>66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6092</v>
      </c>
      <c r="AB155" s="8">
        <v>279</v>
      </c>
      <c r="AC155" s="8">
        <v>321</v>
      </c>
      <c r="AD155" s="8">
        <v>334</v>
      </c>
      <c r="AE155" s="8">
        <v>335</v>
      </c>
      <c r="AF155" s="8">
        <v>242</v>
      </c>
      <c r="AG155" s="8">
        <v>332</v>
      </c>
      <c r="AH155" s="8">
        <v>391</v>
      </c>
      <c r="AI155" s="8">
        <v>463</v>
      </c>
      <c r="AJ155" s="8">
        <v>438</v>
      </c>
      <c r="AK155" s="8">
        <v>383</v>
      </c>
      <c r="AL155" s="8">
        <v>368</v>
      </c>
      <c r="AM155" s="8">
        <v>416</v>
      </c>
      <c r="AN155" s="8">
        <v>479</v>
      </c>
      <c r="AO155" s="8">
        <v>443</v>
      </c>
      <c r="AP155" s="8">
        <v>317</v>
      </c>
      <c r="AQ155" s="8">
        <v>251</v>
      </c>
      <c r="AR155" s="8">
        <v>177</v>
      </c>
      <c r="AS155" s="8">
        <v>123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1036</v>
      </c>
      <c r="D156" s="8">
        <v>10</v>
      </c>
      <c r="E156" s="8">
        <v>21</v>
      </c>
      <c r="F156" s="8">
        <v>22</v>
      </c>
      <c r="G156" s="8">
        <v>59</v>
      </c>
      <c r="H156" s="8">
        <v>6</v>
      </c>
      <c r="I156" s="8">
        <v>20</v>
      </c>
      <c r="J156" s="8">
        <v>25</v>
      </c>
      <c r="K156" s="8">
        <v>33</v>
      </c>
      <c r="L156" s="8">
        <v>42</v>
      </c>
      <c r="M156" s="8">
        <v>40</v>
      </c>
      <c r="N156" s="8">
        <v>47</v>
      </c>
      <c r="O156" s="8">
        <v>79</v>
      </c>
      <c r="P156" s="8">
        <v>99</v>
      </c>
      <c r="Q156" s="8">
        <v>120</v>
      </c>
      <c r="R156" s="8">
        <v>94</v>
      </c>
      <c r="S156" s="8">
        <v>107</v>
      </c>
      <c r="T156" s="8">
        <v>110</v>
      </c>
      <c r="U156" s="8">
        <v>102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633</v>
      </c>
      <c r="D157" s="8">
        <v>16</v>
      </c>
      <c r="E157" s="8">
        <v>14</v>
      </c>
      <c r="F157" s="8">
        <v>17</v>
      </c>
      <c r="G157" s="8">
        <v>15</v>
      </c>
      <c r="H157" s="8">
        <v>8</v>
      </c>
      <c r="I157" s="8">
        <v>20</v>
      </c>
      <c r="J157" s="8">
        <v>22</v>
      </c>
      <c r="K157" s="8">
        <v>17</v>
      </c>
      <c r="L157" s="8">
        <v>21</v>
      </c>
      <c r="M157" s="8">
        <v>28</v>
      </c>
      <c r="N157" s="8">
        <v>20</v>
      </c>
      <c r="O157" s="8">
        <v>61</v>
      </c>
      <c r="P157" s="8">
        <v>67</v>
      </c>
      <c r="Q157" s="8">
        <v>64</v>
      </c>
      <c r="R157" s="8">
        <v>52</v>
      </c>
      <c r="S157" s="8">
        <v>66</v>
      </c>
      <c r="T157" s="8">
        <v>58</v>
      </c>
      <c r="U157" s="8">
        <v>67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2783</v>
      </c>
      <c r="AB157" s="8">
        <v>98</v>
      </c>
      <c r="AC157" s="8">
        <v>102</v>
      </c>
      <c r="AD157" s="8">
        <v>143</v>
      </c>
      <c r="AE157" s="8">
        <v>120</v>
      </c>
      <c r="AF157" s="8">
        <v>112</v>
      </c>
      <c r="AG157" s="8">
        <v>155</v>
      </c>
      <c r="AH157" s="8">
        <v>169</v>
      </c>
      <c r="AI157" s="8">
        <v>152</v>
      </c>
      <c r="AJ157" s="8">
        <v>158</v>
      </c>
      <c r="AK157" s="8">
        <v>106</v>
      </c>
      <c r="AL157" s="8">
        <v>185</v>
      </c>
      <c r="AM157" s="8">
        <v>262</v>
      </c>
      <c r="AN157" s="8">
        <v>301</v>
      </c>
      <c r="AO157" s="8">
        <v>261</v>
      </c>
      <c r="AP157" s="8">
        <v>142</v>
      </c>
      <c r="AQ157" s="8">
        <v>116</v>
      </c>
      <c r="AR157" s="8">
        <v>112</v>
      </c>
      <c r="AS157" s="8">
        <v>86</v>
      </c>
      <c r="AT157" s="8">
        <v>3</v>
      </c>
      <c r="AU157" s="8"/>
    </row>
    <row r="158" spans="1:49">
      <c r="A158" s="8">
        <v>49</v>
      </c>
      <c r="B158" s="8" t="s">
        <v>43</v>
      </c>
      <c r="C158" s="8">
        <v>9942</v>
      </c>
      <c r="D158" s="8">
        <v>322</v>
      </c>
      <c r="E158" s="8">
        <v>376</v>
      </c>
      <c r="F158" s="8">
        <v>464</v>
      </c>
      <c r="G158" s="8">
        <v>486</v>
      </c>
      <c r="H158" s="8">
        <v>301</v>
      </c>
      <c r="I158" s="8">
        <v>418</v>
      </c>
      <c r="J158" s="8">
        <v>497</v>
      </c>
      <c r="K158" s="8">
        <v>551</v>
      </c>
      <c r="L158" s="8">
        <v>474</v>
      </c>
      <c r="M158" s="8">
        <v>509</v>
      </c>
      <c r="N158" s="8">
        <v>653</v>
      </c>
      <c r="O158" s="8">
        <v>896</v>
      </c>
      <c r="P158" s="8">
        <v>1018</v>
      </c>
      <c r="Q158" s="8">
        <v>891</v>
      </c>
      <c r="R158" s="8">
        <v>629</v>
      </c>
      <c r="S158" s="8">
        <v>567</v>
      </c>
      <c r="T158" s="8">
        <v>487</v>
      </c>
      <c r="U158" s="8">
        <v>403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10284</v>
      </c>
      <c r="D159" s="8">
        <v>456</v>
      </c>
      <c r="E159" s="8">
        <v>455</v>
      </c>
      <c r="F159" s="8">
        <v>551</v>
      </c>
      <c r="G159" s="8">
        <v>466</v>
      </c>
      <c r="H159" s="8">
        <v>404</v>
      </c>
      <c r="I159" s="8">
        <v>571</v>
      </c>
      <c r="J159" s="8">
        <v>728</v>
      </c>
      <c r="K159" s="8">
        <v>727</v>
      </c>
      <c r="L159" s="8">
        <v>724</v>
      </c>
      <c r="M159" s="8">
        <v>671</v>
      </c>
      <c r="N159" s="8">
        <v>724</v>
      </c>
      <c r="O159" s="8">
        <v>738</v>
      </c>
      <c r="P159" s="8">
        <v>842</v>
      </c>
      <c r="Q159" s="8">
        <v>737</v>
      </c>
      <c r="R159" s="8">
        <v>485</v>
      </c>
      <c r="S159" s="8">
        <v>339</v>
      </c>
      <c r="T159" s="8">
        <v>232</v>
      </c>
      <c r="U159" s="8">
        <v>208</v>
      </c>
      <c r="V159" s="8">
        <v>226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2799</v>
      </c>
      <c r="AB159" s="8">
        <v>60</v>
      </c>
      <c r="AC159" s="8">
        <v>125</v>
      </c>
      <c r="AD159" s="8">
        <v>113</v>
      </c>
      <c r="AE159" s="8">
        <v>109</v>
      </c>
      <c r="AF159" s="8">
        <v>74</v>
      </c>
      <c r="AG159" s="8">
        <v>69</v>
      </c>
      <c r="AH159" s="8">
        <v>96</v>
      </c>
      <c r="AI159" s="8">
        <v>129</v>
      </c>
      <c r="AJ159" s="8">
        <v>132</v>
      </c>
      <c r="AK159" s="8">
        <v>146</v>
      </c>
      <c r="AL159" s="8">
        <v>196</v>
      </c>
      <c r="AM159" s="8">
        <v>260</v>
      </c>
      <c r="AN159" s="8">
        <v>290</v>
      </c>
      <c r="AO159" s="8">
        <v>260</v>
      </c>
      <c r="AP159" s="8">
        <v>212</v>
      </c>
      <c r="AQ159" s="8">
        <v>208</v>
      </c>
      <c r="AR159" s="8">
        <v>177</v>
      </c>
      <c r="AS159" s="8">
        <v>143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3163</v>
      </c>
      <c r="D160" s="8">
        <v>130</v>
      </c>
      <c r="E160" s="8">
        <v>145</v>
      </c>
      <c r="F160" s="8">
        <v>170</v>
      </c>
      <c r="G160" s="8">
        <v>155</v>
      </c>
      <c r="H160" s="8">
        <v>129</v>
      </c>
      <c r="I160" s="8">
        <v>152</v>
      </c>
      <c r="J160" s="8">
        <v>186</v>
      </c>
      <c r="K160" s="8">
        <v>199</v>
      </c>
      <c r="L160" s="8">
        <v>197</v>
      </c>
      <c r="M160" s="8">
        <v>162</v>
      </c>
      <c r="N160" s="8">
        <v>189</v>
      </c>
      <c r="O160" s="8">
        <v>278</v>
      </c>
      <c r="P160" s="8">
        <v>306</v>
      </c>
      <c r="Q160" s="8">
        <v>248</v>
      </c>
      <c r="R160" s="8">
        <v>174</v>
      </c>
      <c r="S160" s="8">
        <v>132</v>
      </c>
      <c r="T160" s="8">
        <v>110</v>
      </c>
      <c r="U160" s="8">
        <v>99</v>
      </c>
      <c r="V160" s="8">
        <v>2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2456</v>
      </c>
      <c r="D161" s="8">
        <v>92</v>
      </c>
      <c r="E161" s="8">
        <v>100</v>
      </c>
      <c r="F161" s="8">
        <v>138</v>
      </c>
      <c r="G161" s="8">
        <v>137</v>
      </c>
      <c r="H161" s="8">
        <v>125</v>
      </c>
      <c r="I161" s="8">
        <v>124</v>
      </c>
      <c r="J161" s="8">
        <v>144</v>
      </c>
      <c r="K161" s="8">
        <v>170</v>
      </c>
      <c r="L161" s="8">
        <v>140</v>
      </c>
      <c r="M161" s="8">
        <v>128</v>
      </c>
      <c r="N161" s="8">
        <v>165</v>
      </c>
      <c r="O161" s="8">
        <v>209</v>
      </c>
      <c r="P161" s="8">
        <v>224</v>
      </c>
      <c r="Q161" s="8">
        <v>174</v>
      </c>
      <c r="R161" s="8">
        <v>115</v>
      </c>
      <c r="S161" s="8">
        <v>99</v>
      </c>
      <c r="T161" s="8">
        <v>93</v>
      </c>
      <c r="U161" s="8">
        <v>79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315</v>
      </c>
      <c r="AB161" s="8">
        <v>17</v>
      </c>
      <c r="AC161" s="8">
        <v>11</v>
      </c>
      <c r="AD161" s="8">
        <v>16</v>
      </c>
      <c r="AE161" s="8">
        <v>2</v>
      </c>
      <c r="AF161" s="8">
        <v>7</v>
      </c>
      <c r="AG161" s="8">
        <v>16</v>
      </c>
      <c r="AH161" s="8">
        <v>19</v>
      </c>
      <c r="AI161" s="8">
        <v>13</v>
      </c>
      <c r="AJ161" s="8">
        <v>23</v>
      </c>
      <c r="AK161" s="8">
        <v>30</v>
      </c>
      <c r="AL161" s="8">
        <v>19</v>
      </c>
      <c r="AM161" s="8">
        <v>28</v>
      </c>
      <c r="AN161" s="8">
        <v>25</v>
      </c>
      <c r="AO161" s="8">
        <v>18</v>
      </c>
      <c r="AP161" s="8">
        <v>14</v>
      </c>
      <c r="AQ161" s="8">
        <v>22</v>
      </c>
      <c r="AR161" s="8">
        <v>18</v>
      </c>
      <c r="AS161" s="8">
        <v>17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8731</v>
      </c>
      <c r="D162" s="8">
        <v>357</v>
      </c>
      <c r="E162" s="8">
        <v>359</v>
      </c>
      <c r="F162" s="8">
        <v>434</v>
      </c>
      <c r="G162" s="8">
        <v>483</v>
      </c>
      <c r="H162" s="8">
        <v>357</v>
      </c>
      <c r="I162" s="8">
        <v>462</v>
      </c>
      <c r="J162" s="8">
        <v>496</v>
      </c>
      <c r="K162" s="8">
        <v>549</v>
      </c>
      <c r="L162" s="8">
        <v>622</v>
      </c>
      <c r="M162" s="8">
        <v>512</v>
      </c>
      <c r="N162" s="8">
        <v>509</v>
      </c>
      <c r="O162" s="8">
        <v>665</v>
      </c>
      <c r="P162" s="8">
        <v>723</v>
      </c>
      <c r="Q162" s="8">
        <v>729</v>
      </c>
      <c r="R162" s="8">
        <v>512</v>
      </c>
      <c r="S162" s="8">
        <v>413</v>
      </c>
      <c r="T162" s="8">
        <v>283</v>
      </c>
      <c r="U162" s="8">
        <v>226</v>
      </c>
      <c r="V162" s="8">
        <v>40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7053</v>
      </c>
      <c r="D163" s="8">
        <v>263</v>
      </c>
      <c r="E163" s="8">
        <v>330</v>
      </c>
      <c r="F163" s="8">
        <v>373</v>
      </c>
      <c r="G163" s="8">
        <v>415</v>
      </c>
      <c r="H163" s="8">
        <v>305</v>
      </c>
      <c r="I163" s="8">
        <v>353</v>
      </c>
      <c r="J163" s="8">
        <v>415</v>
      </c>
      <c r="K163" s="8">
        <v>415</v>
      </c>
      <c r="L163" s="8">
        <v>445</v>
      </c>
      <c r="M163" s="8">
        <v>400</v>
      </c>
      <c r="N163" s="8">
        <v>464</v>
      </c>
      <c r="O163" s="8">
        <v>532</v>
      </c>
      <c r="P163" s="8">
        <v>594</v>
      </c>
      <c r="Q163" s="8">
        <v>529</v>
      </c>
      <c r="R163" s="8">
        <v>357</v>
      </c>
      <c r="S163" s="8">
        <v>328</v>
      </c>
      <c r="T163" s="8">
        <v>280</v>
      </c>
      <c r="U163" s="8">
        <v>219</v>
      </c>
      <c r="V163" s="8">
        <v>36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2913</v>
      </c>
      <c r="D164" s="8">
        <v>110</v>
      </c>
      <c r="E164" s="8">
        <v>99</v>
      </c>
      <c r="F164" s="8">
        <v>120</v>
      </c>
      <c r="G164" s="8">
        <v>130</v>
      </c>
      <c r="H164" s="8">
        <v>114</v>
      </c>
      <c r="I164" s="8">
        <v>107</v>
      </c>
      <c r="J164" s="8">
        <v>169</v>
      </c>
      <c r="K164" s="8">
        <v>156</v>
      </c>
      <c r="L164" s="8">
        <v>133</v>
      </c>
      <c r="M164" s="8">
        <v>133</v>
      </c>
      <c r="N164" s="8">
        <v>197</v>
      </c>
      <c r="O164" s="8">
        <v>266</v>
      </c>
      <c r="P164" s="8">
        <v>277</v>
      </c>
      <c r="Q164" s="8">
        <v>246</v>
      </c>
      <c r="R164" s="8">
        <v>185</v>
      </c>
      <c r="S164" s="8">
        <v>173</v>
      </c>
      <c r="T164" s="8">
        <v>153</v>
      </c>
      <c r="U164" s="8">
        <v>145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2176</v>
      </c>
      <c r="AB164" s="8">
        <v>66</v>
      </c>
      <c r="AC164" s="8">
        <v>70</v>
      </c>
      <c r="AD164" s="8">
        <v>84</v>
      </c>
      <c r="AE164" s="8">
        <v>90</v>
      </c>
      <c r="AF164" s="8">
        <v>49</v>
      </c>
      <c r="AG164" s="8">
        <v>67</v>
      </c>
      <c r="AH164" s="8">
        <v>98</v>
      </c>
      <c r="AI164" s="8">
        <v>112</v>
      </c>
      <c r="AJ164" s="8">
        <v>114</v>
      </c>
      <c r="AK164" s="8">
        <v>124</v>
      </c>
      <c r="AL164" s="8">
        <v>144</v>
      </c>
      <c r="AM164" s="8">
        <v>140</v>
      </c>
      <c r="AN164" s="8">
        <v>177</v>
      </c>
      <c r="AO164" s="8">
        <v>194</v>
      </c>
      <c r="AP164" s="8">
        <v>167</v>
      </c>
      <c r="AQ164" s="8">
        <v>179</v>
      </c>
      <c r="AR164" s="8">
        <v>168</v>
      </c>
      <c r="AS164" s="8">
        <v>133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4499</v>
      </c>
      <c r="D165" s="8">
        <v>168</v>
      </c>
      <c r="E165" s="8">
        <v>179</v>
      </c>
      <c r="F165" s="8">
        <v>202</v>
      </c>
      <c r="G165" s="8">
        <v>230</v>
      </c>
      <c r="H165" s="8">
        <v>138</v>
      </c>
      <c r="I165" s="8">
        <v>175</v>
      </c>
      <c r="J165" s="8">
        <v>225</v>
      </c>
      <c r="K165" s="8">
        <v>218</v>
      </c>
      <c r="L165" s="8">
        <v>238</v>
      </c>
      <c r="M165" s="8">
        <v>253</v>
      </c>
      <c r="N165" s="8">
        <v>320</v>
      </c>
      <c r="O165" s="8">
        <v>357</v>
      </c>
      <c r="P165" s="8">
        <v>438</v>
      </c>
      <c r="Q165" s="8">
        <v>369</v>
      </c>
      <c r="R165" s="8">
        <v>256</v>
      </c>
      <c r="S165" s="8">
        <v>261</v>
      </c>
      <c r="T165" s="8">
        <v>249</v>
      </c>
      <c r="U165" s="8">
        <v>221</v>
      </c>
      <c r="V165" s="8">
        <v>2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7949</v>
      </c>
      <c r="AB165" s="8">
        <v>211</v>
      </c>
      <c r="AC165" s="8">
        <v>312</v>
      </c>
      <c r="AD165" s="8">
        <v>369</v>
      </c>
      <c r="AE165" s="8">
        <v>261</v>
      </c>
      <c r="AF165" s="8">
        <v>246</v>
      </c>
      <c r="AG165" s="8">
        <v>304</v>
      </c>
      <c r="AH165" s="8">
        <v>328</v>
      </c>
      <c r="AI165" s="8">
        <v>394</v>
      </c>
      <c r="AJ165" s="8">
        <v>477</v>
      </c>
      <c r="AK165" s="8">
        <v>469</v>
      </c>
      <c r="AL165" s="8">
        <v>572</v>
      </c>
      <c r="AM165" s="8">
        <v>676</v>
      </c>
      <c r="AN165" s="8">
        <v>678</v>
      </c>
      <c r="AO165" s="8">
        <v>669</v>
      </c>
      <c r="AP165" s="8">
        <v>543</v>
      </c>
      <c r="AQ165" s="8">
        <v>516</v>
      </c>
      <c r="AR165" s="8">
        <v>495</v>
      </c>
      <c r="AS165" s="8">
        <v>417</v>
      </c>
      <c r="AT165" s="8">
        <v>12</v>
      </c>
      <c r="AU165" s="8"/>
    </row>
    <row r="166" spans="1:47">
      <c r="A166" s="8">
        <v>36</v>
      </c>
      <c r="B166" s="8" t="s">
        <v>51</v>
      </c>
      <c r="C166" s="8">
        <v>1788</v>
      </c>
      <c r="D166" s="8">
        <v>51</v>
      </c>
      <c r="E166" s="8">
        <v>82</v>
      </c>
      <c r="F166" s="8">
        <v>78</v>
      </c>
      <c r="G166" s="8">
        <v>70</v>
      </c>
      <c r="H166" s="8">
        <v>69</v>
      </c>
      <c r="I166" s="8">
        <v>88</v>
      </c>
      <c r="J166" s="8">
        <v>86</v>
      </c>
      <c r="K166" s="8">
        <v>98</v>
      </c>
      <c r="L166" s="8">
        <v>81</v>
      </c>
      <c r="M166" s="8">
        <v>72</v>
      </c>
      <c r="N166" s="8">
        <v>114</v>
      </c>
      <c r="O166" s="8">
        <v>164</v>
      </c>
      <c r="P166" s="8">
        <v>190</v>
      </c>
      <c r="Q166" s="8">
        <v>146</v>
      </c>
      <c r="R166" s="8">
        <v>100</v>
      </c>
      <c r="S166" s="8">
        <v>113</v>
      </c>
      <c r="T166" s="8">
        <v>84</v>
      </c>
      <c r="U166" s="8">
        <v>102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7792</v>
      </c>
      <c r="D167" s="8">
        <v>252</v>
      </c>
      <c r="E167" s="8">
        <v>299</v>
      </c>
      <c r="F167" s="8">
        <v>344</v>
      </c>
      <c r="G167" s="8">
        <v>417</v>
      </c>
      <c r="H167" s="8">
        <v>278</v>
      </c>
      <c r="I167" s="8">
        <v>317</v>
      </c>
      <c r="J167" s="8">
        <v>366</v>
      </c>
      <c r="K167" s="8">
        <v>450</v>
      </c>
      <c r="L167" s="8">
        <v>489</v>
      </c>
      <c r="M167" s="8">
        <v>417</v>
      </c>
      <c r="N167" s="8">
        <v>505</v>
      </c>
      <c r="O167" s="8">
        <v>649</v>
      </c>
      <c r="P167" s="8">
        <v>750</v>
      </c>
      <c r="Q167" s="8">
        <v>731</v>
      </c>
      <c r="R167" s="8">
        <v>456</v>
      </c>
      <c r="S167" s="8">
        <v>406</v>
      </c>
      <c r="T167" s="8">
        <v>374</v>
      </c>
      <c r="U167" s="8">
        <v>280</v>
      </c>
      <c r="V167" s="8">
        <v>12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3374</v>
      </c>
      <c r="D168" s="8">
        <v>123</v>
      </c>
      <c r="E168" s="8">
        <v>141</v>
      </c>
      <c r="F168" s="8">
        <v>192</v>
      </c>
      <c r="G168" s="8">
        <v>170</v>
      </c>
      <c r="H168" s="8">
        <v>150</v>
      </c>
      <c r="I168" s="8">
        <v>173</v>
      </c>
      <c r="J168" s="8">
        <v>182</v>
      </c>
      <c r="K168" s="8">
        <v>232</v>
      </c>
      <c r="L168" s="8">
        <v>232</v>
      </c>
      <c r="M168" s="8">
        <v>170</v>
      </c>
      <c r="N168" s="8">
        <v>221</v>
      </c>
      <c r="O168" s="8">
        <v>263</v>
      </c>
      <c r="P168" s="8">
        <v>302</v>
      </c>
      <c r="Q168" s="8">
        <v>270</v>
      </c>
      <c r="R168" s="8">
        <v>176</v>
      </c>
      <c r="S168" s="8">
        <v>134</v>
      </c>
      <c r="T168" s="8">
        <v>125</v>
      </c>
      <c r="U168" s="8">
        <v>107</v>
      </c>
      <c r="V168" s="8">
        <v>11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1434</v>
      </c>
      <c r="AB168" s="8">
        <v>33</v>
      </c>
      <c r="AC168" s="8">
        <v>68</v>
      </c>
      <c r="AD168" s="8">
        <v>78</v>
      </c>
      <c r="AE168" s="8">
        <v>70</v>
      </c>
      <c r="AF168" s="8">
        <v>44</v>
      </c>
      <c r="AG168" s="8">
        <v>64</v>
      </c>
      <c r="AH168" s="8">
        <v>72</v>
      </c>
      <c r="AI168" s="8">
        <v>78</v>
      </c>
      <c r="AJ168" s="8">
        <v>74</v>
      </c>
      <c r="AK168" s="8">
        <v>76</v>
      </c>
      <c r="AL168" s="8">
        <v>101</v>
      </c>
      <c r="AM168" s="8">
        <v>119</v>
      </c>
      <c r="AN168" s="8">
        <v>161</v>
      </c>
      <c r="AO168" s="8">
        <v>143</v>
      </c>
      <c r="AP168" s="8">
        <v>74</v>
      </c>
      <c r="AQ168" s="8">
        <v>67</v>
      </c>
      <c r="AR168" s="8">
        <v>56</v>
      </c>
      <c r="AS168" s="8">
        <v>56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3197</v>
      </c>
      <c r="D169" s="8">
        <v>119</v>
      </c>
      <c r="E169" s="8">
        <v>128</v>
      </c>
      <c r="F169" s="8">
        <v>135</v>
      </c>
      <c r="G169" s="8">
        <v>152</v>
      </c>
      <c r="H169" s="8">
        <v>147</v>
      </c>
      <c r="I169" s="8">
        <v>151</v>
      </c>
      <c r="J169" s="8">
        <v>199</v>
      </c>
      <c r="K169" s="8">
        <v>174</v>
      </c>
      <c r="L169" s="8">
        <v>181</v>
      </c>
      <c r="M169" s="8">
        <v>170</v>
      </c>
      <c r="N169" s="8">
        <v>257</v>
      </c>
      <c r="O169" s="8">
        <v>297</v>
      </c>
      <c r="P169" s="8">
        <v>309</v>
      </c>
      <c r="Q169" s="8">
        <v>251</v>
      </c>
      <c r="R169" s="8">
        <v>145</v>
      </c>
      <c r="S169" s="8">
        <v>146</v>
      </c>
      <c r="T169" s="8">
        <v>133</v>
      </c>
      <c r="U169" s="8">
        <v>103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3308</v>
      </c>
      <c r="D170" s="8">
        <v>129</v>
      </c>
      <c r="E170" s="8">
        <v>149</v>
      </c>
      <c r="F170" s="8">
        <v>205</v>
      </c>
      <c r="G170" s="8">
        <v>164</v>
      </c>
      <c r="H170" s="8">
        <v>126</v>
      </c>
      <c r="I170" s="8">
        <v>169</v>
      </c>
      <c r="J170" s="8">
        <v>191</v>
      </c>
      <c r="K170" s="8">
        <v>183</v>
      </c>
      <c r="L170" s="8">
        <v>207</v>
      </c>
      <c r="M170" s="8">
        <v>179</v>
      </c>
      <c r="N170" s="8">
        <v>215</v>
      </c>
      <c r="O170" s="8">
        <v>248</v>
      </c>
      <c r="P170" s="8">
        <v>295</v>
      </c>
      <c r="Q170" s="8">
        <v>260</v>
      </c>
      <c r="R170" s="8">
        <v>196</v>
      </c>
      <c r="S170" s="8">
        <v>185</v>
      </c>
      <c r="T170" s="8">
        <v>109</v>
      </c>
      <c r="U170" s="8">
        <v>98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2610</v>
      </c>
      <c r="D171" s="8">
        <v>79</v>
      </c>
      <c r="E171" s="8">
        <v>117</v>
      </c>
      <c r="F171" s="8">
        <v>105</v>
      </c>
      <c r="G171" s="8">
        <v>121</v>
      </c>
      <c r="H171" s="8">
        <v>66</v>
      </c>
      <c r="I171" s="8">
        <v>112</v>
      </c>
      <c r="J171" s="8">
        <v>112</v>
      </c>
      <c r="K171" s="8">
        <v>134</v>
      </c>
      <c r="L171" s="8">
        <v>147</v>
      </c>
      <c r="M171" s="8">
        <v>129</v>
      </c>
      <c r="N171" s="8">
        <v>212</v>
      </c>
      <c r="O171" s="8">
        <v>249</v>
      </c>
      <c r="P171" s="8">
        <v>291</v>
      </c>
      <c r="Q171" s="8">
        <v>189</v>
      </c>
      <c r="R171" s="8">
        <v>131</v>
      </c>
      <c r="S171" s="8">
        <v>147</v>
      </c>
      <c r="T171" s="8">
        <v>152</v>
      </c>
      <c r="U171" s="8">
        <v>117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3148</v>
      </c>
      <c r="AB171" s="8">
        <v>87</v>
      </c>
      <c r="AC171" s="8">
        <v>93</v>
      </c>
      <c r="AD171" s="8">
        <v>97</v>
      </c>
      <c r="AE171" s="8">
        <v>132</v>
      </c>
      <c r="AF171" s="8">
        <v>86</v>
      </c>
      <c r="AG171" s="8">
        <v>114</v>
      </c>
      <c r="AH171" s="8">
        <v>96</v>
      </c>
      <c r="AI171" s="8">
        <v>143</v>
      </c>
      <c r="AJ171" s="8">
        <v>138</v>
      </c>
      <c r="AK171" s="8">
        <v>147</v>
      </c>
      <c r="AL171" s="8">
        <v>230</v>
      </c>
      <c r="AM171" s="8">
        <v>274</v>
      </c>
      <c r="AN171" s="8">
        <v>320</v>
      </c>
      <c r="AO171" s="8">
        <v>330</v>
      </c>
      <c r="AP171" s="8">
        <v>224</v>
      </c>
      <c r="AQ171" s="8">
        <v>243</v>
      </c>
      <c r="AR171" s="8">
        <v>225</v>
      </c>
      <c r="AS171" s="8">
        <v>169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9089</v>
      </c>
      <c r="D172" s="8">
        <v>301</v>
      </c>
      <c r="E172" s="8">
        <v>336</v>
      </c>
      <c r="F172" s="8">
        <v>410</v>
      </c>
      <c r="G172" s="8">
        <v>484</v>
      </c>
      <c r="H172" s="8">
        <v>336</v>
      </c>
      <c r="I172" s="8">
        <v>378</v>
      </c>
      <c r="J172" s="8">
        <v>470</v>
      </c>
      <c r="K172" s="8">
        <v>539</v>
      </c>
      <c r="L172" s="8">
        <v>514</v>
      </c>
      <c r="M172" s="8">
        <v>498</v>
      </c>
      <c r="N172" s="8">
        <v>626</v>
      </c>
      <c r="O172" s="8">
        <v>762</v>
      </c>
      <c r="P172" s="8">
        <v>861</v>
      </c>
      <c r="Q172" s="8">
        <v>814</v>
      </c>
      <c r="R172" s="8">
        <v>525</v>
      </c>
      <c r="S172" s="8">
        <v>418</v>
      </c>
      <c r="T172" s="8">
        <v>408</v>
      </c>
      <c r="U172" s="8">
        <v>307</v>
      </c>
      <c r="V172" s="8">
        <v>102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5115</v>
      </c>
      <c r="D173" s="8">
        <v>173</v>
      </c>
      <c r="E173" s="8">
        <v>206</v>
      </c>
      <c r="F173" s="8">
        <v>220</v>
      </c>
      <c r="G173" s="8">
        <v>255</v>
      </c>
      <c r="H173" s="8">
        <v>228</v>
      </c>
      <c r="I173" s="8">
        <v>228</v>
      </c>
      <c r="J173" s="8">
        <v>274</v>
      </c>
      <c r="K173" s="8">
        <v>283</v>
      </c>
      <c r="L173" s="8">
        <v>235</v>
      </c>
      <c r="M173" s="8">
        <v>279</v>
      </c>
      <c r="N173" s="8">
        <v>388</v>
      </c>
      <c r="O173" s="8">
        <v>455</v>
      </c>
      <c r="P173" s="8">
        <v>490</v>
      </c>
      <c r="Q173" s="8">
        <v>390</v>
      </c>
      <c r="R173" s="8">
        <v>286</v>
      </c>
      <c r="S173" s="8">
        <v>274</v>
      </c>
      <c r="T173" s="8">
        <v>221</v>
      </c>
      <c r="U173" s="8">
        <v>205</v>
      </c>
      <c r="V173" s="8">
        <v>25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1717</v>
      </c>
      <c r="AB173" s="8">
        <v>78</v>
      </c>
      <c r="AC173" s="8">
        <v>73</v>
      </c>
      <c r="AD173" s="8">
        <v>89</v>
      </c>
      <c r="AE173" s="8">
        <v>68</v>
      </c>
      <c r="AF173" s="8">
        <v>52</v>
      </c>
      <c r="AG173" s="8">
        <v>89</v>
      </c>
      <c r="AH173" s="8">
        <v>95</v>
      </c>
      <c r="AI173" s="8">
        <v>95</v>
      </c>
      <c r="AJ173" s="8">
        <v>100</v>
      </c>
      <c r="AK173" s="8">
        <v>71</v>
      </c>
      <c r="AL173" s="8">
        <v>114</v>
      </c>
      <c r="AM173" s="8">
        <v>134</v>
      </c>
      <c r="AN173" s="8">
        <v>173</v>
      </c>
      <c r="AO173" s="8">
        <v>160</v>
      </c>
      <c r="AP173" s="8">
        <v>77</v>
      </c>
      <c r="AQ173" s="8">
        <v>93</v>
      </c>
      <c r="AR173" s="8">
        <v>89</v>
      </c>
      <c r="AS173" s="8">
        <v>67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2750</v>
      </c>
      <c r="D174" s="8">
        <v>43</v>
      </c>
      <c r="E174" s="8">
        <v>41</v>
      </c>
      <c r="F174" s="8">
        <v>46</v>
      </c>
      <c r="G174" s="8">
        <v>105</v>
      </c>
      <c r="H174" s="8">
        <v>124</v>
      </c>
      <c r="I174" s="8">
        <v>167</v>
      </c>
      <c r="J174" s="8">
        <v>143</v>
      </c>
      <c r="K174" s="8">
        <v>187</v>
      </c>
      <c r="L174" s="8">
        <v>272</v>
      </c>
      <c r="M174" s="8">
        <v>248</v>
      </c>
      <c r="N174" s="8">
        <v>281</v>
      </c>
      <c r="O174" s="8">
        <v>332</v>
      </c>
      <c r="P174" s="8">
        <v>250</v>
      </c>
      <c r="Q174" s="8">
        <v>199</v>
      </c>
      <c r="R174" s="8">
        <v>116</v>
      </c>
      <c r="S174" s="8">
        <v>84</v>
      </c>
      <c r="T174" s="8">
        <v>72</v>
      </c>
      <c r="U174" s="8">
        <v>38</v>
      </c>
      <c r="V174" s="8">
        <v>2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7188</v>
      </c>
      <c r="AB174" s="8">
        <v>275</v>
      </c>
      <c r="AC174" s="8">
        <v>300</v>
      </c>
      <c r="AD174" s="8">
        <v>347</v>
      </c>
      <c r="AE174" s="8">
        <v>385</v>
      </c>
      <c r="AF174" s="8">
        <v>248</v>
      </c>
      <c r="AG174" s="8">
        <v>303</v>
      </c>
      <c r="AH174" s="8">
        <v>351</v>
      </c>
      <c r="AI174" s="8">
        <v>423</v>
      </c>
      <c r="AJ174" s="8">
        <v>409</v>
      </c>
      <c r="AK174" s="8">
        <v>372</v>
      </c>
      <c r="AL174" s="8">
        <v>415</v>
      </c>
      <c r="AM174" s="8">
        <v>556</v>
      </c>
      <c r="AN174" s="8">
        <v>694</v>
      </c>
      <c r="AO174" s="8">
        <v>636</v>
      </c>
      <c r="AP174" s="8">
        <v>407</v>
      </c>
      <c r="AQ174" s="8">
        <v>388</v>
      </c>
      <c r="AR174" s="8">
        <v>357</v>
      </c>
      <c r="AS174" s="8">
        <v>304</v>
      </c>
      <c r="AT174" s="8">
        <v>18</v>
      </c>
      <c r="AU174" s="8"/>
    </row>
    <row r="175" spans="1:47">
      <c r="A175" s="8">
        <v>57</v>
      </c>
      <c r="B175" s="8" t="s">
        <v>60</v>
      </c>
      <c r="C175" s="8">
        <v>846</v>
      </c>
      <c r="D175" s="8">
        <v>0</v>
      </c>
      <c r="E175" s="8">
        <v>0</v>
      </c>
      <c r="F175" s="8">
        <v>1</v>
      </c>
      <c r="G175" s="8">
        <v>0</v>
      </c>
      <c r="H175" s="8">
        <v>26</v>
      </c>
      <c r="I175" s="8">
        <v>41</v>
      </c>
      <c r="J175" s="8">
        <v>39</v>
      </c>
      <c r="K175" s="8">
        <v>43</v>
      </c>
      <c r="L175" s="8">
        <v>84</v>
      </c>
      <c r="M175" s="8">
        <v>105</v>
      </c>
      <c r="N175" s="8">
        <v>120</v>
      </c>
      <c r="O175" s="8">
        <v>118</v>
      </c>
      <c r="P175" s="8">
        <v>114</v>
      </c>
      <c r="Q175" s="8">
        <v>52</v>
      </c>
      <c r="R175" s="8">
        <v>19</v>
      </c>
      <c r="S175" s="8">
        <v>22</v>
      </c>
      <c r="T175" s="8">
        <v>10</v>
      </c>
      <c r="U175" s="8">
        <v>6</v>
      </c>
      <c r="V175" s="8">
        <v>46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7788</v>
      </c>
      <c r="AB175" s="8">
        <v>277</v>
      </c>
      <c r="AC175" s="8">
        <v>325</v>
      </c>
      <c r="AD175" s="8">
        <v>395</v>
      </c>
      <c r="AE175" s="8">
        <v>385</v>
      </c>
      <c r="AF175" s="8">
        <v>268</v>
      </c>
      <c r="AG175" s="8">
        <v>386</v>
      </c>
      <c r="AH175" s="8">
        <v>440</v>
      </c>
      <c r="AI175" s="8">
        <v>439</v>
      </c>
      <c r="AJ175" s="8">
        <v>462</v>
      </c>
      <c r="AK175" s="8">
        <v>398</v>
      </c>
      <c r="AL175" s="8">
        <v>514</v>
      </c>
      <c r="AM175" s="8">
        <v>587</v>
      </c>
      <c r="AN175" s="8">
        <v>750</v>
      </c>
      <c r="AO175" s="8">
        <v>683</v>
      </c>
      <c r="AP175" s="8">
        <v>419</v>
      </c>
      <c r="AQ175" s="8">
        <v>398</v>
      </c>
      <c r="AR175" s="8">
        <v>336</v>
      </c>
      <c r="AS175" s="8">
        <v>306</v>
      </c>
      <c r="AT175" s="8">
        <v>20</v>
      </c>
      <c r="AU175" s="8"/>
    </row>
    <row r="176" spans="1:47">
      <c r="A176" s="8">
        <v>58</v>
      </c>
      <c r="B176" s="8" t="s">
        <v>61</v>
      </c>
      <c r="C176" s="8">
        <v>0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1516</v>
      </c>
      <c r="AB176" s="8">
        <v>68</v>
      </c>
      <c r="AC176" s="8">
        <v>96</v>
      </c>
      <c r="AD176" s="8">
        <v>84</v>
      </c>
      <c r="AE176" s="8">
        <v>73</v>
      </c>
      <c r="AF176" s="8">
        <v>47</v>
      </c>
      <c r="AG176" s="8">
        <v>52</v>
      </c>
      <c r="AH176" s="8">
        <v>69</v>
      </c>
      <c r="AI176" s="8">
        <v>95</v>
      </c>
      <c r="AJ176" s="8">
        <v>92</v>
      </c>
      <c r="AK176" s="8">
        <v>85</v>
      </c>
      <c r="AL176" s="8">
        <v>91</v>
      </c>
      <c r="AM176" s="8">
        <v>106</v>
      </c>
      <c r="AN176" s="8">
        <v>148</v>
      </c>
      <c r="AO176" s="8">
        <v>127</v>
      </c>
      <c r="AP176" s="8">
        <v>83</v>
      </c>
      <c r="AQ176" s="8">
        <v>84</v>
      </c>
      <c r="AR176" s="8">
        <v>42</v>
      </c>
      <c r="AS176" s="8">
        <v>74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1222</v>
      </c>
      <c r="D177" s="8">
        <v>10</v>
      </c>
      <c r="E177" s="8">
        <v>17</v>
      </c>
      <c r="F177" s="8">
        <v>13</v>
      </c>
      <c r="G177" s="8">
        <v>14</v>
      </c>
      <c r="H177" s="8">
        <v>54</v>
      </c>
      <c r="I177" s="8">
        <v>75</v>
      </c>
      <c r="J177" s="8">
        <v>60</v>
      </c>
      <c r="K177" s="8">
        <v>61</v>
      </c>
      <c r="L177" s="8">
        <v>68</v>
      </c>
      <c r="M177" s="8">
        <v>91</v>
      </c>
      <c r="N177" s="8">
        <v>104</v>
      </c>
      <c r="O177" s="8">
        <v>141</v>
      </c>
      <c r="P177" s="8">
        <v>160</v>
      </c>
      <c r="Q177" s="8">
        <v>108</v>
      </c>
      <c r="R177" s="8">
        <v>61</v>
      </c>
      <c r="S177" s="8">
        <v>65</v>
      </c>
      <c r="T177" s="8">
        <v>64</v>
      </c>
      <c r="U177" s="8">
        <v>55</v>
      </c>
      <c r="V177" s="8">
        <v>1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1719</v>
      </c>
      <c r="AB177" s="8">
        <v>64</v>
      </c>
      <c r="AC177" s="8">
        <v>58</v>
      </c>
      <c r="AD177" s="8">
        <v>73</v>
      </c>
      <c r="AE177" s="8">
        <v>74</v>
      </c>
      <c r="AF177" s="8">
        <v>57</v>
      </c>
      <c r="AG177" s="8">
        <v>73</v>
      </c>
      <c r="AH177" s="8">
        <v>87</v>
      </c>
      <c r="AI177" s="8">
        <v>82</v>
      </c>
      <c r="AJ177" s="8">
        <v>70</v>
      </c>
      <c r="AK177" s="8">
        <v>80</v>
      </c>
      <c r="AL177" s="8">
        <v>103</v>
      </c>
      <c r="AM177" s="8">
        <v>131</v>
      </c>
      <c r="AN177" s="8">
        <v>146</v>
      </c>
      <c r="AO177" s="8">
        <v>179</v>
      </c>
      <c r="AP177" s="8">
        <v>100</v>
      </c>
      <c r="AQ177" s="8">
        <v>124</v>
      </c>
      <c r="AR177" s="8">
        <v>122</v>
      </c>
      <c r="AS177" s="8">
        <v>96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0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0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12</v>
      </c>
      <c r="D181" s="8">
        <v>0</v>
      </c>
      <c r="E181" s="8">
        <v>0</v>
      </c>
      <c r="F181" s="8">
        <v>0</v>
      </c>
      <c r="G181" s="8">
        <v>0</v>
      </c>
      <c r="H181" s="8">
        <v>1</v>
      </c>
      <c r="I181" s="8">
        <v>1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3</v>
      </c>
      <c r="P181" s="8">
        <v>1</v>
      </c>
      <c r="Q181" s="8">
        <v>4</v>
      </c>
      <c r="R181" s="8">
        <v>1</v>
      </c>
      <c r="S181" s="8">
        <v>0</v>
      </c>
      <c r="T181" s="8">
        <v>0</v>
      </c>
      <c r="U181" s="8">
        <v>1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4135</v>
      </c>
      <c r="D182" s="8">
        <v>165</v>
      </c>
      <c r="E182" s="8">
        <v>196</v>
      </c>
      <c r="F182" s="8">
        <v>231</v>
      </c>
      <c r="G182" s="8">
        <v>204</v>
      </c>
      <c r="H182" s="8">
        <v>166</v>
      </c>
      <c r="I182" s="8">
        <v>182</v>
      </c>
      <c r="J182" s="8">
        <v>230</v>
      </c>
      <c r="K182" s="8">
        <v>245</v>
      </c>
      <c r="L182" s="8">
        <v>296</v>
      </c>
      <c r="M182" s="8">
        <v>204</v>
      </c>
      <c r="N182" s="8">
        <v>218</v>
      </c>
      <c r="O182" s="8">
        <v>312</v>
      </c>
      <c r="P182" s="8">
        <v>349</v>
      </c>
      <c r="Q182" s="8">
        <v>352</v>
      </c>
      <c r="R182" s="8">
        <v>242</v>
      </c>
      <c r="S182" s="8">
        <v>197</v>
      </c>
      <c r="T182" s="8">
        <v>147</v>
      </c>
      <c r="U182" s="8">
        <v>151</v>
      </c>
      <c r="V182" s="8">
        <v>48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800</v>
      </c>
      <c r="AB182" s="8">
        <v>27</v>
      </c>
      <c r="AC182" s="8">
        <v>13</v>
      </c>
      <c r="AD182" s="8">
        <v>27</v>
      </c>
      <c r="AE182" s="8">
        <v>23</v>
      </c>
      <c r="AF182" s="8">
        <v>25</v>
      </c>
      <c r="AG182" s="8">
        <v>27</v>
      </c>
      <c r="AH182" s="8">
        <v>24</v>
      </c>
      <c r="AI182" s="8">
        <v>38</v>
      </c>
      <c r="AJ182" s="8">
        <v>34</v>
      </c>
      <c r="AK182" s="8">
        <v>38</v>
      </c>
      <c r="AL182" s="8">
        <v>45</v>
      </c>
      <c r="AM182" s="8">
        <v>55</v>
      </c>
      <c r="AN182" s="8">
        <v>82</v>
      </c>
      <c r="AO182" s="8">
        <v>95</v>
      </c>
      <c r="AP182" s="8">
        <v>61</v>
      </c>
      <c r="AQ182" s="8">
        <v>64</v>
      </c>
      <c r="AR182" s="8">
        <v>56</v>
      </c>
      <c r="AS182" s="8">
        <v>66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7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2</v>
      </c>
      <c r="T183" s="8">
        <v>2</v>
      </c>
      <c r="U183" s="8">
        <v>3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1036</v>
      </c>
      <c r="AB183" s="8">
        <v>10</v>
      </c>
      <c r="AC183" s="8">
        <v>21</v>
      </c>
      <c r="AD183" s="8">
        <v>22</v>
      </c>
      <c r="AE183" s="8">
        <v>59</v>
      </c>
      <c r="AF183" s="8">
        <v>6</v>
      </c>
      <c r="AG183" s="8">
        <v>20</v>
      </c>
      <c r="AH183" s="8">
        <v>25</v>
      </c>
      <c r="AI183" s="8">
        <v>33</v>
      </c>
      <c r="AJ183" s="8">
        <v>42</v>
      </c>
      <c r="AK183" s="8">
        <v>40</v>
      </c>
      <c r="AL183" s="8">
        <v>47</v>
      </c>
      <c r="AM183" s="8">
        <v>79</v>
      </c>
      <c r="AN183" s="8">
        <v>99</v>
      </c>
      <c r="AO183" s="8">
        <v>120</v>
      </c>
      <c r="AP183" s="8">
        <v>94</v>
      </c>
      <c r="AQ183" s="8">
        <v>107</v>
      </c>
      <c r="AR183" s="8">
        <v>110</v>
      </c>
      <c r="AS183" s="8">
        <v>102</v>
      </c>
      <c r="AT183" s="8">
        <v>0</v>
      </c>
      <c r="AU183" s="8"/>
    </row>
    <row r="184" spans="1:47">
      <c r="A184" s="8">
        <v>66</v>
      </c>
      <c r="B184" s="8" t="s">
        <v>187</v>
      </c>
      <c r="C184" s="8">
        <v>172829</v>
      </c>
      <c r="D184" s="8">
        <v>6537</v>
      </c>
      <c r="E184" s="8">
        <v>7129</v>
      </c>
      <c r="F184" s="8">
        <v>7976</v>
      </c>
      <c r="G184" s="8">
        <v>8365</v>
      </c>
      <c r="H184" s="8">
        <v>7166</v>
      </c>
      <c r="I184" s="8">
        <v>8314</v>
      </c>
      <c r="J184" s="8">
        <v>9314</v>
      </c>
      <c r="K184" s="8">
        <v>11106</v>
      </c>
      <c r="L184" s="8">
        <v>12552</v>
      </c>
      <c r="M184" s="8">
        <v>11416</v>
      </c>
      <c r="N184" s="8">
        <v>11682</v>
      </c>
      <c r="O184" s="8">
        <v>12232</v>
      </c>
      <c r="P184" s="8">
        <v>13960</v>
      </c>
      <c r="Q184" s="8">
        <v>13448</v>
      </c>
      <c r="R184" s="8">
        <v>10105</v>
      </c>
      <c r="S184" s="8">
        <v>7959</v>
      </c>
      <c r="T184" s="8">
        <v>5979</v>
      </c>
      <c r="U184" s="8">
        <v>4573</v>
      </c>
      <c r="V184" s="8">
        <v>3016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633</v>
      </c>
      <c r="AB184" s="8">
        <v>16</v>
      </c>
      <c r="AC184" s="8">
        <v>14</v>
      </c>
      <c r="AD184" s="8">
        <v>17</v>
      </c>
      <c r="AE184" s="8">
        <v>15</v>
      </c>
      <c r="AF184" s="8">
        <v>8</v>
      </c>
      <c r="AG184" s="8">
        <v>20</v>
      </c>
      <c r="AH184" s="8">
        <v>22</v>
      </c>
      <c r="AI184" s="8">
        <v>17</v>
      </c>
      <c r="AJ184" s="8">
        <v>21</v>
      </c>
      <c r="AK184" s="8">
        <v>28</v>
      </c>
      <c r="AL184" s="8">
        <v>20</v>
      </c>
      <c r="AM184" s="8">
        <v>61</v>
      </c>
      <c r="AN184" s="8">
        <v>67</v>
      </c>
      <c r="AO184" s="8">
        <v>64</v>
      </c>
      <c r="AP184" s="8">
        <v>52</v>
      </c>
      <c r="AQ184" s="8">
        <v>66</v>
      </c>
      <c r="AR184" s="8">
        <v>58</v>
      </c>
      <c r="AS184" s="8">
        <v>67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9942</v>
      </c>
      <c r="AB185" s="8">
        <v>322</v>
      </c>
      <c r="AC185" s="8">
        <v>376</v>
      </c>
      <c r="AD185" s="8">
        <v>464</v>
      </c>
      <c r="AE185" s="8">
        <v>486</v>
      </c>
      <c r="AF185" s="8">
        <v>301</v>
      </c>
      <c r="AG185" s="8">
        <v>418</v>
      </c>
      <c r="AH185" s="8">
        <v>497</v>
      </c>
      <c r="AI185" s="8">
        <v>551</v>
      </c>
      <c r="AJ185" s="8">
        <v>474</v>
      </c>
      <c r="AK185" s="8">
        <v>509</v>
      </c>
      <c r="AL185" s="8">
        <v>653</v>
      </c>
      <c r="AM185" s="8">
        <v>896</v>
      </c>
      <c r="AN185" s="8">
        <v>1018</v>
      </c>
      <c r="AO185" s="8">
        <v>891</v>
      </c>
      <c r="AP185" s="8">
        <v>629</v>
      </c>
      <c r="AQ185" s="8">
        <v>567</v>
      </c>
      <c r="AR185" s="8">
        <v>487</v>
      </c>
      <c r="AS185" s="8">
        <v>403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10284</v>
      </c>
      <c r="AB186" s="8">
        <v>456</v>
      </c>
      <c r="AC186" s="8">
        <v>455</v>
      </c>
      <c r="AD186" s="8">
        <v>551</v>
      </c>
      <c r="AE186" s="8">
        <v>466</v>
      </c>
      <c r="AF186" s="8">
        <v>404</v>
      </c>
      <c r="AG186" s="8">
        <v>571</v>
      </c>
      <c r="AH186" s="8">
        <v>728</v>
      </c>
      <c r="AI186" s="8">
        <v>727</v>
      </c>
      <c r="AJ186" s="8">
        <v>724</v>
      </c>
      <c r="AK186" s="8">
        <v>671</v>
      </c>
      <c r="AL186" s="8">
        <v>724</v>
      </c>
      <c r="AM186" s="8">
        <v>738</v>
      </c>
      <c r="AN186" s="8">
        <v>842</v>
      </c>
      <c r="AO186" s="8">
        <v>737</v>
      </c>
      <c r="AP186" s="8">
        <v>485</v>
      </c>
      <c r="AQ186" s="8">
        <v>339</v>
      </c>
      <c r="AR186" s="8">
        <v>232</v>
      </c>
      <c r="AS186" s="8">
        <v>208</v>
      </c>
      <c r="AT186" s="8">
        <v>226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3163</v>
      </c>
      <c r="AB189" s="8">
        <v>130</v>
      </c>
      <c r="AC189" s="8">
        <v>145</v>
      </c>
      <c r="AD189" s="8">
        <v>170</v>
      </c>
      <c r="AE189" s="8">
        <v>155</v>
      </c>
      <c r="AF189" s="8">
        <v>129</v>
      </c>
      <c r="AG189" s="8">
        <v>152</v>
      </c>
      <c r="AH189" s="8">
        <v>186</v>
      </c>
      <c r="AI189" s="8">
        <v>199</v>
      </c>
      <c r="AJ189" s="8">
        <v>197</v>
      </c>
      <c r="AK189" s="8">
        <v>162</v>
      </c>
      <c r="AL189" s="8">
        <v>189</v>
      </c>
      <c r="AM189" s="8">
        <v>278</v>
      </c>
      <c r="AN189" s="8">
        <v>306</v>
      </c>
      <c r="AO189" s="8">
        <v>248</v>
      </c>
      <c r="AP189" s="8">
        <v>174</v>
      </c>
      <c r="AQ189" s="8">
        <v>132</v>
      </c>
      <c r="AR189" s="8">
        <v>110</v>
      </c>
      <c r="AS189" s="8">
        <v>99</v>
      </c>
      <c r="AT189" s="8">
        <v>2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2456</v>
      </c>
      <c r="AB190" s="8">
        <v>92</v>
      </c>
      <c r="AC190" s="8">
        <v>100</v>
      </c>
      <c r="AD190" s="8">
        <v>138</v>
      </c>
      <c r="AE190" s="8">
        <v>137</v>
      </c>
      <c r="AF190" s="8">
        <v>125</v>
      </c>
      <c r="AG190" s="8">
        <v>124</v>
      </c>
      <c r="AH190" s="8">
        <v>144</v>
      </c>
      <c r="AI190" s="8">
        <v>170</v>
      </c>
      <c r="AJ190" s="8">
        <v>140</v>
      </c>
      <c r="AK190" s="8">
        <v>128</v>
      </c>
      <c r="AL190" s="8">
        <v>165</v>
      </c>
      <c r="AM190" s="8">
        <v>209</v>
      </c>
      <c r="AN190" s="8">
        <v>224</v>
      </c>
      <c r="AO190" s="8">
        <v>174</v>
      </c>
      <c r="AP190" s="8">
        <v>115</v>
      </c>
      <c r="AQ190" s="8">
        <v>99</v>
      </c>
      <c r="AR190" s="8">
        <v>93</v>
      </c>
      <c r="AS190" s="8">
        <v>79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8731</v>
      </c>
      <c r="AB191" s="8">
        <v>357</v>
      </c>
      <c r="AC191" s="8">
        <v>359</v>
      </c>
      <c r="AD191" s="8">
        <v>434</v>
      </c>
      <c r="AE191" s="8">
        <v>483</v>
      </c>
      <c r="AF191" s="8">
        <v>357</v>
      </c>
      <c r="AG191" s="8">
        <v>462</v>
      </c>
      <c r="AH191" s="8">
        <v>496</v>
      </c>
      <c r="AI191" s="8">
        <v>549</v>
      </c>
      <c r="AJ191" s="8">
        <v>622</v>
      </c>
      <c r="AK191" s="8">
        <v>512</v>
      </c>
      <c r="AL191" s="8">
        <v>509</v>
      </c>
      <c r="AM191" s="8">
        <v>665</v>
      </c>
      <c r="AN191" s="8">
        <v>723</v>
      </c>
      <c r="AO191" s="8">
        <v>729</v>
      </c>
      <c r="AP191" s="8">
        <v>512</v>
      </c>
      <c r="AQ191" s="8">
        <v>413</v>
      </c>
      <c r="AR191" s="8">
        <v>283</v>
      </c>
      <c r="AS191" s="8">
        <v>226</v>
      </c>
      <c r="AT191" s="8">
        <v>40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7053</v>
      </c>
      <c r="AB193" s="8">
        <v>263</v>
      </c>
      <c r="AC193" s="8">
        <v>330</v>
      </c>
      <c r="AD193" s="8">
        <v>373</v>
      </c>
      <c r="AE193" s="8">
        <v>415</v>
      </c>
      <c r="AF193" s="8">
        <v>305</v>
      </c>
      <c r="AG193" s="8">
        <v>353</v>
      </c>
      <c r="AH193" s="8">
        <v>415</v>
      </c>
      <c r="AI193" s="8">
        <v>415</v>
      </c>
      <c r="AJ193" s="8">
        <v>445</v>
      </c>
      <c r="AK193" s="8">
        <v>400</v>
      </c>
      <c r="AL193" s="8">
        <v>464</v>
      </c>
      <c r="AM193" s="8">
        <v>532</v>
      </c>
      <c r="AN193" s="8">
        <v>594</v>
      </c>
      <c r="AO193" s="8">
        <v>529</v>
      </c>
      <c r="AP193" s="8">
        <v>357</v>
      </c>
      <c r="AQ193" s="8">
        <v>328</v>
      </c>
      <c r="AR193" s="8">
        <v>280</v>
      </c>
      <c r="AS193" s="8">
        <v>219</v>
      </c>
      <c r="AT193" s="8">
        <v>36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2913</v>
      </c>
      <c r="AB194" s="8">
        <v>110</v>
      </c>
      <c r="AC194" s="8">
        <v>99</v>
      </c>
      <c r="AD194" s="8">
        <v>120</v>
      </c>
      <c r="AE194" s="8">
        <v>130</v>
      </c>
      <c r="AF194" s="8">
        <v>114</v>
      </c>
      <c r="AG194" s="8">
        <v>107</v>
      </c>
      <c r="AH194" s="8">
        <v>169</v>
      </c>
      <c r="AI194" s="8">
        <v>156</v>
      </c>
      <c r="AJ194" s="8">
        <v>133</v>
      </c>
      <c r="AK194" s="8">
        <v>133</v>
      </c>
      <c r="AL194" s="8">
        <v>197</v>
      </c>
      <c r="AM194" s="8">
        <v>266</v>
      </c>
      <c r="AN194" s="8">
        <v>277</v>
      </c>
      <c r="AO194" s="8">
        <v>246</v>
      </c>
      <c r="AP194" s="8">
        <v>185</v>
      </c>
      <c r="AQ194" s="8">
        <v>173</v>
      </c>
      <c r="AR194" s="8">
        <v>153</v>
      </c>
      <c r="AS194" s="8">
        <v>145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4499</v>
      </c>
      <c r="AB195" s="8">
        <v>168</v>
      </c>
      <c r="AC195" s="8">
        <v>179</v>
      </c>
      <c r="AD195" s="8">
        <v>202</v>
      </c>
      <c r="AE195" s="8">
        <v>230</v>
      </c>
      <c r="AF195" s="8">
        <v>138</v>
      </c>
      <c r="AG195" s="8">
        <v>175</v>
      </c>
      <c r="AH195" s="8">
        <v>225</v>
      </c>
      <c r="AI195" s="8">
        <v>218</v>
      </c>
      <c r="AJ195" s="8">
        <v>238</v>
      </c>
      <c r="AK195" s="8">
        <v>253</v>
      </c>
      <c r="AL195" s="8">
        <v>320</v>
      </c>
      <c r="AM195" s="8">
        <v>357</v>
      </c>
      <c r="AN195" s="8">
        <v>438</v>
      </c>
      <c r="AO195" s="8">
        <v>369</v>
      </c>
      <c r="AP195" s="8">
        <v>256</v>
      </c>
      <c r="AQ195" s="8">
        <v>261</v>
      </c>
      <c r="AR195" s="8">
        <v>249</v>
      </c>
      <c r="AS195" s="8">
        <v>221</v>
      </c>
      <c r="AT195" s="8">
        <v>2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1788</v>
      </c>
      <c r="AB196" s="8">
        <v>51</v>
      </c>
      <c r="AC196" s="8">
        <v>82</v>
      </c>
      <c r="AD196" s="8">
        <v>78</v>
      </c>
      <c r="AE196" s="8">
        <v>70</v>
      </c>
      <c r="AF196" s="8">
        <v>69</v>
      </c>
      <c r="AG196" s="8">
        <v>88</v>
      </c>
      <c r="AH196" s="8">
        <v>86</v>
      </c>
      <c r="AI196" s="8">
        <v>98</v>
      </c>
      <c r="AJ196" s="8">
        <v>81</v>
      </c>
      <c r="AK196" s="8">
        <v>72</v>
      </c>
      <c r="AL196" s="8">
        <v>114</v>
      </c>
      <c r="AM196" s="8">
        <v>164</v>
      </c>
      <c r="AN196" s="8">
        <v>190</v>
      </c>
      <c r="AO196" s="8">
        <v>146</v>
      </c>
      <c r="AP196" s="8">
        <v>100</v>
      </c>
      <c r="AQ196" s="8">
        <v>113</v>
      </c>
      <c r="AR196" s="8">
        <v>84</v>
      </c>
      <c r="AS196" s="8">
        <v>102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7792</v>
      </c>
      <c r="AB197" s="8">
        <v>252</v>
      </c>
      <c r="AC197" s="8">
        <v>299</v>
      </c>
      <c r="AD197" s="8">
        <v>344</v>
      </c>
      <c r="AE197" s="8">
        <v>417</v>
      </c>
      <c r="AF197" s="8">
        <v>278</v>
      </c>
      <c r="AG197" s="8">
        <v>317</v>
      </c>
      <c r="AH197" s="8">
        <v>366</v>
      </c>
      <c r="AI197" s="8">
        <v>450</v>
      </c>
      <c r="AJ197" s="8">
        <v>489</v>
      </c>
      <c r="AK197" s="8">
        <v>417</v>
      </c>
      <c r="AL197" s="8">
        <v>505</v>
      </c>
      <c r="AM197" s="8">
        <v>649</v>
      </c>
      <c r="AN197" s="8">
        <v>750</v>
      </c>
      <c r="AO197" s="8">
        <v>731</v>
      </c>
      <c r="AP197" s="8">
        <v>456</v>
      </c>
      <c r="AQ197" s="8">
        <v>406</v>
      </c>
      <c r="AR197" s="8">
        <v>374</v>
      </c>
      <c r="AS197" s="8">
        <v>280</v>
      </c>
      <c r="AT197" s="8">
        <v>12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3374</v>
      </c>
      <c r="AB198" s="8">
        <v>123</v>
      </c>
      <c r="AC198" s="8">
        <v>141</v>
      </c>
      <c r="AD198" s="8">
        <v>192</v>
      </c>
      <c r="AE198" s="8">
        <v>170</v>
      </c>
      <c r="AF198" s="8">
        <v>150</v>
      </c>
      <c r="AG198" s="8">
        <v>173</v>
      </c>
      <c r="AH198" s="8">
        <v>182</v>
      </c>
      <c r="AI198" s="8">
        <v>232</v>
      </c>
      <c r="AJ198" s="8">
        <v>232</v>
      </c>
      <c r="AK198" s="8">
        <v>170</v>
      </c>
      <c r="AL198" s="8">
        <v>221</v>
      </c>
      <c r="AM198" s="8">
        <v>263</v>
      </c>
      <c r="AN198" s="8">
        <v>302</v>
      </c>
      <c r="AO198" s="8">
        <v>270</v>
      </c>
      <c r="AP198" s="8">
        <v>176</v>
      </c>
      <c r="AQ198" s="8">
        <v>134</v>
      </c>
      <c r="AR198" s="8">
        <v>125</v>
      </c>
      <c r="AS198" s="8">
        <v>107</v>
      </c>
      <c r="AT198" s="8">
        <v>11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3197</v>
      </c>
      <c r="AB199" s="8">
        <v>119</v>
      </c>
      <c r="AC199" s="8">
        <v>128</v>
      </c>
      <c r="AD199" s="8">
        <v>135</v>
      </c>
      <c r="AE199" s="8">
        <v>152</v>
      </c>
      <c r="AF199" s="8">
        <v>147</v>
      </c>
      <c r="AG199" s="8">
        <v>151</v>
      </c>
      <c r="AH199" s="8">
        <v>199</v>
      </c>
      <c r="AI199" s="8">
        <v>174</v>
      </c>
      <c r="AJ199" s="8">
        <v>181</v>
      </c>
      <c r="AK199" s="8">
        <v>170</v>
      </c>
      <c r="AL199" s="8">
        <v>257</v>
      </c>
      <c r="AM199" s="8">
        <v>297</v>
      </c>
      <c r="AN199" s="8">
        <v>309</v>
      </c>
      <c r="AO199" s="8">
        <v>251</v>
      </c>
      <c r="AP199" s="8">
        <v>145</v>
      </c>
      <c r="AQ199" s="8">
        <v>146</v>
      </c>
      <c r="AR199" s="8">
        <v>133</v>
      </c>
      <c r="AS199" s="8">
        <v>103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3308</v>
      </c>
      <c r="AB200" s="8">
        <v>129</v>
      </c>
      <c r="AC200" s="8">
        <v>149</v>
      </c>
      <c r="AD200" s="8">
        <v>205</v>
      </c>
      <c r="AE200" s="8">
        <v>164</v>
      </c>
      <c r="AF200" s="8">
        <v>126</v>
      </c>
      <c r="AG200" s="8">
        <v>169</v>
      </c>
      <c r="AH200" s="8">
        <v>191</v>
      </c>
      <c r="AI200" s="8">
        <v>183</v>
      </c>
      <c r="AJ200" s="8">
        <v>207</v>
      </c>
      <c r="AK200" s="8">
        <v>179</v>
      </c>
      <c r="AL200" s="8">
        <v>215</v>
      </c>
      <c r="AM200" s="8">
        <v>248</v>
      </c>
      <c r="AN200" s="8">
        <v>295</v>
      </c>
      <c r="AO200" s="8">
        <v>260</v>
      </c>
      <c r="AP200" s="8">
        <v>196</v>
      </c>
      <c r="AQ200" s="8">
        <v>185</v>
      </c>
      <c r="AR200" s="8">
        <v>109</v>
      </c>
      <c r="AS200" s="8">
        <v>98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2610</v>
      </c>
      <c r="AB201" s="8">
        <v>79</v>
      </c>
      <c r="AC201" s="8">
        <v>117</v>
      </c>
      <c r="AD201" s="8">
        <v>105</v>
      </c>
      <c r="AE201" s="8">
        <v>121</v>
      </c>
      <c r="AF201" s="8">
        <v>66</v>
      </c>
      <c r="AG201" s="8">
        <v>112</v>
      </c>
      <c r="AH201" s="8">
        <v>112</v>
      </c>
      <c r="AI201" s="8">
        <v>134</v>
      </c>
      <c r="AJ201" s="8">
        <v>147</v>
      </c>
      <c r="AK201" s="8">
        <v>129</v>
      </c>
      <c r="AL201" s="8">
        <v>212</v>
      </c>
      <c r="AM201" s="8">
        <v>249</v>
      </c>
      <c r="AN201" s="8">
        <v>291</v>
      </c>
      <c r="AO201" s="8">
        <v>189</v>
      </c>
      <c r="AP201" s="8">
        <v>131</v>
      </c>
      <c r="AQ201" s="8">
        <v>147</v>
      </c>
      <c r="AR201" s="8">
        <v>152</v>
      </c>
      <c r="AS201" s="8">
        <v>117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9089</v>
      </c>
      <c r="AB202" s="8">
        <v>301</v>
      </c>
      <c r="AC202" s="8">
        <v>336</v>
      </c>
      <c r="AD202" s="8">
        <v>410</v>
      </c>
      <c r="AE202" s="8">
        <v>484</v>
      </c>
      <c r="AF202" s="8">
        <v>336</v>
      </c>
      <c r="AG202" s="8">
        <v>378</v>
      </c>
      <c r="AH202" s="8">
        <v>470</v>
      </c>
      <c r="AI202" s="8">
        <v>539</v>
      </c>
      <c r="AJ202" s="8">
        <v>514</v>
      </c>
      <c r="AK202" s="8">
        <v>498</v>
      </c>
      <c r="AL202" s="8">
        <v>626</v>
      </c>
      <c r="AM202" s="8">
        <v>762</v>
      </c>
      <c r="AN202" s="8">
        <v>861</v>
      </c>
      <c r="AO202" s="8">
        <v>814</v>
      </c>
      <c r="AP202" s="8">
        <v>525</v>
      </c>
      <c r="AQ202" s="8">
        <v>418</v>
      </c>
      <c r="AR202" s="8">
        <v>408</v>
      </c>
      <c r="AS202" s="8">
        <v>307</v>
      </c>
      <c r="AT202" s="8">
        <v>102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5115</v>
      </c>
      <c r="AB203" s="8">
        <v>173</v>
      </c>
      <c r="AC203" s="8">
        <v>206</v>
      </c>
      <c r="AD203" s="8">
        <v>220</v>
      </c>
      <c r="AE203" s="8">
        <v>255</v>
      </c>
      <c r="AF203" s="8">
        <v>228</v>
      </c>
      <c r="AG203" s="8">
        <v>228</v>
      </c>
      <c r="AH203" s="8">
        <v>274</v>
      </c>
      <c r="AI203" s="8">
        <v>283</v>
      </c>
      <c r="AJ203" s="8">
        <v>235</v>
      </c>
      <c r="AK203" s="8">
        <v>279</v>
      </c>
      <c r="AL203" s="8">
        <v>388</v>
      </c>
      <c r="AM203" s="8">
        <v>455</v>
      </c>
      <c r="AN203" s="8">
        <v>490</v>
      </c>
      <c r="AO203" s="8">
        <v>390</v>
      </c>
      <c r="AP203" s="8">
        <v>286</v>
      </c>
      <c r="AQ203" s="8">
        <v>274</v>
      </c>
      <c r="AR203" s="8">
        <v>221</v>
      </c>
      <c r="AS203" s="8">
        <v>205</v>
      </c>
      <c r="AT203" s="8">
        <v>25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2750</v>
      </c>
      <c r="AB209" s="8">
        <v>43</v>
      </c>
      <c r="AC209" s="8">
        <v>41</v>
      </c>
      <c r="AD209" s="8">
        <v>46</v>
      </c>
      <c r="AE209" s="8">
        <v>105</v>
      </c>
      <c r="AF209" s="8">
        <v>124</v>
      </c>
      <c r="AG209" s="8">
        <v>167</v>
      </c>
      <c r="AH209" s="8">
        <v>143</v>
      </c>
      <c r="AI209" s="8">
        <v>187</v>
      </c>
      <c r="AJ209" s="8">
        <v>272</v>
      </c>
      <c r="AK209" s="8">
        <v>248</v>
      </c>
      <c r="AL209" s="8">
        <v>281</v>
      </c>
      <c r="AM209" s="8">
        <v>332</v>
      </c>
      <c r="AN209" s="8">
        <v>250</v>
      </c>
      <c r="AO209" s="8">
        <v>199</v>
      </c>
      <c r="AP209" s="8">
        <v>116</v>
      </c>
      <c r="AQ209" s="8">
        <v>84</v>
      </c>
      <c r="AR209" s="8">
        <v>72</v>
      </c>
      <c r="AS209" s="8">
        <v>38</v>
      </c>
      <c r="AT209" s="8">
        <v>2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846</v>
      </c>
      <c r="AB210" s="8">
        <v>0</v>
      </c>
      <c r="AC210" s="8">
        <v>0</v>
      </c>
      <c r="AD210" s="8">
        <v>1</v>
      </c>
      <c r="AE210" s="8">
        <v>0</v>
      </c>
      <c r="AF210" s="8">
        <v>26</v>
      </c>
      <c r="AG210" s="8">
        <v>41</v>
      </c>
      <c r="AH210" s="8">
        <v>39</v>
      </c>
      <c r="AI210" s="8">
        <v>43</v>
      </c>
      <c r="AJ210" s="8">
        <v>84</v>
      </c>
      <c r="AK210" s="8">
        <v>105</v>
      </c>
      <c r="AL210" s="8">
        <v>120</v>
      </c>
      <c r="AM210" s="8">
        <v>118</v>
      </c>
      <c r="AN210" s="8">
        <v>114</v>
      </c>
      <c r="AO210" s="8">
        <v>52</v>
      </c>
      <c r="AP210" s="8">
        <v>19</v>
      </c>
      <c r="AQ210" s="8">
        <v>22</v>
      </c>
      <c r="AR210" s="8">
        <v>10</v>
      </c>
      <c r="AS210" s="8">
        <v>6</v>
      </c>
      <c r="AT210" s="8">
        <v>46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1222</v>
      </c>
      <c r="AB212" s="8">
        <v>10</v>
      </c>
      <c r="AC212" s="8">
        <v>17</v>
      </c>
      <c r="AD212" s="8">
        <v>13</v>
      </c>
      <c r="AE212" s="8">
        <v>14</v>
      </c>
      <c r="AF212" s="8">
        <v>54</v>
      </c>
      <c r="AG212" s="8">
        <v>75</v>
      </c>
      <c r="AH212" s="8">
        <v>60</v>
      </c>
      <c r="AI212" s="8">
        <v>61</v>
      </c>
      <c r="AJ212" s="8">
        <v>68</v>
      </c>
      <c r="AK212" s="8">
        <v>91</v>
      </c>
      <c r="AL212" s="8">
        <v>104</v>
      </c>
      <c r="AM212" s="8">
        <v>141</v>
      </c>
      <c r="AN212" s="8">
        <v>160</v>
      </c>
      <c r="AO212" s="8">
        <v>108</v>
      </c>
      <c r="AP212" s="8">
        <v>61</v>
      </c>
      <c r="AQ212" s="8">
        <v>65</v>
      </c>
      <c r="AR212" s="8">
        <v>64</v>
      </c>
      <c r="AS212" s="8">
        <v>55</v>
      </c>
      <c r="AT212" s="8">
        <v>1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12</v>
      </c>
      <c r="AB216" s="8">
        <v>0</v>
      </c>
      <c r="AC216" s="8">
        <v>0</v>
      </c>
      <c r="AD216" s="8">
        <v>0</v>
      </c>
      <c r="AE216" s="8">
        <v>0</v>
      </c>
      <c r="AF216" s="8">
        <v>1</v>
      </c>
      <c r="AG216" s="8">
        <v>1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3</v>
      </c>
      <c r="AN216" s="8">
        <v>1</v>
      </c>
      <c r="AO216" s="8">
        <v>4</v>
      </c>
      <c r="AP216" s="8">
        <v>1</v>
      </c>
      <c r="AQ216" s="8">
        <v>0</v>
      </c>
      <c r="AR216" s="8">
        <v>0</v>
      </c>
      <c r="AS216" s="8">
        <v>1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4135</v>
      </c>
      <c r="AB217" s="8">
        <v>165</v>
      </c>
      <c r="AC217" s="8">
        <v>196</v>
      </c>
      <c r="AD217" s="8">
        <v>231</v>
      </c>
      <c r="AE217" s="8">
        <v>204</v>
      </c>
      <c r="AF217" s="8">
        <v>166</v>
      </c>
      <c r="AG217" s="8">
        <v>182</v>
      </c>
      <c r="AH217" s="8">
        <v>230</v>
      </c>
      <c r="AI217" s="8">
        <v>245</v>
      </c>
      <c r="AJ217" s="8">
        <v>296</v>
      </c>
      <c r="AK217" s="8">
        <v>204</v>
      </c>
      <c r="AL217" s="8">
        <v>218</v>
      </c>
      <c r="AM217" s="8">
        <v>312</v>
      </c>
      <c r="AN217" s="8">
        <v>349</v>
      </c>
      <c r="AO217" s="8">
        <v>352</v>
      </c>
      <c r="AP217" s="8">
        <v>242</v>
      </c>
      <c r="AQ217" s="8">
        <v>197</v>
      </c>
      <c r="AR217" s="8">
        <v>147</v>
      </c>
      <c r="AS217" s="8">
        <v>151</v>
      </c>
      <c r="AT217" s="8">
        <v>48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7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2</v>
      </c>
      <c r="AR220" s="8">
        <v>2</v>
      </c>
      <c r="AS220" s="8">
        <v>3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7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2</v>
      </c>
      <c r="AR221" s="8">
        <v>2</v>
      </c>
      <c r="AS221" s="8">
        <v>3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968379</v>
      </c>
      <c r="D223" s="8">
        <v>32909</v>
      </c>
      <c r="E223" s="8">
        <v>36423</v>
      </c>
      <c r="F223" s="8">
        <v>42234</v>
      </c>
      <c r="G223" s="8">
        <v>43072</v>
      </c>
      <c r="H223" s="8">
        <v>35939</v>
      </c>
      <c r="I223" s="8">
        <v>41568</v>
      </c>
      <c r="J223" s="8">
        <v>47777</v>
      </c>
      <c r="K223" s="8">
        <v>54317</v>
      </c>
      <c r="L223" s="8">
        <v>60391</v>
      </c>
      <c r="M223" s="8">
        <v>56390</v>
      </c>
      <c r="N223" s="8">
        <v>60123</v>
      </c>
      <c r="O223" s="8">
        <v>66105</v>
      </c>
      <c r="P223" s="8">
        <v>74953</v>
      </c>
      <c r="Q223" s="8">
        <v>72451</v>
      </c>
      <c r="R223" s="8">
        <v>58263</v>
      </c>
      <c r="S223" s="8">
        <v>56487</v>
      </c>
      <c r="T223" s="8">
        <v>54580</v>
      </c>
      <c r="U223" s="8">
        <v>66615</v>
      </c>
      <c r="V223" s="8">
        <v>7782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13910</v>
      </c>
      <c r="D227" s="8">
        <v>392</v>
      </c>
      <c r="E227" s="8">
        <v>462</v>
      </c>
      <c r="F227" s="8">
        <v>519</v>
      </c>
      <c r="G227" s="8">
        <v>476</v>
      </c>
      <c r="H227" s="8">
        <v>257</v>
      </c>
      <c r="I227" s="8">
        <v>410</v>
      </c>
      <c r="J227" s="8">
        <v>464</v>
      </c>
      <c r="K227" s="8">
        <v>578</v>
      </c>
      <c r="L227" s="8">
        <v>651</v>
      </c>
      <c r="M227" s="8">
        <v>669</v>
      </c>
      <c r="N227" s="8">
        <v>840</v>
      </c>
      <c r="O227" s="8">
        <v>965</v>
      </c>
      <c r="P227" s="8">
        <v>1109</v>
      </c>
      <c r="Q227" s="8">
        <v>1035</v>
      </c>
      <c r="R227" s="8">
        <v>1061</v>
      </c>
      <c r="S227" s="8">
        <v>1175</v>
      </c>
      <c r="T227" s="8">
        <v>1193</v>
      </c>
      <c r="U227" s="8">
        <v>1653</v>
      </c>
      <c r="V227" s="8">
        <v>1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13910</v>
      </c>
      <c r="AB227" s="8">
        <v>392</v>
      </c>
      <c r="AC227" s="8">
        <v>462</v>
      </c>
      <c r="AD227" s="8">
        <v>519</v>
      </c>
      <c r="AE227" s="8">
        <v>476</v>
      </c>
      <c r="AF227" s="8">
        <v>257</v>
      </c>
      <c r="AG227" s="8">
        <v>410</v>
      </c>
      <c r="AH227" s="8">
        <v>464</v>
      </c>
      <c r="AI227" s="8">
        <v>578</v>
      </c>
      <c r="AJ227" s="8">
        <v>651</v>
      </c>
      <c r="AK227" s="8">
        <v>669</v>
      </c>
      <c r="AL227" s="8">
        <v>840</v>
      </c>
      <c r="AM227" s="8">
        <v>965</v>
      </c>
      <c r="AN227" s="8">
        <v>1109</v>
      </c>
      <c r="AO227" s="8">
        <v>1035</v>
      </c>
      <c r="AP227" s="8">
        <v>1061</v>
      </c>
      <c r="AQ227" s="8">
        <v>1175</v>
      </c>
      <c r="AR227" s="8">
        <v>1193</v>
      </c>
      <c r="AS227" s="8">
        <v>1653</v>
      </c>
      <c r="AT227" s="8">
        <v>1</v>
      </c>
      <c r="AU227" s="8"/>
    </row>
    <row r="228" spans="1:49">
      <c r="A228" s="8">
        <v>3</v>
      </c>
      <c r="B228" s="8" t="s">
        <v>180</v>
      </c>
      <c r="C228" s="8">
        <f>AA228-AA235</f>
        <v>99896</v>
      </c>
      <c r="D228" s="8">
        <f t="shared" ref="D228:V228" si="8">AB228-AB235</f>
        <v>2932</v>
      </c>
      <c r="E228" s="8">
        <f t="shared" si="8"/>
        <v>3612</v>
      </c>
      <c r="F228" s="8">
        <f t="shared" si="8"/>
        <v>4319</v>
      </c>
      <c r="G228" s="8">
        <f t="shared" si="8"/>
        <v>4515</v>
      </c>
      <c r="H228" s="8">
        <f t="shared" si="8"/>
        <v>3549</v>
      </c>
      <c r="I228" s="8">
        <f t="shared" si="8"/>
        <v>3941</v>
      </c>
      <c r="J228" s="8">
        <f t="shared" si="8"/>
        <v>4657</v>
      </c>
      <c r="K228" s="8">
        <f t="shared" si="8"/>
        <v>5134</v>
      </c>
      <c r="L228" s="8">
        <f t="shared" si="8"/>
        <v>5958</v>
      </c>
      <c r="M228" s="8">
        <f t="shared" si="8"/>
        <v>5440</v>
      </c>
      <c r="N228" s="8">
        <f t="shared" si="8"/>
        <v>6062</v>
      </c>
      <c r="O228" s="8">
        <f t="shared" si="8"/>
        <v>7032</v>
      </c>
      <c r="P228" s="8">
        <f t="shared" si="8"/>
        <v>8267</v>
      </c>
      <c r="Q228" s="8">
        <f t="shared" si="8"/>
        <v>7659</v>
      </c>
      <c r="R228" s="8">
        <f t="shared" si="8"/>
        <v>6253</v>
      </c>
      <c r="S228" s="8">
        <f t="shared" si="8"/>
        <v>6146</v>
      </c>
      <c r="T228" s="8">
        <f t="shared" si="8"/>
        <v>6235</v>
      </c>
      <c r="U228" s="8">
        <f t="shared" si="8"/>
        <v>8073</v>
      </c>
      <c r="V228" s="8">
        <f t="shared" si="8"/>
        <v>112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249453</v>
      </c>
      <c r="AB228" s="8">
        <v>7957</v>
      </c>
      <c r="AC228" s="8">
        <v>8910</v>
      </c>
      <c r="AD228" s="8">
        <v>10655</v>
      </c>
      <c r="AE228" s="8">
        <v>11405</v>
      </c>
      <c r="AF228" s="8">
        <v>9945</v>
      </c>
      <c r="AG228" s="8">
        <v>10703</v>
      </c>
      <c r="AH228" s="8">
        <v>12270</v>
      </c>
      <c r="AI228" s="8">
        <v>13829</v>
      </c>
      <c r="AJ228" s="8">
        <v>16251</v>
      </c>
      <c r="AK228" s="8">
        <v>14931</v>
      </c>
      <c r="AL228" s="8">
        <v>15277</v>
      </c>
      <c r="AM228" s="8">
        <v>16586</v>
      </c>
      <c r="AN228" s="8">
        <v>19242</v>
      </c>
      <c r="AO228" s="8">
        <v>19049</v>
      </c>
      <c r="AP228" s="8">
        <v>15603</v>
      </c>
      <c r="AQ228" s="8">
        <v>14311</v>
      </c>
      <c r="AR228" s="8">
        <v>13868</v>
      </c>
      <c r="AS228" s="8">
        <v>16777</v>
      </c>
      <c r="AT228" s="8">
        <v>1884</v>
      </c>
      <c r="AU228" s="8"/>
    </row>
    <row r="229" spans="1:49">
      <c r="A229" s="8">
        <v>4</v>
      </c>
      <c r="B229" s="1" t="s">
        <v>241</v>
      </c>
      <c r="C229" s="1">
        <f>C233-C237</f>
        <v>103351</v>
      </c>
      <c r="D229" s="1">
        <f t="shared" ref="D229:V229" si="9">D233-D237</f>
        <v>3511</v>
      </c>
      <c r="E229" s="1">
        <f t="shared" si="9"/>
        <v>4081</v>
      </c>
      <c r="F229" s="1">
        <f t="shared" si="9"/>
        <v>4770</v>
      </c>
      <c r="G229" s="1">
        <f t="shared" si="9"/>
        <v>4633</v>
      </c>
      <c r="H229" s="1">
        <f t="shared" si="9"/>
        <v>3726</v>
      </c>
      <c r="I229" s="1">
        <f t="shared" si="9"/>
        <v>4308</v>
      </c>
      <c r="J229" s="1">
        <f t="shared" si="9"/>
        <v>5012</v>
      </c>
      <c r="K229" s="1">
        <f t="shared" si="9"/>
        <v>5714</v>
      </c>
      <c r="L229" s="1">
        <f t="shared" si="9"/>
        <v>5980</v>
      </c>
      <c r="M229" s="1">
        <f t="shared" si="9"/>
        <v>5753</v>
      </c>
      <c r="N229" s="1">
        <f t="shared" si="9"/>
        <v>6596</v>
      </c>
      <c r="O229" s="1">
        <f t="shared" si="9"/>
        <v>7672</v>
      </c>
      <c r="P229" s="1">
        <f t="shared" si="9"/>
        <v>8358</v>
      </c>
      <c r="Q229" s="1">
        <f t="shared" si="9"/>
        <v>7328</v>
      </c>
      <c r="R229" s="1">
        <f t="shared" si="9"/>
        <v>5715</v>
      </c>
      <c r="S229" s="1">
        <f t="shared" si="9"/>
        <v>6200</v>
      </c>
      <c r="T229" s="1">
        <f t="shared" si="9"/>
        <v>6072</v>
      </c>
      <c r="U229" s="1">
        <f t="shared" si="9"/>
        <v>7707</v>
      </c>
      <c r="V229" s="1">
        <f t="shared" si="9"/>
        <v>215</v>
      </c>
      <c r="W229" s="19">
        <v>772</v>
      </c>
      <c r="X229" s="19">
        <v>772</v>
      </c>
      <c r="Y229" s="8" t="s">
        <v>134</v>
      </c>
      <c r="Z229" s="8">
        <v>0</v>
      </c>
      <c r="AA229" s="8">
        <v>271699</v>
      </c>
      <c r="AB229" s="8">
        <v>9827</v>
      </c>
      <c r="AC229" s="8">
        <v>10694</v>
      </c>
      <c r="AD229" s="8">
        <v>12239</v>
      </c>
      <c r="AE229" s="8">
        <v>12462</v>
      </c>
      <c r="AF229" s="8">
        <v>11142</v>
      </c>
      <c r="AG229" s="8">
        <v>12783</v>
      </c>
      <c r="AH229" s="8">
        <v>14410</v>
      </c>
      <c r="AI229" s="8">
        <v>16438</v>
      </c>
      <c r="AJ229" s="8">
        <v>17648</v>
      </c>
      <c r="AK229" s="8">
        <v>16445</v>
      </c>
      <c r="AL229" s="8">
        <v>17346</v>
      </c>
      <c r="AM229" s="8">
        <v>18797</v>
      </c>
      <c r="AN229" s="8">
        <v>20491</v>
      </c>
      <c r="AO229" s="8">
        <v>19391</v>
      </c>
      <c r="AP229" s="8">
        <v>14850</v>
      </c>
      <c r="AQ229" s="8">
        <v>14364</v>
      </c>
      <c r="AR229" s="8">
        <v>13557</v>
      </c>
      <c r="AS229" s="8">
        <v>16373</v>
      </c>
      <c r="AT229" s="8">
        <v>2442</v>
      </c>
      <c r="AU229" s="8"/>
      <c r="AV229" s="26"/>
      <c r="AW229" s="19"/>
    </row>
    <row r="230" spans="1:49">
      <c r="A230" s="8">
        <v>5</v>
      </c>
      <c r="B230" s="8" t="s">
        <v>182</v>
      </c>
      <c r="C230" s="8">
        <v>72531</v>
      </c>
      <c r="D230" s="8">
        <v>2794</v>
      </c>
      <c r="E230" s="8">
        <v>3045</v>
      </c>
      <c r="F230" s="8">
        <v>3366</v>
      </c>
      <c r="G230" s="8">
        <v>3302</v>
      </c>
      <c r="H230" s="8">
        <v>2462</v>
      </c>
      <c r="I230" s="8">
        <v>3213</v>
      </c>
      <c r="J230" s="8">
        <v>3907</v>
      </c>
      <c r="K230" s="8">
        <v>4135</v>
      </c>
      <c r="L230" s="8">
        <v>4297</v>
      </c>
      <c r="M230" s="8">
        <v>3954</v>
      </c>
      <c r="N230" s="8">
        <v>4436</v>
      </c>
      <c r="O230" s="8">
        <v>5374</v>
      </c>
      <c r="P230" s="8">
        <v>5732</v>
      </c>
      <c r="Q230" s="8">
        <v>5200</v>
      </c>
      <c r="R230" s="8">
        <v>3925</v>
      </c>
      <c r="S230" s="8">
        <v>3947</v>
      </c>
      <c r="T230" s="8">
        <v>4124</v>
      </c>
      <c r="U230" s="8">
        <v>4942</v>
      </c>
      <c r="V230" s="8">
        <v>376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72531</v>
      </c>
      <c r="AB230" s="8">
        <v>2794</v>
      </c>
      <c r="AC230" s="8">
        <v>3045</v>
      </c>
      <c r="AD230" s="8">
        <v>3366</v>
      </c>
      <c r="AE230" s="8">
        <v>3302</v>
      </c>
      <c r="AF230" s="8">
        <v>2462</v>
      </c>
      <c r="AG230" s="8">
        <v>3213</v>
      </c>
      <c r="AH230" s="8">
        <v>3907</v>
      </c>
      <c r="AI230" s="8">
        <v>4135</v>
      </c>
      <c r="AJ230" s="8">
        <v>4297</v>
      </c>
      <c r="AK230" s="8">
        <v>3954</v>
      </c>
      <c r="AL230" s="8">
        <v>4436</v>
      </c>
      <c r="AM230" s="8">
        <v>5374</v>
      </c>
      <c r="AN230" s="8">
        <v>5732</v>
      </c>
      <c r="AO230" s="8">
        <v>5200</v>
      </c>
      <c r="AP230" s="8">
        <v>3925</v>
      </c>
      <c r="AQ230" s="8">
        <v>3947</v>
      </c>
      <c r="AR230" s="8">
        <v>4124</v>
      </c>
      <c r="AS230" s="8">
        <v>4942</v>
      </c>
      <c r="AT230" s="8">
        <v>376</v>
      </c>
      <c r="AU230" s="8"/>
    </row>
    <row r="231" spans="1:49">
      <c r="A231" s="8">
        <v>6</v>
      </c>
      <c r="B231" s="8" t="s">
        <v>183</v>
      </c>
      <c r="C231" s="8">
        <v>131183</v>
      </c>
      <c r="D231" s="8">
        <v>4219</v>
      </c>
      <c r="E231" s="8">
        <v>4720</v>
      </c>
      <c r="F231" s="8">
        <v>5570</v>
      </c>
      <c r="G231" s="8">
        <v>5652</v>
      </c>
      <c r="H231" s="8">
        <v>4153</v>
      </c>
      <c r="I231" s="8">
        <v>5139</v>
      </c>
      <c r="J231" s="8">
        <v>5811</v>
      </c>
      <c r="K231" s="8">
        <v>6590</v>
      </c>
      <c r="L231" s="8">
        <v>7103</v>
      </c>
      <c r="M231" s="8">
        <v>7027</v>
      </c>
      <c r="N231" s="8">
        <v>7997</v>
      </c>
      <c r="O231" s="8">
        <v>8885</v>
      </c>
      <c r="P231" s="8">
        <v>10194</v>
      </c>
      <c r="Q231" s="8">
        <v>9542</v>
      </c>
      <c r="R231" s="8">
        <v>7996</v>
      </c>
      <c r="S231" s="8">
        <v>8793</v>
      </c>
      <c r="T231" s="8">
        <v>8880</v>
      </c>
      <c r="U231" s="8">
        <v>11740</v>
      </c>
      <c r="V231" s="8">
        <v>1172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131183</v>
      </c>
      <c r="AB231" s="8">
        <v>4219</v>
      </c>
      <c r="AC231" s="8">
        <v>4720</v>
      </c>
      <c r="AD231" s="8">
        <v>5570</v>
      </c>
      <c r="AE231" s="8">
        <v>5652</v>
      </c>
      <c r="AF231" s="8">
        <v>4153</v>
      </c>
      <c r="AG231" s="8">
        <v>5139</v>
      </c>
      <c r="AH231" s="8">
        <v>5811</v>
      </c>
      <c r="AI231" s="8">
        <v>6590</v>
      </c>
      <c r="AJ231" s="8">
        <v>7103</v>
      </c>
      <c r="AK231" s="8">
        <v>7027</v>
      </c>
      <c r="AL231" s="8">
        <v>7997</v>
      </c>
      <c r="AM231" s="8">
        <v>8885</v>
      </c>
      <c r="AN231" s="8">
        <v>10194</v>
      </c>
      <c r="AO231" s="8">
        <v>9542</v>
      </c>
      <c r="AP231" s="8">
        <v>7996</v>
      </c>
      <c r="AQ231" s="8">
        <v>8793</v>
      </c>
      <c r="AR231" s="8">
        <v>8880</v>
      </c>
      <c r="AS231" s="8">
        <v>11740</v>
      </c>
      <c r="AT231" s="8">
        <v>1172</v>
      </c>
      <c r="AU231" s="8"/>
    </row>
    <row r="232" spans="1:49">
      <c r="A232" s="8">
        <v>7</v>
      </c>
      <c r="B232" s="8" t="s">
        <v>184</v>
      </c>
      <c r="C232" s="8">
        <v>52195</v>
      </c>
      <c r="D232" s="8">
        <v>1609</v>
      </c>
      <c r="E232" s="8">
        <v>1766</v>
      </c>
      <c r="F232" s="8">
        <v>2060</v>
      </c>
      <c r="G232" s="8">
        <v>1965</v>
      </c>
      <c r="H232" s="8">
        <v>1543</v>
      </c>
      <c r="I232" s="8">
        <v>1856</v>
      </c>
      <c r="J232" s="8">
        <v>2234</v>
      </c>
      <c r="K232" s="8">
        <v>2700</v>
      </c>
      <c r="L232" s="8">
        <v>2966</v>
      </c>
      <c r="M232" s="8">
        <v>2768</v>
      </c>
      <c r="N232" s="8">
        <v>3070</v>
      </c>
      <c r="O232" s="8">
        <v>3880</v>
      </c>
      <c r="P232" s="8">
        <v>4615</v>
      </c>
      <c r="Q232" s="8">
        <v>4505</v>
      </c>
      <c r="R232" s="8">
        <v>3443</v>
      </c>
      <c r="S232" s="8">
        <v>3386</v>
      </c>
      <c r="T232" s="8">
        <v>3411</v>
      </c>
      <c r="U232" s="8">
        <v>4043</v>
      </c>
      <c r="V232" s="8">
        <v>375</v>
      </c>
      <c r="W232" s="19">
        <v>775</v>
      </c>
      <c r="X232" s="19">
        <v>775</v>
      </c>
      <c r="Y232" s="8" t="s">
        <v>137</v>
      </c>
      <c r="Z232" s="8">
        <v>0</v>
      </c>
      <c r="AA232" s="8">
        <v>52195</v>
      </c>
      <c r="AB232" s="8">
        <v>1609</v>
      </c>
      <c r="AC232" s="8">
        <v>1766</v>
      </c>
      <c r="AD232" s="8">
        <v>2060</v>
      </c>
      <c r="AE232" s="8">
        <v>1965</v>
      </c>
      <c r="AF232" s="8">
        <v>1543</v>
      </c>
      <c r="AG232" s="8">
        <v>1856</v>
      </c>
      <c r="AH232" s="8">
        <v>2234</v>
      </c>
      <c r="AI232" s="8">
        <v>2700</v>
      </c>
      <c r="AJ232" s="8">
        <v>2966</v>
      </c>
      <c r="AK232" s="8">
        <v>2768</v>
      </c>
      <c r="AL232" s="8">
        <v>3070</v>
      </c>
      <c r="AM232" s="8">
        <v>3880</v>
      </c>
      <c r="AN232" s="8">
        <v>4615</v>
      </c>
      <c r="AO232" s="8">
        <v>4505</v>
      </c>
      <c r="AP232" s="8">
        <v>3443</v>
      </c>
      <c r="AQ232" s="8">
        <v>3386</v>
      </c>
      <c r="AR232" s="8">
        <v>3411</v>
      </c>
      <c r="AS232" s="8">
        <v>4043</v>
      </c>
      <c r="AT232" s="8">
        <v>375</v>
      </c>
      <c r="AU232" s="8"/>
    </row>
    <row r="233" spans="1:49" s="1" customFormat="1">
      <c r="B233" s="1" t="s">
        <v>181</v>
      </c>
      <c r="C233" s="1">
        <f>AA233</f>
        <v>271699</v>
      </c>
      <c r="D233" s="1">
        <f t="shared" ref="D233:V233" si="10">AB233</f>
        <v>9827</v>
      </c>
      <c r="E233" s="1">
        <f t="shared" si="10"/>
        <v>10694</v>
      </c>
      <c r="F233" s="1">
        <f t="shared" si="10"/>
        <v>12239</v>
      </c>
      <c r="G233" s="1">
        <f t="shared" si="10"/>
        <v>12462</v>
      </c>
      <c r="H233" s="1">
        <f t="shared" si="10"/>
        <v>11142</v>
      </c>
      <c r="I233" s="1">
        <f t="shared" si="10"/>
        <v>12783</v>
      </c>
      <c r="J233" s="1">
        <f t="shared" si="10"/>
        <v>14410</v>
      </c>
      <c r="K233" s="1">
        <f t="shared" si="10"/>
        <v>16438</v>
      </c>
      <c r="L233" s="1">
        <f t="shared" si="10"/>
        <v>17648</v>
      </c>
      <c r="M233" s="1">
        <f t="shared" si="10"/>
        <v>16445</v>
      </c>
      <c r="N233" s="1">
        <f t="shared" si="10"/>
        <v>17346</v>
      </c>
      <c r="O233" s="1">
        <f t="shared" si="10"/>
        <v>18797</v>
      </c>
      <c r="P233" s="1">
        <f t="shared" si="10"/>
        <v>20491</v>
      </c>
      <c r="Q233" s="1">
        <f t="shared" si="10"/>
        <v>19391</v>
      </c>
      <c r="R233" s="1">
        <f t="shared" si="10"/>
        <v>14850</v>
      </c>
      <c r="S233" s="1">
        <f t="shared" si="10"/>
        <v>14364</v>
      </c>
      <c r="T233" s="1">
        <f t="shared" si="10"/>
        <v>13557</v>
      </c>
      <c r="U233" s="1">
        <f t="shared" si="10"/>
        <v>16373</v>
      </c>
      <c r="V233" s="1">
        <f t="shared" si="10"/>
        <v>2442</v>
      </c>
      <c r="W233" s="32"/>
      <c r="X233" s="32"/>
      <c r="Y233" s="1" t="s">
        <v>134</v>
      </c>
      <c r="AA233" s="1">
        <f>AA229</f>
        <v>271699</v>
      </c>
      <c r="AB233" s="1">
        <f t="shared" ref="AB233:AT233" si="11">AB229</f>
        <v>9827</v>
      </c>
      <c r="AC233" s="1">
        <f t="shared" si="11"/>
        <v>10694</v>
      </c>
      <c r="AD233" s="1">
        <f t="shared" si="11"/>
        <v>12239</v>
      </c>
      <c r="AE233" s="1">
        <f t="shared" si="11"/>
        <v>12462</v>
      </c>
      <c r="AF233" s="1">
        <f t="shared" si="11"/>
        <v>11142</v>
      </c>
      <c r="AG233" s="1">
        <f t="shared" si="11"/>
        <v>12783</v>
      </c>
      <c r="AH233" s="1">
        <f t="shared" si="11"/>
        <v>14410</v>
      </c>
      <c r="AI233" s="1">
        <f t="shared" si="11"/>
        <v>16438</v>
      </c>
      <c r="AJ233" s="1">
        <f t="shared" si="11"/>
        <v>17648</v>
      </c>
      <c r="AK233" s="1">
        <f t="shared" si="11"/>
        <v>16445</v>
      </c>
      <c r="AL233" s="1">
        <f t="shared" si="11"/>
        <v>17346</v>
      </c>
      <c r="AM233" s="1">
        <f t="shared" si="11"/>
        <v>18797</v>
      </c>
      <c r="AN233" s="1">
        <f t="shared" si="11"/>
        <v>20491</v>
      </c>
      <c r="AO233" s="1">
        <f t="shared" si="11"/>
        <v>19391</v>
      </c>
      <c r="AP233" s="1">
        <f t="shared" si="11"/>
        <v>14850</v>
      </c>
      <c r="AQ233" s="1">
        <f t="shared" si="11"/>
        <v>14364</v>
      </c>
      <c r="AR233" s="1">
        <f t="shared" si="11"/>
        <v>13557</v>
      </c>
      <c r="AS233" s="1">
        <f t="shared" si="11"/>
        <v>16373</v>
      </c>
      <c r="AT233" s="1">
        <f t="shared" si="11"/>
        <v>2442</v>
      </c>
      <c r="AV233" s="32">
        <v>774</v>
      </c>
      <c r="AW233" s="32" t="s">
        <v>136</v>
      </c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149557</v>
      </c>
      <c r="D235" s="8">
        <v>5025</v>
      </c>
      <c r="E235" s="8">
        <v>5298</v>
      </c>
      <c r="F235" s="8">
        <v>6336</v>
      </c>
      <c r="G235" s="8">
        <v>6890</v>
      </c>
      <c r="H235" s="8">
        <v>6396</v>
      </c>
      <c r="I235" s="8">
        <v>6762</v>
      </c>
      <c r="J235" s="8">
        <v>7613</v>
      </c>
      <c r="K235" s="8">
        <v>8695</v>
      </c>
      <c r="L235" s="8">
        <v>10293</v>
      </c>
      <c r="M235" s="8">
        <v>9491</v>
      </c>
      <c r="N235" s="8">
        <v>9215</v>
      </c>
      <c r="O235" s="8">
        <v>9554</v>
      </c>
      <c r="P235" s="8">
        <v>10975</v>
      </c>
      <c r="Q235" s="8">
        <v>11390</v>
      </c>
      <c r="R235" s="8">
        <v>9350</v>
      </c>
      <c r="S235" s="8">
        <v>8165</v>
      </c>
      <c r="T235" s="8">
        <v>7633</v>
      </c>
      <c r="U235" s="8">
        <v>8704</v>
      </c>
      <c r="V235" s="8">
        <v>1772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149557</v>
      </c>
      <c r="AB235" s="8">
        <v>5025</v>
      </c>
      <c r="AC235" s="8">
        <v>5298</v>
      </c>
      <c r="AD235" s="8">
        <v>6336</v>
      </c>
      <c r="AE235" s="8">
        <v>6890</v>
      </c>
      <c r="AF235" s="8">
        <v>6396</v>
      </c>
      <c r="AG235" s="8">
        <v>6762</v>
      </c>
      <c r="AH235" s="8">
        <v>7613</v>
      </c>
      <c r="AI235" s="8">
        <v>8695</v>
      </c>
      <c r="AJ235" s="8">
        <v>10293</v>
      </c>
      <c r="AK235" s="8">
        <v>9491</v>
      </c>
      <c r="AL235" s="8">
        <v>9215</v>
      </c>
      <c r="AM235" s="8">
        <v>9554</v>
      </c>
      <c r="AN235" s="8">
        <v>10975</v>
      </c>
      <c r="AO235" s="8">
        <v>11390</v>
      </c>
      <c r="AP235" s="8">
        <v>9350</v>
      </c>
      <c r="AQ235" s="8">
        <v>8165</v>
      </c>
      <c r="AR235" s="8">
        <v>7633</v>
      </c>
      <c r="AS235" s="8">
        <v>8704</v>
      </c>
      <c r="AT235" s="8">
        <v>1772</v>
      </c>
      <c r="AU235" s="8"/>
    </row>
    <row r="236" spans="1:49">
      <c r="A236" s="8">
        <v>37</v>
      </c>
      <c r="B236" s="8" t="s">
        <v>11</v>
      </c>
      <c r="C236" s="8">
        <v>64862</v>
      </c>
      <c r="D236" s="8">
        <v>2281</v>
      </c>
      <c r="E236" s="8">
        <v>2512</v>
      </c>
      <c r="F236" s="8">
        <v>2874</v>
      </c>
      <c r="G236" s="8">
        <v>3097</v>
      </c>
      <c r="H236" s="8">
        <v>2357</v>
      </c>
      <c r="I236" s="8">
        <v>2821</v>
      </c>
      <c r="J236" s="8">
        <v>3136</v>
      </c>
      <c r="K236" s="8">
        <v>3569</v>
      </c>
      <c r="L236" s="8">
        <v>4040</v>
      </c>
      <c r="M236" s="8">
        <v>3840</v>
      </c>
      <c r="N236" s="8">
        <v>4119</v>
      </c>
      <c r="O236" s="8">
        <v>4274</v>
      </c>
      <c r="P236" s="8">
        <v>4797</v>
      </c>
      <c r="Q236" s="8">
        <v>4706</v>
      </c>
      <c r="R236" s="8">
        <v>3933</v>
      </c>
      <c r="S236" s="8">
        <v>3999</v>
      </c>
      <c r="T236" s="8">
        <v>3616</v>
      </c>
      <c r="U236" s="8">
        <v>4300</v>
      </c>
      <c r="V236" s="8">
        <v>591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64862</v>
      </c>
      <c r="AB236" s="8">
        <v>2281</v>
      </c>
      <c r="AC236" s="8">
        <v>2512</v>
      </c>
      <c r="AD236" s="8">
        <v>2874</v>
      </c>
      <c r="AE236" s="8">
        <v>3097</v>
      </c>
      <c r="AF236" s="8">
        <v>2357</v>
      </c>
      <c r="AG236" s="8">
        <v>2821</v>
      </c>
      <c r="AH236" s="8">
        <v>3136</v>
      </c>
      <c r="AI236" s="8">
        <v>3569</v>
      </c>
      <c r="AJ236" s="8">
        <v>4040</v>
      </c>
      <c r="AK236" s="8">
        <v>3840</v>
      </c>
      <c r="AL236" s="8">
        <v>4119</v>
      </c>
      <c r="AM236" s="8">
        <v>4274</v>
      </c>
      <c r="AN236" s="8">
        <v>4797</v>
      </c>
      <c r="AO236" s="8">
        <v>4706</v>
      </c>
      <c r="AP236" s="8">
        <v>3933</v>
      </c>
      <c r="AQ236" s="8">
        <v>3999</v>
      </c>
      <c r="AR236" s="8">
        <v>3616</v>
      </c>
      <c r="AS236" s="8">
        <v>4300</v>
      </c>
      <c r="AT236" s="8">
        <v>591</v>
      </c>
      <c r="AU236" s="8"/>
    </row>
    <row r="237" spans="1:49">
      <c r="A237" s="8">
        <v>16</v>
      </c>
      <c r="B237" s="8" t="s">
        <v>12</v>
      </c>
      <c r="C237" s="8">
        <v>168348</v>
      </c>
      <c r="D237" s="8">
        <v>6316</v>
      </c>
      <c r="E237" s="8">
        <v>6613</v>
      </c>
      <c r="F237" s="8">
        <v>7469</v>
      </c>
      <c r="G237" s="8">
        <v>7829</v>
      </c>
      <c r="H237" s="8">
        <v>7416</v>
      </c>
      <c r="I237" s="8">
        <v>8475</v>
      </c>
      <c r="J237" s="8">
        <v>9398</v>
      </c>
      <c r="K237" s="8">
        <v>10724</v>
      </c>
      <c r="L237" s="8">
        <v>11668</v>
      </c>
      <c r="M237" s="8">
        <v>10692</v>
      </c>
      <c r="N237" s="8">
        <v>10750</v>
      </c>
      <c r="O237" s="8">
        <v>11125</v>
      </c>
      <c r="P237" s="8">
        <v>12133</v>
      </c>
      <c r="Q237" s="8">
        <v>12063</v>
      </c>
      <c r="R237" s="8">
        <v>9135</v>
      </c>
      <c r="S237" s="8">
        <v>8164</v>
      </c>
      <c r="T237" s="8">
        <v>7485</v>
      </c>
      <c r="U237" s="8">
        <v>8666</v>
      </c>
      <c r="V237" s="8">
        <v>2227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168348</v>
      </c>
      <c r="AB237" s="8">
        <v>6316</v>
      </c>
      <c r="AC237" s="8">
        <v>6613</v>
      </c>
      <c r="AD237" s="8">
        <v>7469</v>
      </c>
      <c r="AE237" s="8">
        <v>7829</v>
      </c>
      <c r="AF237" s="8">
        <v>7416</v>
      </c>
      <c r="AG237" s="8">
        <v>8475</v>
      </c>
      <c r="AH237" s="8">
        <v>9398</v>
      </c>
      <c r="AI237" s="8">
        <v>10724</v>
      </c>
      <c r="AJ237" s="8">
        <v>11668</v>
      </c>
      <c r="AK237" s="8">
        <v>10692</v>
      </c>
      <c r="AL237" s="8">
        <v>10750</v>
      </c>
      <c r="AM237" s="8">
        <v>11125</v>
      </c>
      <c r="AN237" s="8">
        <v>12133</v>
      </c>
      <c r="AO237" s="8">
        <v>12063</v>
      </c>
      <c r="AP237" s="8">
        <v>9135</v>
      </c>
      <c r="AQ237" s="8">
        <v>8164</v>
      </c>
      <c r="AR237" s="8">
        <v>7485</v>
      </c>
      <c r="AS237" s="8">
        <v>8666</v>
      </c>
      <c r="AT237" s="8">
        <v>2227</v>
      </c>
      <c r="AU237" s="8"/>
    </row>
    <row r="238" spans="1:49">
      <c r="A238" s="8">
        <v>67</v>
      </c>
      <c r="B238" s="8" t="s">
        <v>13</v>
      </c>
      <c r="C238" s="8">
        <v>177408</v>
      </c>
      <c r="D238" s="8">
        <v>6111</v>
      </c>
      <c r="E238" s="8">
        <v>6826</v>
      </c>
      <c r="F238" s="8">
        <v>7825</v>
      </c>
      <c r="G238" s="8">
        <v>7810</v>
      </c>
      <c r="H238" s="8">
        <v>6437</v>
      </c>
      <c r="I238" s="8">
        <v>7464</v>
      </c>
      <c r="J238" s="8">
        <v>8681</v>
      </c>
      <c r="K238" s="8">
        <v>10047</v>
      </c>
      <c r="L238" s="8">
        <v>11475</v>
      </c>
      <c r="M238" s="8">
        <v>10596</v>
      </c>
      <c r="N238" s="8">
        <v>11157</v>
      </c>
      <c r="O238" s="8">
        <v>11618</v>
      </c>
      <c r="P238" s="8">
        <v>13570</v>
      </c>
      <c r="Q238" s="8">
        <v>13729</v>
      </c>
      <c r="R238" s="8">
        <v>11385</v>
      </c>
      <c r="S238" s="8">
        <v>10511</v>
      </c>
      <c r="T238" s="8">
        <v>9547</v>
      </c>
      <c r="U238" s="8">
        <v>11087</v>
      </c>
      <c r="V238" s="8">
        <v>1532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177408</v>
      </c>
      <c r="AB238" s="8">
        <v>6111</v>
      </c>
      <c r="AC238" s="8">
        <v>6826</v>
      </c>
      <c r="AD238" s="8">
        <v>7825</v>
      </c>
      <c r="AE238" s="8">
        <v>7810</v>
      </c>
      <c r="AF238" s="8">
        <v>6437</v>
      </c>
      <c r="AG238" s="8">
        <v>7464</v>
      </c>
      <c r="AH238" s="8">
        <v>8681</v>
      </c>
      <c r="AI238" s="8">
        <v>10047</v>
      </c>
      <c r="AJ238" s="8">
        <v>11475</v>
      </c>
      <c r="AK238" s="8">
        <v>10596</v>
      </c>
      <c r="AL238" s="8">
        <v>11157</v>
      </c>
      <c r="AM238" s="8">
        <v>11618</v>
      </c>
      <c r="AN238" s="8">
        <v>13570</v>
      </c>
      <c r="AO238" s="8">
        <v>13729</v>
      </c>
      <c r="AP238" s="8">
        <v>11385</v>
      </c>
      <c r="AQ238" s="8">
        <v>10511</v>
      </c>
      <c r="AR238" s="8">
        <v>9547</v>
      </c>
      <c r="AS238" s="8">
        <v>11087</v>
      </c>
      <c r="AT238" s="8">
        <v>1532</v>
      </c>
      <c r="AU238" s="8"/>
    </row>
    <row r="239" spans="1:49">
      <c r="A239" s="8">
        <v>28</v>
      </c>
      <c r="B239" s="8" t="s">
        <v>14</v>
      </c>
      <c r="C239" s="8">
        <v>31251</v>
      </c>
      <c r="D239" s="8">
        <v>1187</v>
      </c>
      <c r="E239" s="8">
        <v>1255</v>
      </c>
      <c r="F239" s="8">
        <v>1469</v>
      </c>
      <c r="G239" s="8">
        <v>1489</v>
      </c>
      <c r="H239" s="8">
        <v>1131</v>
      </c>
      <c r="I239" s="8">
        <v>1419</v>
      </c>
      <c r="J239" s="8">
        <v>1713</v>
      </c>
      <c r="K239" s="8">
        <v>1873</v>
      </c>
      <c r="L239" s="8">
        <v>1940</v>
      </c>
      <c r="M239" s="8">
        <v>1784</v>
      </c>
      <c r="N239" s="8">
        <v>1892</v>
      </c>
      <c r="O239" s="8">
        <v>2277</v>
      </c>
      <c r="P239" s="8">
        <v>2426</v>
      </c>
      <c r="Q239" s="8">
        <v>2246</v>
      </c>
      <c r="R239" s="8">
        <v>1701</v>
      </c>
      <c r="S239" s="8">
        <v>1627</v>
      </c>
      <c r="T239" s="8">
        <v>1651</v>
      </c>
      <c r="U239" s="8">
        <v>1947</v>
      </c>
      <c r="V239" s="8">
        <v>224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31251</v>
      </c>
      <c r="AB239" s="8">
        <v>1187</v>
      </c>
      <c r="AC239" s="8">
        <v>1255</v>
      </c>
      <c r="AD239" s="8">
        <v>1469</v>
      </c>
      <c r="AE239" s="8">
        <v>1489</v>
      </c>
      <c r="AF239" s="8">
        <v>1131</v>
      </c>
      <c r="AG239" s="8">
        <v>1419</v>
      </c>
      <c r="AH239" s="8">
        <v>1713</v>
      </c>
      <c r="AI239" s="8">
        <v>1873</v>
      </c>
      <c r="AJ239" s="8">
        <v>1940</v>
      </c>
      <c r="AK239" s="8">
        <v>1784</v>
      </c>
      <c r="AL239" s="8">
        <v>1892</v>
      </c>
      <c r="AM239" s="8">
        <v>2277</v>
      </c>
      <c r="AN239" s="8">
        <v>2426</v>
      </c>
      <c r="AO239" s="8">
        <v>2246</v>
      </c>
      <c r="AP239" s="8">
        <v>1701</v>
      </c>
      <c r="AQ239" s="8">
        <v>1627</v>
      </c>
      <c r="AR239" s="8">
        <v>1651</v>
      </c>
      <c r="AS239" s="8">
        <v>1947</v>
      </c>
      <c r="AT239" s="8">
        <v>224</v>
      </c>
      <c r="AU239" s="8"/>
    </row>
    <row r="240" spans="1:49">
      <c r="A240" s="8">
        <v>17</v>
      </c>
      <c r="B240" s="8" t="s">
        <v>15</v>
      </c>
      <c r="C240" s="8">
        <v>39409</v>
      </c>
      <c r="D240" s="8">
        <v>1458</v>
      </c>
      <c r="E240" s="8">
        <v>1722</v>
      </c>
      <c r="F240" s="8">
        <v>1938</v>
      </c>
      <c r="G240" s="8">
        <v>1813</v>
      </c>
      <c r="H240" s="8">
        <v>1478</v>
      </c>
      <c r="I240" s="8">
        <v>1783</v>
      </c>
      <c r="J240" s="8">
        <v>2109</v>
      </c>
      <c r="K240" s="8">
        <v>2456</v>
      </c>
      <c r="L240" s="8">
        <v>2667</v>
      </c>
      <c r="M240" s="8">
        <v>2322</v>
      </c>
      <c r="N240" s="8">
        <v>2525</v>
      </c>
      <c r="O240" s="8">
        <v>2781</v>
      </c>
      <c r="P240" s="8">
        <v>3048</v>
      </c>
      <c r="Q240" s="8">
        <v>2876</v>
      </c>
      <c r="R240" s="8">
        <v>2011</v>
      </c>
      <c r="S240" s="8">
        <v>2041</v>
      </c>
      <c r="T240" s="8">
        <v>1860</v>
      </c>
      <c r="U240" s="8">
        <v>2391</v>
      </c>
      <c r="V240" s="8">
        <v>130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26076</v>
      </c>
      <c r="D241" s="8">
        <v>834</v>
      </c>
      <c r="E241" s="8">
        <v>833</v>
      </c>
      <c r="F241" s="8">
        <v>1109</v>
      </c>
      <c r="G241" s="8">
        <v>996</v>
      </c>
      <c r="H241" s="8">
        <v>738</v>
      </c>
      <c r="I241" s="8">
        <v>965</v>
      </c>
      <c r="J241" s="8">
        <v>1060</v>
      </c>
      <c r="K241" s="8">
        <v>1220</v>
      </c>
      <c r="L241" s="8">
        <v>1226</v>
      </c>
      <c r="M241" s="8">
        <v>1333</v>
      </c>
      <c r="N241" s="8">
        <v>1508</v>
      </c>
      <c r="O241" s="8">
        <v>1768</v>
      </c>
      <c r="P241" s="8">
        <v>1925</v>
      </c>
      <c r="Q241" s="8">
        <v>1864</v>
      </c>
      <c r="R241" s="8">
        <v>1531</v>
      </c>
      <c r="S241" s="8">
        <v>1817</v>
      </c>
      <c r="T241" s="8">
        <v>1970</v>
      </c>
      <c r="U241" s="8">
        <v>2826</v>
      </c>
      <c r="V241" s="8">
        <v>553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39409</v>
      </c>
      <c r="AB241" s="8">
        <v>1458</v>
      </c>
      <c r="AC241" s="8">
        <v>1722</v>
      </c>
      <c r="AD241" s="8">
        <v>1938</v>
      </c>
      <c r="AE241" s="8">
        <v>1813</v>
      </c>
      <c r="AF241" s="8">
        <v>1478</v>
      </c>
      <c r="AG241" s="8">
        <v>1783</v>
      </c>
      <c r="AH241" s="8">
        <v>2109</v>
      </c>
      <c r="AI241" s="8">
        <v>2456</v>
      </c>
      <c r="AJ241" s="8">
        <v>2667</v>
      </c>
      <c r="AK241" s="8">
        <v>2322</v>
      </c>
      <c r="AL241" s="8">
        <v>2525</v>
      </c>
      <c r="AM241" s="8">
        <v>2781</v>
      </c>
      <c r="AN241" s="8">
        <v>3048</v>
      </c>
      <c r="AO241" s="8">
        <v>2876</v>
      </c>
      <c r="AP241" s="8">
        <v>2011</v>
      </c>
      <c r="AQ241" s="8">
        <v>2041</v>
      </c>
      <c r="AR241" s="8">
        <v>1860</v>
      </c>
      <c r="AS241" s="8">
        <v>2391</v>
      </c>
      <c r="AT241" s="8">
        <v>130</v>
      </c>
      <c r="AU241" s="8"/>
    </row>
    <row r="242" spans="1:47">
      <c r="A242" s="8">
        <v>54</v>
      </c>
      <c r="B242" s="8" t="s">
        <v>17</v>
      </c>
      <c r="C242" s="8">
        <v>18953</v>
      </c>
      <c r="D242" s="8">
        <v>740</v>
      </c>
      <c r="E242" s="8">
        <v>786</v>
      </c>
      <c r="F242" s="8">
        <v>854</v>
      </c>
      <c r="G242" s="8">
        <v>836</v>
      </c>
      <c r="H242" s="8">
        <v>649</v>
      </c>
      <c r="I242" s="8">
        <v>796</v>
      </c>
      <c r="J242" s="8">
        <v>956</v>
      </c>
      <c r="K242" s="8">
        <v>1086</v>
      </c>
      <c r="L242" s="8">
        <v>1167</v>
      </c>
      <c r="M242" s="8">
        <v>1056</v>
      </c>
      <c r="N242" s="8">
        <v>1083</v>
      </c>
      <c r="O242" s="8">
        <v>1262</v>
      </c>
      <c r="P242" s="8">
        <v>1498</v>
      </c>
      <c r="Q242" s="8">
        <v>1455</v>
      </c>
      <c r="R242" s="8">
        <v>1113</v>
      </c>
      <c r="S242" s="8">
        <v>1086</v>
      </c>
      <c r="T242" s="8">
        <v>1108</v>
      </c>
      <c r="U242" s="8">
        <v>1278</v>
      </c>
      <c r="V242" s="8">
        <v>144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26076</v>
      </c>
      <c r="AB242" s="8">
        <v>834</v>
      </c>
      <c r="AC242" s="8">
        <v>833</v>
      </c>
      <c r="AD242" s="8">
        <v>1109</v>
      </c>
      <c r="AE242" s="8">
        <v>996</v>
      </c>
      <c r="AF242" s="8">
        <v>738</v>
      </c>
      <c r="AG242" s="8">
        <v>965</v>
      </c>
      <c r="AH242" s="8">
        <v>1060</v>
      </c>
      <c r="AI242" s="8">
        <v>1220</v>
      </c>
      <c r="AJ242" s="8">
        <v>1226</v>
      </c>
      <c r="AK242" s="8">
        <v>1333</v>
      </c>
      <c r="AL242" s="8">
        <v>1508</v>
      </c>
      <c r="AM242" s="8">
        <v>1768</v>
      </c>
      <c r="AN242" s="8">
        <v>1925</v>
      </c>
      <c r="AO242" s="8">
        <v>1864</v>
      </c>
      <c r="AP242" s="8">
        <v>1531</v>
      </c>
      <c r="AQ242" s="8">
        <v>1817</v>
      </c>
      <c r="AR242" s="8">
        <v>1970</v>
      </c>
      <c r="AS242" s="8">
        <v>2826</v>
      </c>
      <c r="AT242" s="8">
        <v>553</v>
      </c>
      <c r="AU242" s="8"/>
    </row>
    <row r="243" spans="1:47">
      <c r="A243" s="8">
        <v>9</v>
      </c>
      <c r="B243" s="8" t="s">
        <v>18</v>
      </c>
      <c r="C243" s="8">
        <v>29446</v>
      </c>
      <c r="D243" s="8">
        <v>908</v>
      </c>
      <c r="E243" s="8">
        <v>1026</v>
      </c>
      <c r="F243" s="8">
        <v>1249</v>
      </c>
      <c r="G243" s="8">
        <v>1328</v>
      </c>
      <c r="H243" s="8">
        <v>1097</v>
      </c>
      <c r="I243" s="8">
        <v>1231</v>
      </c>
      <c r="J243" s="8">
        <v>1380</v>
      </c>
      <c r="K243" s="8">
        <v>1452</v>
      </c>
      <c r="L243" s="8">
        <v>1732</v>
      </c>
      <c r="M243" s="8">
        <v>1558</v>
      </c>
      <c r="N243" s="8">
        <v>1818</v>
      </c>
      <c r="O243" s="8">
        <v>2213</v>
      </c>
      <c r="P243" s="8">
        <v>2512</v>
      </c>
      <c r="Q243" s="8">
        <v>2150</v>
      </c>
      <c r="R243" s="8">
        <v>1768</v>
      </c>
      <c r="S243" s="8">
        <v>1793</v>
      </c>
      <c r="T243" s="8">
        <v>1823</v>
      </c>
      <c r="U243" s="8">
        <v>2384</v>
      </c>
      <c r="V243" s="8">
        <v>24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18953</v>
      </c>
      <c r="AB243" s="8">
        <v>740</v>
      </c>
      <c r="AC243" s="8">
        <v>786</v>
      </c>
      <c r="AD243" s="8">
        <v>854</v>
      </c>
      <c r="AE243" s="8">
        <v>836</v>
      </c>
      <c r="AF243" s="8">
        <v>649</v>
      </c>
      <c r="AG243" s="8">
        <v>796</v>
      </c>
      <c r="AH243" s="8">
        <v>956</v>
      </c>
      <c r="AI243" s="8">
        <v>1086</v>
      </c>
      <c r="AJ243" s="8">
        <v>1167</v>
      </c>
      <c r="AK243" s="8">
        <v>1056</v>
      </c>
      <c r="AL243" s="8">
        <v>1083</v>
      </c>
      <c r="AM243" s="8">
        <v>1262</v>
      </c>
      <c r="AN243" s="8">
        <v>1498</v>
      </c>
      <c r="AO243" s="8">
        <v>1455</v>
      </c>
      <c r="AP243" s="8">
        <v>1113</v>
      </c>
      <c r="AQ243" s="8">
        <v>1086</v>
      </c>
      <c r="AR243" s="8">
        <v>1108</v>
      </c>
      <c r="AS243" s="8">
        <v>1278</v>
      </c>
      <c r="AT243" s="8">
        <v>144</v>
      </c>
      <c r="AU243" s="8"/>
    </row>
    <row r="244" spans="1:47">
      <c r="A244" s="8">
        <v>18</v>
      </c>
      <c r="B244" s="8" t="s">
        <v>19</v>
      </c>
      <c r="C244" s="8">
        <v>19314</v>
      </c>
      <c r="D244" s="8">
        <v>612</v>
      </c>
      <c r="E244" s="8">
        <v>686</v>
      </c>
      <c r="F244" s="8">
        <v>806</v>
      </c>
      <c r="G244" s="8">
        <v>866</v>
      </c>
      <c r="H244" s="8">
        <v>749</v>
      </c>
      <c r="I244" s="8">
        <v>747</v>
      </c>
      <c r="J244" s="8">
        <v>856</v>
      </c>
      <c r="K244" s="8">
        <v>892</v>
      </c>
      <c r="L244" s="8">
        <v>925</v>
      </c>
      <c r="M244" s="8">
        <v>1101</v>
      </c>
      <c r="N244" s="8">
        <v>1248</v>
      </c>
      <c r="O244" s="8">
        <v>1485</v>
      </c>
      <c r="P244" s="8">
        <v>1524</v>
      </c>
      <c r="Q244" s="8">
        <v>1221</v>
      </c>
      <c r="R244" s="8">
        <v>1209</v>
      </c>
      <c r="S244" s="8">
        <v>1318</v>
      </c>
      <c r="T244" s="8">
        <v>1328</v>
      </c>
      <c r="U244" s="8">
        <v>1683</v>
      </c>
      <c r="V244" s="8">
        <v>58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29446</v>
      </c>
      <c r="AB244" s="8">
        <v>908</v>
      </c>
      <c r="AC244" s="8">
        <v>1026</v>
      </c>
      <c r="AD244" s="8">
        <v>1249</v>
      </c>
      <c r="AE244" s="8">
        <v>1328</v>
      </c>
      <c r="AF244" s="8">
        <v>1097</v>
      </c>
      <c r="AG244" s="8">
        <v>1231</v>
      </c>
      <c r="AH244" s="8">
        <v>1380</v>
      </c>
      <c r="AI244" s="8">
        <v>1452</v>
      </c>
      <c r="AJ244" s="8">
        <v>1732</v>
      </c>
      <c r="AK244" s="8">
        <v>1558</v>
      </c>
      <c r="AL244" s="8">
        <v>1818</v>
      </c>
      <c r="AM244" s="8">
        <v>2213</v>
      </c>
      <c r="AN244" s="8">
        <v>2512</v>
      </c>
      <c r="AO244" s="8">
        <v>2150</v>
      </c>
      <c r="AP244" s="8">
        <v>1768</v>
      </c>
      <c r="AQ244" s="8">
        <v>1793</v>
      </c>
      <c r="AR244" s="8">
        <v>1823</v>
      </c>
      <c r="AS244" s="8">
        <v>2384</v>
      </c>
      <c r="AT244" s="8">
        <v>24</v>
      </c>
      <c r="AU244" s="8"/>
    </row>
    <row r="245" spans="1:47">
      <c r="A245" s="8">
        <v>55</v>
      </c>
      <c r="B245" s="8" t="s">
        <v>20</v>
      </c>
      <c r="C245" s="8">
        <v>26622</v>
      </c>
      <c r="D245" s="8">
        <v>674</v>
      </c>
      <c r="E245" s="8">
        <v>745</v>
      </c>
      <c r="F245" s="8">
        <v>970</v>
      </c>
      <c r="G245" s="8">
        <v>882</v>
      </c>
      <c r="H245" s="8">
        <v>709</v>
      </c>
      <c r="I245" s="8">
        <v>836</v>
      </c>
      <c r="J245" s="8">
        <v>1000</v>
      </c>
      <c r="K245" s="8">
        <v>1314</v>
      </c>
      <c r="L245" s="8">
        <v>1454</v>
      </c>
      <c r="M245" s="8">
        <v>1394</v>
      </c>
      <c r="N245" s="8">
        <v>1600</v>
      </c>
      <c r="O245" s="8">
        <v>2082</v>
      </c>
      <c r="P245" s="8">
        <v>2512</v>
      </c>
      <c r="Q245" s="8">
        <v>2444</v>
      </c>
      <c r="R245" s="8">
        <v>1927</v>
      </c>
      <c r="S245" s="8">
        <v>1895</v>
      </c>
      <c r="T245" s="8">
        <v>1846</v>
      </c>
      <c r="U245" s="8">
        <v>2123</v>
      </c>
      <c r="V245" s="8">
        <v>215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19314</v>
      </c>
      <c r="AB245" s="8">
        <v>612</v>
      </c>
      <c r="AC245" s="8">
        <v>686</v>
      </c>
      <c r="AD245" s="8">
        <v>806</v>
      </c>
      <c r="AE245" s="8">
        <v>866</v>
      </c>
      <c r="AF245" s="8">
        <v>749</v>
      </c>
      <c r="AG245" s="8">
        <v>747</v>
      </c>
      <c r="AH245" s="8">
        <v>856</v>
      </c>
      <c r="AI245" s="8">
        <v>892</v>
      </c>
      <c r="AJ245" s="8">
        <v>925</v>
      </c>
      <c r="AK245" s="8">
        <v>1101</v>
      </c>
      <c r="AL245" s="8">
        <v>1248</v>
      </c>
      <c r="AM245" s="8">
        <v>1485</v>
      </c>
      <c r="AN245" s="8">
        <v>1524</v>
      </c>
      <c r="AO245" s="8">
        <v>1221</v>
      </c>
      <c r="AP245" s="8">
        <v>1209</v>
      </c>
      <c r="AQ245" s="8">
        <v>1318</v>
      </c>
      <c r="AR245" s="8">
        <v>1328</v>
      </c>
      <c r="AS245" s="8">
        <v>1683</v>
      </c>
      <c r="AT245" s="8">
        <v>58</v>
      </c>
      <c r="AU245" s="8"/>
    </row>
    <row r="246" spans="1:47">
      <c r="A246" s="8">
        <v>10</v>
      </c>
      <c r="B246" s="8" t="s">
        <v>21</v>
      </c>
      <c r="C246" s="8">
        <v>31859</v>
      </c>
      <c r="D246" s="8">
        <v>829</v>
      </c>
      <c r="E246" s="8">
        <v>1109</v>
      </c>
      <c r="F246" s="8">
        <v>1384</v>
      </c>
      <c r="G246" s="8">
        <v>1497</v>
      </c>
      <c r="H246" s="8">
        <v>1122</v>
      </c>
      <c r="I246" s="8">
        <v>1182</v>
      </c>
      <c r="J246" s="8">
        <v>1346</v>
      </c>
      <c r="K246" s="8">
        <v>1568</v>
      </c>
      <c r="L246" s="8">
        <v>1942</v>
      </c>
      <c r="M246" s="8">
        <v>1872</v>
      </c>
      <c r="N246" s="8">
        <v>1934</v>
      </c>
      <c r="O246" s="8">
        <v>2111</v>
      </c>
      <c r="P246" s="8">
        <v>2633</v>
      </c>
      <c r="Q246" s="8">
        <v>2561</v>
      </c>
      <c r="R246" s="8">
        <v>2171</v>
      </c>
      <c r="S246" s="8">
        <v>2016</v>
      </c>
      <c r="T246" s="8">
        <v>1960</v>
      </c>
      <c r="U246" s="8">
        <v>2582</v>
      </c>
      <c r="V246" s="8">
        <v>40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26622</v>
      </c>
      <c r="AB246" s="8">
        <v>674</v>
      </c>
      <c r="AC246" s="8">
        <v>745</v>
      </c>
      <c r="AD246" s="8">
        <v>970</v>
      </c>
      <c r="AE246" s="8">
        <v>882</v>
      </c>
      <c r="AF246" s="8">
        <v>709</v>
      </c>
      <c r="AG246" s="8">
        <v>836</v>
      </c>
      <c r="AH246" s="8">
        <v>1000</v>
      </c>
      <c r="AI246" s="8">
        <v>1314</v>
      </c>
      <c r="AJ246" s="8">
        <v>1454</v>
      </c>
      <c r="AK246" s="8">
        <v>1394</v>
      </c>
      <c r="AL246" s="8">
        <v>1600</v>
      </c>
      <c r="AM246" s="8">
        <v>2082</v>
      </c>
      <c r="AN246" s="8">
        <v>2512</v>
      </c>
      <c r="AO246" s="8">
        <v>2444</v>
      </c>
      <c r="AP246" s="8">
        <v>1927</v>
      </c>
      <c r="AQ246" s="8">
        <v>1895</v>
      </c>
      <c r="AR246" s="8">
        <v>1846</v>
      </c>
      <c r="AS246" s="8">
        <v>2123</v>
      </c>
      <c r="AT246" s="8">
        <v>215</v>
      </c>
      <c r="AU246" s="8"/>
    </row>
    <row r="247" spans="1:47">
      <c r="A247" s="8">
        <v>11</v>
      </c>
      <c r="B247" s="8" t="s">
        <v>22</v>
      </c>
      <c r="C247" s="8">
        <v>15700</v>
      </c>
      <c r="D247" s="8">
        <v>560</v>
      </c>
      <c r="E247" s="8">
        <v>658</v>
      </c>
      <c r="F247" s="8">
        <v>758</v>
      </c>
      <c r="G247" s="8">
        <v>736</v>
      </c>
      <c r="H247" s="8">
        <v>603</v>
      </c>
      <c r="I247" s="8">
        <v>723</v>
      </c>
      <c r="J247" s="8">
        <v>923</v>
      </c>
      <c r="K247" s="8">
        <v>960</v>
      </c>
      <c r="L247" s="8">
        <v>998</v>
      </c>
      <c r="M247" s="8">
        <v>894</v>
      </c>
      <c r="N247" s="8">
        <v>979</v>
      </c>
      <c r="O247" s="8">
        <v>1125</v>
      </c>
      <c r="P247" s="8">
        <v>1180</v>
      </c>
      <c r="Q247" s="8">
        <v>1068</v>
      </c>
      <c r="R247" s="8">
        <v>801</v>
      </c>
      <c r="S247" s="8">
        <v>834</v>
      </c>
      <c r="T247" s="8">
        <v>875</v>
      </c>
      <c r="U247" s="8">
        <v>1022</v>
      </c>
      <c r="V247" s="8">
        <v>3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31859</v>
      </c>
      <c r="AB247" s="8">
        <v>829</v>
      </c>
      <c r="AC247" s="8">
        <v>1109</v>
      </c>
      <c r="AD247" s="8">
        <v>1384</v>
      </c>
      <c r="AE247" s="8">
        <v>1497</v>
      </c>
      <c r="AF247" s="8">
        <v>1122</v>
      </c>
      <c r="AG247" s="8">
        <v>1182</v>
      </c>
      <c r="AH247" s="8">
        <v>1346</v>
      </c>
      <c r="AI247" s="8">
        <v>1568</v>
      </c>
      <c r="AJ247" s="8">
        <v>1942</v>
      </c>
      <c r="AK247" s="8">
        <v>1872</v>
      </c>
      <c r="AL247" s="8">
        <v>1934</v>
      </c>
      <c r="AM247" s="8">
        <v>2111</v>
      </c>
      <c r="AN247" s="8">
        <v>2633</v>
      </c>
      <c r="AO247" s="8">
        <v>2561</v>
      </c>
      <c r="AP247" s="8">
        <v>2171</v>
      </c>
      <c r="AQ247" s="8">
        <v>2016</v>
      </c>
      <c r="AR247" s="8">
        <v>1960</v>
      </c>
      <c r="AS247" s="8">
        <v>2582</v>
      </c>
      <c r="AT247" s="8">
        <v>40</v>
      </c>
      <c r="AU247" s="8"/>
    </row>
    <row r="248" spans="1:47">
      <c r="A248" s="8">
        <v>12</v>
      </c>
      <c r="B248" s="8" t="s">
        <v>23</v>
      </c>
      <c r="C248" s="8">
        <v>6442</v>
      </c>
      <c r="D248" s="8">
        <v>188</v>
      </c>
      <c r="E248" s="8">
        <v>220</v>
      </c>
      <c r="F248" s="8">
        <v>267</v>
      </c>
      <c r="G248" s="8">
        <v>272</v>
      </c>
      <c r="H248" s="8">
        <v>216</v>
      </c>
      <c r="I248" s="8">
        <v>243</v>
      </c>
      <c r="J248" s="8">
        <v>275</v>
      </c>
      <c r="K248" s="8">
        <v>343</v>
      </c>
      <c r="L248" s="8">
        <v>353</v>
      </c>
      <c r="M248" s="8">
        <v>345</v>
      </c>
      <c r="N248" s="8">
        <v>361</v>
      </c>
      <c r="O248" s="8">
        <v>411</v>
      </c>
      <c r="P248" s="8">
        <v>523</v>
      </c>
      <c r="Q248" s="8">
        <v>549</v>
      </c>
      <c r="R248" s="8">
        <v>456</v>
      </c>
      <c r="S248" s="8">
        <v>403</v>
      </c>
      <c r="T248" s="8">
        <v>457</v>
      </c>
      <c r="U248" s="8">
        <v>558</v>
      </c>
      <c r="V248" s="8">
        <v>2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15700</v>
      </c>
      <c r="AB248" s="8">
        <v>560</v>
      </c>
      <c r="AC248" s="8">
        <v>658</v>
      </c>
      <c r="AD248" s="8">
        <v>758</v>
      </c>
      <c r="AE248" s="8">
        <v>736</v>
      </c>
      <c r="AF248" s="8">
        <v>603</v>
      </c>
      <c r="AG248" s="8">
        <v>723</v>
      </c>
      <c r="AH248" s="8">
        <v>923</v>
      </c>
      <c r="AI248" s="8">
        <v>960</v>
      </c>
      <c r="AJ248" s="8">
        <v>998</v>
      </c>
      <c r="AK248" s="8">
        <v>894</v>
      </c>
      <c r="AL248" s="8">
        <v>979</v>
      </c>
      <c r="AM248" s="8">
        <v>1125</v>
      </c>
      <c r="AN248" s="8">
        <v>1180</v>
      </c>
      <c r="AO248" s="8">
        <v>1068</v>
      </c>
      <c r="AP248" s="8">
        <v>801</v>
      </c>
      <c r="AQ248" s="8">
        <v>834</v>
      </c>
      <c r="AR248" s="8">
        <v>875</v>
      </c>
      <c r="AS248" s="8">
        <v>1022</v>
      </c>
      <c r="AT248" s="8">
        <v>3</v>
      </c>
      <c r="AU248" s="8"/>
    </row>
    <row r="249" spans="1:47">
      <c r="A249" s="8">
        <v>13</v>
      </c>
      <c r="B249" s="8" t="s">
        <v>24</v>
      </c>
      <c r="C249" s="8">
        <v>4918</v>
      </c>
      <c r="D249" s="8">
        <v>99</v>
      </c>
      <c r="E249" s="8">
        <v>164</v>
      </c>
      <c r="F249" s="8">
        <v>218</v>
      </c>
      <c r="G249" s="8">
        <v>214</v>
      </c>
      <c r="H249" s="8">
        <v>153</v>
      </c>
      <c r="I249" s="8">
        <v>163</v>
      </c>
      <c r="J249" s="8">
        <v>174</v>
      </c>
      <c r="K249" s="8">
        <v>230</v>
      </c>
      <c r="L249" s="8">
        <v>284</v>
      </c>
      <c r="M249" s="8">
        <v>240</v>
      </c>
      <c r="N249" s="8">
        <v>286</v>
      </c>
      <c r="O249" s="8">
        <v>325</v>
      </c>
      <c r="P249" s="8">
        <v>431</v>
      </c>
      <c r="Q249" s="8">
        <v>455</v>
      </c>
      <c r="R249" s="8">
        <v>390</v>
      </c>
      <c r="S249" s="8">
        <v>343</v>
      </c>
      <c r="T249" s="8">
        <v>324</v>
      </c>
      <c r="U249" s="8">
        <v>418</v>
      </c>
      <c r="V249" s="8">
        <v>7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6442</v>
      </c>
      <c r="AB249" s="8">
        <v>188</v>
      </c>
      <c r="AC249" s="8">
        <v>220</v>
      </c>
      <c r="AD249" s="8">
        <v>267</v>
      </c>
      <c r="AE249" s="8">
        <v>272</v>
      </c>
      <c r="AF249" s="8">
        <v>216</v>
      </c>
      <c r="AG249" s="8">
        <v>243</v>
      </c>
      <c r="AH249" s="8">
        <v>275</v>
      </c>
      <c r="AI249" s="8">
        <v>343</v>
      </c>
      <c r="AJ249" s="8">
        <v>353</v>
      </c>
      <c r="AK249" s="8">
        <v>345</v>
      </c>
      <c r="AL249" s="8">
        <v>361</v>
      </c>
      <c r="AM249" s="8">
        <v>411</v>
      </c>
      <c r="AN249" s="8">
        <v>523</v>
      </c>
      <c r="AO249" s="8">
        <v>549</v>
      </c>
      <c r="AP249" s="8">
        <v>456</v>
      </c>
      <c r="AQ249" s="8">
        <v>403</v>
      </c>
      <c r="AR249" s="8">
        <v>457</v>
      </c>
      <c r="AS249" s="8">
        <v>558</v>
      </c>
      <c r="AT249" s="8">
        <v>2</v>
      </c>
      <c r="AU249" s="8"/>
    </row>
    <row r="250" spans="1:47">
      <c r="A250" s="8">
        <v>14</v>
      </c>
      <c r="B250" s="8" t="s">
        <v>25</v>
      </c>
      <c r="C250" s="8">
        <v>7161</v>
      </c>
      <c r="D250" s="8">
        <v>164</v>
      </c>
      <c r="E250" s="8">
        <v>224</v>
      </c>
      <c r="F250" s="8">
        <v>274</v>
      </c>
      <c r="G250" s="8">
        <v>278</v>
      </c>
      <c r="H250" s="8">
        <v>193</v>
      </c>
      <c r="I250" s="8">
        <v>195</v>
      </c>
      <c r="J250" s="8">
        <v>276</v>
      </c>
      <c r="K250" s="8">
        <v>308</v>
      </c>
      <c r="L250" s="8">
        <v>375</v>
      </c>
      <c r="M250" s="8">
        <v>340</v>
      </c>
      <c r="N250" s="8">
        <v>410</v>
      </c>
      <c r="O250" s="8">
        <v>528</v>
      </c>
      <c r="P250" s="8">
        <v>632</v>
      </c>
      <c r="Q250" s="8">
        <v>592</v>
      </c>
      <c r="R250" s="8">
        <v>470</v>
      </c>
      <c r="S250" s="8">
        <v>547</v>
      </c>
      <c r="T250" s="8">
        <v>547</v>
      </c>
      <c r="U250" s="8">
        <v>795</v>
      </c>
      <c r="V250" s="8">
        <v>13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4370</v>
      </c>
      <c r="D251" s="8">
        <v>184</v>
      </c>
      <c r="E251" s="8">
        <v>211</v>
      </c>
      <c r="F251" s="8">
        <v>169</v>
      </c>
      <c r="G251" s="8">
        <v>190</v>
      </c>
      <c r="H251" s="8">
        <v>165</v>
      </c>
      <c r="I251" s="8">
        <v>204</v>
      </c>
      <c r="J251" s="8">
        <v>283</v>
      </c>
      <c r="K251" s="8">
        <v>273</v>
      </c>
      <c r="L251" s="8">
        <v>274</v>
      </c>
      <c r="M251" s="8">
        <v>191</v>
      </c>
      <c r="N251" s="8">
        <v>274</v>
      </c>
      <c r="O251" s="8">
        <v>319</v>
      </c>
      <c r="P251" s="8">
        <v>356</v>
      </c>
      <c r="Q251" s="8">
        <v>284</v>
      </c>
      <c r="R251" s="8">
        <v>197</v>
      </c>
      <c r="S251" s="8">
        <v>210</v>
      </c>
      <c r="T251" s="8">
        <v>249</v>
      </c>
      <c r="U251" s="8">
        <v>314</v>
      </c>
      <c r="V251" s="8">
        <v>23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4918</v>
      </c>
      <c r="AB251" s="8">
        <v>99</v>
      </c>
      <c r="AC251" s="8">
        <v>164</v>
      </c>
      <c r="AD251" s="8">
        <v>218</v>
      </c>
      <c r="AE251" s="8">
        <v>214</v>
      </c>
      <c r="AF251" s="8">
        <v>153</v>
      </c>
      <c r="AG251" s="8">
        <v>163</v>
      </c>
      <c r="AH251" s="8">
        <v>174</v>
      </c>
      <c r="AI251" s="8">
        <v>230</v>
      </c>
      <c r="AJ251" s="8">
        <v>284</v>
      </c>
      <c r="AK251" s="8">
        <v>240</v>
      </c>
      <c r="AL251" s="8">
        <v>286</v>
      </c>
      <c r="AM251" s="8">
        <v>325</v>
      </c>
      <c r="AN251" s="8">
        <v>431</v>
      </c>
      <c r="AO251" s="8">
        <v>455</v>
      </c>
      <c r="AP251" s="8">
        <v>390</v>
      </c>
      <c r="AQ251" s="8">
        <v>343</v>
      </c>
      <c r="AR251" s="8">
        <v>324</v>
      </c>
      <c r="AS251" s="8">
        <v>418</v>
      </c>
      <c r="AT251" s="8">
        <v>7</v>
      </c>
      <c r="AU251" s="8"/>
    </row>
    <row r="252" spans="1:47">
      <c r="A252" s="8">
        <v>19</v>
      </c>
      <c r="B252" s="8" t="s">
        <v>27</v>
      </c>
      <c r="C252" s="8">
        <v>6394</v>
      </c>
      <c r="D252" s="8">
        <v>268</v>
      </c>
      <c r="E252" s="8">
        <v>265</v>
      </c>
      <c r="F252" s="8">
        <v>342</v>
      </c>
      <c r="G252" s="8">
        <v>313</v>
      </c>
      <c r="H252" s="8">
        <v>247</v>
      </c>
      <c r="I252" s="8">
        <v>300</v>
      </c>
      <c r="J252" s="8">
        <v>350</v>
      </c>
      <c r="K252" s="8">
        <v>436</v>
      </c>
      <c r="L252" s="8">
        <v>414</v>
      </c>
      <c r="M252" s="8">
        <v>344</v>
      </c>
      <c r="N252" s="8">
        <v>381</v>
      </c>
      <c r="O252" s="8">
        <v>410</v>
      </c>
      <c r="P252" s="8">
        <v>495</v>
      </c>
      <c r="Q252" s="8">
        <v>475</v>
      </c>
      <c r="R252" s="8">
        <v>358</v>
      </c>
      <c r="S252" s="8">
        <v>316</v>
      </c>
      <c r="T252" s="8">
        <v>312</v>
      </c>
      <c r="U252" s="8">
        <v>368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2828</v>
      </c>
      <c r="D253" s="8">
        <v>75</v>
      </c>
      <c r="E253" s="8">
        <v>103</v>
      </c>
      <c r="F253" s="8">
        <v>130</v>
      </c>
      <c r="G253" s="8">
        <v>107</v>
      </c>
      <c r="H253" s="8">
        <v>93</v>
      </c>
      <c r="I253" s="8">
        <v>126</v>
      </c>
      <c r="J253" s="8">
        <v>138</v>
      </c>
      <c r="K253" s="8">
        <v>128</v>
      </c>
      <c r="L253" s="8">
        <v>145</v>
      </c>
      <c r="M253" s="8">
        <v>111</v>
      </c>
      <c r="N253" s="8">
        <v>190</v>
      </c>
      <c r="O253" s="8">
        <v>238</v>
      </c>
      <c r="P253" s="8">
        <v>276</v>
      </c>
      <c r="Q253" s="8">
        <v>199</v>
      </c>
      <c r="R253" s="8">
        <v>141</v>
      </c>
      <c r="S253" s="8">
        <v>184</v>
      </c>
      <c r="T253" s="8">
        <v>215</v>
      </c>
      <c r="U253" s="8">
        <v>228</v>
      </c>
      <c r="V253" s="8">
        <v>1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3001</v>
      </c>
      <c r="D254" s="8">
        <v>85</v>
      </c>
      <c r="E254" s="8">
        <v>99</v>
      </c>
      <c r="F254" s="8">
        <v>115</v>
      </c>
      <c r="G254" s="8">
        <v>99</v>
      </c>
      <c r="H254" s="8">
        <v>62</v>
      </c>
      <c r="I254" s="8">
        <v>75</v>
      </c>
      <c r="J254" s="8">
        <v>91</v>
      </c>
      <c r="K254" s="8">
        <v>122</v>
      </c>
      <c r="L254" s="8">
        <v>134</v>
      </c>
      <c r="M254" s="8">
        <v>133</v>
      </c>
      <c r="N254" s="8">
        <v>186</v>
      </c>
      <c r="O254" s="8">
        <v>232</v>
      </c>
      <c r="P254" s="8">
        <v>240</v>
      </c>
      <c r="Q254" s="8">
        <v>211</v>
      </c>
      <c r="R254" s="8">
        <v>225</v>
      </c>
      <c r="S254" s="8">
        <v>237</v>
      </c>
      <c r="T254" s="8">
        <v>259</v>
      </c>
      <c r="U254" s="8">
        <v>396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300</v>
      </c>
      <c r="D255" s="8">
        <v>10</v>
      </c>
      <c r="E255" s="8">
        <v>10</v>
      </c>
      <c r="F255" s="8">
        <v>11</v>
      </c>
      <c r="G255" s="8">
        <v>6</v>
      </c>
      <c r="H255" s="8">
        <v>12</v>
      </c>
      <c r="I255" s="8">
        <v>16</v>
      </c>
      <c r="J255" s="8">
        <v>19</v>
      </c>
      <c r="K255" s="8">
        <v>18</v>
      </c>
      <c r="L255" s="8">
        <v>17</v>
      </c>
      <c r="M255" s="8">
        <v>14</v>
      </c>
      <c r="N255" s="8">
        <v>15</v>
      </c>
      <c r="O255" s="8">
        <v>21</v>
      </c>
      <c r="P255" s="8">
        <v>19</v>
      </c>
      <c r="Q255" s="8">
        <v>13</v>
      </c>
      <c r="R255" s="8">
        <v>27</v>
      </c>
      <c r="S255" s="8">
        <v>22</v>
      </c>
      <c r="T255" s="8">
        <v>20</v>
      </c>
      <c r="U255" s="8">
        <v>30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2294</v>
      </c>
      <c r="D256" s="8">
        <v>39</v>
      </c>
      <c r="E256" s="8">
        <v>75</v>
      </c>
      <c r="F256" s="8">
        <v>92</v>
      </c>
      <c r="G256" s="8">
        <v>81</v>
      </c>
      <c r="H256" s="8">
        <v>30</v>
      </c>
      <c r="I256" s="8">
        <v>58</v>
      </c>
      <c r="J256" s="8">
        <v>63</v>
      </c>
      <c r="K256" s="8">
        <v>79</v>
      </c>
      <c r="L256" s="8">
        <v>118</v>
      </c>
      <c r="M256" s="8">
        <v>107</v>
      </c>
      <c r="N256" s="8">
        <v>112</v>
      </c>
      <c r="O256" s="8">
        <v>136</v>
      </c>
      <c r="P256" s="8">
        <v>168</v>
      </c>
      <c r="Q256" s="8">
        <v>206</v>
      </c>
      <c r="R256" s="8">
        <v>173</v>
      </c>
      <c r="S256" s="8">
        <v>224</v>
      </c>
      <c r="T256" s="8">
        <v>226</v>
      </c>
      <c r="U256" s="8">
        <v>307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7161</v>
      </c>
      <c r="AB256" s="8">
        <v>164</v>
      </c>
      <c r="AC256" s="8">
        <v>224</v>
      </c>
      <c r="AD256" s="8">
        <v>274</v>
      </c>
      <c r="AE256" s="8">
        <v>278</v>
      </c>
      <c r="AF256" s="8">
        <v>193</v>
      </c>
      <c r="AG256" s="8">
        <v>195</v>
      </c>
      <c r="AH256" s="8">
        <v>276</v>
      </c>
      <c r="AI256" s="8">
        <v>308</v>
      </c>
      <c r="AJ256" s="8">
        <v>375</v>
      </c>
      <c r="AK256" s="8">
        <v>340</v>
      </c>
      <c r="AL256" s="8">
        <v>410</v>
      </c>
      <c r="AM256" s="8">
        <v>528</v>
      </c>
      <c r="AN256" s="8">
        <v>632</v>
      </c>
      <c r="AO256" s="8">
        <v>592</v>
      </c>
      <c r="AP256" s="8">
        <v>470</v>
      </c>
      <c r="AQ256" s="8">
        <v>547</v>
      </c>
      <c r="AR256" s="8">
        <v>547</v>
      </c>
      <c r="AS256" s="8">
        <v>795</v>
      </c>
      <c r="AT256" s="8">
        <v>13</v>
      </c>
      <c r="AU256" s="8"/>
    </row>
    <row r="257" spans="1:47">
      <c r="A257" s="8">
        <v>53</v>
      </c>
      <c r="B257" s="8" t="s">
        <v>32</v>
      </c>
      <c r="C257" s="8">
        <v>8315</v>
      </c>
      <c r="D257" s="8">
        <v>258</v>
      </c>
      <c r="E257" s="8">
        <v>278</v>
      </c>
      <c r="F257" s="8">
        <v>301</v>
      </c>
      <c r="G257" s="8">
        <v>290</v>
      </c>
      <c r="H257" s="8">
        <v>153</v>
      </c>
      <c r="I257" s="8">
        <v>261</v>
      </c>
      <c r="J257" s="8">
        <v>291</v>
      </c>
      <c r="K257" s="8">
        <v>359</v>
      </c>
      <c r="L257" s="8">
        <v>382</v>
      </c>
      <c r="M257" s="8">
        <v>415</v>
      </c>
      <c r="N257" s="8">
        <v>527</v>
      </c>
      <c r="O257" s="8">
        <v>576</v>
      </c>
      <c r="P257" s="8">
        <v>682</v>
      </c>
      <c r="Q257" s="8">
        <v>605</v>
      </c>
      <c r="R257" s="8">
        <v>636</v>
      </c>
      <c r="S257" s="8">
        <v>692</v>
      </c>
      <c r="T257" s="8">
        <v>688</v>
      </c>
      <c r="U257" s="8">
        <v>920</v>
      </c>
      <c r="V257" s="8">
        <v>1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1397</v>
      </c>
      <c r="D258" s="8">
        <v>36</v>
      </c>
      <c r="E258" s="8">
        <v>59</v>
      </c>
      <c r="F258" s="8">
        <v>50</v>
      </c>
      <c r="G258" s="8">
        <v>46</v>
      </c>
      <c r="H258" s="8">
        <v>45</v>
      </c>
      <c r="I258" s="8">
        <v>40</v>
      </c>
      <c r="J258" s="8">
        <v>59</v>
      </c>
      <c r="K258" s="8">
        <v>70</v>
      </c>
      <c r="L258" s="8">
        <v>65</v>
      </c>
      <c r="M258" s="8">
        <v>85</v>
      </c>
      <c r="N258" s="8">
        <v>102</v>
      </c>
      <c r="O258" s="8">
        <v>93</v>
      </c>
      <c r="P258" s="8">
        <v>144</v>
      </c>
      <c r="Q258" s="8">
        <v>100</v>
      </c>
      <c r="R258" s="8">
        <v>82</v>
      </c>
      <c r="S258" s="8">
        <v>88</v>
      </c>
      <c r="T258" s="8">
        <v>92</v>
      </c>
      <c r="U258" s="8">
        <v>141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3434</v>
      </c>
      <c r="D259" s="8">
        <v>69</v>
      </c>
      <c r="E259" s="8">
        <v>93</v>
      </c>
      <c r="F259" s="8">
        <v>128</v>
      </c>
      <c r="G259" s="8">
        <v>113</v>
      </c>
      <c r="H259" s="8">
        <v>70</v>
      </c>
      <c r="I259" s="8">
        <v>90</v>
      </c>
      <c r="J259" s="8">
        <v>98</v>
      </c>
      <c r="K259" s="8">
        <v>101</v>
      </c>
      <c r="L259" s="8">
        <v>135</v>
      </c>
      <c r="M259" s="8">
        <v>117</v>
      </c>
      <c r="N259" s="8">
        <v>220</v>
      </c>
      <c r="O259" s="8">
        <v>238</v>
      </c>
      <c r="P259" s="8">
        <v>281</v>
      </c>
      <c r="Q259" s="8">
        <v>248</v>
      </c>
      <c r="R259" s="8">
        <v>234</v>
      </c>
      <c r="S259" s="8">
        <v>331</v>
      </c>
      <c r="T259" s="8">
        <v>390</v>
      </c>
      <c r="U259" s="8">
        <v>478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4370</v>
      </c>
      <c r="AB259" s="8">
        <v>184</v>
      </c>
      <c r="AC259" s="8">
        <v>211</v>
      </c>
      <c r="AD259" s="8">
        <v>169</v>
      </c>
      <c r="AE259" s="8">
        <v>190</v>
      </c>
      <c r="AF259" s="8">
        <v>165</v>
      </c>
      <c r="AG259" s="8">
        <v>204</v>
      </c>
      <c r="AH259" s="8">
        <v>283</v>
      </c>
      <c r="AI259" s="8">
        <v>273</v>
      </c>
      <c r="AJ259" s="8">
        <v>274</v>
      </c>
      <c r="AK259" s="8">
        <v>191</v>
      </c>
      <c r="AL259" s="8">
        <v>274</v>
      </c>
      <c r="AM259" s="8">
        <v>319</v>
      </c>
      <c r="AN259" s="8">
        <v>356</v>
      </c>
      <c r="AO259" s="8">
        <v>284</v>
      </c>
      <c r="AP259" s="8">
        <v>197</v>
      </c>
      <c r="AQ259" s="8">
        <v>210</v>
      </c>
      <c r="AR259" s="8">
        <v>249</v>
      </c>
      <c r="AS259" s="8">
        <v>314</v>
      </c>
      <c r="AT259" s="8">
        <v>23</v>
      </c>
      <c r="AU259" s="8"/>
    </row>
    <row r="260" spans="1:47">
      <c r="A260" s="8">
        <v>41</v>
      </c>
      <c r="B260" s="8" t="s">
        <v>35</v>
      </c>
      <c r="C260" s="8">
        <v>1862</v>
      </c>
      <c r="D260" s="8">
        <v>64</v>
      </c>
      <c r="E260" s="8">
        <v>71</v>
      </c>
      <c r="F260" s="8">
        <v>85</v>
      </c>
      <c r="G260" s="8">
        <v>68</v>
      </c>
      <c r="H260" s="8">
        <v>51</v>
      </c>
      <c r="I260" s="8">
        <v>69</v>
      </c>
      <c r="J260" s="8">
        <v>85</v>
      </c>
      <c r="K260" s="8">
        <v>83</v>
      </c>
      <c r="L260" s="8">
        <v>84</v>
      </c>
      <c r="M260" s="8">
        <v>86</v>
      </c>
      <c r="N260" s="8">
        <v>102</v>
      </c>
      <c r="O260" s="8">
        <v>127</v>
      </c>
      <c r="P260" s="8">
        <v>165</v>
      </c>
      <c r="Q260" s="8">
        <v>133</v>
      </c>
      <c r="R260" s="8">
        <v>106</v>
      </c>
      <c r="S260" s="8">
        <v>135</v>
      </c>
      <c r="T260" s="8">
        <v>137</v>
      </c>
      <c r="U260" s="8">
        <v>211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7849</v>
      </c>
      <c r="D261" s="8">
        <v>243</v>
      </c>
      <c r="E261" s="8">
        <v>297</v>
      </c>
      <c r="F261" s="8">
        <v>319</v>
      </c>
      <c r="G261" s="8">
        <v>328</v>
      </c>
      <c r="H261" s="8">
        <v>231</v>
      </c>
      <c r="I261" s="8">
        <v>273</v>
      </c>
      <c r="J261" s="8">
        <v>328</v>
      </c>
      <c r="K261" s="8">
        <v>381</v>
      </c>
      <c r="L261" s="8">
        <v>421</v>
      </c>
      <c r="M261" s="8">
        <v>344</v>
      </c>
      <c r="N261" s="8">
        <v>469</v>
      </c>
      <c r="O261" s="8">
        <v>518</v>
      </c>
      <c r="P261" s="8">
        <v>661</v>
      </c>
      <c r="Q261" s="8">
        <v>582</v>
      </c>
      <c r="R261" s="8">
        <v>480</v>
      </c>
      <c r="S261" s="8">
        <v>553</v>
      </c>
      <c r="T261" s="8">
        <v>574</v>
      </c>
      <c r="U261" s="8">
        <v>828</v>
      </c>
      <c r="V261" s="8">
        <v>19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8515</v>
      </c>
      <c r="D262" s="8">
        <v>251</v>
      </c>
      <c r="E262" s="8">
        <v>317</v>
      </c>
      <c r="F262" s="8">
        <v>379</v>
      </c>
      <c r="G262" s="8">
        <v>369</v>
      </c>
      <c r="H262" s="8">
        <v>239</v>
      </c>
      <c r="I262" s="8">
        <v>328</v>
      </c>
      <c r="J262" s="8">
        <v>377</v>
      </c>
      <c r="K262" s="8">
        <v>444</v>
      </c>
      <c r="L262" s="8">
        <v>415</v>
      </c>
      <c r="M262" s="8">
        <v>442</v>
      </c>
      <c r="N262" s="8">
        <v>534</v>
      </c>
      <c r="O262" s="8">
        <v>617</v>
      </c>
      <c r="P262" s="8">
        <v>726</v>
      </c>
      <c r="Q262" s="8">
        <v>581</v>
      </c>
      <c r="R262" s="8">
        <v>506</v>
      </c>
      <c r="S262" s="8">
        <v>518</v>
      </c>
      <c r="T262" s="8">
        <v>643</v>
      </c>
      <c r="U262" s="8">
        <v>820</v>
      </c>
      <c r="V262" s="8">
        <v>9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1690</v>
      </c>
      <c r="D263" s="8">
        <v>56</v>
      </c>
      <c r="E263" s="8">
        <v>62</v>
      </c>
      <c r="F263" s="8">
        <v>81</v>
      </c>
      <c r="G263" s="8">
        <v>84</v>
      </c>
      <c r="H263" s="8">
        <v>49</v>
      </c>
      <c r="I263" s="8">
        <v>65</v>
      </c>
      <c r="J263" s="8">
        <v>67</v>
      </c>
      <c r="K263" s="8">
        <v>96</v>
      </c>
      <c r="L263" s="8">
        <v>105</v>
      </c>
      <c r="M263" s="8">
        <v>82</v>
      </c>
      <c r="N263" s="8">
        <v>82</v>
      </c>
      <c r="O263" s="8">
        <v>128</v>
      </c>
      <c r="P263" s="8">
        <v>155</v>
      </c>
      <c r="Q263" s="8">
        <v>122</v>
      </c>
      <c r="R263" s="8">
        <v>91</v>
      </c>
      <c r="S263" s="8">
        <v>106</v>
      </c>
      <c r="T263" s="8">
        <v>105</v>
      </c>
      <c r="U263" s="8">
        <v>154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1817</v>
      </c>
      <c r="D264" s="8">
        <v>48</v>
      </c>
      <c r="E264" s="8">
        <v>65</v>
      </c>
      <c r="F264" s="8">
        <v>62</v>
      </c>
      <c r="G264" s="8">
        <v>64</v>
      </c>
      <c r="H264" s="8">
        <v>45</v>
      </c>
      <c r="I264" s="8">
        <v>52</v>
      </c>
      <c r="J264" s="8">
        <v>61</v>
      </c>
      <c r="K264" s="8">
        <v>81</v>
      </c>
      <c r="L264" s="8">
        <v>66</v>
      </c>
      <c r="M264" s="8">
        <v>76</v>
      </c>
      <c r="N264" s="8">
        <v>97</v>
      </c>
      <c r="O264" s="8">
        <v>112</v>
      </c>
      <c r="P264" s="8">
        <v>150</v>
      </c>
      <c r="Q264" s="8">
        <v>144</v>
      </c>
      <c r="R264" s="8">
        <v>131</v>
      </c>
      <c r="S264" s="8">
        <v>162</v>
      </c>
      <c r="T264" s="8">
        <v>163</v>
      </c>
      <c r="U264" s="8">
        <v>238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868</v>
      </c>
      <c r="D265" s="8">
        <v>13</v>
      </c>
      <c r="E265" s="8">
        <v>16</v>
      </c>
      <c r="F265" s="8">
        <v>23</v>
      </c>
      <c r="G265" s="8">
        <v>16</v>
      </c>
      <c r="H265" s="8">
        <v>17</v>
      </c>
      <c r="I265" s="8">
        <v>19</v>
      </c>
      <c r="J265" s="8">
        <v>31</v>
      </c>
      <c r="K265" s="8">
        <v>24</v>
      </c>
      <c r="L265" s="8">
        <v>31</v>
      </c>
      <c r="M265" s="8">
        <v>26</v>
      </c>
      <c r="N265" s="8">
        <v>37</v>
      </c>
      <c r="O265" s="8">
        <v>46</v>
      </c>
      <c r="P265" s="8">
        <v>67</v>
      </c>
      <c r="Q265" s="8">
        <v>90</v>
      </c>
      <c r="R265" s="8">
        <v>64</v>
      </c>
      <c r="S265" s="8">
        <v>88</v>
      </c>
      <c r="T265" s="8">
        <v>97</v>
      </c>
      <c r="U265" s="8">
        <v>163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6394</v>
      </c>
      <c r="AB265" s="8">
        <v>268</v>
      </c>
      <c r="AC265" s="8">
        <v>265</v>
      </c>
      <c r="AD265" s="8">
        <v>342</v>
      </c>
      <c r="AE265" s="8">
        <v>313</v>
      </c>
      <c r="AF265" s="8">
        <v>247</v>
      </c>
      <c r="AG265" s="8">
        <v>300</v>
      </c>
      <c r="AH265" s="8">
        <v>350</v>
      </c>
      <c r="AI265" s="8">
        <v>436</v>
      </c>
      <c r="AJ265" s="8">
        <v>414</v>
      </c>
      <c r="AK265" s="8">
        <v>344</v>
      </c>
      <c r="AL265" s="8">
        <v>381</v>
      </c>
      <c r="AM265" s="8">
        <v>410</v>
      </c>
      <c r="AN265" s="8">
        <v>495</v>
      </c>
      <c r="AO265" s="8">
        <v>475</v>
      </c>
      <c r="AP265" s="8">
        <v>358</v>
      </c>
      <c r="AQ265" s="8">
        <v>316</v>
      </c>
      <c r="AR265" s="8">
        <v>312</v>
      </c>
      <c r="AS265" s="8">
        <v>368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1153</v>
      </c>
      <c r="D266" s="8">
        <v>13</v>
      </c>
      <c r="E266" s="8">
        <v>12</v>
      </c>
      <c r="F266" s="8">
        <v>25</v>
      </c>
      <c r="G266" s="8">
        <v>55</v>
      </c>
      <c r="H266" s="8">
        <v>11</v>
      </c>
      <c r="I266" s="8">
        <v>18</v>
      </c>
      <c r="J266" s="8">
        <v>14</v>
      </c>
      <c r="K266" s="8">
        <v>19</v>
      </c>
      <c r="L266" s="8">
        <v>28</v>
      </c>
      <c r="M266" s="8">
        <v>37</v>
      </c>
      <c r="N266" s="8">
        <v>46</v>
      </c>
      <c r="O266" s="8">
        <v>62</v>
      </c>
      <c r="P266" s="8">
        <v>87</v>
      </c>
      <c r="Q266" s="8">
        <v>92</v>
      </c>
      <c r="R266" s="8">
        <v>120</v>
      </c>
      <c r="S266" s="8">
        <v>132</v>
      </c>
      <c r="T266" s="8">
        <v>140</v>
      </c>
      <c r="U266" s="8">
        <v>242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689</v>
      </c>
      <c r="D267" s="8">
        <v>11</v>
      </c>
      <c r="E267" s="8">
        <v>11</v>
      </c>
      <c r="F267" s="8">
        <v>16</v>
      </c>
      <c r="G267" s="8">
        <v>11</v>
      </c>
      <c r="H267" s="8">
        <v>6</v>
      </c>
      <c r="I267" s="8">
        <v>20</v>
      </c>
      <c r="J267" s="8">
        <v>26</v>
      </c>
      <c r="K267" s="8">
        <v>14</v>
      </c>
      <c r="L267" s="8">
        <v>23</v>
      </c>
      <c r="M267" s="8">
        <v>14</v>
      </c>
      <c r="N267" s="8">
        <v>22</v>
      </c>
      <c r="O267" s="8">
        <v>43</v>
      </c>
      <c r="P267" s="8">
        <v>54</v>
      </c>
      <c r="Q267" s="8">
        <v>53</v>
      </c>
      <c r="R267" s="8">
        <v>65</v>
      </c>
      <c r="S267" s="8">
        <v>76</v>
      </c>
      <c r="T267" s="8">
        <v>79</v>
      </c>
      <c r="U267" s="8">
        <v>145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2828</v>
      </c>
      <c r="AB267" s="8">
        <v>75</v>
      </c>
      <c r="AC267" s="8">
        <v>103</v>
      </c>
      <c r="AD267" s="8">
        <v>130</v>
      </c>
      <c r="AE267" s="8">
        <v>107</v>
      </c>
      <c r="AF267" s="8">
        <v>93</v>
      </c>
      <c r="AG267" s="8">
        <v>126</v>
      </c>
      <c r="AH267" s="8">
        <v>138</v>
      </c>
      <c r="AI267" s="8">
        <v>128</v>
      </c>
      <c r="AJ267" s="8">
        <v>145</v>
      </c>
      <c r="AK267" s="8">
        <v>111</v>
      </c>
      <c r="AL267" s="8">
        <v>190</v>
      </c>
      <c r="AM267" s="8">
        <v>238</v>
      </c>
      <c r="AN267" s="8">
        <v>276</v>
      </c>
      <c r="AO267" s="8">
        <v>199</v>
      </c>
      <c r="AP267" s="8">
        <v>141</v>
      </c>
      <c r="AQ267" s="8">
        <v>184</v>
      </c>
      <c r="AR267" s="8">
        <v>215</v>
      </c>
      <c r="AS267" s="8">
        <v>228</v>
      </c>
      <c r="AT267" s="8">
        <v>1</v>
      </c>
      <c r="AU267" s="8"/>
    </row>
    <row r="268" spans="1:47">
      <c r="A268" s="8">
        <v>49</v>
      </c>
      <c r="B268" s="8" t="s">
        <v>43</v>
      </c>
      <c r="C268" s="8">
        <v>10971</v>
      </c>
      <c r="D268" s="8">
        <v>300</v>
      </c>
      <c r="E268" s="8">
        <v>372</v>
      </c>
      <c r="F268" s="8">
        <v>419</v>
      </c>
      <c r="G268" s="8">
        <v>405</v>
      </c>
      <c r="H268" s="8">
        <v>294</v>
      </c>
      <c r="I268" s="8">
        <v>379</v>
      </c>
      <c r="J268" s="8">
        <v>469</v>
      </c>
      <c r="K268" s="8">
        <v>488</v>
      </c>
      <c r="L268" s="8">
        <v>464</v>
      </c>
      <c r="M268" s="8">
        <v>545</v>
      </c>
      <c r="N268" s="8">
        <v>659</v>
      </c>
      <c r="O268" s="8">
        <v>859</v>
      </c>
      <c r="P268" s="8">
        <v>982</v>
      </c>
      <c r="Q268" s="8">
        <v>827</v>
      </c>
      <c r="R268" s="8">
        <v>653</v>
      </c>
      <c r="S268" s="8">
        <v>788</v>
      </c>
      <c r="T268" s="8">
        <v>874</v>
      </c>
      <c r="U268" s="8">
        <v>1194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10038</v>
      </c>
      <c r="D269" s="8">
        <v>448</v>
      </c>
      <c r="E269" s="8">
        <v>460</v>
      </c>
      <c r="F269" s="8">
        <v>498</v>
      </c>
      <c r="G269" s="8">
        <v>493</v>
      </c>
      <c r="H269" s="8">
        <v>389</v>
      </c>
      <c r="I269" s="8">
        <v>513</v>
      </c>
      <c r="J269" s="8">
        <v>619</v>
      </c>
      <c r="K269" s="8">
        <v>635</v>
      </c>
      <c r="L269" s="8">
        <v>652</v>
      </c>
      <c r="M269" s="8">
        <v>582</v>
      </c>
      <c r="N269" s="8">
        <v>616</v>
      </c>
      <c r="O269" s="8">
        <v>740</v>
      </c>
      <c r="P269" s="8">
        <v>787</v>
      </c>
      <c r="Q269" s="8">
        <v>676</v>
      </c>
      <c r="R269" s="8">
        <v>453</v>
      </c>
      <c r="S269" s="8">
        <v>448</v>
      </c>
      <c r="T269" s="8">
        <v>425</v>
      </c>
      <c r="U269" s="8">
        <v>484</v>
      </c>
      <c r="V269" s="8">
        <v>120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3001</v>
      </c>
      <c r="AB269" s="8">
        <v>85</v>
      </c>
      <c r="AC269" s="8">
        <v>99</v>
      </c>
      <c r="AD269" s="8">
        <v>115</v>
      </c>
      <c r="AE269" s="8">
        <v>99</v>
      </c>
      <c r="AF269" s="8">
        <v>62</v>
      </c>
      <c r="AG269" s="8">
        <v>75</v>
      </c>
      <c r="AH269" s="8">
        <v>91</v>
      </c>
      <c r="AI269" s="8">
        <v>122</v>
      </c>
      <c r="AJ269" s="8">
        <v>134</v>
      </c>
      <c r="AK269" s="8">
        <v>133</v>
      </c>
      <c r="AL269" s="8">
        <v>186</v>
      </c>
      <c r="AM269" s="8">
        <v>232</v>
      </c>
      <c r="AN269" s="8">
        <v>240</v>
      </c>
      <c r="AO269" s="8">
        <v>211</v>
      </c>
      <c r="AP269" s="8">
        <v>225</v>
      </c>
      <c r="AQ269" s="8">
        <v>237</v>
      </c>
      <c r="AR269" s="8">
        <v>259</v>
      </c>
      <c r="AS269" s="8">
        <v>396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3332</v>
      </c>
      <c r="D270" s="8">
        <v>129</v>
      </c>
      <c r="E270" s="8">
        <v>169</v>
      </c>
      <c r="F270" s="8">
        <v>164</v>
      </c>
      <c r="G270" s="8">
        <v>137</v>
      </c>
      <c r="H270" s="8">
        <v>115</v>
      </c>
      <c r="I270" s="8">
        <v>140</v>
      </c>
      <c r="J270" s="8">
        <v>197</v>
      </c>
      <c r="K270" s="8">
        <v>200</v>
      </c>
      <c r="L270" s="8">
        <v>165</v>
      </c>
      <c r="M270" s="8">
        <v>158</v>
      </c>
      <c r="N270" s="8">
        <v>226</v>
      </c>
      <c r="O270" s="8">
        <v>251</v>
      </c>
      <c r="P270" s="8">
        <v>276</v>
      </c>
      <c r="Q270" s="8">
        <v>238</v>
      </c>
      <c r="R270" s="8">
        <v>156</v>
      </c>
      <c r="S270" s="8">
        <v>162</v>
      </c>
      <c r="T270" s="8">
        <v>219</v>
      </c>
      <c r="U270" s="8">
        <v>230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2545</v>
      </c>
      <c r="D271" s="8">
        <v>106</v>
      </c>
      <c r="E271" s="8">
        <v>117</v>
      </c>
      <c r="F271" s="8">
        <v>121</v>
      </c>
      <c r="G271" s="8">
        <v>126</v>
      </c>
      <c r="H271" s="8">
        <v>86</v>
      </c>
      <c r="I271" s="8">
        <v>108</v>
      </c>
      <c r="J271" s="8">
        <v>132</v>
      </c>
      <c r="K271" s="8">
        <v>152</v>
      </c>
      <c r="L271" s="8">
        <v>145</v>
      </c>
      <c r="M271" s="8">
        <v>150</v>
      </c>
      <c r="N271" s="8">
        <v>168</v>
      </c>
      <c r="O271" s="8">
        <v>191</v>
      </c>
      <c r="P271" s="8">
        <v>188</v>
      </c>
      <c r="Q271" s="8">
        <v>158</v>
      </c>
      <c r="R271" s="8">
        <v>125</v>
      </c>
      <c r="S271" s="8">
        <v>126</v>
      </c>
      <c r="T271" s="8">
        <v>151</v>
      </c>
      <c r="U271" s="8">
        <v>195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300</v>
      </c>
      <c r="AB271" s="8">
        <v>10</v>
      </c>
      <c r="AC271" s="8">
        <v>10</v>
      </c>
      <c r="AD271" s="8">
        <v>11</v>
      </c>
      <c r="AE271" s="8">
        <v>6</v>
      </c>
      <c r="AF271" s="8">
        <v>12</v>
      </c>
      <c r="AG271" s="8">
        <v>16</v>
      </c>
      <c r="AH271" s="8">
        <v>19</v>
      </c>
      <c r="AI271" s="8">
        <v>18</v>
      </c>
      <c r="AJ271" s="8">
        <v>17</v>
      </c>
      <c r="AK271" s="8">
        <v>14</v>
      </c>
      <c r="AL271" s="8">
        <v>15</v>
      </c>
      <c r="AM271" s="8">
        <v>21</v>
      </c>
      <c r="AN271" s="8">
        <v>19</v>
      </c>
      <c r="AO271" s="8">
        <v>13</v>
      </c>
      <c r="AP271" s="8">
        <v>27</v>
      </c>
      <c r="AQ271" s="8">
        <v>22</v>
      </c>
      <c r="AR271" s="8">
        <v>20</v>
      </c>
      <c r="AS271" s="8">
        <v>30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8639</v>
      </c>
      <c r="D272" s="8">
        <v>323</v>
      </c>
      <c r="E272" s="8">
        <v>374</v>
      </c>
      <c r="F272" s="8">
        <v>381</v>
      </c>
      <c r="G272" s="8">
        <v>345</v>
      </c>
      <c r="H272" s="8">
        <v>270</v>
      </c>
      <c r="I272" s="8">
        <v>391</v>
      </c>
      <c r="J272" s="8">
        <v>445</v>
      </c>
      <c r="K272" s="8">
        <v>492</v>
      </c>
      <c r="L272" s="8">
        <v>569</v>
      </c>
      <c r="M272" s="8">
        <v>450</v>
      </c>
      <c r="N272" s="8">
        <v>490</v>
      </c>
      <c r="O272" s="8">
        <v>632</v>
      </c>
      <c r="P272" s="8">
        <v>684</v>
      </c>
      <c r="Q272" s="8">
        <v>732</v>
      </c>
      <c r="R272" s="8">
        <v>515</v>
      </c>
      <c r="S272" s="8">
        <v>495</v>
      </c>
      <c r="T272" s="8">
        <v>496</v>
      </c>
      <c r="U272" s="8">
        <v>547</v>
      </c>
      <c r="V272" s="8">
        <v>8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7242</v>
      </c>
      <c r="D273" s="8">
        <v>296</v>
      </c>
      <c r="E273" s="8">
        <v>308</v>
      </c>
      <c r="F273" s="8">
        <v>369</v>
      </c>
      <c r="G273" s="8">
        <v>315</v>
      </c>
      <c r="H273" s="8">
        <v>215</v>
      </c>
      <c r="I273" s="8">
        <v>315</v>
      </c>
      <c r="J273" s="8">
        <v>366</v>
      </c>
      <c r="K273" s="8">
        <v>389</v>
      </c>
      <c r="L273" s="8">
        <v>415</v>
      </c>
      <c r="M273" s="8">
        <v>383</v>
      </c>
      <c r="N273" s="8">
        <v>444</v>
      </c>
      <c r="O273" s="8">
        <v>532</v>
      </c>
      <c r="P273" s="8">
        <v>547</v>
      </c>
      <c r="Q273" s="8">
        <v>509</v>
      </c>
      <c r="R273" s="8">
        <v>406</v>
      </c>
      <c r="S273" s="8">
        <v>417</v>
      </c>
      <c r="T273" s="8">
        <v>442</v>
      </c>
      <c r="U273" s="8">
        <v>551</v>
      </c>
      <c r="V273" s="8">
        <v>23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3037</v>
      </c>
      <c r="D274" s="8">
        <v>108</v>
      </c>
      <c r="E274" s="8">
        <v>114</v>
      </c>
      <c r="F274" s="8">
        <v>113</v>
      </c>
      <c r="G274" s="8">
        <v>127</v>
      </c>
      <c r="H274" s="8">
        <v>80</v>
      </c>
      <c r="I274" s="8">
        <v>97</v>
      </c>
      <c r="J274" s="8">
        <v>144</v>
      </c>
      <c r="K274" s="8">
        <v>130</v>
      </c>
      <c r="L274" s="8">
        <v>116</v>
      </c>
      <c r="M274" s="8">
        <v>143</v>
      </c>
      <c r="N274" s="8">
        <v>187</v>
      </c>
      <c r="O274" s="8">
        <v>238</v>
      </c>
      <c r="P274" s="8">
        <v>252</v>
      </c>
      <c r="Q274" s="8">
        <v>226</v>
      </c>
      <c r="R274" s="8">
        <v>194</v>
      </c>
      <c r="S274" s="8">
        <v>207</v>
      </c>
      <c r="T274" s="8">
        <v>233</v>
      </c>
      <c r="U274" s="8">
        <v>328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2294</v>
      </c>
      <c r="AB274" s="8">
        <v>39</v>
      </c>
      <c r="AC274" s="8">
        <v>75</v>
      </c>
      <c r="AD274" s="8">
        <v>92</v>
      </c>
      <c r="AE274" s="8">
        <v>81</v>
      </c>
      <c r="AF274" s="8">
        <v>30</v>
      </c>
      <c r="AG274" s="8">
        <v>58</v>
      </c>
      <c r="AH274" s="8">
        <v>63</v>
      </c>
      <c r="AI274" s="8">
        <v>79</v>
      </c>
      <c r="AJ274" s="8">
        <v>118</v>
      </c>
      <c r="AK274" s="8">
        <v>107</v>
      </c>
      <c r="AL274" s="8">
        <v>112</v>
      </c>
      <c r="AM274" s="8">
        <v>136</v>
      </c>
      <c r="AN274" s="8">
        <v>168</v>
      </c>
      <c r="AO274" s="8">
        <v>206</v>
      </c>
      <c r="AP274" s="8">
        <v>173</v>
      </c>
      <c r="AQ274" s="8">
        <v>224</v>
      </c>
      <c r="AR274" s="8">
        <v>226</v>
      </c>
      <c r="AS274" s="8">
        <v>307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4658</v>
      </c>
      <c r="D275" s="8">
        <v>130</v>
      </c>
      <c r="E275" s="8">
        <v>176</v>
      </c>
      <c r="F275" s="8">
        <v>167</v>
      </c>
      <c r="G275" s="8">
        <v>207</v>
      </c>
      <c r="H275" s="8">
        <v>128</v>
      </c>
      <c r="I275" s="8">
        <v>171</v>
      </c>
      <c r="J275" s="8">
        <v>214</v>
      </c>
      <c r="K275" s="8">
        <v>193</v>
      </c>
      <c r="L275" s="8">
        <v>234</v>
      </c>
      <c r="M275" s="8">
        <v>232</v>
      </c>
      <c r="N275" s="8">
        <v>292</v>
      </c>
      <c r="O275" s="8">
        <v>362</v>
      </c>
      <c r="P275" s="8">
        <v>402</v>
      </c>
      <c r="Q275" s="8">
        <v>302</v>
      </c>
      <c r="R275" s="8">
        <v>277</v>
      </c>
      <c r="S275" s="8">
        <v>339</v>
      </c>
      <c r="T275" s="8">
        <v>357</v>
      </c>
      <c r="U275" s="8">
        <v>474</v>
      </c>
      <c r="V275" s="8">
        <v>1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8315</v>
      </c>
      <c r="AB275" s="8">
        <v>258</v>
      </c>
      <c r="AC275" s="8">
        <v>278</v>
      </c>
      <c r="AD275" s="8">
        <v>301</v>
      </c>
      <c r="AE275" s="8">
        <v>290</v>
      </c>
      <c r="AF275" s="8">
        <v>153</v>
      </c>
      <c r="AG275" s="8">
        <v>261</v>
      </c>
      <c r="AH275" s="8">
        <v>291</v>
      </c>
      <c r="AI275" s="8">
        <v>359</v>
      </c>
      <c r="AJ275" s="8">
        <v>382</v>
      </c>
      <c r="AK275" s="8">
        <v>415</v>
      </c>
      <c r="AL275" s="8">
        <v>527</v>
      </c>
      <c r="AM275" s="8">
        <v>576</v>
      </c>
      <c r="AN275" s="8">
        <v>682</v>
      </c>
      <c r="AO275" s="8">
        <v>605</v>
      </c>
      <c r="AP275" s="8">
        <v>636</v>
      </c>
      <c r="AQ275" s="8">
        <v>692</v>
      </c>
      <c r="AR275" s="8">
        <v>688</v>
      </c>
      <c r="AS275" s="8">
        <v>920</v>
      </c>
      <c r="AT275" s="8">
        <v>1</v>
      </c>
      <c r="AU275" s="8"/>
    </row>
    <row r="276" spans="1:47">
      <c r="A276" s="8">
        <v>36</v>
      </c>
      <c r="B276" s="8" t="s">
        <v>51</v>
      </c>
      <c r="C276" s="8">
        <v>1789</v>
      </c>
      <c r="D276" s="8">
        <v>67</v>
      </c>
      <c r="E276" s="8">
        <v>72</v>
      </c>
      <c r="F276" s="8">
        <v>84</v>
      </c>
      <c r="G276" s="8">
        <v>63</v>
      </c>
      <c r="H276" s="8">
        <v>48</v>
      </c>
      <c r="I276" s="8">
        <v>59</v>
      </c>
      <c r="J276" s="8">
        <v>77</v>
      </c>
      <c r="K276" s="8">
        <v>71</v>
      </c>
      <c r="L276" s="8">
        <v>61</v>
      </c>
      <c r="M276" s="8">
        <v>72</v>
      </c>
      <c r="N276" s="8">
        <v>121</v>
      </c>
      <c r="O276" s="8">
        <v>151</v>
      </c>
      <c r="P276" s="8">
        <v>170</v>
      </c>
      <c r="Q276" s="8">
        <v>113</v>
      </c>
      <c r="R276" s="8">
        <v>98</v>
      </c>
      <c r="S276" s="8">
        <v>126</v>
      </c>
      <c r="T276" s="8">
        <v>150</v>
      </c>
      <c r="U276" s="8">
        <v>186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8088</v>
      </c>
      <c r="D277" s="8">
        <v>225</v>
      </c>
      <c r="E277" s="8">
        <v>269</v>
      </c>
      <c r="F277" s="8">
        <v>352</v>
      </c>
      <c r="G277" s="8">
        <v>373</v>
      </c>
      <c r="H277" s="8">
        <v>254</v>
      </c>
      <c r="I277" s="8">
        <v>306</v>
      </c>
      <c r="J277" s="8">
        <v>312</v>
      </c>
      <c r="K277" s="8">
        <v>411</v>
      </c>
      <c r="L277" s="8">
        <v>413</v>
      </c>
      <c r="M277" s="8">
        <v>411</v>
      </c>
      <c r="N277" s="8">
        <v>495</v>
      </c>
      <c r="O277" s="8">
        <v>619</v>
      </c>
      <c r="P277" s="8">
        <v>687</v>
      </c>
      <c r="Q277" s="8">
        <v>628</v>
      </c>
      <c r="R277" s="8">
        <v>513</v>
      </c>
      <c r="S277" s="8">
        <v>530</v>
      </c>
      <c r="T277" s="8">
        <v>576</v>
      </c>
      <c r="U277" s="8">
        <v>712</v>
      </c>
      <c r="V277" s="8">
        <v>2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3403</v>
      </c>
      <c r="D278" s="8">
        <v>107</v>
      </c>
      <c r="E278" s="8">
        <v>164</v>
      </c>
      <c r="F278" s="8">
        <v>167</v>
      </c>
      <c r="G278" s="8">
        <v>154</v>
      </c>
      <c r="H278" s="8">
        <v>140</v>
      </c>
      <c r="I278" s="8">
        <v>138</v>
      </c>
      <c r="J278" s="8">
        <v>192</v>
      </c>
      <c r="K278" s="8">
        <v>197</v>
      </c>
      <c r="L278" s="8">
        <v>189</v>
      </c>
      <c r="M278" s="8">
        <v>182</v>
      </c>
      <c r="N278" s="8">
        <v>212</v>
      </c>
      <c r="O278" s="8">
        <v>240</v>
      </c>
      <c r="P278" s="8">
        <v>310</v>
      </c>
      <c r="Q278" s="8">
        <v>227</v>
      </c>
      <c r="R278" s="8">
        <v>145</v>
      </c>
      <c r="S278" s="8">
        <v>196</v>
      </c>
      <c r="T278" s="8">
        <v>187</v>
      </c>
      <c r="U278" s="8">
        <v>252</v>
      </c>
      <c r="V278" s="8">
        <v>4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1397</v>
      </c>
      <c r="AB278" s="8">
        <v>36</v>
      </c>
      <c r="AC278" s="8">
        <v>59</v>
      </c>
      <c r="AD278" s="8">
        <v>50</v>
      </c>
      <c r="AE278" s="8">
        <v>46</v>
      </c>
      <c r="AF278" s="8">
        <v>45</v>
      </c>
      <c r="AG278" s="8">
        <v>40</v>
      </c>
      <c r="AH278" s="8">
        <v>59</v>
      </c>
      <c r="AI278" s="8">
        <v>70</v>
      </c>
      <c r="AJ278" s="8">
        <v>65</v>
      </c>
      <c r="AK278" s="8">
        <v>85</v>
      </c>
      <c r="AL278" s="8">
        <v>102</v>
      </c>
      <c r="AM278" s="8">
        <v>93</v>
      </c>
      <c r="AN278" s="8">
        <v>144</v>
      </c>
      <c r="AO278" s="8">
        <v>100</v>
      </c>
      <c r="AP278" s="8">
        <v>82</v>
      </c>
      <c r="AQ278" s="8">
        <v>88</v>
      </c>
      <c r="AR278" s="8">
        <v>92</v>
      </c>
      <c r="AS278" s="8">
        <v>141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3308</v>
      </c>
      <c r="D279" s="8">
        <v>103</v>
      </c>
      <c r="E279" s="8">
        <v>128</v>
      </c>
      <c r="F279" s="8">
        <v>139</v>
      </c>
      <c r="G279" s="8">
        <v>134</v>
      </c>
      <c r="H279" s="8">
        <v>103</v>
      </c>
      <c r="I279" s="8">
        <v>139</v>
      </c>
      <c r="J279" s="8">
        <v>141</v>
      </c>
      <c r="K279" s="8">
        <v>161</v>
      </c>
      <c r="L279" s="8">
        <v>149</v>
      </c>
      <c r="M279" s="8">
        <v>157</v>
      </c>
      <c r="N279" s="8">
        <v>221</v>
      </c>
      <c r="O279" s="8">
        <v>284</v>
      </c>
      <c r="P279" s="8">
        <v>296</v>
      </c>
      <c r="Q279" s="8">
        <v>190</v>
      </c>
      <c r="R279" s="8">
        <v>169</v>
      </c>
      <c r="S279" s="8">
        <v>234</v>
      </c>
      <c r="T279" s="8">
        <v>220</v>
      </c>
      <c r="U279" s="8">
        <v>339</v>
      </c>
      <c r="V279" s="8">
        <v>1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3269</v>
      </c>
      <c r="D280" s="8">
        <v>109</v>
      </c>
      <c r="E280" s="8">
        <v>128</v>
      </c>
      <c r="F280" s="8">
        <v>165</v>
      </c>
      <c r="G280" s="8">
        <v>149</v>
      </c>
      <c r="H280" s="8">
        <v>97</v>
      </c>
      <c r="I280" s="8">
        <v>129</v>
      </c>
      <c r="J280" s="8">
        <v>161</v>
      </c>
      <c r="K280" s="8">
        <v>169</v>
      </c>
      <c r="L280" s="8">
        <v>184</v>
      </c>
      <c r="M280" s="8">
        <v>170</v>
      </c>
      <c r="N280" s="8">
        <v>210</v>
      </c>
      <c r="O280" s="8">
        <v>243</v>
      </c>
      <c r="P280" s="8">
        <v>263</v>
      </c>
      <c r="Q280" s="8">
        <v>230</v>
      </c>
      <c r="R280" s="8">
        <v>176</v>
      </c>
      <c r="S280" s="8">
        <v>220</v>
      </c>
      <c r="T280" s="8">
        <v>196</v>
      </c>
      <c r="U280" s="8">
        <v>270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2763</v>
      </c>
      <c r="D281" s="8">
        <v>91</v>
      </c>
      <c r="E281" s="8">
        <v>117</v>
      </c>
      <c r="F281" s="8">
        <v>120</v>
      </c>
      <c r="G281" s="8">
        <v>97</v>
      </c>
      <c r="H281" s="8">
        <v>79</v>
      </c>
      <c r="I281" s="8">
        <v>68</v>
      </c>
      <c r="J281" s="8">
        <v>119</v>
      </c>
      <c r="K281" s="8">
        <v>119</v>
      </c>
      <c r="L281" s="8">
        <v>129</v>
      </c>
      <c r="M281" s="8">
        <v>147</v>
      </c>
      <c r="N281" s="8">
        <v>159</v>
      </c>
      <c r="O281" s="8">
        <v>220</v>
      </c>
      <c r="P281" s="8">
        <v>238</v>
      </c>
      <c r="Q281" s="8">
        <v>187</v>
      </c>
      <c r="R281" s="8">
        <v>136</v>
      </c>
      <c r="S281" s="8">
        <v>202</v>
      </c>
      <c r="T281" s="8">
        <v>232</v>
      </c>
      <c r="U281" s="8">
        <v>303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3434</v>
      </c>
      <c r="AB281" s="8">
        <v>69</v>
      </c>
      <c r="AC281" s="8">
        <v>93</v>
      </c>
      <c r="AD281" s="8">
        <v>128</v>
      </c>
      <c r="AE281" s="8">
        <v>113</v>
      </c>
      <c r="AF281" s="8">
        <v>70</v>
      </c>
      <c r="AG281" s="8">
        <v>90</v>
      </c>
      <c r="AH281" s="8">
        <v>98</v>
      </c>
      <c r="AI281" s="8">
        <v>101</v>
      </c>
      <c r="AJ281" s="8">
        <v>135</v>
      </c>
      <c r="AK281" s="8">
        <v>117</v>
      </c>
      <c r="AL281" s="8">
        <v>220</v>
      </c>
      <c r="AM281" s="8">
        <v>238</v>
      </c>
      <c r="AN281" s="8">
        <v>281</v>
      </c>
      <c r="AO281" s="8">
        <v>248</v>
      </c>
      <c r="AP281" s="8">
        <v>234</v>
      </c>
      <c r="AQ281" s="8">
        <v>331</v>
      </c>
      <c r="AR281" s="8">
        <v>390</v>
      </c>
      <c r="AS281" s="8">
        <v>478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9215</v>
      </c>
      <c r="D282" s="8">
        <v>294</v>
      </c>
      <c r="E282" s="8">
        <v>307</v>
      </c>
      <c r="F282" s="8">
        <v>368</v>
      </c>
      <c r="G282" s="8">
        <v>403</v>
      </c>
      <c r="H282" s="8">
        <v>319</v>
      </c>
      <c r="I282" s="8">
        <v>360</v>
      </c>
      <c r="J282" s="8">
        <v>428</v>
      </c>
      <c r="K282" s="8">
        <v>472</v>
      </c>
      <c r="L282" s="8">
        <v>484</v>
      </c>
      <c r="M282" s="8">
        <v>527</v>
      </c>
      <c r="N282" s="8">
        <v>591</v>
      </c>
      <c r="O282" s="8">
        <v>731</v>
      </c>
      <c r="P282" s="8">
        <v>774</v>
      </c>
      <c r="Q282" s="8">
        <v>748</v>
      </c>
      <c r="R282" s="8">
        <v>579</v>
      </c>
      <c r="S282" s="8">
        <v>577</v>
      </c>
      <c r="T282" s="8">
        <v>560</v>
      </c>
      <c r="U282" s="8">
        <v>684</v>
      </c>
      <c r="V282" s="8">
        <v>9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5360</v>
      </c>
      <c r="D283" s="8">
        <v>169</v>
      </c>
      <c r="E283" s="8">
        <v>192</v>
      </c>
      <c r="F283" s="8">
        <v>243</v>
      </c>
      <c r="G283" s="8">
        <v>224</v>
      </c>
      <c r="H283" s="8">
        <v>167</v>
      </c>
      <c r="I283" s="8">
        <v>212</v>
      </c>
      <c r="J283" s="8">
        <v>206</v>
      </c>
      <c r="K283" s="8">
        <v>273</v>
      </c>
      <c r="L283" s="8">
        <v>281</v>
      </c>
      <c r="M283" s="8">
        <v>281</v>
      </c>
      <c r="N283" s="8">
        <v>364</v>
      </c>
      <c r="O283" s="8">
        <v>421</v>
      </c>
      <c r="P283" s="8">
        <v>447</v>
      </c>
      <c r="Q283" s="8">
        <v>347</v>
      </c>
      <c r="R283" s="8">
        <v>278</v>
      </c>
      <c r="S283" s="8">
        <v>382</v>
      </c>
      <c r="T283" s="8">
        <v>386</v>
      </c>
      <c r="U283" s="8">
        <v>477</v>
      </c>
      <c r="V283" s="8">
        <v>10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1862</v>
      </c>
      <c r="AB283" s="8">
        <v>64</v>
      </c>
      <c r="AC283" s="8">
        <v>71</v>
      </c>
      <c r="AD283" s="8">
        <v>85</v>
      </c>
      <c r="AE283" s="8">
        <v>68</v>
      </c>
      <c r="AF283" s="8">
        <v>51</v>
      </c>
      <c r="AG283" s="8">
        <v>69</v>
      </c>
      <c r="AH283" s="8">
        <v>85</v>
      </c>
      <c r="AI283" s="8">
        <v>83</v>
      </c>
      <c r="AJ283" s="8">
        <v>84</v>
      </c>
      <c r="AK283" s="8">
        <v>86</v>
      </c>
      <c r="AL283" s="8">
        <v>102</v>
      </c>
      <c r="AM283" s="8">
        <v>127</v>
      </c>
      <c r="AN283" s="8">
        <v>165</v>
      </c>
      <c r="AO283" s="8">
        <v>133</v>
      </c>
      <c r="AP283" s="8">
        <v>106</v>
      </c>
      <c r="AQ283" s="8">
        <v>135</v>
      </c>
      <c r="AR283" s="8">
        <v>137</v>
      </c>
      <c r="AS283" s="8">
        <v>211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1569</v>
      </c>
      <c r="D284" s="8">
        <v>35</v>
      </c>
      <c r="E284" s="8">
        <v>51</v>
      </c>
      <c r="F284" s="8">
        <v>40</v>
      </c>
      <c r="G284" s="8">
        <v>62</v>
      </c>
      <c r="H284" s="8">
        <v>39</v>
      </c>
      <c r="I284" s="8">
        <v>47</v>
      </c>
      <c r="J284" s="8">
        <v>54</v>
      </c>
      <c r="K284" s="8">
        <v>53</v>
      </c>
      <c r="L284" s="8">
        <v>57</v>
      </c>
      <c r="M284" s="8">
        <v>88</v>
      </c>
      <c r="N284" s="8">
        <v>115</v>
      </c>
      <c r="O284" s="8">
        <v>142</v>
      </c>
      <c r="P284" s="8">
        <v>164</v>
      </c>
      <c r="Q284" s="8">
        <v>153</v>
      </c>
      <c r="R284" s="8">
        <v>115</v>
      </c>
      <c r="S284" s="8">
        <v>89</v>
      </c>
      <c r="T284" s="8">
        <v>109</v>
      </c>
      <c r="U284" s="8">
        <v>156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7849</v>
      </c>
      <c r="AB284" s="8">
        <v>243</v>
      </c>
      <c r="AC284" s="8">
        <v>297</v>
      </c>
      <c r="AD284" s="8">
        <v>319</v>
      </c>
      <c r="AE284" s="8">
        <v>328</v>
      </c>
      <c r="AF284" s="8">
        <v>231</v>
      </c>
      <c r="AG284" s="8">
        <v>273</v>
      </c>
      <c r="AH284" s="8">
        <v>328</v>
      </c>
      <c r="AI284" s="8">
        <v>381</v>
      </c>
      <c r="AJ284" s="8">
        <v>421</v>
      </c>
      <c r="AK284" s="8">
        <v>344</v>
      </c>
      <c r="AL284" s="8">
        <v>469</v>
      </c>
      <c r="AM284" s="8">
        <v>518</v>
      </c>
      <c r="AN284" s="8">
        <v>661</v>
      </c>
      <c r="AO284" s="8">
        <v>582</v>
      </c>
      <c r="AP284" s="8">
        <v>480</v>
      </c>
      <c r="AQ284" s="8">
        <v>553</v>
      </c>
      <c r="AR284" s="8">
        <v>574</v>
      </c>
      <c r="AS284" s="8">
        <v>828</v>
      </c>
      <c r="AT284" s="8">
        <v>19</v>
      </c>
      <c r="AU284" s="8"/>
    </row>
    <row r="285" spans="1:47">
      <c r="A285" s="8">
        <v>57</v>
      </c>
      <c r="B285" s="8" t="s">
        <v>60</v>
      </c>
      <c r="C285" s="8">
        <v>129</v>
      </c>
      <c r="D285" s="8">
        <v>0</v>
      </c>
      <c r="E285" s="8">
        <v>0</v>
      </c>
      <c r="F285" s="8">
        <v>2</v>
      </c>
      <c r="G285" s="8">
        <v>0</v>
      </c>
      <c r="H285" s="8">
        <v>1</v>
      </c>
      <c r="I285" s="8">
        <v>0</v>
      </c>
      <c r="J285" s="8">
        <v>0</v>
      </c>
      <c r="K285" s="8">
        <v>2</v>
      </c>
      <c r="L285" s="8">
        <v>2</v>
      </c>
      <c r="M285" s="8">
        <v>4</v>
      </c>
      <c r="N285" s="8">
        <v>9</v>
      </c>
      <c r="O285" s="8">
        <v>19</v>
      </c>
      <c r="P285" s="8">
        <v>14</v>
      </c>
      <c r="Q285" s="8">
        <v>20</v>
      </c>
      <c r="R285" s="8">
        <v>18</v>
      </c>
      <c r="S285" s="8">
        <v>15</v>
      </c>
      <c r="T285" s="8">
        <v>13</v>
      </c>
      <c r="U285" s="8">
        <v>10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8515</v>
      </c>
      <c r="AB285" s="8">
        <v>251</v>
      </c>
      <c r="AC285" s="8">
        <v>317</v>
      </c>
      <c r="AD285" s="8">
        <v>379</v>
      </c>
      <c r="AE285" s="8">
        <v>369</v>
      </c>
      <c r="AF285" s="8">
        <v>239</v>
      </c>
      <c r="AG285" s="8">
        <v>328</v>
      </c>
      <c r="AH285" s="8">
        <v>377</v>
      </c>
      <c r="AI285" s="8">
        <v>444</v>
      </c>
      <c r="AJ285" s="8">
        <v>415</v>
      </c>
      <c r="AK285" s="8">
        <v>442</v>
      </c>
      <c r="AL285" s="8">
        <v>534</v>
      </c>
      <c r="AM285" s="8">
        <v>617</v>
      </c>
      <c r="AN285" s="8">
        <v>726</v>
      </c>
      <c r="AO285" s="8">
        <v>581</v>
      </c>
      <c r="AP285" s="8">
        <v>506</v>
      </c>
      <c r="AQ285" s="8">
        <v>518</v>
      </c>
      <c r="AR285" s="8">
        <v>643</v>
      </c>
      <c r="AS285" s="8">
        <v>820</v>
      </c>
      <c r="AT285" s="8">
        <v>9</v>
      </c>
      <c r="AU285" s="8"/>
    </row>
    <row r="286" spans="1:47">
      <c r="A286" s="8">
        <v>58</v>
      </c>
      <c r="B286" s="8" t="s">
        <v>61</v>
      </c>
      <c r="C286" s="8">
        <v>0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1690</v>
      </c>
      <c r="AB286" s="8">
        <v>56</v>
      </c>
      <c r="AC286" s="8">
        <v>62</v>
      </c>
      <c r="AD286" s="8">
        <v>81</v>
      </c>
      <c r="AE286" s="8">
        <v>84</v>
      </c>
      <c r="AF286" s="8">
        <v>49</v>
      </c>
      <c r="AG286" s="8">
        <v>65</v>
      </c>
      <c r="AH286" s="8">
        <v>67</v>
      </c>
      <c r="AI286" s="8">
        <v>96</v>
      </c>
      <c r="AJ286" s="8">
        <v>105</v>
      </c>
      <c r="AK286" s="8">
        <v>82</v>
      </c>
      <c r="AL286" s="8">
        <v>82</v>
      </c>
      <c r="AM286" s="8">
        <v>128</v>
      </c>
      <c r="AN286" s="8">
        <v>155</v>
      </c>
      <c r="AO286" s="8">
        <v>122</v>
      </c>
      <c r="AP286" s="8">
        <v>91</v>
      </c>
      <c r="AQ286" s="8">
        <v>106</v>
      </c>
      <c r="AR286" s="8">
        <v>105</v>
      </c>
      <c r="AS286" s="8">
        <v>154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799</v>
      </c>
      <c r="D287" s="8">
        <v>10</v>
      </c>
      <c r="E287" s="8">
        <v>12</v>
      </c>
      <c r="F287" s="8">
        <v>12</v>
      </c>
      <c r="G287" s="8">
        <v>9</v>
      </c>
      <c r="H287" s="8">
        <v>10</v>
      </c>
      <c r="I287" s="8">
        <v>25</v>
      </c>
      <c r="J287" s="8">
        <v>21</v>
      </c>
      <c r="K287" s="8">
        <v>21</v>
      </c>
      <c r="L287" s="8">
        <v>21</v>
      </c>
      <c r="M287" s="8">
        <v>31</v>
      </c>
      <c r="N287" s="8">
        <v>41</v>
      </c>
      <c r="O287" s="8">
        <v>73</v>
      </c>
      <c r="P287" s="8">
        <v>101</v>
      </c>
      <c r="Q287" s="8">
        <v>78</v>
      </c>
      <c r="R287" s="8">
        <v>65</v>
      </c>
      <c r="S287" s="8">
        <v>86</v>
      </c>
      <c r="T287" s="8">
        <v>93</v>
      </c>
      <c r="U287" s="8">
        <v>90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1817</v>
      </c>
      <c r="AB287" s="8">
        <v>48</v>
      </c>
      <c r="AC287" s="8">
        <v>65</v>
      </c>
      <c r="AD287" s="8">
        <v>62</v>
      </c>
      <c r="AE287" s="8">
        <v>64</v>
      </c>
      <c r="AF287" s="8">
        <v>45</v>
      </c>
      <c r="AG287" s="8">
        <v>52</v>
      </c>
      <c r="AH287" s="8">
        <v>61</v>
      </c>
      <c r="AI287" s="8">
        <v>81</v>
      </c>
      <c r="AJ287" s="8">
        <v>66</v>
      </c>
      <c r="AK287" s="8">
        <v>76</v>
      </c>
      <c r="AL287" s="8">
        <v>97</v>
      </c>
      <c r="AM287" s="8">
        <v>112</v>
      </c>
      <c r="AN287" s="8">
        <v>150</v>
      </c>
      <c r="AO287" s="8">
        <v>144</v>
      </c>
      <c r="AP287" s="8">
        <v>131</v>
      </c>
      <c r="AQ287" s="8">
        <v>162</v>
      </c>
      <c r="AR287" s="8">
        <v>163</v>
      </c>
      <c r="AS287" s="8">
        <v>238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0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0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0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6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1</v>
      </c>
      <c r="O291" s="8">
        <v>1</v>
      </c>
      <c r="P291" s="8">
        <v>1</v>
      </c>
      <c r="Q291" s="8">
        <v>1</v>
      </c>
      <c r="R291" s="8">
        <v>0</v>
      </c>
      <c r="S291" s="8">
        <v>0</v>
      </c>
      <c r="T291" s="8">
        <v>1</v>
      </c>
      <c r="U291" s="8">
        <v>1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4083</v>
      </c>
      <c r="D292" s="8">
        <v>150</v>
      </c>
      <c r="E292" s="8">
        <v>172</v>
      </c>
      <c r="F292" s="8">
        <v>182</v>
      </c>
      <c r="G292" s="8">
        <v>176</v>
      </c>
      <c r="H292" s="8">
        <v>135</v>
      </c>
      <c r="I292" s="8">
        <v>152</v>
      </c>
      <c r="J292" s="8">
        <v>203</v>
      </c>
      <c r="K292" s="8">
        <v>224</v>
      </c>
      <c r="L292" s="8">
        <v>265</v>
      </c>
      <c r="M292" s="8">
        <v>195</v>
      </c>
      <c r="N292" s="8">
        <v>221</v>
      </c>
      <c r="O292" s="8">
        <v>301</v>
      </c>
      <c r="P292" s="8">
        <v>325</v>
      </c>
      <c r="Q292" s="8">
        <v>354</v>
      </c>
      <c r="R292" s="8">
        <v>205</v>
      </c>
      <c r="S292" s="8">
        <v>214</v>
      </c>
      <c r="T292" s="8">
        <v>235</v>
      </c>
      <c r="U292" s="8">
        <v>358</v>
      </c>
      <c r="V292" s="8">
        <v>16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868</v>
      </c>
      <c r="AB292" s="8">
        <v>13</v>
      </c>
      <c r="AC292" s="8">
        <v>16</v>
      </c>
      <c r="AD292" s="8">
        <v>23</v>
      </c>
      <c r="AE292" s="8">
        <v>16</v>
      </c>
      <c r="AF292" s="8">
        <v>17</v>
      </c>
      <c r="AG292" s="8">
        <v>19</v>
      </c>
      <c r="AH292" s="8">
        <v>31</v>
      </c>
      <c r="AI292" s="8">
        <v>24</v>
      </c>
      <c r="AJ292" s="8">
        <v>31</v>
      </c>
      <c r="AK292" s="8">
        <v>26</v>
      </c>
      <c r="AL292" s="8">
        <v>37</v>
      </c>
      <c r="AM292" s="8">
        <v>46</v>
      </c>
      <c r="AN292" s="8">
        <v>67</v>
      </c>
      <c r="AO292" s="8">
        <v>90</v>
      </c>
      <c r="AP292" s="8">
        <v>64</v>
      </c>
      <c r="AQ292" s="8">
        <v>88</v>
      </c>
      <c r="AR292" s="8">
        <v>97</v>
      </c>
      <c r="AS292" s="8">
        <v>163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34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1</v>
      </c>
      <c r="T293" s="8">
        <v>6</v>
      </c>
      <c r="U293" s="8">
        <v>27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1153</v>
      </c>
      <c r="AB293" s="8">
        <v>13</v>
      </c>
      <c r="AC293" s="8">
        <v>12</v>
      </c>
      <c r="AD293" s="8">
        <v>25</v>
      </c>
      <c r="AE293" s="8">
        <v>55</v>
      </c>
      <c r="AF293" s="8">
        <v>11</v>
      </c>
      <c r="AG293" s="8">
        <v>18</v>
      </c>
      <c r="AH293" s="8">
        <v>14</v>
      </c>
      <c r="AI293" s="8">
        <v>19</v>
      </c>
      <c r="AJ293" s="8">
        <v>28</v>
      </c>
      <c r="AK293" s="8">
        <v>37</v>
      </c>
      <c r="AL293" s="8">
        <v>46</v>
      </c>
      <c r="AM293" s="8">
        <v>62</v>
      </c>
      <c r="AN293" s="8">
        <v>87</v>
      </c>
      <c r="AO293" s="8">
        <v>92</v>
      </c>
      <c r="AP293" s="8">
        <v>120</v>
      </c>
      <c r="AQ293" s="8">
        <v>132</v>
      </c>
      <c r="AR293" s="8">
        <v>140</v>
      </c>
      <c r="AS293" s="8">
        <v>242</v>
      </c>
      <c r="AT293" s="8">
        <v>0</v>
      </c>
      <c r="AU293" s="8"/>
    </row>
    <row r="294" spans="1:47">
      <c r="A294" s="8">
        <v>66</v>
      </c>
      <c r="B294" s="8" t="s">
        <v>187</v>
      </c>
      <c r="C294" s="8">
        <v>177408</v>
      </c>
      <c r="D294" s="8">
        <v>6111</v>
      </c>
      <c r="E294" s="8">
        <v>6826</v>
      </c>
      <c r="F294" s="8">
        <v>7825</v>
      </c>
      <c r="G294" s="8">
        <v>7810</v>
      </c>
      <c r="H294" s="8">
        <v>6437</v>
      </c>
      <c r="I294" s="8">
        <v>7464</v>
      </c>
      <c r="J294" s="8">
        <v>8681</v>
      </c>
      <c r="K294" s="8">
        <v>10047</v>
      </c>
      <c r="L294" s="8">
        <v>11475</v>
      </c>
      <c r="M294" s="8">
        <v>10596</v>
      </c>
      <c r="N294" s="8">
        <v>11157</v>
      </c>
      <c r="O294" s="8">
        <v>11618</v>
      </c>
      <c r="P294" s="8">
        <v>13570</v>
      </c>
      <c r="Q294" s="8">
        <v>13729</v>
      </c>
      <c r="R294" s="8">
        <v>11385</v>
      </c>
      <c r="S294" s="8">
        <v>10511</v>
      </c>
      <c r="T294" s="8">
        <v>9547</v>
      </c>
      <c r="U294" s="8">
        <v>11087</v>
      </c>
      <c r="V294" s="8">
        <v>1532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689</v>
      </c>
      <c r="AB294" s="8">
        <v>11</v>
      </c>
      <c r="AC294" s="8">
        <v>11</v>
      </c>
      <c r="AD294" s="8">
        <v>16</v>
      </c>
      <c r="AE294" s="8">
        <v>11</v>
      </c>
      <c r="AF294" s="8">
        <v>6</v>
      </c>
      <c r="AG294" s="8">
        <v>20</v>
      </c>
      <c r="AH294" s="8">
        <v>26</v>
      </c>
      <c r="AI294" s="8">
        <v>14</v>
      </c>
      <c r="AJ294" s="8">
        <v>23</v>
      </c>
      <c r="AK294" s="8">
        <v>14</v>
      </c>
      <c r="AL294" s="8">
        <v>22</v>
      </c>
      <c r="AM294" s="8">
        <v>43</v>
      </c>
      <c r="AN294" s="8">
        <v>54</v>
      </c>
      <c r="AO294" s="8">
        <v>53</v>
      </c>
      <c r="AP294" s="8">
        <v>65</v>
      </c>
      <c r="AQ294" s="8">
        <v>76</v>
      </c>
      <c r="AR294" s="8">
        <v>79</v>
      </c>
      <c r="AS294" s="8">
        <v>145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10971</v>
      </c>
      <c r="AB295" s="8">
        <v>300</v>
      </c>
      <c r="AC295" s="8">
        <v>372</v>
      </c>
      <c r="AD295" s="8">
        <v>419</v>
      </c>
      <c r="AE295" s="8">
        <v>405</v>
      </c>
      <c r="AF295" s="8">
        <v>294</v>
      </c>
      <c r="AG295" s="8">
        <v>379</v>
      </c>
      <c r="AH295" s="8">
        <v>469</v>
      </c>
      <c r="AI295" s="8">
        <v>488</v>
      </c>
      <c r="AJ295" s="8">
        <v>464</v>
      </c>
      <c r="AK295" s="8">
        <v>545</v>
      </c>
      <c r="AL295" s="8">
        <v>659</v>
      </c>
      <c r="AM295" s="8">
        <v>859</v>
      </c>
      <c r="AN295" s="8">
        <v>982</v>
      </c>
      <c r="AO295" s="8">
        <v>827</v>
      </c>
      <c r="AP295" s="8">
        <v>653</v>
      </c>
      <c r="AQ295" s="8">
        <v>788</v>
      </c>
      <c r="AR295" s="8">
        <v>874</v>
      </c>
      <c r="AS295" s="8">
        <v>1194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10038</v>
      </c>
      <c r="AB296" s="8">
        <v>448</v>
      </c>
      <c r="AC296" s="8">
        <v>460</v>
      </c>
      <c r="AD296" s="8">
        <v>498</v>
      </c>
      <c r="AE296" s="8">
        <v>493</v>
      </c>
      <c r="AF296" s="8">
        <v>389</v>
      </c>
      <c r="AG296" s="8">
        <v>513</v>
      </c>
      <c r="AH296" s="8">
        <v>619</v>
      </c>
      <c r="AI296" s="8">
        <v>635</v>
      </c>
      <c r="AJ296" s="8">
        <v>652</v>
      </c>
      <c r="AK296" s="8">
        <v>582</v>
      </c>
      <c r="AL296" s="8">
        <v>616</v>
      </c>
      <c r="AM296" s="8">
        <v>740</v>
      </c>
      <c r="AN296" s="8">
        <v>787</v>
      </c>
      <c r="AO296" s="8">
        <v>676</v>
      </c>
      <c r="AP296" s="8">
        <v>453</v>
      </c>
      <c r="AQ296" s="8">
        <v>448</v>
      </c>
      <c r="AR296" s="8">
        <v>425</v>
      </c>
      <c r="AS296" s="8">
        <v>484</v>
      </c>
      <c r="AT296" s="8">
        <v>120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3332</v>
      </c>
      <c r="AB299" s="8">
        <v>129</v>
      </c>
      <c r="AC299" s="8">
        <v>169</v>
      </c>
      <c r="AD299" s="8">
        <v>164</v>
      </c>
      <c r="AE299" s="8">
        <v>137</v>
      </c>
      <c r="AF299" s="8">
        <v>115</v>
      </c>
      <c r="AG299" s="8">
        <v>140</v>
      </c>
      <c r="AH299" s="8">
        <v>197</v>
      </c>
      <c r="AI299" s="8">
        <v>200</v>
      </c>
      <c r="AJ299" s="8">
        <v>165</v>
      </c>
      <c r="AK299" s="8">
        <v>158</v>
      </c>
      <c r="AL299" s="8">
        <v>226</v>
      </c>
      <c r="AM299" s="8">
        <v>251</v>
      </c>
      <c r="AN299" s="8">
        <v>276</v>
      </c>
      <c r="AO299" s="8">
        <v>238</v>
      </c>
      <c r="AP299" s="8">
        <v>156</v>
      </c>
      <c r="AQ299" s="8">
        <v>162</v>
      </c>
      <c r="AR299" s="8">
        <v>219</v>
      </c>
      <c r="AS299" s="8">
        <v>230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2545</v>
      </c>
      <c r="AB300" s="8">
        <v>106</v>
      </c>
      <c r="AC300" s="8">
        <v>117</v>
      </c>
      <c r="AD300" s="8">
        <v>121</v>
      </c>
      <c r="AE300" s="8">
        <v>126</v>
      </c>
      <c r="AF300" s="8">
        <v>86</v>
      </c>
      <c r="AG300" s="8">
        <v>108</v>
      </c>
      <c r="AH300" s="8">
        <v>132</v>
      </c>
      <c r="AI300" s="8">
        <v>152</v>
      </c>
      <c r="AJ300" s="8">
        <v>145</v>
      </c>
      <c r="AK300" s="8">
        <v>150</v>
      </c>
      <c r="AL300" s="8">
        <v>168</v>
      </c>
      <c r="AM300" s="8">
        <v>191</v>
      </c>
      <c r="AN300" s="8">
        <v>188</v>
      </c>
      <c r="AO300" s="8">
        <v>158</v>
      </c>
      <c r="AP300" s="8">
        <v>125</v>
      </c>
      <c r="AQ300" s="8">
        <v>126</v>
      </c>
      <c r="AR300" s="8">
        <v>151</v>
      </c>
      <c r="AS300" s="8">
        <v>195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8639</v>
      </c>
      <c r="AB301" s="8">
        <v>323</v>
      </c>
      <c r="AC301" s="8">
        <v>374</v>
      </c>
      <c r="AD301" s="8">
        <v>381</v>
      </c>
      <c r="AE301" s="8">
        <v>345</v>
      </c>
      <c r="AF301" s="8">
        <v>270</v>
      </c>
      <c r="AG301" s="8">
        <v>391</v>
      </c>
      <c r="AH301" s="8">
        <v>445</v>
      </c>
      <c r="AI301" s="8">
        <v>492</v>
      </c>
      <c r="AJ301" s="8">
        <v>569</v>
      </c>
      <c r="AK301" s="8">
        <v>450</v>
      </c>
      <c r="AL301" s="8">
        <v>490</v>
      </c>
      <c r="AM301" s="8">
        <v>632</v>
      </c>
      <c r="AN301" s="8">
        <v>684</v>
      </c>
      <c r="AO301" s="8">
        <v>732</v>
      </c>
      <c r="AP301" s="8">
        <v>515</v>
      </c>
      <c r="AQ301" s="8">
        <v>495</v>
      </c>
      <c r="AR301" s="8">
        <v>496</v>
      </c>
      <c r="AS301" s="8">
        <v>547</v>
      </c>
      <c r="AT301" s="8">
        <v>8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7242</v>
      </c>
      <c r="AB303" s="8">
        <v>296</v>
      </c>
      <c r="AC303" s="8">
        <v>308</v>
      </c>
      <c r="AD303" s="8">
        <v>369</v>
      </c>
      <c r="AE303" s="8">
        <v>315</v>
      </c>
      <c r="AF303" s="8">
        <v>215</v>
      </c>
      <c r="AG303" s="8">
        <v>315</v>
      </c>
      <c r="AH303" s="8">
        <v>366</v>
      </c>
      <c r="AI303" s="8">
        <v>389</v>
      </c>
      <c r="AJ303" s="8">
        <v>415</v>
      </c>
      <c r="AK303" s="8">
        <v>383</v>
      </c>
      <c r="AL303" s="8">
        <v>444</v>
      </c>
      <c r="AM303" s="8">
        <v>532</v>
      </c>
      <c r="AN303" s="8">
        <v>547</v>
      </c>
      <c r="AO303" s="8">
        <v>509</v>
      </c>
      <c r="AP303" s="8">
        <v>406</v>
      </c>
      <c r="AQ303" s="8">
        <v>417</v>
      </c>
      <c r="AR303" s="8">
        <v>442</v>
      </c>
      <c r="AS303" s="8">
        <v>551</v>
      </c>
      <c r="AT303" s="8">
        <v>23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3037</v>
      </c>
      <c r="AB304" s="8">
        <v>108</v>
      </c>
      <c r="AC304" s="8">
        <v>114</v>
      </c>
      <c r="AD304" s="8">
        <v>113</v>
      </c>
      <c r="AE304" s="8">
        <v>127</v>
      </c>
      <c r="AF304" s="8">
        <v>80</v>
      </c>
      <c r="AG304" s="8">
        <v>97</v>
      </c>
      <c r="AH304" s="8">
        <v>144</v>
      </c>
      <c r="AI304" s="8">
        <v>130</v>
      </c>
      <c r="AJ304" s="8">
        <v>116</v>
      </c>
      <c r="AK304" s="8">
        <v>143</v>
      </c>
      <c r="AL304" s="8">
        <v>187</v>
      </c>
      <c r="AM304" s="8">
        <v>238</v>
      </c>
      <c r="AN304" s="8">
        <v>252</v>
      </c>
      <c r="AO304" s="8">
        <v>226</v>
      </c>
      <c r="AP304" s="8">
        <v>194</v>
      </c>
      <c r="AQ304" s="8">
        <v>207</v>
      </c>
      <c r="AR304" s="8">
        <v>233</v>
      </c>
      <c r="AS304" s="8">
        <v>328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4658</v>
      </c>
      <c r="AB305" s="8">
        <v>130</v>
      </c>
      <c r="AC305" s="8">
        <v>176</v>
      </c>
      <c r="AD305" s="8">
        <v>167</v>
      </c>
      <c r="AE305" s="8">
        <v>207</v>
      </c>
      <c r="AF305" s="8">
        <v>128</v>
      </c>
      <c r="AG305" s="8">
        <v>171</v>
      </c>
      <c r="AH305" s="8">
        <v>214</v>
      </c>
      <c r="AI305" s="8">
        <v>193</v>
      </c>
      <c r="AJ305" s="8">
        <v>234</v>
      </c>
      <c r="AK305" s="8">
        <v>232</v>
      </c>
      <c r="AL305" s="8">
        <v>292</v>
      </c>
      <c r="AM305" s="8">
        <v>362</v>
      </c>
      <c r="AN305" s="8">
        <v>402</v>
      </c>
      <c r="AO305" s="8">
        <v>302</v>
      </c>
      <c r="AP305" s="8">
        <v>277</v>
      </c>
      <c r="AQ305" s="8">
        <v>339</v>
      </c>
      <c r="AR305" s="8">
        <v>357</v>
      </c>
      <c r="AS305" s="8">
        <v>474</v>
      </c>
      <c r="AT305" s="8">
        <v>1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1789</v>
      </c>
      <c r="AB306" s="8">
        <v>67</v>
      </c>
      <c r="AC306" s="8">
        <v>72</v>
      </c>
      <c r="AD306" s="8">
        <v>84</v>
      </c>
      <c r="AE306" s="8">
        <v>63</v>
      </c>
      <c r="AF306" s="8">
        <v>48</v>
      </c>
      <c r="AG306" s="8">
        <v>59</v>
      </c>
      <c r="AH306" s="8">
        <v>77</v>
      </c>
      <c r="AI306" s="8">
        <v>71</v>
      </c>
      <c r="AJ306" s="8">
        <v>61</v>
      </c>
      <c r="AK306" s="8">
        <v>72</v>
      </c>
      <c r="AL306" s="8">
        <v>121</v>
      </c>
      <c r="AM306" s="8">
        <v>151</v>
      </c>
      <c r="AN306" s="8">
        <v>170</v>
      </c>
      <c r="AO306" s="8">
        <v>113</v>
      </c>
      <c r="AP306" s="8">
        <v>98</v>
      </c>
      <c r="AQ306" s="8">
        <v>126</v>
      </c>
      <c r="AR306" s="8">
        <v>150</v>
      </c>
      <c r="AS306" s="8">
        <v>186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8088</v>
      </c>
      <c r="AB307" s="8">
        <v>225</v>
      </c>
      <c r="AC307" s="8">
        <v>269</v>
      </c>
      <c r="AD307" s="8">
        <v>352</v>
      </c>
      <c r="AE307" s="8">
        <v>373</v>
      </c>
      <c r="AF307" s="8">
        <v>254</v>
      </c>
      <c r="AG307" s="8">
        <v>306</v>
      </c>
      <c r="AH307" s="8">
        <v>312</v>
      </c>
      <c r="AI307" s="8">
        <v>411</v>
      </c>
      <c r="AJ307" s="8">
        <v>413</v>
      </c>
      <c r="AK307" s="8">
        <v>411</v>
      </c>
      <c r="AL307" s="8">
        <v>495</v>
      </c>
      <c r="AM307" s="8">
        <v>619</v>
      </c>
      <c r="AN307" s="8">
        <v>687</v>
      </c>
      <c r="AO307" s="8">
        <v>628</v>
      </c>
      <c r="AP307" s="8">
        <v>513</v>
      </c>
      <c r="AQ307" s="8">
        <v>530</v>
      </c>
      <c r="AR307" s="8">
        <v>576</v>
      </c>
      <c r="AS307" s="8">
        <v>712</v>
      </c>
      <c r="AT307" s="8">
        <v>2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3403</v>
      </c>
      <c r="AB308" s="8">
        <v>107</v>
      </c>
      <c r="AC308" s="8">
        <v>164</v>
      </c>
      <c r="AD308" s="8">
        <v>167</v>
      </c>
      <c r="AE308" s="8">
        <v>154</v>
      </c>
      <c r="AF308" s="8">
        <v>140</v>
      </c>
      <c r="AG308" s="8">
        <v>138</v>
      </c>
      <c r="AH308" s="8">
        <v>192</v>
      </c>
      <c r="AI308" s="8">
        <v>197</v>
      </c>
      <c r="AJ308" s="8">
        <v>189</v>
      </c>
      <c r="AK308" s="8">
        <v>182</v>
      </c>
      <c r="AL308" s="8">
        <v>212</v>
      </c>
      <c r="AM308" s="8">
        <v>240</v>
      </c>
      <c r="AN308" s="8">
        <v>310</v>
      </c>
      <c r="AO308" s="8">
        <v>227</v>
      </c>
      <c r="AP308" s="8">
        <v>145</v>
      </c>
      <c r="AQ308" s="8">
        <v>196</v>
      </c>
      <c r="AR308" s="8">
        <v>187</v>
      </c>
      <c r="AS308" s="8">
        <v>252</v>
      </c>
      <c r="AT308" s="8">
        <v>4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3308</v>
      </c>
      <c r="AB309" s="8">
        <v>103</v>
      </c>
      <c r="AC309" s="8">
        <v>128</v>
      </c>
      <c r="AD309" s="8">
        <v>139</v>
      </c>
      <c r="AE309" s="8">
        <v>134</v>
      </c>
      <c r="AF309" s="8">
        <v>103</v>
      </c>
      <c r="AG309" s="8">
        <v>139</v>
      </c>
      <c r="AH309" s="8">
        <v>141</v>
      </c>
      <c r="AI309" s="8">
        <v>161</v>
      </c>
      <c r="AJ309" s="8">
        <v>149</v>
      </c>
      <c r="AK309" s="8">
        <v>157</v>
      </c>
      <c r="AL309" s="8">
        <v>221</v>
      </c>
      <c r="AM309" s="8">
        <v>284</v>
      </c>
      <c r="AN309" s="8">
        <v>296</v>
      </c>
      <c r="AO309" s="8">
        <v>190</v>
      </c>
      <c r="AP309" s="8">
        <v>169</v>
      </c>
      <c r="AQ309" s="8">
        <v>234</v>
      </c>
      <c r="AR309" s="8">
        <v>220</v>
      </c>
      <c r="AS309" s="8">
        <v>339</v>
      </c>
      <c r="AT309" s="8">
        <v>1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3269</v>
      </c>
      <c r="AB310" s="8">
        <v>109</v>
      </c>
      <c r="AC310" s="8">
        <v>128</v>
      </c>
      <c r="AD310" s="8">
        <v>165</v>
      </c>
      <c r="AE310" s="8">
        <v>149</v>
      </c>
      <c r="AF310" s="8">
        <v>97</v>
      </c>
      <c r="AG310" s="8">
        <v>129</v>
      </c>
      <c r="AH310" s="8">
        <v>161</v>
      </c>
      <c r="AI310" s="8">
        <v>169</v>
      </c>
      <c r="AJ310" s="8">
        <v>184</v>
      </c>
      <c r="AK310" s="8">
        <v>170</v>
      </c>
      <c r="AL310" s="8">
        <v>210</v>
      </c>
      <c r="AM310" s="8">
        <v>243</v>
      </c>
      <c r="AN310" s="8">
        <v>263</v>
      </c>
      <c r="AO310" s="8">
        <v>230</v>
      </c>
      <c r="AP310" s="8">
        <v>176</v>
      </c>
      <c r="AQ310" s="8">
        <v>220</v>
      </c>
      <c r="AR310" s="8">
        <v>196</v>
      </c>
      <c r="AS310" s="8">
        <v>270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2763</v>
      </c>
      <c r="AB311" s="8">
        <v>91</v>
      </c>
      <c r="AC311" s="8">
        <v>117</v>
      </c>
      <c r="AD311" s="8">
        <v>120</v>
      </c>
      <c r="AE311" s="8">
        <v>97</v>
      </c>
      <c r="AF311" s="8">
        <v>79</v>
      </c>
      <c r="AG311" s="8">
        <v>68</v>
      </c>
      <c r="AH311" s="8">
        <v>119</v>
      </c>
      <c r="AI311" s="8">
        <v>119</v>
      </c>
      <c r="AJ311" s="8">
        <v>129</v>
      </c>
      <c r="AK311" s="8">
        <v>147</v>
      </c>
      <c r="AL311" s="8">
        <v>159</v>
      </c>
      <c r="AM311" s="8">
        <v>220</v>
      </c>
      <c r="AN311" s="8">
        <v>238</v>
      </c>
      <c r="AO311" s="8">
        <v>187</v>
      </c>
      <c r="AP311" s="8">
        <v>136</v>
      </c>
      <c r="AQ311" s="8">
        <v>202</v>
      </c>
      <c r="AR311" s="8">
        <v>232</v>
      </c>
      <c r="AS311" s="8">
        <v>303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9215</v>
      </c>
      <c r="AB312" s="8">
        <v>294</v>
      </c>
      <c r="AC312" s="8">
        <v>307</v>
      </c>
      <c r="AD312" s="8">
        <v>368</v>
      </c>
      <c r="AE312" s="8">
        <v>403</v>
      </c>
      <c r="AF312" s="8">
        <v>319</v>
      </c>
      <c r="AG312" s="8">
        <v>360</v>
      </c>
      <c r="AH312" s="8">
        <v>428</v>
      </c>
      <c r="AI312" s="8">
        <v>472</v>
      </c>
      <c r="AJ312" s="8">
        <v>484</v>
      </c>
      <c r="AK312" s="8">
        <v>527</v>
      </c>
      <c r="AL312" s="8">
        <v>591</v>
      </c>
      <c r="AM312" s="8">
        <v>731</v>
      </c>
      <c r="AN312" s="8">
        <v>774</v>
      </c>
      <c r="AO312" s="8">
        <v>748</v>
      </c>
      <c r="AP312" s="8">
        <v>579</v>
      </c>
      <c r="AQ312" s="8">
        <v>577</v>
      </c>
      <c r="AR312" s="8">
        <v>560</v>
      </c>
      <c r="AS312" s="8">
        <v>684</v>
      </c>
      <c r="AT312" s="8">
        <v>9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5360</v>
      </c>
      <c r="AB313" s="8">
        <v>169</v>
      </c>
      <c r="AC313" s="8">
        <v>192</v>
      </c>
      <c r="AD313" s="8">
        <v>243</v>
      </c>
      <c r="AE313" s="8">
        <v>224</v>
      </c>
      <c r="AF313" s="8">
        <v>167</v>
      </c>
      <c r="AG313" s="8">
        <v>212</v>
      </c>
      <c r="AH313" s="8">
        <v>206</v>
      </c>
      <c r="AI313" s="8">
        <v>273</v>
      </c>
      <c r="AJ313" s="8">
        <v>281</v>
      </c>
      <c r="AK313" s="8">
        <v>281</v>
      </c>
      <c r="AL313" s="8">
        <v>364</v>
      </c>
      <c r="AM313" s="8">
        <v>421</v>
      </c>
      <c r="AN313" s="8">
        <v>447</v>
      </c>
      <c r="AO313" s="8">
        <v>347</v>
      </c>
      <c r="AP313" s="8">
        <v>278</v>
      </c>
      <c r="AQ313" s="8">
        <v>382</v>
      </c>
      <c r="AR313" s="8">
        <v>386</v>
      </c>
      <c r="AS313" s="8">
        <v>477</v>
      </c>
      <c r="AT313" s="8">
        <v>10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1569</v>
      </c>
      <c r="AB319" s="8">
        <v>35</v>
      </c>
      <c r="AC319" s="8">
        <v>51</v>
      </c>
      <c r="AD319" s="8">
        <v>40</v>
      </c>
      <c r="AE319" s="8">
        <v>62</v>
      </c>
      <c r="AF319" s="8">
        <v>39</v>
      </c>
      <c r="AG319" s="8">
        <v>47</v>
      </c>
      <c r="AH319" s="8">
        <v>54</v>
      </c>
      <c r="AI319" s="8">
        <v>53</v>
      </c>
      <c r="AJ319" s="8">
        <v>57</v>
      </c>
      <c r="AK319" s="8">
        <v>88</v>
      </c>
      <c r="AL319" s="8">
        <v>115</v>
      </c>
      <c r="AM319" s="8">
        <v>142</v>
      </c>
      <c r="AN319" s="8">
        <v>164</v>
      </c>
      <c r="AO319" s="8">
        <v>153</v>
      </c>
      <c r="AP319" s="8">
        <v>115</v>
      </c>
      <c r="AQ319" s="8">
        <v>89</v>
      </c>
      <c r="AR319" s="8">
        <v>109</v>
      </c>
      <c r="AS319" s="8">
        <v>156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129</v>
      </c>
      <c r="AB320" s="8">
        <v>0</v>
      </c>
      <c r="AC320" s="8">
        <v>0</v>
      </c>
      <c r="AD320" s="8">
        <v>2</v>
      </c>
      <c r="AE320" s="8">
        <v>0</v>
      </c>
      <c r="AF320" s="8">
        <v>1</v>
      </c>
      <c r="AG320" s="8">
        <v>0</v>
      </c>
      <c r="AH320" s="8">
        <v>0</v>
      </c>
      <c r="AI320" s="8">
        <v>2</v>
      </c>
      <c r="AJ320" s="8">
        <v>2</v>
      </c>
      <c r="AK320" s="8">
        <v>4</v>
      </c>
      <c r="AL320" s="8">
        <v>9</v>
      </c>
      <c r="AM320" s="8">
        <v>19</v>
      </c>
      <c r="AN320" s="8">
        <v>14</v>
      </c>
      <c r="AO320" s="8">
        <v>20</v>
      </c>
      <c r="AP320" s="8">
        <v>18</v>
      </c>
      <c r="AQ320" s="8">
        <v>15</v>
      </c>
      <c r="AR320" s="8">
        <v>13</v>
      </c>
      <c r="AS320" s="8">
        <v>10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799</v>
      </c>
      <c r="AB322" s="8">
        <v>10</v>
      </c>
      <c r="AC322" s="8">
        <v>12</v>
      </c>
      <c r="AD322" s="8">
        <v>12</v>
      </c>
      <c r="AE322" s="8">
        <v>9</v>
      </c>
      <c r="AF322" s="8">
        <v>10</v>
      </c>
      <c r="AG322" s="8">
        <v>25</v>
      </c>
      <c r="AH322" s="8">
        <v>21</v>
      </c>
      <c r="AI322" s="8">
        <v>21</v>
      </c>
      <c r="AJ322" s="8">
        <v>21</v>
      </c>
      <c r="AK322" s="8">
        <v>31</v>
      </c>
      <c r="AL322" s="8">
        <v>41</v>
      </c>
      <c r="AM322" s="8">
        <v>73</v>
      </c>
      <c r="AN322" s="8">
        <v>101</v>
      </c>
      <c r="AO322" s="8">
        <v>78</v>
      </c>
      <c r="AP322" s="8">
        <v>65</v>
      </c>
      <c r="AQ322" s="8">
        <v>86</v>
      </c>
      <c r="AR322" s="8">
        <v>93</v>
      </c>
      <c r="AS322" s="8">
        <v>90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6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1</v>
      </c>
      <c r="AM326" s="8">
        <v>1</v>
      </c>
      <c r="AN326" s="8">
        <v>1</v>
      </c>
      <c r="AO326" s="8">
        <v>1</v>
      </c>
      <c r="AP326" s="8">
        <v>0</v>
      </c>
      <c r="AQ326" s="8">
        <v>0</v>
      </c>
      <c r="AR326" s="8">
        <v>1</v>
      </c>
      <c r="AS326" s="8">
        <v>1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4083</v>
      </c>
      <c r="AB327" s="8">
        <v>150</v>
      </c>
      <c r="AC327" s="8">
        <v>172</v>
      </c>
      <c r="AD327" s="8">
        <v>182</v>
      </c>
      <c r="AE327" s="8">
        <v>176</v>
      </c>
      <c r="AF327" s="8">
        <v>135</v>
      </c>
      <c r="AG327" s="8">
        <v>152</v>
      </c>
      <c r="AH327" s="8">
        <v>203</v>
      </c>
      <c r="AI327" s="8">
        <v>224</v>
      </c>
      <c r="AJ327" s="8">
        <v>265</v>
      </c>
      <c r="AK327" s="8">
        <v>195</v>
      </c>
      <c r="AL327" s="8">
        <v>221</v>
      </c>
      <c r="AM327" s="8">
        <v>301</v>
      </c>
      <c r="AN327" s="8">
        <v>325</v>
      </c>
      <c r="AO327" s="8">
        <v>354</v>
      </c>
      <c r="AP327" s="8">
        <v>205</v>
      </c>
      <c r="AQ327" s="8">
        <v>214</v>
      </c>
      <c r="AR327" s="8">
        <v>235</v>
      </c>
      <c r="AS327" s="8">
        <v>358</v>
      </c>
      <c r="AT327" s="8">
        <v>16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34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1</v>
      </c>
      <c r="AR330">
        <v>6</v>
      </c>
      <c r="AS330">
        <v>27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34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1</v>
      </c>
      <c r="AR331">
        <v>6</v>
      </c>
      <c r="AS331">
        <v>27</v>
      </c>
      <c r="AT331">
        <v>0</v>
      </c>
    </row>
  </sheetData>
  <phoneticPr fontId="1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AW331"/>
  <sheetViews>
    <sheetView workbookViewId="0">
      <selection activeCell="D3" sqref="D3:V3"/>
    </sheetView>
  </sheetViews>
  <sheetFormatPr defaultRowHeight="13.2"/>
  <cols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238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1900253</v>
      </c>
      <c r="D3" s="8">
        <v>67399</v>
      </c>
      <c r="E3" s="8">
        <v>73382</v>
      </c>
      <c r="F3" s="8">
        <v>83615</v>
      </c>
      <c r="G3" s="8">
        <v>92114</v>
      </c>
      <c r="H3" s="8">
        <v>72633</v>
      </c>
      <c r="I3" s="8">
        <v>84553</v>
      </c>
      <c r="J3" s="8">
        <v>97868</v>
      </c>
      <c r="K3" s="8">
        <v>109704</v>
      </c>
      <c r="L3" s="8">
        <v>125854</v>
      </c>
      <c r="M3" s="8">
        <v>120095</v>
      </c>
      <c r="N3" s="8">
        <v>117198</v>
      </c>
      <c r="O3" s="8">
        <v>132372</v>
      </c>
      <c r="P3" s="8">
        <v>147894</v>
      </c>
      <c r="Q3" s="8">
        <v>161614</v>
      </c>
      <c r="R3" s="8">
        <v>104160</v>
      </c>
      <c r="S3" s="8">
        <v>99573</v>
      </c>
      <c r="T3" s="8">
        <v>89487</v>
      </c>
      <c r="U3" s="8">
        <v>98159</v>
      </c>
      <c r="V3" s="8">
        <v>22579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f>AA7</f>
        <v>26561</v>
      </c>
      <c r="D7" s="8">
        <f t="shared" ref="D7:V7" si="0">AB7</f>
        <v>695</v>
      </c>
      <c r="E7" s="8">
        <f t="shared" si="0"/>
        <v>924</v>
      </c>
      <c r="F7" s="8">
        <f t="shared" si="0"/>
        <v>1071</v>
      </c>
      <c r="G7" s="8">
        <f t="shared" si="0"/>
        <v>1033</v>
      </c>
      <c r="H7" s="8">
        <f t="shared" si="0"/>
        <v>454</v>
      </c>
      <c r="I7" s="8">
        <f t="shared" si="0"/>
        <v>809</v>
      </c>
      <c r="J7" s="8">
        <f t="shared" si="0"/>
        <v>979</v>
      </c>
      <c r="K7" s="8">
        <f t="shared" si="0"/>
        <v>1151</v>
      </c>
      <c r="L7" s="8">
        <f t="shared" si="0"/>
        <v>1361</v>
      </c>
      <c r="M7" s="8">
        <f t="shared" si="0"/>
        <v>1505</v>
      </c>
      <c r="N7" s="8">
        <f t="shared" si="0"/>
        <v>1623</v>
      </c>
      <c r="O7" s="8">
        <f t="shared" si="0"/>
        <v>1967</v>
      </c>
      <c r="P7" s="8">
        <f t="shared" si="0"/>
        <v>2234</v>
      </c>
      <c r="Q7" s="8">
        <f t="shared" si="0"/>
        <v>2400</v>
      </c>
      <c r="R7" s="8">
        <f t="shared" si="0"/>
        <v>1808</v>
      </c>
      <c r="S7" s="8">
        <f t="shared" si="0"/>
        <v>2040</v>
      </c>
      <c r="T7" s="8">
        <f t="shared" si="0"/>
        <v>2057</v>
      </c>
      <c r="U7" s="8">
        <f t="shared" si="0"/>
        <v>2437</v>
      </c>
      <c r="V7" s="8">
        <f t="shared" si="0"/>
        <v>13</v>
      </c>
      <c r="W7" s="19">
        <v>770</v>
      </c>
      <c r="X7" s="19">
        <v>770</v>
      </c>
      <c r="Y7" s="8" t="s">
        <v>132</v>
      </c>
      <c r="Z7" s="8"/>
      <c r="AA7" s="8">
        <v>26561</v>
      </c>
      <c r="AB7" s="8">
        <v>695</v>
      </c>
      <c r="AC7" s="8">
        <v>924</v>
      </c>
      <c r="AD7" s="8">
        <v>1071</v>
      </c>
      <c r="AE7" s="8">
        <v>1033</v>
      </c>
      <c r="AF7" s="8">
        <v>454</v>
      </c>
      <c r="AG7" s="8">
        <v>809</v>
      </c>
      <c r="AH7" s="8">
        <v>979</v>
      </c>
      <c r="AI7" s="8">
        <v>1151</v>
      </c>
      <c r="AJ7" s="8">
        <v>1361</v>
      </c>
      <c r="AK7" s="8">
        <v>1505</v>
      </c>
      <c r="AL7" s="8">
        <v>1623</v>
      </c>
      <c r="AM7" s="8">
        <v>1967</v>
      </c>
      <c r="AN7" s="8">
        <v>2234</v>
      </c>
      <c r="AO7" s="8">
        <v>2400</v>
      </c>
      <c r="AP7" s="8">
        <v>1808</v>
      </c>
      <c r="AQ7" s="8">
        <v>2040</v>
      </c>
      <c r="AR7" s="8">
        <v>2057</v>
      </c>
      <c r="AS7" s="8">
        <v>2437</v>
      </c>
      <c r="AT7" s="8">
        <v>13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194415</v>
      </c>
      <c r="D8" s="8">
        <f t="shared" ref="D8:V8" si="1">AB8-AB15</f>
        <v>6084</v>
      </c>
      <c r="E8" s="8">
        <f t="shared" si="1"/>
        <v>7036</v>
      </c>
      <c r="F8" s="8">
        <f t="shared" si="1"/>
        <v>8559</v>
      </c>
      <c r="G8" s="8">
        <f t="shared" si="1"/>
        <v>9502</v>
      </c>
      <c r="H8" s="8">
        <f t="shared" si="1"/>
        <v>6925</v>
      </c>
      <c r="I8" s="8">
        <f t="shared" si="1"/>
        <v>8046</v>
      </c>
      <c r="J8" s="8">
        <f t="shared" si="1"/>
        <v>9385</v>
      </c>
      <c r="K8" s="8">
        <f t="shared" si="1"/>
        <v>10736</v>
      </c>
      <c r="L8" s="8">
        <f t="shared" si="1"/>
        <v>12176</v>
      </c>
      <c r="M8" s="8">
        <f t="shared" si="1"/>
        <v>11524</v>
      </c>
      <c r="N8" s="8">
        <f t="shared" si="1"/>
        <v>11789</v>
      </c>
      <c r="O8" s="8">
        <f t="shared" si="1"/>
        <v>13730</v>
      </c>
      <c r="P8" s="8">
        <f t="shared" si="1"/>
        <v>16391</v>
      </c>
      <c r="Q8" s="8">
        <f t="shared" si="1"/>
        <v>17931</v>
      </c>
      <c r="R8" s="8">
        <f t="shared" si="1"/>
        <v>11251</v>
      </c>
      <c r="S8" s="8">
        <f t="shared" si="1"/>
        <v>10794</v>
      </c>
      <c r="T8" s="8">
        <f t="shared" si="1"/>
        <v>10236</v>
      </c>
      <c r="U8" s="8">
        <f t="shared" si="1"/>
        <v>11979</v>
      </c>
      <c r="V8" s="8">
        <f t="shared" si="1"/>
        <v>341</v>
      </c>
      <c r="W8" s="19">
        <v>771</v>
      </c>
      <c r="X8" s="19">
        <v>771</v>
      </c>
      <c r="Y8" s="8" t="s">
        <v>133</v>
      </c>
      <c r="Z8" s="8"/>
      <c r="AA8" s="8">
        <v>487601</v>
      </c>
      <c r="AB8" s="8">
        <v>16389</v>
      </c>
      <c r="AC8" s="8">
        <v>17951</v>
      </c>
      <c r="AD8" s="8">
        <v>21075</v>
      </c>
      <c r="AE8" s="8">
        <v>23974</v>
      </c>
      <c r="AF8" s="8">
        <v>20099</v>
      </c>
      <c r="AG8" s="8">
        <v>21473</v>
      </c>
      <c r="AH8" s="8">
        <v>24623</v>
      </c>
      <c r="AI8" s="8">
        <v>28036</v>
      </c>
      <c r="AJ8" s="8">
        <v>32986</v>
      </c>
      <c r="AK8" s="8">
        <v>31412</v>
      </c>
      <c r="AL8" s="8">
        <v>30086</v>
      </c>
      <c r="AM8" s="8">
        <v>32610</v>
      </c>
      <c r="AN8" s="8">
        <v>37522</v>
      </c>
      <c r="AO8" s="8">
        <v>42295</v>
      </c>
      <c r="AP8" s="8">
        <v>27750</v>
      </c>
      <c r="AQ8" s="8">
        <v>25754</v>
      </c>
      <c r="AR8" s="8">
        <v>23148</v>
      </c>
      <c r="AS8" s="8">
        <v>25573</v>
      </c>
      <c r="AT8" s="8">
        <v>4845</v>
      </c>
      <c r="AU8" s="8"/>
      <c r="AV8" s="26">
        <v>7424</v>
      </c>
      <c r="AW8" s="19" t="s">
        <v>117</v>
      </c>
    </row>
    <row r="9" spans="1:49">
      <c r="A9" s="8">
        <v>4</v>
      </c>
      <c r="B9" s="1" t="s">
        <v>241</v>
      </c>
      <c r="C9" s="1">
        <f>C13-C17</f>
        <v>201703</v>
      </c>
      <c r="D9" s="1">
        <f t="shared" ref="D9:V9" si="2">D13-D17</f>
        <v>7001</v>
      </c>
      <c r="E9" s="1">
        <f t="shared" si="2"/>
        <v>8262</v>
      </c>
      <c r="F9" s="1">
        <f t="shared" si="2"/>
        <v>9359</v>
      </c>
      <c r="G9" s="1">
        <f t="shared" si="2"/>
        <v>10202</v>
      </c>
      <c r="H9" s="1">
        <f t="shared" si="2"/>
        <v>7231</v>
      </c>
      <c r="I9" s="1">
        <f t="shared" si="2"/>
        <v>8535</v>
      </c>
      <c r="J9" s="1">
        <f t="shared" si="2"/>
        <v>10391</v>
      </c>
      <c r="K9" s="1">
        <f t="shared" si="2"/>
        <v>11482</v>
      </c>
      <c r="L9" s="1">
        <f t="shared" si="2"/>
        <v>12460</v>
      </c>
      <c r="M9" s="1">
        <f t="shared" si="2"/>
        <v>11832</v>
      </c>
      <c r="N9" s="1">
        <f t="shared" si="2"/>
        <v>12629</v>
      </c>
      <c r="O9" s="1">
        <f t="shared" si="2"/>
        <v>15253</v>
      </c>
      <c r="P9" s="1">
        <f t="shared" si="2"/>
        <v>17096</v>
      </c>
      <c r="Q9" s="1">
        <f t="shared" si="2"/>
        <v>17099</v>
      </c>
      <c r="R9" s="1">
        <f t="shared" si="2"/>
        <v>10390</v>
      </c>
      <c r="S9" s="1">
        <f t="shared" si="2"/>
        <v>10535</v>
      </c>
      <c r="T9" s="1">
        <f t="shared" si="2"/>
        <v>9882</v>
      </c>
      <c r="U9" s="1">
        <f t="shared" si="2"/>
        <v>11163</v>
      </c>
      <c r="V9" s="1">
        <f t="shared" si="2"/>
        <v>901</v>
      </c>
      <c r="W9" s="19">
        <v>772</v>
      </c>
      <c r="X9" s="19">
        <v>772</v>
      </c>
      <c r="Y9" s="8" t="s">
        <v>134</v>
      </c>
      <c r="Z9" s="8"/>
      <c r="AA9" s="8">
        <v>537249</v>
      </c>
      <c r="AB9" s="8">
        <v>19973</v>
      </c>
      <c r="AC9" s="8">
        <v>21826</v>
      </c>
      <c r="AD9" s="8">
        <v>24369</v>
      </c>
      <c r="AE9" s="8">
        <v>26789</v>
      </c>
      <c r="AF9" s="8">
        <v>22844</v>
      </c>
      <c r="AG9" s="8">
        <v>25659</v>
      </c>
      <c r="AH9" s="8">
        <v>29622</v>
      </c>
      <c r="AI9" s="8">
        <v>32612</v>
      </c>
      <c r="AJ9" s="8">
        <v>36713</v>
      </c>
      <c r="AK9" s="8">
        <v>34500</v>
      </c>
      <c r="AL9" s="8">
        <v>33465</v>
      </c>
      <c r="AM9" s="8">
        <v>37445</v>
      </c>
      <c r="AN9" s="8">
        <v>40491</v>
      </c>
      <c r="AO9" s="8">
        <v>43220</v>
      </c>
      <c r="AP9" s="8">
        <v>27353</v>
      </c>
      <c r="AQ9" s="8">
        <v>25678</v>
      </c>
      <c r="AR9" s="8">
        <v>22648</v>
      </c>
      <c r="AS9" s="8">
        <v>24200</v>
      </c>
      <c r="AT9" s="8">
        <v>7842</v>
      </c>
      <c r="AU9" s="8"/>
      <c r="AV9" s="26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f t="shared" ref="C10:C12" si="3">AA10</f>
        <v>142889</v>
      </c>
      <c r="D10" s="8">
        <f t="shared" ref="D10:D12" si="4">AB10</f>
        <v>5566</v>
      </c>
      <c r="E10" s="8">
        <f t="shared" ref="E10:E12" si="5">AC10</f>
        <v>6069</v>
      </c>
      <c r="F10" s="8">
        <f t="shared" ref="F10:F12" si="6">AD10</f>
        <v>6773</v>
      </c>
      <c r="G10" s="8">
        <f t="shared" ref="G10:G12" si="7">AE10</f>
        <v>7245</v>
      </c>
      <c r="H10" s="8">
        <f t="shared" ref="H10:H12" si="8">AF10</f>
        <v>5076</v>
      </c>
      <c r="I10" s="8">
        <f t="shared" ref="I10:I12" si="9">AG10</f>
        <v>6549</v>
      </c>
      <c r="J10" s="8">
        <f t="shared" ref="J10:J12" si="10">AH10</f>
        <v>7927</v>
      </c>
      <c r="K10" s="8">
        <f t="shared" ref="K10:K12" si="11">AI10</f>
        <v>8582</v>
      </c>
      <c r="L10" s="8">
        <f t="shared" ref="L10:L12" si="12">AJ10</f>
        <v>9122</v>
      </c>
      <c r="M10" s="8">
        <f t="shared" ref="M10:M12" si="13">AK10</f>
        <v>8382</v>
      </c>
      <c r="N10" s="8">
        <f t="shared" ref="N10:N12" si="14">AL10</f>
        <v>8510</v>
      </c>
      <c r="O10" s="8">
        <f t="shared" ref="O10:O12" si="15">AM10</f>
        <v>10434</v>
      </c>
      <c r="P10" s="8">
        <f t="shared" ref="P10:P12" si="16">AN10</f>
        <v>11590</v>
      </c>
      <c r="Q10" s="8">
        <f t="shared" ref="Q10:Q12" si="17">AO10</f>
        <v>11876</v>
      </c>
      <c r="R10" s="8">
        <f t="shared" ref="R10:R12" si="18">AP10</f>
        <v>7275</v>
      </c>
      <c r="S10" s="8">
        <f t="shared" ref="S10:S12" si="19">AQ10</f>
        <v>6888</v>
      </c>
      <c r="T10" s="8">
        <f t="shared" ref="T10:T12" si="20">AR10</f>
        <v>6638</v>
      </c>
      <c r="U10" s="8">
        <f t="shared" ref="U10:U12" si="21">AS10</f>
        <v>7373</v>
      </c>
      <c r="V10" s="8">
        <f t="shared" ref="V10:V12" si="22">AT10</f>
        <v>1014</v>
      </c>
      <c r="W10" s="19">
        <v>773</v>
      </c>
      <c r="X10" s="19">
        <v>773</v>
      </c>
      <c r="Y10" s="8" t="s">
        <v>135</v>
      </c>
      <c r="Z10" s="8"/>
      <c r="AA10" s="8">
        <v>142889</v>
      </c>
      <c r="AB10" s="8">
        <v>5566</v>
      </c>
      <c r="AC10" s="8">
        <v>6069</v>
      </c>
      <c r="AD10" s="8">
        <v>6773</v>
      </c>
      <c r="AE10" s="8">
        <v>7245</v>
      </c>
      <c r="AF10" s="8">
        <v>5076</v>
      </c>
      <c r="AG10" s="8">
        <v>6549</v>
      </c>
      <c r="AH10" s="8">
        <v>7927</v>
      </c>
      <c r="AI10" s="8">
        <v>8582</v>
      </c>
      <c r="AJ10" s="8">
        <v>9122</v>
      </c>
      <c r="AK10" s="8">
        <v>8382</v>
      </c>
      <c r="AL10" s="8">
        <v>8510</v>
      </c>
      <c r="AM10" s="8">
        <v>10434</v>
      </c>
      <c r="AN10" s="8">
        <v>11590</v>
      </c>
      <c r="AO10" s="8">
        <v>11876</v>
      </c>
      <c r="AP10" s="8">
        <v>7275</v>
      </c>
      <c r="AQ10" s="8">
        <v>6888</v>
      </c>
      <c r="AR10" s="8">
        <v>6638</v>
      </c>
      <c r="AS10" s="8">
        <v>7373</v>
      </c>
      <c r="AT10" s="8">
        <v>1014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f t="shared" si="3"/>
        <v>247404</v>
      </c>
      <c r="D11" s="8">
        <f t="shared" si="4"/>
        <v>8451</v>
      </c>
      <c r="E11" s="8">
        <f t="shared" si="5"/>
        <v>9523</v>
      </c>
      <c r="F11" s="8">
        <f t="shared" si="6"/>
        <v>10932</v>
      </c>
      <c r="G11" s="8">
        <f t="shared" si="7"/>
        <v>11949</v>
      </c>
      <c r="H11" s="8">
        <f t="shared" si="8"/>
        <v>8034</v>
      </c>
      <c r="I11" s="8">
        <f t="shared" si="9"/>
        <v>10111</v>
      </c>
      <c r="J11" s="8">
        <f t="shared" si="10"/>
        <v>11590</v>
      </c>
      <c r="K11" s="8">
        <f t="shared" si="11"/>
        <v>13045</v>
      </c>
      <c r="L11" s="8">
        <f t="shared" si="12"/>
        <v>14538</v>
      </c>
      <c r="M11" s="8">
        <f t="shared" si="13"/>
        <v>14284</v>
      </c>
      <c r="N11" s="8">
        <f t="shared" si="14"/>
        <v>14729</v>
      </c>
      <c r="O11" s="8">
        <f t="shared" si="15"/>
        <v>17493</v>
      </c>
      <c r="P11" s="8">
        <f t="shared" si="16"/>
        <v>19757</v>
      </c>
      <c r="Q11" s="8">
        <f t="shared" si="17"/>
        <v>21460</v>
      </c>
      <c r="R11" s="8">
        <f t="shared" si="18"/>
        <v>13738</v>
      </c>
      <c r="S11" s="8">
        <f t="shared" si="19"/>
        <v>14699</v>
      </c>
      <c r="T11" s="8">
        <f t="shared" si="20"/>
        <v>13864</v>
      </c>
      <c r="U11" s="8">
        <f t="shared" si="21"/>
        <v>16583</v>
      </c>
      <c r="V11" s="8">
        <f t="shared" si="22"/>
        <v>2624</v>
      </c>
      <c r="W11" s="19">
        <v>774</v>
      </c>
      <c r="X11" s="19">
        <v>774</v>
      </c>
      <c r="Y11" s="8" t="s">
        <v>136</v>
      </c>
      <c r="Z11" s="8"/>
      <c r="AA11" s="8">
        <v>247404</v>
      </c>
      <c r="AB11" s="8">
        <v>8451</v>
      </c>
      <c r="AC11" s="8">
        <v>9523</v>
      </c>
      <c r="AD11" s="8">
        <v>10932</v>
      </c>
      <c r="AE11" s="8">
        <v>11949</v>
      </c>
      <c r="AF11" s="8">
        <v>8034</v>
      </c>
      <c r="AG11" s="8">
        <v>10111</v>
      </c>
      <c r="AH11" s="8">
        <v>11590</v>
      </c>
      <c r="AI11" s="8">
        <v>13045</v>
      </c>
      <c r="AJ11" s="8">
        <v>14538</v>
      </c>
      <c r="AK11" s="8">
        <v>14284</v>
      </c>
      <c r="AL11" s="8">
        <v>14729</v>
      </c>
      <c r="AM11" s="8">
        <v>17493</v>
      </c>
      <c r="AN11" s="8">
        <v>19757</v>
      </c>
      <c r="AO11" s="8">
        <v>21460</v>
      </c>
      <c r="AP11" s="8">
        <v>13738</v>
      </c>
      <c r="AQ11" s="8">
        <v>14699</v>
      </c>
      <c r="AR11" s="8">
        <v>13864</v>
      </c>
      <c r="AS11" s="8">
        <v>16583</v>
      </c>
      <c r="AT11" s="8">
        <v>2624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f t="shared" si="3"/>
        <v>110095</v>
      </c>
      <c r="D12" s="8">
        <f t="shared" si="4"/>
        <v>3859</v>
      </c>
      <c r="E12" s="8">
        <f t="shared" si="5"/>
        <v>3426</v>
      </c>
      <c r="F12" s="8">
        <f t="shared" si="6"/>
        <v>3996</v>
      </c>
      <c r="G12" s="8">
        <f t="shared" si="7"/>
        <v>4309</v>
      </c>
      <c r="H12" s="8">
        <f t="shared" si="8"/>
        <v>3350</v>
      </c>
      <c r="I12" s="8">
        <f t="shared" si="9"/>
        <v>4631</v>
      </c>
      <c r="J12" s="8">
        <f t="shared" si="10"/>
        <v>5275</v>
      </c>
      <c r="K12" s="8">
        <f t="shared" si="11"/>
        <v>5954</v>
      </c>
      <c r="L12" s="8">
        <f t="shared" si="12"/>
        <v>7171</v>
      </c>
      <c r="M12" s="8">
        <f t="shared" si="13"/>
        <v>7018</v>
      </c>
      <c r="N12" s="8">
        <f t="shared" si="14"/>
        <v>6864</v>
      </c>
      <c r="O12" s="8">
        <f t="shared" si="15"/>
        <v>8831</v>
      </c>
      <c r="P12" s="8">
        <f t="shared" si="16"/>
        <v>9954</v>
      </c>
      <c r="Q12" s="8">
        <f t="shared" si="17"/>
        <v>10641</v>
      </c>
      <c r="R12" s="8">
        <f t="shared" si="18"/>
        <v>6246</v>
      </c>
      <c r="S12" s="8">
        <f t="shared" si="19"/>
        <v>5921</v>
      </c>
      <c r="T12" s="8">
        <f t="shared" si="20"/>
        <v>5381</v>
      </c>
      <c r="U12" s="8">
        <f t="shared" si="21"/>
        <v>5575</v>
      </c>
      <c r="V12" s="8">
        <f t="shared" si="22"/>
        <v>1693</v>
      </c>
      <c r="W12" s="19">
        <v>775</v>
      </c>
      <c r="X12" s="19">
        <v>775</v>
      </c>
      <c r="Y12" s="8" t="s">
        <v>137</v>
      </c>
      <c r="Z12" s="8"/>
      <c r="AA12" s="8">
        <v>110095</v>
      </c>
      <c r="AB12" s="8">
        <v>3859</v>
      </c>
      <c r="AC12" s="8">
        <v>3426</v>
      </c>
      <c r="AD12" s="8">
        <v>3996</v>
      </c>
      <c r="AE12" s="8">
        <v>4309</v>
      </c>
      <c r="AF12" s="8">
        <v>3350</v>
      </c>
      <c r="AG12" s="8">
        <v>4631</v>
      </c>
      <c r="AH12" s="8">
        <v>5275</v>
      </c>
      <c r="AI12" s="8">
        <v>5954</v>
      </c>
      <c r="AJ12" s="8">
        <v>7171</v>
      </c>
      <c r="AK12" s="8">
        <v>7018</v>
      </c>
      <c r="AL12" s="8">
        <v>6864</v>
      </c>
      <c r="AM12" s="8">
        <v>8831</v>
      </c>
      <c r="AN12" s="8">
        <v>9954</v>
      </c>
      <c r="AO12" s="8">
        <v>10641</v>
      </c>
      <c r="AP12" s="8">
        <v>6246</v>
      </c>
      <c r="AQ12" s="8">
        <v>5921</v>
      </c>
      <c r="AR12" s="8">
        <v>5381</v>
      </c>
      <c r="AS12" s="8">
        <v>5575</v>
      </c>
      <c r="AT12" s="8">
        <v>1693</v>
      </c>
      <c r="AU12" s="8"/>
      <c r="AV12" s="26">
        <v>7447</v>
      </c>
      <c r="AW12" s="19" t="s">
        <v>43</v>
      </c>
    </row>
    <row r="13" spans="1:49" s="1" customFormat="1">
      <c r="B13" s="1" t="s">
        <v>181</v>
      </c>
      <c r="C13" s="1">
        <f>AA13</f>
        <v>537249</v>
      </c>
      <c r="D13" s="1">
        <f t="shared" ref="D13:V13" si="23">AB13</f>
        <v>19973</v>
      </c>
      <c r="E13" s="1">
        <f t="shared" si="23"/>
        <v>21826</v>
      </c>
      <c r="F13" s="1">
        <f t="shared" si="23"/>
        <v>24369</v>
      </c>
      <c r="G13" s="1">
        <f t="shared" si="23"/>
        <v>26789</v>
      </c>
      <c r="H13" s="1">
        <f t="shared" si="23"/>
        <v>22844</v>
      </c>
      <c r="I13" s="1">
        <f t="shared" si="23"/>
        <v>25659</v>
      </c>
      <c r="J13" s="1">
        <f t="shared" si="23"/>
        <v>29622</v>
      </c>
      <c r="K13" s="1">
        <f t="shared" si="23"/>
        <v>32612</v>
      </c>
      <c r="L13" s="1">
        <f t="shared" si="23"/>
        <v>36713</v>
      </c>
      <c r="M13" s="1">
        <f t="shared" si="23"/>
        <v>34500</v>
      </c>
      <c r="N13" s="1">
        <f t="shared" si="23"/>
        <v>33465</v>
      </c>
      <c r="O13" s="1">
        <f t="shared" si="23"/>
        <v>37445</v>
      </c>
      <c r="P13" s="1">
        <f t="shared" si="23"/>
        <v>40491</v>
      </c>
      <c r="Q13" s="1">
        <f t="shared" si="23"/>
        <v>43220</v>
      </c>
      <c r="R13" s="1">
        <f t="shared" si="23"/>
        <v>27353</v>
      </c>
      <c r="S13" s="1">
        <f t="shared" si="23"/>
        <v>25678</v>
      </c>
      <c r="T13" s="1">
        <f t="shared" si="23"/>
        <v>22648</v>
      </c>
      <c r="U13" s="1">
        <f t="shared" si="23"/>
        <v>24200</v>
      </c>
      <c r="V13" s="1">
        <f t="shared" si="23"/>
        <v>7842</v>
      </c>
      <c r="W13" s="32"/>
      <c r="X13" s="19">
        <v>772</v>
      </c>
      <c r="Y13" s="8" t="s">
        <v>134</v>
      </c>
      <c r="Z13" s="8"/>
      <c r="AA13" s="8">
        <v>537249</v>
      </c>
      <c r="AB13" s="8">
        <v>19973</v>
      </c>
      <c r="AC13" s="8">
        <v>21826</v>
      </c>
      <c r="AD13" s="8">
        <v>24369</v>
      </c>
      <c r="AE13" s="8">
        <v>26789</v>
      </c>
      <c r="AF13" s="8">
        <v>22844</v>
      </c>
      <c r="AG13" s="8">
        <v>25659</v>
      </c>
      <c r="AH13" s="8">
        <v>29622</v>
      </c>
      <c r="AI13" s="8">
        <v>32612</v>
      </c>
      <c r="AJ13" s="8">
        <v>36713</v>
      </c>
      <c r="AK13" s="8">
        <v>34500</v>
      </c>
      <c r="AL13" s="8">
        <v>33465</v>
      </c>
      <c r="AM13" s="8">
        <v>37445</v>
      </c>
      <c r="AN13" s="8">
        <v>40491</v>
      </c>
      <c r="AO13" s="8">
        <v>43220</v>
      </c>
      <c r="AP13" s="8">
        <v>27353</v>
      </c>
      <c r="AQ13" s="8">
        <v>25678</v>
      </c>
      <c r="AR13" s="8">
        <v>22648</v>
      </c>
      <c r="AS13" s="8">
        <v>24200</v>
      </c>
      <c r="AT13" s="8">
        <v>7842</v>
      </c>
      <c r="AV13" s="32">
        <v>774</v>
      </c>
      <c r="AW13" s="32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293186</v>
      </c>
      <c r="D15" s="8">
        <v>10305</v>
      </c>
      <c r="E15" s="8">
        <v>10915</v>
      </c>
      <c r="F15" s="8">
        <v>12516</v>
      </c>
      <c r="G15" s="8">
        <v>14472</v>
      </c>
      <c r="H15" s="8">
        <v>13174</v>
      </c>
      <c r="I15" s="8">
        <v>13427</v>
      </c>
      <c r="J15" s="8">
        <v>15238</v>
      </c>
      <c r="K15" s="8">
        <v>17300</v>
      </c>
      <c r="L15" s="8">
        <v>20810</v>
      </c>
      <c r="M15" s="8">
        <v>19888</v>
      </c>
      <c r="N15" s="8">
        <v>18297</v>
      </c>
      <c r="O15" s="8">
        <v>18880</v>
      </c>
      <c r="P15" s="8">
        <v>21131</v>
      </c>
      <c r="Q15" s="8">
        <v>24364</v>
      </c>
      <c r="R15" s="8">
        <v>16499</v>
      </c>
      <c r="S15" s="8">
        <v>14960</v>
      </c>
      <c r="T15" s="8">
        <v>12912</v>
      </c>
      <c r="U15" s="8">
        <v>13594</v>
      </c>
      <c r="V15" s="8">
        <v>4504</v>
      </c>
      <c r="W15" s="19">
        <v>7201</v>
      </c>
      <c r="X15" s="19">
        <v>7201</v>
      </c>
      <c r="Y15" s="8" t="s">
        <v>10</v>
      </c>
      <c r="Z15" s="8">
        <v>1</v>
      </c>
      <c r="AA15" s="8">
        <v>293186</v>
      </c>
      <c r="AB15" s="8">
        <v>10305</v>
      </c>
      <c r="AC15" s="8">
        <v>10915</v>
      </c>
      <c r="AD15" s="8">
        <v>12516</v>
      </c>
      <c r="AE15" s="8">
        <v>14472</v>
      </c>
      <c r="AF15" s="8">
        <v>13174</v>
      </c>
      <c r="AG15" s="8">
        <v>13427</v>
      </c>
      <c r="AH15" s="8">
        <v>15238</v>
      </c>
      <c r="AI15" s="8">
        <v>17300</v>
      </c>
      <c r="AJ15" s="8">
        <v>20810</v>
      </c>
      <c r="AK15" s="8">
        <v>19888</v>
      </c>
      <c r="AL15" s="8">
        <v>18297</v>
      </c>
      <c r="AM15" s="8">
        <v>18880</v>
      </c>
      <c r="AN15" s="8">
        <v>21131</v>
      </c>
      <c r="AO15" s="8">
        <v>24364</v>
      </c>
      <c r="AP15" s="8">
        <v>16499</v>
      </c>
      <c r="AQ15" s="8">
        <v>14960</v>
      </c>
      <c r="AR15" s="8">
        <v>12912</v>
      </c>
      <c r="AS15" s="8">
        <v>13594</v>
      </c>
      <c r="AT15" s="8">
        <v>4504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122882</v>
      </c>
      <c r="D16" s="8">
        <v>4531</v>
      </c>
      <c r="E16" s="8">
        <v>5060</v>
      </c>
      <c r="F16" s="8">
        <v>5662</v>
      </c>
      <c r="G16" s="8">
        <v>6311</v>
      </c>
      <c r="H16" s="8">
        <v>4712</v>
      </c>
      <c r="I16" s="8">
        <v>5581</v>
      </c>
      <c r="J16" s="8">
        <v>6150</v>
      </c>
      <c r="K16" s="8">
        <v>6938</v>
      </c>
      <c r="L16" s="8">
        <v>8096</v>
      </c>
      <c r="M16" s="8">
        <v>7881</v>
      </c>
      <c r="N16" s="8">
        <v>7588</v>
      </c>
      <c r="O16" s="8">
        <v>8435</v>
      </c>
      <c r="P16" s="8">
        <v>9091</v>
      </c>
      <c r="Q16" s="8">
        <v>10013</v>
      </c>
      <c r="R16" s="8">
        <v>6769</v>
      </c>
      <c r="S16" s="8">
        <v>6716</v>
      </c>
      <c r="T16" s="8">
        <v>5786</v>
      </c>
      <c r="U16" s="8">
        <v>6137</v>
      </c>
      <c r="V16" s="8">
        <v>1425</v>
      </c>
      <c r="W16" s="19">
        <v>7202</v>
      </c>
      <c r="X16" s="19">
        <v>7202</v>
      </c>
      <c r="Y16" s="8" t="s">
        <v>11</v>
      </c>
      <c r="Z16" s="8">
        <v>1</v>
      </c>
      <c r="AA16" s="8">
        <v>122882</v>
      </c>
      <c r="AB16" s="8">
        <v>4531</v>
      </c>
      <c r="AC16" s="8">
        <v>5060</v>
      </c>
      <c r="AD16" s="8">
        <v>5662</v>
      </c>
      <c r="AE16" s="8">
        <v>6311</v>
      </c>
      <c r="AF16" s="8">
        <v>4712</v>
      </c>
      <c r="AG16" s="8">
        <v>5581</v>
      </c>
      <c r="AH16" s="8">
        <v>6150</v>
      </c>
      <c r="AI16" s="8">
        <v>6938</v>
      </c>
      <c r="AJ16" s="8">
        <v>8096</v>
      </c>
      <c r="AK16" s="8">
        <v>7881</v>
      </c>
      <c r="AL16" s="8">
        <v>7588</v>
      </c>
      <c r="AM16" s="8">
        <v>8435</v>
      </c>
      <c r="AN16" s="8">
        <v>9091</v>
      </c>
      <c r="AO16" s="8">
        <v>10013</v>
      </c>
      <c r="AP16" s="8">
        <v>6769</v>
      </c>
      <c r="AQ16" s="8">
        <v>6716</v>
      </c>
      <c r="AR16" s="8">
        <v>5786</v>
      </c>
      <c r="AS16" s="8">
        <v>6137</v>
      </c>
      <c r="AT16" s="8">
        <v>1425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335546</v>
      </c>
      <c r="D17" s="8">
        <v>12972</v>
      </c>
      <c r="E17" s="8">
        <v>13564</v>
      </c>
      <c r="F17" s="8">
        <v>15010</v>
      </c>
      <c r="G17" s="8">
        <v>16587</v>
      </c>
      <c r="H17" s="8">
        <v>15613</v>
      </c>
      <c r="I17" s="8">
        <v>17124</v>
      </c>
      <c r="J17" s="8">
        <v>19231</v>
      </c>
      <c r="K17" s="8">
        <v>21130</v>
      </c>
      <c r="L17" s="8">
        <v>24253</v>
      </c>
      <c r="M17" s="8">
        <v>22668</v>
      </c>
      <c r="N17" s="8">
        <v>20836</v>
      </c>
      <c r="O17" s="8">
        <v>22192</v>
      </c>
      <c r="P17" s="8">
        <v>23395</v>
      </c>
      <c r="Q17" s="8">
        <v>26121</v>
      </c>
      <c r="R17" s="8">
        <v>16963</v>
      </c>
      <c r="S17" s="8">
        <v>15143</v>
      </c>
      <c r="T17" s="8">
        <v>12766</v>
      </c>
      <c r="U17" s="8">
        <v>13037</v>
      </c>
      <c r="V17" s="8">
        <v>6941</v>
      </c>
      <c r="W17" s="19">
        <v>7203</v>
      </c>
      <c r="X17" s="19">
        <v>7203</v>
      </c>
      <c r="Y17" s="8" t="s">
        <v>12</v>
      </c>
      <c r="Z17" s="8">
        <v>1</v>
      </c>
      <c r="AA17" s="8">
        <v>335546</v>
      </c>
      <c r="AB17" s="8">
        <v>12972</v>
      </c>
      <c r="AC17" s="8">
        <v>13564</v>
      </c>
      <c r="AD17" s="8">
        <v>15010</v>
      </c>
      <c r="AE17" s="8">
        <v>16587</v>
      </c>
      <c r="AF17" s="8">
        <v>15613</v>
      </c>
      <c r="AG17" s="8">
        <v>17124</v>
      </c>
      <c r="AH17" s="8">
        <v>19231</v>
      </c>
      <c r="AI17" s="8">
        <v>21130</v>
      </c>
      <c r="AJ17" s="8">
        <v>24253</v>
      </c>
      <c r="AK17" s="8">
        <v>22668</v>
      </c>
      <c r="AL17" s="8">
        <v>20836</v>
      </c>
      <c r="AM17" s="8">
        <v>22192</v>
      </c>
      <c r="AN17" s="8">
        <v>23395</v>
      </c>
      <c r="AO17" s="8">
        <v>26121</v>
      </c>
      <c r="AP17" s="8">
        <v>16963</v>
      </c>
      <c r="AQ17" s="8">
        <v>15143</v>
      </c>
      <c r="AR17" s="8">
        <v>12766</v>
      </c>
      <c r="AS17" s="8">
        <v>13037</v>
      </c>
      <c r="AT17" s="8">
        <v>6941</v>
      </c>
      <c r="AU17" s="8"/>
      <c r="AV17" s="26">
        <v>7343</v>
      </c>
      <c r="AW17" s="19" t="s">
        <v>107</v>
      </c>
    </row>
    <row r="18" spans="1:49">
      <c r="A18" s="8">
        <v>67</v>
      </c>
      <c r="B18" s="8" t="s">
        <v>13</v>
      </c>
      <c r="C18" s="8">
        <v>348454</v>
      </c>
      <c r="D18" s="8">
        <v>12466</v>
      </c>
      <c r="E18" s="8">
        <v>13663</v>
      </c>
      <c r="F18" s="8">
        <v>15399</v>
      </c>
      <c r="G18" s="8">
        <v>16815</v>
      </c>
      <c r="H18" s="8">
        <v>12776</v>
      </c>
      <c r="I18" s="8">
        <v>15321</v>
      </c>
      <c r="J18" s="8">
        <v>17852</v>
      </c>
      <c r="K18" s="8">
        <v>20324</v>
      </c>
      <c r="L18" s="8">
        <v>23963</v>
      </c>
      <c r="M18" s="8">
        <v>22994</v>
      </c>
      <c r="N18" s="8">
        <v>21921</v>
      </c>
      <c r="O18" s="8">
        <v>23592</v>
      </c>
      <c r="P18" s="8">
        <v>26346</v>
      </c>
      <c r="Q18" s="8">
        <v>29722</v>
      </c>
      <c r="R18" s="8">
        <v>19990</v>
      </c>
      <c r="S18" s="8">
        <v>18593</v>
      </c>
      <c r="T18" s="8">
        <v>15751</v>
      </c>
      <c r="U18" s="8">
        <v>16418</v>
      </c>
      <c r="V18" s="8">
        <v>4548</v>
      </c>
      <c r="W18" s="19">
        <v>7204</v>
      </c>
      <c r="X18" s="19">
        <v>7204</v>
      </c>
      <c r="Y18" s="8" t="s">
        <v>13</v>
      </c>
      <c r="Z18" s="8">
        <v>1</v>
      </c>
      <c r="AA18" s="8">
        <v>348454</v>
      </c>
      <c r="AB18" s="8">
        <v>12466</v>
      </c>
      <c r="AC18" s="8">
        <v>13663</v>
      </c>
      <c r="AD18" s="8">
        <v>15399</v>
      </c>
      <c r="AE18" s="8">
        <v>16815</v>
      </c>
      <c r="AF18" s="8">
        <v>12776</v>
      </c>
      <c r="AG18" s="8">
        <v>15321</v>
      </c>
      <c r="AH18" s="8">
        <v>17852</v>
      </c>
      <c r="AI18" s="8">
        <v>20324</v>
      </c>
      <c r="AJ18" s="8">
        <v>23963</v>
      </c>
      <c r="AK18" s="8">
        <v>22994</v>
      </c>
      <c r="AL18" s="8">
        <v>21921</v>
      </c>
      <c r="AM18" s="8">
        <v>23592</v>
      </c>
      <c r="AN18" s="8">
        <v>26346</v>
      </c>
      <c r="AO18" s="8">
        <v>29722</v>
      </c>
      <c r="AP18" s="8">
        <v>19990</v>
      </c>
      <c r="AQ18" s="8">
        <v>18593</v>
      </c>
      <c r="AR18" s="8">
        <v>15751</v>
      </c>
      <c r="AS18" s="8">
        <v>16418</v>
      </c>
      <c r="AT18" s="8">
        <v>4548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61431</v>
      </c>
      <c r="D19" s="8">
        <v>2331</v>
      </c>
      <c r="E19" s="8">
        <v>2568</v>
      </c>
      <c r="F19" s="8">
        <v>2975</v>
      </c>
      <c r="G19" s="8">
        <v>3184</v>
      </c>
      <c r="H19" s="8">
        <v>2240</v>
      </c>
      <c r="I19" s="8">
        <v>2927</v>
      </c>
      <c r="J19" s="8">
        <v>3486</v>
      </c>
      <c r="K19" s="8">
        <v>3801</v>
      </c>
      <c r="L19" s="8">
        <v>4158</v>
      </c>
      <c r="M19" s="8">
        <v>3772</v>
      </c>
      <c r="N19" s="8">
        <v>3677</v>
      </c>
      <c r="O19" s="8">
        <v>4382</v>
      </c>
      <c r="P19" s="8">
        <v>4826</v>
      </c>
      <c r="Q19" s="8">
        <v>5012</v>
      </c>
      <c r="R19" s="8">
        <v>3151</v>
      </c>
      <c r="S19" s="8">
        <v>2790</v>
      </c>
      <c r="T19" s="8">
        <v>2689</v>
      </c>
      <c r="U19" s="8">
        <v>2906</v>
      </c>
      <c r="V19" s="8">
        <v>556</v>
      </c>
      <c r="W19" s="19">
        <v>7205</v>
      </c>
      <c r="X19" s="19">
        <v>7205</v>
      </c>
      <c r="Y19" s="8" t="s">
        <v>14</v>
      </c>
      <c r="Z19" s="8">
        <v>1</v>
      </c>
      <c r="AA19" s="8">
        <v>61431</v>
      </c>
      <c r="AB19" s="8">
        <v>2331</v>
      </c>
      <c r="AC19" s="8">
        <v>2568</v>
      </c>
      <c r="AD19" s="8">
        <v>2975</v>
      </c>
      <c r="AE19" s="8">
        <v>3184</v>
      </c>
      <c r="AF19" s="8">
        <v>2240</v>
      </c>
      <c r="AG19" s="8">
        <v>2927</v>
      </c>
      <c r="AH19" s="8">
        <v>3486</v>
      </c>
      <c r="AI19" s="8">
        <v>3801</v>
      </c>
      <c r="AJ19" s="8">
        <v>4158</v>
      </c>
      <c r="AK19" s="8">
        <v>3772</v>
      </c>
      <c r="AL19" s="8">
        <v>3677</v>
      </c>
      <c r="AM19" s="8">
        <v>4382</v>
      </c>
      <c r="AN19" s="8">
        <v>4826</v>
      </c>
      <c r="AO19" s="8">
        <v>5012</v>
      </c>
      <c r="AP19" s="8">
        <v>3151</v>
      </c>
      <c r="AQ19" s="8">
        <v>2790</v>
      </c>
      <c r="AR19" s="8">
        <v>2689</v>
      </c>
      <c r="AS19" s="8">
        <v>2906</v>
      </c>
      <c r="AT19" s="8">
        <v>556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77170</v>
      </c>
      <c r="D20" s="8">
        <v>2998</v>
      </c>
      <c r="E20" s="8">
        <v>3431</v>
      </c>
      <c r="F20" s="8">
        <v>3840</v>
      </c>
      <c r="G20" s="8">
        <v>4077</v>
      </c>
      <c r="H20" s="8">
        <v>2942</v>
      </c>
      <c r="I20" s="8">
        <v>3539</v>
      </c>
      <c r="J20" s="8">
        <v>4286</v>
      </c>
      <c r="K20" s="8">
        <v>4898</v>
      </c>
      <c r="L20" s="8">
        <v>5447</v>
      </c>
      <c r="M20" s="8">
        <v>4967</v>
      </c>
      <c r="N20" s="8">
        <v>4718</v>
      </c>
      <c r="O20" s="8">
        <v>5387</v>
      </c>
      <c r="P20" s="8">
        <v>6055</v>
      </c>
      <c r="Q20" s="8">
        <v>6348</v>
      </c>
      <c r="R20" s="8">
        <v>3791</v>
      </c>
      <c r="S20" s="8">
        <v>3533</v>
      </c>
      <c r="T20" s="8">
        <v>3036</v>
      </c>
      <c r="U20" s="8">
        <v>3440</v>
      </c>
      <c r="V20" s="8">
        <v>437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48740</v>
      </c>
      <c r="D21" s="8">
        <v>1646</v>
      </c>
      <c r="E21" s="8">
        <v>1767</v>
      </c>
      <c r="F21" s="8">
        <v>2068</v>
      </c>
      <c r="G21" s="8">
        <v>2170</v>
      </c>
      <c r="H21" s="8">
        <v>1372</v>
      </c>
      <c r="I21" s="8">
        <v>1827</v>
      </c>
      <c r="J21" s="8">
        <v>2171</v>
      </c>
      <c r="K21" s="8">
        <v>2416</v>
      </c>
      <c r="L21" s="8">
        <v>2627</v>
      </c>
      <c r="M21" s="8">
        <v>2582</v>
      </c>
      <c r="N21" s="8">
        <v>2852</v>
      </c>
      <c r="O21" s="8">
        <v>3456</v>
      </c>
      <c r="P21" s="8">
        <v>3837</v>
      </c>
      <c r="Q21" s="8">
        <v>4267</v>
      </c>
      <c r="R21" s="8">
        <v>2613</v>
      </c>
      <c r="S21" s="8">
        <v>3065</v>
      </c>
      <c r="T21" s="8">
        <v>2952</v>
      </c>
      <c r="U21" s="8">
        <v>3919</v>
      </c>
      <c r="V21" s="8">
        <v>1133</v>
      </c>
      <c r="W21" s="19">
        <v>7208</v>
      </c>
      <c r="X21" s="19">
        <v>7207</v>
      </c>
      <c r="Y21" s="8" t="s">
        <v>15</v>
      </c>
      <c r="Z21" s="8">
        <v>1</v>
      </c>
      <c r="AA21" s="8">
        <v>77170</v>
      </c>
      <c r="AB21" s="8">
        <v>2998</v>
      </c>
      <c r="AC21" s="8">
        <v>3431</v>
      </c>
      <c r="AD21" s="8">
        <v>3840</v>
      </c>
      <c r="AE21" s="8">
        <v>4077</v>
      </c>
      <c r="AF21" s="8">
        <v>2942</v>
      </c>
      <c r="AG21" s="8">
        <v>3539</v>
      </c>
      <c r="AH21" s="8">
        <v>4286</v>
      </c>
      <c r="AI21" s="8">
        <v>4898</v>
      </c>
      <c r="AJ21" s="8">
        <v>5447</v>
      </c>
      <c r="AK21" s="8">
        <v>4967</v>
      </c>
      <c r="AL21" s="8">
        <v>4718</v>
      </c>
      <c r="AM21" s="8">
        <v>5387</v>
      </c>
      <c r="AN21" s="8">
        <v>6055</v>
      </c>
      <c r="AO21" s="8">
        <v>6348</v>
      </c>
      <c r="AP21" s="8">
        <v>3791</v>
      </c>
      <c r="AQ21" s="8">
        <v>3533</v>
      </c>
      <c r="AR21" s="8">
        <v>3036</v>
      </c>
      <c r="AS21" s="8">
        <v>3440</v>
      </c>
      <c r="AT21" s="8">
        <v>437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38448</v>
      </c>
      <c r="D22" s="8">
        <v>1504</v>
      </c>
      <c r="E22" s="8">
        <v>1575</v>
      </c>
      <c r="F22" s="8">
        <v>1710</v>
      </c>
      <c r="G22" s="8">
        <v>1764</v>
      </c>
      <c r="H22" s="8">
        <v>1364</v>
      </c>
      <c r="I22" s="8">
        <v>1781</v>
      </c>
      <c r="J22" s="8">
        <v>2108</v>
      </c>
      <c r="K22" s="8">
        <v>2288</v>
      </c>
      <c r="L22" s="8">
        <v>2579</v>
      </c>
      <c r="M22" s="8">
        <v>2386</v>
      </c>
      <c r="N22" s="8">
        <v>2202</v>
      </c>
      <c r="O22" s="8">
        <v>2689</v>
      </c>
      <c r="P22" s="8">
        <v>3013</v>
      </c>
      <c r="Q22" s="8">
        <v>3323</v>
      </c>
      <c r="R22" s="8">
        <v>1978</v>
      </c>
      <c r="S22" s="8">
        <v>1940</v>
      </c>
      <c r="T22" s="8">
        <v>1818</v>
      </c>
      <c r="U22" s="8">
        <v>1927</v>
      </c>
      <c r="V22" s="8">
        <v>499</v>
      </c>
      <c r="W22" s="19">
        <v>7209</v>
      </c>
      <c r="X22" s="19">
        <v>7208</v>
      </c>
      <c r="Y22" s="8" t="s">
        <v>16</v>
      </c>
      <c r="Z22" s="8">
        <v>1</v>
      </c>
      <c r="AA22" s="8">
        <v>48740</v>
      </c>
      <c r="AB22" s="8">
        <v>1646</v>
      </c>
      <c r="AC22" s="8">
        <v>1767</v>
      </c>
      <c r="AD22" s="8">
        <v>2068</v>
      </c>
      <c r="AE22" s="8">
        <v>2170</v>
      </c>
      <c r="AF22" s="8">
        <v>1372</v>
      </c>
      <c r="AG22" s="8">
        <v>1827</v>
      </c>
      <c r="AH22" s="8">
        <v>2171</v>
      </c>
      <c r="AI22" s="8">
        <v>2416</v>
      </c>
      <c r="AJ22" s="8">
        <v>2627</v>
      </c>
      <c r="AK22" s="8">
        <v>2582</v>
      </c>
      <c r="AL22" s="8">
        <v>2852</v>
      </c>
      <c r="AM22" s="8">
        <v>3456</v>
      </c>
      <c r="AN22" s="8">
        <v>3837</v>
      </c>
      <c r="AO22" s="8">
        <v>4267</v>
      </c>
      <c r="AP22" s="8">
        <v>2613</v>
      </c>
      <c r="AQ22" s="8">
        <v>3065</v>
      </c>
      <c r="AR22" s="8">
        <v>2952</v>
      </c>
      <c r="AS22" s="8">
        <v>3919</v>
      </c>
      <c r="AT22" s="8">
        <v>1133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57422</v>
      </c>
      <c r="D23" s="8">
        <v>1831</v>
      </c>
      <c r="E23" s="8">
        <v>2044</v>
      </c>
      <c r="F23" s="8">
        <v>2511</v>
      </c>
      <c r="G23" s="8">
        <v>2767</v>
      </c>
      <c r="H23" s="8">
        <v>2136</v>
      </c>
      <c r="I23" s="8">
        <v>2468</v>
      </c>
      <c r="J23" s="8">
        <v>2837</v>
      </c>
      <c r="K23" s="8">
        <v>3145</v>
      </c>
      <c r="L23" s="8">
        <v>3490</v>
      </c>
      <c r="M23" s="8">
        <v>3308</v>
      </c>
      <c r="N23" s="8">
        <v>3556</v>
      </c>
      <c r="O23" s="8">
        <v>4264</v>
      </c>
      <c r="P23" s="8">
        <v>5039</v>
      </c>
      <c r="Q23" s="8">
        <v>5253</v>
      </c>
      <c r="R23" s="8">
        <v>3119</v>
      </c>
      <c r="S23" s="8">
        <v>3110</v>
      </c>
      <c r="T23" s="8">
        <v>3002</v>
      </c>
      <c r="U23" s="8">
        <v>3450</v>
      </c>
      <c r="V23" s="8">
        <v>92</v>
      </c>
      <c r="W23" s="19">
        <v>7210</v>
      </c>
      <c r="X23" s="19">
        <v>7209</v>
      </c>
      <c r="Y23" s="8" t="s">
        <v>17</v>
      </c>
      <c r="Z23" s="8">
        <v>1</v>
      </c>
      <c r="AA23" s="8">
        <v>38448</v>
      </c>
      <c r="AB23" s="8">
        <v>1504</v>
      </c>
      <c r="AC23" s="8">
        <v>1575</v>
      </c>
      <c r="AD23" s="8">
        <v>1710</v>
      </c>
      <c r="AE23" s="8">
        <v>1764</v>
      </c>
      <c r="AF23" s="8">
        <v>1364</v>
      </c>
      <c r="AG23" s="8">
        <v>1781</v>
      </c>
      <c r="AH23" s="8">
        <v>2108</v>
      </c>
      <c r="AI23" s="8">
        <v>2288</v>
      </c>
      <c r="AJ23" s="8">
        <v>2579</v>
      </c>
      <c r="AK23" s="8">
        <v>2386</v>
      </c>
      <c r="AL23" s="8">
        <v>2202</v>
      </c>
      <c r="AM23" s="8">
        <v>2689</v>
      </c>
      <c r="AN23" s="8">
        <v>3013</v>
      </c>
      <c r="AO23" s="8">
        <v>3323</v>
      </c>
      <c r="AP23" s="8">
        <v>1978</v>
      </c>
      <c r="AQ23" s="8">
        <v>1940</v>
      </c>
      <c r="AR23" s="8">
        <v>1818</v>
      </c>
      <c r="AS23" s="8">
        <v>1927</v>
      </c>
      <c r="AT23" s="8">
        <v>499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37889</v>
      </c>
      <c r="D24" s="8">
        <v>1176</v>
      </c>
      <c r="E24" s="8">
        <v>1357</v>
      </c>
      <c r="F24" s="8">
        <v>1571</v>
      </c>
      <c r="G24" s="8">
        <v>1835</v>
      </c>
      <c r="H24" s="8">
        <v>1370</v>
      </c>
      <c r="I24" s="8">
        <v>1529</v>
      </c>
      <c r="J24" s="8">
        <v>1820</v>
      </c>
      <c r="K24" s="8">
        <v>1803</v>
      </c>
      <c r="L24" s="8">
        <v>1955</v>
      </c>
      <c r="M24" s="8">
        <v>2174</v>
      </c>
      <c r="N24" s="8">
        <v>2482</v>
      </c>
      <c r="O24" s="8">
        <v>3159</v>
      </c>
      <c r="P24" s="8">
        <v>3302</v>
      </c>
      <c r="Q24" s="8">
        <v>3101</v>
      </c>
      <c r="R24" s="8">
        <v>2056</v>
      </c>
      <c r="S24" s="8">
        <v>2209</v>
      </c>
      <c r="T24" s="8">
        <v>2204</v>
      </c>
      <c r="U24" s="8">
        <v>2502</v>
      </c>
      <c r="V24" s="8">
        <v>284</v>
      </c>
      <c r="W24" s="19">
        <v>7211</v>
      </c>
      <c r="X24" s="19">
        <v>7210</v>
      </c>
      <c r="Y24" s="8" t="s">
        <v>18</v>
      </c>
      <c r="Z24" s="8">
        <v>1</v>
      </c>
      <c r="AA24" s="8">
        <v>57422</v>
      </c>
      <c r="AB24" s="8">
        <v>1831</v>
      </c>
      <c r="AC24" s="8">
        <v>2044</v>
      </c>
      <c r="AD24" s="8">
        <v>2511</v>
      </c>
      <c r="AE24" s="8">
        <v>2767</v>
      </c>
      <c r="AF24" s="8">
        <v>2136</v>
      </c>
      <c r="AG24" s="8">
        <v>2468</v>
      </c>
      <c r="AH24" s="8">
        <v>2837</v>
      </c>
      <c r="AI24" s="8">
        <v>3145</v>
      </c>
      <c r="AJ24" s="8">
        <v>3490</v>
      </c>
      <c r="AK24" s="8">
        <v>3308</v>
      </c>
      <c r="AL24" s="8">
        <v>3556</v>
      </c>
      <c r="AM24" s="8">
        <v>4264</v>
      </c>
      <c r="AN24" s="8">
        <v>5039</v>
      </c>
      <c r="AO24" s="8">
        <v>5253</v>
      </c>
      <c r="AP24" s="8">
        <v>3119</v>
      </c>
      <c r="AQ24" s="8">
        <v>3110</v>
      </c>
      <c r="AR24" s="8">
        <v>3002</v>
      </c>
      <c r="AS24" s="8">
        <v>3450</v>
      </c>
      <c r="AT24" s="8">
        <v>92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56979</v>
      </c>
      <c r="D25" s="8">
        <v>1461</v>
      </c>
      <c r="E25" s="8">
        <v>1441</v>
      </c>
      <c r="F25" s="8">
        <v>1834</v>
      </c>
      <c r="G25" s="8">
        <v>2006</v>
      </c>
      <c r="H25" s="8">
        <v>1623</v>
      </c>
      <c r="I25" s="8">
        <v>2229</v>
      </c>
      <c r="J25" s="8">
        <v>2419</v>
      </c>
      <c r="K25" s="8">
        <v>2887</v>
      </c>
      <c r="L25" s="8">
        <v>3605</v>
      </c>
      <c r="M25" s="8">
        <v>3673</v>
      </c>
      <c r="N25" s="8">
        <v>3675</v>
      </c>
      <c r="O25" s="8">
        <v>4742</v>
      </c>
      <c r="P25" s="8">
        <v>5517</v>
      </c>
      <c r="Q25" s="8">
        <v>5914</v>
      </c>
      <c r="R25" s="8">
        <v>3478</v>
      </c>
      <c r="S25" s="8">
        <v>3319</v>
      </c>
      <c r="T25" s="8">
        <v>2962</v>
      </c>
      <c r="U25" s="8">
        <v>3113</v>
      </c>
      <c r="V25" s="8">
        <v>1081</v>
      </c>
      <c r="W25" s="19">
        <v>7212</v>
      </c>
      <c r="X25" s="19">
        <v>7211</v>
      </c>
      <c r="Y25" s="8" t="s">
        <v>19</v>
      </c>
      <c r="Z25" s="8">
        <v>1</v>
      </c>
      <c r="AA25" s="8">
        <v>37889</v>
      </c>
      <c r="AB25" s="8">
        <v>1176</v>
      </c>
      <c r="AC25" s="8">
        <v>1357</v>
      </c>
      <c r="AD25" s="8">
        <v>1571</v>
      </c>
      <c r="AE25" s="8">
        <v>1835</v>
      </c>
      <c r="AF25" s="8">
        <v>1370</v>
      </c>
      <c r="AG25" s="8">
        <v>1529</v>
      </c>
      <c r="AH25" s="8">
        <v>1820</v>
      </c>
      <c r="AI25" s="8">
        <v>1803</v>
      </c>
      <c r="AJ25" s="8">
        <v>1955</v>
      </c>
      <c r="AK25" s="8">
        <v>2174</v>
      </c>
      <c r="AL25" s="8">
        <v>2482</v>
      </c>
      <c r="AM25" s="8">
        <v>3159</v>
      </c>
      <c r="AN25" s="8">
        <v>3302</v>
      </c>
      <c r="AO25" s="8">
        <v>3101</v>
      </c>
      <c r="AP25" s="8">
        <v>2056</v>
      </c>
      <c r="AQ25" s="8">
        <v>2209</v>
      </c>
      <c r="AR25" s="8">
        <v>2204</v>
      </c>
      <c r="AS25" s="8">
        <v>2502</v>
      </c>
      <c r="AT25" s="8">
        <v>284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61672</v>
      </c>
      <c r="D26" s="8">
        <v>1776</v>
      </c>
      <c r="E26" s="8">
        <v>2059</v>
      </c>
      <c r="F26" s="8">
        <v>2654</v>
      </c>
      <c r="G26" s="8">
        <v>3136</v>
      </c>
      <c r="H26" s="8">
        <v>2134</v>
      </c>
      <c r="I26" s="8">
        <v>2427</v>
      </c>
      <c r="J26" s="8">
        <v>2718</v>
      </c>
      <c r="K26" s="8">
        <v>3162</v>
      </c>
      <c r="L26" s="8">
        <v>3908</v>
      </c>
      <c r="M26" s="8">
        <v>3890</v>
      </c>
      <c r="N26" s="8">
        <v>3767</v>
      </c>
      <c r="O26" s="8">
        <v>4247</v>
      </c>
      <c r="P26" s="8">
        <v>5144</v>
      </c>
      <c r="Q26" s="8">
        <v>5757</v>
      </c>
      <c r="R26" s="8">
        <v>3914</v>
      </c>
      <c r="S26" s="8">
        <v>3590</v>
      </c>
      <c r="T26" s="8">
        <v>3348</v>
      </c>
      <c r="U26" s="8">
        <v>3937</v>
      </c>
      <c r="V26" s="8">
        <v>104</v>
      </c>
      <c r="W26" s="19">
        <v>7213</v>
      </c>
      <c r="X26" s="19">
        <v>7212</v>
      </c>
      <c r="Y26" s="8" t="s">
        <v>20</v>
      </c>
      <c r="Z26" s="8">
        <v>1</v>
      </c>
      <c r="AA26" s="8">
        <v>56979</v>
      </c>
      <c r="AB26" s="8">
        <v>1461</v>
      </c>
      <c r="AC26" s="8">
        <v>1441</v>
      </c>
      <c r="AD26" s="8">
        <v>1834</v>
      </c>
      <c r="AE26" s="8">
        <v>2006</v>
      </c>
      <c r="AF26" s="8">
        <v>1623</v>
      </c>
      <c r="AG26" s="8">
        <v>2229</v>
      </c>
      <c r="AH26" s="8">
        <v>2419</v>
      </c>
      <c r="AI26" s="8">
        <v>2887</v>
      </c>
      <c r="AJ26" s="8">
        <v>3605</v>
      </c>
      <c r="AK26" s="8">
        <v>3673</v>
      </c>
      <c r="AL26" s="8">
        <v>3675</v>
      </c>
      <c r="AM26" s="8">
        <v>4742</v>
      </c>
      <c r="AN26" s="8">
        <v>5517</v>
      </c>
      <c r="AO26" s="8">
        <v>5914</v>
      </c>
      <c r="AP26" s="8">
        <v>3478</v>
      </c>
      <c r="AQ26" s="8">
        <v>3319</v>
      </c>
      <c r="AR26" s="8">
        <v>2962</v>
      </c>
      <c r="AS26" s="8">
        <v>3113</v>
      </c>
      <c r="AT26" s="8">
        <v>1081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30880</v>
      </c>
      <c r="D27" s="8">
        <v>1189</v>
      </c>
      <c r="E27" s="8">
        <v>1393</v>
      </c>
      <c r="F27" s="8">
        <v>1523</v>
      </c>
      <c r="G27" s="8">
        <v>1575</v>
      </c>
      <c r="H27" s="8">
        <v>1203</v>
      </c>
      <c r="I27" s="8">
        <v>1463</v>
      </c>
      <c r="J27" s="8">
        <v>1796</v>
      </c>
      <c r="K27" s="8">
        <v>2057</v>
      </c>
      <c r="L27" s="8">
        <v>2104</v>
      </c>
      <c r="M27" s="8">
        <v>1842</v>
      </c>
      <c r="N27" s="8">
        <v>1943</v>
      </c>
      <c r="O27" s="8">
        <v>2130</v>
      </c>
      <c r="P27" s="8">
        <v>2376</v>
      </c>
      <c r="Q27" s="8">
        <v>2456</v>
      </c>
      <c r="R27" s="8">
        <v>1452</v>
      </c>
      <c r="S27" s="8">
        <v>1441</v>
      </c>
      <c r="T27" s="8">
        <v>1380</v>
      </c>
      <c r="U27" s="8">
        <v>1551</v>
      </c>
      <c r="V27" s="8">
        <v>6</v>
      </c>
      <c r="W27" s="19">
        <v>7214</v>
      </c>
      <c r="X27" s="19">
        <v>7213</v>
      </c>
      <c r="Y27" s="8" t="s">
        <v>21</v>
      </c>
      <c r="Z27" s="8">
        <v>1</v>
      </c>
      <c r="AA27" s="8">
        <v>61672</v>
      </c>
      <c r="AB27" s="8">
        <v>1776</v>
      </c>
      <c r="AC27" s="8">
        <v>2059</v>
      </c>
      <c r="AD27" s="8">
        <v>2654</v>
      </c>
      <c r="AE27" s="8">
        <v>3136</v>
      </c>
      <c r="AF27" s="8">
        <v>2134</v>
      </c>
      <c r="AG27" s="8">
        <v>2427</v>
      </c>
      <c r="AH27" s="8">
        <v>2718</v>
      </c>
      <c r="AI27" s="8">
        <v>3162</v>
      </c>
      <c r="AJ27" s="8">
        <v>3908</v>
      </c>
      <c r="AK27" s="8">
        <v>3890</v>
      </c>
      <c r="AL27" s="8">
        <v>3767</v>
      </c>
      <c r="AM27" s="8">
        <v>4247</v>
      </c>
      <c r="AN27" s="8">
        <v>5144</v>
      </c>
      <c r="AO27" s="8">
        <v>5757</v>
      </c>
      <c r="AP27" s="8">
        <v>3914</v>
      </c>
      <c r="AQ27" s="8">
        <v>3590</v>
      </c>
      <c r="AR27" s="8">
        <v>3348</v>
      </c>
      <c r="AS27" s="8">
        <v>3937</v>
      </c>
      <c r="AT27" s="8">
        <v>104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12138</v>
      </c>
      <c r="D28" s="8">
        <v>373</v>
      </c>
      <c r="E28" s="8">
        <v>432</v>
      </c>
      <c r="F28" s="8">
        <v>516</v>
      </c>
      <c r="G28" s="8">
        <v>580</v>
      </c>
      <c r="H28" s="8">
        <v>378</v>
      </c>
      <c r="I28" s="8">
        <v>449</v>
      </c>
      <c r="J28" s="8">
        <v>557</v>
      </c>
      <c r="K28" s="8">
        <v>638</v>
      </c>
      <c r="L28" s="8">
        <v>727</v>
      </c>
      <c r="M28" s="8">
        <v>719</v>
      </c>
      <c r="N28" s="8">
        <v>679</v>
      </c>
      <c r="O28" s="8">
        <v>784</v>
      </c>
      <c r="P28" s="8">
        <v>956</v>
      </c>
      <c r="Q28" s="8">
        <v>1188</v>
      </c>
      <c r="R28" s="8">
        <v>858</v>
      </c>
      <c r="S28" s="8">
        <v>748</v>
      </c>
      <c r="T28" s="8">
        <v>697</v>
      </c>
      <c r="U28" s="8">
        <v>850</v>
      </c>
      <c r="V28" s="8">
        <v>9</v>
      </c>
      <c r="W28" s="19">
        <v>7301</v>
      </c>
      <c r="X28" s="19">
        <v>7214</v>
      </c>
      <c r="Y28" s="8" t="s">
        <v>22</v>
      </c>
      <c r="Z28" s="8">
        <v>1</v>
      </c>
      <c r="AA28" s="8">
        <v>30880</v>
      </c>
      <c r="AB28" s="8">
        <v>1189</v>
      </c>
      <c r="AC28" s="8">
        <v>1393</v>
      </c>
      <c r="AD28" s="8">
        <v>1523</v>
      </c>
      <c r="AE28" s="8">
        <v>1575</v>
      </c>
      <c r="AF28" s="8">
        <v>1203</v>
      </c>
      <c r="AG28" s="8">
        <v>1463</v>
      </c>
      <c r="AH28" s="8">
        <v>1796</v>
      </c>
      <c r="AI28" s="8">
        <v>2057</v>
      </c>
      <c r="AJ28" s="8">
        <v>2104</v>
      </c>
      <c r="AK28" s="8">
        <v>1842</v>
      </c>
      <c r="AL28" s="8">
        <v>1943</v>
      </c>
      <c r="AM28" s="8">
        <v>2130</v>
      </c>
      <c r="AN28" s="8">
        <v>2376</v>
      </c>
      <c r="AO28" s="8">
        <v>2456</v>
      </c>
      <c r="AP28" s="8">
        <v>1452</v>
      </c>
      <c r="AQ28" s="8">
        <v>1441</v>
      </c>
      <c r="AR28" s="8">
        <v>1380</v>
      </c>
      <c r="AS28" s="8">
        <v>1551</v>
      </c>
      <c r="AT28" s="8">
        <v>6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9389</v>
      </c>
      <c r="D29" s="8">
        <v>224</v>
      </c>
      <c r="E29" s="8">
        <v>306</v>
      </c>
      <c r="F29" s="8">
        <v>379</v>
      </c>
      <c r="G29" s="8">
        <v>431</v>
      </c>
      <c r="H29" s="8">
        <v>320</v>
      </c>
      <c r="I29" s="8">
        <v>324</v>
      </c>
      <c r="J29" s="8">
        <v>359</v>
      </c>
      <c r="K29" s="8">
        <v>465</v>
      </c>
      <c r="L29" s="8">
        <v>547</v>
      </c>
      <c r="M29" s="8">
        <v>528</v>
      </c>
      <c r="N29" s="8">
        <v>550</v>
      </c>
      <c r="O29" s="8">
        <v>629</v>
      </c>
      <c r="P29" s="8">
        <v>809</v>
      </c>
      <c r="Q29" s="8">
        <v>1027</v>
      </c>
      <c r="R29" s="8">
        <v>698</v>
      </c>
      <c r="S29" s="8">
        <v>614</v>
      </c>
      <c r="T29" s="8">
        <v>547</v>
      </c>
      <c r="U29" s="8">
        <v>615</v>
      </c>
      <c r="V29" s="8">
        <v>17</v>
      </c>
      <c r="W29" s="19">
        <v>7303</v>
      </c>
      <c r="X29" s="19">
        <v>7301</v>
      </c>
      <c r="Y29" s="8" t="s">
        <v>23</v>
      </c>
      <c r="Z29" s="8">
        <v>1</v>
      </c>
      <c r="AA29" s="8">
        <v>12138</v>
      </c>
      <c r="AB29" s="8">
        <v>373</v>
      </c>
      <c r="AC29" s="8">
        <v>432</v>
      </c>
      <c r="AD29" s="8">
        <v>516</v>
      </c>
      <c r="AE29" s="8">
        <v>580</v>
      </c>
      <c r="AF29" s="8">
        <v>378</v>
      </c>
      <c r="AG29" s="8">
        <v>449</v>
      </c>
      <c r="AH29" s="8">
        <v>557</v>
      </c>
      <c r="AI29" s="8">
        <v>638</v>
      </c>
      <c r="AJ29" s="8">
        <v>727</v>
      </c>
      <c r="AK29" s="8">
        <v>719</v>
      </c>
      <c r="AL29" s="8">
        <v>679</v>
      </c>
      <c r="AM29" s="8">
        <v>784</v>
      </c>
      <c r="AN29" s="8">
        <v>956</v>
      </c>
      <c r="AO29" s="8">
        <v>1188</v>
      </c>
      <c r="AP29" s="8">
        <v>858</v>
      </c>
      <c r="AQ29" s="8">
        <v>748</v>
      </c>
      <c r="AR29" s="8">
        <v>697</v>
      </c>
      <c r="AS29" s="8">
        <v>850</v>
      </c>
      <c r="AT29" s="8">
        <v>9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14162</v>
      </c>
      <c r="D30" s="8">
        <v>299</v>
      </c>
      <c r="E30" s="8">
        <v>398</v>
      </c>
      <c r="F30" s="8">
        <v>561</v>
      </c>
      <c r="G30" s="8">
        <v>605</v>
      </c>
      <c r="H30" s="8">
        <v>389</v>
      </c>
      <c r="I30" s="8">
        <v>461</v>
      </c>
      <c r="J30" s="8">
        <v>565</v>
      </c>
      <c r="K30" s="8">
        <v>682</v>
      </c>
      <c r="L30" s="8">
        <v>807</v>
      </c>
      <c r="M30" s="8">
        <v>782</v>
      </c>
      <c r="N30" s="8">
        <v>823</v>
      </c>
      <c r="O30" s="8">
        <v>1081</v>
      </c>
      <c r="P30" s="8">
        <v>1322</v>
      </c>
      <c r="Q30" s="8">
        <v>1532</v>
      </c>
      <c r="R30" s="8">
        <v>851</v>
      </c>
      <c r="S30" s="8">
        <v>948</v>
      </c>
      <c r="T30" s="8">
        <v>882</v>
      </c>
      <c r="U30" s="8">
        <v>1117</v>
      </c>
      <c r="V30" s="8">
        <v>57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8752</v>
      </c>
      <c r="D31" s="8">
        <v>392</v>
      </c>
      <c r="E31" s="8">
        <v>404</v>
      </c>
      <c r="F31" s="8">
        <v>415</v>
      </c>
      <c r="G31" s="8">
        <v>408</v>
      </c>
      <c r="H31" s="8">
        <v>365</v>
      </c>
      <c r="I31" s="8">
        <v>454</v>
      </c>
      <c r="J31" s="8">
        <v>553</v>
      </c>
      <c r="K31" s="8">
        <v>587</v>
      </c>
      <c r="L31" s="8">
        <v>593</v>
      </c>
      <c r="M31" s="8">
        <v>455</v>
      </c>
      <c r="N31" s="8">
        <v>471</v>
      </c>
      <c r="O31" s="8">
        <v>595</v>
      </c>
      <c r="P31" s="8">
        <v>745</v>
      </c>
      <c r="Q31" s="8">
        <v>718</v>
      </c>
      <c r="R31" s="8">
        <v>359</v>
      </c>
      <c r="S31" s="8">
        <v>343</v>
      </c>
      <c r="T31" s="8">
        <v>380</v>
      </c>
      <c r="U31" s="8">
        <v>459</v>
      </c>
      <c r="V31" s="8">
        <v>56</v>
      </c>
      <c r="W31" s="19">
        <v>7322</v>
      </c>
      <c r="X31" s="19">
        <v>7303</v>
      </c>
      <c r="Y31" s="8" t="s">
        <v>24</v>
      </c>
      <c r="Z31" s="8">
        <v>1</v>
      </c>
      <c r="AA31" s="8">
        <v>9389</v>
      </c>
      <c r="AB31" s="8">
        <v>224</v>
      </c>
      <c r="AC31" s="8">
        <v>306</v>
      </c>
      <c r="AD31" s="8">
        <v>379</v>
      </c>
      <c r="AE31" s="8">
        <v>431</v>
      </c>
      <c r="AF31" s="8">
        <v>320</v>
      </c>
      <c r="AG31" s="8">
        <v>324</v>
      </c>
      <c r="AH31" s="8">
        <v>359</v>
      </c>
      <c r="AI31" s="8">
        <v>465</v>
      </c>
      <c r="AJ31" s="8">
        <v>547</v>
      </c>
      <c r="AK31" s="8">
        <v>528</v>
      </c>
      <c r="AL31" s="8">
        <v>550</v>
      </c>
      <c r="AM31" s="8">
        <v>629</v>
      </c>
      <c r="AN31" s="8">
        <v>809</v>
      </c>
      <c r="AO31" s="8">
        <v>1027</v>
      </c>
      <c r="AP31" s="8">
        <v>698</v>
      </c>
      <c r="AQ31" s="8">
        <v>614</v>
      </c>
      <c r="AR31" s="8">
        <v>547</v>
      </c>
      <c r="AS31" s="8">
        <v>615</v>
      </c>
      <c r="AT31" s="8">
        <v>17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12430</v>
      </c>
      <c r="D32" s="8">
        <v>535</v>
      </c>
      <c r="E32" s="8">
        <v>615</v>
      </c>
      <c r="F32" s="8">
        <v>640</v>
      </c>
      <c r="G32" s="8">
        <v>672</v>
      </c>
      <c r="H32" s="8">
        <v>438</v>
      </c>
      <c r="I32" s="8">
        <v>602</v>
      </c>
      <c r="J32" s="8">
        <v>741</v>
      </c>
      <c r="K32" s="8">
        <v>868</v>
      </c>
      <c r="L32" s="8">
        <v>879</v>
      </c>
      <c r="M32" s="8">
        <v>771</v>
      </c>
      <c r="N32" s="8">
        <v>684</v>
      </c>
      <c r="O32" s="8">
        <v>802</v>
      </c>
      <c r="P32" s="8">
        <v>931</v>
      </c>
      <c r="Q32" s="8">
        <v>1025</v>
      </c>
      <c r="R32" s="8">
        <v>640</v>
      </c>
      <c r="S32" s="8">
        <v>582</v>
      </c>
      <c r="T32" s="8">
        <v>481</v>
      </c>
      <c r="U32" s="8">
        <v>524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5535</v>
      </c>
      <c r="D33" s="8">
        <v>163</v>
      </c>
      <c r="E33" s="8">
        <v>198</v>
      </c>
      <c r="F33" s="8">
        <v>259</v>
      </c>
      <c r="G33" s="8">
        <v>246</v>
      </c>
      <c r="H33" s="8">
        <v>192</v>
      </c>
      <c r="I33" s="8">
        <v>243</v>
      </c>
      <c r="J33" s="8">
        <v>308</v>
      </c>
      <c r="K33" s="8">
        <v>278</v>
      </c>
      <c r="L33" s="8">
        <v>313</v>
      </c>
      <c r="M33" s="8">
        <v>218</v>
      </c>
      <c r="N33" s="8">
        <v>342</v>
      </c>
      <c r="O33" s="8">
        <v>473</v>
      </c>
      <c r="P33" s="8">
        <v>564</v>
      </c>
      <c r="Q33" s="8">
        <v>534</v>
      </c>
      <c r="R33" s="8">
        <v>259</v>
      </c>
      <c r="S33" s="8">
        <v>277</v>
      </c>
      <c r="T33" s="8">
        <v>335</v>
      </c>
      <c r="U33" s="8">
        <v>329</v>
      </c>
      <c r="V33" s="8">
        <v>4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5702</v>
      </c>
      <c r="D34" s="8">
        <v>134</v>
      </c>
      <c r="E34" s="8">
        <v>208</v>
      </c>
      <c r="F34" s="8">
        <v>237</v>
      </c>
      <c r="G34" s="8">
        <v>223</v>
      </c>
      <c r="H34" s="8">
        <v>98</v>
      </c>
      <c r="I34" s="8">
        <v>128</v>
      </c>
      <c r="J34" s="8">
        <v>181</v>
      </c>
      <c r="K34" s="8">
        <v>234</v>
      </c>
      <c r="L34" s="8">
        <v>278</v>
      </c>
      <c r="M34" s="8">
        <v>283</v>
      </c>
      <c r="N34" s="8">
        <v>352</v>
      </c>
      <c r="O34" s="8">
        <v>453</v>
      </c>
      <c r="P34" s="8">
        <v>541</v>
      </c>
      <c r="Q34" s="8">
        <v>526</v>
      </c>
      <c r="R34" s="8">
        <v>388</v>
      </c>
      <c r="S34" s="8">
        <v>434</v>
      </c>
      <c r="T34" s="8">
        <v>467</v>
      </c>
      <c r="U34" s="8">
        <v>537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602</v>
      </c>
      <c r="D35" s="8">
        <v>26</v>
      </c>
      <c r="E35" s="8">
        <v>24</v>
      </c>
      <c r="F35" s="8">
        <v>21</v>
      </c>
      <c r="G35" s="8">
        <v>15</v>
      </c>
      <c r="H35" s="8">
        <v>12</v>
      </c>
      <c r="I35" s="8">
        <v>24</v>
      </c>
      <c r="J35" s="8">
        <v>42</v>
      </c>
      <c r="K35" s="8">
        <v>29</v>
      </c>
      <c r="L35" s="8">
        <v>40</v>
      </c>
      <c r="M35" s="8">
        <v>44</v>
      </c>
      <c r="N35" s="8">
        <v>30</v>
      </c>
      <c r="O35" s="8">
        <v>48</v>
      </c>
      <c r="P35" s="8">
        <v>46</v>
      </c>
      <c r="Q35" s="8">
        <v>38</v>
      </c>
      <c r="R35" s="8">
        <v>35</v>
      </c>
      <c r="S35" s="8">
        <v>41</v>
      </c>
      <c r="T35" s="8">
        <v>35</v>
      </c>
      <c r="U35" s="8">
        <v>52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4413</v>
      </c>
      <c r="D36" s="8">
        <v>109</v>
      </c>
      <c r="E36" s="8">
        <v>136</v>
      </c>
      <c r="F36" s="8">
        <v>165</v>
      </c>
      <c r="G36" s="8">
        <v>188</v>
      </c>
      <c r="H36" s="8">
        <v>54</v>
      </c>
      <c r="I36" s="8">
        <v>124</v>
      </c>
      <c r="J36" s="8">
        <v>166</v>
      </c>
      <c r="K36" s="8">
        <v>181</v>
      </c>
      <c r="L36" s="8">
        <v>211</v>
      </c>
      <c r="M36" s="8">
        <v>246</v>
      </c>
      <c r="N36" s="8">
        <v>250</v>
      </c>
      <c r="O36" s="8">
        <v>250</v>
      </c>
      <c r="P36" s="8">
        <v>338</v>
      </c>
      <c r="Q36" s="8">
        <v>435</v>
      </c>
      <c r="R36" s="8">
        <v>311</v>
      </c>
      <c r="S36" s="8">
        <v>401</v>
      </c>
      <c r="T36" s="8">
        <v>382</v>
      </c>
      <c r="U36" s="8">
        <v>466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14162</v>
      </c>
      <c r="AB36" s="8">
        <v>299</v>
      </c>
      <c r="AC36" s="8">
        <v>398</v>
      </c>
      <c r="AD36" s="8">
        <v>561</v>
      </c>
      <c r="AE36" s="8">
        <v>605</v>
      </c>
      <c r="AF36" s="8">
        <v>389</v>
      </c>
      <c r="AG36" s="8">
        <v>461</v>
      </c>
      <c r="AH36" s="8">
        <v>565</v>
      </c>
      <c r="AI36" s="8">
        <v>682</v>
      </c>
      <c r="AJ36" s="8">
        <v>807</v>
      </c>
      <c r="AK36" s="8">
        <v>782</v>
      </c>
      <c r="AL36" s="8">
        <v>823</v>
      </c>
      <c r="AM36" s="8">
        <v>1081</v>
      </c>
      <c r="AN36" s="8">
        <v>1322</v>
      </c>
      <c r="AO36" s="8">
        <v>1532</v>
      </c>
      <c r="AP36" s="8">
        <v>851</v>
      </c>
      <c r="AQ36" s="8">
        <v>948</v>
      </c>
      <c r="AR36" s="8">
        <v>882</v>
      </c>
      <c r="AS36" s="8">
        <v>1117</v>
      </c>
      <c r="AT36" s="8">
        <v>57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15844</v>
      </c>
      <c r="D37" s="8">
        <v>426</v>
      </c>
      <c r="E37" s="8">
        <v>556</v>
      </c>
      <c r="F37" s="8">
        <v>648</v>
      </c>
      <c r="G37" s="8">
        <v>607</v>
      </c>
      <c r="H37" s="8">
        <v>290</v>
      </c>
      <c r="I37" s="8">
        <v>533</v>
      </c>
      <c r="J37" s="8">
        <v>590</v>
      </c>
      <c r="K37" s="8">
        <v>707</v>
      </c>
      <c r="L37" s="8">
        <v>832</v>
      </c>
      <c r="M37" s="8">
        <v>932</v>
      </c>
      <c r="N37" s="8">
        <v>991</v>
      </c>
      <c r="O37" s="8">
        <v>1216</v>
      </c>
      <c r="P37" s="8">
        <v>1309</v>
      </c>
      <c r="Q37" s="8">
        <v>1401</v>
      </c>
      <c r="R37" s="8">
        <v>1074</v>
      </c>
      <c r="S37" s="8">
        <v>1164</v>
      </c>
      <c r="T37" s="8">
        <v>1173</v>
      </c>
      <c r="U37" s="8">
        <v>1382</v>
      </c>
      <c r="V37" s="8">
        <v>13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2760</v>
      </c>
      <c r="D38" s="8">
        <v>67</v>
      </c>
      <c r="E38" s="8">
        <v>116</v>
      </c>
      <c r="F38" s="8">
        <v>134</v>
      </c>
      <c r="G38" s="8">
        <v>110</v>
      </c>
      <c r="H38" s="8">
        <v>85</v>
      </c>
      <c r="I38" s="8">
        <v>94</v>
      </c>
      <c r="J38" s="8">
        <v>118</v>
      </c>
      <c r="K38" s="8">
        <v>141</v>
      </c>
      <c r="L38" s="8">
        <v>142</v>
      </c>
      <c r="M38" s="8">
        <v>174</v>
      </c>
      <c r="N38" s="8">
        <v>173</v>
      </c>
      <c r="O38" s="8">
        <v>209</v>
      </c>
      <c r="P38" s="8">
        <v>297</v>
      </c>
      <c r="Q38" s="8">
        <v>283</v>
      </c>
      <c r="R38" s="8">
        <v>126</v>
      </c>
      <c r="S38" s="8">
        <v>163</v>
      </c>
      <c r="T38" s="8">
        <v>135</v>
      </c>
      <c r="U38" s="8">
        <v>193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6414</v>
      </c>
      <c r="D39" s="8">
        <v>146</v>
      </c>
      <c r="E39" s="8">
        <v>192</v>
      </c>
      <c r="F39" s="8">
        <v>198</v>
      </c>
      <c r="G39" s="8">
        <v>266</v>
      </c>
      <c r="H39" s="8">
        <v>130</v>
      </c>
      <c r="I39" s="8">
        <v>184</v>
      </c>
      <c r="J39" s="8">
        <v>183</v>
      </c>
      <c r="K39" s="8">
        <v>241</v>
      </c>
      <c r="L39" s="8">
        <v>263</v>
      </c>
      <c r="M39" s="8">
        <v>286</v>
      </c>
      <c r="N39" s="8">
        <v>396</v>
      </c>
      <c r="O39" s="8">
        <v>485</v>
      </c>
      <c r="P39" s="8">
        <v>573</v>
      </c>
      <c r="Q39" s="8">
        <v>650</v>
      </c>
      <c r="R39" s="8">
        <v>405</v>
      </c>
      <c r="S39" s="8">
        <v>559</v>
      </c>
      <c r="T39" s="8">
        <v>584</v>
      </c>
      <c r="U39" s="8">
        <v>673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8752</v>
      </c>
      <c r="AB39" s="8">
        <v>392</v>
      </c>
      <c r="AC39" s="8">
        <v>404</v>
      </c>
      <c r="AD39" s="8">
        <v>415</v>
      </c>
      <c r="AE39" s="8">
        <v>408</v>
      </c>
      <c r="AF39" s="8">
        <v>365</v>
      </c>
      <c r="AG39" s="8">
        <v>454</v>
      </c>
      <c r="AH39" s="8">
        <v>553</v>
      </c>
      <c r="AI39" s="8">
        <v>587</v>
      </c>
      <c r="AJ39" s="8">
        <v>593</v>
      </c>
      <c r="AK39" s="8">
        <v>455</v>
      </c>
      <c r="AL39" s="8">
        <v>471</v>
      </c>
      <c r="AM39" s="8">
        <v>595</v>
      </c>
      <c r="AN39" s="8">
        <v>745</v>
      </c>
      <c r="AO39" s="8">
        <v>718</v>
      </c>
      <c r="AP39" s="8">
        <v>359</v>
      </c>
      <c r="AQ39" s="8">
        <v>343</v>
      </c>
      <c r="AR39" s="8">
        <v>380</v>
      </c>
      <c r="AS39" s="8">
        <v>459</v>
      </c>
      <c r="AT39" s="8">
        <v>56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3534</v>
      </c>
      <c r="D40" s="8">
        <v>131</v>
      </c>
      <c r="E40" s="8">
        <v>157</v>
      </c>
      <c r="F40" s="8">
        <v>156</v>
      </c>
      <c r="G40" s="8">
        <v>155</v>
      </c>
      <c r="H40" s="8">
        <v>99</v>
      </c>
      <c r="I40" s="8">
        <v>137</v>
      </c>
      <c r="J40" s="8">
        <v>179</v>
      </c>
      <c r="K40" s="8">
        <v>186</v>
      </c>
      <c r="L40" s="8">
        <v>197</v>
      </c>
      <c r="M40" s="8">
        <v>146</v>
      </c>
      <c r="N40" s="8">
        <v>194</v>
      </c>
      <c r="O40" s="8">
        <v>251</v>
      </c>
      <c r="P40" s="8">
        <v>319</v>
      </c>
      <c r="Q40" s="8">
        <v>335</v>
      </c>
      <c r="R40" s="8">
        <v>168</v>
      </c>
      <c r="S40" s="8">
        <v>217</v>
      </c>
      <c r="T40" s="8">
        <v>219</v>
      </c>
      <c r="U40" s="8">
        <v>288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14714</v>
      </c>
      <c r="D41" s="8">
        <v>484</v>
      </c>
      <c r="E41" s="8">
        <v>564</v>
      </c>
      <c r="F41" s="8">
        <v>661</v>
      </c>
      <c r="G41" s="8">
        <v>719</v>
      </c>
      <c r="H41" s="8">
        <v>436</v>
      </c>
      <c r="I41" s="8">
        <v>539</v>
      </c>
      <c r="J41" s="8">
        <v>643</v>
      </c>
      <c r="K41" s="8">
        <v>749</v>
      </c>
      <c r="L41" s="8">
        <v>828</v>
      </c>
      <c r="M41" s="8">
        <v>777</v>
      </c>
      <c r="N41" s="8">
        <v>799</v>
      </c>
      <c r="O41" s="8">
        <v>1071</v>
      </c>
      <c r="P41" s="8">
        <v>1267</v>
      </c>
      <c r="Q41" s="8">
        <v>1365</v>
      </c>
      <c r="R41" s="8">
        <v>814</v>
      </c>
      <c r="S41" s="8">
        <v>894</v>
      </c>
      <c r="T41" s="8">
        <v>906</v>
      </c>
      <c r="U41" s="8">
        <v>1161</v>
      </c>
      <c r="V41" s="8">
        <v>37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16096</v>
      </c>
      <c r="D42" s="8">
        <v>508</v>
      </c>
      <c r="E42" s="8">
        <v>620</v>
      </c>
      <c r="F42" s="8">
        <v>751</v>
      </c>
      <c r="G42" s="8">
        <v>765</v>
      </c>
      <c r="H42" s="8">
        <v>452</v>
      </c>
      <c r="I42" s="8">
        <v>667</v>
      </c>
      <c r="J42" s="8">
        <v>802</v>
      </c>
      <c r="K42" s="8">
        <v>874</v>
      </c>
      <c r="L42" s="8">
        <v>912</v>
      </c>
      <c r="M42" s="8">
        <v>853</v>
      </c>
      <c r="N42" s="8">
        <v>964</v>
      </c>
      <c r="O42" s="8">
        <v>1153</v>
      </c>
      <c r="P42" s="8">
        <v>1423</v>
      </c>
      <c r="Q42" s="8">
        <v>1439</v>
      </c>
      <c r="R42" s="8">
        <v>859</v>
      </c>
      <c r="S42" s="8">
        <v>886</v>
      </c>
      <c r="T42" s="8">
        <v>981</v>
      </c>
      <c r="U42" s="8">
        <v>1158</v>
      </c>
      <c r="V42" s="8">
        <v>29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3187</v>
      </c>
      <c r="D43" s="8">
        <v>118</v>
      </c>
      <c r="E43" s="8">
        <v>154</v>
      </c>
      <c r="F43" s="8">
        <v>168</v>
      </c>
      <c r="G43" s="8">
        <v>170</v>
      </c>
      <c r="H43" s="8">
        <v>86</v>
      </c>
      <c r="I43" s="8">
        <v>106</v>
      </c>
      <c r="J43" s="8">
        <v>129</v>
      </c>
      <c r="K43" s="8">
        <v>183</v>
      </c>
      <c r="L43" s="8">
        <v>201</v>
      </c>
      <c r="M43" s="8">
        <v>183</v>
      </c>
      <c r="N43" s="8">
        <v>164</v>
      </c>
      <c r="O43" s="8">
        <v>224</v>
      </c>
      <c r="P43" s="8">
        <v>282</v>
      </c>
      <c r="Q43" s="8">
        <v>283</v>
      </c>
      <c r="R43" s="8">
        <v>174</v>
      </c>
      <c r="S43" s="8">
        <v>172</v>
      </c>
      <c r="T43" s="8">
        <v>156</v>
      </c>
      <c r="U43" s="8">
        <v>234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3448</v>
      </c>
      <c r="D44" s="8">
        <v>113</v>
      </c>
      <c r="E44" s="8">
        <v>119</v>
      </c>
      <c r="F44" s="8">
        <v>133</v>
      </c>
      <c r="G44" s="8">
        <v>142</v>
      </c>
      <c r="H44" s="8">
        <v>78</v>
      </c>
      <c r="I44" s="8">
        <v>113</v>
      </c>
      <c r="J44" s="8">
        <v>143</v>
      </c>
      <c r="K44" s="8">
        <v>165</v>
      </c>
      <c r="L44" s="8">
        <v>135</v>
      </c>
      <c r="M44" s="8">
        <v>158</v>
      </c>
      <c r="N44" s="8">
        <v>185</v>
      </c>
      <c r="O44" s="8">
        <v>224</v>
      </c>
      <c r="P44" s="8">
        <v>290</v>
      </c>
      <c r="Q44" s="8">
        <v>339</v>
      </c>
      <c r="R44" s="8">
        <v>213</v>
      </c>
      <c r="S44" s="8">
        <v>255</v>
      </c>
      <c r="T44" s="8">
        <v>282</v>
      </c>
      <c r="U44" s="8">
        <v>361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1622</v>
      </c>
      <c r="D45" s="8">
        <v>40</v>
      </c>
      <c r="E45" s="8">
        <v>29</v>
      </c>
      <c r="F45" s="8">
        <v>48</v>
      </c>
      <c r="G45" s="8">
        <v>41</v>
      </c>
      <c r="H45" s="8">
        <v>37</v>
      </c>
      <c r="I45" s="8">
        <v>53</v>
      </c>
      <c r="J45" s="8">
        <v>52</v>
      </c>
      <c r="K45" s="8">
        <v>62</v>
      </c>
      <c r="L45" s="8">
        <v>59</v>
      </c>
      <c r="M45" s="8">
        <v>69</v>
      </c>
      <c r="N45" s="8">
        <v>75</v>
      </c>
      <c r="O45" s="8">
        <v>92</v>
      </c>
      <c r="P45" s="8">
        <v>140</v>
      </c>
      <c r="Q45" s="8">
        <v>192</v>
      </c>
      <c r="R45" s="8">
        <v>114</v>
      </c>
      <c r="S45" s="8">
        <v>146</v>
      </c>
      <c r="T45" s="8">
        <v>147</v>
      </c>
      <c r="U45" s="8">
        <v>226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12430</v>
      </c>
      <c r="AB45" s="8">
        <v>535</v>
      </c>
      <c r="AC45" s="8">
        <v>615</v>
      </c>
      <c r="AD45" s="8">
        <v>640</v>
      </c>
      <c r="AE45" s="8">
        <v>672</v>
      </c>
      <c r="AF45" s="8">
        <v>438</v>
      </c>
      <c r="AG45" s="8">
        <v>602</v>
      </c>
      <c r="AH45" s="8">
        <v>741</v>
      </c>
      <c r="AI45" s="8">
        <v>868</v>
      </c>
      <c r="AJ45" s="8">
        <v>879</v>
      </c>
      <c r="AK45" s="8">
        <v>771</v>
      </c>
      <c r="AL45" s="8">
        <v>684</v>
      </c>
      <c r="AM45" s="8">
        <v>802</v>
      </c>
      <c r="AN45" s="8">
        <v>931</v>
      </c>
      <c r="AO45" s="8">
        <v>1025</v>
      </c>
      <c r="AP45" s="8">
        <v>640</v>
      </c>
      <c r="AQ45" s="8">
        <v>582</v>
      </c>
      <c r="AR45" s="8">
        <v>481</v>
      </c>
      <c r="AS45" s="8">
        <v>524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2147</v>
      </c>
      <c r="D46" s="8">
        <v>23</v>
      </c>
      <c r="E46" s="8">
        <v>29</v>
      </c>
      <c r="F46" s="8">
        <v>46</v>
      </c>
      <c r="G46" s="8">
        <v>144</v>
      </c>
      <c r="H46" s="8">
        <v>9</v>
      </c>
      <c r="I46" s="8">
        <v>30</v>
      </c>
      <c r="J46" s="8">
        <v>44</v>
      </c>
      <c r="K46" s="8">
        <v>47</v>
      </c>
      <c r="L46" s="8">
        <v>65</v>
      </c>
      <c r="M46" s="8">
        <v>76</v>
      </c>
      <c r="N46" s="8">
        <v>86</v>
      </c>
      <c r="O46" s="8">
        <v>134</v>
      </c>
      <c r="P46" s="8">
        <v>186</v>
      </c>
      <c r="Q46" s="8">
        <v>230</v>
      </c>
      <c r="R46" s="8">
        <v>181</v>
      </c>
      <c r="S46" s="8">
        <v>227</v>
      </c>
      <c r="T46" s="8">
        <v>252</v>
      </c>
      <c r="U46" s="8">
        <v>338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1290</v>
      </c>
      <c r="D47" s="8">
        <v>21</v>
      </c>
      <c r="E47" s="8">
        <v>27</v>
      </c>
      <c r="F47" s="8">
        <v>29</v>
      </c>
      <c r="G47" s="8">
        <v>29</v>
      </c>
      <c r="H47" s="8">
        <v>10</v>
      </c>
      <c r="I47" s="8">
        <v>40</v>
      </c>
      <c r="J47" s="8">
        <v>43</v>
      </c>
      <c r="K47" s="8">
        <v>38</v>
      </c>
      <c r="L47" s="8">
        <v>44</v>
      </c>
      <c r="M47" s="8">
        <v>42</v>
      </c>
      <c r="N47" s="8">
        <v>38</v>
      </c>
      <c r="O47" s="8">
        <v>89</v>
      </c>
      <c r="P47" s="8">
        <v>123</v>
      </c>
      <c r="Q47" s="8">
        <v>121</v>
      </c>
      <c r="R47" s="8">
        <v>111</v>
      </c>
      <c r="S47" s="8">
        <v>116</v>
      </c>
      <c r="T47" s="8">
        <v>149</v>
      </c>
      <c r="U47" s="8">
        <v>220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5535</v>
      </c>
      <c r="AB47" s="8">
        <v>163</v>
      </c>
      <c r="AC47" s="8">
        <v>198</v>
      </c>
      <c r="AD47" s="8">
        <v>259</v>
      </c>
      <c r="AE47" s="8">
        <v>246</v>
      </c>
      <c r="AF47" s="8">
        <v>192</v>
      </c>
      <c r="AG47" s="8">
        <v>243</v>
      </c>
      <c r="AH47" s="8">
        <v>308</v>
      </c>
      <c r="AI47" s="8">
        <v>278</v>
      </c>
      <c r="AJ47" s="8">
        <v>313</v>
      </c>
      <c r="AK47" s="8">
        <v>218</v>
      </c>
      <c r="AL47" s="8">
        <v>342</v>
      </c>
      <c r="AM47" s="8">
        <v>473</v>
      </c>
      <c r="AN47" s="8">
        <v>564</v>
      </c>
      <c r="AO47" s="8">
        <v>534</v>
      </c>
      <c r="AP47" s="8">
        <v>259</v>
      </c>
      <c r="AQ47" s="8">
        <v>277</v>
      </c>
      <c r="AR47" s="8">
        <v>335</v>
      </c>
      <c r="AS47" s="8">
        <v>329</v>
      </c>
      <c r="AT47" s="8">
        <v>4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20570</v>
      </c>
      <c r="D48" s="8">
        <v>623</v>
      </c>
      <c r="E48" s="8">
        <v>689</v>
      </c>
      <c r="F48" s="8">
        <v>878</v>
      </c>
      <c r="G48" s="8">
        <v>927</v>
      </c>
      <c r="H48" s="8">
        <v>528</v>
      </c>
      <c r="I48" s="8">
        <v>740</v>
      </c>
      <c r="J48" s="8">
        <v>933</v>
      </c>
      <c r="K48" s="8">
        <v>1005</v>
      </c>
      <c r="L48" s="8">
        <v>969</v>
      </c>
      <c r="M48" s="8">
        <v>1057</v>
      </c>
      <c r="N48" s="8">
        <v>1215</v>
      </c>
      <c r="O48" s="8">
        <v>1670</v>
      </c>
      <c r="P48" s="8">
        <v>1929</v>
      </c>
      <c r="Q48" s="8">
        <v>1943</v>
      </c>
      <c r="R48" s="8">
        <v>1191</v>
      </c>
      <c r="S48" s="8">
        <v>1283</v>
      </c>
      <c r="T48" s="8">
        <v>1315</v>
      </c>
      <c r="U48" s="8">
        <v>1675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20351</v>
      </c>
      <c r="D49" s="8">
        <v>915</v>
      </c>
      <c r="E49" s="8">
        <v>924</v>
      </c>
      <c r="F49" s="8">
        <v>1000</v>
      </c>
      <c r="G49" s="8">
        <v>1023</v>
      </c>
      <c r="H49" s="8">
        <v>769</v>
      </c>
      <c r="I49" s="8">
        <v>1028</v>
      </c>
      <c r="J49" s="8">
        <v>1325</v>
      </c>
      <c r="K49" s="8">
        <v>1378</v>
      </c>
      <c r="L49" s="8">
        <v>1386</v>
      </c>
      <c r="M49" s="8">
        <v>1296</v>
      </c>
      <c r="N49" s="8">
        <v>1251</v>
      </c>
      <c r="O49" s="8">
        <v>1481</v>
      </c>
      <c r="P49" s="8">
        <v>1549</v>
      </c>
      <c r="Q49" s="8">
        <v>1593</v>
      </c>
      <c r="R49" s="8">
        <v>888</v>
      </c>
      <c r="S49" s="8">
        <v>802</v>
      </c>
      <c r="T49" s="8">
        <v>675</v>
      </c>
      <c r="U49" s="8">
        <v>722</v>
      </c>
      <c r="V49" s="8">
        <v>346</v>
      </c>
      <c r="W49" s="19">
        <v>7461</v>
      </c>
      <c r="X49" s="19">
        <v>7362</v>
      </c>
      <c r="Y49" s="8" t="s">
        <v>29</v>
      </c>
      <c r="Z49" s="8">
        <v>1</v>
      </c>
      <c r="AA49" s="8">
        <v>5702</v>
      </c>
      <c r="AB49" s="8">
        <v>134</v>
      </c>
      <c r="AC49" s="8">
        <v>208</v>
      </c>
      <c r="AD49" s="8">
        <v>237</v>
      </c>
      <c r="AE49" s="8">
        <v>223</v>
      </c>
      <c r="AF49" s="8">
        <v>98</v>
      </c>
      <c r="AG49" s="8">
        <v>128</v>
      </c>
      <c r="AH49" s="8">
        <v>181</v>
      </c>
      <c r="AI49" s="8">
        <v>234</v>
      </c>
      <c r="AJ49" s="8">
        <v>278</v>
      </c>
      <c r="AK49" s="8">
        <v>283</v>
      </c>
      <c r="AL49" s="8">
        <v>352</v>
      </c>
      <c r="AM49" s="8">
        <v>453</v>
      </c>
      <c r="AN49" s="8">
        <v>541</v>
      </c>
      <c r="AO49" s="8">
        <v>526</v>
      </c>
      <c r="AP49" s="8">
        <v>388</v>
      </c>
      <c r="AQ49" s="8">
        <v>434</v>
      </c>
      <c r="AR49" s="8">
        <v>467</v>
      </c>
      <c r="AS49" s="8">
        <v>537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6444</v>
      </c>
      <c r="D50" s="8">
        <v>252</v>
      </c>
      <c r="E50" s="8">
        <v>308</v>
      </c>
      <c r="F50" s="8">
        <v>318</v>
      </c>
      <c r="G50" s="8">
        <v>312</v>
      </c>
      <c r="H50" s="8">
        <v>223</v>
      </c>
      <c r="I50" s="8">
        <v>268</v>
      </c>
      <c r="J50" s="8">
        <v>372</v>
      </c>
      <c r="K50" s="8">
        <v>397</v>
      </c>
      <c r="L50" s="8">
        <v>375</v>
      </c>
      <c r="M50" s="8">
        <v>328</v>
      </c>
      <c r="N50" s="8">
        <v>381</v>
      </c>
      <c r="O50" s="8">
        <v>510</v>
      </c>
      <c r="P50" s="8">
        <v>575</v>
      </c>
      <c r="Q50" s="8">
        <v>533</v>
      </c>
      <c r="R50" s="8">
        <v>315</v>
      </c>
      <c r="S50" s="8">
        <v>301</v>
      </c>
      <c r="T50" s="8">
        <v>304</v>
      </c>
      <c r="U50" s="8">
        <v>370</v>
      </c>
      <c r="V50" s="8">
        <v>2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4978</v>
      </c>
      <c r="D51" s="8">
        <v>196</v>
      </c>
      <c r="E51" s="8">
        <v>221</v>
      </c>
      <c r="F51" s="8">
        <v>251</v>
      </c>
      <c r="G51" s="8">
        <v>287</v>
      </c>
      <c r="H51" s="8">
        <v>186</v>
      </c>
      <c r="I51" s="8">
        <v>210</v>
      </c>
      <c r="J51" s="8">
        <v>271</v>
      </c>
      <c r="K51" s="8">
        <v>325</v>
      </c>
      <c r="L51" s="8">
        <v>277</v>
      </c>
      <c r="M51" s="8">
        <v>279</v>
      </c>
      <c r="N51" s="8">
        <v>332</v>
      </c>
      <c r="O51" s="8">
        <v>373</v>
      </c>
      <c r="P51" s="8">
        <v>417</v>
      </c>
      <c r="Q51" s="8">
        <v>368</v>
      </c>
      <c r="R51" s="8">
        <v>243</v>
      </c>
      <c r="S51" s="8">
        <v>214</v>
      </c>
      <c r="T51" s="8">
        <v>247</v>
      </c>
      <c r="U51" s="8">
        <v>281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602</v>
      </c>
      <c r="AB51" s="8">
        <v>26</v>
      </c>
      <c r="AC51" s="8">
        <v>24</v>
      </c>
      <c r="AD51" s="8">
        <v>21</v>
      </c>
      <c r="AE51" s="8">
        <v>15</v>
      </c>
      <c r="AF51" s="8">
        <v>12</v>
      </c>
      <c r="AG51" s="8">
        <v>24</v>
      </c>
      <c r="AH51" s="8">
        <v>42</v>
      </c>
      <c r="AI51" s="8">
        <v>29</v>
      </c>
      <c r="AJ51" s="8">
        <v>40</v>
      </c>
      <c r="AK51" s="8">
        <v>44</v>
      </c>
      <c r="AL51" s="8">
        <v>30</v>
      </c>
      <c r="AM51" s="8">
        <v>48</v>
      </c>
      <c r="AN51" s="8">
        <v>46</v>
      </c>
      <c r="AO51" s="8">
        <v>38</v>
      </c>
      <c r="AP51" s="8">
        <v>35</v>
      </c>
      <c r="AQ51" s="8">
        <v>41</v>
      </c>
      <c r="AR51" s="8">
        <v>35</v>
      </c>
      <c r="AS51" s="8">
        <v>52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17342</v>
      </c>
      <c r="D52" s="8">
        <v>697</v>
      </c>
      <c r="E52" s="8">
        <v>736</v>
      </c>
      <c r="F52" s="8">
        <v>758</v>
      </c>
      <c r="G52" s="8">
        <v>831</v>
      </c>
      <c r="H52" s="8">
        <v>654</v>
      </c>
      <c r="I52" s="8">
        <v>838</v>
      </c>
      <c r="J52" s="8">
        <v>927</v>
      </c>
      <c r="K52" s="8">
        <v>1014</v>
      </c>
      <c r="L52" s="8">
        <v>1195</v>
      </c>
      <c r="M52" s="8">
        <v>1005</v>
      </c>
      <c r="N52" s="8">
        <v>948</v>
      </c>
      <c r="O52" s="8">
        <v>1226</v>
      </c>
      <c r="P52" s="8">
        <v>1389</v>
      </c>
      <c r="Q52" s="8">
        <v>1579</v>
      </c>
      <c r="R52" s="8">
        <v>982</v>
      </c>
      <c r="S52" s="8">
        <v>925</v>
      </c>
      <c r="T52" s="8">
        <v>761</v>
      </c>
      <c r="U52" s="8">
        <v>829</v>
      </c>
      <c r="V52" s="8">
        <v>48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14042</v>
      </c>
      <c r="D53" s="8">
        <v>541</v>
      </c>
      <c r="E53" s="8">
        <v>627</v>
      </c>
      <c r="F53" s="8">
        <v>706</v>
      </c>
      <c r="G53" s="8">
        <v>764</v>
      </c>
      <c r="H53" s="8">
        <v>495</v>
      </c>
      <c r="I53" s="8">
        <v>608</v>
      </c>
      <c r="J53" s="8">
        <v>716</v>
      </c>
      <c r="K53" s="8">
        <v>785</v>
      </c>
      <c r="L53" s="8">
        <v>854</v>
      </c>
      <c r="M53" s="8">
        <v>813</v>
      </c>
      <c r="N53" s="8">
        <v>830</v>
      </c>
      <c r="O53" s="8">
        <v>1018</v>
      </c>
      <c r="P53" s="8">
        <v>1107</v>
      </c>
      <c r="Q53" s="8">
        <v>1171</v>
      </c>
      <c r="R53" s="8">
        <v>708</v>
      </c>
      <c r="S53" s="8">
        <v>719</v>
      </c>
      <c r="T53" s="8">
        <v>728</v>
      </c>
      <c r="U53" s="8">
        <v>793</v>
      </c>
      <c r="V53" s="8">
        <v>59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5859</v>
      </c>
      <c r="D54" s="8">
        <v>229</v>
      </c>
      <c r="E54" s="8">
        <v>206</v>
      </c>
      <c r="F54" s="8">
        <v>238</v>
      </c>
      <c r="G54" s="8">
        <v>253</v>
      </c>
      <c r="H54" s="8">
        <v>176</v>
      </c>
      <c r="I54" s="8">
        <v>207</v>
      </c>
      <c r="J54" s="8">
        <v>282</v>
      </c>
      <c r="K54" s="8">
        <v>292</v>
      </c>
      <c r="L54" s="8">
        <v>252</v>
      </c>
      <c r="M54" s="8">
        <v>274</v>
      </c>
      <c r="N54" s="8">
        <v>334</v>
      </c>
      <c r="O54" s="8">
        <v>475</v>
      </c>
      <c r="P54" s="8">
        <v>535</v>
      </c>
      <c r="Q54" s="8">
        <v>539</v>
      </c>
      <c r="R54" s="8">
        <v>327</v>
      </c>
      <c r="S54" s="8">
        <v>367</v>
      </c>
      <c r="T54" s="8">
        <v>385</v>
      </c>
      <c r="U54" s="8">
        <v>488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4413</v>
      </c>
      <c r="AB54" s="8">
        <v>109</v>
      </c>
      <c r="AC54" s="8">
        <v>136</v>
      </c>
      <c r="AD54" s="8">
        <v>165</v>
      </c>
      <c r="AE54" s="8">
        <v>188</v>
      </c>
      <c r="AF54" s="8">
        <v>54</v>
      </c>
      <c r="AG54" s="8">
        <v>124</v>
      </c>
      <c r="AH54" s="8">
        <v>166</v>
      </c>
      <c r="AI54" s="8">
        <v>181</v>
      </c>
      <c r="AJ54" s="8">
        <v>211</v>
      </c>
      <c r="AK54" s="8">
        <v>246</v>
      </c>
      <c r="AL54" s="8">
        <v>250</v>
      </c>
      <c r="AM54" s="8">
        <v>250</v>
      </c>
      <c r="AN54" s="8">
        <v>338</v>
      </c>
      <c r="AO54" s="8">
        <v>435</v>
      </c>
      <c r="AP54" s="8">
        <v>311</v>
      </c>
      <c r="AQ54" s="8">
        <v>401</v>
      </c>
      <c r="AR54" s="8">
        <v>382</v>
      </c>
      <c r="AS54" s="8">
        <v>466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8985</v>
      </c>
      <c r="D55" s="8">
        <v>304</v>
      </c>
      <c r="E55" s="8">
        <v>336</v>
      </c>
      <c r="F55" s="8">
        <v>365</v>
      </c>
      <c r="G55" s="8">
        <v>449</v>
      </c>
      <c r="H55" s="8">
        <v>225</v>
      </c>
      <c r="I55" s="8">
        <v>342</v>
      </c>
      <c r="J55" s="8">
        <v>407</v>
      </c>
      <c r="K55" s="8">
        <v>416</v>
      </c>
      <c r="L55" s="8">
        <v>479</v>
      </c>
      <c r="M55" s="8">
        <v>465</v>
      </c>
      <c r="N55" s="8">
        <v>556</v>
      </c>
      <c r="O55" s="8">
        <v>686</v>
      </c>
      <c r="P55" s="8">
        <v>831</v>
      </c>
      <c r="Q55" s="8">
        <v>777</v>
      </c>
      <c r="R55" s="8">
        <v>474</v>
      </c>
      <c r="S55" s="8">
        <v>556</v>
      </c>
      <c r="T55" s="8">
        <v>610</v>
      </c>
      <c r="U55" s="8">
        <v>704</v>
      </c>
      <c r="V55" s="8">
        <v>3</v>
      </c>
      <c r="W55" s="19">
        <v>7483</v>
      </c>
      <c r="X55" s="19">
        <v>7368</v>
      </c>
      <c r="Y55" s="8" t="s">
        <v>32</v>
      </c>
      <c r="Z55" s="8">
        <v>1</v>
      </c>
      <c r="AA55" s="8">
        <v>15844</v>
      </c>
      <c r="AB55" s="8">
        <v>426</v>
      </c>
      <c r="AC55" s="8">
        <v>556</v>
      </c>
      <c r="AD55" s="8">
        <v>648</v>
      </c>
      <c r="AE55" s="8">
        <v>607</v>
      </c>
      <c r="AF55" s="8">
        <v>290</v>
      </c>
      <c r="AG55" s="8">
        <v>533</v>
      </c>
      <c r="AH55" s="8">
        <v>590</v>
      </c>
      <c r="AI55" s="8">
        <v>707</v>
      </c>
      <c r="AJ55" s="8">
        <v>832</v>
      </c>
      <c r="AK55" s="8">
        <v>932</v>
      </c>
      <c r="AL55" s="8">
        <v>991</v>
      </c>
      <c r="AM55" s="8">
        <v>1216</v>
      </c>
      <c r="AN55" s="8">
        <v>1309</v>
      </c>
      <c r="AO55" s="8">
        <v>1401</v>
      </c>
      <c r="AP55" s="8">
        <v>1074</v>
      </c>
      <c r="AQ55" s="8">
        <v>1164</v>
      </c>
      <c r="AR55" s="8">
        <v>1173</v>
      </c>
      <c r="AS55" s="8">
        <v>1382</v>
      </c>
      <c r="AT55" s="8">
        <v>13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3457</v>
      </c>
      <c r="D56" s="8">
        <v>101</v>
      </c>
      <c r="E56" s="8">
        <v>143</v>
      </c>
      <c r="F56" s="8">
        <v>162</v>
      </c>
      <c r="G56" s="8">
        <v>142</v>
      </c>
      <c r="H56" s="8">
        <v>108</v>
      </c>
      <c r="I56" s="8">
        <v>121</v>
      </c>
      <c r="J56" s="8">
        <v>141</v>
      </c>
      <c r="K56" s="8">
        <v>174</v>
      </c>
      <c r="L56" s="8">
        <v>146</v>
      </c>
      <c r="M56" s="8">
        <v>150</v>
      </c>
      <c r="N56" s="8">
        <v>201</v>
      </c>
      <c r="O56" s="8">
        <v>283</v>
      </c>
      <c r="P56" s="8">
        <v>361</v>
      </c>
      <c r="Q56" s="8">
        <v>304</v>
      </c>
      <c r="R56" s="8">
        <v>187</v>
      </c>
      <c r="S56" s="8">
        <v>214</v>
      </c>
      <c r="T56" s="8">
        <v>239</v>
      </c>
      <c r="U56" s="8">
        <v>280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15509</v>
      </c>
      <c r="D57" s="8">
        <v>444</v>
      </c>
      <c r="E57" s="8">
        <v>567</v>
      </c>
      <c r="F57" s="8">
        <v>648</v>
      </c>
      <c r="G57" s="8">
        <v>814</v>
      </c>
      <c r="H57" s="8">
        <v>484</v>
      </c>
      <c r="I57" s="8">
        <v>576</v>
      </c>
      <c r="J57" s="8">
        <v>647</v>
      </c>
      <c r="K57" s="8">
        <v>772</v>
      </c>
      <c r="L57" s="8">
        <v>935</v>
      </c>
      <c r="M57" s="8">
        <v>821</v>
      </c>
      <c r="N57" s="8">
        <v>946</v>
      </c>
      <c r="O57" s="8">
        <v>1177</v>
      </c>
      <c r="P57" s="8">
        <v>1399</v>
      </c>
      <c r="Q57" s="8">
        <v>1527</v>
      </c>
      <c r="R57" s="8">
        <v>888</v>
      </c>
      <c r="S57" s="8">
        <v>926</v>
      </c>
      <c r="T57" s="8">
        <v>920</v>
      </c>
      <c r="U57" s="8">
        <v>1004</v>
      </c>
      <c r="V57" s="8">
        <v>14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6740</v>
      </c>
      <c r="D58" s="8">
        <v>229</v>
      </c>
      <c r="E58" s="8">
        <v>300</v>
      </c>
      <c r="F58" s="8">
        <v>344</v>
      </c>
      <c r="G58" s="8">
        <v>326</v>
      </c>
      <c r="H58" s="8">
        <v>288</v>
      </c>
      <c r="I58" s="8">
        <v>304</v>
      </c>
      <c r="J58" s="8">
        <v>369</v>
      </c>
      <c r="K58" s="8">
        <v>417</v>
      </c>
      <c r="L58" s="8">
        <v>427</v>
      </c>
      <c r="M58" s="8">
        <v>368</v>
      </c>
      <c r="N58" s="8">
        <v>398</v>
      </c>
      <c r="O58" s="8">
        <v>508</v>
      </c>
      <c r="P58" s="8">
        <v>570</v>
      </c>
      <c r="Q58" s="8">
        <v>585</v>
      </c>
      <c r="R58" s="8">
        <v>305</v>
      </c>
      <c r="S58" s="8">
        <v>314</v>
      </c>
      <c r="T58" s="8">
        <v>304</v>
      </c>
      <c r="U58" s="8">
        <v>369</v>
      </c>
      <c r="V58" s="8">
        <v>15</v>
      </c>
      <c r="W58" s="19">
        <v>7502</v>
      </c>
      <c r="X58" s="19">
        <v>7402</v>
      </c>
      <c r="Y58" s="8" t="s">
        <v>33</v>
      </c>
      <c r="Z58" s="8">
        <v>1</v>
      </c>
      <c r="AA58" s="8">
        <v>2760</v>
      </c>
      <c r="AB58" s="8">
        <v>67</v>
      </c>
      <c r="AC58" s="8">
        <v>116</v>
      </c>
      <c r="AD58" s="8">
        <v>134</v>
      </c>
      <c r="AE58" s="8">
        <v>110</v>
      </c>
      <c r="AF58" s="8">
        <v>85</v>
      </c>
      <c r="AG58" s="8">
        <v>94</v>
      </c>
      <c r="AH58" s="8">
        <v>118</v>
      </c>
      <c r="AI58" s="8">
        <v>141</v>
      </c>
      <c r="AJ58" s="8">
        <v>142</v>
      </c>
      <c r="AK58" s="8">
        <v>174</v>
      </c>
      <c r="AL58" s="8">
        <v>173</v>
      </c>
      <c r="AM58" s="8">
        <v>209</v>
      </c>
      <c r="AN58" s="8">
        <v>297</v>
      </c>
      <c r="AO58" s="8">
        <v>283</v>
      </c>
      <c r="AP58" s="8">
        <v>126</v>
      </c>
      <c r="AQ58" s="8">
        <v>163</v>
      </c>
      <c r="AR58" s="8">
        <v>135</v>
      </c>
      <c r="AS58" s="8">
        <v>193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6356</v>
      </c>
      <c r="D59" s="8">
        <v>190</v>
      </c>
      <c r="E59" s="8">
        <v>263</v>
      </c>
      <c r="F59" s="8">
        <v>270</v>
      </c>
      <c r="G59" s="8">
        <v>286</v>
      </c>
      <c r="H59" s="8">
        <v>218</v>
      </c>
      <c r="I59" s="8">
        <v>277</v>
      </c>
      <c r="J59" s="8">
        <v>338</v>
      </c>
      <c r="K59" s="8">
        <v>319</v>
      </c>
      <c r="L59" s="8">
        <v>328</v>
      </c>
      <c r="M59" s="8">
        <v>304</v>
      </c>
      <c r="N59" s="8">
        <v>449</v>
      </c>
      <c r="O59" s="8">
        <v>552</v>
      </c>
      <c r="P59" s="8">
        <v>622</v>
      </c>
      <c r="Q59" s="8">
        <v>499</v>
      </c>
      <c r="R59" s="8">
        <v>290</v>
      </c>
      <c r="S59" s="8">
        <v>367</v>
      </c>
      <c r="T59" s="8">
        <v>332</v>
      </c>
      <c r="U59" s="8">
        <v>451</v>
      </c>
      <c r="V59" s="8">
        <v>1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6428</v>
      </c>
      <c r="D60" s="8">
        <v>209</v>
      </c>
      <c r="E60" s="8">
        <v>281</v>
      </c>
      <c r="F60" s="8">
        <v>341</v>
      </c>
      <c r="G60" s="8">
        <v>326</v>
      </c>
      <c r="H60" s="8">
        <v>205</v>
      </c>
      <c r="I60" s="8">
        <v>237</v>
      </c>
      <c r="J60" s="8">
        <v>341</v>
      </c>
      <c r="K60" s="8">
        <v>350</v>
      </c>
      <c r="L60" s="8">
        <v>361</v>
      </c>
      <c r="M60" s="8">
        <v>378</v>
      </c>
      <c r="N60" s="8">
        <v>404</v>
      </c>
      <c r="O60" s="8">
        <v>465</v>
      </c>
      <c r="P60" s="8">
        <v>550</v>
      </c>
      <c r="Q60" s="8">
        <v>523</v>
      </c>
      <c r="R60" s="8">
        <v>360</v>
      </c>
      <c r="S60" s="8">
        <v>397</v>
      </c>
      <c r="T60" s="8">
        <v>313</v>
      </c>
      <c r="U60" s="8">
        <v>387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5234</v>
      </c>
      <c r="D61" s="8">
        <v>147</v>
      </c>
      <c r="E61" s="8">
        <v>223</v>
      </c>
      <c r="F61" s="8">
        <v>227</v>
      </c>
      <c r="G61" s="8">
        <v>235</v>
      </c>
      <c r="H61" s="8">
        <v>116</v>
      </c>
      <c r="I61" s="8">
        <v>161</v>
      </c>
      <c r="J61" s="8">
        <v>221</v>
      </c>
      <c r="K61" s="8">
        <v>245</v>
      </c>
      <c r="L61" s="8">
        <v>261</v>
      </c>
      <c r="M61" s="8">
        <v>271</v>
      </c>
      <c r="N61" s="8">
        <v>323</v>
      </c>
      <c r="O61" s="8">
        <v>468</v>
      </c>
      <c r="P61" s="8">
        <v>529</v>
      </c>
      <c r="Q61" s="8">
        <v>433</v>
      </c>
      <c r="R61" s="8">
        <v>249</v>
      </c>
      <c r="S61" s="8">
        <v>312</v>
      </c>
      <c r="T61" s="8">
        <v>383</v>
      </c>
      <c r="U61" s="8">
        <v>430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6414</v>
      </c>
      <c r="AB61" s="8">
        <v>146</v>
      </c>
      <c r="AC61" s="8">
        <v>192</v>
      </c>
      <c r="AD61" s="8">
        <v>198</v>
      </c>
      <c r="AE61" s="8">
        <v>266</v>
      </c>
      <c r="AF61" s="8">
        <v>130</v>
      </c>
      <c r="AG61" s="8">
        <v>184</v>
      </c>
      <c r="AH61" s="8">
        <v>183</v>
      </c>
      <c r="AI61" s="8">
        <v>241</v>
      </c>
      <c r="AJ61" s="8">
        <v>263</v>
      </c>
      <c r="AK61" s="8">
        <v>286</v>
      </c>
      <c r="AL61" s="8">
        <v>396</v>
      </c>
      <c r="AM61" s="8">
        <v>485</v>
      </c>
      <c r="AN61" s="8">
        <v>573</v>
      </c>
      <c r="AO61" s="8">
        <v>650</v>
      </c>
      <c r="AP61" s="8">
        <v>405</v>
      </c>
      <c r="AQ61" s="8">
        <v>559</v>
      </c>
      <c r="AR61" s="8">
        <v>584</v>
      </c>
      <c r="AS61" s="8">
        <v>673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18124</v>
      </c>
      <c r="D62" s="8">
        <v>581</v>
      </c>
      <c r="E62" s="8">
        <v>633</v>
      </c>
      <c r="F62" s="8">
        <v>764</v>
      </c>
      <c r="G62" s="8">
        <v>901</v>
      </c>
      <c r="H62" s="8">
        <v>620</v>
      </c>
      <c r="I62" s="8">
        <v>672</v>
      </c>
      <c r="J62" s="8">
        <v>861</v>
      </c>
      <c r="K62" s="8">
        <v>999</v>
      </c>
      <c r="L62" s="8">
        <v>1013</v>
      </c>
      <c r="M62" s="8">
        <v>999</v>
      </c>
      <c r="N62" s="8">
        <v>1172</v>
      </c>
      <c r="O62" s="8">
        <v>1417</v>
      </c>
      <c r="P62" s="8">
        <v>1646</v>
      </c>
      <c r="Q62" s="8">
        <v>1712</v>
      </c>
      <c r="R62" s="8">
        <v>1006</v>
      </c>
      <c r="S62" s="8">
        <v>1004</v>
      </c>
      <c r="T62" s="8">
        <v>979</v>
      </c>
      <c r="U62" s="8">
        <v>1034</v>
      </c>
      <c r="V62" s="8">
        <v>111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10288</v>
      </c>
      <c r="D63" s="8">
        <v>329</v>
      </c>
      <c r="E63" s="8">
        <v>394</v>
      </c>
      <c r="F63" s="8">
        <v>455</v>
      </c>
      <c r="G63" s="8">
        <v>484</v>
      </c>
      <c r="H63" s="8">
        <v>358</v>
      </c>
      <c r="I63" s="8">
        <v>395</v>
      </c>
      <c r="J63" s="8">
        <v>459</v>
      </c>
      <c r="K63" s="8">
        <v>533</v>
      </c>
      <c r="L63" s="8">
        <v>541</v>
      </c>
      <c r="M63" s="8">
        <v>561</v>
      </c>
      <c r="N63" s="8">
        <v>711</v>
      </c>
      <c r="O63" s="8">
        <v>845</v>
      </c>
      <c r="P63" s="8">
        <v>928</v>
      </c>
      <c r="Q63" s="8">
        <v>812</v>
      </c>
      <c r="R63" s="8">
        <v>546</v>
      </c>
      <c r="S63" s="8">
        <v>614</v>
      </c>
      <c r="T63" s="8">
        <v>595</v>
      </c>
      <c r="U63" s="8">
        <v>693</v>
      </c>
      <c r="V63" s="8">
        <v>35</v>
      </c>
      <c r="W63" s="19">
        <v>7522</v>
      </c>
      <c r="X63" s="19">
        <v>7407</v>
      </c>
      <c r="Y63" s="8" t="s">
        <v>35</v>
      </c>
      <c r="Z63" s="8">
        <v>1</v>
      </c>
      <c r="AA63" s="8">
        <v>3534</v>
      </c>
      <c r="AB63" s="8">
        <v>131</v>
      </c>
      <c r="AC63" s="8">
        <v>157</v>
      </c>
      <c r="AD63" s="8">
        <v>156</v>
      </c>
      <c r="AE63" s="8">
        <v>155</v>
      </c>
      <c r="AF63" s="8">
        <v>99</v>
      </c>
      <c r="AG63" s="8">
        <v>137</v>
      </c>
      <c r="AH63" s="8">
        <v>179</v>
      </c>
      <c r="AI63" s="8">
        <v>186</v>
      </c>
      <c r="AJ63" s="8">
        <v>197</v>
      </c>
      <c r="AK63" s="8">
        <v>146</v>
      </c>
      <c r="AL63" s="8">
        <v>194</v>
      </c>
      <c r="AM63" s="8">
        <v>251</v>
      </c>
      <c r="AN63" s="8">
        <v>319</v>
      </c>
      <c r="AO63" s="8">
        <v>335</v>
      </c>
      <c r="AP63" s="8">
        <v>168</v>
      </c>
      <c r="AQ63" s="8">
        <v>217</v>
      </c>
      <c r="AR63" s="8">
        <v>219</v>
      </c>
      <c r="AS63" s="8">
        <v>288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4255</v>
      </c>
      <c r="D64" s="8">
        <v>83</v>
      </c>
      <c r="E64" s="8">
        <v>90</v>
      </c>
      <c r="F64" s="8">
        <v>85</v>
      </c>
      <c r="G64" s="8">
        <v>166</v>
      </c>
      <c r="H64" s="8">
        <v>148</v>
      </c>
      <c r="I64" s="8">
        <v>207</v>
      </c>
      <c r="J64" s="8">
        <v>207</v>
      </c>
      <c r="K64" s="8">
        <v>237</v>
      </c>
      <c r="L64" s="8">
        <v>311</v>
      </c>
      <c r="M64" s="8">
        <v>332</v>
      </c>
      <c r="N64" s="8">
        <v>357</v>
      </c>
      <c r="O64" s="8">
        <v>478</v>
      </c>
      <c r="P64" s="8">
        <v>415</v>
      </c>
      <c r="Q64" s="8">
        <v>388</v>
      </c>
      <c r="R64" s="8">
        <v>228</v>
      </c>
      <c r="S64" s="8">
        <v>167</v>
      </c>
      <c r="T64" s="8">
        <v>159</v>
      </c>
      <c r="U64" s="8">
        <v>195</v>
      </c>
      <c r="V64" s="8">
        <v>2</v>
      </c>
      <c r="W64" s="19">
        <v>7541</v>
      </c>
      <c r="X64" s="19">
        <v>7408</v>
      </c>
      <c r="Y64" s="8" t="s">
        <v>36</v>
      </c>
      <c r="Z64" s="8">
        <v>1</v>
      </c>
      <c r="AA64" s="8">
        <v>14714</v>
      </c>
      <c r="AB64" s="8">
        <v>484</v>
      </c>
      <c r="AC64" s="8">
        <v>564</v>
      </c>
      <c r="AD64" s="8">
        <v>661</v>
      </c>
      <c r="AE64" s="8">
        <v>719</v>
      </c>
      <c r="AF64" s="8">
        <v>436</v>
      </c>
      <c r="AG64" s="8">
        <v>539</v>
      </c>
      <c r="AH64" s="8">
        <v>643</v>
      </c>
      <c r="AI64" s="8">
        <v>749</v>
      </c>
      <c r="AJ64" s="8">
        <v>828</v>
      </c>
      <c r="AK64" s="8">
        <v>777</v>
      </c>
      <c r="AL64" s="8">
        <v>799</v>
      </c>
      <c r="AM64" s="8">
        <v>1071</v>
      </c>
      <c r="AN64" s="8">
        <v>1267</v>
      </c>
      <c r="AO64" s="8">
        <v>1365</v>
      </c>
      <c r="AP64" s="8">
        <v>814</v>
      </c>
      <c r="AQ64" s="8">
        <v>894</v>
      </c>
      <c r="AR64" s="8">
        <v>906</v>
      </c>
      <c r="AS64" s="8">
        <v>1161</v>
      </c>
      <c r="AT64" s="8">
        <v>37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16096</v>
      </c>
      <c r="AB65" s="8">
        <v>508</v>
      </c>
      <c r="AC65" s="8">
        <v>620</v>
      </c>
      <c r="AD65" s="8">
        <v>751</v>
      </c>
      <c r="AE65" s="8">
        <v>765</v>
      </c>
      <c r="AF65" s="8">
        <v>452</v>
      </c>
      <c r="AG65" s="8">
        <v>667</v>
      </c>
      <c r="AH65" s="8">
        <v>802</v>
      </c>
      <c r="AI65" s="8">
        <v>874</v>
      </c>
      <c r="AJ65" s="8">
        <v>912</v>
      </c>
      <c r="AK65" s="8">
        <v>853</v>
      </c>
      <c r="AL65" s="8">
        <v>964</v>
      </c>
      <c r="AM65" s="8">
        <v>1153</v>
      </c>
      <c r="AN65" s="8">
        <v>1423</v>
      </c>
      <c r="AO65" s="8">
        <v>1439</v>
      </c>
      <c r="AP65" s="8">
        <v>859</v>
      </c>
      <c r="AQ65" s="8">
        <v>886</v>
      </c>
      <c r="AR65" s="8">
        <v>981</v>
      </c>
      <c r="AS65" s="8">
        <v>1158</v>
      </c>
      <c r="AT65" s="8">
        <v>29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19">
        <v>7543</v>
      </c>
      <c r="X66" s="19">
        <v>7422</v>
      </c>
      <c r="Y66" s="8" t="s">
        <v>38</v>
      </c>
      <c r="Z66" s="8">
        <v>1</v>
      </c>
      <c r="AA66" s="8">
        <v>3187</v>
      </c>
      <c r="AB66" s="8">
        <v>118</v>
      </c>
      <c r="AC66" s="8">
        <v>154</v>
      </c>
      <c r="AD66" s="8">
        <v>168</v>
      </c>
      <c r="AE66" s="8">
        <v>170</v>
      </c>
      <c r="AF66" s="8">
        <v>86</v>
      </c>
      <c r="AG66" s="8">
        <v>106</v>
      </c>
      <c r="AH66" s="8">
        <v>129</v>
      </c>
      <c r="AI66" s="8">
        <v>183</v>
      </c>
      <c r="AJ66" s="8">
        <v>201</v>
      </c>
      <c r="AK66" s="8">
        <v>183</v>
      </c>
      <c r="AL66" s="8">
        <v>164</v>
      </c>
      <c r="AM66" s="8">
        <v>224</v>
      </c>
      <c r="AN66" s="8">
        <v>282</v>
      </c>
      <c r="AO66" s="8">
        <v>283</v>
      </c>
      <c r="AP66" s="8">
        <v>174</v>
      </c>
      <c r="AQ66" s="8">
        <v>172</v>
      </c>
      <c r="AR66" s="8">
        <v>156</v>
      </c>
      <c r="AS66" s="8">
        <v>234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2016</v>
      </c>
      <c r="D67" s="8">
        <v>32</v>
      </c>
      <c r="E67" s="8">
        <v>21</v>
      </c>
      <c r="F67" s="8">
        <v>25</v>
      </c>
      <c r="G67" s="8">
        <v>29</v>
      </c>
      <c r="H67" s="8">
        <v>58</v>
      </c>
      <c r="I67" s="8">
        <v>101</v>
      </c>
      <c r="J67" s="8">
        <v>83</v>
      </c>
      <c r="K67" s="8">
        <v>82</v>
      </c>
      <c r="L67" s="8">
        <v>82</v>
      </c>
      <c r="M67" s="8">
        <v>111</v>
      </c>
      <c r="N67" s="8">
        <v>126</v>
      </c>
      <c r="O67" s="8">
        <v>197</v>
      </c>
      <c r="P67" s="8">
        <v>257</v>
      </c>
      <c r="Q67" s="8">
        <v>224</v>
      </c>
      <c r="R67" s="8">
        <v>116</v>
      </c>
      <c r="S67" s="8">
        <v>140</v>
      </c>
      <c r="T67" s="8">
        <v>155</v>
      </c>
      <c r="U67" s="8">
        <v>176</v>
      </c>
      <c r="V67" s="8">
        <v>1</v>
      </c>
      <c r="W67" s="19">
        <v>7544</v>
      </c>
      <c r="X67" s="19">
        <v>7423</v>
      </c>
      <c r="Y67" s="8" t="s">
        <v>39</v>
      </c>
      <c r="Z67" s="8">
        <v>1</v>
      </c>
      <c r="AA67" s="8">
        <v>3448</v>
      </c>
      <c r="AB67" s="8">
        <v>113</v>
      </c>
      <c r="AC67" s="8">
        <v>119</v>
      </c>
      <c r="AD67" s="8">
        <v>133</v>
      </c>
      <c r="AE67" s="8">
        <v>142</v>
      </c>
      <c r="AF67" s="8">
        <v>78</v>
      </c>
      <c r="AG67" s="8">
        <v>113</v>
      </c>
      <c r="AH67" s="8">
        <v>143</v>
      </c>
      <c r="AI67" s="8">
        <v>165</v>
      </c>
      <c r="AJ67" s="8">
        <v>135</v>
      </c>
      <c r="AK67" s="8">
        <v>158</v>
      </c>
      <c r="AL67" s="8">
        <v>185</v>
      </c>
      <c r="AM67" s="8">
        <v>224</v>
      </c>
      <c r="AN67" s="8">
        <v>290</v>
      </c>
      <c r="AO67" s="8">
        <v>339</v>
      </c>
      <c r="AP67" s="8">
        <v>213</v>
      </c>
      <c r="AQ67" s="8">
        <v>255</v>
      </c>
      <c r="AR67" s="8">
        <v>282</v>
      </c>
      <c r="AS67" s="8">
        <v>361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0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8250</v>
      </c>
      <c r="D72" s="8">
        <v>333</v>
      </c>
      <c r="E72" s="8">
        <v>367</v>
      </c>
      <c r="F72" s="8">
        <v>396</v>
      </c>
      <c r="G72" s="8">
        <v>402</v>
      </c>
      <c r="H72" s="8">
        <v>273</v>
      </c>
      <c r="I72" s="8">
        <v>351</v>
      </c>
      <c r="J72" s="8">
        <v>457</v>
      </c>
      <c r="K72" s="8">
        <v>457</v>
      </c>
      <c r="L72" s="8">
        <v>563</v>
      </c>
      <c r="M72" s="8">
        <v>419</v>
      </c>
      <c r="N72" s="8">
        <v>403</v>
      </c>
      <c r="O72" s="8">
        <v>592</v>
      </c>
      <c r="P72" s="8">
        <v>668</v>
      </c>
      <c r="Q72" s="8">
        <v>762</v>
      </c>
      <c r="R72" s="8">
        <v>454</v>
      </c>
      <c r="S72" s="8">
        <v>391</v>
      </c>
      <c r="T72" s="8">
        <v>371</v>
      </c>
      <c r="U72" s="8">
        <v>527</v>
      </c>
      <c r="V72" s="8">
        <v>64</v>
      </c>
      <c r="W72" s="19">
        <v>7561</v>
      </c>
      <c r="X72" s="19">
        <v>7444</v>
      </c>
      <c r="Y72" s="8" t="s">
        <v>40</v>
      </c>
      <c r="Z72" s="8">
        <v>1</v>
      </c>
      <c r="AA72" s="8">
        <v>1622</v>
      </c>
      <c r="AB72" s="8">
        <v>40</v>
      </c>
      <c r="AC72" s="8">
        <v>29</v>
      </c>
      <c r="AD72" s="8">
        <v>48</v>
      </c>
      <c r="AE72" s="8">
        <v>41</v>
      </c>
      <c r="AF72" s="8">
        <v>37</v>
      </c>
      <c r="AG72" s="8">
        <v>53</v>
      </c>
      <c r="AH72" s="8">
        <v>52</v>
      </c>
      <c r="AI72" s="8">
        <v>62</v>
      </c>
      <c r="AJ72" s="8">
        <v>59</v>
      </c>
      <c r="AK72" s="8">
        <v>69</v>
      </c>
      <c r="AL72" s="8">
        <v>75</v>
      </c>
      <c r="AM72" s="8">
        <v>92</v>
      </c>
      <c r="AN72" s="8">
        <v>140</v>
      </c>
      <c r="AO72" s="8">
        <v>192</v>
      </c>
      <c r="AP72" s="8">
        <v>114</v>
      </c>
      <c r="AQ72" s="8">
        <v>146</v>
      </c>
      <c r="AR72" s="8">
        <v>147</v>
      </c>
      <c r="AS72" s="8">
        <v>226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0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2147</v>
      </c>
      <c r="AB73" s="8">
        <v>23</v>
      </c>
      <c r="AC73" s="8">
        <v>29</v>
      </c>
      <c r="AD73" s="8">
        <v>46</v>
      </c>
      <c r="AE73" s="8">
        <v>144</v>
      </c>
      <c r="AF73" s="8">
        <v>9</v>
      </c>
      <c r="AG73" s="8">
        <v>30</v>
      </c>
      <c r="AH73" s="8">
        <v>44</v>
      </c>
      <c r="AI73" s="8">
        <v>47</v>
      </c>
      <c r="AJ73" s="8">
        <v>65</v>
      </c>
      <c r="AK73" s="8">
        <v>76</v>
      </c>
      <c r="AL73" s="8">
        <v>86</v>
      </c>
      <c r="AM73" s="8">
        <v>134</v>
      </c>
      <c r="AN73" s="8">
        <v>186</v>
      </c>
      <c r="AO73" s="8">
        <v>230</v>
      </c>
      <c r="AP73" s="8">
        <v>181</v>
      </c>
      <c r="AQ73" s="8">
        <v>227</v>
      </c>
      <c r="AR73" s="8">
        <v>252</v>
      </c>
      <c r="AS73" s="8">
        <v>338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66</v>
      </c>
      <c r="B74" s="8" t="s">
        <v>187</v>
      </c>
      <c r="C74" s="8">
        <v>348454</v>
      </c>
      <c r="D74" s="8">
        <v>12466</v>
      </c>
      <c r="E74" s="8">
        <v>13663</v>
      </c>
      <c r="F74" s="8">
        <v>15399</v>
      </c>
      <c r="G74" s="8">
        <v>16815</v>
      </c>
      <c r="H74" s="8">
        <v>12776</v>
      </c>
      <c r="I74" s="8">
        <v>15321</v>
      </c>
      <c r="J74" s="8">
        <v>17852</v>
      </c>
      <c r="K74" s="8">
        <v>20324</v>
      </c>
      <c r="L74" s="8">
        <v>23963</v>
      </c>
      <c r="M74" s="8">
        <v>22994</v>
      </c>
      <c r="N74" s="8">
        <v>21921</v>
      </c>
      <c r="O74" s="8">
        <v>23592</v>
      </c>
      <c r="P74" s="8">
        <v>26346</v>
      </c>
      <c r="Q74" s="8">
        <v>29722</v>
      </c>
      <c r="R74" s="8">
        <v>19990</v>
      </c>
      <c r="S74" s="8">
        <v>18593</v>
      </c>
      <c r="T74" s="8">
        <v>15751</v>
      </c>
      <c r="U74" s="8">
        <v>16418</v>
      </c>
      <c r="V74" s="8">
        <v>4548</v>
      </c>
      <c r="W74" s="19">
        <v>7204</v>
      </c>
      <c r="X74" s="19">
        <v>7446</v>
      </c>
      <c r="Y74" s="8" t="s">
        <v>42</v>
      </c>
      <c r="Z74" s="8">
        <v>1</v>
      </c>
      <c r="AA74" s="8">
        <v>1290</v>
      </c>
      <c r="AB74" s="8">
        <v>21</v>
      </c>
      <c r="AC74" s="8">
        <v>27</v>
      </c>
      <c r="AD74" s="8">
        <v>29</v>
      </c>
      <c r="AE74" s="8">
        <v>29</v>
      </c>
      <c r="AF74" s="8">
        <v>10</v>
      </c>
      <c r="AG74" s="8">
        <v>40</v>
      </c>
      <c r="AH74" s="8">
        <v>43</v>
      </c>
      <c r="AI74" s="8">
        <v>38</v>
      </c>
      <c r="AJ74" s="8">
        <v>44</v>
      </c>
      <c r="AK74" s="8">
        <v>42</v>
      </c>
      <c r="AL74" s="8">
        <v>38</v>
      </c>
      <c r="AM74" s="8">
        <v>89</v>
      </c>
      <c r="AN74" s="8">
        <v>123</v>
      </c>
      <c r="AO74" s="8">
        <v>121</v>
      </c>
      <c r="AP74" s="8">
        <v>111</v>
      </c>
      <c r="AQ74" s="8">
        <v>116</v>
      </c>
      <c r="AR74" s="8">
        <v>149</v>
      </c>
      <c r="AS74" s="8">
        <v>220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20570</v>
      </c>
      <c r="AB75" s="8">
        <v>623</v>
      </c>
      <c r="AC75" s="8">
        <v>689</v>
      </c>
      <c r="AD75" s="8">
        <v>878</v>
      </c>
      <c r="AE75" s="8">
        <v>927</v>
      </c>
      <c r="AF75" s="8">
        <v>528</v>
      </c>
      <c r="AG75" s="8">
        <v>740</v>
      </c>
      <c r="AH75" s="8">
        <v>933</v>
      </c>
      <c r="AI75" s="8">
        <v>1005</v>
      </c>
      <c r="AJ75" s="8">
        <v>969</v>
      </c>
      <c r="AK75" s="8">
        <v>1057</v>
      </c>
      <c r="AL75" s="8">
        <v>1215</v>
      </c>
      <c r="AM75" s="8">
        <v>1670</v>
      </c>
      <c r="AN75" s="8">
        <v>1929</v>
      </c>
      <c r="AO75" s="8">
        <v>1943</v>
      </c>
      <c r="AP75" s="8">
        <v>1191</v>
      </c>
      <c r="AQ75" s="8">
        <v>1283</v>
      </c>
      <c r="AR75" s="8">
        <v>1315</v>
      </c>
      <c r="AS75" s="8">
        <v>1675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20351</v>
      </c>
      <c r="AB76" s="8">
        <v>915</v>
      </c>
      <c r="AC76" s="8">
        <v>924</v>
      </c>
      <c r="AD76" s="8">
        <v>1000</v>
      </c>
      <c r="AE76" s="8">
        <v>1023</v>
      </c>
      <c r="AF76" s="8">
        <v>769</v>
      </c>
      <c r="AG76" s="8">
        <v>1028</v>
      </c>
      <c r="AH76" s="8">
        <v>1325</v>
      </c>
      <c r="AI76" s="8">
        <v>1378</v>
      </c>
      <c r="AJ76" s="8">
        <v>1386</v>
      </c>
      <c r="AK76" s="8">
        <v>1296</v>
      </c>
      <c r="AL76" s="8">
        <v>1251</v>
      </c>
      <c r="AM76" s="8">
        <v>1481</v>
      </c>
      <c r="AN76" s="8">
        <v>1549</v>
      </c>
      <c r="AO76" s="8">
        <v>1593</v>
      </c>
      <c r="AP76" s="8">
        <v>888</v>
      </c>
      <c r="AQ76" s="8">
        <v>802</v>
      </c>
      <c r="AR76" s="8">
        <v>675</v>
      </c>
      <c r="AS76" s="8">
        <v>722</v>
      </c>
      <c r="AT76" s="8">
        <v>346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6444</v>
      </c>
      <c r="AB79" s="8">
        <v>252</v>
      </c>
      <c r="AC79" s="8">
        <v>308</v>
      </c>
      <c r="AD79" s="8">
        <v>318</v>
      </c>
      <c r="AE79" s="8">
        <v>312</v>
      </c>
      <c r="AF79" s="8">
        <v>223</v>
      </c>
      <c r="AG79" s="8">
        <v>268</v>
      </c>
      <c r="AH79" s="8">
        <v>372</v>
      </c>
      <c r="AI79" s="8">
        <v>397</v>
      </c>
      <c r="AJ79" s="8">
        <v>375</v>
      </c>
      <c r="AK79" s="8">
        <v>328</v>
      </c>
      <c r="AL79" s="8">
        <v>381</v>
      </c>
      <c r="AM79" s="8">
        <v>510</v>
      </c>
      <c r="AN79" s="8">
        <v>575</v>
      </c>
      <c r="AO79" s="8">
        <v>533</v>
      </c>
      <c r="AP79" s="8">
        <v>315</v>
      </c>
      <c r="AQ79" s="8">
        <v>301</v>
      </c>
      <c r="AR79" s="8">
        <v>304</v>
      </c>
      <c r="AS79" s="8">
        <v>370</v>
      </c>
      <c r="AT79" s="8">
        <v>2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4978</v>
      </c>
      <c r="AB80" s="8">
        <v>196</v>
      </c>
      <c r="AC80" s="8">
        <v>221</v>
      </c>
      <c r="AD80" s="8">
        <v>251</v>
      </c>
      <c r="AE80" s="8">
        <v>287</v>
      </c>
      <c r="AF80" s="8">
        <v>186</v>
      </c>
      <c r="AG80" s="8">
        <v>210</v>
      </c>
      <c r="AH80" s="8">
        <v>271</v>
      </c>
      <c r="AI80" s="8">
        <v>325</v>
      </c>
      <c r="AJ80" s="8">
        <v>277</v>
      </c>
      <c r="AK80" s="8">
        <v>279</v>
      </c>
      <c r="AL80" s="8">
        <v>332</v>
      </c>
      <c r="AM80" s="8">
        <v>373</v>
      </c>
      <c r="AN80" s="8">
        <v>417</v>
      </c>
      <c r="AO80" s="8">
        <v>368</v>
      </c>
      <c r="AP80" s="8">
        <v>243</v>
      </c>
      <c r="AQ80" s="8">
        <v>214</v>
      </c>
      <c r="AR80" s="8">
        <v>247</v>
      </c>
      <c r="AS80" s="8">
        <v>281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17342</v>
      </c>
      <c r="AB81" s="8">
        <v>697</v>
      </c>
      <c r="AC81" s="8">
        <v>736</v>
      </c>
      <c r="AD81" s="8">
        <v>758</v>
      </c>
      <c r="AE81" s="8">
        <v>831</v>
      </c>
      <c r="AF81" s="8">
        <v>654</v>
      </c>
      <c r="AG81" s="8">
        <v>838</v>
      </c>
      <c r="AH81" s="8">
        <v>927</v>
      </c>
      <c r="AI81" s="8">
        <v>1014</v>
      </c>
      <c r="AJ81" s="8">
        <v>1195</v>
      </c>
      <c r="AK81" s="8">
        <v>1005</v>
      </c>
      <c r="AL81" s="8">
        <v>948</v>
      </c>
      <c r="AM81" s="8">
        <v>1226</v>
      </c>
      <c r="AN81" s="8">
        <v>1389</v>
      </c>
      <c r="AO81" s="8">
        <v>1579</v>
      </c>
      <c r="AP81" s="8">
        <v>982</v>
      </c>
      <c r="AQ81" s="8">
        <v>925</v>
      </c>
      <c r="AR81" s="8">
        <v>761</v>
      </c>
      <c r="AS81" s="8">
        <v>829</v>
      </c>
      <c r="AT81" s="8">
        <v>48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14042</v>
      </c>
      <c r="AB83" s="8">
        <v>541</v>
      </c>
      <c r="AC83" s="8">
        <v>627</v>
      </c>
      <c r="AD83" s="8">
        <v>706</v>
      </c>
      <c r="AE83" s="8">
        <v>764</v>
      </c>
      <c r="AF83" s="8">
        <v>495</v>
      </c>
      <c r="AG83" s="8">
        <v>608</v>
      </c>
      <c r="AH83" s="8">
        <v>716</v>
      </c>
      <c r="AI83" s="8">
        <v>785</v>
      </c>
      <c r="AJ83" s="8">
        <v>854</v>
      </c>
      <c r="AK83" s="8">
        <v>813</v>
      </c>
      <c r="AL83" s="8">
        <v>830</v>
      </c>
      <c r="AM83" s="8">
        <v>1018</v>
      </c>
      <c r="AN83" s="8">
        <v>1107</v>
      </c>
      <c r="AO83" s="8">
        <v>1171</v>
      </c>
      <c r="AP83" s="8">
        <v>708</v>
      </c>
      <c r="AQ83" s="8">
        <v>719</v>
      </c>
      <c r="AR83" s="8">
        <v>728</v>
      </c>
      <c r="AS83" s="8">
        <v>793</v>
      </c>
      <c r="AT83" s="8">
        <v>59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5859</v>
      </c>
      <c r="AB84" s="8">
        <v>229</v>
      </c>
      <c r="AC84" s="8">
        <v>206</v>
      </c>
      <c r="AD84" s="8">
        <v>238</v>
      </c>
      <c r="AE84" s="8">
        <v>253</v>
      </c>
      <c r="AF84" s="8">
        <v>176</v>
      </c>
      <c r="AG84" s="8">
        <v>207</v>
      </c>
      <c r="AH84" s="8">
        <v>282</v>
      </c>
      <c r="AI84" s="8">
        <v>292</v>
      </c>
      <c r="AJ84" s="8">
        <v>252</v>
      </c>
      <c r="AK84" s="8">
        <v>274</v>
      </c>
      <c r="AL84" s="8">
        <v>334</v>
      </c>
      <c r="AM84" s="8">
        <v>475</v>
      </c>
      <c r="AN84" s="8">
        <v>535</v>
      </c>
      <c r="AO84" s="8">
        <v>539</v>
      </c>
      <c r="AP84" s="8">
        <v>327</v>
      </c>
      <c r="AQ84" s="8">
        <v>367</v>
      </c>
      <c r="AR84" s="8">
        <v>385</v>
      </c>
      <c r="AS84" s="8">
        <v>488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8985</v>
      </c>
      <c r="AB85" s="8">
        <v>304</v>
      </c>
      <c r="AC85" s="8">
        <v>336</v>
      </c>
      <c r="AD85" s="8">
        <v>365</v>
      </c>
      <c r="AE85" s="8">
        <v>449</v>
      </c>
      <c r="AF85" s="8">
        <v>225</v>
      </c>
      <c r="AG85" s="8">
        <v>342</v>
      </c>
      <c r="AH85" s="8">
        <v>407</v>
      </c>
      <c r="AI85" s="8">
        <v>416</v>
      </c>
      <c r="AJ85" s="8">
        <v>479</v>
      </c>
      <c r="AK85" s="8">
        <v>465</v>
      </c>
      <c r="AL85" s="8">
        <v>556</v>
      </c>
      <c r="AM85" s="8">
        <v>686</v>
      </c>
      <c r="AN85" s="8">
        <v>831</v>
      </c>
      <c r="AO85" s="8">
        <v>777</v>
      </c>
      <c r="AP85" s="8">
        <v>474</v>
      </c>
      <c r="AQ85" s="8">
        <v>556</v>
      </c>
      <c r="AR85" s="8">
        <v>610</v>
      </c>
      <c r="AS85" s="8">
        <v>704</v>
      </c>
      <c r="AT85" s="8">
        <v>3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3457</v>
      </c>
      <c r="AB86" s="8">
        <v>101</v>
      </c>
      <c r="AC86" s="8">
        <v>143</v>
      </c>
      <c r="AD86" s="8">
        <v>162</v>
      </c>
      <c r="AE86" s="8">
        <v>142</v>
      </c>
      <c r="AF86" s="8">
        <v>108</v>
      </c>
      <c r="AG86" s="8">
        <v>121</v>
      </c>
      <c r="AH86" s="8">
        <v>141</v>
      </c>
      <c r="AI86" s="8">
        <v>174</v>
      </c>
      <c r="AJ86" s="8">
        <v>146</v>
      </c>
      <c r="AK86" s="8">
        <v>150</v>
      </c>
      <c r="AL86" s="8">
        <v>201</v>
      </c>
      <c r="AM86" s="8">
        <v>283</v>
      </c>
      <c r="AN86" s="8">
        <v>361</v>
      </c>
      <c r="AO86" s="8">
        <v>304</v>
      </c>
      <c r="AP86" s="8">
        <v>187</v>
      </c>
      <c r="AQ86" s="8">
        <v>214</v>
      </c>
      <c r="AR86" s="8">
        <v>239</v>
      </c>
      <c r="AS86" s="8">
        <v>280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15509</v>
      </c>
      <c r="AB87" s="8">
        <v>444</v>
      </c>
      <c r="AC87" s="8">
        <v>567</v>
      </c>
      <c r="AD87" s="8">
        <v>648</v>
      </c>
      <c r="AE87" s="8">
        <v>814</v>
      </c>
      <c r="AF87" s="8">
        <v>484</v>
      </c>
      <c r="AG87" s="8">
        <v>576</v>
      </c>
      <c r="AH87" s="8">
        <v>647</v>
      </c>
      <c r="AI87" s="8">
        <v>772</v>
      </c>
      <c r="AJ87" s="8">
        <v>935</v>
      </c>
      <c r="AK87" s="8">
        <v>821</v>
      </c>
      <c r="AL87" s="8">
        <v>946</v>
      </c>
      <c r="AM87" s="8">
        <v>1177</v>
      </c>
      <c r="AN87" s="8">
        <v>1399</v>
      </c>
      <c r="AO87" s="8">
        <v>1527</v>
      </c>
      <c r="AP87" s="8">
        <v>888</v>
      </c>
      <c r="AQ87" s="8">
        <v>926</v>
      </c>
      <c r="AR87" s="8">
        <v>920</v>
      </c>
      <c r="AS87" s="8">
        <v>1004</v>
      </c>
      <c r="AT87" s="8">
        <v>14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6740</v>
      </c>
      <c r="AB88" s="8">
        <v>229</v>
      </c>
      <c r="AC88" s="8">
        <v>300</v>
      </c>
      <c r="AD88" s="8">
        <v>344</v>
      </c>
      <c r="AE88" s="8">
        <v>326</v>
      </c>
      <c r="AF88" s="8">
        <v>288</v>
      </c>
      <c r="AG88" s="8">
        <v>304</v>
      </c>
      <c r="AH88" s="8">
        <v>369</v>
      </c>
      <c r="AI88" s="8">
        <v>417</v>
      </c>
      <c r="AJ88" s="8">
        <v>427</v>
      </c>
      <c r="AK88" s="8">
        <v>368</v>
      </c>
      <c r="AL88" s="8">
        <v>398</v>
      </c>
      <c r="AM88" s="8">
        <v>508</v>
      </c>
      <c r="AN88" s="8">
        <v>570</v>
      </c>
      <c r="AO88" s="8">
        <v>585</v>
      </c>
      <c r="AP88" s="8">
        <v>305</v>
      </c>
      <c r="AQ88" s="8">
        <v>314</v>
      </c>
      <c r="AR88" s="8">
        <v>304</v>
      </c>
      <c r="AS88" s="8">
        <v>369</v>
      </c>
      <c r="AT88" s="8">
        <v>15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6356</v>
      </c>
      <c r="AB89" s="8">
        <v>190</v>
      </c>
      <c r="AC89" s="8">
        <v>263</v>
      </c>
      <c r="AD89" s="8">
        <v>270</v>
      </c>
      <c r="AE89" s="8">
        <v>286</v>
      </c>
      <c r="AF89" s="8">
        <v>218</v>
      </c>
      <c r="AG89" s="8">
        <v>277</v>
      </c>
      <c r="AH89" s="8">
        <v>338</v>
      </c>
      <c r="AI89" s="8">
        <v>319</v>
      </c>
      <c r="AJ89" s="8">
        <v>328</v>
      </c>
      <c r="AK89" s="8">
        <v>304</v>
      </c>
      <c r="AL89" s="8">
        <v>449</v>
      </c>
      <c r="AM89" s="8">
        <v>552</v>
      </c>
      <c r="AN89" s="8">
        <v>622</v>
      </c>
      <c r="AO89" s="8">
        <v>499</v>
      </c>
      <c r="AP89" s="8">
        <v>290</v>
      </c>
      <c r="AQ89" s="8">
        <v>367</v>
      </c>
      <c r="AR89" s="8">
        <v>332</v>
      </c>
      <c r="AS89" s="8">
        <v>451</v>
      </c>
      <c r="AT89" s="8">
        <v>1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6428</v>
      </c>
      <c r="AB90" s="8">
        <v>209</v>
      </c>
      <c r="AC90" s="8">
        <v>281</v>
      </c>
      <c r="AD90" s="8">
        <v>341</v>
      </c>
      <c r="AE90" s="8">
        <v>326</v>
      </c>
      <c r="AF90" s="8">
        <v>205</v>
      </c>
      <c r="AG90" s="8">
        <v>237</v>
      </c>
      <c r="AH90" s="8">
        <v>341</v>
      </c>
      <c r="AI90" s="8">
        <v>350</v>
      </c>
      <c r="AJ90" s="8">
        <v>361</v>
      </c>
      <c r="AK90" s="8">
        <v>378</v>
      </c>
      <c r="AL90" s="8">
        <v>404</v>
      </c>
      <c r="AM90" s="8">
        <v>465</v>
      </c>
      <c r="AN90" s="8">
        <v>550</v>
      </c>
      <c r="AO90" s="8">
        <v>523</v>
      </c>
      <c r="AP90" s="8">
        <v>360</v>
      </c>
      <c r="AQ90" s="8">
        <v>397</v>
      </c>
      <c r="AR90" s="8">
        <v>313</v>
      </c>
      <c r="AS90" s="8">
        <v>387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5234</v>
      </c>
      <c r="AB91" s="8">
        <v>147</v>
      </c>
      <c r="AC91" s="8">
        <v>223</v>
      </c>
      <c r="AD91" s="8">
        <v>227</v>
      </c>
      <c r="AE91" s="8">
        <v>235</v>
      </c>
      <c r="AF91" s="8">
        <v>116</v>
      </c>
      <c r="AG91" s="8">
        <v>161</v>
      </c>
      <c r="AH91" s="8">
        <v>221</v>
      </c>
      <c r="AI91" s="8">
        <v>245</v>
      </c>
      <c r="AJ91" s="8">
        <v>261</v>
      </c>
      <c r="AK91" s="8">
        <v>271</v>
      </c>
      <c r="AL91" s="8">
        <v>323</v>
      </c>
      <c r="AM91" s="8">
        <v>468</v>
      </c>
      <c r="AN91" s="8">
        <v>529</v>
      </c>
      <c r="AO91" s="8">
        <v>433</v>
      </c>
      <c r="AP91" s="8">
        <v>249</v>
      </c>
      <c r="AQ91" s="8">
        <v>312</v>
      </c>
      <c r="AR91" s="8">
        <v>383</v>
      </c>
      <c r="AS91" s="8">
        <v>430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18124</v>
      </c>
      <c r="AB92" s="8">
        <v>581</v>
      </c>
      <c r="AC92" s="8">
        <v>633</v>
      </c>
      <c r="AD92" s="8">
        <v>764</v>
      </c>
      <c r="AE92" s="8">
        <v>901</v>
      </c>
      <c r="AF92" s="8">
        <v>620</v>
      </c>
      <c r="AG92" s="8">
        <v>672</v>
      </c>
      <c r="AH92" s="8">
        <v>861</v>
      </c>
      <c r="AI92" s="8">
        <v>999</v>
      </c>
      <c r="AJ92" s="8">
        <v>1013</v>
      </c>
      <c r="AK92" s="8">
        <v>999</v>
      </c>
      <c r="AL92" s="8">
        <v>1172</v>
      </c>
      <c r="AM92" s="8">
        <v>1417</v>
      </c>
      <c r="AN92" s="8">
        <v>1646</v>
      </c>
      <c r="AO92" s="8">
        <v>1712</v>
      </c>
      <c r="AP92" s="8">
        <v>1006</v>
      </c>
      <c r="AQ92" s="8">
        <v>1004</v>
      </c>
      <c r="AR92" s="8">
        <v>979</v>
      </c>
      <c r="AS92" s="8">
        <v>1034</v>
      </c>
      <c r="AT92" s="8">
        <v>111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10288</v>
      </c>
      <c r="AB93" s="8">
        <v>329</v>
      </c>
      <c r="AC93" s="8">
        <v>394</v>
      </c>
      <c r="AD93" s="8">
        <v>455</v>
      </c>
      <c r="AE93" s="8">
        <v>484</v>
      </c>
      <c r="AF93" s="8">
        <v>358</v>
      </c>
      <c r="AG93" s="8">
        <v>395</v>
      </c>
      <c r="AH93" s="8">
        <v>459</v>
      </c>
      <c r="AI93" s="8">
        <v>533</v>
      </c>
      <c r="AJ93" s="8">
        <v>541</v>
      </c>
      <c r="AK93" s="8">
        <v>561</v>
      </c>
      <c r="AL93" s="8">
        <v>711</v>
      </c>
      <c r="AM93" s="8">
        <v>845</v>
      </c>
      <c r="AN93" s="8">
        <v>928</v>
      </c>
      <c r="AO93" s="8">
        <v>812</v>
      </c>
      <c r="AP93" s="8">
        <v>546</v>
      </c>
      <c r="AQ93" s="8">
        <v>614</v>
      </c>
      <c r="AR93" s="8">
        <v>595</v>
      </c>
      <c r="AS93" s="8">
        <v>693</v>
      </c>
      <c r="AT93" s="8">
        <v>35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4255</v>
      </c>
      <c r="AB99" s="8">
        <v>83</v>
      </c>
      <c r="AC99" s="8">
        <v>90</v>
      </c>
      <c r="AD99" s="8">
        <v>85</v>
      </c>
      <c r="AE99" s="8">
        <v>166</v>
      </c>
      <c r="AF99" s="8">
        <v>148</v>
      </c>
      <c r="AG99" s="8">
        <v>207</v>
      </c>
      <c r="AH99" s="8">
        <v>207</v>
      </c>
      <c r="AI99" s="8">
        <v>237</v>
      </c>
      <c r="AJ99" s="8">
        <v>311</v>
      </c>
      <c r="AK99" s="8">
        <v>332</v>
      </c>
      <c r="AL99" s="8">
        <v>357</v>
      </c>
      <c r="AM99" s="8">
        <v>478</v>
      </c>
      <c r="AN99" s="8">
        <v>415</v>
      </c>
      <c r="AO99" s="8">
        <v>388</v>
      </c>
      <c r="AP99" s="8">
        <v>228</v>
      </c>
      <c r="AQ99" s="8">
        <v>167</v>
      </c>
      <c r="AR99" s="8">
        <v>159</v>
      </c>
      <c r="AS99" s="8">
        <v>195</v>
      </c>
      <c r="AT99" s="8">
        <v>2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2016</v>
      </c>
      <c r="AB102" s="8">
        <v>32</v>
      </c>
      <c r="AC102" s="8">
        <v>21</v>
      </c>
      <c r="AD102" s="8">
        <v>25</v>
      </c>
      <c r="AE102" s="8">
        <v>29</v>
      </c>
      <c r="AF102" s="8">
        <v>58</v>
      </c>
      <c r="AG102" s="8">
        <v>101</v>
      </c>
      <c r="AH102" s="8">
        <v>83</v>
      </c>
      <c r="AI102" s="8">
        <v>82</v>
      </c>
      <c r="AJ102" s="8">
        <v>82</v>
      </c>
      <c r="AK102" s="8">
        <v>111</v>
      </c>
      <c r="AL102" s="8">
        <v>126</v>
      </c>
      <c r="AM102" s="8">
        <v>197</v>
      </c>
      <c r="AN102" s="8">
        <v>257</v>
      </c>
      <c r="AO102" s="8">
        <v>224</v>
      </c>
      <c r="AP102" s="8">
        <v>116</v>
      </c>
      <c r="AQ102" s="8">
        <v>140</v>
      </c>
      <c r="AR102" s="8">
        <v>155</v>
      </c>
      <c r="AS102" s="8">
        <v>176</v>
      </c>
      <c r="AT102" s="8">
        <v>1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8250</v>
      </c>
      <c r="AB107" s="8">
        <v>333</v>
      </c>
      <c r="AC107" s="8">
        <v>367</v>
      </c>
      <c r="AD107" s="8">
        <v>396</v>
      </c>
      <c r="AE107" s="8">
        <v>402</v>
      </c>
      <c r="AF107" s="8">
        <v>273</v>
      </c>
      <c r="AG107" s="8">
        <v>351</v>
      </c>
      <c r="AH107" s="8">
        <v>457</v>
      </c>
      <c r="AI107" s="8">
        <v>457</v>
      </c>
      <c r="AJ107" s="8">
        <v>563</v>
      </c>
      <c r="AK107" s="8">
        <v>419</v>
      </c>
      <c r="AL107" s="8">
        <v>403</v>
      </c>
      <c r="AM107" s="8">
        <v>592</v>
      </c>
      <c r="AN107" s="8">
        <v>668</v>
      </c>
      <c r="AO107" s="8">
        <v>762</v>
      </c>
      <c r="AP107" s="8">
        <v>454</v>
      </c>
      <c r="AQ107" s="8">
        <v>391</v>
      </c>
      <c r="AR107" s="8">
        <v>371</v>
      </c>
      <c r="AS107" s="8">
        <v>527</v>
      </c>
      <c r="AT107" s="8">
        <v>64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940202</v>
      </c>
      <c r="D113" s="8">
        <v>34351</v>
      </c>
      <c r="E113" s="8">
        <v>37777</v>
      </c>
      <c r="F113" s="8">
        <v>42759</v>
      </c>
      <c r="G113" s="8">
        <v>47637</v>
      </c>
      <c r="H113" s="8">
        <v>39203</v>
      </c>
      <c r="I113" s="8">
        <v>44611</v>
      </c>
      <c r="J113" s="8">
        <v>51221</v>
      </c>
      <c r="K113" s="8">
        <v>57089</v>
      </c>
      <c r="L113" s="8">
        <v>65714</v>
      </c>
      <c r="M113" s="8">
        <v>61847</v>
      </c>
      <c r="N113" s="8">
        <v>59968</v>
      </c>
      <c r="O113" s="8">
        <v>67614</v>
      </c>
      <c r="P113" s="8">
        <v>75385</v>
      </c>
      <c r="Q113" s="8">
        <v>82107</v>
      </c>
      <c r="R113" s="8">
        <v>49739</v>
      </c>
      <c r="S113" s="8">
        <v>44010</v>
      </c>
      <c r="T113" s="8">
        <v>35117</v>
      </c>
      <c r="U113" s="8">
        <v>29256</v>
      </c>
      <c r="V113" s="8">
        <v>14797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f>AA117</f>
        <v>12980</v>
      </c>
      <c r="D117" s="8">
        <f t="shared" ref="D117" si="24">AB117</f>
        <v>322</v>
      </c>
      <c r="E117" s="8">
        <f t="shared" ref="E117" si="25">AC117</f>
        <v>496</v>
      </c>
      <c r="F117" s="8">
        <f t="shared" ref="F117" si="26">AD117</f>
        <v>565</v>
      </c>
      <c r="G117" s="8">
        <f t="shared" ref="G117" si="27">AE117</f>
        <v>514</v>
      </c>
      <c r="H117" s="8">
        <f t="shared" ref="H117" si="28">AF117</f>
        <v>284</v>
      </c>
      <c r="I117" s="8">
        <f t="shared" ref="I117" si="29">AG117</f>
        <v>440</v>
      </c>
      <c r="J117" s="8">
        <f t="shared" ref="J117" si="30">AH117</f>
        <v>513</v>
      </c>
      <c r="K117" s="8">
        <f t="shared" ref="K117" si="31">AI117</f>
        <v>612</v>
      </c>
      <c r="L117" s="8">
        <f t="shared" ref="L117" si="32">AJ117</f>
        <v>740</v>
      </c>
      <c r="M117" s="8">
        <f t="shared" ref="M117" si="33">AK117</f>
        <v>806</v>
      </c>
      <c r="N117" s="8">
        <f t="shared" ref="N117" si="34">AL117</f>
        <v>861</v>
      </c>
      <c r="O117" s="8">
        <f t="shared" ref="O117" si="35">AM117</f>
        <v>1048</v>
      </c>
      <c r="P117" s="8">
        <f t="shared" ref="P117" si="36">AN117</f>
        <v>1122</v>
      </c>
      <c r="Q117" s="8">
        <f t="shared" ref="Q117" si="37">AO117</f>
        <v>1294</v>
      </c>
      <c r="R117" s="8">
        <f t="shared" ref="R117" si="38">AP117</f>
        <v>857</v>
      </c>
      <c r="S117" s="8">
        <f t="shared" ref="S117" si="39">AQ117</f>
        <v>894</v>
      </c>
      <c r="T117" s="8">
        <f t="shared" ref="T117" si="40">AR117</f>
        <v>863</v>
      </c>
      <c r="U117" s="8">
        <f t="shared" ref="U117" si="41">AS117</f>
        <v>737</v>
      </c>
      <c r="V117" s="8">
        <f t="shared" ref="V117" si="42">AT117</f>
        <v>12</v>
      </c>
      <c r="W117" s="19">
        <v>770</v>
      </c>
      <c r="X117" s="19">
        <v>770</v>
      </c>
      <c r="Y117" s="8" t="s">
        <v>132</v>
      </c>
      <c r="Z117" s="8"/>
      <c r="AA117" s="8">
        <v>12980</v>
      </c>
      <c r="AB117" s="8">
        <v>322</v>
      </c>
      <c r="AC117" s="8">
        <v>496</v>
      </c>
      <c r="AD117" s="8">
        <v>565</v>
      </c>
      <c r="AE117" s="8">
        <v>514</v>
      </c>
      <c r="AF117" s="8">
        <v>284</v>
      </c>
      <c r="AG117" s="8">
        <v>440</v>
      </c>
      <c r="AH117" s="8">
        <v>513</v>
      </c>
      <c r="AI117" s="8">
        <v>612</v>
      </c>
      <c r="AJ117" s="8">
        <v>740</v>
      </c>
      <c r="AK117" s="8">
        <v>806</v>
      </c>
      <c r="AL117" s="8">
        <v>861</v>
      </c>
      <c r="AM117" s="8">
        <v>1048</v>
      </c>
      <c r="AN117" s="8">
        <v>1122</v>
      </c>
      <c r="AO117" s="8">
        <v>1294</v>
      </c>
      <c r="AP117" s="8">
        <v>857</v>
      </c>
      <c r="AQ117" s="8">
        <v>894</v>
      </c>
      <c r="AR117" s="8">
        <v>863</v>
      </c>
      <c r="AS117" s="8">
        <v>737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95576</v>
      </c>
      <c r="D118" s="8">
        <f t="shared" ref="D118:V118" si="43">AB118-AB125</f>
        <v>3128</v>
      </c>
      <c r="E118" s="8">
        <f t="shared" si="43"/>
        <v>3587</v>
      </c>
      <c r="F118" s="8">
        <f t="shared" si="43"/>
        <v>4348</v>
      </c>
      <c r="G118" s="8">
        <f t="shared" si="43"/>
        <v>4906</v>
      </c>
      <c r="H118" s="8">
        <f t="shared" si="43"/>
        <v>3568</v>
      </c>
      <c r="I118" s="8">
        <f t="shared" si="43"/>
        <v>4282</v>
      </c>
      <c r="J118" s="8">
        <f t="shared" si="43"/>
        <v>4895</v>
      </c>
      <c r="K118" s="8">
        <f t="shared" si="43"/>
        <v>5641</v>
      </c>
      <c r="L118" s="8">
        <f t="shared" si="43"/>
        <v>6341</v>
      </c>
      <c r="M118" s="8">
        <f t="shared" si="43"/>
        <v>5901</v>
      </c>
      <c r="N118" s="8">
        <f t="shared" si="43"/>
        <v>5980</v>
      </c>
      <c r="O118" s="8">
        <f t="shared" si="43"/>
        <v>6986</v>
      </c>
      <c r="P118" s="8">
        <f t="shared" si="43"/>
        <v>8388</v>
      </c>
      <c r="Q118" s="8">
        <f t="shared" si="43"/>
        <v>9449</v>
      </c>
      <c r="R118" s="8">
        <f t="shared" si="43"/>
        <v>5446</v>
      </c>
      <c r="S118" s="8">
        <f t="shared" si="43"/>
        <v>4785</v>
      </c>
      <c r="T118" s="8">
        <f t="shared" si="43"/>
        <v>4090</v>
      </c>
      <c r="U118" s="8">
        <f t="shared" si="43"/>
        <v>3626</v>
      </c>
      <c r="V118" s="8">
        <f t="shared" si="43"/>
        <v>229</v>
      </c>
      <c r="W118" s="19">
        <v>771</v>
      </c>
      <c r="X118" s="19">
        <v>771</v>
      </c>
      <c r="Y118" s="8" t="s">
        <v>133</v>
      </c>
      <c r="Z118" s="8"/>
      <c r="AA118" s="8">
        <v>239832</v>
      </c>
      <c r="AB118" s="8">
        <v>8360</v>
      </c>
      <c r="AC118" s="8">
        <v>9244</v>
      </c>
      <c r="AD118" s="8">
        <v>10838</v>
      </c>
      <c r="AE118" s="8">
        <v>12358</v>
      </c>
      <c r="AF118" s="8">
        <v>10612</v>
      </c>
      <c r="AG118" s="8">
        <v>11111</v>
      </c>
      <c r="AH118" s="8">
        <v>12710</v>
      </c>
      <c r="AI118" s="8">
        <v>14547</v>
      </c>
      <c r="AJ118" s="8">
        <v>16908</v>
      </c>
      <c r="AK118" s="8">
        <v>16008</v>
      </c>
      <c r="AL118" s="8">
        <v>15277</v>
      </c>
      <c r="AM118" s="8">
        <v>16451</v>
      </c>
      <c r="AN118" s="8">
        <v>18955</v>
      </c>
      <c r="AO118" s="8">
        <v>21462</v>
      </c>
      <c r="AP118" s="8">
        <v>13174</v>
      </c>
      <c r="AQ118" s="8">
        <v>11494</v>
      </c>
      <c r="AR118" s="8">
        <v>9403</v>
      </c>
      <c r="AS118" s="8">
        <v>7959</v>
      </c>
      <c r="AT118" s="8">
        <v>2961</v>
      </c>
      <c r="AU118" s="8"/>
      <c r="AV118" s="26"/>
      <c r="AW118" s="19"/>
    </row>
    <row r="119" spans="1:49">
      <c r="A119" s="8">
        <v>4</v>
      </c>
      <c r="B119" s="1" t="s">
        <v>241</v>
      </c>
      <c r="C119" s="1">
        <f>C123-C127</f>
        <v>99636</v>
      </c>
      <c r="D119" s="1">
        <f t="shared" ref="D119:V119" si="44">D123-D127</f>
        <v>3595</v>
      </c>
      <c r="E119" s="1">
        <f t="shared" si="44"/>
        <v>4229</v>
      </c>
      <c r="F119" s="1">
        <f t="shared" si="44"/>
        <v>4818</v>
      </c>
      <c r="G119" s="1">
        <f t="shared" si="44"/>
        <v>5351</v>
      </c>
      <c r="H119" s="1">
        <f t="shared" si="44"/>
        <v>3821</v>
      </c>
      <c r="I119" s="1">
        <f t="shared" si="44"/>
        <v>4466</v>
      </c>
      <c r="J119" s="1">
        <f t="shared" si="44"/>
        <v>5511</v>
      </c>
      <c r="K119" s="1">
        <f t="shared" si="44"/>
        <v>5947</v>
      </c>
      <c r="L119" s="1">
        <f t="shared" si="44"/>
        <v>6483</v>
      </c>
      <c r="M119" s="1">
        <f t="shared" si="44"/>
        <v>6001</v>
      </c>
      <c r="N119" s="1">
        <f t="shared" si="44"/>
        <v>6424</v>
      </c>
      <c r="O119" s="1">
        <f t="shared" si="44"/>
        <v>7875</v>
      </c>
      <c r="P119" s="1">
        <f t="shared" si="44"/>
        <v>8782</v>
      </c>
      <c r="Q119" s="1">
        <f t="shared" si="44"/>
        <v>8928</v>
      </c>
      <c r="R119" s="1">
        <f t="shared" si="44"/>
        <v>5070</v>
      </c>
      <c r="S119" s="1">
        <f t="shared" si="44"/>
        <v>4557</v>
      </c>
      <c r="T119" s="1">
        <f t="shared" si="44"/>
        <v>3826</v>
      </c>
      <c r="U119" s="1">
        <f t="shared" si="44"/>
        <v>3266</v>
      </c>
      <c r="V119" s="1">
        <f t="shared" si="44"/>
        <v>686</v>
      </c>
      <c r="W119" s="19">
        <v>772</v>
      </c>
      <c r="X119" s="19">
        <v>772</v>
      </c>
      <c r="Y119" s="8" t="s">
        <v>134</v>
      </c>
      <c r="Z119" s="8"/>
      <c r="AA119" s="8">
        <v>266853</v>
      </c>
      <c r="AB119" s="8">
        <v>10198</v>
      </c>
      <c r="AC119" s="8">
        <v>11213</v>
      </c>
      <c r="AD119" s="8">
        <v>12516</v>
      </c>
      <c r="AE119" s="8">
        <v>13909</v>
      </c>
      <c r="AF119" s="8">
        <v>12414</v>
      </c>
      <c r="AG119" s="8">
        <v>13247</v>
      </c>
      <c r="AH119" s="8">
        <v>15463</v>
      </c>
      <c r="AI119" s="8">
        <v>16660</v>
      </c>
      <c r="AJ119" s="8">
        <v>18964</v>
      </c>
      <c r="AK119" s="8">
        <v>17556</v>
      </c>
      <c r="AL119" s="8">
        <v>16877</v>
      </c>
      <c r="AM119" s="8">
        <v>18974</v>
      </c>
      <c r="AN119" s="8">
        <v>20433</v>
      </c>
      <c r="AO119" s="8">
        <v>21899</v>
      </c>
      <c r="AP119" s="8">
        <v>13347</v>
      </c>
      <c r="AQ119" s="8">
        <v>11507</v>
      </c>
      <c r="AR119" s="8">
        <v>9064</v>
      </c>
      <c r="AS119" s="8">
        <v>7212</v>
      </c>
      <c r="AT119" s="8">
        <v>5400</v>
      </c>
      <c r="AU119" s="8"/>
      <c r="AV119" s="26"/>
      <c r="AW119" s="19"/>
    </row>
    <row r="120" spans="1:49">
      <c r="A120" s="8">
        <v>5</v>
      </c>
      <c r="B120" s="8" t="s">
        <v>182</v>
      </c>
      <c r="C120" s="8">
        <f t="shared" ref="C120:C122" si="45">AA120</f>
        <v>70973</v>
      </c>
      <c r="D120" s="8">
        <f t="shared" ref="D120:D122" si="46">AB120</f>
        <v>2766</v>
      </c>
      <c r="E120" s="8">
        <f t="shared" ref="E120:E122" si="47">AC120</f>
        <v>3123</v>
      </c>
      <c r="F120" s="8">
        <f t="shared" ref="F120:F122" si="48">AD120</f>
        <v>3455</v>
      </c>
      <c r="G120" s="8">
        <f t="shared" ref="G120:G122" si="49">AE120</f>
        <v>3834</v>
      </c>
      <c r="H120" s="8">
        <f t="shared" ref="H120:H122" si="50">AF120</f>
        <v>2800</v>
      </c>
      <c r="I120" s="8">
        <f t="shared" ref="I120:I122" si="51">AG120</f>
        <v>3526</v>
      </c>
      <c r="J120" s="8">
        <f t="shared" ref="J120:J122" si="52">AH120</f>
        <v>4130</v>
      </c>
      <c r="K120" s="8">
        <f t="shared" ref="K120:K122" si="53">AI120</f>
        <v>4470</v>
      </c>
      <c r="L120" s="8">
        <f t="shared" ref="L120:L122" si="54">AJ120</f>
        <v>4810</v>
      </c>
      <c r="M120" s="8">
        <f t="shared" ref="M120:M122" si="55">AK120</f>
        <v>4292</v>
      </c>
      <c r="N120" s="8">
        <f t="shared" ref="N120:N122" si="56">AL120</f>
        <v>4442</v>
      </c>
      <c r="O120" s="8">
        <f t="shared" ref="O120:O122" si="57">AM120</f>
        <v>5226</v>
      </c>
      <c r="P120" s="8">
        <f t="shared" ref="P120:P122" si="58">AN120</f>
        <v>5983</v>
      </c>
      <c r="Q120" s="8">
        <f t="shared" ref="Q120:Q122" si="59">AO120</f>
        <v>6049</v>
      </c>
      <c r="R120" s="8">
        <f t="shared" ref="R120:R122" si="60">AP120</f>
        <v>3524</v>
      </c>
      <c r="S120" s="8">
        <f t="shared" ref="S120:S122" si="61">AQ120</f>
        <v>3119</v>
      </c>
      <c r="T120" s="8">
        <f t="shared" ref="T120:T122" si="62">AR120</f>
        <v>2548</v>
      </c>
      <c r="U120" s="8">
        <f t="shared" ref="U120:U122" si="63">AS120</f>
        <v>2238</v>
      </c>
      <c r="V120" s="8">
        <f t="shared" ref="V120:V122" si="64">AT120</f>
        <v>638</v>
      </c>
      <c r="W120" s="19">
        <v>773</v>
      </c>
      <c r="X120" s="19">
        <v>773</v>
      </c>
      <c r="Y120" s="8" t="s">
        <v>135</v>
      </c>
      <c r="Z120" s="8"/>
      <c r="AA120" s="8">
        <v>70973</v>
      </c>
      <c r="AB120" s="8">
        <v>2766</v>
      </c>
      <c r="AC120" s="8">
        <v>3123</v>
      </c>
      <c r="AD120" s="8">
        <v>3455</v>
      </c>
      <c r="AE120" s="8">
        <v>3834</v>
      </c>
      <c r="AF120" s="8">
        <v>2800</v>
      </c>
      <c r="AG120" s="8">
        <v>3526</v>
      </c>
      <c r="AH120" s="8">
        <v>4130</v>
      </c>
      <c r="AI120" s="8">
        <v>4470</v>
      </c>
      <c r="AJ120" s="8">
        <v>4810</v>
      </c>
      <c r="AK120" s="8">
        <v>4292</v>
      </c>
      <c r="AL120" s="8">
        <v>4442</v>
      </c>
      <c r="AM120" s="8">
        <v>5226</v>
      </c>
      <c r="AN120" s="8">
        <v>5983</v>
      </c>
      <c r="AO120" s="8">
        <v>6049</v>
      </c>
      <c r="AP120" s="8">
        <v>3524</v>
      </c>
      <c r="AQ120" s="8">
        <v>3119</v>
      </c>
      <c r="AR120" s="8">
        <v>2548</v>
      </c>
      <c r="AS120" s="8">
        <v>2238</v>
      </c>
      <c r="AT120" s="8">
        <v>638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f t="shared" si="45"/>
        <v>118144</v>
      </c>
      <c r="D121" s="8">
        <f t="shared" si="46"/>
        <v>4350</v>
      </c>
      <c r="E121" s="8">
        <f t="shared" si="47"/>
        <v>4887</v>
      </c>
      <c r="F121" s="8">
        <f t="shared" si="48"/>
        <v>5602</v>
      </c>
      <c r="G121" s="8">
        <f t="shared" si="49"/>
        <v>6077</v>
      </c>
      <c r="H121" s="8">
        <f t="shared" si="50"/>
        <v>4266</v>
      </c>
      <c r="I121" s="8">
        <f t="shared" si="51"/>
        <v>5245</v>
      </c>
      <c r="J121" s="8">
        <f t="shared" si="52"/>
        <v>5988</v>
      </c>
      <c r="K121" s="8">
        <f t="shared" si="53"/>
        <v>6747</v>
      </c>
      <c r="L121" s="8">
        <f t="shared" si="54"/>
        <v>7351</v>
      </c>
      <c r="M121" s="8">
        <f t="shared" si="55"/>
        <v>7086</v>
      </c>
      <c r="N121" s="8">
        <f t="shared" si="56"/>
        <v>7253</v>
      </c>
      <c r="O121" s="8">
        <f t="shared" si="57"/>
        <v>8782</v>
      </c>
      <c r="P121" s="8">
        <f t="shared" si="58"/>
        <v>9886</v>
      </c>
      <c r="Q121" s="8">
        <f t="shared" si="59"/>
        <v>10924</v>
      </c>
      <c r="R121" s="8">
        <f t="shared" si="60"/>
        <v>6452</v>
      </c>
      <c r="S121" s="8">
        <f t="shared" si="61"/>
        <v>6159</v>
      </c>
      <c r="T121" s="8">
        <f t="shared" si="62"/>
        <v>5084</v>
      </c>
      <c r="U121" s="8">
        <f t="shared" si="63"/>
        <v>4553</v>
      </c>
      <c r="V121" s="8">
        <f t="shared" si="64"/>
        <v>1452</v>
      </c>
      <c r="W121" s="19">
        <v>774</v>
      </c>
      <c r="X121" s="19">
        <v>774</v>
      </c>
      <c r="Y121" s="8" t="s">
        <v>136</v>
      </c>
      <c r="Z121" s="8"/>
      <c r="AA121" s="8">
        <v>118144</v>
      </c>
      <c r="AB121" s="8">
        <v>4350</v>
      </c>
      <c r="AC121" s="8">
        <v>4887</v>
      </c>
      <c r="AD121" s="8">
        <v>5602</v>
      </c>
      <c r="AE121" s="8">
        <v>6077</v>
      </c>
      <c r="AF121" s="8">
        <v>4266</v>
      </c>
      <c r="AG121" s="8">
        <v>5245</v>
      </c>
      <c r="AH121" s="8">
        <v>5988</v>
      </c>
      <c r="AI121" s="8">
        <v>6747</v>
      </c>
      <c r="AJ121" s="8">
        <v>7351</v>
      </c>
      <c r="AK121" s="8">
        <v>7086</v>
      </c>
      <c r="AL121" s="8">
        <v>7253</v>
      </c>
      <c r="AM121" s="8">
        <v>8782</v>
      </c>
      <c r="AN121" s="8">
        <v>9886</v>
      </c>
      <c r="AO121" s="8">
        <v>10924</v>
      </c>
      <c r="AP121" s="8">
        <v>6452</v>
      </c>
      <c r="AQ121" s="8">
        <v>6159</v>
      </c>
      <c r="AR121" s="8">
        <v>5084</v>
      </c>
      <c r="AS121" s="8">
        <v>4553</v>
      </c>
      <c r="AT121" s="8">
        <v>1452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f t="shared" si="45"/>
        <v>59085</v>
      </c>
      <c r="D122" s="8">
        <f t="shared" si="46"/>
        <v>1958</v>
      </c>
      <c r="E122" s="8">
        <f t="shared" si="47"/>
        <v>1765</v>
      </c>
      <c r="F122" s="8">
        <f t="shared" si="48"/>
        <v>2047</v>
      </c>
      <c r="G122" s="8">
        <f t="shared" si="49"/>
        <v>2284</v>
      </c>
      <c r="H122" s="8">
        <f t="shared" si="50"/>
        <v>2027</v>
      </c>
      <c r="I122" s="8">
        <f t="shared" si="51"/>
        <v>2891</v>
      </c>
      <c r="J122" s="8">
        <f t="shared" si="52"/>
        <v>3082</v>
      </c>
      <c r="K122" s="8">
        <f t="shared" si="53"/>
        <v>3482</v>
      </c>
      <c r="L122" s="8">
        <f t="shared" si="54"/>
        <v>4261</v>
      </c>
      <c r="M122" s="8">
        <f t="shared" si="55"/>
        <v>4167</v>
      </c>
      <c r="N122" s="8">
        <f t="shared" si="56"/>
        <v>4052</v>
      </c>
      <c r="O122" s="8">
        <f t="shared" si="57"/>
        <v>5027</v>
      </c>
      <c r="P122" s="8">
        <f t="shared" si="58"/>
        <v>5585</v>
      </c>
      <c r="Q122" s="8">
        <f t="shared" si="59"/>
        <v>5697</v>
      </c>
      <c r="R122" s="8">
        <f t="shared" si="60"/>
        <v>3014</v>
      </c>
      <c r="S122" s="8">
        <f t="shared" si="61"/>
        <v>2652</v>
      </c>
      <c r="T122" s="8">
        <f t="shared" si="62"/>
        <v>2078</v>
      </c>
      <c r="U122" s="8">
        <f t="shared" si="63"/>
        <v>1698</v>
      </c>
      <c r="V122" s="8">
        <f t="shared" si="64"/>
        <v>1318</v>
      </c>
      <c r="W122" s="19">
        <v>775</v>
      </c>
      <c r="X122" s="19">
        <v>775</v>
      </c>
      <c r="Y122" s="8" t="s">
        <v>137</v>
      </c>
      <c r="Z122" s="8"/>
      <c r="AA122" s="8">
        <v>59085</v>
      </c>
      <c r="AB122" s="8">
        <v>1958</v>
      </c>
      <c r="AC122" s="8">
        <v>1765</v>
      </c>
      <c r="AD122" s="8">
        <v>2047</v>
      </c>
      <c r="AE122" s="8">
        <v>2284</v>
      </c>
      <c r="AF122" s="8">
        <v>2027</v>
      </c>
      <c r="AG122" s="8">
        <v>2891</v>
      </c>
      <c r="AH122" s="8">
        <v>3082</v>
      </c>
      <c r="AI122" s="8">
        <v>3482</v>
      </c>
      <c r="AJ122" s="8">
        <v>4261</v>
      </c>
      <c r="AK122" s="8">
        <v>4167</v>
      </c>
      <c r="AL122" s="8">
        <v>4052</v>
      </c>
      <c r="AM122" s="8">
        <v>5027</v>
      </c>
      <c r="AN122" s="8">
        <v>5585</v>
      </c>
      <c r="AO122" s="8">
        <v>5697</v>
      </c>
      <c r="AP122" s="8">
        <v>3014</v>
      </c>
      <c r="AQ122" s="8">
        <v>2652</v>
      </c>
      <c r="AR122" s="8">
        <v>2078</v>
      </c>
      <c r="AS122" s="8">
        <v>1698</v>
      </c>
      <c r="AT122" s="8">
        <v>1318</v>
      </c>
      <c r="AU122" s="8"/>
      <c r="AV122" s="26"/>
      <c r="AW122" s="19"/>
    </row>
    <row r="123" spans="1:49" s="1" customFormat="1">
      <c r="B123" s="1" t="s">
        <v>181</v>
      </c>
      <c r="C123" s="1">
        <f>AA123</f>
        <v>266853</v>
      </c>
      <c r="D123" s="1">
        <f t="shared" ref="D123" si="65">AB123</f>
        <v>10198</v>
      </c>
      <c r="E123" s="1">
        <f t="shared" ref="E123" si="66">AC123</f>
        <v>11213</v>
      </c>
      <c r="F123" s="1">
        <f t="shared" ref="F123" si="67">AD123</f>
        <v>12516</v>
      </c>
      <c r="G123" s="1">
        <f t="shared" ref="G123" si="68">AE123</f>
        <v>13909</v>
      </c>
      <c r="H123" s="1">
        <f t="shared" ref="H123" si="69">AF123</f>
        <v>12414</v>
      </c>
      <c r="I123" s="1">
        <f t="shared" ref="I123" si="70">AG123</f>
        <v>13247</v>
      </c>
      <c r="J123" s="1">
        <f t="shared" ref="J123" si="71">AH123</f>
        <v>15463</v>
      </c>
      <c r="K123" s="1">
        <f t="shared" ref="K123" si="72">AI123</f>
        <v>16660</v>
      </c>
      <c r="L123" s="1">
        <f t="shared" ref="L123" si="73">AJ123</f>
        <v>18964</v>
      </c>
      <c r="M123" s="1">
        <f t="shared" ref="M123" si="74">AK123</f>
        <v>17556</v>
      </c>
      <c r="N123" s="1">
        <f t="shared" ref="N123" si="75">AL123</f>
        <v>16877</v>
      </c>
      <c r="O123" s="1">
        <f t="shared" ref="O123" si="76">AM123</f>
        <v>18974</v>
      </c>
      <c r="P123" s="1">
        <f t="shared" ref="P123" si="77">AN123</f>
        <v>20433</v>
      </c>
      <c r="Q123" s="1">
        <f t="shared" ref="Q123" si="78">AO123</f>
        <v>21899</v>
      </c>
      <c r="R123" s="1">
        <f t="shared" ref="R123" si="79">AP123</f>
        <v>13347</v>
      </c>
      <c r="S123" s="1">
        <f t="shared" ref="S123" si="80">AQ123</f>
        <v>11507</v>
      </c>
      <c r="T123" s="1">
        <f t="shared" ref="T123" si="81">AR123</f>
        <v>9064</v>
      </c>
      <c r="U123" s="1">
        <f t="shared" ref="U123" si="82">AS123</f>
        <v>7212</v>
      </c>
      <c r="V123" s="1">
        <f t="shared" ref="V123" si="83">AT123</f>
        <v>5400</v>
      </c>
      <c r="W123" s="32"/>
      <c r="X123" s="19">
        <v>772</v>
      </c>
      <c r="Y123" s="8" t="s">
        <v>134</v>
      </c>
      <c r="AA123" s="8">
        <v>266853</v>
      </c>
      <c r="AB123" s="8">
        <v>10198</v>
      </c>
      <c r="AC123" s="8">
        <v>11213</v>
      </c>
      <c r="AD123" s="8">
        <v>12516</v>
      </c>
      <c r="AE123" s="8">
        <v>13909</v>
      </c>
      <c r="AF123" s="8">
        <v>12414</v>
      </c>
      <c r="AG123" s="8">
        <v>13247</v>
      </c>
      <c r="AH123" s="8">
        <v>15463</v>
      </c>
      <c r="AI123" s="8">
        <v>16660</v>
      </c>
      <c r="AJ123" s="8">
        <v>18964</v>
      </c>
      <c r="AK123" s="8">
        <v>17556</v>
      </c>
      <c r="AL123" s="8">
        <v>16877</v>
      </c>
      <c r="AM123" s="8">
        <v>18974</v>
      </c>
      <c r="AN123" s="8">
        <v>20433</v>
      </c>
      <c r="AO123" s="8">
        <v>21899</v>
      </c>
      <c r="AP123" s="8">
        <v>13347</v>
      </c>
      <c r="AQ123" s="8">
        <v>11507</v>
      </c>
      <c r="AR123" s="8">
        <v>9064</v>
      </c>
      <c r="AS123" s="8">
        <v>7212</v>
      </c>
      <c r="AT123" s="8">
        <v>5400</v>
      </c>
      <c r="AV123" s="32">
        <v>774</v>
      </c>
      <c r="AW123" s="32" t="s">
        <v>136</v>
      </c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/>
      <c r="Y124" s="8"/>
      <c r="Z124" s="8" t="s">
        <v>185</v>
      </c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26"/>
      <c r="AW124" s="19"/>
    </row>
    <row r="125" spans="1:49">
      <c r="A125" s="8">
        <v>8</v>
      </c>
      <c r="B125" s="8" t="s">
        <v>10</v>
      </c>
      <c r="C125" s="8">
        <v>144256</v>
      </c>
      <c r="D125" s="8">
        <v>5232</v>
      </c>
      <c r="E125" s="8">
        <v>5657</v>
      </c>
      <c r="F125" s="8">
        <v>6490</v>
      </c>
      <c r="G125" s="8">
        <v>7452</v>
      </c>
      <c r="H125" s="8">
        <v>7044</v>
      </c>
      <c r="I125" s="8">
        <v>6829</v>
      </c>
      <c r="J125" s="8">
        <v>7815</v>
      </c>
      <c r="K125" s="8">
        <v>8906</v>
      </c>
      <c r="L125" s="8">
        <v>10567</v>
      </c>
      <c r="M125" s="8">
        <v>10107</v>
      </c>
      <c r="N125" s="8">
        <v>9297</v>
      </c>
      <c r="O125" s="8">
        <v>9465</v>
      </c>
      <c r="P125" s="8">
        <v>10567</v>
      </c>
      <c r="Q125" s="8">
        <v>12013</v>
      </c>
      <c r="R125" s="8">
        <v>7728</v>
      </c>
      <c r="S125" s="8">
        <v>6709</v>
      </c>
      <c r="T125" s="8">
        <v>5313</v>
      </c>
      <c r="U125" s="8">
        <v>4333</v>
      </c>
      <c r="V125" s="8">
        <v>2732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144256</v>
      </c>
      <c r="AB125" s="8">
        <v>5232</v>
      </c>
      <c r="AC125" s="8">
        <v>5657</v>
      </c>
      <c r="AD125" s="8">
        <v>6490</v>
      </c>
      <c r="AE125" s="8">
        <v>7452</v>
      </c>
      <c r="AF125" s="8">
        <v>7044</v>
      </c>
      <c r="AG125" s="8">
        <v>6829</v>
      </c>
      <c r="AH125" s="8">
        <v>7815</v>
      </c>
      <c r="AI125" s="8">
        <v>8906</v>
      </c>
      <c r="AJ125" s="8">
        <v>10567</v>
      </c>
      <c r="AK125" s="8">
        <v>10107</v>
      </c>
      <c r="AL125" s="8">
        <v>9297</v>
      </c>
      <c r="AM125" s="8">
        <v>9465</v>
      </c>
      <c r="AN125" s="8">
        <v>10567</v>
      </c>
      <c r="AO125" s="8">
        <v>12013</v>
      </c>
      <c r="AP125" s="8">
        <v>7728</v>
      </c>
      <c r="AQ125" s="8">
        <v>6709</v>
      </c>
      <c r="AR125" s="8">
        <v>5313</v>
      </c>
      <c r="AS125" s="8">
        <v>4333</v>
      </c>
      <c r="AT125" s="8">
        <v>2732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58761</v>
      </c>
      <c r="D126" s="8">
        <v>2320</v>
      </c>
      <c r="E126" s="8">
        <v>2596</v>
      </c>
      <c r="F126" s="8">
        <v>2891</v>
      </c>
      <c r="G126" s="8">
        <v>3146</v>
      </c>
      <c r="H126" s="8">
        <v>2508</v>
      </c>
      <c r="I126" s="8">
        <v>2860</v>
      </c>
      <c r="J126" s="8">
        <v>3117</v>
      </c>
      <c r="K126" s="8">
        <v>3502</v>
      </c>
      <c r="L126" s="8">
        <v>4052</v>
      </c>
      <c r="M126" s="8">
        <v>3889</v>
      </c>
      <c r="N126" s="8">
        <v>3751</v>
      </c>
      <c r="O126" s="8">
        <v>4157</v>
      </c>
      <c r="P126" s="8">
        <v>4413</v>
      </c>
      <c r="Q126" s="8">
        <v>4911</v>
      </c>
      <c r="R126" s="8">
        <v>3132</v>
      </c>
      <c r="S126" s="8">
        <v>2773</v>
      </c>
      <c r="T126" s="8">
        <v>2129</v>
      </c>
      <c r="U126" s="8">
        <v>1780</v>
      </c>
      <c r="V126" s="8">
        <v>834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58761</v>
      </c>
      <c r="AB126" s="8">
        <v>2320</v>
      </c>
      <c r="AC126" s="8">
        <v>2596</v>
      </c>
      <c r="AD126" s="8">
        <v>2891</v>
      </c>
      <c r="AE126" s="8">
        <v>3146</v>
      </c>
      <c r="AF126" s="8">
        <v>2508</v>
      </c>
      <c r="AG126" s="8">
        <v>2860</v>
      </c>
      <c r="AH126" s="8">
        <v>3117</v>
      </c>
      <c r="AI126" s="8">
        <v>3502</v>
      </c>
      <c r="AJ126" s="8">
        <v>4052</v>
      </c>
      <c r="AK126" s="8">
        <v>3889</v>
      </c>
      <c r="AL126" s="8">
        <v>3751</v>
      </c>
      <c r="AM126" s="8">
        <v>4157</v>
      </c>
      <c r="AN126" s="8">
        <v>4413</v>
      </c>
      <c r="AO126" s="8">
        <v>4911</v>
      </c>
      <c r="AP126" s="8">
        <v>3132</v>
      </c>
      <c r="AQ126" s="8">
        <v>2773</v>
      </c>
      <c r="AR126" s="8">
        <v>2129</v>
      </c>
      <c r="AS126" s="8">
        <v>1780</v>
      </c>
      <c r="AT126" s="8">
        <v>834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167217</v>
      </c>
      <c r="D127" s="8">
        <v>6603</v>
      </c>
      <c r="E127" s="8">
        <v>6984</v>
      </c>
      <c r="F127" s="8">
        <v>7698</v>
      </c>
      <c r="G127" s="8">
        <v>8558</v>
      </c>
      <c r="H127" s="8">
        <v>8593</v>
      </c>
      <c r="I127" s="8">
        <v>8781</v>
      </c>
      <c r="J127" s="8">
        <v>9952</v>
      </c>
      <c r="K127" s="8">
        <v>10713</v>
      </c>
      <c r="L127" s="8">
        <v>12481</v>
      </c>
      <c r="M127" s="8">
        <v>11555</v>
      </c>
      <c r="N127" s="8">
        <v>10453</v>
      </c>
      <c r="O127" s="8">
        <v>11099</v>
      </c>
      <c r="P127" s="8">
        <v>11651</v>
      </c>
      <c r="Q127" s="8">
        <v>12971</v>
      </c>
      <c r="R127" s="8">
        <v>8277</v>
      </c>
      <c r="S127" s="8">
        <v>6950</v>
      </c>
      <c r="T127" s="8">
        <v>5238</v>
      </c>
      <c r="U127" s="8">
        <v>3946</v>
      </c>
      <c r="V127" s="8">
        <v>4714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167217</v>
      </c>
      <c r="AB127" s="8">
        <v>6603</v>
      </c>
      <c r="AC127" s="8">
        <v>6984</v>
      </c>
      <c r="AD127" s="8">
        <v>7698</v>
      </c>
      <c r="AE127" s="8">
        <v>8558</v>
      </c>
      <c r="AF127" s="8">
        <v>8593</v>
      </c>
      <c r="AG127" s="8">
        <v>8781</v>
      </c>
      <c r="AH127" s="8">
        <v>9952</v>
      </c>
      <c r="AI127" s="8">
        <v>10713</v>
      </c>
      <c r="AJ127" s="8">
        <v>12481</v>
      </c>
      <c r="AK127" s="8">
        <v>11555</v>
      </c>
      <c r="AL127" s="8">
        <v>10453</v>
      </c>
      <c r="AM127" s="8">
        <v>11099</v>
      </c>
      <c r="AN127" s="8">
        <v>11651</v>
      </c>
      <c r="AO127" s="8">
        <v>12971</v>
      </c>
      <c r="AP127" s="8">
        <v>8277</v>
      </c>
      <c r="AQ127" s="8">
        <v>6950</v>
      </c>
      <c r="AR127" s="8">
        <v>5238</v>
      </c>
      <c r="AS127" s="8">
        <v>3946</v>
      </c>
      <c r="AT127" s="8">
        <v>4714</v>
      </c>
      <c r="AU127" s="8"/>
      <c r="AV127" s="26"/>
      <c r="AW127" s="19"/>
    </row>
    <row r="128" spans="1:49">
      <c r="A128" s="8">
        <v>67</v>
      </c>
      <c r="B128" s="8" t="s">
        <v>13</v>
      </c>
      <c r="C128" s="8">
        <v>172335</v>
      </c>
      <c r="D128" s="8">
        <v>6397</v>
      </c>
      <c r="E128" s="8">
        <v>7049</v>
      </c>
      <c r="F128" s="8">
        <v>7736</v>
      </c>
      <c r="G128" s="8">
        <v>8661</v>
      </c>
      <c r="H128" s="8">
        <v>6800</v>
      </c>
      <c r="I128" s="8">
        <v>8151</v>
      </c>
      <c r="J128" s="8">
        <v>9335</v>
      </c>
      <c r="K128" s="8">
        <v>10571</v>
      </c>
      <c r="L128" s="8">
        <v>12680</v>
      </c>
      <c r="M128" s="8">
        <v>11932</v>
      </c>
      <c r="N128" s="8">
        <v>11206</v>
      </c>
      <c r="O128" s="8">
        <v>12106</v>
      </c>
      <c r="P128" s="8">
        <v>13421</v>
      </c>
      <c r="Q128" s="8">
        <v>14782</v>
      </c>
      <c r="R128" s="8">
        <v>9371</v>
      </c>
      <c r="S128" s="8">
        <v>8185</v>
      </c>
      <c r="T128" s="8">
        <v>6077</v>
      </c>
      <c r="U128" s="8">
        <v>4859</v>
      </c>
      <c r="V128" s="8">
        <v>3016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172335</v>
      </c>
      <c r="AB128" s="8">
        <v>6397</v>
      </c>
      <c r="AC128" s="8">
        <v>7049</v>
      </c>
      <c r="AD128" s="8">
        <v>7736</v>
      </c>
      <c r="AE128" s="8">
        <v>8661</v>
      </c>
      <c r="AF128" s="8">
        <v>6800</v>
      </c>
      <c r="AG128" s="8">
        <v>8151</v>
      </c>
      <c r="AH128" s="8">
        <v>9335</v>
      </c>
      <c r="AI128" s="8">
        <v>10571</v>
      </c>
      <c r="AJ128" s="8">
        <v>12680</v>
      </c>
      <c r="AK128" s="8">
        <v>11932</v>
      </c>
      <c r="AL128" s="8">
        <v>11206</v>
      </c>
      <c r="AM128" s="8">
        <v>12106</v>
      </c>
      <c r="AN128" s="8">
        <v>13421</v>
      </c>
      <c r="AO128" s="8">
        <v>14782</v>
      </c>
      <c r="AP128" s="8">
        <v>9371</v>
      </c>
      <c r="AQ128" s="8">
        <v>8185</v>
      </c>
      <c r="AR128" s="8">
        <v>6077</v>
      </c>
      <c r="AS128" s="8">
        <v>4859</v>
      </c>
      <c r="AT128" s="8">
        <v>3016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30435</v>
      </c>
      <c r="D129" s="8">
        <v>1145</v>
      </c>
      <c r="E129" s="8">
        <v>1371</v>
      </c>
      <c r="F129" s="8">
        <v>1532</v>
      </c>
      <c r="G129" s="8">
        <v>1650</v>
      </c>
      <c r="H129" s="8">
        <v>1203</v>
      </c>
      <c r="I129" s="8">
        <v>1582</v>
      </c>
      <c r="J129" s="8">
        <v>1812</v>
      </c>
      <c r="K129" s="8">
        <v>1967</v>
      </c>
      <c r="L129" s="8">
        <v>2177</v>
      </c>
      <c r="M129" s="8">
        <v>1943</v>
      </c>
      <c r="N129" s="8">
        <v>1904</v>
      </c>
      <c r="O129" s="8">
        <v>2188</v>
      </c>
      <c r="P129" s="8">
        <v>2447</v>
      </c>
      <c r="Q129" s="8">
        <v>2512</v>
      </c>
      <c r="R129" s="8">
        <v>1499</v>
      </c>
      <c r="S129" s="8">
        <v>1251</v>
      </c>
      <c r="T129" s="8">
        <v>1042</v>
      </c>
      <c r="U129" s="8">
        <v>878</v>
      </c>
      <c r="V129" s="8">
        <v>332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30435</v>
      </c>
      <c r="AB129" s="8">
        <v>1145</v>
      </c>
      <c r="AC129" s="8">
        <v>1371</v>
      </c>
      <c r="AD129" s="8">
        <v>1532</v>
      </c>
      <c r="AE129" s="8">
        <v>1650</v>
      </c>
      <c r="AF129" s="8">
        <v>1203</v>
      </c>
      <c r="AG129" s="8">
        <v>1582</v>
      </c>
      <c r="AH129" s="8">
        <v>1812</v>
      </c>
      <c r="AI129" s="8">
        <v>1967</v>
      </c>
      <c r="AJ129" s="8">
        <v>2177</v>
      </c>
      <c r="AK129" s="8">
        <v>1943</v>
      </c>
      <c r="AL129" s="8">
        <v>1904</v>
      </c>
      <c r="AM129" s="8">
        <v>2188</v>
      </c>
      <c r="AN129" s="8">
        <v>2447</v>
      </c>
      <c r="AO129" s="8">
        <v>2512</v>
      </c>
      <c r="AP129" s="8">
        <v>1499</v>
      </c>
      <c r="AQ129" s="8">
        <v>1251</v>
      </c>
      <c r="AR129" s="8">
        <v>1042</v>
      </c>
      <c r="AS129" s="8">
        <v>878</v>
      </c>
      <c r="AT129" s="8">
        <v>332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37907</v>
      </c>
      <c r="D130" s="8">
        <v>1541</v>
      </c>
      <c r="E130" s="8">
        <v>1732</v>
      </c>
      <c r="F130" s="8">
        <v>1973</v>
      </c>
      <c r="G130" s="8">
        <v>2175</v>
      </c>
      <c r="H130" s="8">
        <v>1552</v>
      </c>
      <c r="I130" s="8">
        <v>1811</v>
      </c>
      <c r="J130" s="8">
        <v>2227</v>
      </c>
      <c r="K130" s="8">
        <v>2463</v>
      </c>
      <c r="L130" s="8">
        <v>2784</v>
      </c>
      <c r="M130" s="8">
        <v>2539</v>
      </c>
      <c r="N130" s="8">
        <v>2338</v>
      </c>
      <c r="O130" s="8">
        <v>2719</v>
      </c>
      <c r="P130" s="8">
        <v>3049</v>
      </c>
      <c r="Q130" s="8">
        <v>3152</v>
      </c>
      <c r="R130" s="8">
        <v>1839</v>
      </c>
      <c r="S130" s="8">
        <v>1546</v>
      </c>
      <c r="T130" s="8">
        <v>1188</v>
      </c>
      <c r="U130" s="8">
        <v>972</v>
      </c>
      <c r="V130" s="8">
        <v>307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23025</v>
      </c>
      <c r="D131" s="8">
        <v>823</v>
      </c>
      <c r="E131" s="8">
        <v>923</v>
      </c>
      <c r="F131" s="8">
        <v>1047</v>
      </c>
      <c r="G131" s="8">
        <v>1101</v>
      </c>
      <c r="H131" s="8">
        <v>715</v>
      </c>
      <c r="I131" s="8">
        <v>916</v>
      </c>
      <c r="J131" s="8">
        <v>1137</v>
      </c>
      <c r="K131" s="8">
        <v>1260</v>
      </c>
      <c r="L131" s="8">
        <v>1351</v>
      </c>
      <c r="M131" s="8">
        <v>1263</v>
      </c>
      <c r="N131" s="8">
        <v>1446</v>
      </c>
      <c r="O131" s="8">
        <v>1747</v>
      </c>
      <c r="P131" s="8">
        <v>1964</v>
      </c>
      <c r="Q131" s="8">
        <v>2191</v>
      </c>
      <c r="R131" s="8">
        <v>1241</v>
      </c>
      <c r="S131" s="8">
        <v>1298</v>
      </c>
      <c r="T131" s="8">
        <v>1044</v>
      </c>
      <c r="U131" s="8">
        <v>978</v>
      </c>
      <c r="V131" s="8">
        <v>580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37907</v>
      </c>
      <c r="AB131" s="8">
        <v>1541</v>
      </c>
      <c r="AC131" s="8">
        <v>1732</v>
      </c>
      <c r="AD131" s="8">
        <v>1973</v>
      </c>
      <c r="AE131" s="8">
        <v>2175</v>
      </c>
      <c r="AF131" s="8">
        <v>1552</v>
      </c>
      <c r="AG131" s="8">
        <v>1811</v>
      </c>
      <c r="AH131" s="8">
        <v>2227</v>
      </c>
      <c r="AI131" s="8">
        <v>2463</v>
      </c>
      <c r="AJ131" s="8">
        <v>2784</v>
      </c>
      <c r="AK131" s="8">
        <v>2539</v>
      </c>
      <c r="AL131" s="8">
        <v>2338</v>
      </c>
      <c r="AM131" s="8">
        <v>2719</v>
      </c>
      <c r="AN131" s="8">
        <v>3049</v>
      </c>
      <c r="AO131" s="8">
        <v>3152</v>
      </c>
      <c r="AP131" s="8">
        <v>1839</v>
      </c>
      <c r="AQ131" s="8">
        <v>1546</v>
      </c>
      <c r="AR131" s="8">
        <v>1188</v>
      </c>
      <c r="AS131" s="8">
        <v>972</v>
      </c>
      <c r="AT131" s="8">
        <v>307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19617</v>
      </c>
      <c r="D132" s="8">
        <v>772</v>
      </c>
      <c r="E132" s="8">
        <v>815</v>
      </c>
      <c r="F132" s="8">
        <v>876</v>
      </c>
      <c r="G132" s="8">
        <v>894</v>
      </c>
      <c r="H132" s="8">
        <v>770</v>
      </c>
      <c r="I132" s="8">
        <v>1021</v>
      </c>
      <c r="J132" s="8">
        <v>1175</v>
      </c>
      <c r="K132" s="8">
        <v>1230</v>
      </c>
      <c r="L132" s="8">
        <v>1430</v>
      </c>
      <c r="M132" s="8">
        <v>1269</v>
      </c>
      <c r="N132" s="8">
        <v>1179</v>
      </c>
      <c r="O132" s="8">
        <v>1415</v>
      </c>
      <c r="P132" s="8">
        <v>1581</v>
      </c>
      <c r="Q132" s="8">
        <v>1729</v>
      </c>
      <c r="R132" s="8">
        <v>950</v>
      </c>
      <c r="S132" s="8">
        <v>861</v>
      </c>
      <c r="T132" s="8">
        <v>719</v>
      </c>
      <c r="U132" s="8">
        <v>576</v>
      </c>
      <c r="V132" s="8">
        <v>355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23025</v>
      </c>
      <c r="AB132" s="8">
        <v>823</v>
      </c>
      <c r="AC132" s="8">
        <v>923</v>
      </c>
      <c r="AD132" s="8">
        <v>1047</v>
      </c>
      <c r="AE132" s="8">
        <v>1101</v>
      </c>
      <c r="AF132" s="8">
        <v>715</v>
      </c>
      <c r="AG132" s="8">
        <v>916</v>
      </c>
      <c r="AH132" s="8">
        <v>1137</v>
      </c>
      <c r="AI132" s="8">
        <v>1260</v>
      </c>
      <c r="AJ132" s="8">
        <v>1351</v>
      </c>
      <c r="AK132" s="8">
        <v>1263</v>
      </c>
      <c r="AL132" s="8">
        <v>1446</v>
      </c>
      <c r="AM132" s="8">
        <v>1747</v>
      </c>
      <c r="AN132" s="8">
        <v>1964</v>
      </c>
      <c r="AO132" s="8">
        <v>2191</v>
      </c>
      <c r="AP132" s="8">
        <v>1241</v>
      </c>
      <c r="AQ132" s="8">
        <v>1298</v>
      </c>
      <c r="AR132" s="8">
        <v>1044</v>
      </c>
      <c r="AS132" s="8">
        <v>978</v>
      </c>
      <c r="AT132" s="8">
        <v>580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28385</v>
      </c>
      <c r="D133" s="8">
        <v>957</v>
      </c>
      <c r="E133" s="8">
        <v>1043</v>
      </c>
      <c r="F133" s="8">
        <v>1282</v>
      </c>
      <c r="G133" s="8">
        <v>1443</v>
      </c>
      <c r="H133" s="8">
        <v>1111</v>
      </c>
      <c r="I133" s="8">
        <v>1298</v>
      </c>
      <c r="J133" s="8">
        <v>1509</v>
      </c>
      <c r="K133" s="8">
        <v>1667</v>
      </c>
      <c r="L133" s="8">
        <v>1830</v>
      </c>
      <c r="M133" s="8">
        <v>1719</v>
      </c>
      <c r="N133" s="8">
        <v>1818</v>
      </c>
      <c r="O133" s="8">
        <v>2161</v>
      </c>
      <c r="P133" s="8">
        <v>2587</v>
      </c>
      <c r="Q133" s="8">
        <v>2836</v>
      </c>
      <c r="R133" s="8">
        <v>1465</v>
      </c>
      <c r="S133" s="8">
        <v>1371</v>
      </c>
      <c r="T133" s="8">
        <v>1188</v>
      </c>
      <c r="U133" s="8">
        <v>1032</v>
      </c>
      <c r="V133" s="8">
        <v>68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19617</v>
      </c>
      <c r="AB133" s="8">
        <v>772</v>
      </c>
      <c r="AC133" s="8">
        <v>815</v>
      </c>
      <c r="AD133" s="8">
        <v>876</v>
      </c>
      <c r="AE133" s="8">
        <v>894</v>
      </c>
      <c r="AF133" s="8">
        <v>770</v>
      </c>
      <c r="AG133" s="8">
        <v>1021</v>
      </c>
      <c r="AH133" s="8">
        <v>1175</v>
      </c>
      <c r="AI133" s="8">
        <v>1230</v>
      </c>
      <c r="AJ133" s="8">
        <v>1430</v>
      </c>
      <c r="AK133" s="8">
        <v>1269</v>
      </c>
      <c r="AL133" s="8">
        <v>1179</v>
      </c>
      <c r="AM133" s="8">
        <v>1415</v>
      </c>
      <c r="AN133" s="8">
        <v>1581</v>
      </c>
      <c r="AO133" s="8">
        <v>1729</v>
      </c>
      <c r="AP133" s="8">
        <v>950</v>
      </c>
      <c r="AQ133" s="8">
        <v>861</v>
      </c>
      <c r="AR133" s="8">
        <v>719</v>
      </c>
      <c r="AS133" s="8">
        <v>576</v>
      </c>
      <c r="AT133" s="8">
        <v>355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18905</v>
      </c>
      <c r="D134" s="8">
        <v>582</v>
      </c>
      <c r="E134" s="8">
        <v>685</v>
      </c>
      <c r="F134" s="8">
        <v>812</v>
      </c>
      <c r="G134" s="8">
        <v>920</v>
      </c>
      <c r="H134" s="8">
        <v>717</v>
      </c>
      <c r="I134" s="8">
        <v>813</v>
      </c>
      <c r="J134" s="8">
        <v>968</v>
      </c>
      <c r="K134" s="8">
        <v>944</v>
      </c>
      <c r="L134" s="8">
        <v>1055</v>
      </c>
      <c r="M134" s="8">
        <v>1120</v>
      </c>
      <c r="N134" s="8">
        <v>1295</v>
      </c>
      <c r="O134" s="8">
        <v>1713</v>
      </c>
      <c r="P134" s="8">
        <v>1760</v>
      </c>
      <c r="Q134" s="8">
        <v>1728</v>
      </c>
      <c r="R134" s="8">
        <v>987</v>
      </c>
      <c r="S134" s="8">
        <v>934</v>
      </c>
      <c r="T134" s="8">
        <v>872</v>
      </c>
      <c r="U134" s="8">
        <v>774</v>
      </c>
      <c r="V134" s="8">
        <v>226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28385</v>
      </c>
      <c r="AB134" s="8">
        <v>957</v>
      </c>
      <c r="AC134" s="8">
        <v>1043</v>
      </c>
      <c r="AD134" s="8">
        <v>1282</v>
      </c>
      <c r="AE134" s="8">
        <v>1443</v>
      </c>
      <c r="AF134" s="8">
        <v>1111</v>
      </c>
      <c r="AG134" s="8">
        <v>1298</v>
      </c>
      <c r="AH134" s="8">
        <v>1509</v>
      </c>
      <c r="AI134" s="8">
        <v>1667</v>
      </c>
      <c r="AJ134" s="8">
        <v>1830</v>
      </c>
      <c r="AK134" s="8">
        <v>1719</v>
      </c>
      <c r="AL134" s="8">
        <v>1818</v>
      </c>
      <c r="AM134" s="8">
        <v>2161</v>
      </c>
      <c r="AN134" s="8">
        <v>2587</v>
      </c>
      <c r="AO134" s="8">
        <v>2836</v>
      </c>
      <c r="AP134" s="8">
        <v>1465</v>
      </c>
      <c r="AQ134" s="8">
        <v>1371</v>
      </c>
      <c r="AR134" s="8">
        <v>1188</v>
      </c>
      <c r="AS134" s="8">
        <v>1032</v>
      </c>
      <c r="AT134" s="8">
        <v>68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30926</v>
      </c>
      <c r="D135" s="8">
        <v>739</v>
      </c>
      <c r="E135" s="8">
        <v>745</v>
      </c>
      <c r="F135" s="8">
        <v>929</v>
      </c>
      <c r="G135" s="8">
        <v>1087</v>
      </c>
      <c r="H135" s="8">
        <v>990</v>
      </c>
      <c r="I135" s="8">
        <v>1432</v>
      </c>
      <c r="J135" s="8">
        <v>1447</v>
      </c>
      <c r="K135" s="8">
        <v>1720</v>
      </c>
      <c r="L135" s="8">
        <v>2159</v>
      </c>
      <c r="M135" s="8">
        <v>2238</v>
      </c>
      <c r="N135" s="8">
        <v>2212</v>
      </c>
      <c r="O135" s="8">
        <v>2737</v>
      </c>
      <c r="P135" s="8">
        <v>3153</v>
      </c>
      <c r="Q135" s="8">
        <v>3198</v>
      </c>
      <c r="R135" s="8">
        <v>1670</v>
      </c>
      <c r="S135" s="8">
        <v>1478</v>
      </c>
      <c r="T135" s="8">
        <v>1148</v>
      </c>
      <c r="U135" s="8">
        <v>978</v>
      </c>
      <c r="V135" s="8">
        <v>866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18905</v>
      </c>
      <c r="AB135" s="8">
        <v>582</v>
      </c>
      <c r="AC135" s="8">
        <v>685</v>
      </c>
      <c r="AD135" s="8">
        <v>812</v>
      </c>
      <c r="AE135" s="8">
        <v>920</v>
      </c>
      <c r="AF135" s="8">
        <v>717</v>
      </c>
      <c r="AG135" s="8">
        <v>813</v>
      </c>
      <c r="AH135" s="8">
        <v>968</v>
      </c>
      <c r="AI135" s="8">
        <v>944</v>
      </c>
      <c r="AJ135" s="8">
        <v>1055</v>
      </c>
      <c r="AK135" s="8">
        <v>1120</v>
      </c>
      <c r="AL135" s="8">
        <v>1295</v>
      </c>
      <c r="AM135" s="8">
        <v>1713</v>
      </c>
      <c r="AN135" s="8">
        <v>1760</v>
      </c>
      <c r="AO135" s="8">
        <v>1728</v>
      </c>
      <c r="AP135" s="8">
        <v>987</v>
      </c>
      <c r="AQ135" s="8">
        <v>934</v>
      </c>
      <c r="AR135" s="8">
        <v>872</v>
      </c>
      <c r="AS135" s="8">
        <v>774</v>
      </c>
      <c r="AT135" s="8">
        <v>226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30175</v>
      </c>
      <c r="D136" s="8">
        <v>919</v>
      </c>
      <c r="E136" s="8">
        <v>1019</v>
      </c>
      <c r="F136" s="8">
        <v>1320</v>
      </c>
      <c r="G136" s="8">
        <v>1608</v>
      </c>
      <c r="H136" s="8">
        <v>1079</v>
      </c>
      <c r="I136" s="8">
        <v>1289</v>
      </c>
      <c r="J136" s="8">
        <v>1408</v>
      </c>
      <c r="K136" s="8">
        <v>1666</v>
      </c>
      <c r="L136" s="8">
        <v>2003</v>
      </c>
      <c r="M136" s="8">
        <v>1985</v>
      </c>
      <c r="N136" s="8">
        <v>1903</v>
      </c>
      <c r="O136" s="8">
        <v>2173</v>
      </c>
      <c r="P136" s="8">
        <v>2609</v>
      </c>
      <c r="Q136" s="8">
        <v>2987</v>
      </c>
      <c r="R136" s="8">
        <v>1903</v>
      </c>
      <c r="S136" s="8">
        <v>1608</v>
      </c>
      <c r="T136" s="8">
        <v>1375</v>
      </c>
      <c r="U136" s="8">
        <v>1257</v>
      </c>
      <c r="V136" s="8">
        <v>64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30926</v>
      </c>
      <c r="AB136" s="8">
        <v>739</v>
      </c>
      <c r="AC136" s="8">
        <v>745</v>
      </c>
      <c r="AD136" s="8">
        <v>929</v>
      </c>
      <c r="AE136" s="8">
        <v>1087</v>
      </c>
      <c r="AF136" s="8">
        <v>990</v>
      </c>
      <c r="AG136" s="8">
        <v>1432</v>
      </c>
      <c r="AH136" s="8">
        <v>1447</v>
      </c>
      <c r="AI136" s="8">
        <v>1720</v>
      </c>
      <c r="AJ136" s="8">
        <v>2159</v>
      </c>
      <c r="AK136" s="8">
        <v>2238</v>
      </c>
      <c r="AL136" s="8">
        <v>2212</v>
      </c>
      <c r="AM136" s="8">
        <v>2737</v>
      </c>
      <c r="AN136" s="8">
        <v>3153</v>
      </c>
      <c r="AO136" s="8">
        <v>3198</v>
      </c>
      <c r="AP136" s="8">
        <v>1670</v>
      </c>
      <c r="AQ136" s="8">
        <v>1478</v>
      </c>
      <c r="AR136" s="8">
        <v>1148</v>
      </c>
      <c r="AS136" s="8">
        <v>978</v>
      </c>
      <c r="AT136" s="8">
        <v>866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15200</v>
      </c>
      <c r="D137" s="8">
        <v>604</v>
      </c>
      <c r="E137" s="8">
        <v>755</v>
      </c>
      <c r="F137" s="8">
        <v>779</v>
      </c>
      <c r="G137" s="8">
        <v>814</v>
      </c>
      <c r="H137" s="8">
        <v>617</v>
      </c>
      <c r="I137" s="8">
        <v>775</v>
      </c>
      <c r="J137" s="8">
        <v>921</v>
      </c>
      <c r="K137" s="8">
        <v>1061</v>
      </c>
      <c r="L137" s="8">
        <v>1101</v>
      </c>
      <c r="M137" s="8">
        <v>913</v>
      </c>
      <c r="N137" s="8">
        <v>975</v>
      </c>
      <c r="O137" s="8">
        <v>1083</v>
      </c>
      <c r="P137" s="8">
        <v>1201</v>
      </c>
      <c r="Q137" s="8">
        <v>1263</v>
      </c>
      <c r="R137" s="8">
        <v>713</v>
      </c>
      <c r="S137" s="8">
        <v>617</v>
      </c>
      <c r="T137" s="8">
        <v>552</v>
      </c>
      <c r="U137" s="8">
        <v>453</v>
      </c>
      <c r="V137" s="8">
        <v>3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30175</v>
      </c>
      <c r="AB137" s="8">
        <v>919</v>
      </c>
      <c r="AC137" s="8">
        <v>1019</v>
      </c>
      <c r="AD137" s="8">
        <v>1320</v>
      </c>
      <c r="AE137" s="8">
        <v>1608</v>
      </c>
      <c r="AF137" s="8">
        <v>1079</v>
      </c>
      <c r="AG137" s="8">
        <v>1289</v>
      </c>
      <c r="AH137" s="8">
        <v>1408</v>
      </c>
      <c r="AI137" s="8">
        <v>1666</v>
      </c>
      <c r="AJ137" s="8">
        <v>2003</v>
      </c>
      <c r="AK137" s="8">
        <v>1985</v>
      </c>
      <c r="AL137" s="8">
        <v>1903</v>
      </c>
      <c r="AM137" s="8">
        <v>2173</v>
      </c>
      <c r="AN137" s="8">
        <v>2609</v>
      </c>
      <c r="AO137" s="8">
        <v>2987</v>
      </c>
      <c r="AP137" s="8">
        <v>1903</v>
      </c>
      <c r="AQ137" s="8">
        <v>1608</v>
      </c>
      <c r="AR137" s="8">
        <v>1375</v>
      </c>
      <c r="AS137" s="8">
        <v>1257</v>
      </c>
      <c r="AT137" s="8">
        <v>64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5779</v>
      </c>
      <c r="D138" s="8">
        <v>183</v>
      </c>
      <c r="E138" s="8">
        <v>215</v>
      </c>
      <c r="F138" s="8">
        <v>268</v>
      </c>
      <c r="G138" s="8">
        <v>288</v>
      </c>
      <c r="H138" s="8">
        <v>193</v>
      </c>
      <c r="I138" s="8">
        <v>235</v>
      </c>
      <c r="J138" s="8">
        <v>278</v>
      </c>
      <c r="K138" s="8">
        <v>314</v>
      </c>
      <c r="L138" s="8">
        <v>370</v>
      </c>
      <c r="M138" s="8">
        <v>350</v>
      </c>
      <c r="N138" s="8">
        <v>342</v>
      </c>
      <c r="O138" s="8">
        <v>385</v>
      </c>
      <c r="P138" s="8">
        <v>468</v>
      </c>
      <c r="Q138" s="8">
        <v>590</v>
      </c>
      <c r="R138" s="8">
        <v>413</v>
      </c>
      <c r="S138" s="8">
        <v>351</v>
      </c>
      <c r="T138" s="8">
        <v>265</v>
      </c>
      <c r="U138" s="8">
        <v>264</v>
      </c>
      <c r="V138" s="8">
        <v>7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15200</v>
      </c>
      <c r="AB138" s="8">
        <v>604</v>
      </c>
      <c r="AC138" s="8">
        <v>755</v>
      </c>
      <c r="AD138" s="8">
        <v>779</v>
      </c>
      <c r="AE138" s="8">
        <v>814</v>
      </c>
      <c r="AF138" s="8">
        <v>617</v>
      </c>
      <c r="AG138" s="8">
        <v>775</v>
      </c>
      <c r="AH138" s="8">
        <v>921</v>
      </c>
      <c r="AI138" s="8">
        <v>1061</v>
      </c>
      <c r="AJ138" s="8">
        <v>1101</v>
      </c>
      <c r="AK138" s="8">
        <v>913</v>
      </c>
      <c r="AL138" s="8">
        <v>975</v>
      </c>
      <c r="AM138" s="8">
        <v>1083</v>
      </c>
      <c r="AN138" s="8">
        <v>1201</v>
      </c>
      <c r="AO138" s="8">
        <v>1263</v>
      </c>
      <c r="AP138" s="8">
        <v>713</v>
      </c>
      <c r="AQ138" s="8">
        <v>617</v>
      </c>
      <c r="AR138" s="8">
        <v>552</v>
      </c>
      <c r="AS138" s="8">
        <v>453</v>
      </c>
      <c r="AT138" s="8">
        <v>3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4529</v>
      </c>
      <c r="D139" s="8">
        <v>127</v>
      </c>
      <c r="E139" s="8">
        <v>147</v>
      </c>
      <c r="F139" s="8">
        <v>183</v>
      </c>
      <c r="G139" s="8">
        <v>207</v>
      </c>
      <c r="H139" s="8">
        <v>155</v>
      </c>
      <c r="I139" s="8">
        <v>170</v>
      </c>
      <c r="J139" s="8">
        <v>204</v>
      </c>
      <c r="K139" s="8">
        <v>238</v>
      </c>
      <c r="L139" s="8">
        <v>275</v>
      </c>
      <c r="M139" s="8">
        <v>271</v>
      </c>
      <c r="N139" s="8">
        <v>267</v>
      </c>
      <c r="O139" s="8">
        <v>321</v>
      </c>
      <c r="P139" s="8">
        <v>424</v>
      </c>
      <c r="Q139" s="8">
        <v>514</v>
      </c>
      <c r="R139" s="8">
        <v>332</v>
      </c>
      <c r="S139" s="8">
        <v>280</v>
      </c>
      <c r="T139" s="8">
        <v>220</v>
      </c>
      <c r="U139" s="8">
        <v>184</v>
      </c>
      <c r="V139" s="8">
        <v>10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5779</v>
      </c>
      <c r="AB139" s="8">
        <v>183</v>
      </c>
      <c r="AC139" s="8">
        <v>215</v>
      </c>
      <c r="AD139" s="8">
        <v>268</v>
      </c>
      <c r="AE139" s="8">
        <v>288</v>
      </c>
      <c r="AF139" s="8">
        <v>193</v>
      </c>
      <c r="AG139" s="8">
        <v>235</v>
      </c>
      <c r="AH139" s="8">
        <v>278</v>
      </c>
      <c r="AI139" s="8">
        <v>314</v>
      </c>
      <c r="AJ139" s="8">
        <v>370</v>
      </c>
      <c r="AK139" s="8">
        <v>350</v>
      </c>
      <c r="AL139" s="8">
        <v>342</v>
      </c>
      <c r="AM139" s="8">
        <v>385</v>
      </c>
      <c r="AN139" s="8">
        <v>468</v>
      </c>
      <c r="AO139" s="8">
        <v>590</v>
      </c>
      <c r="AP139" s="8">
        <v>413</v>
      </c>
      <c r="AQ139" s="8">
        <v>351</v>
      </c>
      <c r="AR139" s="8">
        <v>265</v>
      </c>
      <c r="AS139" s="8">
        <v>264</v>
      </c>
      <c r="AT139" s="8">
        <v>7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7156</v>
      </c>
      <c r="D140" s="8">
        <v>131</v>
      </c>
      <c r="E140" s="8">
        <v>206</v>
      </c>
      <c r="F140" s="8">
        <v>289</v>
      </c>
      <c r="G140" s="8">
        <v>317</v>
      </c>
      <c r="H140" s="8">
        <v>214</v>
      </c>
      <c r="I140" s="8">
        <v>276</v>
      </c>
      <c r="J140" s="8">
        <v>307</v>
      </c>
      <c r="K140" s="8">
        <v>374</v>
      </c>
      <c r="L140" s="8">
        <v>456</v>
      </c>
      <c r="M140" s="8">
        <v>425</v>
      </c>
      <c r="N140" s="8">
        <v>449</v>
      </c>
      <c r="O140" s="8">
        <v>580</v>
      </c>
      <c r="P140" s="8">
        <v>723</v>
      </c>
      <c r="Q140" s="8">
        <v>866</v>
      </c>
      <c r="R140" s="8">
        <v>439</v>
      </c>
      <c r="S140" s="8">
        <v>413</v>
      </c>
      <c r="T140" s="8">
        <v>347</v>
      </c>
      <c r="U140" s="8">
        <v>300</v>
      </c>
      <c r="V140" s="8">
        <v>44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4352</v>
      </c>
      <c r="D141" s="8">
        <v>207</v>
      </c>
      <c r="E141" s="8">
        <v>202</v>
      </c>
      <c r="F141" s="8">
        <v>227</v>
      </c>
      <c r="G141" s="8">
        <v>229</v>
      </c>
      <c r="H141" s="8">
        <v>199</v>
      </c>
      <c r="I141" s="8">
        <v>239</v>
      </c>
      <c r="J141" s="8">
        <v>268</v>
      </c>
      <c r="K141" s="8">
        <v>321</v>
      </c>
      <c r="L141" s="8">
        <v>306</v>
      </c>
      <c r="M141" s="8">
        <v>238</v>
      </c>
      <c r="N141" s="8">
        <v>226</v>
      </c>
      <c r="O141" s="8">
        <v>283</v>
      </c>
      <c r="P141" s="8">
        <v>376</v>
      </c>
      <c r="Q141" s="8">
        <v>393</v>
      </c>
      <c r="R141" s="8">
        <v>181</v>
      </c>
      <c r="S141" s="8">
        <v>145</v>
      </c>
      <c r="T141" s="8">
        <v>143</v>
      </c>
      <c r="U141" s="8">
        <v>136</v>
      </c>
      <c r="V141" s="8">
        <v>33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4529</v>
      </c>
      <c r="AB141" s="8">
        <v>127</v>
      </c>
      <c r="AC141" s="8">
        <v>147</v>
      </c>
      <c r="AD141" s="8">
        <v>183</v>
      </c>
      <c r="AE141" s="8">
        <v>207</v>
      </c>
      <c r="AF141" s="8">
        <v>155</v>
      </c>
      <c r="AG141" s="8">
        <v>170</v>
      </c>
      <c r="AH141" s="8">
        <v>204</v>
      </c>
      <c r="AI141" s="8">
        <v>238</v>
      </c>
      <c r="AJ141" s="8">
        <v>275</v>
      </c>
      <c r="AK141" s="8">
        <v>271</v>
      </c>
      <c r="AL141" s="8">
        <v>267</v>
      </c>
      <c r="AM141" s="8">
        <v>321</v>
      </c>
      <c r="AN141" s="8">
        <v>424</v>
      </c>
      <c r="AO141" s="8">
        <v>514</v>
      </c>
      <c r="AP141" s="8">
        <v>332</v>
      </c>
      <c r="AQ141" s="8">
        <v>280</v>
      </c>
      <c r="AR141" s="8">
        <v>220</v>
      </c>
      <c r="AS141" s="8">
        <v>184</v>
      </c>
      <c r="AT141" s="8">
        <v>10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6050</v>
      </c>
      <c r="D142" s="8">
        <v>264</v>
      </c>
      <c r="E142" s="8">
        <v>340</v>
      </c>
      <c r="F142" s="8">
        <v>321</v>
      </c>
      <c r="G142" s="8">
        <v>348</v>
      </c>
      <c r="H142" s="8">
        <v>216</v>
      </c>
      <c r="I142" s="8">
        <v>304</v>
      </c>
      <c r="J142" s="8">
        <v>385</v>
      </c>
      <c r="K142" s="8">
        <v>461</v>
      </c>
      <c r="L142" s="8">
        <v>453</v>
      </c>
      <c r="M142" s="8">
        <v>402</v>
      </c>
      <c r="N142" s="8">
        <v>339</v>
      </c>
      <c r="O142" s="8">
        <v>389</v>
      </c>
      <c r="P142" s="8">
        <v>453</v>
      </c>
      <c r="Q142" s="8">
        <v>510</v>
      </c>
      <c r="R142" s="8">
        <v>300</v>
      </c>
      <c r="S142" s="8">
        <v>253</v>
      </c>
      <c r="T142" s="8">
        <v>178</v>
      </c>
      <c r="U142" s="8">
        <v>134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2765</v>
      </c>
      <c r="D143" s="8">
        <v>90</v>
      </c>
      <c r="E143" s="8">
        <v>105</v>
      </c>
      <c r="F143" s="8">
        <v>134</v>
      </c>
      <c r="G143" s="8">
        <v>132</v>
      </c>
      <c r="H143" s="8">
        <v>102</v>
      </c>
      <c r="I143" s="8">
        <v>135</v>
      </c>
      <c r="J143" s="8">
        <v>178</v>
      </c>
      <c r="K143" s="8">
        <v>153</v>
      </c>
      <c r="L143" s="8">
        <v>162</v>
      </c>
      <c r="M143" s="8">
        <v>113</v>
      </c>
      <c r="N143" s="8">
        <v>170</v>
      </c>
      <c r="O143" s="8">
        <v>242</v>
      </c>
      <c r="P143" s="8">
        <v>300</v>
      </c>
      <c r="Q143" s="8">
        <v>291</v>
      </c>
      <c r="R143" s="8">
        <v>135</v>
      </c>
      <c r="S143" s="8">
        <v>111</v>
      </c>
      <c r="T143" s="8">
        <v>115</v>
      </c>
      <c r="U143" s="8">
        <v>94</v>
      </c>
      <c r="V143" s="8">
        <v>3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2760</v>
      </c>
      <c r="D144" s="8">
        <v>58</v>
      </c>
      <c r="E144" s="8">
        <v>112</v>
      </c>
      <c r="F144" s="8">
        <v>125</v>
      </c>
      <c r="G144" s="8">
        <v>118</v>
      </c>
      <c r="H144" s="8">
        <v>50</v>
      </c>
      <c r="I144" s="8">
        <v>57</v>
      </c>
      <c r="J144" s="8">
        <v>94</v>
      </c>
      <c r="K144" s="8">
        <v>120</v>
      </c>
      <c r="L144" s="8">
        <v>137</v>
      </c>
      <c r="M144" s="8">
        <v>154</v>
      </c>
      <c r="N144" s="8">
        <v>180</v>
      </c>
      <c r="O144" s="8">
        <v>236</v>
      </c>
      <c r="P144" s="8">
        <v>288</v>
      </c>
      <c r="Q144" s="8">
        <v>300</v>
      </c>
      <c r="R144" s="8">
        <v>184</v>
      </c>
      <c r="S144" s="8">
        <v>206</v>
      </c>
      <c r="T144" s="8">
        <v>193</v>
      </c>
      <c r="U144" s="8">
        <v>148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307</v>
      </c>
      <c r="D145" s="8">
        <v>16</v>
      </c>
      <c r="E145" s="8">
        <v>12</v>
      </c>
      <c r="F145" s="8">
        <v>13</v>
      </c>
      <c r="G145" s="8">
        <v>7</v>
      </c>
      <c r="H145" s="8">
        <v>3</v>
      </c>
      <c r="I145" s="8">
        <v>9</v>
      </c>
      <c r="J145" s="8">
        <v>20</v>
      </c>
      <c r="K145" s="8">
        <v>15</v>
      </c>
      <c r="L145" s="8">
        <v>23</v>
      </c>
      <c r="M145" s="8">
        <v>27</v>
      </c>
      <c r="N145" s="8">
        <v>19</v>
      </c>
      <c r="O145" s="8">
        <v>27</v>
      </c>
      <c r="P145" s="8">
        <v>24</v>
      </c>
      <c r="Q145" s="8">
        <v>24</v>
      </c>
      <c r="R145" s="8">
        <v>10</v>
      </c>
      <c r="S145" s="8">
        <v>22</v>
      </c>
      <c r="T145" s="8">
        <v>16</v>
      </c>
      <c r="U145" s="8">
        <v>20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2163</v>
      </c>
      <c r="D146" s="8">
        <v>64</v>
      </c>
      <c r="E146" s="8">
        <v>71</v>
      </c>
      <c r="F146" s="8">
        <v>76</v>
      </c>
      <c r="G146" s="8">
        <v>101</v>
      </c>
      <c r="H146" s="8">
        <v>37</v>
      </c>
      <c r="I146" s="8">
        <v>65</v>
      </c>
      <c r="J146" s="8">
        <v>99</v>
      </c>
      <c r="K146" s="8">
        <v>107</v>
      </c>
      <c r="L146" s="8">
        <v>112</v>
      </c>
      <c r="M146" s="8">
        <v>126</v>
      </c>
      <c r="N146" s="8">
        <v>146</v>
      </c>
      <c r="O146" s="8">
        <v>128</v>
      </c>
      <c r="P146" s="8">
        <v>170</v>
      </c>
      <c r="Q146" s="8">
        <v>220</v>
      </c>
      <c r="R146" s="8">
        <v>150</v>
      </c>
      <c r="S146" s="8">
        <v>184</v>
      </c>
      <c r="T146" s="8">
        <v>159</v>
      </c>
      <c r="U146" s="8">
        <v>148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7156</v>
      </c>
      <c r="AB146" s="8">
        <v>131</v>
      </c>
      <c r="AC146" s="8">
        <v>206</v>
      </c>
      <c r="AD146" s="8">
        <v>289</v>
      </c>
      <c r="AE146" s="8">
        <v>317</v>
      </c>
      <c r="AF146" s="8">
        <v>214</v>
      </c>
      <c r="AG146" s="8">
        <v>276</v>
      </c>
      <c r="AH146" s="8">
        <v>307</v>
      </c>
      <c r="AI146" s="8">
        <v>374</v>
      </c>
      <c r="AJ146" s="8">
        <v>456</v>
      </c>
      <c r="AK146" s="8">
        <v>425</v>
      </c>
      <c r="AL146" s="8">
        <v>449</v>
      </c>
      <c r="AM146" s="8">
        <v>580</v>
      </c>
      <c r="AN146" s="8">
        <v>723</v>
      </c>
      <c r="AO146" s="8">
        <v>866</v>
      </c>
      <c r="AP146" s="8">
        <v>439</v>
      </c>
      <c r="AQ146" s="8">
        <v>413</v>
      </c>
      <c r="AR146" s="8">
        <v>347</v>
      </c>
      <c r="AS146" s="8">
        <v>300</v>
      </c>
      <c r="AT146" s="8">
        <v>44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7750</v>
      </c>
      <c r="D147" s="8">
        <v>184</v>
      </c>
      <c r="E147" s="8">
        <v>301</v>
      </c>
      <c r="F147" s="8">
        <v>351</v>
      </c>
      <c r="G147" s="8">
        <v>288</v>
      </c>
      <c r="H147" s="8">
        <v>194</v>
      </c>
      <c r="I147" s="8">
        <v>309</v>
      </c>
      <c r="J147" s="8">
        <v>300</v>
      </c>
      <c r="K147" s="8">
        <v>370</v>
      </c>
      <c r="L147" s="8">
        <v>468</v>
      </c>
      <c r="M147" s="8">
        <v>499</v>
      </c>
      <c r="N147" s="8">
        <v>516</v>
      </c>
      <c r="O147" s="8">
        <v>657</v>
      </c>
      <c r="P147" s="8">
        <v>640</v>
      </c>
      <c r="Q147" s="8">
        <v>750</v>
      </c>
      <c r="R147" s="8">
        <v>513</v>
      </c>
      <c r="S147" s="8">
        <v>482</v>
      </c>
      <c r="T147" s="8">
        <v>495</v>
      </c>
      <c r="U147" s="8">
        <v>421</v>
      </c>
      <c r="V147" s="8">
        <v>12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1412</v>
      </c>
      <c r="D148" s="8">
        <v>35</v>
      </c>
      <c r="E148" s="8">
        <v>62</v>
      </c>
      <c r="F148" s="8">
        <v>85</v>
      </c>
      <c r="G148" s="8">
        <v>62</v>
      </c>
      <c r="H148" s="8">
        <v>50</v>
      </c>
      <c r="I148" s="8">
        <v>58</v>
      </c>
      <c r="J148" s="8">
        <v>69</v>
      </c>
      <c r="K148" s="8">
        <v>82</v>
      </c>
      <c r="L148" s="8">
        <v>68</v>
      </c>
      <c r="M148" s="8">
        <v>87</v>
      </c>
      <c r="N148" s="8">
        <v>82</v>
      </c>
      <c r="O148" s="8">
        <v>116</v>
      </c>
      <c r="P148" s="8">
        <v>155</v>
      </c>
      <c r="Q148" s="8">
        <v>161</v>
      </c>
      <c r="R148" s="8">
        <v>65</v>
      </c>
      <c r="S148" s="8">
        <v>71</v>
      </c>
      <c r="T148" s="8">
        <v>46</v>
      </c>
      <c r="U148" s="8">
        <v>58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3086</v>
      </c>
      <c r="D149" s="8">
        <v>80</v>
      </c>
      <c r="E149" s="8">
        <v>98</v>
      </c>
      <c r="F149" s="8">
        <v>86</v>
      </c>
      <c r="G149" s="8">
        <v>131</v>
      </c>
      <c r="H149" s="8">
        <v>78</v>
      </c>
      <c r="I149" s="8">
        <v>112</v>
      </c>
      <c r="J149" s="8">
        <v>98</v>
      </c>
      <c r="K149" s="8">
        <v>140</v>
      </c>
      <c r="L149" s="8">
        <v>132</v>
      </c>
      <c r="M149" s="8">
        <v>158</v>
      </c>
      <c r="N149" s="8">
        <v>197</v>
      </c>
      <c r="O149" s="8">
        <v>260</v>
      </c>
      <c r="P149" s="8">
        <v>309</v>
      </c>
      <c r="Q149" s="8">
        <v>366</v>
      </c>
      <c r="R149" s="8">
        <v>203</v>
      </c>
      <c r="S149" s="8">
        <v>236</v>
      </c>
      <c r="T149" s="8">
        <v>220</v>
      </c>
      <c r="U149" s="8">
        <v>182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4352</v>
      </c>
      <c r="AB149" s="8">
        <v>207</v>
      </c>
      <c r="AC149" s="8">
        <v>202</v>
      </c>
      <c r="AD149" s="8">
        <v>227</v>
      </c>
      <c r="AE149" s="8">
        <v>229</v>
      </c>
      <c r="AF149" s="8">
        <v>199</v>
      </c>
      <c r="AG149" s="8">
        <v>239</v>
      </c>
      <c r="AH149" s="8">
        <v>268</v>
      </c>
      <c r="AI149" s="8">
        <v>321</v>
      </c>
      <c r="AJ149" s="8">
        <v>306</v>
      </c>
      <c r="AK149" s="8">
        <v>238</v>
      </c>
      <c r="AL149" s="8">
        <v>226</v>
      </c>
      <c r="AM149" s="8">
        <v>283</v>
      </c>
      <c r="AN149" s="8">
        <v>376</v>
      </c>
      <c r="AO149" s="8">
        <v>393</v>
      </c>
      <c r="AP149" s="8">
        <v>181</v>
      </c>
      <c r="AQ149" s="8">
        <v>145</v>
      </c>
      <c r="AR149" s="8">
        <v>143</v>
      </c>
      <c r="AS149" s="8">
        <v>136</v>
      </c>
      <c r="AT149" s="8">
        <v>33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1695</v>
      </c>
      <c r="D150" s="8">
        <v>70</v>
      </c>
      <c r="E150" s="8">
        <v>81</v>
      </c>
      <c r="F150" s="8">
        <v>81</v>
      </c>
      <c r="G150" s="8">
        <v>80</v>
      </c>
      <c r="H150" s="8">
        <v>51</v>
      </c>
      <c r="I150" s="8">
        <v>77</v>
      </c>
      <c r="J150" s="8">
        <v>95</v>
      </c>
      <c r="K150" s="8">
        <v>104</v>
      </c>
      <c r="L150" s="8">
        <v>108</v>
      </c>
      <c r="M150" s="8">
        <v>62</v>
      </c>
      <c r="N150" s="8">
        <v>97</v>
      </c>
      <c r="O150" s="8">
        <v>136</v>
      </c>
      <c r="P150" s="8">
        <v>157</v>
      </c>
      <c r="Q150" s="8">
        <v>182</v>
      </c>
      <c r="R150" s="8">
        <v>75</v>
      </c>
      <c r="S150" s="8">
        <v>88</v>
      </c>
      <c r="T150" s="8">
        <v>83</v>
      </c>
      <c r="U150" s="8">
        <v>68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7048</v>
      </c>
      <c r="D151" s="8">
        <v>257</v>
      </c>
      <c r="E151" s="8">
        <v>289</v>
      </c>
      <c r="F151" s="8">
        <v>347</v>
      </c>
      <c r="G151" s="8">
        <v>386</v>
      </c>
      <c r="H151" s="8">
        <v>234</v>
      </c>
      <c r="I151" s="8">
        <v>270</v>
      </c>
      <c r="J151" s="8">
        <v>346</v>
      </c>
      <c r="K151" s="8">
        <v>392</v>
      </c>
      <c r="L151" s="8">
        <v>408</v>
      </c>
      <c r="M151" s="8">
        <v>400</v>
      </c>
      <c r="N151" s="8">
        <v>382</v>
      </c>
      <c r="O151" s="8">
        <v>548</v>
      </c>
      <c r="P151" s="8">
        <v>649</v>
      </c>
      <c r="Q151" s="8">
        <v>710</v>
      </c>
      <c r="R151" s="8">
        <v>383</v>
      </c>
      <c r="S151" s="8">
        <v>367</v>
      </c>
      <c r="T151" s="8">
        <v>342</v>
      </c>
      <c r="U151" s="8">
        <v>320</v>
      </c>
      <c r="V151" s="8">
        <v>18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7691</v>
      </c>
      <c r="D152" s="8">
        <v>260</v>
      </c>
      <c r="E152" s="8">
        <v>311</v>
      </c>
      <c r="F152" s="8">
        <v>384</v>
      </c>
      <c r="G152" s="8">
        <v>386</v>
      </c>
      <c r="H152" s="8">
        <v>236</v>
      </c>
      <c r="I152" s="8">
        <v>369</v>
      </c>
      <c r="J152" s="8">
        <v>428</v>
      </c>
      <c r="K152" s="8">
        <v>453</v>
      </c>
      <c r="L152" s="8">
        <v>481</v>
      </c>
      <c r="M152" s="8">
        <v>426</v>
      </c>
      <c r="N152" s="8">
        <v>444</v>
      </c>
      <c r="O152" s="8">
        <v>574</v>
      </c>
      <c r="P152" s="8">
        <v>700</v>
      </c>
      <c r="Q152" s="8">
        <v>777</v>
      </c>
      <c r="R152" s="8">
        <v>392</v>
      </c>
      <c r="S152" s="8">
        <v>380</v>
      </c>
      <c r="T152" s="8">
        <v>360</v>
      </c>
      <c r="U152" s="8">
        <v>310</v>
      </c>
      <c r="V152" s="8">
        <v>20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1518</v>
      </c>
      <c r="D153" s="8">
        <v>62</v>
      </c>
      <c r="E153" s="8">
        <v>95</v>
      </c>
      <c r="F153" s="8">
        <v>92</v>
      </c>
      <c r="G153" s="8">
        <v>78</v>
      </c>
      <c r="H153" s="8">
        <v>40</v>
      </c>
      <c r="I153" s="8">
        <v>49</v>
      </c>
      <c r="J153" s="8">
        <v>65</v>
      </c>
      <c r="K153" s="8">
        <v>96</v>
      </c>
      <c r="L153" s="8">
        <v>93</v>
      </c>
      <c r="M153" s="8">
        <v>94</v>
      </c>
      <c r="N153" s="8">
        <v>84</v>
      </c>
      <c r="O153" s="8">
        <v>103</v>
      </c>
      <c r="P153" s="8">
        <v>145</v>
      </c>
      <c r="Q153" s="8">
        <v>138</v>
      </c>
      <c r="R153" s="8">
        <v>83</v>
      </c>
      <c r="S153" s="8">
        <v>76</v>
      </c>
      <c r="T153" s="8">
        <v>53</v>
      </c>
      <c r="U153" s="8">
        <v>72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1676</v>
      </c>
      <c r="D154" s="8">
        <v>67</v>
      </c>
      <c r="E154" s="8">
        <v>56</v>
      </c>
      <c r="F154" s="8">
        <v>69</v>
      </c>
      <c r="G154" s="8">
        <v>79</v>
      </c>
      <c r="H154" s="8">
        <v>44</v>
      </c>
      <c r="I154" s="8">
        <v>68</v>
      </c>
      <c r="J154" s="8">
        <v>83</v>
      </c>
      <c r="K154" s="8">
        <v>82</v>
      </c>
      <c r="L154" s="8">
        <v>72</v>
      </c>
      <c r="M154" s="8">
        <v>81</v>
      </c>
      <c r="N154" s="8">
        <v>90</v>
      </c>
      <c r="O154" s="8">
        <v>126</v>
      </c>
      <c r="P154" s="8">
        <v>144</v>
      </c>
      <c r="Q154" s="8">
        <v>182</v>
      </c>
      <c r="R154" s="8">
        <v>99</v>
      </c>
      <c r="S154" s="8">
        <v>105</v>
      </c>
      <c r="T154" s="8">
        <v>123</v>
      </c>
      <c r="U154" s="8">
        <v>106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779</v>
      </c>
      <c r="D155" s="8">
        <v>25</v>
      </c>
      <c r="E155" s="8">
        <v>14</v>
      </c>
      <c r="F155" s="8">
        <v>26</v>
      </c>
      <c r="G155" s="8">
        <v>22</v>
      </c>
      <c r="H155" s="8">
        <v>22</v>
      </c>
      <c r="I155" s="8">
        <v>34</v>
      </c>
      <c r="J155" s="8">
        <v>20</v>
      </c>
      <c r="K155" s="8">
        <v>38</v>
      </c>
      <c r="L155" s="8">
        <v>34</v>
      </c>
      <c r="M155" s="8">
        <v>39</v>
      </c>
      <c r="N155" s="8">
        <v>41</v>
      </c>
      <c r="O155" s="8">
        <v>54</v>
      </c>
      <c r="P155" s="8">
        <v>70</v>
      </c>
      <c r="Q155" s="8">
        <v>105</v>
      </c>
      <c r="R155" s="8">
        <v>56</v>
      </c>
      <c r="S155" s="8">
        <v>62</v>
      </c>
      <c r="T155" s="8">
        <v>54</v>
      </c>
      <c r="U155" s="8">
        <v>63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6050</v>
      </c>
      <c r="AB155" s="8">
        <v>264</v>
      </c>
      <c r="AC155" s="8">
        <v>340</v>
      </c>
      <c r="AD155" s="8">
        <v>321</v>
      </c>
      <c r="AE155" s="8">
        <v>348</v>
      </c>
      <c r="AF155" s="8">
        <v>216</v>
      </c>
      <c r="AG155" s="8">
        <v>304</v>
      </c>
      <c r="AH155" s="8">
        <v>385</v>
      </c>
      <c r="AI155" s="8">
        <v>461</v>
      </c>
      <c r="AJ155" s="8">
        <v>453</v>
      </c>
      <c r="AK155" s="8">
        <v>402</v>
      </c>
      <c r="AL155" s="8">
        <v>339</v>
      </c>
      <c r="AM155" s="8">
        <v>389</v>
      </c>
      <c r="AN155" s="8">
        <v>453</v>
      </c>
      <c r="AO155" s="8">
        <v>510</v>
      </c>
      <c r="AP155" s="8">
        <v>300</v>
      </c>
      <c r="AQ155" s="8">
        <v>253</v>
      </c>
      <c r="AR155" s="8">
        <v>178</v>
      </c>
      <c r="AS155" s="8">
        <v>134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1017</v>
      </c>
      <c r="D156" s="8">
        <v>11</v>
      </c>
      <c r="E156" s="8">
        <v>17</v>
      </c>
      <c r="F156" s="8">
        <v>24</v>
      </c>
      <c r="G156" s="8">
        <v>78</v>
      </c>
      <c r="H156" s="8">
        <v>0</v>
      </c>
      <c r="I156" s="8">
        <v>16</v>
      </c>
      <c r="J156" s="8">
        <v>29</v>
      </c>
      <c r="K156" s="8">
        <v>25</v>
      </c>
      <c r="L156" s="8">
        <v>43</v>
      </c>
      <c r="M156" s="8">
        <v>40</v>
      </c>
      <c r="N156" s="8">
        <v>42</v>
      </c>
      <c r="O156" s="8">
        <v>70</v>
      </c>
      <c r="P156" s="8">
        <v>102</v>
      </c>
      <c r="Q156" s="8">
        <v>129</v>
      </c>
      <c r="R156" s="8">
        <v>82</v>
      </c>
      <c r="S156" s="8">
        <v>98</v>
      </c>
      <c r="T156" s="8">
        <v>109</v>
      </c>
      <c r="U156" s="8">
        <v>102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615</v>
      </c>
      <c r="D157" s="8">
        <v>12</v>
      </c>
      <c r="E157" s="8">
        <v>16</v>
      </c>
      <c r="F157" s="8">
        <v>14</v>
      </c>
      <c r="G157" s="8">
        <v>15</v>
      </c>
      <c r="H157" s="8">
        <v>4</v>
      </c>
      <c r="I157" s="8">
        <v>23</v>
      </c>
      <c r="J157" s="8">
        <v>18</v>
      </c>
      <c r="K157" s="8">
        <v>22</v>
      </c>
      <c r="L157" s="8">
        <v>20</v>
      </c>
      <c r="M157" s="8">
        <v>28</v>
      </c>
      <c r="N157" s="8">
        <v>19</v>
      </c>
      <c r="O157" s="8">
        <v>51</v>
      </c>
      <c r="P157" s="8">
        <v>70</v>
      </c>
      <c r="Q157" s="8">
        <v>66</v>
      </c>
      <c r="R157" s="8">
        <v>49</v>
      </c>
      <c r="S157" s="8">
        <v>57</v>
      </c>
      <c r="T157" s="8">
        <v>57</v>
      </c>
      <c r="U157" s="8">
        <v>74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2765</v>
      </c>
      <c r="AB157" s="8">
        <v>90</v>
      </c>
      <c r="AC157" s="8">
        <v>105</v>
      </c>
      <c r="AD157" s="8">
        <v>134</v>
      </c>
      <c r="AE157" s="8">
        <v>132</v>
      </c>
      <c r="AF157" s="8">
        <v>102</v>
      </c>
      <c r="AG157" s="8">
        <v>135</v>
      </c>
      <c r="AH157" s="8">
        <v>178</v>
      </c>
      <c r="AI157" s="8">
        <v>153</v>
      </c>
      <c r="AJ157" s="8">
        <v>162</v>
      </c>
      <c r="AK157" s="8">
        <v>113</v>
      </c>
      <c r="AL157" s="8">
        <v>170</v>
      </c>
      <c r="AM157" s="8">
        <v>242</v>
      </c>
      <c r="AN157" s="8">
        <v>300</v>
      </c>
      <c r="AO157" s="8">
        <v>291</v>
      </c>
      <c r="AP157" s="8">
        <v>135</v>
      </c>
      <c r="AQ157" s="8">
        <v>111</v>
      </c>
      <c r="AR157" s="8">
        <v>115</v>
      </c>
      <c r="AS157" s="8">
        <v>94</v>
      </c>
      <c r="AT157" s="8">
        <v>3</v>
      </c>
      <c r="AU157" s="8"/>
    </row>
    <row r="158" spans="1:49">
      <c r="A158" s="8">
        <v>49</v>
      </c>
      <c r="B158" s="8" t="s">
        <v>43</v>
      </c>
      <c r="C158" s="8">
        <v>9821</v>
      </c>
      <c r="D158" s="8">
        <v>328</v>
      </c>
      <c r="E158" s="8">
        <v>329</v>
      </c>
      <c r="F158" s="8">
        <v>456</v>
      </c>
      <c r="G158" s="8">
        <v>513</v>
      </c>
      <c r="H158" s="8">
        <v>284</v>
      </c>
      <c r="I158" s="8">
        <v>393</v>
      </c>
      <c r="J158" s="8">
        <v>483</v>
      </c>
      <c r="K158" s="8">
        <v>551</v>
      </c>
      <c r="L158" s="8">
        <v>489</v>
      </c>
      <c r="M158" s="8">
        <v>519</v>
      </c>
      <c r="N158" s="8">
        <v>578</v>
      </c>
      <c r="O158" s="8">
        <v>840</v>
      </c>
      <c r="P158" s="8">
        <v>1008</v>
      </c>
      <c r="Q158" s="8">
        <v>1006</v>
      </c>
      <c r="R158" s="8">
        <v>592</v>
      </c>
      <c r="S158" s="8">
        <v>548</v>
      </c>
      <c r="T158" s="8">
        <v>464</v>
      </c>
      <c r="U158" s="8">
        <v>440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10300</v>
      </c>
      <c r="D159" s="8">
        <v>462</v>
      </c>
      <c r="E159" s="8">
        <v>471</v>
      </c>
      <c r="F159" s="8">
        <v>506</v>
      </c>
      <c r="G159" s="8">
        <v>507</v>
      </c>
      <c r="H159" s="8">
        <v>393</v>
      </c>
      <c r="I159" s="8">
        <v>531</v>
      </c>
      <c r="J159" s="8">
        <v>711</v>
      </c>
      <c r="K159" s="8">
        <v>741</v>
      </c>
      <c r="L159" s="8">
        <v>735</v>
      </c>
      <c r="M159" s="8">
        <v>690</v>
      </c>
      <c r="N159" s="8">
        <v>685</v>
      </c>
      <c r="O159" s="8">
        <v>736</v>
      </c>
      <c r="P159" s="8">
        <v>805</v>
      </c>
      <c r="Q159" s="8">
        <v>827</v>
      </c>
      <c r="R159" s="8">
        <v>450</v>
      </c>
      <c r="S159" s="8">
        <v>368</v>
      </c>
      <c r="T159" s="8">
        <v>242</v>
      </c>
      <c r="U159" s="8">
        <v>214</v>
      </c>
      <c r="V159" s="8">
        <v>226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2760</v>
      </c>
      <c r="AB159" s="8">
        <v>58</v>
      </c>
      <c r="AC159" s="8">
        <v>112</v>
      </c>
      <c r="AD159" s="8">
        <v>125</v>
      </c>
      <c r="AE159" s="8">
        <v>118</v>
      </c>
      <c r="AF159" s="8">
        <v>50</v>
      </c>
      <c r="AG159" s="8">
        <v>57</v>
      </c>
      <c r="AH159" s="8">
        <v>94</v>
      </c>
      <c r="AI159" s="8">
        <v>120</v>
      </c>
      <c r="AJ159" s="8">
        <v>137</v>
      </c>
      <c r="AK159" s="8">
        <v>154</v>
      </c>
      <c r="AL159" s="8">
        <v>180</v>
      </c>
      <c r="AM159" s="8">
        <v>236</v>
      </c>
      <c r="AN159" s="8">
        <v>288</v>
      </c>
      <c r="AO159" s="8">
        <v>300</v>
      </c>
      <c r="AP159" s="8">
        <v>184</v>
      </c>
      <c r="AQ159" s="8">
        <v>206</v>
      </c>
      <c r="AR159" s="8">
        <v>193</v>
      </c>
      <c r="AS159" s="8">
        <v>148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3139</v>
      </c>
      <c r="D160" s="8">
        <v>122</v>
      </c>
      <c r="E160" s="8">
        <v>141</v>
      </c>
      <c r="F160" s="8">
        <v>158</v>
      </c>
      <c r="G160" s="8">
        <v>171</v>
      </c>
      <c r="H160" s="8">
        <v>123</v>
      </c>
      <c r="I160" s="8">
        <v>138</v>
      </c>
      <c r="J160" s="8">
        <v>176</v>
      </c>
      <c r="K160" s="8">
        <v>206</v>
      </c>
      <c r="L160" s="8">
        <v>206</v>
      </c>
      <c r="M160" s="8">
        <v>160</v>
      </c>
      <c r="N160" s="8">
        <v>182</v>
      </c>
      <c r="O160" s="8">
        <v>251</v>
      </c>
      <c r="P160" s="8">
        <v>298</v>
      </c>
      <c r="Q160" s="8">
        <v>278</v>
      </c>
      <c r="R160" s="8">
        <v>169</v>
      </c>
      <c r="S160" s="8">
        <v>141</v>
      </c>
      <c r="T160" s="8">
        <v>104</v>
      </c>
      <c r="U160" s="8">
        <v>113</v>
      </c>
      <c r="V160" s="8">
        <v>2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2443</v>
      </c>
      <c r="D161" s="8">
        <v>84</v>
      </c>
      <c r="E161" s="8">
        <v>109</v>
      </c>
      <c r="F161" s="8">
        <v>129</v>
      </c>
      <c r="G161" s="8">
        <v>151</v>
      </c>
      <c r="H161" s="8">
        <v>113</v>
      </c>
      <c r="I161" s="8">
        <v>115</v>
      </c>
      <c r="J161" s="8">
        <v>133</v>
      </c>
      <c r="K161" s="8">
        <v>175</v>
      </c>
      <c r="L161" s="8">
        <v>144</v>
      </c>
      <c r="M161" s="8">
        <v>122</v>
      </c>
      <c r="N161" s="8">
        <v>167</v>
      </c>
      <c r="O161" s="8">
        <v>195</v>
      </c>
      <c r="P161" s="8">
        <v>220</v>
      </c>
      <c r="Q161" s="8">
        <v>204</v>
      </c>
      <c r="R161" s="8">
        <v>113</v>
      </c>
      <c r="S161" s="8">
        <v>86</v>
      </c>
      <c r="T161" s="8">
        <v>98</v>
      </c>
      <c r="U161" s="8">
        <v>85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307</v>
      </c>
      <c r="AB161" s="8">
        <v>16</v>
      </c>
      <c r="AC161" s="8">
        <v>12</v>
      </c>
      <c r="AD161" s="8">
        <v>13</v>
      </c>
      <c r="AE161" s="8">
        <v>7</v>
      </c>
      <c r="AF161" s="8">
        <v>3</v>
      </c>
      <c r="AG161" s="8">
        <v>9</v>
      </c>
      <c r="AH161" s="8">
        <v>20</v>
      </c>
      <c r="AI161" s="8">
        <v>15</v>
      </c>
      <c r="AJ161" s="8">
        <v>23</v>
      </c>
      <c r="AK161" s="8">
        <v>27</v>
      </c>
      <c r="AL161" s="8">
        <v>19</v>
      </c>
      <c r="AM161" s="8">
        <v>27</v>
      </c>
      <c r="AN161" s="8">
        <v>24</v>
      </c>
      <c r="AO161" s="8">
        <v>24</v>
      </c>
      <c r="AP161" s="8">
        <v>10</v>
      </c>
      <c r="AQ161" s="8">
        <v>22</v>
      </c>
      <c r="AR161" s="8">
        <v>16</v>
      </c>
      <c r="AS161" s="8">
        <v>20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8716</v>
      </c>
      <c r="D162" s="8">
        <v>372</v>
      </c>
      <c r="E162" s="8">
        <v>358</v>
      </c>
      <c r="F162" s="8">
        <v>395</v>
      </c>
      <c r="G162" s="8">
        <v>476</v>
      </c>
      <c r="H162" s="8">
        <v>386</v>
      </c>
      <c r="I162" s="8">
        <v>464</v>
      </c>
      <c r="J162" s="8">
        <v>481</v>
      </c>
      <c r="K162" s="8">
        <v>527</v>
      </c>
      <c r="L162" s="8">
        <v>624</v>
      </c>
      <c r="M162" s="8">
        <v>526</v>
      </c>
      <c r="N162" s="8">
        <v>514</v>
      </c>
      <c r="O162" s="8">
        <v>606</v>
      </c>
      <c r="P162" s="8">
        <v>737</v>
      </c>
      <c r="Q162" s="8">
        <v>772</v>
      </c>
      <c r="R162" s="8">
        <v>489</v>
      </c>
      <c r="S162" s="8">
        <v>421</v>
      </c>
      <c r="T162" s="8">
        <v>289</v>
      </c>
      <c r="U162" s="8">
        <v>239</v>
      </c>
      <c r="V162" s="8">
        <v>40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6918</v>
      </c>
      <c r="D163" s="8">
        <v>250</v>
      </c>
      <c r="E163" s="8">
        <v>325</v>
      </c>
      <c r="F163" s="8">
        <v>342</v>
      </c>
      <c r="G163" s="8">
        <v>435</v>
      </c>
      <c r="H163" s="8">
        <v>303</v>
      </c>
      <c r="I163" s="8">
        <v>326</v>
      </c>
      <c r="J163" s="8">
        <v>380</v>
      </c>
      <c r="K163" s="8">
        <v>386</v>
      </c>
      <c r="L163" s="8">
        <v>458</v>
      </c>
      <c r="M163" s="8">
        <v>402</v>
      </c>
      <c r="N163" s="8">
        <v>428</v>
      </c>
      <c r="O163" s="8">
        <v>517</v>
      </c>
      <c r="P163" s="8">
        <v>575</v>
      </c>
      <c r="Q163" s="8">
        <v>592</v>
      </c>
      <c r="R163" s="8">
        <v>330</v>
      </c>
      <c r="S163" s="8">
        <v>320</v>
      </c>
      <c r="T163" s="8">
        <v>278</v>
      </c>
      <c r="U163" s="8">
        <v>235</v>
      </c>
      <c r="V163" s="8">
        <v>36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2866</v>
      </c>
      <c r="D164" s="8">
        <v>111</v>
      </c>
      <c r="E164" s="8">
        <v>95</v>
      </c>
      <c r="F164" s="8">
        <v>122</v>
      </c>
      <c r="G164" s="8">
        <v>132</v>
      </c>
      <c r="H164" s="8">
        <v>100</v>
      </c>
      <c r="I164" s="8">
        <v>116</v>
      </c>
      <c r="J164" s="8">
        <v>154</v>
      </c>
      <c r="K164" s="8">
        <v>166</v>
      </c>
      <c r="L164" s="8">
        <v>131</v>
      </c>
      <c r="M164" s="8">
        <v>127</v>
      </c>
      <c r="N164" s="8">
        <v>173</v>
      </c>
      <c r="O164" s="8">
        <v>251</v>
      </c>
      <c r="P164" s="8">
        <v>280</v>
      </c>
      <c r="Q164" s="8">
        <v>279</v>
      </c>
      <c r="R164" s="8">
        <v>162</v>
      </c>
      <c r="S164" s="8">
        <v>165</v>
      </c>
      <c r="T164" s="8">
        <v>152</v>
      </c>
      <c r="U164" s="8">
        <v>150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2163</v>
      </c>
      <c r="AB164" s="8">
        <v>64</v>
      </c>
      <c r="AC164" s="8">
        <v>71</v>
      </c>
      <c r="AD164" s="8">
        <v>76</v>
      </c>
      <c r="AE164" s="8">
        <v>101</v>
      </c>
      <c r="AF164" s="8">
        <v>37</v>
      </c>
      <c r="AG164" s="8">
        <v>65</v>
      </c>
      <c r="AH164" s="8">
        <v>99</v>
      </c>
      <c r="AI164" s="8">
        <v>107</v>
      </c>
      <c r="AJ164" s="8">
        <v>112</v>
      </c>
      <c r="AK164" s="8">
        <v>126</v>
      </c>
      <c r="AL164" s="8">
        <v>146</v>
      </c>
      <c r="AM164" s="8">
        <v>128</v>
      </c>
      <c r="AN164" s="8">
        <v>170</v>
      </c>
      <c r="AO164" s="8">
        <v>220</v>
      </c>
      <c r="AP164" s="8">
        <v>150</v>
      </c>
      <c r="AQ164" s="8">
        <v>184</v>
      </c>
      <c r="AR164" s="8">
        <v>159</v>
      </c>
      <c r="AS164" s="8">
        <v>148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4422</v>
      </c>
      <c r="D165" s="8">
        <v>171</v>
      </c>
      <c r="E165" s="8">
        <v>182</v>
      </c>
      <c r="F165" s="8">
        <v>190</v>
      </c>
      <c r="G165" s="8">
        <v>239</v>
      </c>
      <c r="H165" s="8">
        <v>116</v>
      </c>
      <c r="I165" s="8">
        <v>177</v>
      </c>
      <c r="J165" s="8">
        <v>209</v>
      </c>
      <c r="K165" s="8">
        <v>207</v>
      </c>
      <c r="L165" s="8">
        <v>248</v>
      </c>
      <c r="M165" s="8">
        <v>243</v>
      </c>
      <c r="N165" s="8">
        <v>295</v>
      </c>
      <c r="O165" s="8">
        <v>336</v>
      </c>
      <c r="P165" s="8">
        <v>433</v>
      </c>
      <c r="Q165" s="8">
        <v>417</v>
      </c>
      <c r="R165" s="8">
        <v>227</v>
      </c>
      <c r="S165" s="8">
        <v>255</v>
      </c>
      <c r="T165" s="8">
        <v>249</v>
      </c>
      <c r="U165" s="8">
        <v>226</v>
      </c>
      <c r="V165" s="8">
        <v>2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7750</v>
      </c>
      <c r="AB165" s="8">
        <v>184</v>
      </c>
      <c r="AC165" s="8">
        <v>301</v>
      </c>
      <c r="AD165" s="8">
        <v>351</v>
      </c>
      <c r="AE165" s="8">
        <v>288</v>
      </c>
      <c r="AF165" s="8">
        <v>194</v>
      </c>
      <c r="AG165" s="8">
        <v>309</v>
      </c>
      <c r="AH165" s="8">
        <v>300</v>
      </c>
      <c r="AI165" s="8">
        <v>370</v>
      </c>
      <c r="AJ165" s="8">
        <v>468</v>
      </c>
      <c r="AK165" s="8">
        <v>499</v>
      </c>
      <c r="AL165" s="8">
        <v>516</v>
      </c>
      <c r="AM165" s="8">
        <v>657</v>
      </c>
      <c r="AN165" s="8">
        <v>640</v>
      </c>
      <c r="AO165" s="8">
        <v>750</v>
      </c>
      <c r="AP165" s="8">
        <v>513</v>
      </c>
      <c r="AQ165" s="8">
        <v>482</v>
      </c>
      <c r="AR165" s="8">
        <v>495</v>
      </c>
      <c r="AS165" s="8">
        <v>421</v>
      </c>
      <c r="AT165" s="8">
        <v>12</v>
      </c>
      <c r="AU165" s="8"/>
    </row>
    <row r="166" spans="1:47">
      <c r="A166" s="8">
        <v>36</v>
      </c>
      <c r="B166" s="8" t="s">
        <v>51</v>
      </c>
      <c r="C166" s="8">
        <v>1734</v>
      </c>
      <c r="D166" s="8">
        <v>49</v>
      </c>
      <c r="E166" s="8">
        <v>71</v>
      </c>
      <c r="F166" s="8">
        <v>81</v>
      </c>
      <c r="G166" s="8">
        <v>73</v>
      </c>
      <c r="H166" s="8">
        <v>63</v>
      </c>
      <c r="I166" s="8">
        <v>77</v>
      </c>
      <c r="J166" s="8">
        <v>74</v>
      </c>
      <c r="K166" s="8">
        <v>95</v>
      </c>
      <c r="L166" s="8">
        <v>87</v>
      </c>
      <c r="M166" s="8">
        <v>79</v>
      </c>
      <c r="N166" s="8">
        <v>94</v>
      </c>
      <c r="O166" s="8">
        <v>146</v>
      </c>
      <c r="P166" s="8">
        <v>188</v>
      </c>
      <c r="Q166" s="8">
        <v>168</v>
      </c>
      <c r="R166" s="8">
        <v>85</v>
      </c>
      <c r="S166" s="8">
        <v>112</v>
      </c>
      <c r="T166" s="8">
        <v>94</v>
      </c>
      <c r="U166" s="8">
        <v>98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7630</v>
      </c>
      <c r="D167" s="8">
        <v>235</v>
      </c>
      <c r="E167" s="8">
        <v>302</v>
      </c>
      <c r="F167" s="8">
        <v>321</v>
      </c>
      <c r="G167" s="8">
        <v>431</v>
      </c>
      <c r="H167" s="8">
        <v>240</v>
      </c>
      <c r="I167" s="8">
        <v>302</v>
      </c>
      <c r="J167" s="8">
        <v>350</v>
      </c>
      <c r="K167" s="8">
        <v>397</v>
      </c>
      <c r="L167" s="8">
        <v>508</v>
      </c>
      <c r="M167" s="8">
        <v>412</v>
      </c>
      <c r="N167" s="8">
        <v>487</v>
      </c>
      <c r="O167" s="8">
        <v>606</v>
      </c>
      <c r="P167" s="8">
        <v>722</v>
      </c>
      <c r="Q167" s="8">
        <v>820</v>
      </c>
      <c r="R167" s="8">
        <v>426</v>
      </c>
      <c r="S167" s="8">
        <v>410</v>
      </c>
      <c r="T167" s="8">
        <v>351</v>
      </c>
      <c r="U167" s="8">
        <v>298</v>
      </c>
      <c r="V167" s="8">
        <v>12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3372</v>
      </c>
      <c r="D168" s="8">
        <v>131</v>
      </c>
      <c r="E168" s="8">
        <v>144</v>
      </c>
      <c r="F168" s="8">
        <v>190</v>
      </c>
      <c r="G168" s="8">
        <v>167</v>
      </c>
      <c r="H168" s="8">
        <v>147</v>
      </c>
      <c r="I168" s="8">
        <v>169</v>
      </c>
      <c r="J168" s="8">
        <v>184</v>
      </c>
      <c r="K168" s="8">
        <v>223</v>
      </c>
      <c r="L168" s="8">
        <v>228</v>
      </c>
      <c r="M168" s="8">
        <v>181</v>
      </c>
      <c r="N168" s="8">
        <v>203</v>
      </c>
      <c r="O168" s="8">
        <v>262</v>
      </c>
      <c r="P168" s="8">
        <v>277</v>
      </c>
      <c r="Q168" s="8">
        <v>318</v>
      </c>
      <c r="R168" s="8">
        <v>166</v>
      </c>
      <c r="S168" s="8">
        <v>141</v>
      </c>
      <c r="T168" s="8">
        <v>119</v>
      </c>
      <c r="U168" s="8">
        <v>111</v>
      </c>
      <c r="V168" s="8">
        <v>11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1412</v>
      </c>
      <c r="AB168" s="8">
        <v>35</v>
      </c>
      <c r="AC168" s="8">
        <v>62</v>
      </c>
      <c r="AD168" s="8">
        <v>85</v>
      </c>
      <c r="AE168" s="8">
        <v>62</v>
      </c>
      <c r="AF168" s="8">
        <v>50</v>
      </c>
      <c r="AG168" s="8">
        <v>58</v>
      </c>
      <c r="AH168" s="8">
        <v>69</v>
      </c>
      <c r="AI168" s="8">
        <v>82</v>
      </c>
      <c r="AJ168" s="8">
        <v>68</v>
      </c>
      <c r="AK168" s="8">
        <v>87</v>
      </c>
      <c r="AL168" s="8">
        <v>82</v>
      </c>
      <c r="AM168" s="8">
        <v>116</v>
      </c>
      <c r="AN168" s="8">
        <v>155</v>
      </c>
      <c r="AO168" s="8">
        <v>161</v>
      </c>
      <c r="AP168" s="8">
        <v>65</v>
      </c>
      <c r="AQ168" s="8">
        <v>71</v>
      </c>
      <c r="AR168" s="8">
        <v>46</v>
      </c>
      <c r="AS168" s="8">
        <v>58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3134</v>
      </c>
      <c r="D169" s="8">
        <v>104</v>
      </c>
      <c r="E169" s="8">
        <v>128</v>
      </c>
      <c r="F169" s="8">
        <v>138</v>
      </c>
      <c r="G169" s="8">
        <v>144</v>
      </c>
      <c r="H169" s="8">
        <v>137</v>
      </c>
      <c r="I169" s="8">
        <v>152</v>
      </c>
      <c r="J169" s="8">
        <v>190</v>
      </c>
      <c r="K169" s="8">
        <v>169</v>
      </c>
      <c r="L169" s="8">
        <v>185</v>
      </c>
      <c r="M169" s="8">
        <v>154</v>
      </c>
      <c r="N169" s="8">
        <v>231</v>
      </c>
      <c r="O169" s="8">
        <v>295</v>
      </c>
      <c r="P169" s="8">
        <v>317</v>
      </c>
      <c r="Q169" s="8">
        <v>275</v>
      </c>
      <c r="R169" s="8">
        <v>143</v>
      </c>
      <c r="S169" s="8">
        <v>143</v>
      </c>
      <c r="T169" s="8">
        <v>123</v>
      </c>
      <c r="U169" s="8">
        <v>106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3244</v>
      </c>
      <c r="D170" s="8">
        <v>111</v>
      </c>
      <c r="E170" s="8">
        <v>157</v>
      </c>
      <c r="F170" s="8">
        <v>185</v>
      </c>
      <c r="G170" s="8">
        <v>165</v>
      </c>
      <c r="H170" s="8">
        <v>121</v>
      </c>
      <c r="I170" s="8">
        <v>141</v>
      </c>
      <c r="J170" s="8">
        <v>194</v>
      </c>
      <c r="K170" s="8">
        <v>182</v>
      </c>
      <c r="L170" s="8">
        <v>187</v>
      </c>
      <c r="M170" s="8">
        <v>204</v>
      </c>
      <c r="N170" s="8">
        <v>200</v>
      </c>
      <c r="O170" s="8">
        <v>235</v>
      </c>
      <c r="P170" s="8">
        <v>287</v>
      </c>
      <c r="Q170" s="8">
        <v>279</v>
      </c>
      <c r="R170" s="8">
        <v>187</v>
      </c>
      <c r="S170" s="8">
        <v>181</v>
      </c>
      <c r="T170" s="8">
        <v>117</v>
      </c>
      <c r="U170" s="8">
        <v>111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2540</v>
      </c>
      <c r="D171" s="8">
        <v>74</v>
      </c>
      <c r="E171" s="8">
        <v>110</v>
      </c>
      <c r="F171" s="8">
        <v>105</v>
      </c>
      <c r="G171" s="8">
        <v>121</v>
      </c>
      <c r="H171" s="8">
        <v>62</v>
      </c>
      <c r="I171" s="8">
        <v>90</v>
      </c>
      <c r="J171" s="8">
        <v>111</v>
      </c>
      <c r="K171" s="8">
        <v>131</v>
      </c>
      <c r="L171" s="8">
        <v>132</v>
      </c>
      <c r="M171" s="8">
        <v>136</v>
      </c>
      <c r="N171" s="8">
        <v>171</v>
      </c>
      <c r="O171" s="8">
        <v>263</v>
      </c>
      <c r="P171" s="8">
        <v>288</v>
      </c>
      <c r="Q171" s="8">
        <v>222</v>
      </c>
      <c r="R171" s="8">
        <v>118</v>
      </c>
      <c r="S171" s="8">
        <v>138</v>
      </c>
      <c r="T171" s="8">
        <v>142</v>
      </c>
      <c r="U171" s="8">
        <v>126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3086</v>
      </c>
      <c r="AB171" s="8">
        <v>80</v>
      </c>
      <c r="AC171" s="8">
        <v>98</v>
      </c>
      <c r="AD171" s="8">
        <v>86</v>
      </c>
      <c r="AE171" s="8">
        <v>131</v>
      </c>
      <c r="AF171" s="8">
        <v>78</v>
      </c>
      <c r="AG171" s="8">
        <v>112</v>
      </c>
      <c r="AH171" s="8">
        <v>98</v>
      </c>
      <c r="AI171" s="8">
        <v>140</v>
      </c>
      <c r="AJ171" s="8">
        <v>132</v>
      </c>
      <c r="AK171" s="8">
        <v>158</v>
      </c>
      <c r="AL171" s="8">
        <v>197</v>
      </c>
      <c r="AM171" s="8">
        <v>260</v>
      </c>
      <c r="AN171" s="8">
        <v>309</v>
      </c>
      <c r="AO171" s="8">
        <v>366</v>
      </c>
      <c r="AP171" s="8">
        <v>203</v>
      </c>
      <c r="AQ171" s="8">
        <v>236</v>
      </c>
      <c r="AR171" s="8">
        <v>220</v>
      </c>
      <c r="AS171" s="8">
        <v>182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9047</v>
      </c>
      <c r="D172" s="8">
        <v>294</v>
      </c>
      <c r="E172" s="8">
        <v>329</v>
      </c>
      <c r="F172" s="8">
        <v>410</v>
      </c>
      <c r="G172" s="8">
        <v>496</v>
      </c>
      <c r="H172" s="8">
        <v>318</v>
      </c>
      <c r="I172" s="8">
        <v>340</v>
      </c>
      <c r="J172" s="8">
        <v>462</v>
      </c>
      <c r="K172" s="8">
        <v>542</v>
      </c>
      <c r="L172" s="8">
        <v>530</v>
      </c>
      <c r="M172" s="8">
        <v>472</v>
      </c>
      <c r="N172" s="8">
        <v>619</v>
      </c>
      <c r="O172" s="8">
        <v>712</v>
      </c>
      <c r="P172" s="8">
        <v>858</v>
      </c>
      <c r="Q172" s="8">
        <v>897</v>
      </c>
      <c r="R172" s="8">
        <v>489</v>
      </c>
      <c r="S172" s="8">
        <v>440</v>
      </c>
      <c r="T172" s="8">
        <v>402</v>
      </c>
      <c r="U172" s="8">
        <v>335</v>
      </c>
      <c r="V172" s="8">
        <v>102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5042</v>
      </c>
      <c r="D173" s="8">
        <v>169</v>
      </c>
      <c r="E173" s="8">
        <v>197</v>
      </c>
      <c r="F173" s="8">
        <v>229</v>
      </c>
      <c r="G173" s="8">
        <v>252</v>
      </c>
      <c r="H173" s="8">
        <v>209</v>
      </c>
      <c r="I173" s="8">
        <v>209</v>
      </c>
      <c r="J173" s="8">
        <v>262</v>
      </c>
      <c r="K173" s="8">
        <v>282</v>
      </c>
      <c r="L173" s="8">
        <v>259</v>
      </c>
      <c r="M173" s="8">
        <v>268</v>
      </c>
      <c r="N173" s="8">
        <v>371</v>
      </c>
      <c r="O173" s="8">
        <v>439</v>
      </c>
      <c r="P173" s="8">
        <v>471</v>
      </c>
      <c r="Q173" s="8">
        <v>436</v>
      </c>
      <c r="R173" s="8">
        <v>280</v>
      </c>
      <c r="S173" s="8">
        <v>260</v>
      </c>
      <c r="T173" s="8">
        <v>219</v>
      </c>
      <c r="U173" s="8">
        <v>205</v>
      </c>
      <c r="V173" s="8">
        <v>25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1695</v>
      </c>
      <c r="AB173" s="8">
        <v>70</v>
      </c>
      <c r="AC173" s="8">
        <v>81</v>
      </c>
      <c r="AD173" s="8">
        <v>81</v>
      </c>
      <c r="AE173" s="8">
        <v>80</v>
      </c>
      <c r="AF173" s="8">
        <v>51</v>
      </c>
      <c r="AG173" s="8">
        <v>77</v>
      </c>
      <c r="AH173" s="8">
        <v>95</v>
      </c>
      <c r="AI173" s="8">
        <v>104</v>
      </c>
      <c r="AJ173" s="8">
        <v>108</v>
      </c>
      <c r="AK173" s="8">
        <v>62</v>
      </c>
      <c r="AL173" s="8">
        <v>97</v>
      </c>
      <c r="AM173" s="8">
        <v>136</v>
      </c>
      <c r="AN173" s="8">
        <v>157</v>
      </c>
      <c r="AO173" s="8">
        <v>182</v>
      </c>
      <c r="AP173" s="8">
        <v>75</v>
      </c>
      <c r="AQ173" s="8">
        <v>88</v>
      </c>
      <c r="AR173" s="8">
        <v>83</v>
      </c>
      <c r="AS173" s="8">
        <v>68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2754</v>
      </c>
      <c r="D174" s="8">
        <v>46</v>
      </c>
      <c r="E174" s="8">
        <v>41</v>
      </c>
      <c r="F174" s="8">
        <v>45</v>
      </c>
      <c r="G174" s="8">
        <v>101</v>
      </c>
      <c r="H174" s="8">
        <v>114</v>
      </c>
      <c r="I174" s="8">
        <v>167</v>
      </c>
      <c r="J174" s="8">
        <v>153</v>
      </c>
      <c r="K174" s="8">
        <v>193</v>
      </c>
      <c r="L174" s="8">
        <v>257</v>
      </c>
      <c r="M174" s="8">
        <v>259</v>
      </c>
      <c r="N174" s="8">
        <v>254</v>
      </c>
      <c r="O174" s="8">
        <v>334</v>
      </c>
      <c r="P174" s="8">
        <v>265</v>
      </c>
      <c r="Q174" s="8">
        <v>219</v>
      </c>
      <c r="R174" s="8">
        <v>112</v>
      </c>
      <c r="S174" s="8">
        <v>84</v>
      </c>
      <c r="T174" s="8">
        <v>60</v>
      </c>
      <c r="U174" s="8">
        <v>48</v>
      </c>
      <c r="V174" s="8">
        <v>2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7048</v>
      </c>
      <c r="AB174" s="8">
        <v>257</v>
      </c>
      <c r="AC174" s="8">
        <v>289</v>
      </c>
      <c r="AD174" s="8">
        <v>347</v>
      </c>
      <c r="AE174" s="8">
        <v>386</v>
      </c>
      <c r="AF174" s="8">
        <v>234</v>
      </c>
      <c r="AG174" s="8">
        <v>270</v>
      </c>
      <c r="AH174" s="8">
        <v>346</v>
      </c>
      <c r="AI174" s="8">
        <v>392</v>
      </c>
      <c r="AJ174" s="8">
        <v>408</v>
      </c>
      <c r="AK174" s="8">
        <v>400</v>
      </c>
      <c r="AL174" s="8">
        <v>382</v>
      </c>
      <c r="AM174" s="8">
        <v>548</v>
      </c>
      <c r="AN174" s="8">
        <v>649</v>
      </c>
      <c r="AO174" s="8">
        <v>710</v>
      </c>
      <c r="AP174" s="8">
        <v>383</v>
      </c>
      <c r="AQ174" s="8">
        <v>367</v>
      </c>
      <c r="AR174" s="8">
        <v>342</v>
      </c>
      <c r="AS174" s="8">
        <v>320</v>
      </c>
      <c r="AT174" s="8">
        <v>18</v>
      </c>
      <c r="AU174" s="8"/>
    </row>
    <row r="175" spans="1:47">
      <c r="A175" s="8">
        <v>57</v>
      </c>
      <c r="B175" s="8" t="s">
        <v>60</v>
      </c>
      <c r="C175" s="8">
        <v>0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7691</v>
      </c>
      <c r="AB175" s="8">
        <v>260</v>
      </c>
      <c r="AC175" s="8">
        <v>311</v>
      </c>
      <c r="AD175" s="8">
        <v>384</v>
      </c>
      <c r="AE175" s="8">
        <v>386</v>
      </c>
      <c r="AF175" s="8">
        <v>236</v>
      </c>
      <c r="AG175" s="8">
        <v>369</v>
      </c>
      <c r="AH175" s="8">
        <v>428</v>
      </c>
      <c r="AI175" s="8">
        <v>453</v>
      </c>
      <c r="AJ175" s="8">
        <v>481</v>
      </c>
      <c r="AK175" s="8">
        <v>426</v>
      </c>
      <c r="AL175" s="8">
        <v>444</v>
      </c>
      <c r="AM175" s="8">
        <v>574</v>
      </c>
      <c r="AN175" s="8">
        <v>700</v>
      </c>
      <c r="AO175" s="8">
        <v>777</v>
      </c>
      <c r="AP175" s="8">
        <v>392</v>
      </c>
      <c r="AQ175" s="8">
        <v>380</v>
      </c>
      <c r="AR175" s="8">
        <v>360</v>
      </c>
      <c r="AS175" s="8">
        <v>310</v>
      </c>
      <c r="AT175" s="8">
        <v>20</v>
      </c>
      <c r="AU175" s="8"/>
    </row>
    <row r="176" spans="1:47">
      <c r="A176" s="8">
        <v>58</v>
      </c>
      <c r="B176" s="8" t="s">
        <v>61</v>
      </c>
      <c r="C176" s="8">
        <v>0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1518</v>
      </c>
      <c r="AB176" s="8">
        <v>62</v>
      </c>
      <c r="AC176" s="8">
        <v>95</v>
      </c>
      <c r="AD176" s="8">
        <v>92</v>
      </c>
      <c r="AE176" s="8">
        <v>78</v>
      </c>
      <c r="AF176" s="8">
        <v>40</v>
      </c>
      <c r="AG176" s="8">
        <v>49</v>
      </c>
      <c r="AH176" s="8">
        <v>65</v>
      </c>
      <c r="AI176" s="8">
        <v>96</v>
      </c>
      <c r="AJ176" s="8">
        <v>93</v>
      </c>
      <c r="AK176" s="8">
        <v>94</v>
      </c>
      <c r="AL176" s="8">
        <v>84</v>
      </c>
      <c r="AM176" s="8">
        <v>103</v>
      </c>
      <c r="AN176" s="8">
        <v>145</v>
      </c>
      <c r="AO176" s="8">
        <v>138</v>
      </c>
      <c r="AP176" s="8">
        <v>83</v>
      </c>
      <c r="AQ176" s="8">
        <v>76</v>
      </c>
      <c r="AR176" s="8">
        <v>53</v>
      </c>
      <c r="AS176" s="8">
        <v>72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1203</v>
      </c>
      <c r="D177" s="8">
        <v>16</v>
      </c>
      <c r="E177" s="8">
        <v>11</v>
      </c>
      <c r="F177" s="8">
        <v>14</v>
      </c>
      <c r="G177" s="8">
        <v>18</v>
      </c>
      <c r="H177" s="8">
        <v>47</v>
      </c>
      <c r="I177" s="8">
        <v>76</v>
      </c>
      <c r="J177" s="8">
        <v>55</v>
      </c>
      <c r="K177" s="8">
        <v>60</v>
      </c>
      <c r="L177" s="8">
        <v>60</v>
      </c>
      <c r="M177" s="8">
        <v>87</v>
      </c>
      <c r="N177" s="8">
        <v>93</v>
      </c>
      <c r="O177" s="8">
        <v>121</v>
      </c>
      <c r="P177" s="8">
        <v>159</v>
      </c>
      <c r="Q177" s="8">
        <v>139</v>
      </c>
      <c r="R177" s="8">
        <v>58</v>
      </c>
      <c r="S177" s="8">
        <v>58</v>
      </c>
      <c r="T177" s="8">
        <v>61</v>
      </c>
      <c r="U177" s="8">
        <v>69</v>
      </c>
      <c r="V177" s="8">
        <v>1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1676</v>
      </c>
      <c r="AB177" s="8">
        <v>67</v>
      </c>
      <c r="AC177" s="8">
        <v>56</v>
      </c>
      <c r="AD177" s="8">
        <v>69</v>
      </c>
      <c r="AE177" s="8">
        <v>79</v>
      </c>
      <c r="AF177" s="8">
        <v>44</v>
      </c>
      <c r="AG177" s="8">
        <v>68</v>
      </c>
      <c r="AH177" s="8">
        <v>83</v>
      </c>
      <c r="AI177" s="8">
        <v>82</v>
      </c>
      <c r="AJ177" s="8">
        <v>72</v>
      </c>
      <c r="AK177" s="8">
        <v>81</v>
      </c>
      <c r="AL177" s="8">
        <v>90</v>
      </c>
      <c r="AM177" s="8">
        <v>126</v>
      </c>
      <c r="AN177" s="8">
        <v>144</v>
      </c>
      <c r="AO177" s="8">
        <v>182</v>
      </c>
      <c r="AP177" s="8">
        <v>99</v>
      </c>
      <c r="AQ177" s="8">
        <v>105</v>
      </c>
      <c r="AR177" s="8">
        <v>123</v>
      </c>
      <c r="AS177" s="8">
        <v>106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0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0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0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4132</v>
      </c>
      <c r="D182" s="8">
        <v>172</v>
      </c>
      <c r="E182" s="8">
        <v>187</v>
      </c>
      <c r="F182" s="8">
        <v>211</v>
      </c>
      <c r="G182" s="8">
        <v>219</v>
      </c>
      <c r="H182" s="8">
        <v>154</v>
      </c>
      <c r="I182" s="8">
        <v>177</v>
      </c>
      <c r="J182" s="8">
        <v>240</v>
      </c>
      <c r="K182" s="8">
        <v>252</v>
      </c>
      <c r="L182" s="8">
        <v>296</v>
      </c>
      <c r="M182" s="8">
        <v>217</v>
      </c>
      <c r="N182" s="8">
        <v>208</v>
      </c>
      <c r="O182" s="8">
        <v>296</v>
      </c>
      <c r="P182" s="8">
        <v>337</v>
      </c>
      <c r="Q182" s="8">
        <v>385</v>
      </c>
      <c r="R182" s="8">
        <v>234</v>
      </c>
      <c r="S182" s="8">
        <v>191</v>
      </c>
      <c r="T182" s="8">
        <v>146</v>
      </c>
      <c r="U182" s="8">
        <v>162</v>
      </c>
      <c r="V182" s="8">
        <v>48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779</v>
      </c>
      <c r="AB182" s="8">
        <v>25</v>
      </c>
      <c r="AC182" s="8">
        <v>14</v>
      </c>
      <c r="AD182" s="8">
        <v>26</v>
      </c>
      <c r="AE182" s="8">
        <v>22</v>
      </c>
      <c r="AF182" s="8">
        <v>22</v>
      </c>
      <c r="AG182" s="8">
        <v>34</v>
      </c>
      <c r="AH182" s="8">
        <v>20</v>
      </c>
      <c r="AI182" s="8">
        <v>38</v>
      </c>
      <c r="AJ182" s="8">
        <v>34</v>
      </c>
      <c r="AK182" s="8">
        <v>39</v>
      </c>
      <c r="AL182" s="8">
        <v>41</v>
      </c>
      <c r="AM182" s="8">
        <v>54</v>
      </c>
      <c r="AN182" s="8">
        <v>70</v>
      </c>
      <c r="AO182" s="8">
        <v>105</v>
      </c>
      <c r="AP182" s="8">
        <v>56</v>
      </c>
      <c r="AQ182" s="8">
        <v>62</v>
      </c>
      <c r="AR182" s="8">
        <v>54</v>
      </c>
      <c r="AS182" s="8">
        <v>63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0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1017</v>
      </c>
      <c r="AB183" s="8">
        <v>11</v>
      </c>
      <c r="AC183" s="8">
        <v>17</v>
      </c>
      <c r="AD183" s="8">
        <v>24</v>
      </c>
      <c r="AE183" s="8">
        <v>78</v>
      </c>
      <c r="AF183" s="8">
        <v>0</v>
      </c>
      <c r="AG183" s="8">
        <v>16</v>
      </c>
      <c r="AH183" s="8">
        <v>29</v>
      </c>
      <c r="AI183" s="8">
        <v>25</v>
      </c>
      <c r="AJ183" s="8">
        <v>43</v>
      </c>
      <c r="AK183" s="8">
        <v>40</v>
      </c>
      <c r="AL183" s="8">
        <v>42</v>
      </c>
      <c r="AM183" s="8">
        <v>70</v>
      </c>
      <c r="AN183" s="8">
        <v>102</v>
      </c>
      <c r="AO183" s="8">
        <v>129</v>
      </c>
      <c r="AP183" s="8">
        <v>82</v>
      </c>
      <c r="AQ183" s="8">
        <v>98</v>
      </c>
      <c r="AR183" s="8">
        <v>109</v>
      </c>
      <c r="AS183" s="8">
        <v>102</v>
      </c>
      <c r="AT183" s="8">
        <v>0</v>
      </c>
      <c r="AU183" s="8"/>
    </row>
    <row r="184" spans="1:47">
      <c r="A184" s="8">
        <v>66</v>
      </c>
      <c r="B184" s="8" t="s">
        <v>187</v>
      </c>
      <c r="C184" s="8">
        <v>172335</v>
      </c>
      <c r="D184" s="8">
        <v>6397</v>
      </c>
      <c r="E184" s="8">
        <v>7049</v>
      </c>
      <c r="F184" s="8">
        <v>7736</v>
      </c>
      <c r="G184" s="8">
        <v>8661</v>
      </c>
      <c r="H184" s="8">
        <v>6800</v>
      </c>
      <c r="I184" s="8">
        <v>8151</v>
      </c>
      <c r="J184" s="8">
        <v>9335</v>
      </c>
      <c r="K184" s="8">
        <v>10571</v>
      </c>
      <c r="L184" s="8">
        <v>12680</v>
      </c>
      <c r="M184" s="8">
        <v>11932</v>
      </c>
      <c r="N184" s="8">
        <v>11206</v>
      </c>
      <c r="O184" s="8">
        <v>12106</v>
      </c>
      <c r="P184" s="8">
        <v>13421</v>
      </c>
      <c r="Q184" s="8">
        <v>14782</v>
      </c>
      <c r="R184" s="8">
        <v>9371</v>
      </c>
      <c r="S184" s="8">
        <v>8185</v>
      </c>
      <c r="T184" s="8">
        <v>6077</v>
      </c>
      <c r="U184" s="8">
        <v>4859</v>
      </c>
      <c r="V184" s="8">
        <v>3016</v>
      </c>
      <c r="W184" s="19">
        <v>7204</v>
      </c>
      <c r="X184" s="20">
        <v>7446</v>
      </c>
      <c r="Y184" s="8" t="s">
        <v>42</v>
      </c>
      <c r="Z184" s="8">
        <v>1</v>
      </c>
      <c r="AA184" s="8">
        <v>615</v>
      </c>
      <c r="AB184" s="8">
        <v>12</v>
      </c>
      <c r="AC184" s="8">
        <v>16</v>
      </c>
      <c r="AD184" s="8">
        <v>14</v>
      </c>
      <c r="AE184" s="8">
        <v>15</v>
      </c>
      <c r="AF184" s="8">
        <v>4</v>
      </c>
      <c r="AG184" s="8">
        <v>23</v>
      </c>
      <c r="AH184" s="8">
        <v>18</v>
      </c>
      <c r="AI184" s="8">
        <v>22</v>
      </c>
      <c r="AJ184" s="8">
        <v>20</v>
      </c>
      <c r="AK184" s="8">
        <v>28</v>
      </c>
      <c r="AL184" s="8">
        <v>19</v>
      </c>
      <c r="AM184" s="8">
        <v>51</v>
      </c>
      <c r="AN184" s="8">
        <v>70</v>
      </c>
      <c r="AO184" s="8">
        <v>66</v>
      </c>
      <c r="AP184" s="8">
        <v>49</v>
      </c>
      <c r="AQ184" s="8">
        <v>57</v>
      </c>
      <c r="AR184" s="8">
        <v>57</v>
      </c>
      <c r="AS184" s="8">
        <v>74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9821</v>
      </c>
      <c r="AB185" s="8">
        <v>328</v>
      </c>
      <c r="AC185" s="8">
        <v>329</v>
      </c>
      <c r="AD185" s="8">
        <v>456</v>
      </c>
      <c r="AE185" s="8">
        <v>513</v>
      </c>
      <c r="AF185" s="8">
        <v>284</v>
      </c>
      <c r="AG185" s="8">
        <v>393</v>
      </c>
      <c r="AH185" s="8">
        <v>483</v>
      </c>
      <c r="AI185" s="8">
        <v>551</v>
      </c>
      <c r="AJ185" s="8">
        <v>489</v>
      </c>
      <c r="AK185" s="8">
        <v>519</v>
      </c>
      <c r="AL185" s="8">
        <v>578</v>
      </c>
      <c r="AM185" s="8">
        <v>840</v>
      </c>
      <c r="AN185" s="8">
        <v>1008</v>
      </c>
      <c r="AO185" s="8">
        <v>1006</v>
      </c>
      <c r="AP185" s="8">
        <v>592</v>
      </c>
      <c r="AQ185" s="8">
        <v>548</v>
      </c>
      <c r="AR185" s="8">
        <v>464</v>
      </c>
      <c r="AS185" s="8">
        <v>440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10300</v>
      </c>
      <c r="AB186" s="8">
        <v>462</v>
      </c>
      <c r="AC186" s="8">
        <v>471</v>
      </c>
      <c r="AD186" s="8">
        <v>506</v>
      </c>
      <c r="AE186" s="8">
        <v>507</v>
      </c>
      <c r="AF186" s="8">
        <v>393</v>
      </c>
      <c r="AG186" s="8">
        <v>531</v>
      </c>
      <c r="AH186" s="8">
        <v>711</v>
      </c>
      <c r="AI186" s="8">
        <v>741</v>
      </c>
      <c r="AJ186" s="8">
        <v>735</v>
      </c>
      <c r="AK186" s="8">
        <v>690</v>
      </c>
      <c r="AL186" s="8">
        <v>685</v>
      </c>
      <c r="AM186" s="8">
        <v>736</v>
      </c>
      <c r="AN186" s="8">
        <v>805</v>
      </c>
      <c r="AO186" s="8">
        <v>827</v>
      </c>
      <c r="AP186" s="8">
        <v>450</v>
      </c>
      <c r="AQ186" s="8">
        <v>368</v>
      </c>
      <c r="AR186" s="8">
        <v>242</v>
      </c>
      <c r="AS186" s="8">
        <v>214</v>
      </c>
      <c r="AT186" s="8">
        <v>226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3139</v>
      </c>
      <c r="AB189" s="8">
        <v>122</v>
      </c>
      <c r="AC189" s="8">
        <v>141</v>
      </c>
      <c r="AD189" s="8">
        <v>158</v>
      </c>
      <c r="AE189" s="8">
        <v>171</v>
      </c>
      <c r="AF189" s="8">
        <v>123</v>
      </c>
      <c r="AG189" s="8">
        <v>138</v>
      </c>
      <c r="AH189" s="8">
        <v>176</v>
      </c>
      <c r="AI189" s="8">
        <v>206</v>
      </c>
      <c r="AJ189" s="8">
        <v>206</v>
      </c>
      <c r="AK189" s="8">
        <v>160</v>
      </c>
      <c r="AL189" s="8">
        <v>182</v>
      </c>
      <c r="AM189" s="8">
        <v>251</v>
      </c>
      <c r="AN189" s="8">
        <v>298</v>
      </c>
      <c r="AO189" s="8">
        <v>278</v>
      </c>
      <c r="AP189" s="8">
        <v>169</v>
      </c>
      <c r="AQ189" s="8">
        <v>141</v>
      </c>
      <c r="AR189" s="8">
        <v>104</v>
      </c>
      <c r="AS189" s="8">
        <v>113</v>
      </c>
      <c r="AT189" s="8">
        <v>2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2443</v>
      </c>
      <c r="AB190" s="8">
        <v>84</v>
      </c>
      <c r="AC190" s="8">
        <v>109</v>
      </c>
      <c r="AD190" s="8">
        <v>129</v>
      </c>
      <c r="AE190" s="8">
        <v>151</v>
      </c>
      <c r="AF190" s="8">
        <v>113</v>
      </c>
      <c r="AG190" s="8">
        <v>115</v>
      </c>
      <c r="AH190" s="8">
        <v>133</v>
      </c>
      <c r="AI190" s="8">
        <v>175</v>
      </c>
      <c r="AJ190" s="8">
        <v>144</v>
      </c>
      <c r="AK190" s="8">
        <v>122</v>
      </c>
      <c r="AL190" s="8">
        <v>167</v>
      </c>
      <c r="AM190" s="8">
        <v>195</v>
      </c>
      <c r="AN190" s="8">
        <v>220</v>
      </c>
      <c r="AO190" s="8">
        <v>204</v>
      </c>
      <c r="AP190" s="8">
        <v>113</v>
      </c>
      <c r="AQ190" s="8">
        <v>86</v>
      </c>
      <c r="AR190" s="8">
        <v>98</v>
      </c>
      <c r="AS190" s="8">
        <v>85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8716</v>
      </c>
      <c r="AB191" s="8">
        <v>372</v>
      </c>
      <c r="AC191" s="8">
        <v>358</v>
      </c>
      <c r="AD191" s="8">
        <v>395</v>
      </c>
      <c r="AE191" s="8">
        <v>476</v>
      </c>
      <c r="AF191" s="8">
        <v>386</v>
      </c>
      <c r="AG191" s="8">
        <v>464</v>
      </c>
      <c r="AH191" s="8">
        <v>481</v>
      </c>
      <c r="AI191" s="8">
        <v>527</v>
      </c>
      <c r="AJ191" s="8">
        <v>624</v>
      </c>
      <c r="AK191" s="8">
        <v>526</v>
      </c>
      <c r="AL191" s="8">
        <v>514</v>
      </c>
      <c r="AM191" s="8">
        <v>606</v>
      </c>
      <c r="AN191" s="8">
        <v>737</v>
      </c>
      <c r="AO191" s="8">
        <v>772</v>
      </c>
      <c r="AP191" s="8">
        <v>489</v>
      </c>
      <c r="AQ191" s="8">
        <v>421</v>
      </c>
      <c r="AR191" s="8">
        <v>289</v>
      </c>
      <c r="AS191" s="8">
        <v>239</v>
      </c>
      <c r="AT191" s="8">
        <v>40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6918</v>
      </c>
      <c r="AB193" s="8">
        <v>250</v>
      </c>
      <c r="AC193" s="8">
        <v>325</v>
      </c>
      <c r="AD193" s="8">
        <v>342</v>
      </c>
      <c r="AE193" s="8">
        <v>435</v>
      </c>
      <c r="AF193" s="8">
        <v>303</v>
      </c>
      <c r="AG193" s="8">
        <v>326</v>
      </c>
      <c r="AH193" s="8">
        <v>380</v>
      </c>
      <c r="AI193" s="8">
        <v>386</v>
      </c>
      <c r="AJ193" s="8">
        <v>458</v>
      </c>
      <c r="AK193" s="8">
        <v>402</v>
      </c>
      <c r="AL193" s="8">
        <v>428</v>
      </c>
      <c r="AM193" s="8">
        <v>517</v>
      </c>
      <c r="AN193" s="8">
        <v>575</v>
      </c>
      <c r="AO193" s="8">
        <v>592</v>
      </c>
      <c r="AP193" s="8">
        <v>330</v>
      </c>
      <c r="AQ193" s="8">
        <v>320</v>
      </c>
      <c r="AR193" s="8">
        <v>278</v>
      </c>
      <c r="AS193" s="8">
        <v>235</v>
      </c>
      <c r="AT193" s="8">
        <v>36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2866</v>
      </c>
      <c r="AB194" s="8">
        <v>111</v>
      </c>
      <c r="AC194" s="8">
        <v>95</v>
      </c>
      <c r="AD194" s="8">
        <v>122</v>
      </c>
      <c r="AE194" s="8">
        <v>132</v>
      </c>
      <c r="AF194" s="8">
        <v>100</v>
      </c>
      <c r="AG194" s="8">
        <v>116</v>
      </c>
      <c r="AH194" s="8">
        <v>154</v>
      </c>
      <c r="AI194" s="8">
        <v>166</v>
      </c>
      <c r="AJ194" s="8">
        <v>131</v>
      </c>
      <c r="AK194" s="8">
        <v>127</v>
      </c>
      <c r="AL194" s="8">
        <v>173</v>
      </c>
      <c r="AM194" s="8">
        <v>251</v>
      </c>
      <c r="AN194" s="8">
        <v>280</v>
      </c>
      <c r="AO194" s="8">
        <v>279</v>
      </c>
      <c r="AP194" s="8">
        <v>162</v>
      </c>
      <c r="AQ194" s="8">
        <v>165</v>
      </c>
      <c r="AR194" s="8">
        <v>152</v>
      </c>
      <c r="AS194" s="8">
        <v>150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4422</v>
      </c>
      <c r="AB195" s="8">
        <v>171</v>
      </c>
      <c r="AC195" s="8">
        <v>182</v>
      </c>
      <c r="AD195" s="8">
        <v>190</v>
      </c>
      <c r="AE195" s="8">
        <v>239</v>
      </c>
      <c r="AF195" s="8">
        <v>116</v>
      </c>
      <c r="AG195" s="8">
        <v>177</v>
      </c>
      <c r="AH195" s="8">
        <v>209</v>
      </c>
      <c r="AI195" s="8">
        <v>207</v>
      </c>
      <c r="AJ195" s="8">
        <v>248</v>
      </c>
      <c r="AK195" s="8">
        <v>243</v>
      </c>
      <c r="AL195" s="8">
        <v>295</v>
      </c>
      <c r="AM195" s="8">
        <v>336</v>
      </c>
      <c r="AN195" s="8">
        <v>433</v>
      </c>
      <c r="AO195" s="8">
        <v>417</v>
      </c>
      <c r="AP195" s="8">
        <v>227</v>
      </c>
      <c r="AQ195" s="8">
        <v>255</v>
      </c>
      <c r="AR195" s="8">
        <v>249</v>
      </c>
      <c r="AS195" s="8">
        <v>226</v>
      </c>
      <c r="AT195" s="8">
        <v>2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1734</v>
      </c>
      <c r="AB196" s="8">
        <v>49</v>
      </c>
      <c r="AC196" s="8">
        <v>71</v>
      </c>
      <c r="AD196" s="8">
        <v>81</v>
      </c>
      <c r="AE196" s="8">
        <v>73</v>
      </c>
      <c r="AF196" s="8">
        <v>63</v>
      </c>
      <c r="AG196" s="8">
        <v>77</v>
      </c>
      <c r="AH196" s="8">
        <v>74</v>
      </c>
      <c r="AI196" s="8">
        <v>95</v>
      </c>
      <c r="AJ196" s="8">
        <v>87</v>
      </c>
      <c r="AK196" s="8">
        <v>79</v>
      </c>
      <c r="AL196" s="8">
        <v>94</v>
      </c>
      <c r="AM196" s="8">
        <v>146</v>
      </c>
      <c r="AN196" s="8">
        <v>188</v>
      </c>
      <c r="AO196" s="8">
        <v>168</v>
      </c>
      <c r="AP196" s="8">
        <v>85</v>
      </c>
      <c r="AQ196" s="8">
        <v>112</v>
      </c>
      <c r="AR196" s="8">
        <v>94</v>
      </c>
      <c r="AS196" s="8">
        <v>98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7630</v>
      </c>
      <c r="AB197" s="8">
        <v>235</v>
      </c>
      <c r="AC197" s="8">
        <v>302</v>
      </c>
      <c r="AD197" s="8">
        <v>321</v>
      </c>
      <c r="AE197" s="8">
        <v>431</v>
      </c>
      <c r="AF197" s="8">
        <v>240</v>
      </c>
      <c r="AG197" s="8">
        <v>302</v>
      </c>
      <c r="AH197" s="8">
        <v>350</v>
      </c>
      <c r="AI197" s="8">
        <v>397</v>
      </c>
      <c r="AJ197" s="8">
        <v>508</v>
      </c>
      <c r="AK197" s="8">
        <v>412</v>
      </c>
      <c r="AL197" s="8">
        <v>487</v>
      </c>
      <c r="AM197" s="8">
        <v>606</v>
      </c>
      <c r="AN197" s="8">
        <v>722</v>
      </c>
      <c r="AO197" s="8">
        <v>820</v>
      </c>
      <c r="AP197" s="8">
        <v>426</v>
      </c>
      <c r="AQ197" s="8">
        <v>410</v>
      </c>
      <c r="AR197" s="8">
        <v>351</v>
      </c>
      <c r="AS197" s="8">
        <v>298</v>
      </c>
      <c r="AT197" s="8">
        <v>12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3372</v>
      </c>
      <c r="AB198" s="8">
        <v>131</v>
      </c>
      <c r="AC198" s="8">
        <v>144</v>
      </c>
      <c r="AD198" s="8">
        <v>190</v>
      </c>
      <c r="AE198" s="8">
        <v>167</v>
      </c>
      <c r="AF198" s="8">
        <v>147</v>
      </c>
      <c r="AG198" s="8">
        <v>169</v>
      </c>
      <c r="AH198" s="8">
        <v>184</v>
      </c>
      <c r="AI198" s="8">
        <v>223</v>
      </c>
      <c r="AJ198" s="8">
        <v>228</v>
      </c>
      <c r="AK198" s="8">
        <v>181</v>
      </c>
      <c r="AL198" s="8">
        <v>203</v>
      </c>
      <c r="AM198" s="8">
        <v>262</v>
      </c>
      <c r="AN198" s="8">
        <v>277</v>
      </c>
      <c r="AO198" s="8">
        <v>318</v>
      </c>
      <c r="AP198" s="8">
        <v>166</v>
      </c>
      <c r="AQ198" s="8">
        <v>141</v>
      </c>
      <c r="AR198" s="8">
        <v>119</v>
      </c>
      <c r="AS198" s="8">
        <v>111</v>
      </c>
      <c r="AT198" s="8">
        <v>11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3134</v>
      </c>
      <c r="AB199" s="8">
        <v>104</v>
      </c>
      <c r="AC199" s="8">
        <v>128</v>
      </c>
      <c r="AD199" s="8">
        <v>138</v>
      </c>
      <c r="AE199" s="8">
        <v>144</v>
      </c>
      <c r="AF199" s="8">
        <v>137</v>
      </c>
      <c r="AG199" s="8">
        <v>152</v>
      </c>
      <c r="AH199" s="8">
        <v>190</v>
      </c>
      <c r="AI199" s="8">
        <v>169</v>
      </c>
      <c r="AJ199" s="8">
        <v>185</v>
      </c>
      <c r="AK199" s="8">
        <v>154</v>
      </c>
      <c r="AL199" s="8">
        <v>231</v>
      </c>
      <c r="AM199" s="8">
        <v>295</v>
      </c>
      <c r="AN199" s="8">
        <v>317</v>
      </c>
      <c r="AO199" s="8">
        <v>275</v>
      </c>
      <c r="AP199" s="8">
        <v>143</v>
      </c>
      <c r="AQ199" s="8">
        <v>143</v>
      </c>
      <c r="AR199" s="8">
        <v>123</v>
      </c>
      <c r="AS199" s="8">
        <v>106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3244</v>
      </c>
      <c r="AB200" s="8">
        <v>111</v>
      </c>
      <c r="AC200" s="8">
        <v>157</v>
      </c>
      <c r="AD200" s="8">
        <v>185</v>
      </c>
      <c r="AE200" s="8">
        <v>165</v>
      </c>
      <c r="AF200" s="8">
        <v>121</v>
      </c>
      <c r="AG200" s="8">
        <v>141</v>
      </c>
      <c r="AH200" s="8">
        <v>194</v>
      </c>
      <c r="AI200" s="8">
        <v>182</v>
      </c>
      <c r="AJ200" s="8">
        <v>187</v>
      </c>
      <c r="AK200" s="8">
        <v>204</v>
      </c>
      <c r="AL200" s="8">
        <v>200</v>
      </c>
      <c r="AM200" s="8">
        <v>235</v>
      </c>
      <c r="AN200" s="8">
        <v>287</v>
      </c>
      <c r="AO200" s="8">
        <v>279</v>
      </c>
      <c r="AP200" s="8">
        <v>187</v>
      </c>
      <c r="AQ200" s="8">
        <v>181</v>
      </c>
      <c r="AR200" s="8">
        <v>117</v>
      </c>
      <c r="AS200" s="8">
        <v>111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2540</v>
      </c>
      <c r="AB201" s="8">
        <v>74</v>
      </c>
      <c r="AC201" s="8">
        <v>110</v>
      </c>
      <c r="AD201" s="8">
        <v>105</v>
      </c>
      <c r="AE201" s="8">
        <v>121</v>
      </c>
      <c r="AF201" s="8">
        <v>62</v>
      </c>
      <c r="AG201" s="8">
        <v>90</v>
      </c>
      <c r="AH201" s="8">
        <v>111</v>
      </c>
      <c r="AI201" s="8">
        <v>131</v>
      </c>
      <c r="AJ201" s="8">
        <v>132</v>
      </c>
      <c r="AK201" s="8">
        <v>136</v>
      </c>
      <c r="AL201" s="8">
        <v>171</v>
      </c>
      <c r="AM201" s="8">
        <v>263</v>
      </c>
      <c r="AN201" s="8">
        <v>288</v>
      </c>
      <c r="AO201" s="8">
        <v>222</v>
      </c>
      <c r="AP201" s="8">
        <v>118</v>
      </c>
      <c r="AQ201" s="8">
        <v>138</v>
      </c>
      <c r="AR201" s="8">
        <v>142</v>
      </c>
      <c r="AS201" s="8">
        <v>126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9047</v>
      </c>
      <c r="AB202" s="8">
        <v>294</v>
      </c>
      <c r="AC202" s="8">
        <v>329</v>
      </c>
      <c r="AD202" s="8">
        <v>410</v>
      </c>
      <c r="AE202" s="8">
        <v>496</v>
      </c>
      <c r="AF202" s="8">
        <v>318</v>
      </c>
      <c r="AG202" s="8">
        <v>340</v>
      </c>
      <c r="AH202" s="8">
        <v>462</v>
      </c>
      <c r="AI202" s="8">
        <v>542</v>
      </c>
      <c r="AJ202" s="8">
        <v>530</v>
      </c>
      <c r="AK202" s="8">
        <v>472</v>
      </c>
      <c r="AL202" s="8">
        <v>619</v>
      </c>
      <c r="AM202" s="8">
        <v>712</v>
      </c>
      <c r="AN202" s="8">
        <v>858</v>
      </c>
      <c r="AO202" s="8">
        <v>897</v>
      </c>
      <c r="AP202" s="8">
        <v>489</v>
      </c>
      <c r="AQ202" s="8">
        <v>440</v>
      </c>
      <c r="AR202" s="8">
        <v>402</v>
      </c>
      <c r="AS202" s="8">
        <v>335</v>
      </c>
      <c r="AT202" s="8">
        <v>102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5042</v>
      </c>
      <c r="AB203" s="8">
        <v>169</v>
      </c>
      <c r="AC203" s="8">
        <v>197</v>
      </c>
      <c r="AD203" s="8">
        <v>229</v>
      </c>
      <c r="AE203" s="8">
        <v>252</v>
      </c>
      <c r="AF203" s="8">
        <v>209</v>
      </c>
      <c r="AG203" s="8">
        <v>209</v>
      </c>
      <c r="AH203" s="8">
        <v>262</v>
      </c>
      <c r="AI203" s="8">
        <v>282</v>
      </c>
      <c r="AJ203" s="8">
        <v>259</v>
      </c>
      <c r="AK203" s="8">
        <v>268</v>
      </c>
      <c r="AL203" s="8">
        <v>371</v>
      </c>
      <c r="AM203" s="8">
        <v>439</v>
      </c>
      <c r="AN203" s="8">
        <v>471</v>
      </c>
      <c r="AO203" s="8">
        <v>436</v>
      </c>
      <c r="AP203" s="8">
        <v>280</v>
      </c>
      <c r="AQ203" s="8">
        <v>260</v>
      </c>
      <c r="AR203" s="8">
        <v>219</v>
      </c>
      <c r="AS203" s="8">
        <v>205</v>
      </c>
      <c r="AT203" s="8">
        <v>25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2754</v>
      </c>
      <c r="AB209" s="8">
        <v>46</v>
      </c>
      <c r="AC209" s="8">
        <v>41</v>
      </c>
      <c r="AD209" s="8">
        <v>45</v>
      </c>
      <c r="AE209" s="8">
        <v>101</v>
      </c>
      <c r="AF209" s="8">
        <v>114</v>
      </c>
      <c r="AG209" s="8">
        <v>167</v>
      </c>
      <c r="AH209" s="8">
        <v>153</v>
      </c>
      <c r="AI209" s="8">
        <v>193</v>
      </c>
      <c r="AJ209" s="8">
        <v>257</v>
      </c>
      <c r="AK209" s="8">
        <v>259</v>
      </c>
      <c r="AL209" s="8">
        <v>254</v>
      </c>
      <c r="AM209" s="8">
        <v>334</v>
      </c>
      <c r="AN209" s="8">
        <v>265</v>
      </c>
      <c r="AO209" s="8">
        <v>219</v>
      </c>
      <c r="AP209" s="8">
        <v>112</v>
      </c>
      <c r="AQ209" s="8">
        <v>84</v>
      </c>
      <c r="AR209" s="8">
        <v>60</v>
      </c>
      <c r="AS209" s="8">
        <v>48</v>
      </c>
      <c r="AT209" s="8">
        <v>2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1203</v>
      </c>
      <c r="AB212" s="8">
        <v>16</v>
      </c>
      <c r="AC212" s="8">
        <v>11</v>
      </c>
      <c r="AD212" s="8">
        <v>14</v>
      </c>
      <c r="AE212" s="8">
        <v>18</v>
      </c>
      <c r="AF212" s="8">
        <v>47</v>
      </c>
      <c r="AG212" s="8">
        <v>76</v>
      </c>
      <c r="AH212" s="8">
        <v>55</v>
      </c>
      <c r="AI212" s="8">
        <v>60</v>
      </c>
      <c r="AJ212" s="8">
        <v>60</v>
      </c>
      <c r="AK212" s="8">
        <v>87</v>
      </c>
      <c r="AL212" s="8">
        <v>93</v>
      </c>
      <c r="AM212" s="8">
        <v>121</v>
      </c>
      <c r="AN212" s="8">
        <v>159</v>
      </c>
      <c r="AO212" s="8">
        <v>139</v>
      </c>
      <c r="AP212" s="8">
        <v>58</v>
      </c>
      <c r="AQ212" s="8">
        <v>58</v>
      </c>
      <c r="AR212" s="8">
        <v>61</v>
      </c>
      <c r="AS212" s="8">
        <v>69</v>
      </c>
      <c r="AT212" s="8">
        <v>1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4132</v>
      </c>
      <c r="AB217" s="8">
        <v>172</v>
      </c>
      <c r="AC217" s="8">
        <v>187</v>
      </c>
      <c r="AD217" s="8">
        <v>211</v>
      </c>
      <c r="AE217" s="8">
        <v>219</v>
      </c>
      <c r="AF217" s="8">
        <v>154</v>
      </c>
      <c r="AG217" s="8">
        <v>177</v>
      </c>
      <c r="AH217" s="8">
        <v>240</v>
      </c>
      <c r="AI217" s="8">
        <v>252</v>
      </c>
      <c r="AJ217" s="8">
        <v>296</v>
      </c>
      <c r="AK217" s="8">
        <v>217</v>
      </c>
      <c r="AL217" s="8">
        <v>208</v>
      </c>
      <c r="AM217" s="8">
        <v>296</v>
      </c>
      <c r="AN217" s="8">
        <v>337</v>
      </c>
      <c r="AO217" s="8">
        <v>385</v>
      </c>
      <c r="AP217" s="8">
        <v>234</v>
      </c>
      <c r="AQ217" s="8">
        <v>191</v>
      </c>
      <c r="AR217" s="8">
        <v>146</v>
      </c>
      <c r="AS217" s="8">
        <v>162</v>
      </c>
      <c r="AT217" s="8">
        <v>48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960051</v>
      </c>
      <c r="D223" s="8">
        <v>33048</v>
      </c>
      <c r="E223" s="8">
        <v>35605</v>
      </c>
      <c r="F223" s="8">
        <v>40856</v>
      </c>
      <c r="G223" s="8">
        <v>44477</v>
      </c>
      <c r="H223" s="8">
        <v>33430</v>
      </c>
      <c r="I223" s="8">
        <v>39942</v>
      </c>
      <c r="J223" s="8">
        <v>46647</v>
      </c>
      <c r="K223" s="8">
        <v>52615</v>
      </c>
      <c r="L223" s="8">
        <v>60140</v>
      </c>
      <c r="M223" s="8">
        <v>58248</v>
      </c>
      <c r="N223" s="8">
        <v>57230</v>
      </c>
      <c r="O223" s="8">
        <v>64758</v>
      </c>
      <c r="P223" s="8">
        <v>72509</v>
      </c>
      <c r="Q223" s="8">
        <v>79507</v>
      </c>
      <c r="R223" s="8">
        <v>54421</v>
      </c>
      <c r="S223" s="8">
        <v>55563</v>
      </c>
      <c r="T223" s="8">
        <v>54370</v>
      </c>
      <c r="U223" s="8">
        <v>68903</v>
      </c>
      <c r="V223" s="8">
        <v>7782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f>AA227</f>
        <v>13581</v>
      </c>
      <c r="D227" s="8">
        <f t="shared" ref="D227" si="84">AB227</f>
        <v>373</v>
      </c>
      <c r="E227" s="8">
        <f t="shared" ref="E227" si="85">AC227</f>
        <v>428</v>
      </c>
      <c r="F227" s="8">
        <f t="shared" ref="F227" si="86">AD227</f>
        <v>506</v>
      </c>
      <c r="G227" s="8">
        <f t="shared" ref="G227" si="87">AE227</f>
        <v>519</v>
      </c>
      <c r="H227" s="8">
        <f t="shared" ref="H227" si="88">AF227</f>
        <v>170</v>
      </c>
      <c r="I227" s="8">
        <f t="shared" ref="I227" si="89">AG227</f>
        <v>369</v>
      </c>
      <c r="J227" s="8">
        <f t="shared" ref="J227" si="90">AH227</f>
        <v>466</v>
      </c>
      <c r="K227" s="8">
        <f t="shared" ref="K227" si="91">AI227</f>
        <v>539</v>
      </c>
      <c r="L227" s="8">
        <f t="shared" ref="L227" si="92">AJ227</f>
        <v>621</v>
      </c>
      <c r="M227" s="8">
        <f t="shared" ref="M227" si="93">AK227</f>
        <v>699</v>
      </c>
      <c r="N227" s="8">
        <f t="shared" ref="N227" si="94">AL227</f>
        <v>762</v>
      </c>
      <c r="O227" s="8">
        <f t="shared" ref="O227" si="95">AM227</f>
        <v>919</v>
      </c>
      <c r="P227" s="8">
        <f t="shared" ref="P227" si="96">AN227</f>
        <v>1112</v>
      </c>
      <c r="Q227" s="8">
        <f t="shared" ref="Q227" si="97">AO227</f>
        <v>1106</v>
      </c>
      <c r="R227" s="8">
        <f t="shared" ref="R227" si="98">AP227</f>
        <v>951</v>
      </c>
      <c r="S227" s="8">
        <f t="shared" ref="S227" si="99">AQ227</f>
        <v>1146</v>
      </c>
      <c r="T227" s="8">
        <f t="shared" ref="T227" si="100">AR227</f>
        <v>1194</v>
      </c>
      <c r="U227" s="8">
        <f t="shared" ref="U227" si="101">AS227</f>
        <v>1700</v>
      </c>
      <c r="V227" s="8">
        <f t="shared" ref="V227" si="102">AT227</f>
        <v>1</v>
      </c>
      <c r="W227" s="19">
        <v>770</v>
      </c>
      <c r="X227" s="19">
        <v>770</v>
      </c>
      <c r="Y227" s="8" t="s">
        <v>132</v>
      </c>
      <c r="Z227" s="8"/>
      <c r="AA227" s="8">
        <v>13581</v>
      </c>
      <c r="AB227" s="8">
        <v>373</v>
      </c>
      <c r="AC227" s="8">
        <v>428</v>
      </c>
      <c r="AD227" s="8">
        <v>506</v>
      </c>
      <c r="AE227" s="8">
        <v>519</v>
      </c>
      <c r="AF227" s="8">
        <v>170</v>
      </c>
      <c r="AG227" s="8">
        <v>369</v>
      </c>
      <c r="AH227" s="8">
        <v>466</v>
      </c>
      <c r="AI227" s="8">
        <v>539</v>
      </c>
      <c r="AJ227" s="8">
        <v>621</v>
      </c>
      <c r="AK227" s="8">
        <v>699</v>
      </c>
      <c r="AL227" s="8">
        <v>762</v>
      </c>
      <c r="AM227" s="8">
        <v>919</v>
      </c>
      <c r="AN227" s="8">
        <v>1112</v>
      </c>
      <c r="AO227" s="8">
        <v>1106</v>
      </c>
      <c r="AP227" s="8">
        <v>951</v>
      </c>
      <c r="AQ227" s="8">
        <v>1146</v>
      </c>
      <c r="AR227" s="8">
        <v>1194</v>
      </c>
      <c r="AS227" s="8">
        <v>1700</v>
      </c>
      <c r="AT227" s="8">
        <v>1</v>
      </c>
      <c r="AU227" s="8"/>
    </row>
    <row r="228" spans="1:49">
      <c r="A228" s="8">
        <v>3</v>
      </c>
      <c r="B228" s="8" t="s">
        <v>180</v>
      </c>
      <c r="C228" s="8">
        <f>AA228-AA235</f>
        <v>98839</v>
      </c>
      <c r="D228" s="8">
        <f t="shared" ref="D228:V228" si="103">AB228-AB235</f>
        <v>2956</v>
      </c>
      <c r="E228" s="8">
        <f t="shared" si="103"/>
        <v>3449</v>
      </c>
      <c r="F228" s="8">
        <f t="shared" si="103"/>
        <v>4211</v>
      </c>
      <c r="G228" s="8">
        <f t="shared" si="103"/>
        <v>4596</v>
      </c>
      <c r="H228" s="8">
        <f t="shared" si="103"/>
        <v>3357</v>
      </c>
      <c r="I228" s="8">
        <f t="shared" si="103"/>
        <v>3764</v>
      </c>
      <c r="J228" s="8">
        <f t="shared" si="103"/>
        <v>4490</v>
      </c>
      <c r="K228" s="8">
        <f t="shared" si="103"/>
        <v>5095</v>
      </c>
      <c r="L228" s="8">
        <f t="shared" si="103"/>
        <v>5835</v>
      </c>
      <c r="M228" s="8">
        <f t="shared" si="103"/>
        <v>5623</v>
      </c>
      <c r="N228" s="8">
        <f t="shared" si="103"/>
        <v>5809</v>
      </c>
      <c r="O228" s="8">
        <f t="shared" si="103"/>
        <v>6744</v>
      </c>
      <c r="P228" s="8">
        <f t="shared" si="103"/>
        <v>8003</v>
      </c>
      <c r="Q228" s="8">
        <f t="shared" si="103"/>
        <v>8482</v>
      </c>
      <c r="R228" s="8">
        <f t="shared" si="103"/>
        <v>5805</v>
      </c>
      <c r="S228" s="8">
        <f t="shared" si="103"/>
        <v>6009</v>
      </c>
      <c r="T228" s="8">
        <f t="shared" si="103"/>
        <v>6146</v>
      </c>
      <c r="U228" s="8">
        <f t="shared" si="103"/>
        <v>8353</v>
      </c>
      <c r="V228" s="8">
        <f t="shared" si="103"/>
        <v>112</v>
      </c>
      <c r="W228" s="19">
        <v>771</v>
      </c>
      <c r="X228" s="19">
        <v>771</v>
      </c>
      <c r="Y228" s="8" t="s">
        <v>133</v>
      </c>
      <c r="Z228" s="8"/>
      <c r="AA228" s="8">
        <v>247769</v>
      </c>
      <c r="AB228" s="8">
        <v>8029</v>
      </c>
      <c r="AC228" s="8">
        <v>8707</v>
      </c>
      <c r="AD228" s="8">
        <v>10237</v>
      </c>
      <c r="AE228" s="8">
        <v>11616</v>
      </c>
      <c r="AF228" s="8">
        <v>9487</v>
      </c>
      <c r="AG228" s="8">
        <v>10362</v>
      </c>
      <c r="AH228" s="8">
        <v>11913</v>
      </c>
      <c r="AI228" s="8">
        <v>13489</v>
      </c>
      <c r="AJ228" s="8">
        <v>16078</v>
      </c>
      <c r="AK228" s="8">
        <v>15404</v>
      </c>
      <c r="AL228" s="8">
        <v>14809</v>
      </c>
      <c r="AM228" s="8">
        <v>16159</v>
      </c>
      <c r="AN228" s="8">
        <v>18567</v>
      </c>
      <c r="AO228" s="8">
        <v>20833</v>
      </c>
      <c r="AP228" s="8">
        <v>14576</v>
      </c>
      <c r="AQ228" s="8">
        <v>14260</v>
      </c>
      <c r="AR228" s="8">
        <v>13745</v>
      </c>
      <c r="AS228" s="8">
        <v>17614</v>
      </c>
      <c r="AT228" s="8">
        <v>1884</v>
      </c>
      <c r="AU228" s="8"/>
    </row>
    <row r="229" spans="1:49">
      <c r="A229" s="8">
        <v>4</v>
      </c>
      <c r="B229" s="1" t="s">
        <v>241</v>
      </c>
      <c r="C229" s="1">
        <f>C233-C237</f>
        <v>102067</v>
      </c>
      <c r="D229" s="1">
        <f t="shared" ref="D229:V229" si="104">D233-D237</f>
        <v>3406</v>
      </c>
      <c r="E229" s="1">
        <f t="shared" si="104"/>
        <v>4033</v>
      </c>
      <c r="F229" s="1">
        <f t="shared" si="104"/>
        <v>4541</v>
      </c>
      <c r="G229" s="1">
        <f t="shared" si="104"/>
        <v>4851</v>
      </c>
      <c r="H229" s="1">
        <f t="shared" si="104"/>
        <v>3410</v>
      </c>
      <c r="I229" s="1">
        <f t="shared" si="104"/>
        <v>4069</v>
      </c>
      <c r="J229" s="1">
        <f t="shared" si="104"/>
        <v>4880</v>
      </c>
      <c r="K229" s="1">
        <f t="shared" si="104"/>
        <v>5535</v>
      </c>
      <c r="L229" s="1">
        <f t="shared" si="104"/>
        <v>5977</v>
      </c>
      <c r="M229" s="1">
        <f t="shared" si="104"/>
        <v>5831</v>
      </c>
      <c r="N229" s="1">
        <f t="shared" si="104"/>
        <v>6205</v>
      </c>
      <c r="O229" s="1">
        <f t="shared" si="104"/>
        <v>7378</v>
      </c>
      <c r="P229" s="1">
        <f t="shared" si="104"/>
        <v>8314</v>
      </c>
      <c r="Q229" s="1">
        <f t="shared" si="104"/>
        <v>8171</v>
      </c>
      <c r="R229" s="1">
        <f t="shared" si="104"/>
        <v>5320</v>
      </c>
      <c r="S229" s="1">
        <f t="shared" si="104"/>
        <v>5978</v>
      </c>
      <c r="T229" s="1">
        <f t="shared" si="104"/>
        <v>6056</v>
      </c>
      <c r="U229" s="1">
        <f t="shared" si="104"/>
        <v>7897</v>
      </c>
      <c r="V229" s="1">
        <f t="shared" si="104"/>
        <v>215</v>
      </c>
      <c r="W229" s="19">
        <v>772</v>
      </c>
      <c r="X229" s="19">
        <v>772</v>
      </c>
      <c r="Y229" s="8" t="s">
        <v>134</v>
      </c>
      <c r="Z229" s="8"/>
      <c r="AA229" s="8">
        <v>270396</v>
      </c>
      <c r="AB229" s="8">
        <v>9775</v>
      </c>
      <c r="AC229" s="8">
        <v>10613</v>
      </c>
      <c r="AD229" s="8">
        <v>11853</v>
      </c>
      <c r="AE229" s="8">
        <v>12880</v>
      </c>
      <c r="AF229" s="8">
        <v>10430</v>
      </c>
      <c r="AG229" s="8">
        <v>12412</v>
      </c>
      <c r="AH229" s="8">
        <v>14159</v>
      </c>
      <c r="AI229" s="8">
        <v>15952</v>
      </c>
      <c r="AJ229" s="8">
        <v>17749</v>
      </c>
      <c r="AK229" s="8">
        <v>16944</v>
      </c>
      <c r="AL229" s="8">
        <v>16588</v>
      </c>
      <c r="AM229" s="8">
        <v>18471</v>
      </c>
      <c r="AN229" s="8">
        <v>20058</v>
      </c>
      <c r="AO229" s="8">
        <v>21321</v>
      </c>
      <c r="AP229" s="8">
        <v>14006</v>
      </c>
      <c r="AQ229" s="8">
        <v>14171</v>
      </c>
      <c r="AR229" s="8">
        <v>13584</v>
      </c>
      <c r="AS229" s="8">
        <v>16988</v>
      </c>
      <c r="AT229" s="8">
        <v>2442</v>
      </c>
      <c r="AU229" s="8"/>
      <c r="AV229" s="26"/>
      <c r="AW229" s="19"/>
    </row>
    <row r="230" spans="1:49">
      <c r="A230" s="8">
        <v>5</v>
      </c>
      <c r="B230" s="8" t="s">
        <v>182</v>
      </c>
      <c r="C230" s="8">
        <f t="shared" ref="C230:C232" si="105">AA230</f>
        <v>71916</v>
      </c>
      <c r="D230" s="8">
        <f t="shared" ref="D230:D232" si="106">AB230</f>
        <v>2800</v>
      </c>
      <c r="E230" s="8">
        <f t="shared" ref="E230:E232" si="107">AC230</f>
        <v>2946</v>
      </c>
      <c r="F230" s="8">
        <f t="shared" ref="F230:F232" si="108">AD230</f>
        <v>3318</v>
      </c>
      <c r="G230" s="8">
        <f t="shared" ref="G230:G232" si="109">AE230</f>
        <v>3411</v>
      </c>
      <c r="H230" s="8">
        <f t="shared" ref="H230:H232" si="110">AF230</f>
        <v>2276</v>
      </c>
      <c r="I230" s="8">
        <f t="shared" ref="I230:I232" si="111">AG230</f>
        <v>3023</v>
      </c>
      <c r="J230" s="8">
        <f t="shared" ref="J230:J232" si="112">AH230</f>
        <v>3797</v>
      </c>
      <c r="K230" s="8">
        <f t="shared" ref="K230:K232" si="113">AI230</f>
        <v>4112</v>
      </c>
      <c r="L230" s="8">
        <f t="shared" ref="L230:L232" si="114">AJ230</f>
        <v>4312</v>
      </c>
      <c r="M230" s="8">
        <f t="shared" ref="M230:M232" si="115">AK230</f>
        <v>4090</v>
      </c>
      <c r="N230" s="8">
        <f t="shared" ref="N230:N232" si="116">AL230</f>
        <v>4068</v>
      </c>
      <c r="O230" s="8">
        <f t="shared" ref="O230:O232" si="117">AM230</f>
        <v>5208</v>
      </c>
      <c r="P230" s="8">
        <f t="shared" ref="P230:P232" si="118">AN230</f>
        <v>5607</v>
      </c>
      <c r="Q230" s="8">
        <f t="shared" ref="Q230:Q232" si="119">AO230</f>
        <v>5827</v>
      </c>
      <c r="R230" s="8">
        <f t="shared" ref="R230:R232" si="120">AP230</f>
        <v>3751</v>
      </c>
      <c r="S230" s="8">
        <f t="shared" ref="S230:S232" si="121">AQ230</f>
        <v>3769</v>
      </c>
      <c r="T230" s="8">
        <f t="shared" ref="T230:T232" si="122">AR230</f>
        <v>4090</v>
      </c>
      <c r="U230" s="8">
        <f t="shared" ref="U230:U232" si="123">AS230</f>
        <v>5135</v>
      </c>
      <c r="V230" s="8">
        <f t="shared" ref="V230:V232" si="124">AT230</f>
        <v>376</v>
      </c>
      <c r="W230" s="19">
        <v>773</v>
      </c>
      <c r="X230" s="19">
        <v>773</v>
      </c>
      <c r="Y230" s="8" t="s">
        <v>135</v>
      </c>
      <c r="Z230" s="8"/>
      <c r="AA230" s="8">
        <v>71916</v>
      </c>
      <c r="AB230" s="8">
        <v>2800</v>
      </c>
      <c r="AC230" s="8">
        <v>2946</v>
      </c>
      <c r="AD230" s="8">
        <v>3318</v>
      </c>
      <c r="AE230" s="8">
        <v>3411</v>
      </c>
      <c r="AF230" s="8">
        <v>2276</v>
      </c>
      <c r="AG230" s="8">
        <v>3023</v>
      </c>
      <c r="AH230" s="8">
        <v>3797</v>
      </c>
      <c r="AI230" s="8">
        <v>4112</v>
      </c>
      <c r="AJ230" s="8">
        <v>4312</v>
      </c>
      <c r="AK230" s="8">
        <v>4090</v>
      </c>
      <c r="AL230" s="8">
        <v>4068</v>
      </c>
      <c r="AM230" s="8">
        <v>5208</v>
      </c>
      <c r="AN230" s="8">
        <v>5607</v>
      </c>
      <c r="AO230" s="8">
        <v>5827</v>
      </c>
      <c r="AP230" s="8">
        <v>3751</v>
      </c>
      <c r="AQ230" s="8">
        <v>3769</v>
      </c>
      <c r="AR230" s="8">
        <v>4090</v>
      </c>
      <c r="AS230" s="8">
        <v>5135</v>
      </c>
      <c r="AT230" s="8">
        <v>376</v>
      </c>
      <c r="AU230" s="8"/>
    </row>
    <row r="231" spans="1:49">
      <c r="A231" s="8">
        <v>6</v>
      </c>
      <c r="B231" s="8" t="s">
        <v>183</v>
      </c>
      <c r="C231" s="8">
        <f t="shared" si="105"/>
        <v>129260</v>
      </c>
      <c r="D231" s="8">
        <f t="shared" si="106"/>
        <v>4101</v>
      </c>
      <c r="E231" s="8">
        <f t="shared" si="107"/>
        <v>4636</v>
      </c>
      <c r="F231" s="8">
        <f t="shared" si="108"/>
        <v>5330</v>
      </c>
      <c r="G231" s="8">
        <f t="shared" si="109"/>
        <v>5872</v>
      </c>
      <c r="H231" s="8">
        <f t="shared" si="110"/>
        <v>3768</v>
      </c>
      <c r="I231" s="8">
        <f t="shared" si="111"/>
        <v>4866</v>
      </c>
      <c r="J231" s="8">
        <f t="shared" si="112"/>
        <v>5602</v>
      </c>
      <c r="K231" s="8">
        <f t="shared" si="113"/>
        <v>6298</v>
      </c>
      <c r="L231" s="8">
        <f t="shared" si="114"/>
        <v>7187</v>
      </c>
      <c r="M231" s="8">
        <f t="shared" si="115"/>
        <v>7198</v>
      </c>
      <c r="N231" s="8">
        <f t="shared" si="116"/>
        <v>7476</v>
      </c>
      <c r="O231" s="8">
        <f t="shared" si="117"/>
        <v>8711</v>
      </c>
      <c r="P231" s="8">
        <f t="shared" si="118"/>
        <v>9871</v>
      </c>
      <c r="Q231" s="8">
        <f t="shared" si="119"/>
        <v>10536</v>
      </c>
      <c r="R231" s="8">
        <f t="shared" si="120"/>
        <v>7286</v>
      </c>
      <c r="S231" s="8">
        <f t="shared" si="121"/>
        <v>8540</v>
      </c>
      <c r="T231" s="8">
        <f t="shared" si="122"/>
        <v>8780</v>
      </c>
      <c r="U231" s="8">
        <f t="shared" si="123"/>
        <v>12030</v>
      </c>
      <c r="V231" s="8">
        <f t="shared" si="124"/>
        <v>1172</v>
      </c>
      <c r="W231" s="19">
        <v>774</v>
      </c>
      <c r="X231" s="19">
        <v>774</v>
      </c>
      <c r="Y231" s="8" t="s">
        <v>136</v>
      </c>
      <c r="Z231" s="8"/>
      <c r="AA231" s="8">
        <v>129260</v>
      </c>
      <c r="AB231" s="8">
        <v>4101</v>
      </c>
      <c r="AC231" s="8">
        <v>4636</v>
      </c>
      <c r="AD231" s="8">
        <v>5330</v>
      </c>
      <c r="AE231" s="8">
        <v>5872</v>
      </c>
      <c r="AF231" s="8">
        <v>3768</v>
      </c>
      <c r="AG231" s="8">
        <v>4866</v>
      </c>
      <c r="AH231" s="8">
        <v>5602</v>
      </c>
      <c r="AI231" s="8">
        <v>6298</v>
      </c>
      <c r="AJ231" s="8">
        <v>7187</v>
      </c>
      <c r="AK231" s="8">
        <v>7198</v>
      </c>
      <c r="AL231" s="8">
        <v>7476</v>
      </c>
      <c r="AM231" s="8">
        <v>8711</v>
      </c>
      <c r="AN231" s="8">
        <v>9871</v>
      </c>
      <c r="AO231" s="8">
        <v>10536</v>
      </c>
      <c r="AP231" s="8">
        <v>7286</v>
      </c>
      <c r="AQ231" s="8">
        <v>8540</v>
      </c>
      <c r="AR231" s="8">
        <v>8780</v>
      </c>
      <c r="AS231" s="8">
        <v>12030</v>
      </c>
      <c r="AT231" s="8">
        <v>1172</v>
      </c>
      <c r="AU231" s="8"/>
    </row>
    <row r="232" spans="1:49">
      <c r="A232" s="8">
        <v>7</v>
      </c>
      <c r="B232" s="8" t="s">
        <v>184</v>
      </c>
      <c r="C232" s="8">
        <f t="shared" si="105"/>
        <v>51010</v>
      </c>
      <c r="D232" s="8">
        <f t="shared" si="106"/>
        <v>1901</v>
      </c>
      <c r="E232" s="8">
        <f t="shared" si="107"/>
        <v>1661</v>
      </c>
      <c r="F232" s="8">
        <f t="shared" si="108"/>
        <v>1949</v>
      </c>
      <c r="G232" s="8">
        <f t="shared" si="109"/>
        <v>2025</v>
      </c>
      <c r="H232" s="8">
        <f t="shared" si="110"/>
        <v>1323</v>
      </c>
      <c r="I232" s="8">
        <f t="shared" si="111"/>
        <v>1740</v>
      </c>
      <c r="J232" s="8">
        <f t="shared" si="112"/>
        <v>2193</v>
      </c>
      <c r="K232" s="8">
        <f t="shared" si="113"/>
        <v>2472</v>
      </c>
      <c r="L232" s="8">
        <f t="shared" si="114"/>
        <v>2910</v>
      </c>
      <c r="M232" s="8">
        <f t="shared" si="115"/>
        <v>2851</v>
      </c>
      <c r="N232" s="8">
        <f t="shared" si="116"/>
        <v>2812</v>
      </c>
      <c r="O232" s="8">
        <f t="shared" si="117"/>
        <v>3804</v>
      </c>
      <c r="P232" s="8">
        <f t="shared" si="118"/>
        <v>4369</v>
      </c>
      <c r="Q232" s="8">
        <f t="shared" si="119"/>
        <v>4944</v>
      </c>
      <c r="R232" s="8">
        <f t="shared" si="120"/>
        <v>3232</v>
      </c>
      <c r="S232" s="8">
        <f t="shared" si="121"/>
        <v>3269</v>
      </c>
      <c r="T232" s="8">
        <f t="shared" si="122"/>
        <v>3303</v>
      </c>
      <c r="U232" s="8">
        <f t="shared" si="123"/>
        <v>3877</v>
      </c>
      <c r="V232" s="8">
        <f t="shared" si="124"/>
        <v>375</v>
      </c>
      <c r="W232" s="19">
        <v>775</v>
      </c>
      <c r="X232" s="19">
        <v>775</v>
      </c>
      <c r="Y232" s="8" t="s">
        <v>137</v>
      </c>
      <c r="Z232" s="8"/>
      <c r="AA232" s="8">
        <v>51010</v>
      </c>
      <c r="AB232" s="8">
        <v>1901</v>
      </c>
      <c r="AC232" s="8">
        <v>1661</v>
      </c>
      <c r="AD232" s="8">
        <v>1949</v>
      </c>
      <c r="AE232" s="8">
        <v>2025</v>
      </c>
      <c r="AF232" s="8">
        <v>1323</v>
      </c>
      <c r="AG232" s="8">
        <v>1740</v>
      </c>
      <c r="AH232" s="8">
        <v>2193</v>
      </c>
      <c r="AI232" s="8">
        <v>2472</v>
      </c>
      <c r="AJ232" s="8">
        <v>2910</v>
      </c>
      <c r="AK232" s="8">
        <v>2851</v>
      </c>
      <c r="AL232" s="8">
        <v>2812</v>
      </c>
      <c r="AM232" s="8">
        <v>3804</v>
      </c>
      <c r="AN232" s="8">
        <v>4369</v>
      </c>
      <c r="AO232" s="8">
        <v>4944</v>
      </c>
      <c r="AP232" s="8">
        <v>3232</v>
      </c>
      <c r="AQ232" s="8">
        <v>3269</v>
      </c>
      <c r="AR232" s="8">
        <v>3303</v>
      </c>
      <c r="AS232" s="8">
        <v>3877</v>
      </c>
      <c r="AT232" s="8">
        <v>375</v>
      </c>
      <c r="AU232" s="8"/>
    </row>
    <row r="233" spans="1:49" s="1" customFormat="1">
      <c r="B233" s="1" t="s">
        <v>181</v>
      </c>
      <c r="C233" s="1">
        <f>AA233</f>
        <v>270396</v>
      </c>
      <c r="D233" s="1">
        <f t="shared" ref="D233" si="125">AB233</f>
        <v>9775</v>
      </c>
      <c r="E233" s="1">
        <f t="shared" ref="E233" si="126">AC233</f>
        <v>10613</v>
      </c>
      <c r="F233" s="1">
        <f t="shared" ref="F233" si="127">AD233</f>
        <v>11853</v>
      </c>
      <c r="G233" s="1">
        <f t="shared" ref="G233" si="128">AE233</f>
        <v>12880</v>
      </c>
      <c r="H233" s="1">
        <f t="shared" ref="H233" si="129">AF233</f>
        <v>10430</v>
      </c>
      <c r="I233" s="1">
        <f t="shared" ref="I233" si="130">AG233</f>
        <v>12412</v>
      </c>
      <c r="J233" s="1">
        <f t="shared" ref="J233" si="131">AH233</f>
        <v>14159</v>
      </c>
      <c r="K233" s="1">
        <f t="shared" ref="K233" si="132">AI233</f>
        <v>15952</v>
      </c>
      <c r="L233" s="1">
        <f t="shared" ref="L233" si="133">AJ233</f>
        <v>17749</v>
      </c>
      <c r="M233" s="1">
        <f t="shared" ref="M233" si="134">AK233</f>
        <v>16944</v>
      </c>
      <c r="N233" s="1">
        <f t="shared" ref="N233" si="135">AL233</f>
        <v>16588</v>
      </c>
      <c r="O233" s="1">
        <f t="shared" ref="O233" si="136">AM233</f>
        <v>18471</v>
      </c>
      <c r="P233" s="1">
        <f t="shared" ref="P233" si="137">AN233</f>
        <v>20058</v>
      </c>
      <c r="Q233" s="1">
        <f t="shared" ref="Q233" si="138">AO233</f>
        <v>21321</v>
      </c>
      <c r="R233" s="1">
        <f t="shared" ref="R233" si="139">AP233</f>
        <v>14006</v>
      </c>
      <c r="S233" s="1">
        <f t="shared" ref="S233" si="140">AQ233</f>
        <v>14171</v>
      </c>
      <c r="T233" s="1">
        <f t="shared" ref="T233" si="141">AR233</f>
        <v>13584</v>
      </c>
      <c r="U233" s="1">
        <f t="shared" ref="U233" si="142">AS233</f>
        <v>16988</v>
      </c>
      <c r="V233" s="1">
        <f t="shared" ref="V233" si="143">AT233</f>
        <v>2442</v>
      </c>
      <c r="W233" s="32"/>
      <c r="X233" s="19">
        <v>772</v>
      </c>
      <c r="Y233" s="8" t="s">
        <v>134</v>
      </c>
      <c r="Z233" s="8"/>
      <c r="AA233" s="8">
        <v>270396</v>
      </c>
      <c r="AB233" s="8">
        <v>9775</v>
      </c>
      <c r="AC233" s="8">
        <v>10613</v>
      </c>
      <c r="AD233" s="8">
        <v>11853</v>
      </c>
      <c r="AE233" s="8">
        <v>12880</v>
      </c>
      <c r="AF233" s="8">
        <v>10430</v>
      </c>
      <c r="AG233" s="8">
        <v>12412</v>
      </c>
      <c r="AH233" s="8">
        <v>14159</v>
      </c>
      <c r="AI233" s="8">
        <v>15952</v>
      </c>
      <c r="AJ233" s="8">
        <v>17749</v>
      </c>
      <c r="AK233" s="8">
        <v>16944</v>
      </c>
      <c r="AL233" s="8">
        <v>16588</v>
      </c>
      <c r="AM233" s="8">
        <v>18471</v>
      </c>
      <c r="AN233" s="8">
        <v>20058</v>
      </c>
      <c r="AO233" s="8">
        <v>21321</v>
      </c>
      <c r="AP233" s="8">
        <v>14006</v>
      </c>
      <c r="AQ233" s="8">
        <v>14171</v>
      </c>
      <c r="AR233" s="8">
        <v>13584</v>
      </c>
      <c r="AS233" s="8">
        <v>16988</v>
      </c>
      <c r="AT233" s="8">
        <v>2442</v>
      </c>
      <c r="AV233" s="32">
        <v>774</v>
      </c>
      <c r="AW233" s="32" t="s">
        <v>136</v>
      </c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/>
      <c r="Y234" s="8"/>
      <c r="Z234" s="8" t="s">
        <v>185</v>
      </c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</row>
    <row r="235" spans="1:49">
      <c r="A235" s="8">
        <v>8</v>
      </c>
      <c r="B235" s="8" t="s">
        <v>10</v>
      </c>
      <c r="C235" s="8">
        <v>148930</v>
      </c>
      <c r="D235" s="8">
        <v>5073</v>
      </c>
      <c r="E235" s="8">
        <v>5258</v>
      </c>
      <c r="F235" s="8">
        <v>6026</v>
      </c>
      <c r="G235" s="8">
        <v>7020</v>
      </c>
      <c r="H235" s="8">
        <v>6130</v>
      </c>
      <c r="I235" s="8">
        <v>6598</v>
      </c>
      <c r="J235" s="8">
        <v>7423</v>
      </c>
      <c r="K235" s="8">
        <v>8394</v>
      </c>
      <c r="L235" s="8">
        <v>10243</v>
      </c>
      <c r="M235" s="8">
        <v>9781</v>
      </c>
      <c r="N235" s="8">
        <v>9000</v>
      </c>
      <c r="O235" s="8">
        <v>9415</v>
      </c>
      <c r="P235" s="8">
        <v>10564</v>
      </c>
      <c r="Q235" s="8">
        <v>12351</v>
      </c>
      <c r="R235" s="8">
        <v>8771</v>
      </c>
      <c r="S235" s="8">
        <v>8251</v>
      </c>
      <c r="T235" s="8">
        <v>7599</v>
      </c>
      <c r="U235" s="8">
        <v>9261</v>
      </c>
      <c r="V235" s="8">
        <v>1772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148930</v>
      </c>
      <c r="AB235" s="8">
        <v>5073</v>
      </c>
      <c r="AC235" s="8">
        <v>5258</v>
      </c>
      <c r="AD235" s="8">
        <v>6026</v>
      </c>
      <c r="AE235" s="8">
        <v>7020</v>
      </c>
      <c r="AF235" s="8">
        <v>6130</v>
      </c>
      <c r="AG235" s="8">
        <v>6598</v>
      </c>
      <c r="AH235" s="8">
        <v>7423</v>
      </c>
      <c r="AI235" s="8">
        <v>8394</v>
      </c>
      <c r="AJ235" s="8">
        <v>10243</v>
      </c>
      <c r="AK235" s="8">
        <v>9781</v>
      </c>
      <c r="AL235" s="8">
        <v>9000</v>
      </c>
      <c r="AM235" s="8">
        <v>9415</v>
      </c>
      <c r="AN235" s="8">
        <v>10564</v>
      </c>
      <c r="AO235" s="8">
        <v>12351</v>
      </c>
      <c r="AP235" s="8">
        <v>8771</v>
      </c>
      <c r="AQ235" s="8">
        <v>8251</v>
      </c>
      <c r="AR235" s="8">
        <v>7599</v>
      </c>
      <c r="AS235" s="8">
        <v>9261</v>
      </c>
      <c r="AT235" s="8">
        <v>1772</v>
      </c>
      <c r="AU235" s="8"/>
    </row>
    <row r="236" spans="1:49">
      <c r="A236" s="8">
        <v>37</v>
      </c>
      <c r="B236" s="8" t="s">
        <v>11</v>
      </c>
      <c r="C236" s="8">
        <v>64121</v>
      </c>
      <c r="D236" s="8">
        <v>2211</v>
      </c>
      <c r="E236" s="8">
        <v>2464</v>
      </c>
      <c r="F236" s="8">
        <v>2771</v>
      </c>
      <c r="G236" s="8">
        <v>3165</v>
      </c>
      <c r="H236" s="8">
        <v>2204</v>
      </c>
      <c r="I236" s="8">
        <v>2721</v>
      </c>
      <c r="J236" s="8">
        <v>3033</v>
      </c>
      <c r="K236" s="8">
        <v>3436</v>
      </c>
      <c r="L236" s="8">
        <v>4044</v>
      </c>
      <c r="M236" s="8">
        <v>3992</v>
      </c>
      <c r="N236" s="8">
        <v>3837</v>
      </c>
      <c r="O236" s="8">
        <v>4278</v>
      </c>
      <c r="P236" s="8">
        <v>4678</v>
      </c>
      <c r="Q236" s="8">
        <v>5102</v>
      </c>
      <c r="R236" s="8">
        <v>3637</v>
      </c>
      <c r="S236" s="8">
        <v>3943</v>
      </c>
      <c r="T236" s="8">
        <v>3657</v>
      </c>
      <c r="U236" s="8">
        <v>4357</v>
      </c>
      <c r="V236" s="8">
        <v>591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64121</v>
      </c>
      <c r="AB236" s="8">
        <v>2211</v>
      </c>
      <c r="AC236" s="8">
        <v>2464</v>
      </c>
      <c r="AD236" s="8">
        <v>2771</v>
      </c>
      <c r="AE236" s="8">
        <v>3165</v>
      </c>
      <c r="AF236" s="8">
        <v>2204</v>
      </c>
      <c r="AG236" s="8">
        <v>2721</v>
      </c>
      <c r="AH236" s="8">
        <v>3033</v>
      </c>
      <c r="AI236" s="8">
        <v>3436</v>
      </c>
      <c r="AJ236" s="8">
        <v>4044</v>
      </c>
      <c r="AK236" s="8">
        <v>3992</v>
      </c>
      <c r="AL236" s="8">
        <v>3837</v>
      </c>
      <c r="AM236" s="8">
        <v>4278</v>
      </c>
      <c r="AN236" s="8">
        <v>4678</v>
      </c>
      <c r="AO236" s="8">
        <v>5102</v>
      </c>
      <c r="AP236" s="8">
        <v>3637</v>
      </c>
      <c r="AQ236" s="8">
        <v>3943</v>
      </c>
      <c r="AR236" s="8">
        <v>3657</v>
      </c>
      <c r="AS236" s="8">
        <v>4357</v>
      </c>
      <c r="AT236" s="8">
        <v>591</v>
      </c>
      <c r="AU236" s="8"/>
    </row>
    <row r="237" spans="1:49">
      <c r="A237" s="8">
        <v>16</v>
      </c>
      <c r="B237" s="8" t="s">
        <v>12</v>
      </c>
      <c r="C237" s="8">
        <v>168329</v>
      </c>
      <c r="D237" s="8">
        <v>6369</v>
      </c>
      <c r="E237" s="8">
        <v>6580</v>
      </c>
      <c r="F237" s="8">
        <v>7312</v>
      </c>
      <c r="G237" s="8">
        <v>8029</v>
      </c>
      <c r="H237" s="8">
        <v>7020</v>
      </c>
      <c r="I237" s="8">
        <v>8343</v>
      </c>
      <c r="J237" s="8">
        <v>9279</v>
      </c>
      <c r="K237" s="8">
        <v>10417</v>
      </c>
      <c r="L237" s="8">
        <v>11772</v>
      </c>
      <c r="M237" s="8">
        <v>11113</v>
      </c>
      <c r="N237" s="8">
        <v>10383</v>
      </c>
      <c r="O237" s="8">
        <v>11093</v>
      </c>
      <c r="P237" s="8">
        <v>11744</v>
      </c>
      <c r="Q237" s="8">
        <v>13150</v>
      </c>
      <c r="R237" s="8">
        <v>8686</v>
      </c>
      <c r="S237" s="8">
        <v>8193</v>
      </c>
      <c r="T237" s="8">
        <v>7528</v>
      </c>
      <c r="U237" s="8">
        <v>9091</v>
      </c>
      <c r="V237" s="8">
        <v>2227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168329</v>
      </c>
      <c r="AB237" s="8">
        <v>6369</v>
      </c>
      <c r="AC237" s="8">
        <v>6580</v>
      </c>
      <c r="AD237" s="8">
        <v>7312</v>
      </c>
      <c r="AE237" s="8">
        <v>8029</v>
      </c>
      <c r="AF237" s="8">
        <v>7020</v>
      </c>
      <c r="AG237" s="8">
        <v>8343</v>
      </c>
      <c r="AH237" s="8">
        <v>9279</v>
      </c>
      <c r="AI237" s="8">
        <v>10417</v>
      </c>
      <c r="AJ237" s="8">
        <v>11772</v>
      </c>
      <c r="AK237" s="8">
        <v>11113</v>
      </c>
      <c r="AL237" s="8">
        <v>10383</v>
      </c>
      <c r="AM237" s="8">
        <v>11093</v>
      </c>
      <c r="AN237" s="8">
        <v>11744</v>
      </c>
      <c r="AO237" s="8">
        <v>13150</v>
      </c>
      <c r="AP237" s="8">
        <v>8686</v>
      </c>
      <c r="AQ237" s="8">
        <v>8193</v>
      </c>
      <c r="AR237" s="8">
        <v>7528</v>
      </c>
      <c r="AS237" s="8">
        <v>9091</v>
      </c>
      <c r="AT237" s="8">
        <v>2227</v>
      </c>
      <c r="AU237" s="8"/>
    </row>
    <row r="238" spans="1:49">
      <c r="A238" s="8">
        <v>66</v>
      </c>
      <c r="B238" s="8" t="s">
        <v>13</v>
      </c>
      <c r="C238" s="8">
        <v>176119</v>
      </c>
      <c r="D238" s="8">
        <v>6069</v>
      </c>
      <c r="E238" s="8">
        <v>6614</v>
      </c>
      <c r="F238" s="8">
        <v>7663</v>
      </c>
      <c r="G238" s="8">
        <v>8154</v>
      </c>
      <c r="H238" s="8">
        <v>5976</v>
      </c>
      <c r="I238" s="8">
        <v>7170</v>
      </c>
      <c r="J238" s="8">
        <v>8517</v>
      </c>
      <c r="K238" s="8">
        <v>9753</v>
      </c>
      <c r="L238" s="8">
        <v>11283</v>
      </c>
      <c r="M238" s="8">
        <v>11062</v>
      </c>
      <c r="N238" s="8">
        <v>10715</v>
      </c>
      <c r="O238" s="8">
        <v>11486</v>
      </c>
      <c r="P238" s="8">
        <v>12925</v>
      </c>
      <c r="Q238" s="8">
        <v>14940</v>
      </c>
      <c r="R238" s="8">
        <v>10619</v>
      </c>
      <c r="S238" s="8">
        <v>10408</v>
      </c>
      <c r="T238" s="8">
        <v>9674</v>
      </c>
      <c r="U238" s="8">
        <v>11559</v>
      </c>
      <c r="V238" s="8">
        <v>1532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176119</v>
      </c>
      <c r="AB238" s="8">
        <v>6069</v>
      </c>
      <c r="AC238" s="8">
        <v>6614</v>
      </c>
      <c r="AD238" s="8">
        <v>7663</v>
      </c>
      <c r="AE238" s="8">
        <v>8154</v>
      </c>
      <c r="AF238" s="8">
        <v>5976</v>
      </c>
      <c r="AG238" s="8">
        <v>7170</v>
      </c>
      <c r="AH238" s="8">
        <v>8517</v>
      </c>
      <c r="AI238" s="8">
        <v>9753</v>
      </c>
      <c r="AJ238" s="8">
        <v>11283</v>
      </c>
      <c r="AK238" s="8">
        <v>11062</v>
      </c>
      <c r="AL238" s="8">
        <v>10715</v>
      </c>
      <c r="AM238" s="8">
        <v>11486</v>
      </c>
      <c r="AN238" s="8">
        <v>12925</v>
      </c>
      <c r="AO238" s="8">
        <v>14940</v>
      </c>
      <c r="AP238" s="8">
        <v>10619</v>
      </c>
      <c r="AQ238" s="8">
        <v>10408</v>
      </c>
      <c r="AR238" s="8">
        <v>9674</v>
      </c>
      <c r="AS238" s="8">
        <v>11559</v>
      </c>
      <c r="AT238" s="8">
        <v>1532</v>
      </c>
      <c r="AU238" s="8"/>
    </row>
    <row r="239" spans="1:49">
      <c r="A239" s="8">
        <v>28</v>
      </c>
      <c r="B239" s="8" t="s">
        <v>14</v>
      </c>
      <c r="C239" s="8">
        <v>30996</v>
      </c>
      <c r="D239" s="8">
        <v>1186</v>
      </c>
      <c r="E239" s="8">
        <v>1197</v>
      </c>
      <c r="F239" s="8">
        <v>1443</v>
      </c>
      <c r="G239" s="8">
        <v>1534</v>
      </c>
      <c r="H239" s="8">
        <v>1037</v>
      </c>
      <c r="I239" s="8">
        <v>1345</v>
      </c>
      <c r="J239" s="8">
        <v>1674</v>
      </c>
      <c r="K239" s="8">
        <v>1834</v>
      </c>
      <c r="L239" s="8">
        <v>1981</v>
      </c>
      <c r="M239" s="8">
        <v>1829</v>
      </c>
      <c r="N239" s="8">
        <v>1773</v>
      </c>
      <c r="O239" s="8">
        <v>2194</v>
      </c>
      <c r="P239" s="8">
        <v>2379</v>
      </c>
      <c r="Q239" s="8">
        <v>2500</v>
      </c>
      <c r="R239" s="8">
        <v>1652</v>
      </c>
      <c r="S239" s="8">
        <v>1539</v>
      </c>
      <c r="T239" s="8">
        <v>1647</v>
      </c>
      <c r="U239" s="8">
        <v>2028</v>
      </c>
      <c r="V239" s="8">
        <v>224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30996</v>
      </c>
      <c r="AB239" s="8">
        <v>1186</v>
      </c>
      <c r="AC239" s="8">
        <v>1197</v>
      </c>
      <c r="AD239" s="8">
        <v>1443</v>
      </c>
      <c r="AE239" s="8">
        <v>1534</v>
      </c>
      <c r="AF239" s="8">
        <v>1037</v>
      </c>
      <c r="AG239" s="8">
        <v>1345</v>
      </c>
      <c r="AH239" s="8">
        <v>1674</v>
      </c>
      <c r="AI239" s="8">
        <v>1834</v>
      </c>
      <c r="AJ239" s="8">
        <v>1981</v>
      </c>
      <c r="AK239" s="8">
        <v>1829</v>
      </c>
      <c r="AL239" s="8">
        <v>1773</v>
      </c>
      <c r="AM239" s="8">
        <v>2194</v>
      </c>
      <c r="AN239" s="8">
        <v>2379</v>
      </c>
      <c r="AO239" s="8">
        <v>2500</v>
      </c>
      <c r="AP239" s="8">
        <v>1652</v>
      </c>
      <c r="AQ239" s="8">
        <v>1539</v>
      </c>
      <c r="AR239" s="8">
        <v>1647</v>
      </c>
      <c r="AS239" s="8">
        <v>2028</v>
      </c>
      <c r="AT239" s="8">
        <v>224</v>
      </c>
      <c r="AU239" s="8"/>
    </row>
    <row r="240" spans="1:49">
      <c r="A240" s="8">
        <v>17</v>
      </c>
      <c r="B240" s="8" t="s">
        <v>15</v>
      </c>
      <c r="C240" s="8">
        <v>39263</v>
      </c>
      <c r="D240" s="8">
        <v>1457</v>
      </c>
      <c r="E240" s="8">
        <v>1699</v>
      </c>
      <c r="F240" s="8">
        <v>1867</v>
      </c>
      <c r="G240" s="8">
        <v>1902</v>
      </c>
      <c r="H240" s="8">
        <v>1390</v>
      </c>
      <c r="I240" s="8">
        <v>1728</v>
      </c>
      <c r="J240" s="8">
        <v>2059</v>
      </c>
      <c r="K240" s="8">
        <v>2435</v>
      </c>
      <c r="L240" s="8">
        <v>2663</v>
      </c>
      <c r="M240" s="8">
        <v>2428</v>
      </c>
      <c r="N240" s="8">
        <v>2380</v>
      </c>
      <c r="O240" s="8">
        <v>2668</v>
      </c>
      <c r="P240" s="8">
        <v>3006</v>
      </c>
      <c r="Q240" s="8">
        <v>3196</v>
      </c>
      <c r="R240" s="8">
        <v>1952</v>
      </c>
      <c r="S240" s="8">
        <v>1987</v>
      </c>
      <c r="T240" s="8">
        <v>1848</v>
      </c>
      <c r="U240" s="8">
        <v>2468</v>
      </c>
      <c r="V240" s="8">
        <v>130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25715</v>
      </c>
      <c r="D241" s="8">
        <v>823</v>
      </c>
      <c r="E241" s="8">
        <v>844</v>
      </c>
      <c r="F241" s="8">
        <v>1021</v>
      </c>
      <c r="G241" s="8">
        <v>1069</v>
      </c>
      <c r="H241" s="8">
        <v>657</v>
      </c>
      <c r="I241" s="8">
        <v>911</v>
      </c>
      <c r="J241" s="8">
        <v>1034</v>
      </c>
      <c r="K241" s="8">
        <v>1156</v>
      </c>
      <c r="L241" s="8">
        <v>1276</v>
      </c>
      <c r="M241" s="8">
        <v>1319</v>
      </c>
      <c r="N241" s="8">
        <v>1406</v>
      </c>
      <c r="O241" s="8">
        <v>1709</v>
      </c>
      <c r="P241" s="8">
        <v>1873</v>
      </c>
      <c r="Q241" s="8">
        <v>2076</v>
      </c>
      <c r="R241" s="8">
        <v>1372</v>
      </c>
      <c r="S241" s="8">
        <v>1767</v>
      </c>
      <c r="T241" s="8">
        <v>1908</v>
      </c>
      <c r="U241" s="8">
        <v>2941</v>
      </c>
      <c r="V241" s="8">
        <v>553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39263</v>
      </c>
      <c r="AB241" s="8">
        <v>1457</v>
      </c>
      <c r="AC241" s="8">
        <v>1699</v>
      </c>
      <c r="AD241" s="8">
        <v>1867</v>
      </c>
      <c r="AE241" s="8">
        <v>1902</v>
      </c>
      <c r="AF241" s="8">
        <v>1390</v>
      </c>
      <c r="AG241" s="8">
        <v>1728</v>
      </c>
      <c r="AH241" s="8">
        <v>2059</v>
      </c>
      <c r="AI241" s="8">
        <v>2435</v>
      </c>
      <c r="AJ241" s="8">
        <v>2663</v>
      </c>
      <c r="AK241" s="8">
        <v>2428</v>
      </c>
      <c r="AL241" s="8">
        <v>2380</v>
      </c>
      <c r="AM241" s="8">
        <v>2668</v>
      </c>
      <c r="AN241" s="8">
        <v>3006</v>
      </c>
      <c r="AO241" s="8">
        <v>3196</v>
      </c>
      <c r="AP241" s="8">
        <v>1952</v>
      </c>
      <c r="AQ241" s="8">
        <v>1987</v>
      </c>
      <c r="AR241" s="8">
        <v>1848</v>
      </c>
      <c r="AS241" s="8">
        <v>2468</v>
      </c>
      <c r="AT241" s="8">
        <v>130</v>
      </c>
      <c r="AU241" s="8"/>
    </row>
    <row r="242" spans="1:47">
      <c r="A242" s="8">
        <v>54</v>
      </c>
      <c r="B242" s="8" t="s">
        <v>17</v>
      </c>
      <c r="C242" s="8">
        <v>18831</v>
      </c>
      <c r="D242" s="8">
        <v>732</v>
      </c>
      <c r="E242" s="8">
        <v>760</v>
      </c>
      <c r="F242" s="8">
        <v>834</v>
      </c>
      <c r="G242" s="8">
        <v>870</v>
      </c>
      <c r="H242" s="8">
        <v>594</v>
      </c>
      <c r="I242" s="8">
        <v>760</v>
      </c>
      <c r="J242" s="8">
        <v>933</v>
      </c>
      <c r="K242" s="8">
        <v>1058</v>
      </c>
      <c r="L242" s="8">
        <v>1149</v>
      </c>
      <c r="M242" s="8">
        <v>1117</v>
      </c>
      <c r="N242" s="8">
        <v>1023</v>
      </c>
      <c r="O242" s="8">
        <v>1274</v>
      </c>
      <c r="P242" s="8">
        <v>1432</v>
      </c>
      <c r="Q242" s="8">
        <v>1594</v>
      </c>
      <c r="R242" s="8">
        <v>1028</v>
      </c>
      <c r="S242" s="8">
        <v>1079</v>
      </c>
      <c r="T242" s="8">
        <v>1099</v>
      </c>
      <c r="U242" s="8">
        <v>1351</v>
      </c>
      <c r="V242" s="8">
        <v>144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25715</v>
      </c>
      <c r="AB242" s="8">
        <v>823</v>
      </c>
      <c r="AC242" s="8">
        <v>844</v>
      </c>
      <c r="AD242" s="8">
        <v>1021</v>
      </c>
      <c r="AE242" s="8">
        <v>1069</v>
      </c>
      <c r="AF242" s="8">
        <v>657</v>
      </c>
      <c r="AG242" s="8">
        <v>911</v>
      </c>
      <c r="AH242" s="8">
        <v>1034</v>
      </c>
      <c r="AI242" s="8">
        <v>1156</v>
      </c>
      <c r="AJ242" s="8">
        <v>1276</v>
      </c>
      <c r="AK242" s="8">
        <v>1319</v>
      </c>
      <c r="AL242" s="8">
        <v>1406</v>
      </c>
      <c r="AM242" s="8">
        <v>1709</v>
      </c>
      <c r="AN242" s="8">
        <v>1873</v>
      </c>
      <c r="AO242" s="8">
        <v>2076</v>
      </c>
      <c r="AP242" s="8">
        <v>1372</v>
      </c>
      <c r="AQ242" s="8">
        <v>1767</v>
      </c>
      <c r="AR242" s="8">
        <v>1908</v>
      </c>
      <c r="AS242" s="8">
        <v>2941</v>
      </c>
      <c r="AT242" s="8">
        <v>553</v>
      </c>
      <c r="AU242" s="8"/>
    </row>
    <row r="243" spans="1:47">
      <c r="A243" s="8">
        <v>9</v>
      </c>
      <c r="B243" s="8" t="s">
        <v>18</v>
      </c>
      <c r="C243" s="8">
        <v>29037</v>
      </c>
      <c r="D243" s="8">
        <v>874</v>
      </c>
      <c r="E243" s="8">
        <v>1001</v>
      </c>
      <c r="F243" s="8">
        <v>1229</v>
      </c>
      <c r="G243" s="8">
        <v>1324</v>
      </c>
      <c r="H243" s="8">
        <v>1025</v>
      </c>
      <c r="I243" s="8">
        <v>1170</v>
      </c>
      <c r="J243" s="8">
        <v>1328</v>
      </c>
      <c r="K243" s="8">
        <v>1478</v>
      </c>
      <c r="L243" s="8">
        <v>1660</v>
      </c>
      <c r="M243" s="8">
        <v>1589</v>
      </c>
      <c r="N243" s="8">
        <v>1738</v>
      </c>
      <c r="O243" s="8">
        <v>2103</v>
      </c>
      <c r="P243" s="8">
        <v>2452</v>
      </c>
      <c r="Q243" s="8">
        <v>2417</v>
      </c>
      <c r="R243" s="8">
        <v>1654</v>
      </c>
      <c r="S243" s="8">
        <v>1739</v>
      </c>
      <c r="T243" s="8">
        <v>1814</v>
      </c>
      <c r="U243" s="8">
        <v>2418</v>
      </c>
      <c r="V243" s="8">
        <v>24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18831</v>
      </c>
      <c r="AB243" s="8">
        <v>732</v>
      </c>
      <c r="AC243" s="8">
        <v>760</v>
      </c>
      <c r="AD243" s="8">
        <v>834</v>
      </c>
      <c r="AE243" s="8">
        <v>870</v>
      </c>
      <c r="AF243" s="8">
        <v>594</v>
      </c>
      <c r="AG243" s="8">
        <v>760</v>
      </c>
      <c r="AH243" s="8">
        <v>933</v>
      </c>
      <c r="AI243" s="8">
        <v>1058</v>
      </c>
      <c r="AJ243" s="8">
        <v>1149</v>
      </c>
      <c r="AK243" s="8">
        <v>1117</v>
      </c>
      <c r="AL243" s="8">
        <v>1023</v>
      </c>
      <c r="AM243" s="8">
        <v>1274</v>
      </c>
      <c r="AN243" s="8">
        <v>1432</v>
      </c>
      <c r="AO243" s="8">
        <v>1594</v>
      </c>
      <c r="AP243" s="8">
        <v>1028</v>
      </c>
      <c r="AQ243" s="8">
        <v>1079</v>
      </c>
      <c r="AR243" s="8">
        <v>1099</v>
      </c>
      <c r="AS243" s="8">
        <v>1351</v>
      </c>
      <c r="AT243" s="8">
        <v>144</v>
      </c>
      <c r="AU243" s="8"/>
    </row>
    <row r="244" spans="1:47">
      <c r="A244" s="8">
        <v>18</v>
      </c>
      <c r="B244" s="8" t="s">
        <v>19</v>
      </c>
      <c r="C244" s="8">
        <v>18984</v>
      </c>
      <c r="D244" s="8">
        <v>594</v>
      </c>
      <c r="E244" s="8">
        <v>672</v>
      </c>
      <c r="F244" s="8">
        <v>759</v>
      </c>
      <c r="G244" s="8">
        <v>915</v>
      </c>
      <c r="H244" s="8">
        <v>653</v>
      </c>
      <c r="I244" s="8">
        <v>716</v>
      </c>
      <c r="J244" s="8">
        <v>852</v>
      </c>
      <c r="K244" s="8">
        <v>859</v>
      </c>
      <c r="L244" s="8">
        <v>900</v>
      </c>
      <c r="M244" s="8">
        <v>1054</v>
      </c>
      <c r="N244" s="8">
        <v>1187</v>
      </c>
      <c r="O244" s="8">
        <v>1446</v>
      </c>
      <c r="P244" s="8">
        <v>1542</v>
      </c>
      <c r="Q244" s="8">
        <v>1373</v>
      </c>
      <c r="R244" s="8">
        <v>1069</v>
      </c>
      <c r="S244" s="8">
        <v>1275</v>
      </c>
      <c r="T244" s="8">
        <v>1332</v>
      </c>
      <c r="U244" s="8">
        <v>1728</v>
      </c>
      <c r="V244" s="8">
        <v>58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29037</v>
      </c>
      <c r="AB244" s="8">
        <v>874</v>
      </c>
      <c r="AC244" s="8">
        <v>1001</v>
      </c>
      <c r="AD244" s="8">
        <v>1229</v>
      </c>
      <c r="AE244" s="8">
        <v>1324</v>
      </c>
      <c r="AF244" s="8">
        <v>1025</v>
      </c>
      <c r="AG244" s="8">
        <v>1170</v>
      </c>
      <c r="AH244" s="8">
        <v>1328</v>
      </c>
      <c r="AI244" s="8">
        <v>1478</v>
      </c>
      <c r="AJ244" s="8">
        <v>1660</v>
      </c>
      <c r="AK244" s="8">
        <v>1589</v>
      </c>
      <c r="AL244" s="8">
        <v>1738</v>
      </c>
      <c r="AM244" s="8">
        <v>2103</v>
      </c>
      <c r="AN244" s="8">
        <v>2452</v>
      </c>
      <c r="AO244" s="8">
        <v>2417</v>
      </c>
      <c r="AP244" s="8">
        <v>1654</v>
      </c>
      <c r="AQ244" s="8">
        <v>1739</v>
      </c>
      <c r="AR244" s="8">
        <v>1814</v>
      </c>
      <c r="AS244" s="8">
        <v>2418</v>
      </c>
      <c r="AT244" s="8">
        <v>24</v>
      </c>
      <c r="AU244" s="8"/>
    </row>
    <row r="245" spans="1:47">
      <c r="A245" s="8">
        <v>55</v>
      </c>
      <c r="B245" s="8" t="s">
        <v>20</v>
      </c>
      <c r="C245" s="8">
        <v>26053</v>
      </c>
      <c r="D245" s="8">
        <v>722</v>
      </c>
      <c r="E245" s="8">
        <v>696</v>
      </c>
      <c r="F245" s="8">
        <v>905</v>
      </c>
      <c r="G245" s="8">
        <v>919</v>
      </c>
      <c r="H245" s="8">
        <v>633</v>
      </c>
      <c r="I245" s="8">
        <v>797</v>
      </c>
      <c r="J245" s="8">
        <v>972</v>
      </c>
      <c r="K245" s="8">
        <v>1167</v>
      </c>
      <c r="L245" s="8">
        <v>1446</v>
      </c>
      <c r="M245" s="8">
        <v>1435</v>
      </c>
      <c r="N245" s="8">
        <v>1463</v>
      </c>
      <c r="O245" s="8">
        <v>2005</v>
      </c>
      <c r="P245" s="8">
        <v>2364</v>
      </c>
      <c r="Q245" s="8">
        <v>2716</v>
      </c>
      <c r="R245" s="8">
        <v>1808</v>
      </c>
      <c r="S245" s="8">
        <v>1841</v>
      </c>
      <c r="T245" s="8">
        <v>1814</v>
      </c>
      <c r="U245" s="8">
        <v>2135</v>
      </c>
      <c r="V245" s="8">
        <v>215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18984</v>
      </c>
      <c r="AB245" s="8">
        <v>594</v>
      </c>
      <c r="AC245" s="8">
        <v>672</v>
      </c>
      <c r="AD245" s="8">
        <v>759</v>
      </c>
      <c r="AE245" s="8">
        <v>915</v>
      </c>
      <c r="AF245" s="8">
        <v>653</v>
      </c>
      <c r="AG245" s="8">
        <v>716</v>
      </c>
      <c r="AH245" s="8">
        <v>852</v>
      </c>
      <c r="AI245" s="8">
        <v>859</v>
      </c>
      <c r="AJ245" s="8">
        <v>900</v>
      </c>
      <c r="AK245" s="8">
        <v>1054</v>
      </c>
      <c r="AL245" s="8">
        <v>1187</v>
      </c>
      <c r="AM245" s="8">
        <v>1446</v>
      </c>
      <c r="AN245" s="8">
        <v>1542</v>
      </c>
      <c r="AO245" s="8">
        <v>1373</v>
      </c>
      <c r="AP245" s="8">
        <v>1069</v>
      </c>
      <c r="AQ245" s="8">
        <v>1275</v>
      </c>
      <c r="AR245" s="8">
        <v>1332</v>
      </c>
      <c r="AS245" s="8">
        <v>1728</v>
      </c>
      <c r="AT245" s="8">
        <v>58</v>
      </c>
      <c r="AU245" s="8"/>
    </row>
    <row r="246" spans="1:47">
      <c r="A246" s="8">
        <v>10</v>
      </c>
      <c r="B246" s="8" t="s">
        <v>21</v>
      </c>
      <c r="C246" s="8">
        <v>31497</v>
      </c>
      <c r="D246" s="8">
        <v>857</v>
      </c>
      <c r="E246" s="8">
        <v>1040</v>
      </c>
      <c r="F246" s="8">
        <v>1334</v>
      </c>
      <c r="G246" s="8">
        <v>1528</v>
      </c>
      <c r="H246" s="8">
        <v>1055</v>
      </c>
      <c r="I246" s="8">
        <v>1138</v>
      </c>
      <c r="J246" s="8">
        <v>1310</v>
      </c>
      <c r="K246" s="8">
        <v>1496</v>
      </c>
      <c r="L246" s="8">
        <v>1905</v>
      </c>
      <c r="M246" s="8">
        <v>1905</v>
      </c>
      <c r="N246" s="8">
        <v>1864</v>
      </c>
      <c r="O246" s="8">
        <v>2074</v>
      </c>
      <c r="P246" s="8">
        <v>2535</v>
      </c>
      <c r="Q246" s="8">
        <v>2770</v>
      </c>
      <c r="R246" s="8">
        <v>2011</v>
      </c>
      <c r="S246" s="8">
        <v>1982</v>
      </c>
      <c r="T246" s="8">
        <v>1973</v>
      </c>
      <c r="U246" s="8">
        <v>2680</v>
      </c>
      <c r="V246" s="8">
        <v>40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26053</v>
      </c>
      <c r="AB246" s="8">
        <v>722</v>
      </c>
      <c r="AC246" s="8">
        <v>696</v>
      </c>
      <c r="AD246" s="8">
        <v>905</v>
      </c>
      <c r="AE246" s="8">
        <v>919</v>
      </c>
      <c r="AF246" s="8">
        <v>633</v>
      </c>
      <c r="AG246" s="8">
        <v>797</v>
      </c>
      <c r="AH246" s="8">
        <v>972</v>
      </c>
      <c r="AI246" s="8">
        <v>1167</v>
      </c>
      <c r="AJ246" s="8">
        <v>1446</v>
      </c>
      <c r="AK246" s="8">
        <v>1435</v>
      </c>
      <c r="AL246" s="8">
        <v>1463</v>
      </c>
      <c r="AM246" s="8">
        <v>2005</v>
      </c>
      <c r="AN246" s="8">
        <v>2364</v>
      </c>
      <c r="AO246" s="8">
        <v>2716</v>
      </c>
      <c r="AP246" s="8">
        <v>1808</v>
      </c>
      <c r="AQ246" s="8">
        <v>1841</v>
      </c>
      <c r="AR246" s="8">
        <v>1814</v>
      </c>
      <c r="AS246" s="8">
        <v>2135</v>
      </c>
      <c r="AT246" s="8">
        <v>215</v>
      </c>
      <c r="AU246" s="8"/>
    </row>
    <row r="247" spans="1:47">
      <c r="A247" s="8">
        <v>11</v>
      </c>
      <c r="B247" s="8" t="s">
        <v>22</v>
      </c>
      <c r="C247" s="8">
        <v>15680</v>
      </c>
      <c r="D247" s="8">
        <v>585</v>
      </c>
      <c r="E247" s="8">
        <v>638</v>
      </c>
      <c r="F247" s="8">
        <v>744</v>
      </c>
      <c r="G247" s="8">
        <v>761</v>
      </c>
      <c r="H247" s="8">
        <v>586</v>
      </c>
      <c r="I247" s="8">
        <v>688</v>
      </c>
      <c r="J247" s="8">
        <v>875</v>
      </c>
      <c r="K247" s="8">
        <v>996</v>
      </c>
      <c r="L247" s="8">
        <v>1003</v>
      </c>
      <c r="M247" s="8">
        <v>929</v>
      </c>
      <c r="N247" s="8">
        <v>968</v>
      </c>
      <c r="O247" s="8">
        <v>1047</v>
      </c>
      <c r="P247" s="8">
        <v>1175</v>
      </c>
      <c r="Q247" s="8">
        <v>1193</v>
      </c>
      <c r="R247" s="8">
        <v>739</v>
      </c>
      <c r="S247" s="8">
        <v>824</v>
      </c>
      <c r="T247" s="8">
        <v>828</v>
      </c>
      <c r="U247" s="8">
        <v>1098</v>
      </c>
      <c r="V247" s="8">
        <v>3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31497</v>
      </c>
      <c r="AB247" s="8">
        <v>857</v>
      </c>
      <c r="AC247" s="8">
        <v>1040</v>
      </c>
      <c r="AD247" s="8">
        <v>1334</v>
      </c>
      <c r="AE247" s="8">
        <v>1528</v>
      </c>
      <c r="AF247" s="8">
        <v>1055</v>
      </c>
      <c r="AG247" s="8">
        <v>1138</v>
      </c>
      <c r="AH247" s="8">
        <v>1310</v>
      </c>
      <c r="AI247" s="8">
        <v>1496</v>
      </c>
      <c r="AJ247" s="8">
        <v>1905</v>
      </c>
      <c r="AK247" s="8">
        <v>1905</v>
      </c>
      <c r="AL247" s="8">
        <v>1864</v>
      </c>
      <c r="AM247" s="8">
        <v>2074</v>
      </c>
      <c r="AN247" s="8">
        <v>2535</v>
      </c>
      <c r="AO247" s="8">
        <v>2770</v>
      </c>
      <c r="AP247" s="8">
        <v>2011</v>
      </c>
      <c r="AQ247" s="8">
        <v>1982</v>
      </c>
      <c r="AR247" s="8">
        <v>1973</v>
      </c>
      <c r="AS247" s="8">
        <v>2680</v>
      </c>
      <c r="AT247" s="8">
        <v>40</v>
      </c>
      <c r="AU247" s="8"/>
    </row>
    <row r="248" spans="1:47">
      <c r="A248" s="8">
        <v>12</v>
      </c>
      <c r="B248" s="8" t="s">
        <v>23</v>
      </c>
      <c r="C248" s="8">
        <v>6359</v>
      </c>
      <c r="D248" s="8">
        <v>190</v>
      </c>
      <c r="E248" s="8">
        <v>217</v>
      </c>
      <c r="F248" s="8">
        <v>248</v>
      </c>
      <c r="G248" s="8">
        <v>292</v>
      </c>
      <c r="H248" s="8">
        <v>185</v>
      </c>
      <c r="I248" s="8">
        <v>214</v>
      </c>
      <c r="J248" s="8">
        <v>279</v>
      </c>
      <c r="K248" s="8">
        <v>324</v>
      </c>
      <c r="L248" s="8">
        <v>357</v>
      </c>
      <c r="M248" s="8">
        <v>369</v>
      </c>
      <c r="N248" s="8">
        <v>337</v>
      </c>
      <c r="O248" s="8">
        <v>399</v>
      </c>
      <c r="P248" s="8">
        <v>488</v>
      </c>
      <c r="Q248" s="8">
        <v>598</v>
      </c>
      <c r="R248" s="8">
        <v>445</v>
      </c>
      <c r="S248" s="8">
        <v>397</v>
      </c>
      <c r="T248" s="8">
        <v>432</v>
      </c>
      <c r="U248" s="8">
        <v>586</v>
      </c>
      <c r="V248" s="8">
        <v>2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15680</v>
      </c>
      <c r="AB248" s="8">
        <v>585</v>
      </c>
      <c r="AC248" s="8">
        <v>638</v>
      </c>
      <c r="AD248" s="8">
        <v>744</v>
      </c>
      <c r="AE248" s="8">
        <v>761</v>
      </c>
      <c r="AF248" s="8">
        <v>586</v>
      </c>
      <c r="AG248" s="8">
        <v>688</v>
      </c>
      <c r="AH248" s="8">
        <v>875</v>
      </c>
      <c r="AI248" s="8">
        <v>996</v>
      </c>
      <c r="AJ248" s="8">
        <v>1003</v>
      </c>
      <c r="AK248" s="8">
        <v>929</v>
      </c>
      <c r="AL248" s="8">
        <v>968</v>
      </c>
      <c r="AM248" s="8">
        <v>1047</v>
      </c>
      <c r="AN248" s="8">
        <v>1175</v>
      </c>
      <c r="AO248" s="8">
        <v>1193</v>
      </c>
      <c r="AP248" s="8">
        <v>739</v>
      </c>
      <c r="AQ248" s="8">
        <v>824</v>
      </c>
      <c r="AR248" s="8">
        <v>828</v>
      </c>
      <c r="AS248" s="8">
        <v>1098</v>
      </c>
      <c r="AT248" s="8">
        <v>3</v>
      </c>
      <c r="AU248" s="8"/>
    </row>
    <row r="249" spans="1:47">
      <c r="A249" s="8">
        <v>13</v>
      </c>
      <c r="B249" s="8" t="s">
        <v>24</v>
      </c>
      <c r="C249" s="8">
        <v>4860</v>
      </c>
      <c r="D249" s="8">
        <v>97</v>
      </c>
      <c r="E249" s="8">
        <v>159</v>
      </c>
      <c r="F249" s="8">
        <v>196</v>
      </c>
      <c r="G249" s="8">
        <v>224</v>
      </c>
      <c r="H249" s="8">
        <v>165</v>
      </c>
      <c r="I249" s="8">
        <v>154</v>
      </c>
      <c r="J249" s="8">
        <v>155</v>
      </c>
      <c r="K249" s="8">
        <v>227</v>
      </c>
      <c r="L249" s="8">
        <v>272</v>
      </c>
      <c r="M249" s="8">
        <v>257</v>
      </c>
      <c r="N249" s="8">
        <v>283</v>
      </c>
      <c r="O249" s="8">
        <v>308</v>
      </c>
      <c r="P249" s="8">
        <v>385</v>
      </c>
      <c r="Q249" s="8">
        <v>513</v>
      </c>
      <c r="R249" s="8">
        <v>366</v>
      </c>
      <c r="S249" s="8">
        <v>334</v>
      </c>
      <c r="T249" s="8">
        <v>327</v>
      </c>
      <c r="U249" s="8">
        <v>431</v>
      </c>
      <c r="V249" s="8">
        <v>7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6359</v>
      </c>
      <c r="AB249" s="8">
        <v>190</v>
      </c>
      <c r="AC249" s="8">
        <v>217</v>
      </c>
      <c r="AD249" s="8">
        <v>248</v>
      </c>
      <c r="AE249" s="8">
        <v>292</v>
      </c>
      <c r="AF249" s="8">
        <v>185</v>
      </c>
      <c r="AG249" s="8">
        <v>214</v>
      </c>
      <c r="AH249" s="8">
        <v>279</v>
      </c>
      <c r="AI249" s="8">
        <v>324</v>
      </c>
      <c r="AJ249" s="8">
        <v>357</v>
      </c>
      <c r="AK249" s="8">
        <v>369</v>
      </c>
      <c r="AL249" s="8">
        <v>337</v>
      </c>
      <c r="AM249" s="8">
        <v>399</v>
      </c>
      <c r="AN249" s="8">
        <v>488</v>
      </c>
      <c r="AO249" s="8">
        <v>598</v>
      </c>
      <c r="AP249" s="8">
        <v>445</v>
      </c>
      <c r="AQ249" s="8">
        <v>397</v>
      </c>
      <c r="AR249" s="8">
        <v>432</v>
      </c>
      <c r="AS249" s="8">
        <v>586</v>
      </c>
      <c r="AT249" s="8">
        <v>2</v>
      </c>
      <c r="AU249" s="8"/>
    </row>
    <row r="250" spans="1:47">
      <c r="A250" s="8">
        <v>14</v>
      </c>
      <c r="B250" s="8" t="s">
        <v>25</v>
      </c>
      <c r="C250" s="8">
        <v>7006</v>
      </c>
      <c r="D250" s="8">
        <v>168</v>
      </c>
      <c r="E250" s="8">
        <v>192</v>
      </c>
      <c r="F250" s="8">
        <v>272</v>
      </c>
      <c r="G250" s="8">
        <v>288</v>
      </c>
      <c r="H250" s="8">
        <v>175</v>
      </c>
      <c r="I250" s="8">
        <v>185</v>
      </c>
      <c r="J250" s="8">
        <v>258</v>
      </c>
      <c r="K250" s="8">
        <v>308</v>
      </c>
      <c r="L250" s="8">
        <v>351</v>
      </c>
      <c r="M250" s="8">
        <v>357</v>
      </c>
      <c r="N250" s="8">
        <v>374</v>
      </c>
      <c r="O250" s="8">
        <v>501</v>
      </c>
      <c r="P250" s="8">
        <v>599</v>
      </c>
      <c r="Q250" s="8">
        <v>666</v>
      </c>
      <c r="R250" s="8">
        <v>412</v>
      </c>
      <c r="S250" s="8">
        <v>535</v>
      </c>
      <c r="T250" s="8">
        <v>535</v>
      </c>
      <c r="U250" s="8">
        <v>817</v>
      </c>
      <c r="V250" s="8">
        <v>13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4400</v>
      </c>
      <c r="D251" s="8">
        <v>185</v>
      </c>
      <c r="E251" s="8">
        <v>202</v>
      </c>
      <c r="F251" s="8">
        <v>188</v>
      </c>
      <c r="G251" s="8">
        <v>179</v>
      </c>
      <c r="H251" s="8">
        <v>166</v>
      </c>
      <c r="I251" s="8">
        <v>215</v>
      </c>
      <c r="J251" s="8">
        <v>285</v>
      </c>
      <c r="K251" s="8">
        <v>266</v>
      </c>
      <c r="L251" s="8">
        <v>287</v>
      </c>
      <c r="M251" s="8">
        <v>217</v>
      </c>
      <c r="N251" s="8">
        <v>245</v>
      </c>
      <c r="O251" s="8">
        <v>312</v>
      </c>
      <c r="P251" s="8">
        <v>369</v>
      </c>
      <c r="Q251" s="8">
        <v>325</v>
      </c>
      <c r="R251" s="8">
        <v>178</v>
      </c>
      <c r="S251" s="8">
        <v>198</v>
      </c>
      <c r="T251" s="8">
        <v>237</v>
      </c>
      <c r="U251" s="8">
        <v>323</v>
      </c>
      <c r="V251" s="8">
        <v>23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4860</v>
      </c>
      <c r="AB251" s="8">
        <v>97</v>
      </c>
      <c r="AC251" s="8">
        <v>159</v>
      </c>
      <c r="AD251" s="8">
        <v>196</v>
      </c>
      <c r="AE251" s="8">
        <v>224</v>
      </c>
      <c r="AF251" s="8">
        <v>165</v>
      </c>
      <c r="AG251" s="8">
        <v>154</v>
      </c>
      <c r="AH251" s="8">
        <v>155</v>
      </c>
      <c r="AI251" s="8">
        <v>227</v>
      </c>
      <c r="AJ251" s="8">
        <v>272</v>
      </c>
      <c r="AK251" s="8">
        <v>257</v>
      </c>
      <c r="AL251" s="8">
        <v>283</v>
      </c>
      <c r="AM251" s="8">
        <v>308</v>
      </c>
      <c r="AN251" s="8">
        <v>385</v>
      </c>
      <c r="AO251" s="8">
        <v>513</v>
      </c>
      <c r="AP251" s="8">
        <v>366</v>
      </c>
      <c r="AQ251" s="8">
        <v>334</v>
      </c>
      <c r="AR251" s="8">
        <v>327</v>
      </c>
      <c r="AS251" s="8">
        <v>431</v>
      </c>
      <c r="AT251" s="8">
        <v>7</v>
      </c>
      <c r="AU251" s="8"/>
    </row>
    <row r="252" spans="1:47">
      <c r="A252" s="8">
        <v>19</v>
      </c>
      <c r="B252" s="8" t="s">
        <v>27</v>
      </c>
      <c r="C252" s="8">
        <v>6380</v>
      </c>
      <c r="D252" s="8">
        <v>271</v>
      </c>
      <c r="E252" s="8">
        <v>275</v>
      </c>
      <c r="F252" s="8">
        <v>319</v>
      </c>
      <c r="G252" s="8">
        <v>324</v>
      </c>
      <c r="H252" s="8">
        <v>222</v>
      </c>
      <c r="I252" s="8">
        <v>298</v>
      </c>
      <c r="J252" s="8">
        <v>356</v>
      </c>
      <c r="K252" s="8">
        <v>407</v>
      </c>
      <c r="L252" s="8">
        <v>426</v>
      </c>
      <c r="M252" s="8">
        <v>369</v>
      </c>
      <c r="N252" s="8">
        <v>345</v>
      </c>
      <c r="O252" s="8">
        <v>413</v>
      </c>
      <c r="P252" s="8">
        <v>478</v>
      </c>
      <c r="Q252" s="8">
        <v>515</v>
      </c>
      <c r="R252" s="8">
        <v>340</v>
      </c>
      <c r="S252" s="8">
        <v>329</v>
      </c>
      <c r="T252" s="8">
        <v>303</v>
      </c>
      <c r="U252" s="8">
        <v>390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2770</v>
      </c>
      <c r="D253" s="8">
        <v>73</v>
      </c>
      <c r="E253" s="8">
        <v>93</v>
      </c>
      <c r="F253" s="8">
        <v>125</v>
      </c>
      <c r="G253" s="8">
        <v>114</v>
      </c>
      <c r="H253" s="8">
        <v>90</v>
      </c>
      <c r="I253" s="8">
        <v>108</v>
      </c>
      <c r="J253" s="8">
        <v>130</v>
      </c>
      <c r="K253" s="8">
        <v>125</v>
      </c>
      <c r="L253" s="8">
        <v>151</v>
      </c>
      <c r="M253" s="8">
        <v>105</v>
      </c>
      <c r="N253" s="8">
        <v>172</v>
      </c>
      <c r="O253" s="8">
        <v>231</v>
      </c>
      <c r="P253" s="8">
        <v>264</v>
      </c>
      <c r="Q253" s="8">
        <v>243</v>
      </c>
      <c r="R253" s="8">
        <v>124</v>
      </c>
      <c r="S253" s="8">
        <v>166</v>
      </c>
      <c r="T253" s="8">
        <v>220</v>
      </c>
      <c r="U253" s="8">
        <v>235</v>
      </c>
      <c r="V253" s="8">
        <v>1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2942</v>
      </c>
      <c r="D254" s="8">
        <v>76</v>
      </c>
      <c r="E254" s="8">
        <v>96</v>
      </c>
      <c r="F254" s="8">
        <v>112</v>
      </c>
      <c r="G254" s="8">
        <v>105</v>
      </c>
      <c r="H254" s="8">
        <v>48</v>
      </c>
      <c r="I254" s="8">
        <v>71</v>
      </c>
      <c r="J254" s="8">
        <v>87</v>
      </c>
      <c r="K254" s="8">
        <v>114</v>
      </c>
      <c r="L254" s="8">
        <v>141</v>
      </c>
      <c r="M254" s="8">
        <v>129</v>
      </c>
      <c r="N254" s="8">
        <v>172</v>
      </c>
      <c r="O254" s="8">
        <v>217</v>
      </c>
      <c r="P254" s="8">
        <v>253</v>
      </c>
      <c r="Q254" s="8">
        <v>226</v>
      </c>
      <c r="R254" s="8">
        <v>204</v>
      </c>
      <c r="S254" s="8">
        <v>228</v>
      </c>
      <c r="T254" s="8">
        <v>274</v>
      </c>
      <c r="U254" s="8">
        <v>389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295</v>
      </c>
      <c r="D255" s="8">
        <v>10</v>
      </c>
      <c r="E255" s="8">
        <v>12</v>
      </c>
      <c r="F255" s="8">
        <v>8</v>
      </c>
      <c r="G255" s="8">
        <v>8</v>
      </c>
      <c r="H255" s="8">
        <v>9</v>
      </c>
      <c r="I255" s="8">
        <v>15</v>
      </c>
      <c r="J255" s="8">
        <v>22</v>
      </c>
      <c r="K255" s="8">
        <v>14</v>
      </c>
      <c r="L255" s="8">
        <v>17</v>
      </c>
      <c r="M255" s="8">
        <v>17</v>
      </c>
      <c r="N255" s="8">
        <v>11</v>
      </c>
      <c r="O255" s="8">
        <v>21</v>
      </c>
      <c r="P255" s="8">
        <v>22</v>
      </c>
      <c r="Q255" s="8">
        <v>14</v>
      </c>
      <c r="R255" s="8">
        <v>25</v>
      </c>
      <c r="S255" s="8">
        <v>19</v>
      </c>
      <c r="T255" s="8">
        <v>19</v>
      </c>
      <c r="U255" s="8">
        <v>32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2250</v>
      </c>
      <c r="D256" s="8">
        <v>45</v>
      </c>
      <c r="E256" s="8">
        <v>65</v>
      </c>
      <c r="F256" s="8">
        <v>89</v>
      </c>
      <c r="G256" s="8">
        <v>87</v>
      </c>
      <c r="H256" s="8">
        <v>17</v>
      </c>
      <c r="I256" s="8">
        <v>59</v>
      </c>
      <c r="J256" s="8">
        <v>67</v>
      </c>
      <c r="K256" s="8">
        <v>74</v>
      </c>
      <c r="L256" s="8">
        <v>99</v>
      </c>
      <c r="M256" s="8">
        <v>120</v>
      </c>
      <c r="N256" s="8">
        <v>104</v>
      </c>
      <c r="O256" s="8">
        <v>122</v>
      </c>
      <c r="P256" s="8">
        <v>168</v>
      </c>
      <c r="Q256" s="8">
        <v>215</v>
      </c>
      <c r="R256" s="8">
        <v>161</v>
      </c>
      <c r="S256" s="8">
        <v>217</v>
      </c>
      <c r="T256" s="8">
        <v>223</v>
      </c>
      <c r="U256" s="8">
        <v>318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7006</v>
      </c>
      <c r="AB256" s="8">
        <v>168</v>
      </c>
      <c r="AC256" s="8">
        <v>192</v>
      </c>
      <c r="AD256" s="8">
        <v>272</v>
      </c>
      <c r="AE256" s="8">
        <v>288</v>
      </c>
      <c r="AF256" s="8">
        <v>175</v>
      </c>
      <c r="AG256" s="8">
        <v>185</v>
      </c>
      <c r="AH256" s="8">
        <v>258</v>
      </c>
      <c r="AI256" s="8">
        <v>308</v>
      </c>
      <c r="AJ256" s="8">
        <v>351</v>
      </c>
      <c r="AK256" s="8">
        <v>357</v>
      </c>
      <c r="AL256" s="8">
        <v>374</v>
      </c>
      <c r="AM256" s="8">
        <v>501</v>
      </c>
      <c r="AN256" s="8">
        <v>599</v>
      </c>
      <c r="AO256" s="8">
        <v>666</v>
      </c>
      <c r="AP256" s="8">
        <v>412</v>
      </c>
      <c r="AQ256" s="8">
        <v>535</v>
      </c>
      <c r="AR256" s="8">
        <v>535</v>
      </c>
      <c r="AS256" s="8">
        <v>817</v>
      </c>
      <c r="AT256" s="8">
        <v>13</v>
      </c>
      <c r="AU256" s="8"/>
    </row>
    <row r="257" spans="1:47">
      <c r="A257" s="8">
        <v>53</v>
      </c>
      <c r="B257" s="8" t="s">
        <v>32</v>
      </c>
      <c r="C257" s="8">
        <v>8094</v>
      </c>
      <c r="D257" s="8">
        <v>242</v>
      </c>
      <c r="E257" s="8">
        <v>255</v>
      </c>
      <c r="F257" s="8">
        <v>297</v>
      </c>
      <c r="G257" s="8">
        <v>319</v>
      </c>
      <c r="H257" s="8">
        <v>96</v>
      </c>
      <c r="I257" s="8">
        <v>224</v>
      </c>
      <c r="J257" s="8">
        <v>290</v>
      </c>
      <c r="K257" s="8">
        <v>337</v>
      </c>
      <c r="L257" s="8">
        <v>364</v>
      </c>
      <c r="M257" s="8">
        <v>433</v>
      </c>
      <c r="N257" s="8">
        <v>475</v>
      </c>
      <c r="O257" s="8">
        <v>559</v>
      </c>
      <c r="P257" s="8">
        <v>669</v>
      </c>
      <c r="Q257" s="8">
        <v>651</v>
      </c>
      <c r="R257" s="8">
        <v>561</v>
      </c>
      <c r="S257" s="8">
        <v>682</v>
      </c>
      <c r="T257" s="8">
        <v>678</v>
      </c>
      <c r="U257" s="8">
        <v>961</v>
      </c>
      <c r="V257" s="8">
        <v>1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1348</v>
      </c>
      <c r="D258" s="8">
        <v>32</v>
      </c>
      <c r="E258" s="8">
        <v>54</v>
      </c>
      <c r="F258" s="8">
        <v>49</v>
      </c>
      <c r="G258" s="8">
        <v>48</v>
      </c>
      <c r="H258" s="8">
        <v>35</v>
      </c>
      <c r="I258" s="8">
        <v>36</v>
      </c>
      <c r="J258" s="8">
        <v>49</v>
      </c>
      <c r="K258" s="8">
        <v>59</v>
      </c>
      <c r="L258" s="8">
        <v>74</v>
      </c>
      <c r="M258" s="8">
        <v>87</v>
      </c>
      <c r="N258" s="8">
        <v>91</v>
      </c>
      <c r="O258" s="8">
        <v>93</v>
      </c>
      <c r="P258" s="8">
        <v>142</v>
      </c>
      <c r="Q258" s="8">
        <v>122</v>
      </c>
      <c r="R258" s="8">
        <v>61</v>
      </c>
      <c r="S258" s="8">
        <v>92</v>
      </c>
      <c r="T258" s="8">
        <v>89</v>
      </c>
      <c r="U258" s="8">
        <v>135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3328</v>
      </c>
      <c r="D259" s="8">
        <v>66</v>
      </c>
      <c r="E259" s="8">
        <v>94</v>
      </c>
      <c r="F259" s="8">
        <v>112</v>
      </c>
      <c r="G259" s="8">
        <v>135</v>
      </c>
      <c r="H259" s="8">
        <v>52</v>
      </c>
      <c r="I259" s="8">
        <v>72</v>
      </c>
      <c r="J259" s="8">
        <v>85</v>
      </c>
      <c r="K259" s="8">
        <v>101</v>
      </c>
      <c r="L259" s="8">
        <v>131</v>
      </c>
      <c r="M259" s="8">
        <v>128</v>
      </c>
      <c r="N259" s="8">
        <v>199</v>
      </c>
      <c r="O259" s="8">
        <v>225</v>
      </c>
      <c r="P259" s="8">
        <v>264</v>
      </c>
      <c r="Q259" s="8">
        <v>284</v>
      </c>
      <c r="R259" s="8">
        <v>202</v>
      </c>
      <c r="S259" s="8">
        <v>323</v>
      </c>
      <c r="T259" s="8">
        <v>364</v>
      </c>
      <c r="U259" s="8">
        <v>491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4400</v>
      </c>
      <c r="AB259" s="8">
        <v>185</v>
      </c>
      <c r="AC259" s="8">
        <v>202</v>
      </c>
      <c r="AD259" s="8">
        <v>188</v>
      </c>
      <c r="AE259" s="8">
        <v>179</v>
      </c>
      <c r="AF259" s="8">
        <v>166</v>
      </c>
      <c r="AG259" s="8">
        <v>215</v>
      </c>
      <c r="AH259" s="8">
        <v>285</v>
      </c>
      <c r="AI259" s="8">
        <v>266</v>
      </c>
      <c r="AJ259" s="8">
        <v>287</v>
      </c>
      <c r="AK259" s="8">
        <v>217</v>
      </c>
      <c r="AL259" s="8">
        <v>245</v>
      </c>
      <c r="AM259" s="8">
        <v>312</v>
      </c>
      <c r="AN259" s="8">
        <v>369</v>
      </c>
      <c r="AO259" s="8">
        <v>325</v>
      </c>
      <c r="AP259" s="8">
        <v>178</v>
      </c>
      <c r="AQ259" s="8">
        <v>198</v>
      </c>
      <c r="AR259" s="8">
        <v>237</v>
      </c>
      <c r="AS259" s="8">
        <v>323</v>
      </c>
      <c r="AT259" s="8">
        <v>23</v>
      </c>
      <c r="AU259" s="8"/>
    </row>
    <row r="260" spans="1:47">
      <c r="A260" s="8">
        <v>41</v>
      </c>
      <c r="B260" s="8" t="s">
        <v>35</v>
      </c>
      <c r="C260" s="8">
        <v>1839</v>
      </c>
      <c r="D260" s="8">
        <v>61</v>
      </c>
      <c r="E260" s="8">
        <v>76</v>
      </c>
      <c r="F260" s="8">
        <v>75</v>
      </c>
      <c r="G260" s="8">
        <v>75</v>
      </c>
      <c r="H260" s="8">
        <v>48</v>
      </c>
      <c r="I260" s="8">
        <v>60</v>
      </c>
      <c r="J260" s="8">
        <v>84</v>
      </c>
      <c r="K260" s="8">
        <v>82</v>
      </c>
      <c r="L260" s="8">
        <v>89</v>
      </c>
      <c r="M260" s="8">
        <v>84</v>
      </c>
      <c r="N260" s="8">
        <v>97</v>
      </c>
      <c r="O260" s="8">
        <v>115</v>
      </c>
      <c r="P260" s="8">
        <v>162</v>
      </c>
      <c r="Q260" s="8">
        <v>153</v>
      </c>
      <c r="R260" s="8">
        <v>93</v>
      </c>
      <c r="S260" s="8">
        <v>129</v>
      </c>
      <c r="T260" s="8">
        <v>136</v>
      </c>
      <c r="U260" s="8">
        <v>220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7666</v>
      </c>
      <c r="D261" s="8">
        <v>227</v>
      </c>
      <c r="E261" s="8">
        <v>275</v>
      </c>
      <c r="F261" s="8">
        <v>314</v>
      </c>
      <c r="G261" s="8">
        <v>333</v>
      </c>
      <c r="H261" s="8">
        <v>202</v>
      </c>
      <c r="I261" s="8">
        <v>269</v>
      </c>
      <c r="J261" s="8">
        <v>297</v>
      </c>
      <c r="K261" s="8">
        <v>357</v>
      </c>
      <c r="L261" s="8">
        <v>420</v>
      </c>
      <c r="M261" s="8">
        <v>377</v>
      </c>
      <c r="N261" s="8">
        <v>417</v>
      </c>
      <c r="O261" s="8">
        <v>523</v>
      </c>
      <c r="P261" s="8">
        <v>618</v>
      </c>
      <c r="Q261" s="8">
        <v>655</v>
      </c>
      <c r="R261" s="8">
        <v>431</v>
      </c>
      <c r="S261" s="8">
        <v>527</v>
      </c>
      <c r="T261" s="8">
        <v>564</v>
      </c>
      <c r="U261" s="8">
        <v>841</v>
      </c>
      <c r="V261" s="8">
        <v>19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8405</v>
      </c>
      <c r="D262" s="8">
        <v>248</v>
      </c>
      <c r="E262" s="8">
        <v>309</v>
      </c>
      <c r="F262" s="8">
        <v>367</v>
      </c>
      <c r="G262" s="8">
        <v>379</v>
      </c>
      <c r="H262" s="8">
        <v>216</v>
      </c>
      <c r="I262" s="8">
        <v>298</v>
      </c>
      <c r="J262" s="8">
        <v>374</v>
      </c>
      <c r="K262" s="8">
        <v>421</v>
      </c>
      <c r="L262" s="8">
        <v>431</v>
      </c>
      <c r="M262" s="8">
        <v>427</v>
      </c>
      <c r="N262" s="8">
        <v>520</v>
      </c>
      <c r="O262" s="8">
        <v>579</v>
      </c>
      <c r="P262" s="8">
        <v>723</v>
      </c>
      <c r="Q262" s="8">
        <v>662</v>
      </c>
      <c r="R262" s="8">
        <v>467</v>
      </c>
      <c r="S262" s="8">
        <v>506</v>
      </c>
      <c r="T262" s="8">
        <v>621</v>
      </c>
      <c r="U262" s="8">
        <v>848</v>
      </c>
      <c r="V262" s="8">
        <v>9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1669</v>
      </c>
      <c r="D263" s="8">
        <v>56</v>
      </c>
      <c r="E263" s="8">
        <v>59</v>
      </c>
      <c r="F263" s="8">
        <v>76</v>
      </c>
      <c r="G263" s="8">
        <v>92</v>
      </c>
      <c r="H263" s="8">
        <v>46</v>
      </c>
      <c r="I263" s="8">
        <v>57</v>
      </c>
      <c r="J263" s="8">
        <v>64</v>
      </c>
      <c r="K263" s="8">
        <v>87</v>
      </c>
      <c r="L263" s="8">
        <v>108</v>
      </c>
      <c r="M263" s="8">
        <v>89</v>
      </c>
      <c r="N263" s="8">
        <v>80</v>
      </c>
      <c r="O263" s="8">
        <v>121</v>
      </c>
      <c r="P263" s="8">
        <v>137</v>
      </c>
      <c r="Q263" s="8">
        <v>145</v>
      </c>
      <c r="R263" s="8">
        <v>91</v>
      </c>
      <c r="S263" s="8">
        <v>96</v>
      </c>
      <c r="T263" s="8">
        <v>103</v>
      </c>
      <c r="U263" s="8">
        <v>162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1772</v>
      </c>
      <c r="D264" s="8">
        <v>46</v>
      </c>
      <c r="E264" s="8">
        <v>63</v>
      </c>
      <c r="F264" s="8">
        <v>64</v>
      </c>
      <c r="G264" s="8">
        <v>63</v>
      </c>
      <c r="H264" s="8">
        <v>34</v>
      </c>
      <c r="I264" s="8">
        <v>45</v>
      </c>
      <c r="J264" s="8">
        <v>60</v>
      </c>
      <c r="K264" s="8">
        <v>83</v>
      </c>
      <c r="L264" s="8">
        <v>63</v>
      </c>
      <c r="M264" s="8">
        <v>77</v>
      </c>
      <c r="N264" s="8">
        <v>95</v>
      </c>
      <c r="O264" s="8">
        <v>98</v>
      </c>
      <c r="P264" s="8">
        <v>146</v>
      </c>
      <c r="Q264" s="8">
        <v>157</v>
      </c>
      <c r="R264" s="8">
        <v>114</v>
      </c>
      <c r="S264" s="8">
        <v>150</v>
      </c>
      <c r="T264" s="8">
        <v>159</v>
      </c>
      <c r="U264" s="8">
        <v>255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843</v>
      </c>
      <c r="D265" s="8">
        <v>15</v>
      </c>
      <c r="E265" s="8">
        <v>15</v>
      </c>
      <c r="F265" s="8">
        <v>22</v>
      </c>
      <c r="G265" s="8">
        <v>19</v>
      </c>
      <c r="H265" s="8">
        <v>15</v>
      </c>
      <c r="I265" s="8">
        <v>19</v>
      </c>
      <c r="J265" s="8">
        <v>32</v>
      </c>
      <c r="K265" s="8">
        <v>24</v>
      </c>
      <c r="L265" s="8">
        <v>25</v>
      </c>
      <c r="M265" s="8">
        <v>30</v>
      </c>
      <c r="N265" s="8">
        <v>34</v>
      </c>
      <c r="O265" s="8">
        <v>38</v>
      </c>
      <c r="P265" s="8">
        <v>70</v>
      </c>
      <c r="Q265" s="8">
        <v>87</v>
      </c>
      <c r="R265" s="8">
        <v>58</v>
      </c>
      <c r="S265" s="8">
        <v>84</v>
      </c>
      <c r="T265" s="8">
        <v>93</v>
      </c>
      <c r="U265" s="8">
        <v>163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6380</v>
      </c>
      <c r="AB265" s="8">
        <v>271</v>
      </c>
      <c r="AC265" s="8">
        <v>275</v>
      </c>
      <c r="AD265" s="8">
        <v>319</v>
      </c>
      <c r="AE265" s="8">
        <v>324</v>
      </c>
      <c r="AF265" s="8">
        <v>222</v>
      </c>
      <c r="AG265" s="8">
        <v>298</v>
      </c>
      <c r="AH265" s="8">
        <v>356</v>
      </c>
      <c r="AI265" s="8">
        <v>407</v>
      </c>
      <c r="AJ265" s="8">
        <v>426</v>
      </c>
      <c r="AK265" s="8">
        <v>369</v>
      </c>
      <c r="AL265" s="8">
        <v>345</v>
      </c>
      <c r="AM265" s="8">
        <v>413</v>
      </c>
      <c r="AN265" s="8">
        <v>478</v>
      </c>
      <c r="AO265" s="8">
        <v>515</v>
      </c>
      <c r="AP265" s="8">
        <v>340</v>
      </c>
      <c r="AQ265" s="8">
        <v>329</v>
      </c>
      <c r="AR265" s="8">
        <v>303</v>
      </c>
      <c r="AS265" s="8">
        <v>390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1130</v>
      </c>
      <c r="D266" s="8">
        <v>12</v>
      </c>
      <c r="E266" s="8">
        <v>12</v>
      </c>
      <c r="F266" s="8">
        <v>22</v>
      </c>
      <c r="G266" s="8">
        <v>66</v>
      </c>
      <c r="H266" s="8">
        <v>9</v>
      </c>
      <c r="I266" s="8">
        <v>14</v>
      </c>
      <c r="J266" s="8">
        <v>15</v>
      </c>
      <c r="K266" s="8">
        <v>22</v>
      </c>
      <c r="L266" s="8">
        <v>22</v>
      </c>
      <c r="M266" s="8">
        <v>36</v>
      </c>
      <c r="N266" s="8">
        <v>44</v>
      </c>
      <c r="O266" s="8">
        <v>64</v>
      </c>
      <c r="P266" s="8">
        <v>84</v>
      </c>
      <c r="Q266" s="8">
        <v>101</v>
      </c>
      <c r="R266" s="8">
        <v>99</v>
      </c>
      <c r="S266" s="8">
        <v>129</v>
      </c>
      <c r="T266" s="8">
        <v>143</v>
      </c>
      <c r="U266" s="8">
        <v>236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675</v>
      </c>
      <c r="D267" s="8">
        <v>9</v>
      </c>
      <c r="E267" s="8">
        <v>11</v>
      </c>
      <c r="F267" s="8">
        <v>15</v>
      </c>
      <c r="G267" s="8">
        <v>14</v>
      </c>
      <c r="H267" s="8">
        <v>6</v>
      </c>
      <c r="I267" s="8">
        <v>17</v>
      </c>
      <c r="J267" s="8">
        <v>25</v>
      </c>
      <c r="K267" s="8">
        <v>16</v>
      </c>
      <c r="L267" s="8">
        <v>24</v>
      </c>
      <c r="M267" s="8">
        <v>14</v>
      </c>
      <c r="N267" s="8">
        <v>19</v>
      </c>
      <c r="O267" s="8">
        <v>38</v>
      </c>
      <c r="P267" s="8">
        <v>53</v>
      </c>
      <c r="Q267" s="8">
        <v>55</v>
      </c>
      <c r="R267" s="8">
        <v>62</v>
      </c>
      <c r="S267" s="8">
        <v>59</v>
      </c>
      <c r="T267" s="8">
        <v>92</v>
      </c>
      <c r="U267" s="8">
        <v>146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2770</v>
      </c>
      <c r="AB267" s="8">
        <v>73</v>
      </c>
      <c r="AC267" s="8">
        <v>93</v>
      </c>
      <c r="AD267" s="8">
        <v>125</v>
      </c>
      <c r="AE267" s="8">
        <v>114</v>
      </c>
      <c r="AF267" s="8">
        <v>90</v>
      </c>
      <c r="AG267" s="8">
        <v>108</v>
      </c>
      <c r="AH267" s="8">
        <v>130</v>
      </c>
      <c r="AI267" s="8">
        <v>125</v>
      </c>
      <c r="AJ267" s="8">
        <v>151</v>
      </c>
      <c r="AK267" s="8">
        <v>105</v>
      </c>
      <c r="AL267" s="8">
        <v>172</v>
      </c>
      <c r="AM267" s="8">
        <v>231</v>
      </c>
      <c r="AN267" s="8">
        <v>264</v>
      </c>
      <c r="AO267" s="8">
        <v>243</v>
      </c>
      <c r="AP267" s="8">
        <v>124</v>
      </c>
      <c r="AQ267" s="8">
        <v>166</v>
      </c>
      <c r="AR267" s="8">
        <v>220</v>
      </c>
      <c r="AS267" s="8">
        <v>235</v>
      </c>
      <c r="AT267" s="8">
        <v>1</v>
      </c>
      <c r="AU267" s="8"/>
    </row>
    <row r="268" spans="1:47">
      <c r="A268" s="8">
        <v>49</v>
      </c>
      <c r="B268" s="8" t="s">
        <v>43</v>
      </c>
      <c r="C268" s="8">
        <v>10749</v>
      </c>
      <c r="D268" s="8">
        <v>295</v>
      </c>
      <c r="E268" s="8">
        <v>360</v>
      </c>
      <c r="F268" s="8">
        <v>422</v>
      </c>
      <c r="G268" s="8">
        <v>414</v>
      </c>
      <c r="H268" s="8">
        <v>244</v>
      </c>
      <c r="I268" s="8">
        <v>347</v>
      </c>
      <c r="J268" s="8">
        <v>450</v>
      </c>
      <c r="K268" s="8">
        <v>454</v>
      </c>
      <c r="L268" s="8">
        <v>480</v>
      </c>
      <c r="M268" s="8">
        <v>538</v>
      </c>
      <c r="N268" s="8">
        <v>637</v>
      </c>
      <c r="O268" s="8">
        <v>830</v>
      </c>
      <c r="P268" s="8">
        <v>921</v>
      </c>
      <c r="Q268" s="8">
        <v>937</v>
      </c>
      <c r="R268" s="8">
        <v>599</v>
      </c>
      <c r="S268" s="8">
        <v>735</v>
      </c>
      <c r="T268" s="8">
        <v>851</v>
      </c>
      <c r="U268" s="8">
        <v>1235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10051</v>
      </c>
      <c r="D269" s="8">
        <v>453</v>
      </c>
      <c r="E269" s="8">
        <v>453</v>
      </c>
      <c r="F269" s="8">
        <v>494</v>
      </c>
      <c r="G269" s="8">
        <v>516</v>
      </c>
      <c r="H269" s="8">
        <v>376</v>
      </c>
      <c r="I269" s="8">
        <v>497</v>
      </c>
      <c r="J269" s="8">
        <v>614</v>
      </c>
      <c r="K269" s="8">
        <v>637</v>
      </c>
      <c r="L269" s="8">
        <v>651</v>
      </c>
      <c r="M269" s="8">
        <v>606</v>
      </c>
      <c r="N269" s="8">
        <v>566</v>
      </c>
      <c r="O269" s="8">
        <v>745</v>
      </c>
      <c r="P269" s="8">
        <v>744</v>
      </c>
      <c r="Q269" s="8">
        <v>766</v>
      </c>
      <c r="R269" s="8">
        <v>438</v>
      </c>
      <c r="S269" s="8">
        <v>434</v>
      </c>
      <c r="T269" s="8">
        <v>433</v>
      </c>
      <c r="U269" s="8">
        <v>508</v>
      </c>
      <c r="V269" s="8">
        <v>120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2942</v>
      </c>
      <c r="AB269" s="8">
        <v>76</v>
      </c>
      <c r="AC269" s="8">
        <v>96</v>
      </c>
      <c r="AD269" s="8">
        <v>112</v>
      </c>
      <c r="AE269" s="8">
        <v>105</v>
      </c>
      <c r="AF269" s="8">
        <v>48</v>
      </c>
      <c r="AG269" s="8">
        <v>71</v>
      </c>
      <c r="AH269" s="8">
        <v>87</v>
      </c>
      <c r="AI269" s="8">
        <v>114</v>
      </c>
      <c r="AJ269" s="8">
        <v>141</v>
      </c>
      <c r="AK269" s="8">
        <v>129</v>
      </c>
      <c r="AL269" s="8">
        <v>172</v>
      </c>
      <c r="AM269" s="8">
        <v>217</v>
      </c>
      <c r="AN269" s="8">
        <v>253</v>
      </c>
      <c r="AO269" s="8">
        <v>226</v>
      </c>
      <c r="AP269" s="8">
        <v>204</v>
      </c>
      <c r="AQ269" s="8">
        <v>228</v>
      </c>
      <c r="AR269" s="8">
        <v>274</v>
      </c>
      <c r="AS269" s="8">
        <v>389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3305</v>
      </c>
      <c r="D270" s="8">
        <v>130</v>
      </c>
      <c r="E270" s="8">
        <v>167</v>
      </c>
      <c r="F270" s="8">
        <v>160</v>
      </c>
      <c r="G270" s="8">
        <v>141</v>
      </c>
      <c r="H270" s="8">
        <v>100</v>
      </c>
      <c r="I270" s="8">
        <v>130</v>
      </c>
      <c r="J270" s="8">
        <v>196</v>
      </c>
      <c r="K270" s="8">
        <v>191</v>
      </c>
      <c r="L270" s="8">
        <v>169</v>
      </c>
      <c r="M270" s="8">
        <v>168</v>
      </c>
      <c r="N270" s="8">
        <v>199</v>
      </c>
      <c r="O270" s="8">
        <v>259</v>
      </c>
      <c r="P270" s="8">
        <v>277</v>
      </c>
      <c r="Q270" s="8">
        <v>255</v>
      </c>
      <c r="R270" s="8">
        <v>146</v>
      </c>
      <c r="S270" s="8">
        <v>160</v>
      </c>
      <c r="T270" s="8">
        <v>200</v>
      </c>
      <c r="U270" s="8">
        <v>257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2535</v>
      </c>
      <c r="D271" s="8">
        <v>112</v>
      </c>
      <c r="E271" s="8">
        <v>112</v>
      </c>
      <c r="F271" s="8">
        <v>122</v>
      </c>
      <c r="G271" s="8">
        <v>136</v>
      </c>
      <c r="H271" s="8">
        <v>73</v>
      </c>
      <c r="I271" s="8">
        <v>95</v>
      </c>
      <c r="J271" s="8">
        <v>138</v>
      </c>
      <c r="K271" s="8">
        <v>150</v>
      </c>
      <c r="L271" s="8">
        <v>133</v>
      </c>
      <c r="M271" s="8">
        <v>157</v>
      </c>
      <c r="N271" s="8">
        <v>165</v>
      </c>
      <c r="O271" s="8">
        <v>178</v>
      </c>
      <c r="P271" s="8">
        <v>197</v>
      </c>
      <c r="Q271" s="8">
        <v>164</v>
      </c>
      <c r="R271" s="8">
        <v>130</v>
      </c>
      <c r="S271" s="8">
        <v>128</v>
      </c>
      <c r="T271" s="8">
        <v>149</v>
      </c>
      <c r="U271" s="8">
        <v>196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295</v>
      </c>
      <c r="AB271" s="8">
        <v>10</v>
      </c>
      <c r="AC271" s="8">
        <v>12</v>
      </c>
      <c r="AD271" s="8">
        <v>8</v>
      </c>
      <c r="AE271" s="8">
        <v>8</v>
      </c>
      <c r="AF271" s="8">
        <v>9</v>
      </c>
      <c r="AG271" s="8">
        <v>15</v>
      </c>
      <c r="AH271" s="8">
        <v>22</v>
      </c>
      <c r="AI271" s="8">
        <v>14</v>
      </c>
      <c r="AJ271" s="8">
        <v>17</v>
      </c>
      <c r="AK271" s="8">
        <v>17</v>
      </c>
      <c r="AL271" s="8">
        <v>11</v>
      </c>
      <c r="AM271" s="8">
        <v>21</v>
      </c>
      <c r="AN271" s="8">
        <v>22</v>
      </c>
      <c r="AO271" s="8">
        <v>14</v>
      </c>
      <c r="AP271" s="8">
        <v>25</v>
      </c>
      <c r="AQ271" s="8">
        <v>19</v>
      </c>
      <c r="AR271" s="8">
        <v>19</v>
      </c>
      <c r="AS271" s="8">
        <v>32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8626</v>
      </c>
      <c r="D272" s="8">
        <v>325</v>
      </c>
      <c r="E272" s="8">
        <v>378</v>
      </c>
      <c r="F272" s="8">
        <v>363</v>
      </c>
      <c r="G272" s="8">
        <v>355</v>
      </c>
      <c r="H272" s="8">
        <v>268</v>
      </c>
      <c r="I272" s="8">
        <v>374</v>
      </c>
      <c r="J272" s="8">
        <v>446</v>
      </c>
      <c r="K272" s="8">
        <v>487</v>
      </c>
      <c r="L272" s="8">
        <v>571</v>
      </c>
      <c r="M272" s="8">
        <v>479</v>
      </c>
      <c r="N272" s="8">
        <v>434</v>
      </c>
      <c r="O272" s="8">
        <v>620</v>
      </c>
      <c r="P272" s="8">
        <v>652</v>
      </c>
      <c r="Q272" s="8">
        <v>807</v>
      </c>
      <c r="R272" s="8">
        <v>493</v>
      </c>
      <c r="S272" s="8">
        <v>504</v>
      </c>
      <c r="T272" s="8">
        <v>472</v>
      </c>
      <c r="U272" s="8">
        <v>590</v>
      </c>
      <c r="V272" s="8">
        <v>8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7124</v>
      </c>
      <c r="D273" s="8">
        <v>291</v>
      </c>
      <c r="E273" s="8">
        <v>302</v>
      </c>
      <c r="F273" s="8">
        <v>364</v>
      </c>
      <c r="G273" s="8">
        <v>329</v>
      </c>
      <c r="H273" s="8">
        <v>192</v>
      </c>
      <c r="I273" s="8">
        <v>282</v>
      </c>
      <c r="J273" s="8">
        <v>336</v>
      </c>
      <c r="K273" s="8">
        <v>399</v>
      </c>
      <c r="L273" s="8">
        <v>396</v>
      </c>
      <c r="M273" s="8">
        <v>411</v>
      </c>
      <c r="N273" s="8">
        <v>402</v>
      </c>
      <c r="O273" s="8">
        <v>501</v>
      </c>
      <c r="P273" s="8">
        <v>532</v>
      </c>
      <c r="Q273" s="8">
        <v>579</v>
      </c>
      <c r="R273" s="8">
        <v>378</v>
      </c>
      <c r="S273" s="8">
        <v>399</v>
      </c>
      <c r="T273" s="8">
        <v>450</v>
      </c>
      <c r="U273" s="8">
        <v>558</v>
      </c>
      <c r="V273" s="8">
        <v>23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2993</v>
      </c>
      <c r="D274" s="8">
        <v>118</v>
      </c>
      <c r="E274" s="8">
        <v>111</v>
      </c>
      <c r="F274" s="8">
        <v>116</v>
      </c>
      <c r="G274" s="8">
        <v>121</v>
      </c>
      <c r="H274" s="8">
        <v>76</v>
      </c>
      <c r="I274" s="8">
        <v>91</v>
      </c>
      <c r="J274" s="8">
        <v>128</v>
      </c>
      <c r="K274" s="8">
        <v>126</v>
      </c>
      <c r="L274" s="8">
        <v>121</v>
      </c>
      <c r="M274" s="8">
        <v>147</v>
      </c>
      <c r="N274" s="8">
        <v>161</v>
      </c>
      <c r="O274" s="8">
        <v>224</v>
      </c>
      <c r="P274" s="8">
        <v>255</v>
      </c>
      <c r="Q274" s="8">
        <v>260</v>
      </c>
      <c r="R274" s="8">
        <v>165</v>
      </c>
      <c r="S274" s="8">
        <v>202</v>
      </c>
      <c r="T274" s="8">
        <v>233</v>
      </c>
      <c r="U274" s="8">
        <v>338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2250</v>
      </c>
      <c r="AB274" s="8">
        <v>45</v>
      </c>
      <c r="AC274" s="8">
        <v>65</v>
      </c>
      <c r="AD274" s="8">
        <v>89</v>
      </c>
      <c r="AE274" s="8">
        <v>87</v>
      </c>
      <c r="AF274" s="8">
        <v>17</v>
      </c>
      <c r="AG274" s="8">
        <v>59</v>
      </c>
      <c r="AH274" s="8">
        <v>67</v>
      </c>
      <c r="AI274" s="8">
        <v>74</v>
      </c>
      <c r="AJ274" s="8">
        <v>99</v>
      </c>
      <c r="AK274" s="8">
        <v>120</v>
      </c>
      <c r="AL274" s="8">
        <v>104</v>
      </c>
      <c r="AM274" s="8">
        <v>122</v>
      </c>
      <c r="AN274" s="8">
        <v>168</v>
      </c>
      <c r="AO274" s="8">
        <v>215</v>
      </c>
      <c r="AP274" s="8">
        <v>161</v>
      </c>
      <c r="AQ274" s="8">
        <v>217</v>
      </c>
      <c r="AR274" s="8">
        <v>223</v>
      </c>
      <c r="AS274" s="8">
        <v>318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4563</v>
      </c>
      <c r="D275" s="8">
        <v>133</v>
      </c>
      <c r="E275" s="8">
        <v>154</v>
      </c>
      <c r="F275" s="8">
        <v>175</v>
      </c>
      <c r="G275" s="8">
        <v>210</v>
      </c>
      <c r="H275" s="8">
        <v>109</v>
      </c>
      <c r="I275" s="8">
        <v>165</v>
      </c>
      <c r="J275" s="8">
        <v>198</v>
      </c>
      <c r="K275" s="8">
        <v>209</v>
      </c>
      <c r="L275" s="8">
        <v>231</v>
      </c>
      <c r="M275" s="8">
        <v>222</v>
      </c>
      <c r="N275" s="8">
        <v>261</v>
      </c>
      <c r="O275" s="8">
        <v>350</v>
      </c>
      <c r="P275" s="8">
        <v>398</v>
      </c>
      <c r="Q275" s="8">
        <v>360</v>
      </c>
      <c r="R275" s="8">
        <v>247</v>
      </c>
      <c r="S275" s="8">
        <v>301</v>
      </c>
      <c r="T275" s="8">
        <v>361</v>
      </c>
      <c r="U275" s="8">
        <v>478</v>
      </c>
      <c r="V275" s="8">
        <v>1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8094</v>
      </c>
      <c r="AB275" s="8">
        <v>242</v>
      </c>
      <c r="AC275" s="8">
        <v>255</v>
      </c>
      <c r="AD275" s="8">
        <v>297</v>
      </c>
      <c r="AE275" s="8">
        <v>319</v>
      </c>
      <c r="AF275" s="8">
        <v>96</v>
      </c>
      <c r="AG275" s="8">
        <v>224</v>
      </c>
      <c r="AH275" s="8">
        <v>290</v>
      </c>
      <c r="AI275" s="8">
        <v>337</v>
      </c>
      <c r="AJ275" s="8">
        <v>364</v>
      </c>
      <c r="AK275" s="8">
        <v>433</v>
      </c>
      <c r="AL275" s="8">
        <v>475</v>
      </c>
      <c r="AM275" s="8">
        <v>559</v>
      </c>
      <c r="AN275" s="8">
        <v>669</v>
      </c>
      <c r="AO275" s="8">
        <v>651</v>
      </c>
      <c r="AP275" s="8">
        <v>561</v>
      </c>
      <c r="AQ275" s="8">
        <v>682</v>
      </c>
      <c r="AR275" s="8">
        <v>678</v>
      </c>
      <c r="AS275" s="8">
        <v>961</v>
      </c>
      <c r="AT275" s="8">
        <v>1</v>
      </c>
      <c r="AU275" s="8"/>
    </row>
    <row r="276" spans="1:47">
      <c r="A276" s="8">
        <v>36</v>
      </c>
      <c r="B276" s="8" t="s">
        <v>51</v>
      </c>
      <c r="C276" s="8">
        <v>1723</v>
      </c>
      <c r="D276" s="8">
        <v>52</v>
      </c>
      <c r="E276" s="8">
        <v>72</v>
      </c>
      <c r="F276" s="8">
        <v>81</v>
      </c>
      <c r="G276" s="8">
        <v>69</v>
      </c>
      <c r="H276" s="8">
        <v>45</v>
      </c>
      <c r="I276" s="8">
        <v>44</v>
      </c>
      <c r="J276" s="8">
        <v>67</v>
      </c>
      <c r="K276" s="8">
        <v>79</v>
      </c>
      <c r="L276" s="8">
        <v>59</v>
      </c>
      <c r="M276" s="8">
        <v>71</v>
      </c>
      <c r="N276" s="8">
        <v>107</v>
      </c>
      <c r="O276" s="8">
        <v>137</v>
      </c>
      <c r="P276" s="8">
        <v>173</v>
      </c>
      <c r="Q276" s="8">
        <v>136</v>
      </c>
      <c r="R276" s="8">
        <v>102</v>
      </c>
      <c r="S276" s="8">
        <v>102</v>
      </c>
      <c r="T276" s="8">
        <v>145</v>
      </c>
      <c r="U276" s="8">
        <v>182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7879</v>
      </c>
      <c r="D277" s="8">
        <v>209</v>
      </c>
      <c r="E277" s="8">
        <v>265</v>
      </c>
      <c r="F277" s="8">
        <v>327</v>
      </c>
      <c r="G277" s="8">
        <v>383</v>
      </c>
      <c r="H277" s="8">
        <v>244</v>
      </c>
      <c r="I277" s="8">
        <v>274</v>
      </c>
      <c r="J277" s="8">
        <v>297</v>
      </c>
      <c r="K277" s="8">
        <v>375</v>
      </c>
      <c r="L277" s="8">
        <v>427</v>
      </c>
      <c r="M277" s="8">
        <v>409</v>
      </c>
      <c r="N277" s="8">
        <v>459</v>
      </c>
      <c r="O277" s="8">
        <v>571</v>
      </c>
      <c r="P277" s="8">
        <v>677</v>
      </c>
      <c r="Q277" s="8">
        <v>707</v>
      </c>
      <c r="R277" s="8">
        <v>462</v>
      </c>
      <c r="S277" s="8">
        <v>516</v>
      </c>
      <c r="T277" s="8">
        <v>569</v>
      </c>
      <c r="U277" s="8">
        <v>706</v>
      </c>
      <c r="V277" s="8">
        <v>2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3368</v>
      </c>
      <c r="D278" s="8">
        <v>98</v>
      </c>
      <c r="E278" s="8">
        <v>156</v>
      </c>
      <c r="F278" s="8">
        <v>154</v>
      </c>
      <c r="G278" s="8">
        <v>159</v>
      </c>
      <c r="H278" s="8">
        <v>141</v>
      </c>
      <c r="I278" s="8">
        <v>135</v>
      </c>
      <c r="J278" s="8">
        <v>185</v>
      </c>
      <c r="K278" s="8">
        <v>194</v>
      </c>
      <c r="L278" s="8">
        <v>199</v>
      </c>
      <c r="M278" s="8">
        <v>187</v>
      </c>
      <c r="N278" s="8">
        <v>195</v>
      </c>
      <c r="O278" s="8">
        <v>246</v>
      </c>
      <c r="P278" s="8">
        <v>293</v>
      </c>
      <c r="Q278" s="8">
        <v>267</v>
      </c>
      <c r="R278" s="8">
        <v>139</v>
      </c>
      <c r="S278" s="8">
        <v>173</v>
      </c>
      <c r="T278" s="8">
        <v>185</v>
      </c>
      <c r="U278" s="8">
        <v>258</v>
      </c>
      <c r="V278" s="8">
        <v>4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1348</v>
      </c>
      <c r="AB278" s="8">
        <v>32</v>
      </c>
      <c r="AC278" s="8">
        <v>54</v>
      </c>
      <c r="AD278" s="8">
        <v>49</v>
      </c>
      <c r="AE278" s="8">
        <v>48</v>
      </c>
      <c r="AF278" s="8">
        <v>35</v>
      </c>
      <c r="AG278" s="8">
        <v>36</v>
      </c>
      <c r="AH278" s="8">
        <v>49</v>
      </c>
      <c r="AI278" s="8">
        <v>59</v>
      </c>
      <c r="AJ278" s="8">
        <v>74</v>
      </c>
      <c r="AK278" s="8">
        <v>87</v>
      </c>
      <c r="AL278" s="8">
        <v>91</v>
      </c>
      <c r="AM278" s="8">
        <v>93</v>
      </c>
      <c r="AN278" s="8">
        <v>142</v>
      </c>
      <c r="AO278" s="8">
        <v>122</v>
      </c>
      <c r="AP278" s="8">
        <v>61</v>
      </c>
      <c r="AQ278" s="8">
        <v>92</v>
      </c>
      <c r="AR278" s="8">
        <v>89</v>
      </c>
      <c r="AS278" s="8">
        <v>135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3222</v>
      </c>
      <c r="D279" s="8">
        <v>86</v>
      </c>
      <c r="E279" s="8">
        <v>135</v>
      </c>
      <c r="F279" s="8">
        <v>132</v>
      </c>
      <c r="G279" s="8">
        <v>142</v>
      </c>
      <c r="H279" s="8">
        <v>81</v>
      </c>
      <c r="I279" s="8">
        <v>125</v>
      </c>
      <c r="J279" s="8">
        <v>148</v>
      </c>
      <c r="K279" s="8">
        <v>150</v>
      </c>
      <c r="L279" s="8">
        <v>143</v>
      </c>
      <c r="M279" s="8">
        <v>150</v>
      </c>
      <c r="N279" s="8">
        <v>218</v>
      </c>
      <c r="O279" s="8">
        <v>257</v>
      </c>
      <c r="P279" s="8">
        <v>305</v>
      </c>
      <c r="Q279" s="8">
        <v>224</v>
      </c>
      <c r="R279" s="8">
        <v>147</v>
      </c>
      <c r="S279" s="8">
        <v>224</v>
      </c>
      <c r="T279" s="8">
        <v>209</v>
      </c>
      <c r="U279" s="8">
        <v>345</v>
      </c>
      <c r="V279" s="8">
        <v>1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3184</v>
      </c>
      <c r="D280" s="8">
        <v>98</v>
      </c>
      <c r="E280" s="8">
        <v>124</v>
      </c>
      <c r="F280" s="8">
        <v>156</v>
      </c>
      <c r="G280" s="8">
        <v>161</v>
      </c>
      <c r="H280" s="8">
        <v>84</v>
      </c>
      <c r="I280" s="8">
        <v>96</v>
      </c>
      <c r="J280" s="8">
        <v>147</v>
      </c>
      <c r="K280" s="8">
        <v>168</v>
      </c>
      <c r="L280" s="8">
        <v>174</v>
      </c>
      <c r="M280" s="8">
        <v>174</v>
      </c>
      <c r="N280" s="8">
        <v>204</v>
      </c>
      <c r="O280" s="8">
        <v>230</v>
      </c>
      <c r="P280" s="8">
        <v>263</v>
      </c>
      <c r="Q280" s="8">
        <v>244</v>
      </c>
      <c r="R280" s="8">
        <v>173</v>
      </c>
      <c r="S280" s="8">
        <v>216</v>
      </c>
      <c r="T280" s="8">
        <v>196</v>
      </c>
      <c r="U280" s="8">
        <v>276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2694</v>
      </c>
      <c r="D281" s="8">
        <v>73</v>
      </c>
      <c r="E281" s="8">
        <v>113</v>
      </c>
      <c r="F281" s="8">
        <v>122</v>
      </c>
      <c r="G281" s="8">
        <v>114</v>
      </c>
      <c r="H281" s="8">
        <v>54</v>
      </c>
      <c r="I281" s="8">
        <v>71</v>
      </c>
      <c r="J281" s="8">
        <v>110</v>
      </c>
      <c r="K281" s="8">
        <v>114</v>
      </c>
      <c r="L281" s="8">
        <v>129</v>
      </c>
      <c r="M281" s="8">
        <v>135</v>
      </c>
      <c r="N281" s="8">
        <v>152</v>
      </c>
      <c r="O281" s="8">
        <v>205</v>
      </c>
      <c r="P281" s="8">
        <v>241</v>
      </c>
      <c r="Q281" s="8">
        <v>211</v>
      </c>
      <c r="R281" s="8">
        <v>131</v>
      </c>
      <c r="S281" s="8">
        <v>174</v>
      </c>
      <c r="T281" s="8">
        <v>241</v>
      </c>
      <c r="U281" s="8">
        <v>304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3328</v>
      </c>
      <c r="AB281" s="8">
        <v>66</v>
      </c>
      <c r="AC281" s="8">
        <v>94</v>
      </c>
      <c r="AD281" s="8">
        <v>112</v>
      </c>
      <c r="AE281" s="8">
        <v>135</v>
      </c>
      <c r="AF281" s="8">
        <v>52</v>
      </c>
      <c r="AG281" s="8">
        <v>72</v>
      </c>
      <c r="AH281" s="8">
        <v>85</v>
      </c>
      <c r="AI281" s="8">
        <v>101</v>
      </c>
      <c r="AJ281" s="8">
        <v>131</v>
      </c>
      <c r="AK281" s="8">
        <v>128</v>
      </c>
      <c r="AL281" s="8">
        <v>199</v>
      </c>
      <c r="AM281" s="8">
        <v>225</v>
      </c>
      <c r="AN281" s="8">
        <v>264</v>
      </c>
      <c r="AO281" s="8">
        <v>284</v>
      </c>
      <c r="AP281" s="8">
        <v>202</v>
      </c>
      <c r="AQ281" s="8">
        <v>323</v>
      </c>
      <c r="AR281" s="8">
        <v>364</v>
      </c>
      <c r="AS281" s="8">
        <v>491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9077</v>
      </c>
      <c r="D282" s="8">
        <v>287</v>
      </c>
      <c r="E282" s="8">
        <v>304</v>
      </c>
      <c r="F282" s="8">
        <v>354</v>
      </c>
      <c r="G282" s="8">
        <v>405</v>
      </c>
      <c r="H282" s="8">
        <v>302</v>
      </c>
      <c r="I282" s="8">
        <v>332</v>
      </c>
      <c r="J282" s="8">
        <v>399</v>
      </c>
      <c r="K282" s="8">
        <v>457</v>
      </c>
      <c r="L282" s="8">
        <v>483</v>
      </c>
      <c r="M282" s="8">
        <v>527</v>
      </c>
      <c r="N282" s="8">
        <v>553</v>
      </c>
      <c r="O282" s="8">
        <v>705</v>
      </c>
      <c r="P282" s="8">
        <v>788</v>
      </c>
      <c r="Q282" s="8">
        <v>815</v>
      </c>
      <c r="R282" s="8">
        <v>517</v>
      </c>
      <c r="S282" s="8">
        <v>564</v>
      </c>
      <c r="T282" s="8">
        <v>577</v>
      </c>
      <c r="U282" s="8">
        <v>699</v>
      </c>
      <c r="V282" s="8">
        <v>9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5246</v>
      </c>
      <c r="D283" s="8">
        <v>160</v>
      </c>
      <c r="E283" s="8">
        <v>197</v>
      </c>
      <c r="F283" s="8">
        <v>226</v>
      </c>
      <c r="G283" s="8">
        <v>232</v>
      </c>
      <c r="H283" s="8">
        <v>149</v>
      </c>
      <c r="I283" s="8">
        <v>186</v>
      </c>
      <c r="J283" s="8">
        <v>197</v>
      </c>
      <c r="K283" s="8">
        <v>251</v>
      </c>
      <c r="L283" s="8">
        <v>282</v>
      </c>
      <c r="M283" s="8">
        <v>293</v>
      </c>
      <c r="N283" s="8">
        <v>340</v>
      </c>
      <c r="O283" s="8">
        <v>406</v>
      </c>
      <c r="P283" s="8">
        <v>457</v>
      </c>
      <c r="Q283" s="8">
        <v>376</v>
      </c>
      <c r="R283" s="8">
        <v>266</v>
      </c>
      <c r="S283" s="8">
        <v>354</v>
      </c>
      <c r="T283" s="8">
        <v>376</v>
      </c>
      <c r="U283" s="8">
        <v>488</v>
      </c>
      <c r="V283" s="8">
        <v>10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1839</v>
      </c>
      <c r="AB283" s="8">
        <v>61</v>
      </c>
      <c r="AC283" s="8">
        <v>76</v>
      </c>
      <c r="AD283" s="8">
        <v>75</v>
      </c>
      <c r="AE283" s="8">
        <v>75</v>
      </c>
      <c r="AF283" s="8">
        <v>48</v>
      </c>
      <c r="AG283" s="8">
        <v>60</v>
      </c>
      <c r="AH283" s="8">
        <v>84</v>
      </c>
      <c r="AI283" s="8">
        <v>82</v>
      </c>
      <c r="AJ283" s="8">
        <v>89</v>
      </c>
      <c r="AK283" s="8">
        <v>84</v>
      </c>
      <c r="AL283" s="8">
        <v>97</v>
      </c>
      <c r="AM283" s="8">
        <v>115</v>
      </c>
      <c r="AN283" s="8">
        <v>162</v>
      </c>
      <c r="AO283" s="8">
        <v>153</v>
      </c>
      <c r="AP283" s="8">
        <v>93</v>
      </c>
      <c r="AQ283" s="8">
        <v>129</v>
      </c>
      <c r="AR283" s="8">
        <v>136</v>
      </c>
      <c r="AS283" s="8">
        <v>220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1501</v>
      </c>
      <c r="D284" s="8">
        <v>37</v>
      </c>
      <c r="E284" s="8">
        <v>49</v>
      </c>
      <c r="F284" s="8">
        <v>40</v>
      </c>
      <c r="G284" s="8">
        <v>65</v>
      </c>
      <c r="H284" s="8">
        <v>34</v>
      </c>
      <c r="I284" s="8">
        <v>40</v>
      </c>
      <c r="J284" s="8">
        <v>54</v>
      </c>
      <c r="K284" s="8">
        <v>44</v>
      </c>
      <c r="L284" s="8">
        <v>54</v>
      </c>
      <c r="M284" s="8">
        <v>73</v>
      </c>
      <c r="N284" s="8">
        <v>103</v>
      </c>
      <c r="O284" s="8">
        <v>144</v>
      </c>
      <c r="P284" s="8">
        <v>150</v>
      </c>
      <c r="Q284" s="8">
        <v>169</v>
      </c>
      <c r="R284" s="8">
        <v>116</v>
      </c>
      <c r="S284" s="8">
        <v>83</v>
      </c>
      <c r="T284" s="8">
        <v>99</v>
      </c>
      <c r="U284" s="8">
        <v>147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7666</v>
      </c>
      <c r="AB284" s="8">
        <v>227</v>
      </c>
      <c r="AC284" s="8">
        <v>275</v>
      </c>
      <c r="AD284" s="8">
        <v>314</v>
      </c>
      <c r="AE284" s="8">
        <v>333</v>
      </c>
      <c r="AF284" s="8">
        <v>202</v>
      </c>
      <c r="AG284" s="8">
        <v>269</v>
      </c>
      <c r="AH284" s="8">
        <v>297</v>
      </c>
      <c r="AI284" s="8">
        <v>357</v>
      </c>
      <c r="AJ284" s="8">
        <v>420</v>
      </c>
      <c r="AK284" s="8">
        <v>377</v>
      </c>
      <c r="AL284" s="8">
        <v>417</v>
      </c>
      <c r="AM284" s="8">
        <v>523</v>
      </c>
      <c r="AN284" s="8">
        <v>618</v>
      </c>
      <c r="AO284" s="8">
        <v>655</v>
      </c>
      <c r="AP284" s="8">
        <v>431</v>
      </c>
      <c r="AQ284" s="8">
        <v>527</v>
      </c>
      <c r="AR284" s="8">
        <v>564</v>
      </c>
      <c r="AS284" s="8">
        <v>841</v>
      </c>
      <c r="AT284" s="8">
        <v>19</v>
      </c>
      <c r="AU284" s="8"/>
    </row>
    <row r="285" spans="1:47">
      <c r="A285" s="8">
        <v>57</v>
      </c>
      <c r="B285" s="8" t="s">
        <v>60</v>
      </c>
      <c r="C285" s="8">
        <v>0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8405</v>
      </c>
      <c r="AB285" s="8">
        <v>248</v>
      </c>
      <c r="AC285" s="8">
        <v>309</v>
      </c>
      <c r="AD285" s="8">
        <v>367</v>
      </c>
      <c r="AE285" s="8">
        <v>379</v>
      </c>
      <c r="AF285" s="8">
        <v>216</v>
      </c>
      <c r="AG285" s="8">
        <v>298</v>
      </c>
      <c r="AH285" s="8">
        <v>374</v>
      </c>
      <c r="AI285" s="8">
        <v>421</v>
      </c>
      <c r="AJ285" s="8">
        <v>431</v>
      </c>
      <c r="AK285" s="8">
        <v>427</v>
      </c>
      <c r="AL285" s="8">
        <v>520</v>
      </c>
      <c r="AM285" s="8">
        <v>579</v>
      </c>
      <c r="AN285" s="8">
        <v>723</v>
      </c>
      <c r="AO285" s="8">
        <v>662</v>
      </c>
      <c r="AP285" s="8">
        <v>467</v>
      </c>
      <c r="AQ285" s="8">
        <v>506</v>
      </c>
      <c r="AR285" s="8">
        <v>621</v>
      </c>
      <c r="AS285" s="8">
        <v>848</v>
      </c>
      <c r="AT285" s="8">
        <v>9</v>
      </c>
      <c r="AU285" s="8"/>
    </row>
    <row r="286" spans="1:47">
      <c r="A286" s="8">
        <v>58</v>
      </c>
      <c r="B286" s="8" t="s">
        <v>61</v>
      </c>
      <c r="C286" s="8">
        <v>0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1669</v>
      </c>
      <c r="AB286" s="8">
        <v>56</v>
      </c>
      <c r="AC286" s="8">
        <v>59</v>
      </c>
      <c r="AD286" s="8">
        <v>76</v>
      </c>
      <c r="AE286" s="8">
        <v>92</v>
      </c>
      <c r="AF286" s="8">
        <v>46</v>
      </c>
      <c r="AG286" s="8">
        <v>57</v>
      </c>
      <c r="AH286" s="8">
        <v>64</v>
      </c>
      <c r="AI286" s="8">
        <v>87</v>
      </c>
      <c r="AJ286" s="8">
        <v>108</v>
      </c>
      <c r="AK286" s="8">
        <v>89</v>
      </c>
      <c r="AL286" s="8">
        <v>80</v>
      </c>
      <c r="AM286" s="8">
        <v>121</v>
      </c>
      <c r="AN286" s="8">
        <v>137</v>
      </c>
      <c r="AO286" s="8">
        <v>145</v>
      </c>
      <c r="AP286" s="8">
        <v>91</v>
      </c>
      <c r="AQ286" s="8">
        <v>96</v>
      </c>
      <c r="AR286" s="8">
        <v>103</v>
      </c>
      <c r="AS286" s="8">
        <v>162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813</v>
      </c>
      <c r="D287" s="8">
        <v>16</v>
      </c>
      <c r="E287" s="8">
        <v>10</v>
      </c>
      <c r="F287" s="8">
        <v>11</v>
      </c>
      <c r="G287" s="8">
        <v>11</v>
      </c>
      <c r="H287" s="8">
        <v>11</v>
      </c>
      <c r="I287" s="8">
        <v>25</v>
      </c>
      <c r="J287" s="8">
        <v>28</v>
      </c>
      <c r="K287" s="8">
        <v>22</v>
      </c>
      <c r="L287" s="8">
        <v>22</v>
      </c>
      <c r="M287" s="8">
        <v>24</v>
      </c>
      <c r="N287" s="8">
        <v>33</v>
      </c>
      <c r="O287" s="8">
        <v>76</v>
      </c>
      <c r="P287" s="8">
        <v>98</v>
      </c>
      <c r="Q287" s="8">
        <v>85</v>
      </c>
      <c r="R287" s="8">
        <v>58</v>
      </c>
      <c r="S287" s="8">
        <v>82</v>
      </c>
      <c r="T287" s="8">
        <v>94</v>
      </c>
      <c r="U287" s="8">
        <v>107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1772</v>
      </c>
      <c r="AB287" s="8">
        <v>46</v>
      </c>
      <c r="AC287" s="8">
        <v>63</v>
      </c>
      <c r="AD287" s="8">
        <v>64</v>
      </c>
      <c r="AE287" s="8">
        <v>63</v>
      </c>
      <c r="AF287" s="8">
        <v>34</v>
      </c>
      <c r="AG287" s="8">
        <v>45</v>
      </c>
      <c r="AH287" s="8">
        <v>60</v>
      </c>
      <c r="AI287" s="8">
        <v>83</v>
      </c>
      <c r="AJ287" s="8">
        <v>63</v>
      </c>
      <c r="AK287" s="8">
        <v>77</v>
      </c>
      <c r="AL287" s="8">
        <v>95</v>
      </c>
      <c r="AM287" s="8">
        <v>98</v>
      </c>
      <c r="AN287" s="8">
        <v>146</v>
      </c>
      <c r="AO287" s="8">
        <v>157</v>
      </c>
      <c r="AP287" s="8">
        <v>114</v>
      </c>
      <c r="AQ287" s="8">
        <v>150</v>
      </c>
      <c r="AR287" s="8">
        <v>159</v>
      </c>
      <c r="AS287" s="8">
        <v>255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0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0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0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0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4118</v>
      </c>
      <c r="D292" s="8">
        <v>161</v>
      </c>
      <c r="E292" s="8">
        <v>180</v>
      </c>
      <c r="F292" s="8">
        <v>185</v>
      </c>
      <c r="G292" s="8">
        <v>183</v>
      </c>
      <c r="H292" s="8">
        <v>119</v>
      </c>
      <c r="I292" s="8">
        <v>174</v>
      </c>
      <c r="J292" s="8">
        <v>217</v>
      </c>
      <c r="K292" s="8">
        <v>205</v>
      </c>
      <c r="L292" s="8">
        <v>267</v>
      </c>
      <c r="M292" s="8">
        <v>202</v>
      </c>
      <c r="N292" s="8">
        <v>195</v>
      </c>
      <c r="O292" s="8">
        <v>296</v>
      </c>
      <c r="P292" s="8">
        <v>331</v>
      </c>
      <c r="Q292" s="8">
        <v>377</v>
      </c>
      <c r="R292" s="8">
        <v>220</v>
      </c>
      <c r="S292" s="8">
        <v>200</v>
      </c>
      <c r="T292" s="8">
        <v>225</v>
      </c>
      <c r="U292" s="8">
        <v>365</v>
      </c>
      <c r="V292" s="8">
        <v>16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843</v>
      </c>
      <c r="AB292" s="8">
        <v>15</v>
      </c>
      <c r="AC292" s="8">
        <v>15</v>
      </c>
      <c r="AD292" s="8">
        <v>22</v>
      </c>
      <c r="AE292" s="8">
        <v>19</v>
      </c>
      <c r="AF292" s="8">
        <v>15</v>
      </c>
      <c r="AG292" s="8">
        <v>19</v>
      </c>
      <c r="AH292" s="8">
        <v>32</v>
      </c>
      <c r="AI292" s="8">
        <v>24</v>
      </c>
      <c r="AJ292" s="8">
        <v>25</v>
      </c>
      <c r="AK292" s="8">
        <v>30</v>
      </c>
      <c r="AL292" s="8">
        <v>34</v>
      </c>
      <c r="AM292" s="8">
        <v>38</v>
      </c>
      <c r="AN292" s="8">
        <v>70</v>
      </c>
      <c r="AO292" s="8">
        <v>87</v>
      </c>
      <c r="AP292" s="8">
        <v>58</v>
      </c>
      <c r="AQ292" s="8">
        <v>84</v>
      </c>
      <c r="AR292" s="8">
        <v>93</v>
      </c>
      <c r="AS292" s="8">
        <v>163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0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1130</v>
      </c>
      <c r="AB293" s="8">
        <v>12</v>
      </c>
      <c r="AC293" s="8">
        <v>12</v>
      </c>
      <c r="AD293" s="8">
        <v>22</v>
      </c>
      <c r="AE293" s="8">
        <v>66</v>
      </c>
      <c r="AF293" s="8">
        <v>9</v>
      </c>
      <c r="AG293" s="8">
        <v>14</v>
      </c>
      <c r="AH293" s="8">
        <v>15</v>
      </c>
      <c r="AI293" s="8">
        <v>22</v>
      </c>
      <c r="AJ293" s="8">
        <v>22</v>
      </c>
      <c r="AK293" s="8">
        <v>36</v>
      </c>
      <c r="AL293" s="8">
        <v>44</v>
      </c>
      <c r="AM293" s="8">
        <v>64</v>
      </c>
      <c r="AN293" s="8">
        <v>84</v>
      </c>
      <c r="AO293" s="8">
        <v>101</v>
      </c>
      <c r="AP293" s="8">
        <v>99</v>
      </c>
      <c r="AQ293" s="8">
        <v>129</v>
      </c>
      <c r="AR293" s="8">
        <v>143</v>
      </c>
      <c r="AS293" s="8">
        <v>236</v>
      </c>
      <c r="AT293" s="8">
        <v>0</v>
      </c>
      <c r="AU293" s="8"/>
    </row>
    <row r="294" spans="1:47">
      <c r="A294" s="8">
        <v>67</v>
      </c>
      <c r="B294" s="8" t="s">
        <v>13</v>
      </c>
      <c r="C294" s="8">
        <v>176119</v>
      </c>
      <c r="D294" s="8">
        <v>6069</v>
      </c>
      <c r="E294" s="8">
        <v>6614</v>
      </c>
      <c r="F294" s="8">
        <v>7663</v>
      </c>
      <c r="G294" s="8">
        <v>8154</v>
      </c>
      <c r="H294" s="8">
        <v>5976</v>
      </c>
      <c r="I294" s="8">
        <v>7170</v>
      </c>
      <c r="J294" s="8">
        <v>8517</v>
      </c>
      <c r="K294" s="8">
        <v>9753</v>
      </c>
      <c r="L294" s="8">
        <v>11283</v>
      </c>
      <c r="M294" s="8">
        <v>11062</v>
      </c>
      <c r="N294" s="8">
        <v>10715</v>
      </c>
      <c r="O294" s="8">
        <v>11486</v>
      </c>
      <c r="P294" s="8">
        <v>12925</v>
      </c>
      <c r="Q294" s="8">
        <v>14940</v>
      </c>
      <c r="R294" s="8">
        <v>10619</v>
      </c>
      <c r="S294" s="8">
        <v>10408</v>
      </c>
      <c r="T294" s="8">
        <v>9674</v>
      </c>
      <c r="U294" s="8">
        <v>11559</v>
      </c>
      <c r="V294" s="8">
        <v>1532</v>
      </c>
      <c r="W294" s="19">
        <v>7204</v>
      </c>
      <c r="X294" s="20">
        <v>7446</v>
      </c>
      <c r="Y294" s="8" t="s">
        <v>42</v>
      </c>
      <c r="Z294" s="8">
        <v>1</v>
      </c>
      <c r="AA294" s="8">
        <v>675</v>
      </c>
      <c r="AB294" s="8">
        <v>9</v>
      </c>
      <c r="AC294" s="8">
        <v>11</v>
      </c>
      <c r="AD294" s="8">
        <v>15</v>
      </c>
      <c r="AE294" s="8">
        <v>14</v>
      </c>
      <c r="AF294" s="8">
        <v>6</v>
      </c>
      <c r="AG294" s="8">
        <v>17</v>
      </c>
      <c r="AH294" s="8">
        <v>25</v>
      </c>
      <c r="AI294" s="8">
        <v>16</v>
      </c>
      <c r="AJ294" s="8">
        <v>24</v>
      </c>
      <c r="AK294" s="8">
        <v>14</v>
      </c>
      <c r="AL294" s="8">
        <v>19</v>
      </c>
      <c r="AM294" s="8">
        <v>38</v>
      </c>
      <c r="AN294" s="8">
        <v>53</v>
      </c>
      <c r="AO294" s="8">
        <v>55</v>
      </c>
      <c r="AP294" s="8">
        <v>62</v>
      </c>
      <c r="AQ294" s="8">
        <v>59</v>
      </c>
      <c r="AR294" s="8">
        <v>92</v>
      </c>
      <c r="AS294" s="8">
        <v>146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10749</v>
      </c>
      <c r="AB295" s="8">
        <v>295</v>
      </c>
      <c r="AC295" s="8">
        <v>360</v>
      </c>
      <c r="AD295" s="8">
        <v>422</v>
      </c>
      <c r="AE295" s="8">
        <v>414</v>
      </c>
      <c r="AF295" s="8">
        <v>244</v>
      </c>
      <c r="AG295" s="8">
        <v>347</v>
      </c>
      <c r="AH295" s="8">
        <v>450</v>
      </c>
      <c r="AI295" s="8">
        <v>454</v>
      </c>
      <c r="AJ295" s="8">
        <v>480</v>
      </c>
      <c r="AK295" s="8">
        <v>538</v>
      </c>
      <c r="AL295" s="8">
        <v>637</v>
      </c>
      <c r="AM295" s="8">
        <v>830</v>
      </c>
      <c r="AN295" s="8">
        <v>921</v>
      </c>
      <c r="AO295" s="8">
        <v>937</v>
      </c>
      <c r="AP295" s="8">
        <v>599</v>
      </c>
      <c r="AQ295" s="8">
        <v>735</v>
      </c>
      <c r="AR295" s="8">
        <v>851</v>
      </c>
      <c r="AS295" s="8">
        <v>1235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10051</v>
      </c>
      <c r="AB296" s="8">
        <v>453</v>
      </c>
      <c r="AC296" s="8">
        <v>453</v>
      </c>
      <c r="AD296" s="8">
        <v>494</v>
      </c>
      <c r="AE296" s="8">
        <v>516</v>
      </c>
      <c r="AF296" s="8">
        <v>376</v>
      </c>
      <c r="AG296" s="8">
        <v>497</v>
      </c>
      <c r="AH296" s="8">
        <v>614</v>
      </c>
      <c r="AI296" s="8">
        <v>637</v>
      </c>
      <c r="AJ296" s="8">
        <v>651</v>
      </c>
      <c r="AK296" s="8">
        <v>606</v>
      </c>
      <c r="AL296" s="8">
        <v>566</v>
      </c>
      <c r="AM296" s="8">
        <v>745</v>
      </c>
      <c r="AN296" s="8">
        <v>744</v>
      </c>
      <c r="AO296" s="8">
        <v>766</v>
      </c>
      <c r="AP296" s="8">
        <v>438</v>
      </c>
      <c r="AQ296" s="8">
        <v>434</v>
      </c>
      <c r="AR296" s="8">
        <v>433</v>
      </c>
      <c r="AS296" s="8">
        <v>508</v>
      </c>
      <c r="AT296" s="8">
        <v>120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3305</v>
      </c>
      <c r="AB299" s="8">
        <v>130</v>
      </c>
      <c r="AC299" s="8">
        <v>167</v>
      </c>
      <c r="AD299" s="8">
        <v>160</v>
      </c>
      <c r="AE299" s="8">
        <v>141</v>
      </c>
      <c r="AF299" s="8">
        <v>100</v>
      </c>
      <c r="AG299" s="8">
        <v>130</v>
      </c>
      <c r="AH299" s="8">
        <v>196</v>
      </c>
      <c r="AI299" s="8">
        <v>191</v>
      </c>
      <c r="AJ299" s="8">
        <v>169</v>
      </c>
      <c r="AK299" s="8">
        <v>168</v>
      </c>
      <c r="AL299" s="8">
        <v>199</v>
      </c>
      <c r="AM299" s="8">
        <v>259</v>
      </c>
      <c r="AN299" s="8">
        <v>277</v>
      </c>
      <c r="AO299" s="8">
        <v>255</v>
      </c>
      <c r="AP299" s="8">
        <v>146</v>
      </c>
      <c r="AQ299" s="8">
        <v>160</v>
      </c>
      <c r="AR299" s="8">
        <v>200</v>
      </c>
      <c r="AS299" s="8">
        <v>257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2535</v>
      </c>
      <c r="AB300" s="8">
        <v>112</v>
      </c>
      <c r="AC300" s="8">
        <v>112</v>
      </c>
      <c r="AD300" s="8">
        <v>122</v>
      </c>
      <c r="AE300" s="8">
        <v>136</v>
      </c>
      <c r="AF300" s="8">
        <v>73</v>
      </c>
      <c r="AG300" s="8">
        <v>95</v>
      </c>
      <c r="AH300" s="8">
        <v>138</v>
      </c>
      <c r="AI300" s="8">
        <v>150</v>
      </c>
      <c r="AJ300" s="8">
        <v>133</v>
      </c>
      <c r="AK300" s="8">
        <v>157</v>
      </c>
      <c r="AL300" s="8">
        <v>165</v>
      </c>
      <c r="AM300" s="8">
        <v>178</v>
      </c>
      <c r="AN300" s="8">
        <v>197</v>
      </c>
      <c r="AO300" s="8">
        <v>164</v>
      </c>
      <c r="AP300" s="8">
        <v>130</v>
      </c>
      <c r="AQ300" s="8">
        <v>128</v>
      </c>
      <c r="AR300" s="8">
        <v>149</v>
      </c>
      <c r="AS300" s="8">
        <v>196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8626</v>
      </c>
      <c r="AB301" s="8">
        <v>325</v>
      </c>
      <c r="AC301" s="8">
        <v>378</v>
      </c>
      <c r="AD301" s="8">
        <v>363</v>
      </c>
      <c r="AE301" s="8">
        <v>355</v>
      </c>
      <c r="AF301" s="8">
        <v>268</v>
      </c>
      <c r="AG301" s="8">
        <v>374</v>
      </c>
      <c r="AH301" s="8">
        <v>446</v>
      </c>
      <c r="AI301" s="8">
        <v>487</v>
      </c>
      <c r="AJ301" s="8">
        <v>571</v>
      </c>
      <c r="AK301" s="8">
        <v>479</v>
      </c>
      <c r="AL301" s="8">
        <v>434</v>
      </c>
      <c r="AM301" s="8">
        <v>620</v>
      </c>
      <c r="AN301" s="8">
        <v>652</v>
      </c>
      <c r="AO301" s="8">
        <v>807</v>
      </c>
      <c r="AP301" s="8">
        <v>493</v>
      </c>
      <c r="AQ301" s="8">
        <v>504</v>
      </c>
      <c r="AR301" s="8">
        <v>472</v>
      </c>
      <c r="AS301" s="8">
        <v>590</v>
      </c>
      <c r="AT301" s="8">
        <v>8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7124</v>
      </c>
      <c r="AB303" s="8">
        <v>291</v>
      </c>
      <c r="AC303" s="8">
        <v>302</v>
      </c>
      <c r="AD303" s="8">
        <v>364</v>
      </c>
      <c r="AE303" s="8">
        <v>329</v>
      </c>
      <c r="AF303" s="8">
        <v>192</v>
      </c>
      <c r="AG303" s="8">
        <v>282</v>
      </c>
      <c r="AH303" s="8">
        <v>336</v>
      </c>
      <c r="AI303" s="8">
        <v>399</v>
      </c>
      <c r="AJ303" s="8">
        <v>396</v>
      </c>
      <c r="AK303" s="8">
        <v>411</v>
      </c>
      <c r="AL303" s="8">
        <v>402</v>
      </c>
      <c r="AM303" s="8">
        <v>501</v>
      </c>
      <c r="AN303" s="8">
        <v>532</v>
      </c>
      <c r="AO303" s="8">
        <v>579</v>
      </c>
      <c r="AP303" s="8">
        <v>378</v>
      </c>
      <c r="AQ303" s="8">
        <v>399</v>
      </c>
      <c r="AR303" s="8">
        <v>450</v>
      </c>
      <c r="AS303" s="8">
        <v>558</v>
      </c>
      <c r="AT303" s="8">
        <v>23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2993</v>
      </c>
      <c r="AB304" s="8">
        <v>118</v>
      </c>
      <c r="AC304" s="8">
        <v>111</v>
      </c>
      <c r="AD304" s="8">
        <v>116</v>
      </c>
      <c r="AE304" s="8">
        <v>121</v>
      </c>
      <c r="AF304" s="8">
        <v>76</v>
      </c>
      <c r="AG304" s="8">
        <v>91</v>
      </c>
      <c r="AH304" s="8">
        <v>128</v>
      </c>
      <c r="AI304" s="8">
        <v>126</v>
      </c>
      <c r="AJ304" s="8">
        <v>121</v>
      </c>
      <c r="AK304" s="8">
        <v>147</v>
      </c>
      <c r="AL304" s="8">
        <v>161</v>
      </c>
      <c r="AM304" s="8">
        <v>224</v>
      </c>
      <c r="AN304" s="8">
        <v>255</v>
      </c>
      <c r="AO304" s="8">
        <v>260</v>
      </c>
      <c r="AP304" s="8">
        <v>165</v>
      </c>
      <c r="AQ304" s="8">
        <v>202</v>
      </c>
      <c r="AR304" s="8">
        <v>233</v>
      </c>
      <c r="AS304" s="8">
        <v>338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4563</v>
      </c>
      <c r="AB305" s="8">
        <v>133</v>
      </c>
      <c r="AC305" s="8">
        <v>154</v>
      </c>
      <c r="AD305" s="8">
        <v>175</v>
      </c>
      <c r="AE305" s="8">
        <v>210</v>
      </c>
      <c r="AF305" s="8">
        <v>109</v>
      </c>
      <c r="AG305" s="8">
        <v>165</v>
      </c>
      <c r="AH305" s="8">
        <v>198</v>
      </c>
      <c r="AI305" s="8">
        <v>209</v>
      </c>
      <c r="AJ305" s="8">
        <v>231</v>
      </c>
      <c r="AK305" s="8">
        <v>222</v>
      </c>
      <c r="AL305" s="8">
        <v>261</v>
      </c>
      <c r="AM305" s="8">
        <v>350</v>
      </c>
      <c r="AN305" s="8">
        <v>398</v>
      </c>
      <c r="AO305" s="8">
        <v>360</v>
      </c>
      <c r="AP305" s="8">
        <v>247</v>
      </c>
      <c r="AQ305" s="8">
        <v>301</v>
      </c>
      <c r="AR305" s="8">
        <v>361</v>
      </c>
      <c r="AS305" s="8">
        <v>478</v>
      </c>
      <c r="AT305" s="8">
        <v>1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1723</v>
      </c>
      <c r="AB306" s="8">
        <v>52</v>
      </c>
      <c r="AC306" s="8">
        <v>72</v>
      </c>
      <c r="AD306" s="8">
        <v>81</v>
      </c>
      <c r="AE306" s="8">
        <v>69</v>
      </c>
      <c r="AF306" s="8">
        <v>45</v>
      </c>
      <c r="AG306" s="8">
        <v>44</v>
      </c>
      <c r="AH306" s="8">
        <v>67</v>
      </c>
      <c r="AI306" s="8">
        <v>79</v>
      </c>
      <c r="AJ306" s="8">
        <v>59</v>
      </c>
      <c r="AK306" s="8">
        <v>71</v>
      </c>
      <c r="AL306" s="8">
        <v>107</v>
      </c>
      <c r="AM306" s="8">
        <v>137</v>
      </c>
      <c r="AN306" s="8">
        <v>173</v>
      </c>
      <c r="AO306" s="8">
        <v>136</v>
      </c>
      <c r="AP306" s="8">
        <v>102</v>
      </c>
      <c r="AQ306" s="8">
        <v>102</v>
      </c>
      <c r="AR306" s="8">
        <v>145</v>
      </c>
      <c r="AS306" s="8">
        <v>182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7879</v>
      </c>
      <c r="AB307" s="8">
        <v>209</v>
      </c>
      <c r="AC307" s="8">
        <v>265</v>
      </c>
      <c r="AD307" s="8">
        <v>327</v>
      </c>
      <c r="AE307" s="8">
        <v>383</v>
      </c>
      <c r="AF307" s="8">
        <v>244</v>
      </c>
      <c r="AG307" s="8">
        <v>274</v>
      </c>
      <c r="AH307" s="8">
        <v>297</v>
      </c>
      <c r="AI307" s="8">
        <v>375</v>
      </c>
      <c r="AJ307" s="8">
        <v>427</v>
      </c>
      <c r="AK307" s="8">
        <v>409</v>
      </c>
      <c r="AL307" s="8">
        <v>459</v>
      </c>
      <c r="AM307" s="8">
        <v>571</v>
      </c>
      <c r="AN307" s="8">
        <v>677</v>
      </c>
      <c r="AO307" s="8">
        <v>707</v>
      </c>
      <c r="AP307" s="8">
        <v>462</v>
      </c>
      <c r="AQ307" s="8">
        <v>516</v>
      </c>
      <c r="AR307" s="8">
        <v>569</v>
      </c>
      <c r="AS307" s="8">
        <v>706</v>
      </c>
      <c r="AT307" s="8">
        <v>2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3368</v>
      </c>
      <c r="AB308" s="8">
        <v>98</v>
      </c>
      <c r="AC308" s="8">
        <v>156</v>
      </c>
      <c r="AD308" s="8">
        <v>154</v>
      </c>
      <c r="AE308" s="8">
        <v>159</v>
      </c>
      <c r="AF308" s="8">
        <v>141</v>
      </c>
      <c r="AG308" s="8">
        <v>135</v>
      </c>
      <c r="AH308" s="8">
        <v>185</v>
      </c>
      <c r="AI308" s="8">
        <v>194</v>
      </c>
      <c r="AJ308" s="8">
        <v>199</v>
      </c>
      <c r="AK308" s="8">
        <v>187</v>
      </c>
      <c r="AL308" s="8">
        <v>195</v>
      </c>
      <c r="AM308" s="8">
        <v>246</v>
      </c>
      <c r="AN308" s="8">
        <v>293</v>
      </c>
      <c r="AO308" s="8">
        <v>267</v>
      </c>
      <c r="AP308" s="8">
        <v>139</v>
      </c>
      <c r="AQ308" s="8">
        <v>173</v>
      </c>
      <c r="AR308" s="8">
        <v>185</v>
      </c>
      <c r="AS308" s="8">
        <v>258</v>
      </c>
      <c r="AT308" s="8">
        <v>4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3222</v>
      </c>
      <c r="AB309" s="8">
        <v>86</v>
      </c>
      <c r="AC309" s="8">
        <v>135</v>
      </c>
      <c r="AD309" s="8">
        <v>132</v>
      </c>
      <c r="AE309" s="8">
        <v>142</v>
      </c>
      <c r="AF309" s="8">
        <v>81</v>
      </c>
      <c r="AG309" s="8">
        <v>125</v>
      </c>
      <c r="AH309" s="8">
        <v>148</v>
      </c>
      <c r="AI309" s="8">
        <v>150</v>
      </c>
      <c r="AJ309" s="8">
        <v>143</v>
      </c>
      <c r="AK309" s="8">
        <v>150</v>
      </c>
      <c r="AL309" s="8">
        <v>218</v>
      </c>
      <c r="AM309" s="8">
        <v>257</v>
      </c>
      <c r="AN309" s="8">
        <v>305</v>
      </c>
      <c r="AO309" s="8">
        <v>224</v>
      </c>
      <c r="AP309" s="8">
        <v>147</v>
      </c>
      <c r="AQ309" s="8">
        <v>224</v>
      </c>
      <c r="AR309" s="8">
        <v>209</v>
      </c>
      <c r="AS309" s="8">
        <v>345</v>
      </c>
      <c r="AT309" s="8">
        <v>1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3184</v>
      </c>
      <c r="AB310" s="8">
        <v>98</v>
      </c>
      <c r="AC310" s="8">
        <v>124</v>
      </c>
      <c r="AD310" s="8">
        <v>156</v>
      </c>
      <c r="AE310" s="8">
        <v>161</v>
      </c>
      <c r="AF310" s="8">
        <v>84</v>
      </c>
      <c r="AG310" s="8">
        <v>96</v>
      </c>
      <c r="AH310" s="8">
        <v>147</v>
      </c>
      <c r="AI310" s="8">
        <v>168</v>
      </c>
      <c r="AJ310" s="8">
        <v>174</v>
      </c>
      <c r="AK310" s="8">
        <v>174</v>
      </c>
      <c r="AL310" s="8">
        <v>204</v>
      </c>
      <c r="AM310" s="8">
        <v>230</v>
      </c>
      <c r="AN310" s="8">
        <v>263</v>
      </c>
      <c r="AO310" s="8">
        <v>244</v>
      </c>
      <c r="AP310" s="8">
        <v>173</v>
      </c>
      <c r="AQ310" s="8">
        <v>216</v>
      </c>
      <c r="AR310" s="8">
        <v>196</v>
      </c>
      <c r="AS310" s="8">
        <v>276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2694</v>
      </c>
      <c r="AB311" s="8">
        <v>73</v>
      </c>
      <c r="AC311" s="8">
        <v>113</v>
      </c>
      <c r="AD311" s="8">
        <v>122</v>
      </c>
      <c r="AE311" s="8">
        <v>114</v>
      </c>
      <c r="AF311" s="8">
        <v>54</v>
      </c>
      <c r="AG311" s="8">
        <v>71</v>
      </c>
      <c r="AH311" s="8">
        <v>110</v>
      </c>
      <c r="AI311" s="8">
        <v>114</v>
      </c>
      <c r="AJ311" s="8">
        <v>129</v>
      </c>
      <c r="AK311" s="8">
        <v>135</v>
      </c>
      <c r="AL311" s="8">
        <v>152</v>
      </c>
      <c r="AM311" s="8">
        <v>205</v>
      </c>
      <c r="AN311" s="8">
        <v>241</v>
      </c>
      <c r="AO311" s="8">
        <v>211</v>
      </c>
      <c r="AP311" s="8">
        <v>131</v>
      </c>
      <c r="AQ311" s="8">
        <v>174</v>
      </c>
      <c r="AR311" s="8">
        <v>241</v>
      </c>
      <c r="AS311" s="8">
        <v>304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9077</v>
      </c>
      <c r="AB312" s="8">
        <v>287</v>
      </c>
      <c r="AC312" s="8">
        <v>304</v>
      </c>
      <c r="AD312" s="8">
        <v>354</v>
      </c>
      <c r="AE312" s="8">
        <v>405</v>
      </c>
      <c r="AF312" s="8">
        <v>302</v>
      </c>
      <c r="AG312" s="8">
        <v>332</v>
      </c>
      <c r="AH312" s="8">
        <v>399</v>
      </c>
      <c r="AI312" s="8">
        <v>457</v>
      </c>
      <c r="AJ312" s="8">
        <v>483</v>
      </c>
      <c r="AK312" s="8">
        <v>527</v>
      </c>
      <c r="AL312" s="8">
        <v>553</v>
      </c>
      <c r="AM312" s="8">
        <v>705</v>
      </c>
      <c r="AN312" s="8">
        <v>788</v>
      </c>
      <c r="AO312" s="8">
        <v>815</v>
      </c>
      <c r="AP312" s="8">
        <v>517</v>
      </c>
      <c r="AQ312" s="8">
        <v>564</v>
      </c>
      <c r="AR312" s="8">
        <v>577</v>
      </c>
      <c r="AS312" s="8">
        <v>699</v>
      </c>
      <c r="AT312" s="8">
        <v>9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5246</v>
      </c>
      <c r="AB313" s="8">
        <v>160</v>
      </c>
      <c r="AC313" s="8">
        <v>197</v>
      </c>
      <c r="AD313" s="8">
        <v>226</v>
      </c>
      <c r="AE313" s="8">
        <v>232</v>
      </c>
      <c r="AF313" s="8">
        <v>149</v>
      </c>
      <c r="AG313" s="8">
        <v>186</v>
      </c>
      <c r="AH313" s="8">
        <v>197</v>
      </c>
      <c r="AI313" s="8">
        <v>251</v>
      </c>
      <c r="AJ313" s="8">
        <v>282</v>
      </c>
      <c r="AK313" s="8">
        <v>293</v>
      </c>
      <c r="AL313" s="8">
        <v>340</v>
      </c>
      <c r="AM313" s="8">
        <v>406</v>
      </c>
      <c r="AN313" s="8">
        <v>457</v>
      </c>
      <c r="AO313" s="8">
        <v>376</v>
      </c>
      <c r="AP313" s="8">
        <v>266</v>
      </c>
      <c r="AQ313" s="8">
        <v>354</v>
      </c>
      <c r="AR313" s="8">
        <v>376</v>
      </c>
      <c r="AS313" s="8">
        <v>488</v>
      </c>
      <c r="AT313" s="8">
        <v>10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1501</v>
      </c>
      <c r="AB319" s="8">
        <v>37</v>
      </c>
      <c r="AC319" s="8">
        <v>49</v>
      </c>
      <c r="AD319" s="8">
        <v>40</v>
      </c>
      <c r="AE319" s="8">
        <v>65</v>
      </c>
      <c r="AF319" s="8">
        <v>34</v>
      </c>
      <c r="AG319" s="8">
        <v>40</v>
      </c>
      <c r="AH319" s="8">
        <v>54</v>
      </c>
      <c r="AI319" s="8">
        <v>44</v>
      </c>
      <c r="AJ319" s="8">
        <v>54</v>
      </c>
      <c r="AK319" s="8">
        <v>73</v>
      </c>
      <c r="AL319" s="8">
        <v>103</v>
      </c>
      <c r="AM319" s="8">
        <v>144</v>
      </c>
      <c r="AN319" s="8">
        <v>150</v>
      </c>
      <c r="AO319" s="8">
        <v>169</v>
      </c>
      <c r="AP319" s="8">
        <v>116</v>
      </c>
      <c r="AQ319" s="8">
        <v>83</v>
      </c>
      <c r="AR319" s="8">
        <v>99</v>
      </c>
      <c r="AS319" s="8">
        <v>147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813</v>
      </c>
      <c r="AB322" s="8">
        <v>16</v>
      </c>
      <c r="AC322" s="8">
        <v>10</v>
      </c>
      <c r="AD322" s="8">
        <v>11</v>
      </c>
      <c r="AE322" s="8">
        <v>11</v>
      </c>
      <c r="AF322" s="8">
        <v>11</v>
      </c>
      <c r="AG322" s="8">
        <v>25</v>
      </c>
      <c r="AH322" s="8">
        <v>28</v>
      </c>
      <c r="AI322" s="8">
        <v>22</v>
      </c>
      <c r="AJ322" s="8">
        <v>22</v>
      </c>
      <c r="AK322" s="8">
        <v>24</v>
      </c>
      <c r="AL322" s="8">
        <v>33</v>
      </c>
      <c r="AM322" s="8">
        <v>76</v>
      </c>
      <c r="AN322" s="8">
        <v>98</v>
      </c>
      <c r="AO322" s="8">
        <v>85</v>
      </c>
      <c r="AP322" s="8">
        <v>58</v>
      </c>
      <c r="AQ322" s="8">
        <v>82</v>
      </c>
      <c r="AR322" s="8">
        <v>94</v>
      </c>
      <c r="AS322" s="8">
        <v>107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4118</v>
      </c>
      <c r="AB327" s="8">
        <v>161</v>
      </c>
      <c r="AC327" s="8">
        <v>180</v>
      </c>
      <c r="AD327" s="8">
        <v>185</v>
      </c>
      <c r="AE327" s="8">
        <v>183</v>
      </c>
      <c r="AF327" s="8">
        <v>119</v>
      </c>
      <c r="AG327" s="8">
        <v>174</v>
      </c>
      <c r="AH327" s="8">
        <v>217</v>
      </c>
      <c r="AI327" s="8">
        <v>205</v>
      </c>
      <c r="AJ327" s="8">
        <v>267</v>
      </c>
      <c r="AK327" s="8">
        <v>202</v>
      </c>
      <c r="AL327" s="8">
        <v>195</v>
      </c>
      <c r="AM327" s="8">
        <v>296</v>
      </c>
      <c r="AN327" s="8">
        <v>331</v>
      </c>
      <c r="AO327" s="8">
        <v>377</v>
      </c>
      <c r="AP327" s="8">
        <v>220</v>
      </c>
      <c r="AQ327" s="8">
        <v>200</v>
      </c>
      <c r="AR327" s="8">
        <v>225</v>
      </c>
      <c r="AS327" s="8">
        <v>365</v>
      </c>
      <c r="AT327" s="8">
        <v>16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AW331"/>
  <sheetViews>
    <sheetView workbookViewId="0">
      <pane ySplit="1392" activePane="bottomLeft"/>
      <selection activeCell="A175" sqref="A175"/>
      <selection pane="bottomLeft"/>
    </sheetView>
  </sheetViews>
  <sheetFormatPr defaultRowHeight="13.2"/>
  <cols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243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1881382</v>
      </c>
      <c r="D3" s="8">
        <v>67755</v>
      </c>
      <c r="E3" s="8">
        <v>71050</v>
      </c>
      <c r="F3" s="8">
        <v>80760</v>
      </c>
      <c r="G3" s="8">
        <v>92135</v>
      </c>
      <c r="H3" s="8">
        <v>70311</v>
      </c>
      <c r="I3" s="8">
        <v>81419</v>
      </c>
      <c r="J3" s="8">
        <v>95418</v>
      </c>
      <c r="K3" s="8">
        <v>106283</v>
      </c>
      <c r="L3" s="8">
        <v>123807</v>
      </c>
      <c r="M3" s="8">
        <v>120144</v>
      </c>
      <c r="N3" s="8">
        <v>116720</v>
      </c>
      <c r="O3" s="8">
        <v>129602</v>
      </c>
      <c r="P3" s="8">
        <v>141685</v>
      </c>
      <c r="Q3" s="8">
        <v>162925</v>
      </c>
      <c r="R3" s="8">
        <v>108770</v>
      </c>
      <c r="S3" s="8">
        <v>99970</v>
      </c>
      <c r="T3" s="8">
        <v>88566</v>
      </c>
      <c r="U3" s="8">
        <v>101483</v>
      </c>
      <c r="V3" s="8">
        <v>22579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25911</v>
      </c>
      <c r="D7" s="8">
        <v>675</v>
      </c>
      <c r="E7" s="8">
        <v>888</v>
      </c>
      <c r="F7" s="8">
        <v>995</v>
      </c>
      <c r="G7" s="8">
        <v>1101</v>
      </c>
      <c r="H7" s="8">
        <v>353</v>
      </c>
      <c r="I7" s="8">
        <v>750</v>
      </c>
      <c r="J7" s="8">
        <v>945</v>
      </c>
      <c r="K7" s="8">
        <v>1103</v>
      </c>
      <c r="L7" s="8">
        <v>1306</v>
      </c>
      <c r="M7" s="8">
        <v>1483</v>
      </c>
      <c r="N7" s="8">
        <v>1568</v>
      </c>
      <c r="O7" s="8">
        <v>1895</v>
      </c>
      <c r="P7" s="8">
        <v>2179</v>
      </c>
      <c r="Q7" s="8">
        <v>2393</v>
      </c>
      <c r="R7" s="8">
        <v>1819</v>
      </c>
      <c r="S7" s="8">
        <v>1938</v>
      </c>
      <c r="T7" s="8">
        <v>1996</v>
      </c>
      <c r="U7" s="8">
        <v>2511</v>
      </c>
      <c r="V7" s="8">
        <v>13</v>
      </c>
      <c r="W7" s="19">
        <v>770</v>
      </c>
      <c r="X7" s="19">
        <v>770</v>
      </c>
      <c r="Y7" s="8" t="s">
        <v>132</v>
      </c>
      <c r="Z7" s="8"/>
      <c r="AA7" s="8">
        <v>25911</v>
      </c>
      <c r="AB7" s="8">
        <v>675</v>
      </c>
      <c r="AC7" s="8">
        <v>888</v>
      </c>
      <c r="AD7" s="8">
        <v>995</v>
      </c>
      <c r="AE7" s="8">
        <v>1101</v>
      </c>
      <c r="AF7" s="8">
        <v>353</v>
      </c>
      <c r="AG7" s="8">
        <v>750</v>
      </c>
      <c r="AH7" s="8">
        <v>945</v>
      </c>
      <c r="AI7" s="8">
        <v>1103</v>
      </c>
      <c r="AJ7" s="8">
        <v>1306</v>
      </c>
      <c r="AK7" s="8">
        <v>1483</v>
      </c>
      <c r="AL7" s="8">
        <v>1568</v>
      </c>
      <c r="AM7" s="8">
        <v>1895</v>
      </c>
      <c r="AN7" s="8">
        <v>2179</v>
      </c>
      <c r="AO7" s="8">
        <v>2393</v>
      </c>
      <c r="AP7" s="8">
        <v>1819</v>
      </c>
      <c r="AQ7" s="8">
        <v>1938</v>
      </c>
      <c r="AR7" s="8">
        <v>1996</v>
      </c>
      <c r="AS7" s="8">
        <v>2511</v>
      </c>
      <c r="AT7" s="8">
        <v>13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1">
        <f>AA8-C15</f>
        <v>192112</v>
      </c>
      <c r="D8" s="1">
        <f t="shared" ref="D8:V8" si="0">AB8-D15</f>
        <v>6102</v>
      </c>
      <c r="E8" s="1">
        <f t="shared" si="0"/>
        <v>6777</v>
      </c>
      <c r="F8" s="1">
        <f t="shared" si="0"/>
        <v>8230</v>
      </c>
      <c r="G8" s="1">
        <f t="shared" si="0"/>
        <v>9525</v>
      </c>
      <c r="H8" s="1">
        <f t="shared" si="0"/>
        <v>6599</v>
      </c>
      <c r="I8" s="1">
        <f t="shared" si="0"/>
        <v>7638</v>
      </c>
      <c r="J8" s="1">
        <f t="shared" si="0"/>
        <v>9140</v>
      </c>
      <c r="K8" s="1">
        <f t="shared" si="0"/>
        <v>10472</v>
      </c>
      <c r="L8" s="1">
        <f t="shared" si="0"/>
        <v>11954</v>
      </c>
      <c r="M8" s="1">
        <f t="shared" si="0"/>
        <v>11557</v>
      </c>
      <c r="N8" s="1">
        <f t="shared" si="0"/>
        <v>11504</v>
      </c>
      <c r="O8" s="1">
        <f t="shared" si="0"/>
        <v>13549</v>
      </c>
      <c r="P8" s="1">
        <f t="shared" si="0"/>
        <v>15463</v>
      </c>
      <c r="Q8" s="1">
        <f t="shared" si="0"/>
        <v>18256</v>
      </c>
      <c r="R8" s="1">
        <f t="shared" si="0"/>
        <v>11743</v>
      </c>
      <c r="S8" s="1">
        <f t="shared" si="0"/>
        <v>10745</v>
      </c>
      <c r="T8" s="1">
        <f t="shared" si="0"/>
        <v>10044</v>
      </c>
      <c r="U8" s="1">
        <f t="shared" si="0"/>
        <v>12473</v>
      </c>
      <c r="V8" s="1">
        <f t="shared" si="0"/>
        <v>341</v>
      </c>
      <c r="W8" s="19">
        <v>771</v>
      </c>
      <c r="X8" s="19">
        <v>771</v>
      </c>
      <c r="Y8" s="8" t="s">
        <v>133</v>
      </c>
      <c r="Z8" s="8"/>
      <c r="AA8" s="8">
        <v>483125</v>
      </c>
      <c r="AB8" s="8">
        <v>16478</v>
      </c>
      <c r="AC8" s="8">
        <v>17278</v>
      </c>
      <c r="AD8" s="8">
        <v>20325</v>
      </c>
      <c r="AE8" s="8">
        <v>23954</v>
      </c>
      <c r="AF8" s="8">
        <v>19530</v>
      </c>
      <c r="AG8" s="8">
        <v>20728</v>
      </c>
      <c r="AH8" s="8">
        <v>23888</v>
      </c>
      <c r="AI8" s="8">
        <v>27115</v>
      </c>
      <c r="AJ8" s="8">
        <v>32204</v>
      </c>
      <c r="AK8" s="8">
        <v>31728</v>
      </c>
      <c r="AL8" s="8">
        <v>29954</v>
      </c>
      <c r="AM8" s="8">
        <v>32275</v>
      </c>
      <c r="AN8" s="8">
        <v>35620</v>
      </c>
      <c r="AO8" s="8">
        <v>42574</v>
      </c>
      <c r="AP8" s="8">
        <v>28842</v>
      </c>
      <c r="AQ8" s="8">
        <v>26108</v>
      </c>
      <c r="AR8" s="8">
        <v>22969</v>
      </c>
      <c r="AS8" s="8">
        <v>26710</v>
      </c>
      <c r="AT8" s="8">
        <v>4845</v>
      </c>
      <c r="AU8" s="8"/>
      <c r="AV8" s="26">
        <v>7424</v>
      </c>
      <c r="AW8" s="19" t="s">
        <v>117</v>
      </c>
    </row>
    <row r="9" spans="1:49">
      <c r="A9" s="8">
        <v>4</v>
      </c>
      <c r="B9" s="1" t="s">
        <v>244</v>
      </c>
      <c r="C9" s="1">
        <v>199407</v>
      </c>
      <c r="D9" s="1">
        <v>6905</v>
      </c>
      <c r="E9" s="1">
        <v>8009</v>
      </c>
      <c r="F9" s="1">
        <v>9068</v>
      </c>
      <c r="G9" s="1">
        <v>10274</v>
      </c>
      <c r="H9" s="1">
        <v>6921</v>
      </c>
      <c r="I9" s="1">
        <v>8148</v>
      </c>
      <c r="J9" s="1">
        <v>10019</v>
      </c>
      <c r="K9" s="1">
        <v>11140</v>
      </c>
      <c r="L9" s="1">
        <v>12450</v>
      </c>
      <c r="M9" s="1">
        <v>11832</v>
      </c>
      <c r="N9" s="1">
        <v>12407</v>
      </c>
      <c r="O9" s="1">
        <v>14747</v>
      </c>
      <c r="P9" s="1">
        <v>16429</v>
      </c>
      <c r="Q9" s="1">
        <v>17664</v>
      </c>
      <c r="R9" s="1">
        <v>10877</v>
      </c>
      <c r="S9" s="1">
        <v>10391</v>
      </c>
      <c r="T9" s="1">
        <v>9758</v>
      </c>
      <c r="U9" s="1">
        <v>11467</v>
      </c>
      <c r="V9" s="1">
        <v>901</v>
      </c>
      <c r="W9" s="19">
        <v>772</v>
      </c>
      <c r="X9" s="19">
        <v>772</v>
      </c>
      <c r="Y9" s="8" t="s">
        <v>134</v>
      </c>
      <c r="Z9" s="8"/>
      <c r="AA9" s="8">
        <v>534043</v>
      </c>
      <c r="AB9" s="8">
        <v>19986</v>
      </c>
      <c r="AC9" s="8">
        <v>21342</v>
      </c>
      <c r="AD9" s="8">
        <v>23667</v>
      </c>
      <c r="AE9" s="8">
        <v>26867</v>
      </c>
      <c r="AF9" s="8">
        <v>22305</v>
      </c>
      <c r="AG9" s="8">
        <v>24808</v>
      </c>
      <c r="AH9" s="8">
        <v>28973</v>
      </c>
      <c r="AI9" s="8">
        <v>31822</v>
      </c>
      <c r="AJ9" s="8">
        <v>36271</v>
      </c>
      <c r="AK9" s="8">
        <v>34633</v>
      </c>
      <c r="AL9" s="8">
        <v>33484</v>
      </c>
      <c r="AM9" s="8">
        <v>36600</v>
      </c>
      <c r="AN9" s="8">
        <v>39072</v>
      </c>
      <c r="AO9" s="8">
        <v>43832</v>
      </c>
      <c r="AP9" s="8">
        <v>28852</v>
      </c>
      <c r="AQ9" s="8">
        <v>25758</v>
      </c>
      <c r="AR9" s="8">
        <v>22622</v>
      </c>
      <c r="AS9" s="8">
        <v>25307</v>
      </c>
      <c r="AT9" s="8">
        <v>7842</v>
      </c>
      <c r="AU9" s="8"/>
      <c r="AV9" s="26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v>141445</v>
      </c>
      <c r="D10" s="8">
        <v>5505</v>
      </c>
      <c r="E10" s="8">
        <v>5873</v>
      </c>
      <c r="F10" s="8">
        <v>6564</v>
      </c>
      <c r="G10" s="8">
        <v>7216</v>
      </c>
      <c r="H10" s="8">
        <v>4959</v>
      </c>
      <c r="I10" s="8">
        <v>6194</v>
      </c>
      <c r="J10" s="8">
        <v>7705</v>
      </c>
      <c r="K10" s="8">
        <v>8365</v>
      </c>
      <c r="L10" s="8">
        <v>9140</v>
      </c>
      <c r="M10" s="8">
        <v>8332</v>
      </c>
      <c r="N10" s="8">
        <v>8383</v>
      </c>
      <c r="O10" s="8">
        <v>10113</v>
      </c>
      <c r="P10" s="8">
        <v>11211</v>
      </c>
      <c r="Q10" s="8">
        <v>12108</v>
      </c>
      <c r="R10" s="8">
        <v>7703</v>
      </c>
      <c r="S10" s="8">
        <v>6949</v>
      </c>
      <c r="T10" s="8">
        <v>6479</v>
      </c>
      <c r="U10" s="8">
        <v>7632</v>
      </c>
      <c r="V10" s="8">
        <v>1014</v>
      </c>
      <c r="W10" s="19">
        <v>773</v>
      </c>
      <c r="X10" s="19">
        <v>773</v>
      </c>
      <c r="Y10" s="8" t="s">
        <v>135</v>
      </c>
      <c r="Z10" s="8"/>
      <c r="AA10" s="8">
        <v>141445</v>
      </c>
      <c r="AB10" s="8">
        <v>5505</v>
      </c>
      <c r="AC10" s="8">
        <v>5873</v>
      </c>
      <c r="AD10" s="8">
        <v>6564</v>
      </c>
      <c r="AE10" s="8">
        <v>7216</v>
      </c>
      <c r="AF10" s="8">
        <v>4959</v>
      </c>
      <c r="AG10" s="8">
        <v>6194</v>
      </c>
      <c r="AH10" s="8">
        <v>7705</v>
      </c>
      <c r="AI10" s="8">
        <v>8365</v>
      </c>
      <c r="AJ10" s="8">
        <v>9140</v>
      </c>
      <c r="AK10" s="8">
        <v>8332</v>
      </c>
      <c r="AL10" s="8">
        <v>8383</v>
      </c>
      <c r="AM10" s="8">
        <v>10113</v>
      </c>
      <c r="AN10" s="8">
        <v>11211</v>
      </c>
      <c r="AO10" s="8">
        <v>12108</v>
      </c>
      <c r="AP10" s="8">
        <v>7703</v>
      </c>
      <c r="AQ10" s="8">
        <v>6949</v>
      </c>
      <c r="AR10" s="8">
        <v>6479</v>
      </c>
      <c r="AS10" s="8">
        <v>7632</v>
      </c>
      <c r="AT10" s="8">
        <v>1014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244592</v>
      </c>
      <c r="D11" s="8">
        <v>8430</v>
      </c>
      <c r="E11" s="8">
        <v>9344</v>
      </c>
      <c r="F11" s="8">
        <v>10402</v>
      </c>
      <c r="G11" s="8">
        <v>12012</v>
      </c>
      <c r="H11" s="8">
        <v>7806</v>
      </c>
      <c r="I11" s="8">
        <v>9636</v>
      </c>
      <c r="J11" s="8">
        <v>11495</v>
      </c>
      <c r="K11" s="8">
        <v>12668</v>
      </c>
      <c r="L11" s="8">
        <v>14516</v>
      </c>
      <c r="M11" s="8">
        <v>13937</v>
      </c>
      <c r="N11" s="8">
        <v>14537</v>
      </c>
      <c r="O11" s="8">
        <v>17029</v>
      </c>
      <c r="P11" s="8">
        <v>19045</v>
      </c>
      <c r="Q11" s="8">
        <v>21528</v>
      </c>
      <c r="R11" s="8">
        <v>14407</v>
      </c>
      <c r="S11" s="8">
        <v>14486</v>
      </c>
      <c r="T11" s="8">
        <v>13618</v>
      </c>
      <c r="U11" s="8">
        <v>17072</v>
      </c>
      <c r="V11" s="8">
        <v>2624</v>
      </c>
      <c r="W11" s="19">
        <v>774</v>
      </c>
      <c r="X11" s="19">
        <v>774</v>
      </c>
      <c r="Y11" s="8" t="s">
        <v>136</v>
      </c>
      <c r="Z11" s="8"/>
      <c r="AA11" s="8">
        <v>244592</v>
      </c>
      <c r="AB11" s="8">
        <v>8430</v>
      </c>
      <c r="AC11" s="8">
        <v>9344</v>
      </c>
      <c r="AD11" s="8">
        <v>10402</v>
      </c>
      <c r="AE11" s="8">
        <v>12012</v>
      </c>
      <c r="AF11" s="8">
        <v>7806</v>
      </c>
      <c r="AG11" s="8">
        <v>9636</v>
      </c>
      <c r="AH11" s="8">
        <v>11495</v>
      </c>
      <c r="AI11" s="8">
        <v>12668</v>
      </c>
      <c r="AJ11" s="8">
        <v>14516</v>
      </c>
      <c r="AK11" s="8">
        <v>13937</v>
      </c>
      <c r="AL11" s="8">
        <v>14537</v>
      </c>
      <c r="AM11" s="8">
        <v>17029</v>
      </c>
      <c r="AN11" s="8">
        <v>19045</v>
      </c>
      <c r="AO11" s="8">
        <v>21528</v>
      </c>
      <c r="AP11" s="8">
        <v>14407</v>
      </c>
      <c r="AQ11" s="8">
        <v>14486</v>
      </c>
      <c r="AR11" s="8">
        <v>13618</v>
      </c>
      <c r="AS11" s="8">
        <v>17072</v>
      </c>
      <c r="AT11" s="8">
        <v>2624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106599</v>
      </c>
      <c r="D12" s="8">
        <v>4300</v>
      </c>
      <c r="E12" s="8">
        <v>3136</v>
      </c>
      <c r="F12" s="8">
        <v>3697</v>
      </c>
      <c r="G12" s="8">
        <v>4197</v>
      </c>
      <c r="H12" s="8">
        <v>2848</v>
      </c>
      <c r="I12" s="8">
        <v>4296</v>
      </c>
      <c r="J12" s="8">
        <v>5069</v>
      </c>
      <c r="K12" s="8">
        <v>5600</v>
      </c>
      <c r="L12" s="8">
        <v>6903</v>
      </c>
      <c r="M12" s="8">
        <v>6908</v>
      </c>
      <c r="N12" s="8">
        <v>6794</v>
      </c>
      <c r="O12" s="8">
        <v>8203</v>
      </c>
      <c r="P12" s="8">
        <v>9450</v>
      </c>
      <c r="Q12" s="8">
        <v>10699</v>
      </c>
      <c r="R12" s="8">
        <v>6622</v>
      </c>
      <c r="S12" s="8">
        <v>5764</v>
      </c>
      <c r="T12" s="8">
        <v>5210</v>
      </c>
      <c r="U12" s="8">
        <v>5210</v>
      </c>
      <c r="V12" s="8">
        <v>1693</v>
      </c>
      <c r="W12" s="19">
        <v>775</v>
      </c>
      <c r="X12" s="19">
        <v>775</v>
      </c>
      <c r="Y12" s="8" t="s">
        <v>137</v>
      </c>
      <c r="Z12" s="8"/>
      <c r="AA12" s="8">
        <v>106599</v>
      </c>
      <c r="AB12" s="8">
        <v>4300</v>
      </c>
      <c r="AC12" s="8">
        <v>3136</v>
      </c>
      <c r="AD12" s="8">
        <v>3697</v>
      </c>
      <c r="AE12" s="8">
        <v>4197</v>
      </c>
      <c r="AF12" s="8">
        <v>2848</v>
      </c>
      <c r="AG12" s="8">
        <v>4296</v>
      </c>
      <c r="AH12" s="8">
        <v>5069</v>
      </c>
      <c r="AI12" s="8">
        <v>5600</v>
      </c>
      <c r="AJ12" s="8">
        <v>6903</v>
      </c>
      <c r="AK12" s="8">
        <v>6908</v>
      </c>
      <c r="AL12" s="8">
        <v>6794</v>
      </c>
      <c r="AM12" s="8">
        <v>8203</v>
      </c>
      <c r="AN12" s="8">
        <v>9450</v>
      </c>
      <c r="AO12" s="8">
        <v>10699</v>
      </c>
      <c r="AP12" s="8">
        <v>6622</v>
      </c>
      <c r="AQ12" s="8">
        <v>5764</v>
      </c>
      <c r="AR12" s="8">
        <v>5210</v>
      </c>
      <c r="AS12" s="8">
        <v>5210</v>
      </c>
      <c r="AT12" s="8">
        <v>1693</v>
      </c>
      <c r="AU12" s="8"/>
      <c r="AV12" s="26">
        <v>7447</v>
      </c>
      <c r="AW12" s="19" t="s">
        <v>43</v>
      </c>
    </row>
    <row r="13" spans="1:49">
      <c r="A13" s="1"/>
      <c r="B13" s="1" t="s">
        <v>181</v>
      </c>
      <c r="C13" s="1">
        <v>534043</v>
      </c>
      <c r="D13" s="1">
        <v>19986</v>
      </c>
      <c r="E13" s="1">
        <v>21342</v>
      </c>
      <c r="F13" s="1">
        <v>23667</v>
      </c>
      <c r="G13" s="1">
        <v>26867</v>
      </c>
      <c r="H13" s="1">
        <v>22305</v>
      </c>
      <c r="I13" s="1">
        <v>24808</v>
      </c>
      <c r="J13" s="1">
        <v>28973</v>
      </c>
      <c r="K13" s="1">
        <v>31822</v>
      </c>
      <c r="L13" s="1">
        <v>36271</v>
      </c>
      <c r="M13" s="1">
        <v>34633</v>
      </c>
      <c r="N13" s="1">
        <v>33484</v>
      </c>
      <c r="O13" s="1">
        <v>36600</v>
      </c>
      <c r="P13" s="1">
        <v>39072</v>
      </c>
      <c r="Q13" s="1">
        <v>43832</v>
      </c>
      <c r="R13" s="1">
        <v>28852</v>
      </c>
      <c r="S13" s="1">
        <v>25758</v>
      </c>
      <c r="T13" s="1">
        <v>22622</v>
      </c>
      <c r="U13" s="1">
        <v>25307</v>
      </c>
      <c r="V13" s="1">
        <v>7842</v>
      </c>
      <c r="W13" s="32"/>
      <c r="X13" s="32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32">
        <v>774</v>
      </c>
      <c r="AW13" s="32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291013</v>
      </c>
      <c r="D15" s="8">
        <v>10376</v>
      </c>
      <c r="E15" s="8">
        <v>10501</v>
      </c>
      <c r="F15" s="8">
        <v>12095</v>
      </c>
      <c r="G15" s="8">
        <v>14429</v>
      </c>
      <c r="H15" s="8">
        <v>12931</v>
      </c>
      <c r="I15" s="8">
        <v>13090</v>
      </c>
      <c r="J15" s="8">
        <v>14748</v>
      </c>
      <c r="K15" s="8">
        <v>16643</v>
      </c>
      <c r="L15" s="8">
        <v>20250</v>
      </c>
      <c r="M15" s="8">
        <v>20171</v>
      </c>
      <c r="N15" s="8">
        <v>18450</v>
      </c>
      <c r="O15" s="8">
        <v>18726</v>
      </c>
      <c r="P15" s="8">
        <v>20157</v>
      </c>
      <c r="Q15" s="8">
        <v>24318</v>
      </c>
      <c r="R15" s="8">
        <v>17099</v>
      </c>
      <c r="S15" s="8">
        <v>15363</v>
      </c>
      <c r="T15" s="8">
        <v>12925</v>
      </c>
      <c r="U15" s="8">
        <v>14237</v>
      </c>
      <c r="V15" s="8">
        <v>4504</v>
      </c>
      <c r="W15" s="19">
        <v>7201</v>
      </c>
      <c r="X15" s="19">
        <v>7201</v>
      </c>
      <c r="Y15" s="8" t="s">
        <v>10</v>
      </c>
      <c r="Z15" s="8">
        <v>1</v>
      </c>
      <c r="AA15" s="8">
        <v>291013</v>
      </c>
      <c r="AB15" s="8">
        <v>10376</v>
      </c>
      <c r="AC15" s="8">
        <v>10501</v>
      </c>
      <c r="AD15" s="8">
        <v>12095</v>
      </c>
      <c r="AE15" s="8">
        <v>14429</v>
      </c>
      <c r="AF15" s="8">
        <v>12931</v>
      </c>
      <c r="AG15" s="8">
        <v>13090</v>
      </c>
      <c r="AH15" s="8">
        <v>14748</v>
      </c>
      <c r="AI15" s="8">
        <v>16643</v>
      </c>
      <c r="AJ15" s="8">
        <v>20250</v>
      </c>
      <c r="AK15" s="8">
        <v>20171</v>
      </c>
      <c r="AL15" s="8">
        <v>18450</v>
      </c>
      <c r="AM15" s="8">
        <v>18726</v>
      </c>
      <c r="AN15" s="8">
        <v>20157</v>
      </c>
      <c r="AO15" s="8">
        <v>24318</v>
      </c>
      <c r="AP15" s="8">
        <v>17099</v>
      </c>
      <c r="AQ15" s="8">
        <v>15363</v>
      </c>
      <c r="AR15" s="8">
        <v>12925</v>
      </c>
      <c r="AS15" s="8">
        <v>14237</v>
      </c>
      <c r="AT15" s="8">
        <v>4504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121925</v>
      </c>
      <c r="D16" s="8">
        <v>4526</v>
      </c>
      <c r="E16" s="8">
        <v>4975</v>
      </c>
      <c r="F16" s="8">
        <v>5425</v>
      </c>
      <c r="G16" s="8">
        <v>6295</v>
      </c>
      <c r="H16" s="8">
        <v>4664</v>
      </c>
      <c r="I16" s="8">
        <v>5402</v>
      </c>
      <c r="J16" s="8">
        <v>6113</v>
      </c>
      <c r="K16" s="8">
        <v>6685</v>
      </c>
      <c r="L16" s="8">
        <v>8021</v>
      </c>
      <c r="M16" s="8">
        <v>7750</v>
      </c>
      <c r="N16" s="8">
        <v>7613</v>
      </c>
      <c r="O16" s="8">
        <v>8274</v>
      </c>
      <c r="P16" s="8">
        <v>8805</v>
      </c>
      <c r="Q16" s="8">
        <v>9927</v>
      </c>
      <c r="R16" s="8">
        <v>7161</v>
      </c>
      <c r="S16" s="8">
        <v>6709</v>
      </c>
      <c r="T16" s="8">
        <v>5745</v>
      </c>
      <c r="U16" s="8">
        <v>6410</v>
      </c>
      <c r="V16" s="8">
        <v>1425</v>
      </c>
      <c r="W16" s="19">
        <v>7202</v>
      </c>
      <c r="X16" s="19">
        <v>7202</v>
      </c>
      <c r="Y16" s="8" t="s">
        <v>11</v>
      </c>
      <c r="Z16" s="8">
        <v>1</v>
      </c>
      <c r="AA16" s="8">
        <v>121925</v>
      </c>
      <c r="AB16" s="8">
        <v>4526</v>
      </c>
      <c r="AC16" s="8">
        <v>4975</v>
      </c>
      <c r="AD16" s="8">
        <v>5425</v>
      </c>
      <c r="AE16" s="8">
        <v>6295</v>
      </c>
      <c r="AF16" s="8">
        <v>4664</v>
      </c>
      <c r="AG16" s="8">
        <v>5402</v>
      </c>
      <c r="AH16" s="8">
        <v>6113</v>
      </c>
      <c r="AI16" s="8">
        <v>6685</v>
      </c>
      <c r="AJ16" s="8">
        <v>8021</v>
      </c>
      <c r="AK16" s="8">
        <v>7750</v>
      </c>
      <c r="AL16" s="8">
        <v>7613</v>
      </c>
      <c r="AM16" s="8">
        <v>8274</v>
      </c>
      <c r="AN16" s="8">
        <v>8805</v>
      </c>
      <c r="AO16" s="8">
        <v>9927</v>
      </c>
      <c r="AP16" s="8">
        <v>7161</v>
      </c>
      <c r="AQ16" s="8">
        <v>6709</v>
      </c>
      <c r="AR16" s="8">
        <v>5745</v>
      </c>
      <c r="AS16" s="8">
        <v>6410</v>
      </c>
      <c r="AT16" s="8">
        <v>1425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334636</v>
      </c>
      <c r="D17" s="8">
        <v>13081</v>
      </c>
      <c r="E17" s="8">
        <v>13333</v>
      </c>
      <c r="F17" s="8">
        <v>14599</v>
      </c>
      <c r="G17" s="8">
        <v>16593</v>
      </c>
      <c r="H17" s="8">
        <v>15384</v>
      </c>
      <c r="I17" s="8">
        <v>16660</v>
      </c>
      <c r="J17" s="8">
        <v>18954</v>
      </c>
      <c r="K17" s="8">
        <v>20682</v>
      </c>
      <c r="L17" s="8">
        <v>23821</v>
      </c>
      <c r="M17" s="8">
        <v>22801</v>
      </c>
      <c r="N17" s="8">
        <v>21077</v>
      </c>
      <c r="O17" s="8">
        <v>21853</v>
      </c>
      <c r="P17" s="8">
        <v>22643</v>
      </c>
      <c r="Q17" s="8">
        <v>26168</v>
      </c>
      <c r="R17" s="8">
        <v>17975</v>
      </c>
      <c r="S17" s="8">
        <v>15367</v>
      </c>
      <c r="T17" s="8">
        <v>12864</v>
      </c>
      <c r="U17" s="8">
        <v>13840</v>
      </c>
      <c r="V17" s="8">
        <v>6941</v>
      </c>
      <c r="W17" s="19">
        <v>7203</v>
      </c>
      <c r="X17" s="19">
        <v>7203</v>
      </c>
      <c r="Y17" s="8" t="s">
        <v>12</v>
      </c>
      <c r="Z17" s="8">
        <v>1</v>
      </c>
      <c r="AA17" s="8">
        <v>334636</v>
      </c>
      <c r="AB17" s="8">
        <v>13081</v>
      </c>
      <c r="AC17" s="8">
        <v>13333</v>
      </c>
      <c r="AD17" s="8">
        <v>14599</v>
      </c>
      <c r="AE17" s="8">
        <v>16593</v>
      </c>
      <c r="AF17" s="8">
        <v>15384</v>
      </c>
      <c r="AG17" s="8">
        <v>16660</v>
      </c>
      <c r="AH17" s="8">
        <v>18954</v>
      </c>
      <c r="AI17" s="8">
        <v>20682</v>
      </c>
      <c r="AJ17" s="8">
        <v>23821</v>
      </c>
      <c r="AK17" s="8">
        <v>22801</v>
      </c>
      <c r="AL17" s="8">
        <v>21077</v>
      </c>
      <c r="AM17" s="8">
        <v>21853</v>
      </c>
      <c r="AN17" s="8">
        <v>22643</v>
      </c>
      <c r="AO17" s="8">
        <v>26168</v>
      </c>
      <c r="AP17" s="8">
        <v>17975</v>
      </c>
      <c r="AQ17" s="8">
        <v>15367</v>
      </c>
      <c r="AR17" s="8">
        <v>12864</v>
      </c>
      <c r="AS17" s="8">
        <v>13840</v>
      </c>
      <c r="AT17" s="8">
        <v>6941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345667</v>
      </c>
      <c r="D18" s="8">
        <v>12381</v>
      </c>
      <c r="E18" s="8">
        <v>13189</v>
      </c>
      <c r="F18" s="8">
        <v>15110</v>
      </c>
      <c r="G18" s="8">
        <v>16788</v>
      </c>
      <c r="H18" s="8">
        <v>12510</v>
      </c>
      <c r="I18" s="8">
        <v>15007</v>
      </c>
      <c r="J18" s="8">
        <v>17343</v>
      </c>
      <c r="K18" s="8">
        <v>19610</v>
      </c>
      <c r="L18" s="8">
        <v>23467</v>
      </c>
      <c r="M18" s="8">
        <v>23123</v>
      </c>
      <c r="N18" s="8">
        <v>22000</v>
      </c>
      <c r="O18" s="8">
        <v>23487</v>
      </c>
      <c r="P18" s="8">
        <v>25108</v>
      </c>
      <c r="Q18" s="8">
        <v>29791</v>
      </c>
      <c r="R18" s="8">
        <v>20525</v>
      </c>
      <c r="S18" s="8">
        <v>18967</v>
      </c>
      <c r="T18" s="8">
        <v>15672</v>
      </c>
      <c r="U18" s="8">
        <v>17041</v>
      </c>
      <c r="V18" s="8">
        <v>4548</v>
      </c>
      <c r="W18" s="19">
        <v>7204</v>
      </c>
      <c r="X18" s="19">
        <v>7204</v>
      </c>
      <c r="Y18" s="8" t="s">
        <v>13</v>
      </c>
      <c r="Z18" s="8">
        <v>1</v>
      </c>
      <c r="AA18" s="8">
        <v>345667</v>
      </c>
      <c r="AB18" s="8">
        <v>12381</v>
      </c>
      <c r="AC18" s="8">
        <v>13189</v>
      </c>
      <c r="AD18" s="8">
        <v>15110</v>
      </c>
      <c r="AE18" s="8">
        <v>16788</v>
      </c>
      <c r="AF18" s="8">
        <v>12510</v>
      </c>
      <c r="AG18" s="8">
        <v>15007</v>
      </c>
      <c r="AH18" s="8">
        <v>17343</v>
      </c>
      <c r="AI18" s="8">
        <v>19610</v>
      </c>
      <c r="AJ18" s="8">
        <v>23467</v>
      </c>
      <c r="AK18" s="8">
        <v>23123</v>
      </c>
      <c r="AL18" s="8">
        <v>22000</v>
      </c>
      <c r="AM18" s="8">
        <v>23487</v>
      </c>
      <c r="AN18" s="8">
        <v>25108</v>
      </c>
      <c r="AO18" s="8">
        <v>29791</v>
      </c>
      <c r="AP18" s="8">
        <v>20525</v>
      </c>
      <c r="AQ18" s="8">
        <v>18967</v>
      </c>
      <c r="AR18" s="8">
        <v>15672</v>
      </c>
      <c r="AS18" s="8">
        <v>17041</v>
      </c>
      <c r="AT18" s="8">
        <v>4548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60781</v>
      </c>
      <c r="D19" s="8">
        <v>2343</v>
      </c>
      <c r="E19" s="8">
        <v>2470</v>
      </c>
      <c r="F19" s="8">
        <v>2886</v>
      </c>
      <c r="G19" s="8">
        <v>3161</v>
      </c>
      <c r="H19" s="8">
        <v>2184</v>
      </c>
      <c r="I19" s="8">
        <v>2753</v>
      </c>
      <c r="J19" s="8">
        <v>3392</v>
      </c>
      <c r="K19" s="8">
        <v>3630</v>
      </c>
      <c r="L19" s="8">
        <v>4165</v>
      </c>
      <c r="M19" s="8">
        <v>3741</v>
      </c>
      <c r="N19" s="8">
        <v>3718</v>
      </c>
      <c r="O19" s="8">
        <v>4224</v>
      </c>
      <c r="P19" s="8">
        <v>4655</v>
      </c>
      <c r="Q19" s="8">
        <v>5100</v>
      </c>
      <c r="R19" s="8">
        <v>3301</v>
      </c>
      <c r="S19" s="8">
        <v>2856</v>
      </c>
      <c r="T19" s="8">
        <v>2639</v>
      </c>
      <c r="U19" s="8">
        <v>3007</v>
      </c>
      <c r="V19" s="8">
        <v>556</v>
      </c>
      <c r="W19" s="19">
        <v>7205</v>
      </c>
      <c r="X19" s="19">
        <v>7205</v>
      </c>
      <c r="Y19" s="8" t="s">
        <v>14</v>
      </c>
      <c r="Z19" s="8">
        <v>1</v>
      </c>
      <c r="AA19" s="8">
        <v>60781</v>
      </c>
      <c r="AB19" s="8">
        <v>2343</v>
      </c>
      <c r="AC19" s="8">
        <v>2470</v>
      </c>
      <c r="AD19" s="8">
        <v>2886</v>
      </c>
      <c r="AE19" s="8">
        <v>3161</v>
      </c>
      <c r="AF19" s="8">
        <v>2184</v>
      </c>
      <c r="AG19" s="8">
        <v>2753</v>
      </c>
      <c r="AH19" s="8">
        <v>3392</v>
      </c>
      <c r="AI19" s="8">
        <v>3630</v>
      </c>
      <c r="AJ19" s="8">
        <v>4165</v>
      </c>
      <c r="AK19" s="8">
        <v>3741</v>
      </c>
      <c r="AL19" s="8">
        <v>3718</v>
      </c>
      <c r="AM19" s="8">
        <v>4224</v>
      </c>
      <c r="AN19" s="8">
        <v>4655</v>
      </c>
      <c r="AO19" s="8">
        <v>5100</v>
      </c>
      <c r="AP19" s="8">
        <v>3301</v>
      </c>
      <c r="AQ19" s="8">
        <v>2856</v>
      </c>
      <c r="AR19" s="8">
        <v>2639</v>
      </c>
      <c r="AS19" s="8">
        <v>3007</v>
      </c>
      <c r="AT19" s="8">
        <v>556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76626</v>
      </c>
      <c r="D20" s="8">
        <v>2975</v>
      </c>
      <c r="E20" s="8">
        <v>3321</v>
      </c>
      <c r="F20" s="8">
        <v>3722</v>
      </c>
      <c r="G20" s="8">
        <v>4147</v>
      </c>
      <c r="H20" s="8">
        <v>2873</v>
      </c>
      <c r="I20" s="8">
        <v>3374</v>
      </c>
      <c r="J20" s="8">
        <v>4176</v>
      </c>
      <c r="K20" s="8">
        <v>4735</v>
      </c>
      <c r="L20" s="8">
        <v>5372</v>
      </c>
      <c r="M20" s="8">
        <v>5056</v>
      </c>
      <c r="N20" s="8">
        <v>4740</v>
      </c>
      <c r="O20" s="8">
        <v>5274</v>
      </c>
      <c r="P20" s="8">
        <v>5791</v>
      </c>
      <c r="Q20" s="8">
        <v>6394</v>
      </c>
      <c r="R20" s="8">
        <v>4111</v>
      </c>
      <c r="S20" s="8">
        <v>3538</v>
      </c>
      <c r="T20" s="8">
        <v>3030</v>
      </c>
      <c r="U20" s="8">
        <v>3560</v>
      </c>
      <c r="V20" s="8">
        <v>437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48053</v>
      </c>
      <c r="D21" s="8">
        <v>1638</v>
      </c>
      <c r="E21" s="8">
        <v>1741</v>
      </c>
      <c r="F21" s="8">
        <v>1953</v>
      </c>
      <c r="G21" s="8">
        <v>2224</v>
      </c>
      <c r="H21" s="8">
        <v>1255</v>
      </c>
      <c r="I21" s="8">
        <v>1711</v>
      </c>
      <c r="J21" s="8">
        <v>2181</v>
      </c>
      <c r="K21" s="8">
        <v>2368</v>
      </c>
      <c r="L21" s="8">
        <v>2625</v>
      </c>
      <c r="M21" s="8">
        <v>2522</v>
      </c>
      <c r="N21" s="8">
        <v>2756</v>
      </c>
      <c r="O21" s="8">
        <v>3417</v>
      </c>
      <c r="P21" s="8">
        <v>3677</v>
      </c>
      <c r="Q21" s="8">
        <v>4307</v>
      </c>
      <c r="R21" s="8">
        <v>2716</v>
      </c>
      <c r="S21" s="8">
        <v>2983</v>
      </c>
      <c r="T21" s="8">
        <v>2898</v>
      </c>
      <c r="U21" s="8">
        <v>3948</v>
      </c>
      <c r="V21" s="8">
        <v>1133</v>
      </c>
      <c r="W21" s="19">
        <v>7208</v>
      </c>
      <c r="X21" s="19">
        <v>7207</v>
      </c>
      <c r="Y21" s="8" t="s">
        <v>15</v>
      </c>
      <c r="Z21" s="8">
        <v>1</v>
      </c>
      <c r="AA21" s="8">
        <v>76626</v>
      </c>
      <c r="AB21" s="8">
        <v>2975</v>
      </c>
      <c r="AC21" s="8">
        <v>3321</v>
      </c>
      <c r="AD21" s="8">
        <v>3722</v>
      </c>
      <c r="AE21" s="8">
        <v>4147</v>
      </c>
      <c r="AF21" s="8">
        <v>2873</v>
      </c>
      <c r="AG21" s="8">
        <v>3374</v>
      </c>
      <c r="AH21" s="8">
        <v>4176</v>
      </c>
      <c r="AI21" s="8">
        <v>4735</v>
      </c>
      <c r="AJ21" s="8">
        <v>5372</v>
      </c>
      <c r="AK21" s="8">
        <v>5056</v>
      </c>
      <c r="AL21" s="8">
        <v>4740</v>
      </c>
      <c r="AM21" s="8">
        <v>5274</v>
      </c>
      <c r="AN21" s="8">
        <v>5791</v>
      </c>
      <c r="AO21" s="8">
        <v>6394</v>
      </c>
      <c r="AP21" s="8">
        <v>4111</v>
      </c>
      <c r="AQ21" s="8">
        <v>3538</v>
      </c>
      <c r="AR21" s="8">
        <v>3030</v>
      </c>
      <c r="AS21" s="8">
        <v>3560</v>
      </c>
      <c r="AT21" s="8">
        <v>437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38171</v>
      </c>
      <c r="D22" s="8">
        <v>1487</v>
      </c>
      <c r="E22" s="8">
        <v>1555</v>
      </c>
      <c r="F22" s="8">
        <v>1699</v>
      </c>
      <c r="G22" s="8">
        <v>1785</v>
      </c>
      <c r="H22" s="8">
        <v>1341</v>
      </c>
      <c r="I22" s="8">
        <v>1704</v>
      </c>
      <c r="J22" s="8">
        <v>2073</v>
      </c>
      <c r="K22" s="8">
        <v>2277</v>
      </c>
      <c r="L22" s="8">
        <v>2504</v>
      </c>
      <c r="M22" s="8">
        <v>2443</v>
      </c>
      <c r="N22" s="8">
        <v>2245</v>
      </c>
      <c r="O22" s="8">
        <v>2509</v>
      </c>
      <c r="P22" s="8">
        <v>2887</v>
      </c>
      <c r="Q22" s="8">
        <v>3335</v>
      </c>
      <c r="R22" s="8">
        <v>2160</v>
      </c>
      <c r="S22" s="8">
        <v>1899</v>
      </c>
      <c r="T22" s="8">
        <v>1784</v>
      </c>
      <c r="U22" s="8">
        <v>1985</v>
      </c>
      <c r="V22" s="8">
        <v>499</v>
      </c>
      <c r="W22" s="19">
        <v>7209</v>
      </c>
      <c r="X22" s="19">
        <v>7208</v>
      </c>
      <c r="Y22" s="8" t="s">
        <v>16</v>
      </c>
      <c r="Z22" s="8">
        <v>1</v>
      </c>
      <c r="AA22" s="8">
        <v>48053</v>
      </c>
      <c r="AB22" s="8">
        <v>1638</v>
      </c>
      <c r="AC22" s="8">
        <v>1741</v>
      </c>
      <c r="AD22" s="8">
        <v>1953</v>
      </c>
      <c r="AE22" s="8">
        <v>2224</v>
      </c>
      <c r="AF22" s="8">
        <v>1255</v>
      </c>
      <c r="AG22" s="8">
        <v>1711</v>
      </c>
      <c r="AH22" s="8">
        <v>2181</v>
      </c>
      <c r="AI22" s="8">
        <v>2368</v>
      </c>
      <c r="AJ22" s="8">
        <v>2625</v>
      </c>
      <c r="AK22" s="8">
        <v>2522</v>
      </c>
      <c r="AL22" s="8">
        <v>2756</v>
      </c>
      <c r="AM22" s="8">
        <v>3417</v>
      </c>
      <c r="AN22" s="8">
        <v>3677</v>
      </c>
      <c r="AO22" s="8">
        <v>4307</v>
      </c>
      <c r="AP22" s="8">
        <v>2716</v>
      </c>
      <c r="AQ22" s="8">
        <v>2983</v>
      </c>
      <c r="AR22" s="8">
        <v>2898</v>
      </c>
      <c r="AS22" s="8">
        <v>3948</v>
      </c>
      <c r="AT22" s="8">
        <v>1133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56641</v>
      </c>
      <c r="D23" s="8">
        <v>1830</v>
      </c>
      <c r="E23" s="8">
        <v>1980</v>
      </c>
      <c r="F23" s="8">
        <v>2380</v>
      </c>
      <c r="G23" s="8">
        <v>2772</v>
      </c>
      <c r="H23" s="8">
        <v>2025</v>
      </c>
      <c r="I23" s="8">
        <v>2379</v>
      </c>
      <c r="J23" s="8">
        <v>2741</v>
      </c>
      <c r="K23" s="8">
        <v>3070</v>
      </c>
      <c r="L23" s="8">
        <v>3389</v>
      </c>
      <c r="M23" s="8">
        <v>3321</v>
      </c>
      <c r="N23" s="8">
        <v>3378</v>
      </c>
      <c r="O23" s="8">
        <v>4189</v>
      </c>
      <c r="P23" s="8">
        <v>4839</v>
      </c>
      <c r="Q23" s="8">
        <v>5384</v>
      </c>
      <c r="R23" s="8">
        <v>3219</v>
      </c>
      <c r="S23" s="8">
        <v>3068</v>
      </c>
      <c r="T23" s="8">
        <v>2967</v>
      </c>
      <c r="U23" s="8">
        <v>3618</v>
      </c>
      <c r="V23" s="8">
        <v>92</v>
      </c>
      <c r="W23" s="19">
        <v>7210</v>
      </c>
      <c r="X23" s="19">
        <v>7209</v>
      </c>
      <c r="Y23" s="8" t="s">
        <v>17</v>
      </c>
      <c r="Z23" s="8">
        <v>1</v>
      </c>
      <c r="AA23" s="8">
        <v>38171</v>
      </c>
      <c r="AB23" s="8">
        <v>1487</v>
      </c>
      <c r="AC23" s="8">
        <v>1555</v>
      </c>
      <c r="AD23" s="8">
        <v>1699</v>
      </c>
      <c r="AE23" s="8">
        <v>1785</v>
      </c>
      <c r="AF23" s="8">
        <v>1341</v>
      </c>
      <c r="AG23" s="8">
        <v>1704</v>
      </c>
      <c r="AH23" s="8">
        <v>2073</v>
      </c>
      <c r="AI23" s="8">
        <v>2277</v>
      </c>
      <c r="AJ23" s="8">
        <v>2504</v>
      </c>
      <c r="AK23" s="8">
        <v>2443</v>
      </c>
      <c r="AL23" s="8">
        <v>2245</v>
      </c>
      <c r="AM23" s="8">
        <v>2509</v>
      </c>
      <c r="AN23" s="8">
        <v>2887</v>
      </c>
      <c r="AO23" s="8">
        <v>3335</v>
      </c>
      <c r="AP23" s="8">
        <v>2160</v>
      </c>
      <c r="AQ23" s="8">
        <v>1899</v>
      </c>
      <c r="AR23" s="8">
        <v>1784</v>
      </c>
      <c r="AS23" s="8">
        <v>1985</v>
      </c>
      <c r="AT23" s="8">
        <v>499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37255</v>
      </c>
      <c r="D24" s="8">
        <v>1166</v>
      </c>
      <c r="E24" s="8">
        <v>1316</v>
      </c>
      <c r="F24" s="8">
        <v>1529</v>
      </c>
      <c r="G24" s="8">
        <v>1792</v>
      </c>
      <c r="H24" s="8">
        <v>1277</v>
      </c>
      <c r="I24" s="8">
        <v>1467</v>
      </c>
      <c r="J24" s="8">
        <v>1733</v>
      </c>
      <c r="K24" s="8">
        <v>1777</v>
      </c>
      <c r="L24" s="8">
        <v>1909</v>
      </c>
      <c r="M24" s="8">
        <v>2093</v>
      </c>
      <c r="N24" s="8">
        <v>2466</v>
      </c>
      <c r="O24" s="8">
        <v>3037</v>
      </c>
      <c r="P24" s="8">
        <v>3182</v>
      </c>
      <c r="Q24" s="8">
        <v>3273</v>
      </c>
      <c r="R24" s="8">
        <v>2045</v>
      </c>
      <c r="S24" s="8">
        <v>2179</v>
      </c>
      <c r="T24" s="8">
        <v>2149</v>
      </c>
      <c r="U24" s="8">
        <v>2581</v>
      </c>
      <c r="V24" s="8">
        <v>284</v>
      </c>
      <c r="W24" s="19">
        <v>7211</v>
      </c>
      <c r="X24" s="19">
        <v>7210</v>
      </c>
      <c r="Y24" s="8" t="s">
        <v>18</v>
      </c>
      <c r="Z24" s="8">
        <v>1</v>
      </c>
      <c r="AA24" s="8">
        <v>56641</v>
      </c>
      <c r="AB24" s="8">
        <v>1830</v>
      </c>
      <c r="AC24" s="8">
        <v>1980</v>
      </c>
      <c r="AD24" s="8">
        <v>2380</v>
      </c>
      <c r="AE24" s="8">
        <v>2772</v>
      </c>
      <c r="AF24" s="8">
        <v>2025</v>
      </c>
      <c r="AG24" s="8">
        <v>2379</v>
      </c>
      <c r="AH24" s="8">
        <v>2741</v>
      </c>
      <c r="AI24" s="8">
        <v>3070</v>
      </c>
      <c r="AJ24" s="8">
        <v>3389</v>
      </c>
      <c r="AK24" s="8">
        <v>3321</v>
      </c>
      <c r="AL24" s="8">
        <v>3378</v>
      </c>
      <c r="AM24" s="8">
        <v>4189</v>
      </c>
      <c r="AN24" s="8">
        <v>4839</v>
      </c>
      <c r="AO24" s="8">
        <v>5384</v>
      </c>
      <c r="AP24" s="8">
        <v>3219</v>
      </c>
      <c r="AQ24" s="8">
        <v>3068</v>
      </c>
      <c r="AR24" s="8">
        <v>2967</v>
      </c>
      <c r="AS24" s="8">
        <v>3618</v>
      </c>
      <c r="AT24" s="8">
        <v>92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55364</v>
      </c>
      <c r="D25" s="8">
        <v>1539</v>
      </c>
      <c r="E25" s="8">
        <v>1284</v>
      </c>
      <c r="F25" s="8">
        <v>1647</v>
      </c>
      <c r="G25" s="8">
        <v>1943</v>
      </c>
      <c r="H25" s="8">
        <v>1408</v>
      </c>
      <c r="I25" s="8">
        <v>2116</v>
      </c>
      <c r="J25" s="8">
        <v>2361</v>
      </c>
      <c r="K25" s="8">
        <v>2641</v>
      </c>
      <c r="L25" s="8">
        <v>3520</v>
      </c>
      <c r="M25" s="8">
        <v>3524</v>
      </c>
      <c r="N25" s="8">
        <v>3572</v>
      </c>
      <c r="O25" s="8">
        <v>4433</v>
      </c>
      <c r="P25" s="8">
        <v>5213</v>
      </c>
      <c r="Q25" s="8">
        <v>5968</v>
      </c>
      <c r="R25" s="8">
        <v>3710</v>
      </c>
      <c r="S25" s="8">
        <v>3279</v>
      </c>
      <c r="T25" s="8">
        <v>2984</v>
      </c>
      <c r="U25" s="8">
        <v>3141</v>
      </c>
      <c r="V25" s="8">
        <v>1081</v>
      </c>
      <c r="W25" s="19">
        <v>7212</v>
      </c>
      <c r="X25" s="19">
        <v>7211</v>
      </c>
      <c r="Y25" s="8" t="s">
        <v>19</v>
      </c>
      <c r="Z25" s="8">
        <v>1</v>
      </c>
      <c r="AA25" s="8">
        <v>37255</v>
      </c>
      <c r="AB25" s="8">
        <v>1166</v>
      </c>
      <c r="AC25" s="8">
        <v>1316</v>
      </c>
      <c r="AD25" s="8">
        <v>1529</v>
      </c>
      <c r="AE25" s="8">
        <v>1792</v>
      </c>
      <c r="AF25" s="8">
        <v>1277</v>
      </c>
      <c r="AG25" s="8">
        <v>1467</v>
      </c>
      <c r="AH25" s="8">
        <v>1733</v>
      </c>
      <c r="AI25" s="8">
        <v>1777</v>
      </c>
      <c r="AJ25" s="8">
        <v>1909</v>
      </c>
      <c r="AK25" s="8">
        <v>2093</v>
      </c>
      <c r="AL25" s="8">
        <v>2466</v>
      </c>
      <c r="AM25" s="8">
        <v>3037</v>
      </c>
      <c r="AN25" s="8">
        <v>3182</v>
      </c>
      <c r="AO25" s="8">
        <v>3273</v>
      </c>
      <c r="AP25" s="8">
        <v>2045</v>
      </c>
      <c r="AQ25" s="8">
        <v>2179</v>
      </c>
      <c r="AR25" s="8">
        <v>2149</v>
      </c>
      <c r="AS25" s="8">
        <v>2581</v>
      </c>
      <c r="AT25" s="8">
        <v>284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60853</v>
      </c>
      <c r="D26" s="8">
        <v>1771</v>
      </c>
      <c r="E26" s="8">
        <v>2001</v>
      </c>
      <c r="F26" s="8">
        <v>2530</v>
      </c>
      <c r="G26" s="8">
        <v>3124</v>
      </c>
      <c r="H26" s="8">
        <v>2053</v>
      </c>
      <c r="I26" s="8">
        <v>2245</v>
      </c>
      <c r="J26" s="8">
        <v>2648</v>
      </c>
      <c r="K26" s="8">
        <v>3091</v>
      </c>
      <c r="L26" s="8">
        <v>3729</v>
      </c>
      <c r="M26" s="8">
        <v>3925</v>
      </c>
      <c r="N26" s="8">
        <v>3758</v>
      </c>
      <c r="O26" s="8">
        <v>4211</v>
      </c>
      <c r="P26" s="8">
        <v>4800</v>
      </c>
      <c r="Q26" s="8">
        <v>5887</v>
      </c>
      <c r="R26" s="8">
        <v>3994</v>
      </c>
      <c r="S26" s="8">
        <v>3625</v>
      </c>
      <c r="T26" s="8">
        <v>3299</v>
      </c>
      <c r="U26" s="8">
        <v>4058</v>
      </c>
      <c r="V26" s="8">
        <v>104</v>
      </c>
      <c r="W26" s="19">
        <v>7213</v>
      </c>
      <c r="X26" s="19">
        <v>7212</v>
      </c>
      <c r="Y26" s="8" t="s">
        <v>20</v>
      </c>
      <c r="Z26" s="8">
        <v>1</v>
      </c>
      <c r="AA26" s="8">
        <v>55364</v>
      </c>
      <c r="AB26" s="8">
        <v>1539</v>
      </c>
      <c r="AC26" s="8">
        <v>1284</v>
      </c>
      <c r="AD26" s="8">
        <v>1647</v>
      </c>
      <c r="AE26" s="8">
        <v>1943</v>
      </c>
      <c r="AF26" s="8">
        <v>1408</v>
      </c>
      <c r="AG26" s="8">
        <v>2116</v>
      </c>
      <c r="AH26" s="8">
        <v>2361</v>
      </c>
      <c r="AI26" s="8">
        <v>2641</v>
      </c>
      <c r="AJ26" s="8">
        <v>3520</v>
      </c>
      <c r="AK26" s="8">
        <v>3524</v>
      </c>
      <c r="AL26" s="8">
        <v>3572</v>
      </c>
      <c r="AM26" s="8">
        <v>4433</v>
      </c>
      <c r="AN26" s="8">
        <v>5213</v>
      </c>
      <c r="AO26" s="8">
        <v>5968</v>
      </c>
      <c r="AP26" s="8">
        <v>3710</v>
      </c>
      <c r="AQ26" s="8">
        <v>3279</v>
      </c>
      <c r="AR26" s="8">
        <v>2984</v>
      </c>
      <c r="AS26" s="8">
        <v>3141</v>
      </c>
      <c r="AT26" s="8">
        <v>1081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30751</v>
      </c>
      <c r="D27" s="8">
        <v>1201</v>
      </c>
      <c r="E27" s="8">
        <v>1318</v>
      </c>
      <c r="F27" s="8">
        <v>1500</v>
      </c>
      <c r="G27" s="8">
        <v>1596</v>
      </c>
      <c r="H27" s="8">
        <v>1179</v>
      </c>
      <c r="I27" s="8">
        <v>1374</v>
      </c>
      <c r="J27" s="8">
        <v>1763</v>
      </c>
      <c r="K27" s="8">
        <v>2025</v>
      </c>
      <c r="L27" s="8">
        <v>2129</v>
      </c>
      <c r="M27" s="8">
        <v>1852</v>
      </c>
      <c r="N27" s="8">
        <v>1930</v>
      </c>
      <c r="O27" s="8">
        <v>2137</v>
      </c>
      <c r="P27" s="8">
        <v>2276</v>
      </c>
      <c r="Q27" s="8">
        <v>2478</v>
      </c>
      <c r="R27" s="8">
        <v>1572</v>
      </c>
      <c r="S27" s="8">
        <v>1430</v>
      </c>
      <c r="T27" s="8">
        <v>1317</v>
      </c>
      <c r="U27" s="8">
        <v>1668</v>
      </c>
      <c r="V27" s="8">
        <v>6</v>
      </c>
      <c r="W27" s="19">
        <v>7214</v>
      </c>
      <c r="X27" s="19">
        <v>7213</v>
      </c>
      <c r="Y27" s="8" t="s">
        <v>21</v>
      </c>
      <c r="Z27" s="8">
        <v>1</v>
      </c>
      <c r="AA27" s="8">
        <v>60853</v>
      </c>
      <c r="AB27" s="8">
        <v>1771</v>
      </c>
      <c r="AC27" s="8">
        <v>2001</v>
      </c>
      <c r="AD27" s="8">
        <v>2530</v>
      </c>
      <c r="AE27" s="8">
        <v>3124</v>
      </c>
      <c r="AF27" s="8">
        <v>2053</v>
      </c>
      <c r="AG27" s="8">
        <v>2245</v>
      </c>
      <c r="AH27" s="8">
        <v>2648</v>
      </c>
      <c r="AI27" s="8">
        <v>3091</v>
      </c>
      <c r="AJ27" s="8">
        <v>3729</v>
      </c>
      <c r="AK27" s="8">
        <v>3925</v>
      </c>
      <c r="AL27" s="8">
        <v>3758</v>
      </c>
      <c r="AM27" s="8">
        <v>4211</v>
      </c>
      <c r="AN27" s="8">
        <v>4800</v>
      </c>
      <c r="AO27" s="8">
        <v>5887</v>
      </c>
      <c r="AP27" s="8">
        <v>3994</v>
      </c>
      <c r="AQ27" s="8">
        <v>3625</v>
      </c>
      <c r="AR27" s="8">
        <v>3299</v>
      </c>
      <c r="AS27" s="8">
        <v>4058</v>
      </c>
      <c r="AT27" s="8">
        <v>104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12017</v>
      </c>
      <c r="D28" s="8">
        <v>370</v>
      </c>
      <c r="E28" s="8">
        <v>412</v>
      </c>
      <c r="F28" s="8">
        <v>505</v>
      </c>
      <c r="G28" s="8">
        <v>583</v>
      </c>
      <c r="H28" s="8">
        <v>377</v>
      </c>
      <c r="I28" s="8">
        <v>428</v>
      </c>
      <c r="J28" s="8">
        <v>542</v>
      </c>
      <c r="K28" s="8">
        <v>614</v>
      </c>
      <c r="L28" s="8">
        <v>742</v>
      </c>
      <c r="M28" s="8">
        <v>702</v>
      </c>
      <c r="N28" s="8">
        <v>662</v>
      </c>
      <c r="O28" s="8">
        <v>780</v>
      </c>
      <c r="P28" s="8">
        <v>912</v>
      </c>
      <c r="Q28" s="8">
        <v>1166</v>
      </c>
      <c r="R28" s="8">
        <v>883</v>
      </c>
      <c r="S28" s="8">
        <v>768</v>
      </c>
      <c r="T28" s="8">
        <v>678</v>
      </c>
      <c r="U28" s="8">
        <v>884</v>
      </c>
      <c r="V28" s="8">
        <v>9</v>
      </c>
      <c r="W28" s="19">
        <v>7301</v>
      </c>
      <c r="X28" s="19">
        <v>7214</v>
      </c>
      <c r="Y28" s="8" t="s">
        <v>22</v>
      </c>
      <c r="Z28" s="8">
        <v>1</v>
      </c>
      <c r="AA28" s="8">
        <v>30751</v>
      </c>
      <c r="AB28" s="8">
        <v>1201</v>
      </c>
      <c r="AC28" s="8">
        <v>1318</v>
      </c>
      <c r="AD28" s="8">
        <v>1500</v>
      </c>
      <c r="AE28" s="8">
        <v>1596</v>
      </c>
      <c r="AF28" s="8">
        <v>1179</v>
      </c>
      <c r="AG28" s="8">
        <v>1374</v>
      </c>
      <c r="AH28" s="8">
        <v>1763</v>
      </c>
      <c r="AI28" s="8">
        <v>2025</v>
      </c>
      <c r="AJ28" s="8">
        <v>2129</v>
      </c>
      <c r="AK28" s="8">
        <v>1852</v>
      </c>
      <c r="AL28" s="8">
        <v>1930</v>
      </c>
      <c r="AM28" s="8">
        <v>2137</v>
      </c>
      <c r="AN28" s="8">
        <v>2276</v>
      </c>
      <c r="AO28" s="8">
        <v>2478</v>
      </c>
      <c r="AP28" s="8">
        <v>1572</v>
      </c>
      <c r="AQ28" s="8">
        <v>1430</v>
      </c>
      <c r="AR28" s="8">
        <v>1317</v>
      </c>
      <c r="AS28" s="8">
        <v>1668</v>
      </c>
      <c r="AT28" s="8">
        <v>6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9230</v>
      </c>
      <c r="D29" s="8">
        <v>216</v>
      </c>
      <c r="E29" s="8">
        <v>288</v>
      </c>
      <c r="F29" s="8">
        <v>368</v>
      </c>
      <c r="G29" s="8">
        <v>421</v>
      </c>
      <c r="H29" s="8">
        <v>296</v>
      </c>
      <c r="I29" s="8">
        <v>322</v>
      </c>
      <c r="J29" s="8">
        <v>340</v>
      </c>
      <c r="K29" s="8">
        <v>444</v>
      </c>
      <c r="L29" s="8">
        <v>531</v>
      </c>
      <c r="M29" s="8">
        <v>531</v>
      </c>
      <c r="N29" s="8">
        <v>517</v>
      </c>
      <c r="O29" s="8">
        <v>618</v>
      </c>
      <c r="P29" s="8">
        <v>743</v>
      </c>
      <c r="Q29" s="8">
        <v>1043</v>
      </c>
      <c r="R29" s="8">
        <v>717</v>
      </c>
      <c r="S29" s="8">
        <v>628</v>
      </c>
      <c r="T29" s="8">
        <v>547</v>
      </c>
      <c r="U29" s="8">
        <v>643</v>
      </c>
      <c r="V29" s="8">
        <v>17</v>
      </c>
      <c r="W29" s="19">
        <v>7303</v>
      </c>
      <c r="X29" s="19">
        <v>7301</v>
      </c>
      <c r="Y29" s="8" t="s">
        <v>23</v>
      </c>
      <c r="Z29" s="8">
        <v>1</v>
      </c>
      <c r="AA29" s="8">
        <v>12017</v>
      </c>
      <c r="AB29" s="8">
        <v>370</v>
      </c>
      <c r="AC29" s="8">
        <v>412</v>
      </c>
      <c r="AD29" s="8">
        <v>505</v>
      </c>
      <c r="AE29" s="8">
        <v>583</v>
      </c>
      <c r="AF29" s="8">
        <v>377</v>
      </c>
      <c r="AG29" s="8">
        <v>428</v>
      </c>
      <c r="AH29" s="8">
        <v>542</v>
      </c>
      <c r="AI29" s="8">
        <v>614</v>
      </c>
      <c r="AJ29" s="8">
        <v>742</v>
      </c>
      <c r="AK29" s="8">
        <v>702</v>
      </c>
      <c r="AL29" s="8">
        <v>662</v>
      </c>
      <c r="AM29" s="8">
        <v>780</v>
      </c>
      <c r="AN29" s="8">
        <v>912</v>
      </c>
      <c r="AO29" s="8">
        <v>1166</v>
      </c>
      <c r="AP29" s="8">
        <v>883</v>
      </c>
      <c r="AQ29" s="8">
        <v>768</v>
      </c>
      <c r="AR29" s="8">
        <v>678</v>
      </c>
      <c r="AS29" s="8">
        <v>884</v>
      </c>
      <c r="AT29" s="8">
        <v>9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13798</v>
      </c>
      <c r="D30" s="8">
        <v>291</v>
      </c>
      <c r="E30" s="8">
        <v>365</v>
      </c>
      <c r="F30" s="8">
        <v>545</v>
      </c>
      <c r="G30" s="8">
        <v>607</v>
      </c>
      <c r="H30" s="8">
        <v>329</v>
      </c>
      <c r="I30" s="8">
        <v>442</v>
      </c>
      <c r="J30" s="8">
        <v>535</v>
      </c>
      <c r="K30" s="8">
        <v>644</v>
      </c>
      <c r="L30" s="8">
        <v>810</v>
      </c>
      <c r="M30" s="8">
        <v>750</v>
      </c>
      <c r="N30" s="8">
        <v>799</v>
      </c>
      <c r="O30" s="8">
        <v>1023</v>
      </c>
      <c r="P30" s="8">
        <v>1217</v>
      </c>
      <c r="Q30" s="8">
        <v>1541</v>
      </c>
      <c r="R30" s="8">
        <v>939</v>
      </c>
      <c r="S30" s="8">
        <v>897</v>
      </c>
      <c r="T30" s="8">
        <v>872</v>
      </c>
      <c r="U30" s="8">
        <v>1135</v>
      </c>
      <c r="V30" s="8">
        <v>57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8822</v>
      </c>
      <c r="D31" s="8">
        <v>423</v>
      </c>
      <c r="E31" s="8">
        <v>413</v>
      </c>
      <c r="F31" s="8">
        <v>402</v>
      </c>
      <c r="G31" s="8">
        <v>422</v>
      </c>
      <c r="H31" s="8">
        <v>340</v>
      </c>
      <c r="I31" s="8">
        <v>448</v>
      </c>
      <c r="J31" s="8">
        <v>571</v>
      </c>
      <c r="K31" s="8">
        <v>584</v>
      </c>
      <c r="L31" s="8">
        <v>624</v>
      </c>
      <c r="M31" s="8">
        <v>476</v>
      </c>
      <c r="N31" s="8">
        <v>460</v>
      </c>
      <c r="O31" s="8">
        <v>591</v>
      </c>
      <c r="P31" s="8">
        <v>676</v>
      </c>
      <c r="Q31" s="8">
        <v>757</v>
      </c>
      <c r="R31" s="8">
        <v>419</v>
      </c>
      <c r="S31" s="8">
        <v>329</v>
      </c>
      <c r="T31" s="8">
        <v>364</v>
      </c>
      <c r="U31" s="8">
        <v>467</v>
      </c>
      <c r="V31" s="8">
        <v>56</v>
      </c>
      <c r="W31" s="19">
        <v>7322</v>
      </c>
      <c r="X31" s="19">
        <v>7303</v>
      </c>
      <c r="Y31" s="8" t="s">
        <v>24</v>
      </c>
      <c r="Z31" s="8">
        <v>1</v>
      </c>
      <c r="AA31" s="8">
        <v>9230</v>
      </c>
      <c r="AB31" s="8">
        <v>216</v>
      </c>
      <c r="AC31" s="8">
        <v>288</v>
      </c>
      <c r="AD31" s="8">
        <v>368</v>
      </c>
      <c r="AE31" s="8">
        <v>421</v>
      </c>
      <c r="AF31" s="8">
        <v>296</v>
      </c>
      <c r="AG31" s="8">
        <v>322</v>
      </c>
      <c r="AH31" s="8">
        <v>340</v>
      </c>
      <c r="AI31" s="8">
        <v>444</v>
      </c>
      <c r="AJ31" s="8">
        <v>531</v>
      </c>
      <c r="AK31" s="8">
        <v>531</v>
      </c>
      <c r="AL31" s="8">
        <v>517</v>
      </c>
      <c r="AM31" s="8">
        <v>618</v>
      </c>
      <c r="AN31" s="8">
        <v>743</v>
      </c>
      <c r="AO31" s="8">
        <v>1043</v>
      </c>
      <c r="AP31" s="8">
        <v>717</v>
      </c>
      <c r="AQ31" s="8">
        <v>628</v>
      </c>
      <c r="AR31" s="8">
        <v>547</v>
      </c>
      <c r="AS31" s="8">
        <v>643</v>
      </c>
      <c r="AT31" s="8">
        <v>17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12385</v>
      </c>
      <c r="D32" s="8">
        <v>531</v>
      </c>
      <c r="E32" s="8">
        <v>585</v>
      </c>
      <c r="F32" s="8">
        <v>646</v>
      </c>
      <c r="G32" s="8">
        <v>673</v>
      </c>
      <c r="H32" s="8">
        <v>467</v>
      </c>
      <c r="I32" s="8">
        <v>563</v>
      </c>
      <c r="J32" s="8">
        <v>736</v>
      </c>
      <c r="K32" s="8">
        <v>830</v>
      </c>
      <c r="L32" s="8">
        <v>917</v>
      </c>
      <c r="M32" s="8">
        <v>782</v>
      </c>
      <c r="N32" s="8">
        <v>682</v>
      </c>
      <c r="O32" s="8">
        <v>791</v>
      </c>
      <c r="P32" s="8">
        <v>888</v>
      </c>
      <c r="Q32" s="8">
        <v>1027</v>
      </c>
      <c r="R32" s="8">
        <v>670</v>
      </c>
      <c r="S32" s="8">
        <v>585</v>
      </c>
      <c r="T32" s="8">
        <v>475</v>
      </c>
      <c r="U32" s="8">
        <v>537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5430</v>
      </c>
      <c r="D33" s="8">
        <v>163</v>
      </c>
      <c r="E33" s="8">
        <v>191</v>
      </c>
      <c r="F33" s="8">
        <v>245</v>
      </c>
      <c r="G33" s="8">
        <v>244</v>
      </c>
      <c r="H33" s="8">
        <v>162</v>
      </c>
      <c r="I33" s="8">
        <v>234</v>
      </c>
      <c r="J33" s="8">
        <v>295</v>
      </c>
      <c r="K33" s="8">
        <v>273</v>
      </c>
      <c r="L33" s="8">
        <v>331</v>
      </c>
      <c r="M33" s="8">
        <v>221</v>
      </c>
      <c r="N33" s="8">
        <v>298</v>
      </c>
      <c r="O33" s="8">
        <v>467</v>
      </c>
      <c r="P33" s="8">
        <v>538</v>
      </c>
      <c r="Q33" s="8">
        <v>563</v>
      </c>
      <c r="R33" s="8">
        <v>276</v>
      </c>
      <c r="S33" s="8">
        <v>264</v>
      </c>
      <c r="T33" s="8">
        <v>326</v>
      </c>
      <c r="U33" s="8">
        <v>335</v>
      </c>
      <c r="V33" s="8">
        <v>4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5512</v>
      </c>
      <c r="D34" s="8">
        <v>134</v>
      </c>
      <c r="E34" s="8">
        <v>190</v>
      </c>
      <c r="F34" s="8">
        <v>204</v>
      </c>
      <c r="G34" s="8">
        <v>238</v>
      </c>
      <c r="H34" s="8">
        <v>85</v>
      </c>
      <c r="I34" s="8">
        <v>105</v>
      </c>
      <c r="J34" s="8">
        <v>164</v>
      </c>
      <c r="K34" s="8">
        <v>229</v>
      </c>
      <c r="L34" s="8">
        <v>274</v>
      </c>
      <c r="M34" s="8">
        <v>257</v>
      </c>
      <c r="N34" s="8">
        <v>340</v>
      </c>
      <c r="O34" s="8">
        <v>457</v>
      </c>
      <c r="P34" s="8">
        <v>496</v>
      </c>
      <c r="Q34" s="8">
        <v>548</v>
      </c>
      <c r="R34" s="8">
        <v>394</v>
      </c>
      <c r="S34" s="8">
        <v>408</v>
      </c>
      <c r="T34" s="8">
        <v>438</v>
      </c>
      <c r="U34" s="8">
        <v>551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589</v>
      </c>
      <c r="D35" s="8">
        <v>23</v>
      </c>
      <c r="E35" s="8">
        <v>26</v>
      </c>
      <c r="F35" s="8">
        <v>23</v>
      </c>
      <c r="G35" s="8">
        <v>16</v>
      </c>
      <c r="H35" s="8">
        <v>6</v>
      </c>
      <c r="I35" s="8">
        <v>28</v>
      </c>
      <c r="J35" s="8">
        <v>33</v>
      </c>
      <c r="K35" s="8">
        <v>26</v>
      </c>
      <c r="L35" s="8">
        <v>38</v>
      </c>
      <c r="M35" s="8">
        <v>41</v>
      </c>
      <c r="N35" s="8">
        <v>31</v>
      </c>
      <c r="O35" s="8">
        <v>44</v>
      </c>
      <c r="P35" s="8">
        <v>53</v>
      </c>
      <c r="Q35" s="8">
        <v>38</v>
      </c>
      <c r="R35" s="8">
        <v>31</v>
      </c>
      <c r="S35" s="8">
        <v>42</v>
      </c>
      <c r="T35" s="8">
        <v>33</v>
      </c>
      <c r="U35" s="8">
        <v>57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4337</v>
      </c>
      <c r="D36" s="8">
        <v>107</v>
      </c>
      <c r="E36" s="8">
        <v>127</v>
      </c>
      <c r="F36" s="8">
        <v>158</v>
      </c>
      <c r="G36" s="8">
        <v>211</v>
      </c>
      <c r="H36" s="8">
        <v>36</v>
      </c>
      <c r="I36" s="8">
        <v>119</v>
      </c>
      <c r="J36" s="8">
        <v>153</v>
      </c>
      <c r="K36" s="8">
        <v>188</v>
      </c>
      <c r="L36" s="8">
        <v>205</v>
      </c>
      <c r="M36" s="8">
        <v>234</v>
      </c>
      <c r="N36" s="8">
        <v>242</v>
      </c>
      <c r="O36" s="8">
        <v>250</v>
      </c>
      <c r="P36" s="8">
        <v>330</v>
      </c>
      <c r="Q36" s="8">
        <v>407</v>
      </c>
      <c r="R36" s="8">
        <v>312</v>
      </c>
      <c r="S36" s="8">
        <v>380</v>
      </c>
      <c r="T36" s="8">
        <v>372</v>
      </c>
      <c r="U36" s="8">
        <v>506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13798</v>
      </c>
      <c r="AB36" s="8">
        <v>291</v>
      </c>
      <c r="AC36" s="8">
        <v>365</v>
      </c>
      <c r="AD36" s="8">
        <v>545</v>
      </c>
      <c r="AE36" s="8">
        <v>607</v>
      </c>
      <c r="AF36" s="8">
        <v>329</v>
      </c>
      <c r="AG36" s="8">
        <v>442</v>
      </c>
      <c r="AH36" s="8">
        <v>535</v>
      </c>
      <c r="AI36" s="8">
        <v>644</v>
      </c>
      <c r="AJ36" s="8">
        <v>810</v>
      </c>
      <c r="AK36" s="8">
        <v>750</v>
      </c>
      <c r="AL36" s="8">
        <v>799</v>
      </c>
      <c r="AM36" s="8">
        <v>1023</v>
      </c>
      <c r="AN36" s="8">
        <v>1217</v>
      </c>
      <c r="AO36" s="8">
        <v>1541</v>
      </c>
      <c r="AP36" s="8">
        <v>939</v>
      </c>
      <c r="AQ36" s="8">
        <v>897</v>
      </c>
      <c r="AR36" s="8">
        <v>872</v>
      </c>
      <c r="AS36" s="8">
        <v>1135</v>
      </c>
      <c r="AT36" s="8">
        <v>57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15473</v>
      </c>
      <c r="D37" s="8">
        <v>411</v>
      </c>
      <c r="E37" s="8">
        <v>545</v>
      </c>
      <c r="F37" s="8">
        <v>610</v>
      </c>
      <c r="G37" s="8">
        <v>636</v>
      </c>
      <c r="H37" s="8">
        <v>226</v>
      </c>
      <c r="I37" s="8">
        <v>498</v>
      </c>
      <c r="J37" s="8">
        <v>595</v>
      </c>
      <c r="K37" s="8">
        <v>660</v>
      </c>
      <c r="L37" s="8">
        <v>789</v>
      </c>
      <c r="M37" s="8">
        <v>951</v>
      </c>
      <c r="N37" s="8">
        <v>955</v>
      </c>
      <c r="O37" s="8">
        <v>1144</v>
      </c>
      <c r="P37" s="8">
        <v>1300</v>
      </c>
      <c r="Q37" s="8">
        <v>1400</v>
      </c>
      <c r="R37" s="8">
        <v>1082</v>
      </c>
      <c r="S37" s="8">
        <v>1108</v>
      </c>
      <c r="T37" s="8">
        <v>1153</v>
      </c>
      <c r="U37" s="8">
        <v>1397</v>
      </c>
      <c r="V37" s="8">
        <v>13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2726</v>
      </c>
      <c r="D38" s="8">
        <v>70</v>
      </c>
      <c r="E38" s="8">
        <v>109</v>
      </c>
      <c r="F38" s="8">
        <v>117</v>
      </c>
      <c r="G38" s="8">
        <v>128</v>
      </c>
      <c r="H38" s="8">
        <v>79</v>
      </c>
      <c r="I38" s="8">
        <v>92</v>
      </c>
      <c r="J38" s="8">
        <v>109</v>
      </c>
      <c r="K38" s="8">
        <v>151</v>
      </c>
      <c r="L38" s="8">
        <v>145</v>
      </c>
      <c r="M38" s="8">
        <v>161</v>
      </c>
      <c r="N38" s="8">
        <v>161</v>
      </c>
      <c r="O38" s="8">
        <v>207</v>
      </c>
      <c r="P38" s="8">
        <v>285</v>
      </c>
      <c r="Q38" s="8">
        <v>287</v>
      </c>
      <c r="R38" s="8">
        <v>135</v>
      </c>
      <c r="S38" s="8">
        <v>159</v>
      </c>
      <c r="T38" s="8">
        <v>136</v>
      </c>
      <c r="U38" s="8">
        <v>195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6207</v>
      </c>
      <c r="D39" s="8">
        <v>142</v>
      </c>
      <c r="E39" s="8">
        <v>186</v>
      </c>
      <c r="F39" s="8">
        <v>187</v>
      </c>
      <c r="G39" s="8">
        <v>251</v>
      </c>
      <c r="H39" s="8">
        <v>111</v>
      </c>
      <c r="I39" s="8">
        <v>178</v>
      </c>
      <c r="J39" s="8">
        <v>184</v>
      </c>
      <c r="K39" s="8">
        <v>216</v>
      </c>
      <c r="L39" s="8">
        <v>263</v>
      </c>
      <c r="M39" s="8">
        <v>274</v>
      </c>
      <c r="N39" s="8">
        <v>362</v>
      </c>
      <c r="O39" s="8">
        <v>481</v>
      </c>
      <c r="P39" s="8">
        <v>546</v>
      </c>
      <c r="Q39" s="8">
        <v>648</v>
      </c>
      <c r="R39" s="8">
        <v>416</v>
      </c>
      <c r="S39" s="8">
        <v>517</v>
      </c>
      <c r="T39" s="8">
        <v>559</v>
      </c>
      <c r="U39" s="8">
        <v>686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8822</v>
      </c>
      <c r="AB39" s="8">
        <v>423</v>
      </c>
      <c r="AC39" s="8">
        <v>413</v>
      </c>
      <c r="AD39" s="8">
        <v>402</v>
      </c>
      <c r="AE39" s="8">
        <v>422</v>
      </c>
      <c r="AF39" s="8">
        <v>340</v>
      </c>
      <c r="AG39" s="8">
        <v>448</v>
      </c>
      <c r="AH39" s="8">
        <v>571</v>
      </c>
      <c r="AI39" s="8">
        <v>584</v>
      </c>
      <c r="AJ39" s="8">
        <v>624</v>
      </c>
      <c r="AK39" s="8">
        <v>476</v>
      </c>
      <c r="AL39" s="8">
        <v>460</v>
      </c>
      <c r="AM39" s="8">
        <v>591</v>
      </c>
      <c r="AN39" s="8">
        <v>676</v>
      </c>
      <c r="AO39" s="8">
        <v>757</v>
      </c>
      <c r="AP39" s="8">
        <v>419</v>
      </c>
      <c r="AQ39" s="8">
        <v>329</v>
      </c>
      <c r="AR39" s="8">
        <v>364</v>
      </c>
      <c r="AS39" s="8">
        <v>467</v>
      </c>
      <c r="AT39" s="8">
        <v>56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3480</v>
      </c>
      <c r="D40" s="8">
        <v>127</v>
      </c>
      <c r="E40" s="8">
        <v>149</v>
      </c>
      <c r="F40" s="8">
        <v>153</v>
      </c>
      <c r="G40" s="8">
        <v>154</v>
      </c>
      <c r="H40" s="8">
        <v>103</v>
      </c>
      <c r="I40" s="8">
        <v>123</v>
      </c>
      <c r="J40" s="8">
        <v>179</v>
      </c>
      <c r="K40" s="8">
        <v>201</v>
      </c>
      <c r="L40" s="8">
        <v>176</v>
      </c>
      <c r="M40" s="8">
        <v>155</v>
      </c>
      <c r="N40" s="8">
        <v>177</v>
      </c>
      <c r="O40" s="8">
        <v>255</v>
      </c>
      <c r="P40" s="8">
        <v>296</v>
      </c>
      <c r="Q40" s="8">
        <v>341</v>
      </c>
      <c r="R40" s="8">
        <v>168</v>
      </c>
      <c r="S40" s="8">
        <v>224</v>
      </c>
      <c r="T40" s="8">
        <v>197</v>
      </c>
      <c r="U40" s="8">
        <v>302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14506</v>
      </c>
      <c r="D41" s="8">
        <v>469</v>
      </c>
      <c r="E41" s="8">
        <v>550</v>
      </c>
      <c r="F41" s="8">
        <v>607</v>
      </c>
      <c r="G41" s="8">
        <v>735</v>
      </c>
      <c r="H41" s="8">
        <v>459</v>
      </c>
      <c r="I41" s="8">
        <v>496</v>
      </c>
      <c r="J41" s="8">
        <v>603</v>
      </c>
      <c r="K41" s="8">
        <v>740</v>
      </c>
      <c r="L41" s="8">
        <v>830</v>
      </c>
      <c r="M41" s="8">
        <v>747</v>
      </c>
      <c r="N41" s="8">
        <v>794</v>
      </c>
      <c r="O41" s="8">
        <v>1015</v>
      </c>
      <c r="P41" s="8">
        <v>1202</v>
      </c>
      <c r="Q41" s="8">
        <v>1393</v>
      </c>
      <c r="R41" s="8">
        <v>842</v>
      </c>
      <c r="S41" s="8">
        <v>881</v>
      </c>
      <c r="T41" s="8">
        <v>903</v>
      </c>
      <c r="U41" s="8">
        <v>1203</v>
      </c>
      <c r="V41" s="8">
        <v>37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15965</v>
      </c>
      <c r="D42" s="8">
        <v>507</v>
      </c>
      <c r="E42" s="8">
        <v>601</v>
      </c>
      <c r="F42" s="8">
        <v>712</v>
      </c>
      <c r="G42" s="8">
        <v>797</v>
      </c>
      <c r="H42" s="8">
        <v>424</v>
      </c>
      <c r="I42" s="8">
        <v>640</v>
      </c>
      <c r="J42" s="8">
        <v>773</v>
      </c>
      <c r="K42" s="8">
        <v>866</v>
      </c>
      <c r="L42" s="8">
        <v>938</v>
      </c>
      <c r="M42" s="8">
        <v>834</v>
      </c>
      <c r="N42" s="8">
        <v>950</v>
      </c>
      <c r="O42" s="8">
        <v>1100</v>
      </c>
      <c r="P42" s="8">
        <v>1394</v>
      </c>
      <c r="Q42" s="8">
        <v>1458</v>
      </c>
      <c r="R42" s="8">
        <v>895</v>
      </c>
      <c r="S42" s="8">
        <v>896</v>
      </c>
      <c r="T42" s="8">
        <v>942</v>
      </c>
      <c r="U42" s="8">
        <v>1209</v>
      </c>
      <c r="V42" s="8">
        <v>29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3172</v>
      </c>
      <c r="D43" s="8">
        <v>128</v>
      </c>
      <c r="E43" s="8">
        <v>152</v>
      </c>
      <c r="F43" s="8">
        <v>165</v>
      </c>
      <c r="G43" s="8">
        <v>179</v>
      </c>
      <c r="H43" s="8">
        <v>87</v>
      </c>
      <c r="I43" s="8">
        <v>88</v>
      </c>
      <c r="J43" s="8">
        <v>135</v>
      </c>
      <c r="K43" s="8">
        <v>181</v>
      </c>
      <c r="L43" s="8">
        <v>204</v>
      </c>
      <c r="M43" s="8">
        <v>170</v>
      </c>
      <c r="N43" s="8">
        <v>179</v>
      </c>
      <c r="O43" s="8">
        <v>199</v>
      </c>
      <c r="P43" s="8">
        <v>272</v>
      </c>
      <c r="Q43" s="8">
        <v>292</v>
      </c>
      <c r="R43" s="8">
        <v>180</v>
      </c>
      <c r="S43" s="8">
        <v>173</v>
      </c>
      <c r="T43" s="8">
        <v>162</v>
      </c>
      <c r="U43" s="8">
        <v>226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3366</v>
      </c>
      <c r="D44" s="8">
        <v>108</v>
      </c>
      <c r="E44" s="8">
        <v>110</v>
      </c>
      <c r="F44" s="8">
        <v>133</v>
      </c>
      <c r="G44" s="8">
        <v>139</v>
      </c>
      <c r="H44" s="8">
        <v>67</v>
      </c>
      <c r="I44" s="8">
        <v>118</v>
      </c>
      <c r="J44" s="8">
        <v>148</v>
      </c>
      <c r="K44" s="8">
        <v>143</v>
      </c>
      <c r="L44" s="8">
        <v>145</v>
      </c>
      <c r="M44" s="8">
        <v>158</v>
      </c>
      <c r="N44" s="8">
        <v>172</v>
      </c>
      <c r="O44" s="8">
        <v>206</v>
      </c>
      <c r="P44" s="8">
        <v>274</v>
      </c>
      <c r="Q44" s="8">
        <v>338</v>
      </c>
      <c r="R44" s="8">
        <v>228</v>
      </c>
      <c r="S44" s="8">
        <v>241</v>
      </c>
      <c r="T44" s="8">
        <v>265</v>
      </c>
      <c r="U44" s="8">
        <v>373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1571</v>
      </c>
      <c r="D45" s="8">
        <v>42</v>
      </c>
      <c r="E45" s="8">
        <v>24</v>
      </c>
      <c r="F45" s="8">
        <v>43</v>
      </c>
      <c r="G45" s="8">
        <v>43</v>
      </c>
      <c r="H45" s="8">
        <v>25</v>
      </c>
      <c r="I45" s="8">
        <v>47</v>
      </c>
      <c r="J45" s="8">
        <v>50</v>
      </c>
      <c r="K45" s="8">
        <v>68</v>
      </c>
      <c r="L45" s="8">
        <v>50</v>
      </c>
      <c r="M45" s="8">
        <v>65</v>
      </c>
      <c r="N45" s="8">
        <v>65</v>
      </c>
      <c r="O45" s="8">
        <v>92</v>
      </c>
      <c r="P45" s="8">
        <v>129</v>
      </c>
      <c r="Q45" s="8">
        <v>194</v>
      </c>
      <c r="R45" s="8">
        <v>121</v>
      </c>
      <c r="S45" s="8">
        <v>141</v>
      </c>
      <c r="T45" s="8">
        <v>145</v>
      </c>
      <c r="U45" s="8">
        <v>227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12385</v>
      </c>
      <c r="AB45" s="8">
        <v>531</v>
      </c>
      <c r="AC45" s="8">
        <v>585</v>
      </c>
      <c r="AD45" s="8">
        <v>646</v>
      </c>
      <c r="AE45" s="8">
        <v>673</v>
      </c>
      <c r="AF45" s="8">
        <v>467</v>
      </c>
      <c r="AG45" s="8">
        <v>563</v>
      </c>
      <c r="AH45" s="8">
        <v>736</v>
      </c>
      <c r="AI45" s="8">
        <v>830</v>
      </c>
      <c r="AJ45" s="8">
        <v>917</v>
      </c>
      <c r="AK45" s="8">
        <v>782</v>
      </c>
      <c r="AL45" s="8">
        <v>682</v>
      </c>
      <c r="AM45" s="8">
        <v>791</v>
      </c>
      <c r="AN45" s="8">
        <v>888</v>
      </c>
      <c r="AO45" s="8">
        <v>1027</v>
      </c>
      <c r="AP45" s="8">
        <v>670</v>
      </c>
      <c r="AQ45" s="8">
        <v>585</v>
      </c>
      <c r="AR45" s="8">
        <v>475</v>
      </c>
      <c r="AS45" s="8">
        <v>537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2117</v>
      </c>
      <c r="D46" s="8">
        <v>27</v>
      </c>
      <c r="E46" s="8">
        <v>27</v>
      </c>
      <c r="F46" s="8">
        <v>41</v>
      </c>
      <c r="G46" s="8">
        <v>131</v>
      </c>
      <c r="H46" s="8">
        <v>18</v>
      </c>
      <c r="I46" s="8">
        <v>33</v>
      </c>
      <c r="J46" s="8">
        <v>51</v>
      </c>
      <c r="K46" s="8">
        <v>38</v>
      </c>
      <c r="L46" s="8">
        <v>60</v>
      </c>
      <c r="M46" s="8">
        <v>79</v>
      </c>
      <c r="N46" s="8">
        <v>89</v>
      </c>
      <c r="O46" s="8">
        <v>119</v>
      </c>
      <c r="P46" s="8">
        <v>174</v>
      </c>
      <c r="Q46" s="8">
        <v>222</v>
      </c>
      <c r="R46" s="8">
        <v>189</v>
      </c>
      <c r="S46" s="8">
        <v>216</v>
      </c>
      <c r="T46" s="8">
        <v>240</v>
      </c>
      <c r="U46" s="8">
        <v>363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1262</v>
      </c>
      <c r="D47" s="8">
        <v>21</v>
      </c>
      <c r="E47" s="8">
        <v>22</v>
      </c>
      <c r="F47" s="8">
        <v>25</v>
      </c>
      <c r="G47" s="8">
        <v>31</v>
      </c>
      <c r="H47" s="8">
        <v>13</v>
      </c>
      <c r="I47" s="8">
        <v>35</v>
      </c>
      <c r="J47" s="8">
        <v>39</v>
      </c>
      <c r="K47" s="8">
        <v>36</v>
      </c>
      <c r="L47" s="8">
        <v>40</v>
      </c>
      <c r="M47" s="8">
        <v>51</v>
      </c>
      <c r="N47" s="8">
        <v>37</v>
      </c>
      <c r="O47" s="8">
        <v>86</v>
      </c>
      <c r="P47" s="8">
        <v>117</v>
      </c>
      <c r="Q47" s="8">
        <v>111</v>
      </c>
      <c r="R47" s="8">
        <v>113</v>
      </c>
      <c r="S47" s="8">
        <v>106</v>
      </c>
      <c r="T47" s="8">
        <v>150</v>
      </c>
      <c r="U47" s="8">
        <v>229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5430</v>
      </c>
      <c r="AB47" s="8">
        <v>163</v>
      </c>
      <c r="AC47" s="8">
        <v>191</v>
      </c>
      <c r="AD47" s="8">
        <v>245</v>
      </c>
      <c r="AE47" s="8">
        <v>244</v>
      </c>
      <c r="AF47" s="8">
        <v>162</v>
      </c>
      <c r="AG47" s="8">
        <v>234</v>
      </c>
      <c r="AH47" s="8">
        <v>295</v>
      </c>
      <c r="AI47" s="8">
        <v>273</v>
      </c>
      <c r="AJ47" s="8">
        <v>331</v>
      </c>
      <c r="AK47" s="8">
        <v>221</v>
      </c>
      <c r="AL47" s="8">
        <v>298</v>
      </c>
      <c r="AM47" s="8">
        <v>467</v>
      </c>
      <c r="AN47" s="8">
        <v>538</v>
      </c>
      <c r="AO47" s="8">
        <v>563</v>
      </c>
      <c r="AP47" s="8">
        <v>276</v>
      </c>
      <c r="AQ47" s="8">
        <v>264</v>
      </c>
      <c r="AR47" s="8">
        <v>326</v>
      </c>
      <c r="AS47" s="8">
        <v>335</v>
      </c>
      <c r="AT47" s="8">
        <v>4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20242</v>
      </c>
      <c r="D48" s="8">
        <v>625</v>
      </c>
      <c r="E48" s="8">
        <v>698</v>
      </c>
      <c r="F48" s="8">
        <v>841</v>
      </c>
      <c r="G48" s="8">
        <v>905</v>
      </c>
      <c r="H48" s="8">
        <v>501</v>
      </c>
      <c r="I48" s="8">
        <v>673</v>
      </c>
      <c r="J48" s="8">
        <v>930</v>
      </c>
      <c r="K48" s="8">
        <v>975</v>
      </c>
      <c r="L48" s="8">
        <v>1019</v>
      </c>
      <c r="M48" s="8">
        <v>971</v>
      </c>
      <c r="N48" s="8">
        <v>1182</v>
      </c>
      <c r="O48" s="8">
        <v>1578</v>
      </c>
      <c r="P48" s="8">
        <v>1874</v>
      </c>
      <c r="Q48" s="8">
        <v>2010</v>
      </c>
      <c r="R48" s="8">
        <v>1243</v>
      </c>
      <c r="S48" s="8">
        <v>1240</v>
      </c>
      <c r="T48" s="8">
        <v>1276</v>
      </c>
      <c r="U48" s="8">
        <v>1701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20370</v>
      </c>
      <c r="D49" s="8">
        <v>896</v>
      </c>
      <c r="E49" s="8">
        <v>920</v>
      </c>
      <c r="F49" s="8">
        <v>964</v>
      </c>
      <c r="G49" s="8">
        <v>1048</v>
      </c>
      <c r="H49" s="8">
        <v>784</v>
      </c>
      <c r="I49" s="8">
        <v>983</v>
      </c>
      <c r="J49" s="8">
        <v>1308</v>
      </c>
      <c r="K49" s="8">
        <v>1383</v>
      </c>
      <c r="L49" s="8">
        <v>1419</v>
      </c>
      <c r="M49" s="8">
        <v>1271</v>
      </c>
      <c r="N49" s="8">
        <v>1235</v>
      </c>
      <c r="O49" s="8">
        <v>1453</v>
      </c>
      <c r="P49" s="8">
        <v>1524</v>
      </c>
      <c r="Q49" s="8">
        <v>1587</v>
      </c>
      <c r="R49" s="8">
        <v>1021</v>
      </c>
      <c r="S49" s="8">
        <v>807</v>
      </c>
      <c r="T49" s="8">
        <v>680</v>
      </c>
      <c r="U49" s="8">
        <v>741</v>
      </c>
      <c r="V49" s="8">
        <v>346</v>
      </c>
      <c r="W49" s="19">
        <v>7461</v>
      </c>
      <c r="X49" s="19">
        <v>7362</v>
      </c>
      <c r="Y49" s="8" t="s">
        <v>29</v>
      </c>
      <c r="Z49" s="8">
        <v>1</v>
      </c>
      <c r="AA49" s="8">
        <v>5512</v>
      </c>
      <c r="AB49" s="8">
        <v>134</v>
      </c>
      <c r="AC49" s="8">
        <v>190</v>
      </c>
      <c r="AD49" s="8">
        <v>204</v>
      </c>
      <c r="AE49" s="8">
        <v>238</v>
      </c>
      <c r="AF49" s="8">
        <v>85</v>
      </c>
      <c r="AG49" s="8">
        <v>105</v>
      </c>
      <c r="AH49" s="8">
        <v>164</v>
      </c>
      <c r="AI49" s="8">
        <v>229</v>
      </c>
      <c r="AJ49" s="8">
        <v>274</v>
      </c>
      <c r="AK49" s="8">
        <v>257</v>
      </c>
      <c r="AL49" s="8">
        <v>340</v>
      </c>
      <c r="AM49" s="8">
        <v>457</v>
      </c>
      <c r="AN49" s="8">
        <v>496</v>
      </c>
      <c r="AO49" s="8">
        <v>548</v>
      </c>
      <c r="AP49" s="8">
        <v>394</v>
      </c>
      <c r="AQ49" s="8">
        <v>408</v>
      </c>
      <c r="AR49" s="8">
        <v>438</v>
      </c>
      <c r="AS49" s="8">
        <v>551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6361</v>
      </c>
      <c r="D50" s="8">
        <v>237</v>
      </c>
      <c r="E50" s="8">
        <v>285</v>
      </c>
      <c r="F50" s="8">
        <v>308</v>
      </c>
      <c r="G50" s="8">
        <v>333</v>
      </c>
      <c r="H50" s="8">
        <v>193</v>
      </c>
      <c r="I50" s="8">
        <v>275</v>
      </c>
      <c r="J50" s="8">
        <v>344</v>
      </c>
      <c r="K50" s="8">
        <v>399</v>
      </c>
      <c r="L50" s="8">
        <v>381</v>
      </c>
      <c r="M50" s="8">
        <v>332</v>
      </c>
      <c r="N50" s="8">
        <v>345</v>
      </c>
      <c r="O50" s="8">
        <v>486</v>
      </c>
      <c r="P50" s="8">
        <v>583</v>
      </c>
      <c r="Q50" s="8">
        <v>554</v>
      </c>
      <c r="R50" s="8">
        <v>338</v>
      </c>
      <c r="S50" s="8">
        <v>300</v>
      </c>
      <c r="T50" s="8">
        <v>296</v>
      </c>
      <c r="U50" s="8">
        <v>370</v>
      </c>
      <c r="V50" s="8">
        <v>2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4953</v>
      </c>
      <c r="D51" s="8">
        <v>201</v>
      </c>
      <c r="E51" s="8">
        <v>214</v>
      </c>
      <c r="F51" s="8">
        <v>244</v>
      </c>
      <c r="G51" s="8">
        <v>276</v>
      </c>
      <c r="H51" s="8">
        <v>168</v>
      </c>
      <c r="I51" s="8">
        <v>213</v>
      </c>
      <c r="J51" s="8">
        <v>254</v>
      </c>
      <c r="K51" s="8">
        <v>333</v>
      </c>
      <c r="L51" s="8">
        <v>308</v>
      </c>
      <c r="M51" s="8">
        <v>265</v>
      </c>
      <c r="N51" s="8">
        <v>318</v>
      </c>
      <c r="O51" s="8">
        <v>375</v>
      </c>
      <c r="P51" s="8">
        <v>400</v>
      </c>
      <c r="Q51" s="8">
        <v>376</v>
      </c>
      <c r="R51" s="8">
        <v>268</v>
      </c>
      <c r="S51" s="8">
        <v>212</v>
      </c>
      <c r="T51" s="8">
        <v>230</v>
      </c>
      <c r="U51" s="8">
        <v>298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589</v>
      </c>
      <c r="AB51" s="8">
        <v>23</v>
      </c>
      <c r="AC51" s="8">
        <v>26</v>
      </c>
      <c r="AD51" s="8">
        <v>23</v>
      </c>
      <c r="AE51" s="8">
        <v>16</v>
      </c>
      <c r="AF51" s="8">
        <v>6</v>
      </c>
      <c r="AG51" s="8">
        <v>28</v>
      </c>
      <c r="AH51" s="8">
        <v>33</v>
      </c>
      <c r="AI51" s="8">
        <v>26</v>
      </c>
      <c r="AJ51" s="8">
        <v>38</v>
      </c>
      <c r="AK51" s="8">
        <v>41</v>
      </c>
      <c r="AL51" s="8">
        <v>31</v>
      </c>
      <c r="AM51" s="8">
        <v>44</v>
      </c>
      <c r="AN51" s="8">
        <v>53</v>
      </c>
      <c r="AO51" s="8">
        <v>38</v>
      </c>
      <c r="AP51" s="8">
        <v>31</v>
      </c>
      <c r="AQ51" s="8">
        <v>42</v>
      </c>
      <c r="AR51" s="8">
        <v>33</v>
      </c>
      <c r="AS51" s="8">
        <v>57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17195</v>
      </c>
      <c r="D52" s="8">
        <v>689</v>
      </c>
      <c r="E52" s="8">
        <v>719</v>
      </c>
      <c r="F52" s="8">
        <v>727</v>
      </c>
      <c r="G52" s="8">
        <v>840</v>
      </c>
      <c r="H52" s="8">
        <v>632</v>
      </c>
      <c r="I52" s="8">
        <v>780</v>
      </c>
      <c r="J52" s="8">
        <v>920</v>
      </c>
      <c r="K52" s="8">
        <v>966</v>
      </c>
      <c r="L52" s="8">
        <v>1158</v>
      </c>
      <c r="M52" s="8">
        <v>1086</v>
      </c>
      <c r="N52" s="8">
        <v>913</v>
      </c>
      <c r="O52" s="8">
        <v>1195</v>
      </c>
      <c r="P52" s="8">
        <v>1314</v>
      </c>
      <c r="Q52" s="8">
        <v>1583</v>
      </c>
      <c r="R52" s="8">
        <v>1044</v>
      </c>
      <c r="S52" s="8">
        <v>944</v>
      </c>
      <c r="T52" s="8">
        <v>758</v>
      </c>
      <c r="U52" s="8">
        <v>879</v>
      </c>
      <c r="V52" s="8">
        <v>48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13923</v>
      </c>
      <c r="D53" s="8">
        <v>527</v>
      </c>
      <c r="E53" s="8">
        <v>609</v>
      </c>
      <c r="F53" s="8">
        <v>681</v>
      </c>
      <c r="G53" s="8">
        <v>759</v>
      </c>
      <c r="H53" s="8">
        <v>487</v>
      </c>
      <c r="I53" s="8">
        <v>587</v>
      </c>
      <c r="J53" s="8">
        <v>702</v>
      </c>
      <c r="K53" s="8">
        <v>785</v>
      </c>
      <c r="L53" s="8">
        <v>830</v>
      </c>
      <c r="M53" s="8">
        <v>824</v>
      </c>
      <c r="N53" s="8">
        <v>810</v>
      </c>
      <c r="O53" s="8">
        <v>983</v>
      </c>
      <c r="P53" s="8">
        <v>1085</v>
      </c>
      <c r="Q53" s="8">
        <v>1180</v>
      </c>
      <c r="R53" s="8">
        <v>760</v>
      </c>
      <c r="S53" s="8">
        <v>709</v>
      </c>
      <c r="T53" s="8">
        <v>716</v>
      </c>
      <c r="U53" s="8">
        <v>830</v>
      </c>
      <c r="V53" s="8">
        <v>59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5712</v>
      </c>
      <c r="D54" s="8">
        <v>213</v>
      </c>
      <c r="E54" s="8">
        <v>203</v>
      </c>
      <c r="F54" s="8">
        <v>233</v>
      </c>
      <c r="G54" s="8">
        <v>242</v>
      </c>
      <c r="H54" s="8">
        <v>185</v>
      </c>
      <c r="I54" s="8">
        <v>180</v>
      </c>
      <c r="J54" s="8">
        <v>261</v>
      </c>
      <c r="K54" s="8">
        <v>282</v>
      </c>
      <c r="L54" s="8">
        <v>265</v>
      </c>
      <c r="M54" s="8">
        <v>251</v>
      </c>
      <c r="N54" s="8">
        <v>321</v>
      </c>
      <c r="O54" s="8">
        <v>453</v>
      </c>
      <c r="P54" s="8">
        <v>530</v>
      </c>
      <c r="Q54" s="8">
        <v>570</v>
      </c>
      <c r="R54" s="8">
        <v>323</v>
      </c>
      <c r="S54" s="8">
        <v>357</v>
      </c>
      <c r="T54" s="8">
        <v>353</v>
      </c>
      <c r="U54" s="8">
        <v>490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4337</v>
      </c>
      <c r="AB54" s="8">
        <v>107</v>
      </c>
      <c r="AC54" s="8">
        <v>127</v>
      </c>
      <c r="AD54" s="8">
        <v>158</v>
      </c>
      <c r="AE54" s="8">
        <v>211</v>
      </c>
      <c r="AF54" s="8">
        <v>36</v>
      </c>
      <c r="AG54" s="8">
        <v>119</v>
      </c>
      <c r="AH54" s="8">
        <v>153</v>
      </c>
      <c r="AI54" s="8">
        <v>188</v>
      </c>
      <c r="AJ54" s="8">
        <v>205</v>
      </c>
      <c r="AK54" s="8">
        <v>234</v>
      </c>
      <c r="AL54" s="8">
        <v>242</v>
      </c>
      <c r="AM54" s="8">
        <v>250</v>
      </c>
      <c r="AN54" s="8">
        <v>330</v>
      </c>
      <c r="AO54" s="8">
        <v>407</v>
      </c>
      <c r="AP54" s="8">
        <v>312</v>
      </c>
      <c r="AQ54" s="8">
        <v>380</v>
      </c>
      <c r="AR54" s="8">
        <v>372</v>
      </c>
      <c r="AS54" s="8">
        <v>506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8812</v>
      </c>
      <c r="D55" s="8">
        <v>294</v>
      </c>
      <c r="E55" s="8">
        <v>323</v>
      </c>
      <c r="F55" s="8">
        <v>369</v>
      </c>
      <c r="G55" s="8">
        <v>420</v>
      </c>
      <c r="H55" s="8">
        <v>237</v>
      </c>
      <c r="I55" s="8">
        <v>312</v>
      </c>
      <c r="J55" s="8">
        <v>393</v>
      </c>
      <c r="K55" s="8">
        <v>416</v>
      </c>
      <c r="L55" s="8">
        <v>461</v>
      </c>
      <c r="M55" s="8">
        <v>437</v>
      </c>
      <c r="N55" s="8">
        <v>528</v>
      </c>
      <c r="O55" s="8">
        <v>667</v>
      </c>
      <c r="P55" s="8">
        <v>788</v>
      </c>
      <c r="Q55" s="8">
        <v>834</v>
      </c>
      <c r="R55" s="8">
        <v>458</v>
      </c>
      <c r="S55" s="8">
        <v>559</v>
      </c>
      <c r="T55" s="8">
        <v>582</v>
      </c>
      <c r="U55" s="8">
        <v>731</v>
      </c>
      <c r="V55" s="8">
        <v>3</v>
      </c>
      <c r="W55" s="19">
        <v>7483</v>
      </c>
      <c r="X55" s="19">
        <v>7368</v>
      </c>
      <c r="Y55" s="8" t="s">
        <v>32</v>
      </c>
      <c r="Z55" s="8">
        <v>1</v>
      </c>
      <c r="AA55" s="8">
        <v>15473</v>
      </c>
      <c r="AB55" s="8">
        <v>411</v>
      </c>
      <c r="AC55" s="8">
        <v>545</v>
      </c>
      <c r="AD55" s="8">
        <v>610</v>
      </c>
      <c r="AE55" s="8">
        <v>636</v>
      </c>
      <c r="AF55" s="8">
        <v>226</v>
      </c>
      <c r="AG55" s="8">
        <v>498</v>
      </c>
      <c r="AH55" s="8">
        <v>595</v>
      </c>
      <c r="AI55" s="8">
        <v>660</v>
      </c>
      <c r="AJ55" s="8">
        <v>789</v>
      </c>
      <c r="AK55" s="8">
        <v>951</v>
      </c>
      <c r="AL55" s="8">
        <v>955</v>
      </c>
      <c r="AM55" s="8">
        <v>1144</v>
      </c>
      <c r="AN55" s="8">
        <v>1300</v>
      </c>
      <c r="AO55" s="8">
        <v>1400</v>
      </c>
      <c r="AP55" s="8">
        <v>1082</v>
      </c>
      <c r="AQ55" s="8">
        <v>1108</v>
      </c>
      <c r="AR55" s="8">
        <v>1153</v>
      </c>
      <c r="AS55" s="8">
        <v>1397</v>
      </c>
      <c r="AT55" s="8">
        <v>13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3338</v>
      </c>
      <c r="D56" s="8">
        <v>105</v>
      </c>
      <c r="E56" s="8">
        <v>130</v>
      </c>
      <c r="F56" s="8">
        <v>152</v>
      </c>
      <c r="G56" s="8">
        <v>137</v>
      </c>
      <c r="H56" s="8">
        <v>89</v>
      </c>
      <c r="I56" s="8">
        <v>111</v>
      </c>
      <c r="J56" s="8">
        <v>131</v>
      </c>
      <c r="K56" s="8">
        <v>171</v>
      </c>
      <c r="L56" s="8">
        <v>153</v>
      </c>
      <c r="M56" s="8">
        <v>125</v>
      </c>
      <c r="N56" s="8">
        <v>195</v>
      </c>
      <c r="O56" s="8">
        <v>277</v>
      </c>
      <c r="P56" s="8">
        <v>332</v>
      </c>
      <c r="Q56" s="8">
        <v>324</v>
      </c>
      <c r="R56" s="8">
        <v>190</v>
      </c>
      <c r="S56" s="8">
        <v>205</v>
      </c>
      <c r="T56" s="8">
        <v>225</v>
      </c>
      <c r="U56" s="8">
        <v>286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15240</v>
      </c>
      <c r="D57" s="8">
        <v>425</v>
      </c>
      <c r="E57" s="8">
        <v>560</v>
      </c>
      <c r="F57" s="8">
        <v>610</v>
      </c>
      <c r="G57" s="8">
        <v>829</v>
      </c>
      <c r="H57" s="8">
        <v>431</v>
      </c>
      <c r="I57" s="8">
        <v>556</v>
      </c>
      <c r="J57" s="8">
        <v>646</v>
      </c>
      <c r="K57" s="8">
        <v>705</v>
      </c>
      <c r="L57" s="8">
        <v>941</v>
      </c>
      <c r="M57" s="8">
        <v>821</v>
      </c>
      <c r="N57" s="8">
        <v>910</v>
      </c>
      <c r="O57" s="8">
        <v>1109</v>
      </c>
      <c r="P57" s="8">
        <v>1335</v>
      </c>
      <c r="Q57" s="8">
        <v>1566</v>
      </c>
      <c r="R57" s="8">
        <v>934</v>
      </c>
      <c r="S57" s="8">
        <v>922</v>
      </c>
      <c r="T57" s="8">
        <v>885</v>
      </c>
      <c r="U57" s="8">
        <v>1041</v>
      </c>
      <c r="V57" s="8">
        <v>14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6691</v>
      </c>
      <c r="D58" s="8">
        <v>234</v>
      </c>
      <c r="E58" s="8">
        <v>284</v>
      </c>
      <c r="F58" s="8">
        <v>348</v>
      </c>
      <c r="G58" s="8">
        <v>345</v>
      </c>
      <c r="H58" s="8">
        <v>260</v>
      </c>
      <c r="I58" s="8">
        <v>291</v>
      </c>
      <c r="J58" s="8">
        <v>343</v>
      </c>
      <c r="K58" s="8">
        <v>408</v>
      </c>
      <c r="L58" s="8">
        <v>444</v>
      </c>
      <c r="M58" s="8">
        <v>375</v>
      </c>
      <c r="N58" s="8">
        <v>391</v>
      </c>
      <c r="O58" s="8">
        <v>482</v>
      </c>
      <c r="P58" s="8">
        <v>538</v>
      </c>
      <c r="Q58" s="8">
        <v>632</v>
      </c>
      <c r="R58" s="8">
        <v>316</v>
      </c>
      <c r="S58" s="8">
        <v>305</v>
      </c>
      <c r="T58" s="8">
        <v>305</v>
      </c>
      <c r="U58" s="8">
        <v>375</v>
      </c>
      <c r="V58" s="8">
        <v>15</v>
      </c>
      <c r="W58" s="19">
        <v>7502</v>
      </c>
      <c r="X58" s="19">
        <v>7402</v>
      </c>
      <c r="Y58" s="8" t="s">
        <v>33</v>
      </c>
      <c r="Z58" s="8">
        <v>1</v>
      </c>
      <c r="AA58" s="8">
        <v>2726</v>
      </c>
      <c r="AB58" s="8">
        <v>70</v>
      </c>
      <c r="AC58" s="8">
        <v>109</v>
      </c>
      <c r="AD58" s="8">
        <v>117</v>
      </c>
      <c r="AE58" s="8">
        <v>128</v>
      </c>
      <c r="AF58" s="8">
        <v>79</v>
      </c>
      <c r="AG58" s="8">
        <v>92</v>
      </c>
      <c r="AH58" s="8">
        <v>109</v>
      </c>
      <c r="AI58" s="8">
        <v>151</v>
      </c>
      <c r="AJ58" s="8">
        <v>145</v>
      </c>
      <c r="AK58" s="8">
        <v>161</v>
      </c>
      <c r="AL58" s="8">
        <v>161</v>
      </c>
      <c r="AM58" s="8">
        <v>207</v>
      </c>
      <c r="AN58" s="8">
        <v>285</v>
      </c>
      <c r="AO58" s="8">
        <v>287</v>
      </c>
      <c r="AP58" s="8">
        <v>135</v>
      </c>
      <c r="AQ58" s="8">
        <v>159</v>
      </c>
      <c r="AR58" s="8">
        <v>136</v>
      </c>
      <c r="AS58" s="8">
        <v>195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6235</v>
      </c>
      <c r="D59" s="8">
        <v>175</v>
      </c>
      <c r="E59" s="8">
        <v>248</v>
      </c>
      <c r="F59" s="8">
        <v>259</v>
      </c>
      <c r="G59" s="8">
        <v>300</v>
      </c>
      <c r="H59" s="8">
        <v>217</v>
      </c>
      <c r="I59" s="8">
        <v>259</v>
      </c>
      <c r="J59" s="8">
        <v>314</v>
      </c>
      <c r="K59" s="8">
        <v>314</v>
      </c>
      <c r="L59" s="8">
        <v>333</v>
      </c>
      <c r="M59" s="8">
        <v>292</v>
      </c>
      <c r="N59" s="8">
        <v>422</v>
      </c>
      <c r="O59" s="8">
        <v>542</v>
      </c>
      <c r="P59" s="8">
        <v>609</v>
      </c>
      <c r="Q59" s="8">
        <v>543</v>
      </c>
      <c r="R59" s="8">
        <v>271</v>
      </c>
      <c r="S59" s="8">
        <v>340</v>
      </c>
      <c r="T59" s="8">
        <v>327</v>
      </c>
      <c r="U59" s="8">
        <v>469</v>
      </c>
      <c r="V59" s="8">
        <v>1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6338</v>
      </c>
      <c r="D60" s="8">
        <v>196</v>
      </c>
      <c r="E60" s="8">
        <v>267</v>
      </c>
      <c r="F60" s="8">
        <v>324</v>
      </c>
      <c r="G60" s="8">
        <v>342</v>
      </c>
      <c r="H60" s="8">
        <v>198</v>
      </c>
      <c r="I60" s="8">
        <v>228</v>
      </c>
      <c r="J60" s="8">
        <v>305</v>
      </c>
      <c r="K60" s="8">
        <v>367</v>
      </c>
      <c r="L60" s="8">
        <v>356</v>
      </c>
      <c r="M60" s="8">
        <v>370</v>
      </c>
      <c r="N60" s="8">
        <v>384</v>
      </c>
      <c r="O60" s="8">
        <v>455</v>
      </c>
      <c r="P60" s="8">
        <v>525</v>
      </c>
      <c r="Q60" s="8">
        <v>542</v>
      </c>
      <c r="R60" s="8">
        <v>380</v>
      </c>
      <c r="S60" s="8">
        <v>379</v>
      </c>
      <c r="T60" s="8">
        <v>342</v>
      </c>
      <c r="U60" s="8">
        <v>378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5064</v>
      </c>
      <c r="D61" s="8">
        <v>126</v>
      </c>
      <c r="E61" s="8">
        <v>219</v>
      </c>
      <c r="F61" s="8">
        <v>218</v>
      </c>
      <c r="G61" s="8">
        <v>226</v>
      </c>
      <c r="H61" s="8">
        <v>111</v>
      </c>
      <c r="I61" s="8">
        <v>134</v>
      </c>
      <c r="J61" s="8">
        <v>198</v>
      </c>
      <c r="K61" s="8">
        <v>239</v>
      </c>
      <c r="L61" s="8">
        <v>260</v>
      </c>
      <c r="M61" s="8">
        <v>271</v>
      </c>
      <c r="N61" s="8">
        <v>315</v>
      </c>
      <c r="O61" s="8">
        <v>427</v>
      </c>
      <c r="P61" s="8">
        <v>495</v>
      </c>
      <c r="Q61" s="8">
        <v>488</v>
      </c>
      <c r="R61" s="8">
        <v>250</v>
      </c>
      <c r="S61" s="8">
        <v>301</v>
      </c>
      <c r="T61" s="8">
        <v>355</v>
      </c>
      <c r="U61" s="8">
        <v>431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6207</v>
      </c>
      <c r="AB61" s="8">
        <v>142</v>
      </c>
      <c r="AC61" s="8">
        <v>186</v>
      </c>
      <c r="AD61" s="8">
        <v>187</v>
      </c>
      <c r="AE61" s="8">
        <v>251</v>
      </c>
      <c r="AF61" s="8">
        <v>111</v>
      </c>
      <c r="AG61" s="8">
        <v>178</v>
      </c>
      <c r="AH61" s="8">
        <v>184</v>
      </c>
      <c r="AI61" s="8">
        <v>216</v>
      </c>
      <c r="AJ61" s="8">
        <v>263</v>
      </c>
      <c r="AK61" s="8">
        <v>274</v>
      </c>
      <c r="AL61" s="8">
        <v>362</v>
      </c>
      <c r="AM61" s="8">
        <v>481</v>
      </c>
      <c r="AN61" s="8">
        <v>546</v>
      </c>
      <c r="AO61" s="8">
        <v>648</v>
      </c>
      <c r="AP61" s="8">
        <v>416</v>
      </c>
      <c r="AQ61" s="8">
        <v>517</v>
      </c>
      <c r="AR61" s="8">
        <v>559</v>
      </c>
      <c r="AS61" s="8">
        <v>686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17981</v>
      </c>
      <c r="D62" s="8">
        <v>573</v>
      </c>
      <c r="E62" s="8">
        <v>644</v>
      </c>
      <c r="F62" s="8">
        <v>731</v>
      </c>
      <c r="G62" s="8">
        <v>891</v>
      </c>
      <c r="H62" s="8">
        <v>585</v>
      </c>
      <c r="I62" s="8">
        <v>648</v>
      </c>
      <c r="J62" s="8">
        <v>832</v>
      </c>
      <c r="K62" s="8">
        <v>978</v>
      </c>
      <c r="L62" s="8">
        <v>1033</v>
      </c>
      <c r="M62" s="8">
        <v>1006</v>
      </c>
      <c r="N62" s="8">
        <v>1113</v>
      </c>
      <c r="O62" s="8">
        <v>1364</v>
      </c>
      <c r="P62" s="8">
        <v>1599</v>
      </c>
      <c r="Q62" s="8">
        <v>1776</v>
      </c>
      <c r="R62" s="8">
        <v>1072</v>
      </c>
      <c r="S62" s="8">
        <v>997</v>
      </c>
      <c r="T62" s="8">
        <v>978</v>
      </c>
      <c r="U62" s="8">
        <v>1050</v>
      </c>
      <c r="V62" s="8">
        <v>111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10162</v>
      </c>
      <c r="D63" s="8">
        <v>341</v>
      </c>
      <c r="E63" s="8">
        <v>374</v>
      </c>
      <c r="F63" s="8">
        <v>436</v>
      </c>
      <c r="G63" s="8">
        <v>485</v>
      </c>
      <c r="H63" s="8">
        <v>340</v>
      </c>
      <c r="I63" s="8">
        <v>394</v>
      </c>
      <c r="J63" s="8">
        <v>441</v>
      </c>
      <c r="K63" s="8">
        <v>514</v>
      </c>
      <c r="L63" s="8">
        <v>554</v>
      </c>
      <c r="M63" s="8">
        <v>545</v>
      </c>
      <c r="N63" s="8">
        <v>686</v>
      </c>
      <c r="O63" s="8">
        <v>799</v>
      </c>
      <c r="P63" s="8">
        <v>929</v>
      </c>
      <c r="Q63" s="8">
        <v>860</v>
      </c>
      <c r="R63" s="8">
        <v>552</v>
      </c>
      <c r="S63" s="8">
        <v>581</v>
      </c>
      <c r="T63" s="8">
        <v>586</v>
      </c>
      <c r="U63" s="8">
        <v>710</v>
      </c>
      <c r="V63" s="8">
        <v>35</v>
      </c>
      <c r="W63" s="19">
        <v>7522</v>
      </c>
      <c r="X63" s="19">
        <v>7407</v>
      </c>
      <c r="Y63" s="8" t="s">
        <v>35</v>
      </c>
      <c r="Z63" s="8">
        <v>1</v>
      </c>
      <c r="AA63" s="8">
        <v>3480</v>
      </c>
      <c r="AB63" s="8">
        <v>127</v>
      </c>
      <c r="AC63" s="8">
        <v>149</v>
      </c>
      <c r="AD63" s="8">
        <v>153</v>
      </c>
      <c r="AE63" s="8">
        <v>154</v>
      </c>
      <c r="AF63" s="8">
        <v>103</v>
      </c>
      <c r="AG63" s="8">
        <v>123</v>
      </c>
      <c r="AH63" s="8">
        <v>179</v>
      </c>
      <c r="AI63" s="8">
        <v>201</v>
      </c>
      <c r="AJ63" s="8">
        <v>176</v>
      </c>
      <c r="AK63" s="8">
        <v>155</v>
      </c>
      <c r="AL63" s="8">
        <v>177</v>
      </c>
      <c r="AM63" s="8">
        <v>255</v>
      </c>
      <c r="AN63" s="8">
        <v>296</v>
      </c>
      <c r="AO63" s="8">
        <v>341</v>
      </c>
      <c r="AP63" s="8">
        <v>168</v>
      </c>
      <c r="AQ63" s="8">
        <v>224</v>
      </c>
      <c r="AR63" s="8">
        <v>197</v>
      </c>
      <c r="AS63" s="8">
        <v>302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4083</v>
      </c>
      <c r="D64" s="8">
        <v>98</v>
      </c>
      <c r="E64" s="8">
        <v>79</v>
      </c>
      <c r="F64" s="8">
        <v>76</v>
      </c>
      <c r="G64" s="8">
        <v>144</v>
      </c>
      <c r="H64" s="8">
        <v>95</v>
      </c>
      <c r="I64" s="8">
        <v>172</v>
      </c>
      <c r="J64" s="8">
        <v>206</v>
      </c>
      <c r="K64" s="8">
        <v>207</v>
      </c>
      <c r="L64" s="8">
        <v>290</v>
      </c>
      <c r="M64" s="8">
        <v>352</v>
      </c>
      <c r="N64" s="8">
        <v>342</v>
      </c>
      <c r="O64" s="8">
        <v>448</v>
      </c>
      <c r="P64" s="8">
        <v>403</v>
      </c>
      <c r="Q64" s="8">
        <v>414</v>
      </c>
      <c r="R64" s="8">
        <v>232</v>
      </c>
      <c r="S64" s="8">
        <v>168</v>
      </c>
      <c r="T64" s="8">
        <v>154</v>
      </c>
      <c r="U64" s="8">
        <v>201</v>
      </c>
      <c r="V64" s="8">
        <v>2</v>
      </c>
      <c r="W64" s="19">
        <v>7541</v>
      </c>
      <c r="X64" s="19">
        <v>7408</v>
      </c>
      <c r="Y64" s="8" t="s">
        <v>36</v>
      </c>
      <c r="Z64" s="8">
        <v>1</v>
      </c>
      <c r="AA64" s="8">
        <v>14506</v>
      </c>
      <c r="AB64" s="8">
        <v>469</v>
      </c>
      <c r="AC64" s="8">
        <v>550</v>
      </c>
      <c r="AD64" s="8">
        <v>607</v>
      </c>
      <c r="AE64" s="8">
        <v>735</v>
      </c>
      <c r="AF64" s="8">
        <v>459</v>
      </c>
      <c r="AG64" s="8">
        <v>496</v>
      </c>
      <c r="AH64" s="8">
        <v>603</v>
      </c>
      <c r="AI64" s="8">
        <v>740</v>
      </c>
      <c r="AJ64" s="8">
        <v>830</v>
      </c>
      <c r="AK64" s="8">
        <v>747</v>
      </c>
      <c r="AL64" s="8">
        <v>794</v>
      </c>
      <c r="AM64" s="8">
        <v>1015</v>
      </c>
      <c r="AN64" s="8">
        <v>1202</v>
      </c>
      <c r="AO64" s="8">
        <v>1393</v>
      </c>
      <c r="AP64" s="8">
        <v>842</v>
      </c>
      <c r="AQ64" s="8">
        <v>881</v>
      </c>
      <c r="AR64" s="8">
        <v>903</v>
      </c>
      <c r="AS64" s="8">
        <v>1203</v>
      </c>
      <c r="AT64" s="8">
        <v>37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15965</v>
      </c>
      <c r="AB65" s="8">
        <v>507</v>
      </c>
      <c r="AC65" s="8">
        <v>601</v>
      </c>
      <c r="AD65" s="8">
        <v>712</v>
      </c>
      <c r="AE65" s="8">
        <v>797</v>
      </c>
      <c r="AF65" s="8">
        <v>424</v>
      </c>
      <c r="AG65" s="8">
        <v>640</v>
      </c>
      <c r="AH65" s="8">
        <v>773</v>
      </c>
      <c r="AI65" s="8">
        <v>866</v>
      </c>
      <c r="AJ65" s="8">
        <v>938</v>
      </c>
      <c r="AK65" s="8">
        <v>834</v>
      </c>
      <c r="AL65" s="8">
        <v>950</v>
      </c>
      <c r="AM65" s="8">
        <v>1100</v>
      </c>
      <c r="AN65" s="8">
        <v>1394</v>
      </c>
      <c r="AO65" s="8">
        <v>1458</v>
      </c>
      <c r="AP65" s="8">
        <v>895</v>
      </c>
      <c r="AQ65" s="8">
        <v>896</v>
      </c>
      <c r="AR65" s="8">
        <v>942</v>
      </c>
      <c r="AS65" s="8">
        <v>1209</v>
      </c>
      <c r="AT65" s="8">
        <v>29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19">
        <v>7543</v>
      </c>
      <c r="X66" s="19">
        <v>7422</v>
      </c>
      <c r="Y66" s="8" t="s">
        <v>38</v>
      </c>
      <c r="Z66" s="8">
        <v>1</v>
      </c>
      <c r="AA66" s="8">
        <v>3172</v>
      </c>
      <c r="AB66" s="8">
        <v>128</v>
      </c>
      <c r="AC66" s="8">
        <v>152</v>
      </c>
      <c r="AD66" s="8">
        <v>165</v>
      </c>
      <c r="AE66" s="8">
        <v>179</v>
      </c>
      <c r="AF66" s="8">
        <v>87</v>
      </c>
      <c r="AG66" s="8">
        <v>88</v>
      </c>
      <c r="AH66" s="8">
        <v>135</v>
      </c>
      <c r="AI66" s="8">
        <v>181</v>
      </c>
      <c r="AJ66" s="8">
        <v>204</v>
      </c>
      <c r="AK66" s="8">
        <v>170</v>
      </c>
      <c r="AL66" s="8">
        <v>179</v>
      </c>
      <c r="AM66" s="8">
        <v>199</v>
      </c>
      <c r="AN66" s="8">
        <v>272</v>
      </c>
      <c r="AO66" s="8">
        <v>292</v>
      </c>
      <c r="AP66" s="8">
        <v>180</v>
      </c>
      <c r="AQ66" s="8">
        <v>173</v>
      </c>
      <c r="AR66" s="8">
        <v>162</v>
      </c>
      <c r="AS66" s="8">
        <v>226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1987</v>
      </c>
      <c r="D67" s="8">
        <v>47</v>
      </c>
      <c r="E67" s="8">
        <v>18</v>
      </c>
      <c r="F67" s="8">
        <v>30</v>
      </c>
      <c r="G67" s="8">
        <v>23</v>
      </c>
      <c r="H67" s="8">
        <v>51</v>
      </c>
      <c r="I67" s="8">
        <v>98</v>
      </c>
      <c r="J67" s="8">
        <v>88</v>
      </c>
      <c r="K67" s="8">
        <v>91</v>
      </c>
      <c r="L67" s="8">
        <v>82</v>
      </c>
      <c r="M67" s="8">
        <v>85</v>
      </c>
      <c r="N67" s="8">
        <v>134</v>
      </c>
      <c r="O67" s="8">
        <v>180</v>
      </c>
      <c r="P67" s="8">
        <v>244</v>
      </c>
      <c r="Q67" s="8">
        <v>243</v>
      </c>
      <c r="R67" s="8">
        <v>107</v>
      </c>
      <c r="S67" s="8">
        <v>134</v>
      </c>
      <c r="T67" s="8">
        <v>155</v>
      </c>
      <c r="U67" s="8">
        <v>176</v>
      </c>
      <c r="V67" s="8">
        <v>1</v>
      </c>
      <c r="W67" s="19">
        <v>7544</v>
      </c>
      <c r="X67" s="19">
        <v>7423</v>
      </c>
      <c r="Y67" s="8" t="s">
        <v>39</v>
      </c>
      <c r="Z67" s="8">
        <v>1</v>
      </c>
      <c r="AA67" s="8">
        <v>3366</v>
      </c>
      <c r="AB67" s="8">
        <v>108</v>
      </c>
      <c r="AC67" s="8">
        <v>110</v>
      </c>
      <c r="AD67" s="8">
        <v>133</v>
      </c>
      <c r="AE67" s="8">
        <v>139</v>
      </c>
      <c r="AF67" s="8">
        <v>67</v>
      </c>
      <c r="AG67" s="8">
        <v>118</v>
      </c>
      <c r="AH67" s="8">
        <v>148</v>
      </c>
      <c r="AI67" s="8">
        <v>143</v>
      </c>
      <c r="AJ67" s="8">
        <v>145</v>
      </c>
      <c r="AK67" s="8">
        <v>158</v>
      </c>
      <c r="AL67" s="8">
        <v>172</v>
      </c>
      <c r="AM67" s="8">
        <v>206</v>
      </c>
      <c r="AN67" s="8">
        <v>274</v>
      </c>
      <c r="AO67" s="8">
        <v>338</v>
      </c>
      <c r="AP67" s="8">
        <v>228</v>
      </c>
      <c r="AQ67" s="8">
        <v>241</v>
      </c>
      <c r="AR67" s="8">
        <v>265</v>
      </c>
      <c r="AS67" s="8">
        <v>373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0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8278</v>
      </c>
      <c r="D72" s="8">
        <v>337</v>
      </c>
      <c r="E72" s="8">
        <v>362</v>
      </c>
      <c r="F72" s="8">
        <v>403</v>
      </c>
      <c r="G72" s="8">
        <v>425</v>
      </c>
      <c r="H72" s="8">
        <v>247</v>
      </c>
      <c r="I72" s="8">
        <v>347</v>
      </c>
      <c r="J72" s="8">
        <v>450</v>
      </c>
      <c r="K72" s="8">
        <v>478</v>
      </c>
      <c r="L72" s="8">
        <v>545</v>
      </c>
      <c r="M72" s="8">
        <v>470</v>
      </c>
      <c r="N72" s="8">
        <v>415</v>
      </c>
      <c r="O72" s="8">
        <v>529</v>
      </c>
      <c r="P72" s="8">
        <v>667</v>
      </c>
      <c r="Q72" s="8">
        <v>770</v>
      </c>
      <c r="R72" s="8">
        <v>483</v>
      </c>
      <c r="S72" s="8">
        <v>394</v>
      </c>
      <c r="T72" s="8">
        <v>352</v>
      </c>
      <c r="U72" s="8">
        <v>540</v>
      </c>
      <c r="V72" s="8">
        <v>64</v>
      </c>
      <c r="W72" s="19">
        <v>7561</v>
      </c>
      <c r="X72" s="19">
        <v>7444</v>
      </c>
      <c r="Y72" s="8" t="s">
        <v>40</v>
      </c>
      <c r="Z72" s="8">
        <v>1</v>
      </c>
      <c r="AA72" s="8">
        <v>1571</v>
      </c>
      <c r="AB72" s="8">
        <v>42</v>
      </c>
      <c r="AC72" s="8">
        <v>24</v>
      </c>
      <c r="AD72" s="8">
        <v>43</v>
      </c>
      <c r="AE72" s="8">
        <v>43</v>
      </c>
      <c r="AF72" s="8">
        <v>25</v>
      </c>
      <c r="AG72" s="8">
        <v>47</v>
      </c>
      <c r="AH72" s="8">
        <v>50</v>
      </c>
      <c r="AI72" s="8">
        <v>68</v>
      </c>
      <c r="AJ72" s="8">
        <v>50</v>
      </c>
      <c r="AK72" s="8">
        <v>65</v>
      </c>
      <c r="AL72" s="8">
        <v>65</v>
      </c>
      <c r="AM72" s="8">
        <v>92</v>
      </c>
      <c r="AN72" s="8">
        <v>129</v>
      </c>
      <c r="AO72" s="8">
        <v>194</v>
      </c>
      <c r="AP72" s="8">
        <v>121</v>
      </c>
      <c r="AQ72" s="8">
        <v>141</v>
      </c>
      <c r="AR72" s="8">
        <v>145</v>
      </c>
      <c r="AS72" s="8">
        <v>227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0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2117</v>
      </c>
      <c r="AB73" s="8">
        <v>27</v>
      </c>
      <c r="AC73" s="8">
        <v>27</v>
      </c>
      <c r="AD73" s="8">
        <v>41</v>
      </c>
      <c r="AE73" s="8">
        <v>131</v>
      </c>
      <c r="AF73" s="8">
        <v>18</v>
      </c>
      <c r="AG73" s="8">
        <v>33</v>
      </c>
      <c r="AH73" s="8">
        <v>51</v>
      </c>
      <c r="AI73" s="8">
        <v>38</v>
      </c>
      <c r="AJ73" s="8">
        <v>60</v>
      </c>
      <c r="AK73" s="8">
        <v>79</v>
      </c>
      <c r="AL73" s="8">
        <v>89</v>
      </c>
      <c r="AM73" s="8">
        <v>119</v>
      </c>
      <c r="AN73" s="8">
        <v>174</v>
      </c>
      <c r="AO73" s="8">
        <v>222</v>
      </c>
      <c r="AP73" s="8">
        <v>189</v>
      </c>
      <c r="AQ73" s="8">
        <v>216</v>
      </c>
      <c r="AR73" s="8">
        <v>240</v>
      </c>
      <c r="AS73" s="8">
        <v>363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66</v>
      </c>
      <c r="B74" s="8">
        <v>0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19">
        <v>7204</v>
      </c>
      <c r="X74" s="19">
        <v>7446</v>
      </c>
      <c r="Y74" s="8" t="s">
        <v>42</v>
      </c>
      <c r="Z74" s="8">
        <v>1</v>
      </c>
      <c r="AA74" s="8">
        <v>1262</v>
      </c>
      <c r="AB74" s="8">
        <v>21</v>
      </c>
      <c r="AC74" s="8">
        <v>22</v>
      </c>
      <c r="AD74" s="8">
        <v>25</v>
      </c>
      <c r="AE74" s="8">
        <v>31</v>
      </c>
      <c r="AF74" s="8">
        <v>13</v>
      </c>
      <c r="AG74" s="8">
        <v>35</v>
      </c>
      <c r="AH74" s="8">
        <v>39</v>
      </c>
      <c r="AI74" s="8">
        <v>36</v>
      </c>
      <c r="AJ74" s="8">
        <v>40</v>
      </c>
      <c r="AK74" s="8">
        <v>51</v>
      </c>
      <c r="AL74" s="8">
        <v>37</v>
      </c>
      <c r="AM74" s="8">
        <v>86</v>
      </c>
      <c r="AN74" s="8">
        <v>117</v>
      </c>
      <c r="AO74" s="8">
        <v>111</v>
      </c>
      <c r="AP74" s="8">
        <v>113</v>
      </c>
      <c r="AQ74" s="8">
        <v>106</v>
      </c>
      <c r="AR74" s="8">
        <v>150</v>
      </c>
      <c r="AS74" s="8">
        <v>229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20242</v>
      </c>
      <c r="AB75" s="8">
        <v>625</v>
      </c>
      <c r="AC75" s="8">
        <v>698</v>
      </c>
      <c r="AD75" s="8">
        <v>841</v>
      </c>
      <c r="AE75" s="8">
        <v>905</v>
      </c>
      <c r="AF75" s="8">
        <v>501</v>
      </c>
      <c r="AG75" s="8">
        <v>673</v>
      </c>
      <c r="AH75" s="8">
        <v>930</v>
      </c>
      <c r="AI75" s="8">
        <v>975</v>
      </c>
      <c r="AJ75" s="8">
        <v>1019</v>
      </c>
      <c r="AK75" s="8">
        <v>971</v>
      </c>
      <c r="AL75" s="8">
        <v>1182</v>
      </c>
      <c r="AM75" s="8">
        <v>1578</v>
      </c>
      <c r="AN75" s="8">
        <v>1874</v>
      </c>
      <c r="AO75" s="8">
        <v>2010</v>
      </c>
      <c r="AP75" s="8">
        <v>1243</v>
      </c>
      <c r="AQ75" s="8">
        <v>1240</v>
      </c>
      <c r="AR75" s="8">
        <v>1276</v>
      </c>
      <c r="AS75" s="8">
        <v>1701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20370</v>
      </c>
      <c r="AB76" s="8">
        <v>896</v>
      </c>
      <c r="AC76" s="8">
        <v>920</v>
      </c>
      <c r="AD76" s="8">
        <v>964</v>
      </c>
      <c r="AE76" s="8">
        <v>1048</v>
      </c>
      <c r="AF76" s="8">
        <v>784</v>
      </c>
      <c r="AG76" s="8">
        <v>983</v>
      </c>
      <c r="AH76" s="8">
        <v>1308</v>
      </c>
      <c r="AI76" s="8">
        <v>1383</v>
      </c>
      <c r="AJ76" s="8">
        <v>1419</v>
      </c>
      <c r="AK76" s="8">
        <v>1271</v>
      </c>
      <c r="AL76" s="8">
        <v>1235</v>
      </c>
      <c r="AM76" s="8">
        <v>1453</v>
      </c>
      <c r="AN76" s="8">
        <v>1524</v>
      </c>
      <c r="AO76" s="8">
        <v>1587</v>
      </c>
      <c r="AP76" s="8">
        <v>1021</v>
      </c>
      <c r="AQ76" s="8">
        <v>807</v>
      </c>
      <c r="AR76" s="8">
        <v>680</v>
      </c>
      <c r="AS76" s="8">
        <v>741</v>
      </c>
      <c r="AT76" s="8">
        <v>346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6361</v>
      </c>
      <c r="AB79" s="8">
        <v>237</v>
      </c>
      <c r="AC79" s="8">
        <v>285</v>
      </c>
      <c r="AD79" s="8">
        <v>308</v>
      </c>
      <c r="AE79" s="8">
        <v>333</v>
      </c>
      <c r="AF79" s="8">
        <v>193</v>
      </c>
      <c r="AG79" s="8">
        <v>275</v>
      </c>
      <c r="AH79" s="8">
        <v>344</v>
      </c>
      <c r="AI79" s="8">
        <v>399</v>
      </c>
      <c r="AJ79" s="8">
        <v>381</v>
      </c>
      <c r="AK79" s="8">
        <v>332</v>
      </c>
      <c r="AL79" s="8">
        <v>345</v>
      </c>
      <c r="AM79" s="8">
        <v>486</v>
      </c>
      <c r="AN79" s="8">
        <v>583</v>
      </c>
      <c r="AO79" s="8">
        <v>554</v>
      </c>
      <c r="AP79" s="8">
        <v>338</v>
      </c>
      <c r="AQ79" s="8">
        <v>300</v>
      </c>
      <c r="AR79" s="8">
        <v>296</v>
      </c>
      <c r="AS79" s="8">
        <v>370</v>
      </c>
      <c r="AT79" s="8">
        <v>2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4953</v>
      </c>
      <c r="AB80" s="8">
        <v>201</v>
      </c>
      <c r="AC80" s="8">
        <v>214</v>
      </c>
      <c r="AD80" s="8">
        <v>244</v>
      </c>
      <c r="AE80" s="8">
        <v>276</v>
      </c>
      <c r="AF80" s="8">
        <v>168</v>
      </c>
      <c r="AG80" s="8">
        <v>213</v>
      </c>
      <c r="AH80" s="8">
        <v>254</v>
      </c>
      <c r="AI80" s="8">
        <v>333</v>
      </c>
      <c r="AJ80" s="8">
        <v>308</v>
      </c>
      <c r="AK80" s="8">
        <v>265</v>
      </c>
      <c r="AL80" s="8">
        <v>318</v>
      </c>
      <c r="AM80" s="8">
        <v>375</v>
      </c>
      <c r="AN80" s="8">
        <v>400</v>
      </c>
      <c r="AO80" s="8">
        <v>376</v>
      </c>
      <c r="AP80" s="8">
        <v>268</v>
      </c>
      <c r="AQ80" s="8">
        <v>212</v>
      </c>
      <c r="AR80" s="8">
        <v>230</v>
      </c>
      <c r="AS80" s="8">
        <v>298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17195</v>
      </c>
      <c r="AB81" s="8">
        <v>689</v>
      </c>
      <c r="AC81" s="8">
        <v>719</v>
      </c>
      <c r="AD81" s="8">
        <v>727</v>
      </c>
      <c r="AE81" s="8">
        <v>840</v>
      </c>
      <c r="AF81" s="8">
        <v>632</v>
      </c>
      <c r="AG81" s="8">
        <v>780</v>
      </c>
      <c r="AH81" s="8">
        <v>920</v>
      </c>
      <c r="AI81" s="8">
        <v>966</v>
      </c>
      <c r="AJ81" s="8">
        <v>1158</v>
      </c>
      <c r="AK81" s="8">
        <v>1086</v>
      </c>
      <c r="AL81" s="8">
        <v>913</v>
      </c>
      <c r="AM81" s="8">
        <v>1195</v>
      </c>
      <c r="AN81" s="8">
        <v>1314</v>
      </c>
      <c r="AO81" s="8">
        <v>1583</v>
      </c>
      <c r="AP81" s="8">
        <v>1044</v>
      </c>
      <c r="AQ81" s="8">
        <v>944</v>
      </c>
      <c r="AR81" s="8">
        <v>758</v>
      </c>
      <c r="AS81" s="8">
        <v>879</v>
      </c>
      <c r="AT81" s="8">
        <v>48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13923</v>
      </c>
      <c r="AB83" s="8">
        <v>527</v>
      </c>
      <c r="AC83" s="8">
        <v>609</v>
      </c>
      <c r="AD83" s="8">
        <v>681</v>
      </c>
      <c r="AE83" s="8">
        <v>759</v>
      </c>
      <c r="AF83" s="8">
        <v>487</v>
      </c>
      <c r="AG83" s="8">
        <v>587</v>
      </c>
      <c r="AH83" s="8">
        <v>702</v>
      </c>
      <c r="AI83" s="8">
        <v>785</v>
      </c>
      <c r="AJ83" s="8">
        <v>830</v>
      </c>
      <c r="AK83" s="8">
        <v>824</v>
      </c>
      <c r="AL83" s="8">
        <v>810</v>
      </c>
      <c r="AM83" s="8">
        <v>983</v>
      </c>
      <c r="AN83" s="8">
        <v>1085</v>
      </c>
      <c r="AO83" s="8">
        <v>1180</v>
      </c>
      <c r="AP83" s="8">
        <v>760</v>
      </c>
      <c r="AQ83" s="8">
        <v>709</v>
      </c>
      <c r="AR83" s="8">
        <v>716</v>
      </c>
      <c r="AS83" s="8">
        <v>830</v>
      </c>
      <c r="AT83" s="8">
        <v>59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5712</v>
      </c>
      <c r="AB84" s="8">
        <v>213</v>
      </c>
      <c r="AC84" s="8">
        <v>203</v>
      </c>
      <c r="AD84" s="8">
        <v>233</v>
      </c>
      <c r="AE84" s="8">
        <v>242</v>
      </c>
      <c r="AF84" s="8">
        <v>185</v>
      </c>
      <c r="AG84" s="8">
        <v>180</v>
      </c>
      <c r="AH84" s="8">
        <v>261</v>
      </c>
      <c r="AI84" s="8">
        <v>282</v>
      </c>
      <c r="AJ84" s="8">
        <v>265</v>
      </c>
      <c r="AK84" s="8">
        <v>251</v>
      </c>
      <c r="AL84" s="8">
        <v>321</v>
      </c>
      <c r="AM84" s="8">
        <v>453</v>
      </c>
      <c r="AN84" s="8">
        <v>530</v>
      </c>
      <c r="AO84" s="8">
        <v>570</v>
      </c>
      <c r="AP84" s="8">
        <v>323</v>
      </c>
      <c r="AQ84" s="8">
        <v>357</v>
      </c>
      <c r="AR84" s="8">
        <v>353</v>
      </c>
      <c r="AS84" s="8">
        <v>490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8812</v>
      </c>
      <c r="AB85" s="8">
        <v>294</v>
      </c>
      <c r="AC85" s="8">
        <v>323</v>
      </c>
      <c r="AD85" s="8">
        <v>369</v>
      </c>
      <c r="AE85" s="8">
        <v>420</v>
      </c>
      <c r="AF85" s="8">
        <v>237</v>
      </c>
      <c r="AG85" s="8">
        <v>312</v>
      </c>
      <c r="AH85" s="8">
        <v>393</v>
      </c>
      <c r="AI85" s="8">
        <v>416</v>
      </c>
      <c r="AJ85" s="8">
        <v>461</v>
      </c>
      <c r="AK85" s="8">
        <v>437</v>
      </c>
      <c r="AL85" s="8">
        <v>528</v>
      </c>
      <c r="AM85" s="8">
        <v>667</v>
      </c>
      <c r="AN85" s="8">
        <v>788</v>
      </c>
      <c r="AO85" s="8">
        <v>834</v>
      </c>
      <c r="AP85" s="8">
        <v>458</v>
      </c>
      <c r="AQ85" s="8">
        <v>559</v>
      </c>
      <c r="AR85" s="8">
        <v>582</v>
      </c>
      <c r="AS85" s="8">
        <v>731</v>
      </c>
      <c r="AT85" s="8">
        <v>3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3338</v>
      </c>
      <c r="AB86" s="8">
        <v>105</v>
      </c>
      <c r="AC86" s="8">
        <v>130</v>
      </c>
      <c r="AD86" s="8">
        <v>152</v>
      </c>
      <c r="AE86" s="8">
        <v>137</v>
      </c>
      <c r="AF86" s="8">
        <v>89</v>
      </c>
      <c r="AG86" s="8">
        <v>111</v>
      </c>
      <c r="AH86" s="8">
        <v>131</v>
      </c>
      <c r="AI86" s="8">
        <v>171</v>
      </c>
      <c r="AJ86" s="8">
        <v>153</v>
      </c>
      <c r="AK86" s="8">
        <v>125</v>
      </c>
      <c r="AL86" s="8">
        <v>195</v>
      </c>
      <c r="AM86" s="8">
        <v>277</v>
      </c>
      <c r="AN86" s="8">
        <v>332</v>
      </c>
      <c r="AO86" s="8">
        <v>324</v>
      </c>
      <c r="AP86" s="8">
        <v>190</v>
      </c>
      <c r="AQ86" s="8">
        <v>205</v>
      </c>
      <c r="AR86" s="8">
        <v>225</v>
      </c>
      <c r="AS86" s="8">
        <v>286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15240</v>
      </c>
      <c r="AB87" s="8">
        <v>425</v>
      </c>
      <c r="AC87" s="8">
        <v>560</v>
      </c>
      <c r="AD87" s="8">
        <v>610</v>
      </c>
      <c r="AE87" s="8">
        <v>829</v>
      </c>
      <c r="AF87" s="8">
        <v>431</v>
      </c>
      <c r="AG87" s="8">
        <v>556</v>
      </c>
      <c r="AH87" s="8">
        <v>646</v>
      </c>
      <c r="AI87" s="8">
        <v>705</v>
      </c>
      <c r="AJ87" s="8">
        <v>941</v>
      </c>
      <c r="AK87" s="8">
        <v>821</v>
      </c>
      <c r="AL87" s="8">
        <v>910</v>
      </c>
      <c r="AM87" s="8">
        <v>1109</v>
      </c>
      <c r="AN87" s="8">
        <v>1335</v>
      </c>
      <c r="AO87" s="8">
        <v>1566</v>
      </c>
      <c r="AP87" s="8">
        <v>934</v>
      </c>
      <c r="AQ87" s="8">
        <v>922</v>
      </c>
      <c r="AR87" s="8">
        <v>885</v>
      </c>
      <c r="AS87" s="8">
        <v>1041</v>
      </c>
      <c r="AT87" s="8">
        <v>14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6691</v>
      </c>
      <c r="AB88" s="8">
        <v>234</v>
      </c>
      <c r="AC88" s="8">
        <v>284</v>
      </c>
      <c r="AD88" s="8">
        <v>348</v>
      </c>
      <c r="AE88" s="8">
        <v>345</v>
      </c>
      <c r="AF88" s="8">
        <v>260</v>
      </c>
      <c r="AG88" s="8">
        <v>291</v>
      </c>
      <c r="AH88" s="8">
        <v>343</v>
      </c>
      <c r="AI88" s="8">
        <v>408</v>
      </c>
      <c r="AJ88" s="8">
        <v>444</v>
      </c>
      <c r="AK88" s="8">
        <v>375</v>
      </c>
      <c r="AL88" s="8">
        <v>391</v>
      </c>
      <c r="AM88" s="8">
        <v>482</v>
      </c>
      <c r="AN88" s="8">
        <v>538</v>
      </c>
      <c r="AO88" s="8">
        <v>632</v>
      </c>
      <c r="AP88" s="8">
        <v>316</v>
      </c>
      <c r="AQ88" s="8">
        <v>305</v>
      </c>
      <c r="AR88" s="8">
        <v>305</v>
      </c>
      <c r="AS88" s="8">
        <v>375</v>
      </c>
      <c r="AT88" s="8">
        <v>15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6235</v>
      </c>
      <c r="AB89" s="8">
        <v>175</v>
      </c>
      <c r="AC89" s="8">
        <v>248</v>
      </c>
      <c r="AD89" s="8">
        <v>259</v>
      </c>
      <c r="AE89" s="8">
        <v>300</v>
      </c>
      <c r="AF89" s="8">
        <v>217</v>
      </c>
      <c r="AG89" s="8">
        <v>259</v>
      </c>
      <c r="AH89" s="8">
        <v>314</v>
      </c>
      <c r="AI89" s="8">
        <v>314</v>
      </c>
      <c r="AJ89" s="8">
        <v>333</v>
      </c>
      <c r="AK89" s="8">
        <v>292</v>
      </c>
      <c r="AL89" s="8">
        <v>422</v>
      </c>
      <c r="AM89" s="8">
        <v>542</v>
      </c>
      <c r="AN89" s="8">
        <v>609</v>
      </c>
      <c r="AO89" s="8">
        <v>543</v>
      </c>
      <c r="AP89" s="8">
        <v>271</v>
      </c>
      <c r="AQ89" s="8">
        <v>340</v>
      </c>
      <c r="AR89" s="8">
        <v>327</v>
      </c>
      <c r="AS89" s="8">
        <v>469</v>
      </c>
      <c r="AT89" s="8">
        <v>1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6338</v>
      </c>
      <c r="AB90" s="8">
        <v>196</v>
      </c>
      <c r="AC90" s="8">
        <v>267</v>
      </c>
      <c r="AD90" s="8">
        <v>324</v>
      </c>
      <c r="AE90" s="8">
        <v>342</v>
      </c>
      <c r="AF90" s="8">
        <v>198</v>
      </c>
      <c r="AG90" s="8">
        <v>228</v>
      </c>
      <c r="AH90" s="8">
        <v>305</v>
      </c>
      <c r="AI90" s="8">
        <v>367</v>
      </c>
      <c r="AJ90" s="8">
        <v>356</v>
      </c>
      <c r="AK90" s="8">
        <v>370</v>
      </c>
      <c r="AL90" s="8">
        <v>384</v>
      </c>
      <c r="AM90" s="8">
        <v>455</v>
      </c>
      <c r="AN90" s="8">
        <v>525</v>
      </c>
      <c r="AO90" s="8">
        <v>542</v>
      </c>
      <c r="AP90" s="8">
        <v>380</v>
      </c>
      <c r="AQ90" s="8">
        <v>379</v>
      </c>
      <c r="AR90" s="8">
        <v>342</v>
      </c>
      <c r="AS90" s="8">
        <v>378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5064</v>
      </c>
      <c r="AB91" s="8">
        <v>126</v>
      </c>
      <c r="AC91" s="8">
        <v>219</v>
      </c>
      <c r="AD91" s="8">
        <v>218</v>
      </c>
      <c r="AE91" s="8">
        <v>226</v>
      </c>
      <c r="AF91" s="8">
        <v>111</v>
      </c>
      <c r="AG91" s="8">
        <v>134</v>
      </c>
      <c r="AH91" s="8">
        <v>198</v>
      </c>
      <c r="AI91" s="8">
        <v>239</v>
      </c>
      <c r="AJ91" s="8">
        <v>260</v>
      </c>
      <c r="AK91" s="8">
        <v>271</v>
      </c>
      <c r="AL91" s="8">
        <v>315</v>
      </c>
      <c r="AM91" s="8">
        <v>427</v>
      </c>
      <c r="AN91" s="8">
        <v>495</v>
      </c>
      <c r="AO91" s="8">
        <v>488</v>
      </c>
      <c r="AP91" s="8">
        <v>250</v>
      </c>
      <c r="AQ91" s="8">
        <v>301</v>
      </c>
      <c r="AR91" s="8">
        <v>355</v>
      </c>
      <c r="AS91" s="8">
        <v>431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17981</v>
      </c>
      <c r="AB92" s="8">
        <v>573</v>
      </c>
      <c r="AC92" s="8">
        <v>644</v>
      </c>
      <c r="AD92" s="8">
        <v>731</v>
      </c>
      <c r="AE92" s="8">
        <v>891</v>
      </c>
      <c r="AF92" s="8">
        <v>585</v>
      </c>
      <c r="AG92" s="8">
        <v>648</v>
      </c>
      <c r="AH92" s="8">
        <v>832</v>
      </c>
      <c r="AI92" s="8">
        <v>978</v>
      </c>
      <c r="AJ92" s="8">
        <v>1033</v>
      </c>
      <c r="AK92" s="8">
        <v>1006</v>
      </c>
      <c r="AL92" s="8">
        <v>1113</v>
      </c>
      <c r="AM92" s="8">
        <v>1364</v>
      </c>
      <c r="AN92" s="8">
        <v>1599</v>
      </c>
      <c r="AO92" s="8">
        <v>1776</v>
      </c>
      <c r="AP92" s="8">
        <v>1072</v>
      </c>
      <c r="AQ92" s="8">
        <v>997</v>
      </c>
      <c r="AR92" s="8">
        <v>978</v>
      </c>
      <c r="AS92" s="8">
        <v>1050</v>
      </c>
      <c r="AT92" s="8">
        <v>111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10162</v>
      </c>
      <c r="AB93" s="8">
        <v>341</v>
      </c>
      <c r="AC93" s="8">
        <v>374</v>
      </c>
      <c r="AD93" s="8">
        <v>436</v>
      </c>
      <c r="AE93" s="8">
        <v>485</v>
      </c>
      <c r="AF93" s="8">
        <v>340</v>
      </c>
      <c r="AG93" s="8">
        <v>394</v>
      </c>
      <c r="AH93" s="8">
        <v>441</v>
      </c>
      <c r="AI93" s="8">
        <v>514</v>
      </c>
      <c r="AJ93" s="8">
        <v>554</v>
      </c>
      <c r="AK93" s="8">
        <v>545</v>
      </c>
      <c r="AL93" s="8">
        <v>686</v>
      </c>
      <c r="AM93" s="8">
        <v>799</v>
      </c>
      <c r="AN93" s="8">
        <v>929</v>
      </c>
      <c r="AO93" s="8">
        <v>860</v>
      </c>
      <c r="AP93" s="8">
        <v>552</v>
      </c>
      <c r="AQ93" s="8">
        <v>581</v>
      </c>
      <c r="AR93" s="8">
        <v>586</v>
      </c>
      <c r="AS93" s="8">
        <v>710</v>
      </c>
      <c r="AT93" s="8">
        <v>35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4083</v>
      </c>
      <c r="AB99" s="8">
        <v>98</v>
      </c>
      <c r="AC99" s="8">
        <v>79</v>
      </c>
      <c r="AD99" s="8">
        <v>76</v>
      </c>
      <c r="AE99" s="8">
        <v>144</v>
      </c>
      <c r="AF99" s="8">
        <v>95</v>
      </c>
      <c r="AG99" s="8">
        <v>172</v>
      </c>
      <c r="AH99" s="8">
        <v>206</v>
      </c>
      <c r="AI99" s="8">
        <v>207</v>
      </c>
      <c r="AJ99" s="8">
        <v>290</v>
      </c>
      <c r="AK99" s="8">
        <v>352</v>
      </c>
      <c r="AL99" s="8">
        <v>342</v>
      </c>
      <c r="AM99" s="8">
        <v>448</v>
      </c>
      <c r="AN99" s="8">
        <v>403</v>
      </c>
      <c r="AO99" s="8">
        <v>414</v>
      </c>
      <c r="AP99" s="8">
        <v>232</v>
      </c>
      <c r="AQ99" s="8">
        <v>168</v>
      </c>
      <c r="AR99" s="8">
        <v>154</v>
      </c>
      <c r="AS99" s="8">
        <v>201</v>
      </c>
      <c r="AT99" s="8">
        <v>2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1987</v>
      </c>
      <c r="AB102" s="8">
        <v>47</v>
      </c>
      <c r="AC102" s="8">
        <v>18</v>
      </c>
      <c r="AD102" s="8">
        <v>30</v>
      </c>
      <c r="AE102" s="8">
        <v>23</v>
      </c>
      <c r="AF102" s="8">
        <v>51</v>
      </c>
      <c r="AG102" s="8">
        <v>98</v>
      </c>
      <c r="AH102" s="8">
        <v>88</v>
      </c>
      <c r="AI102" s="8">
        <v>91</v>
      </c>
      <c r="AJ102" s="8">
        <v>82</v>
      </c>
      <c r="AK102" s="8">
        <v>85</v>
      </c>
      <c r="AL102" s="8">
        <v>134</v>
      </c>
      <c r="AM102" s="8">
        <v>180</v>
      </c>
      <c r="AN102" s="8">
        <v>244</v>
      </c>
      <c r="AO102" s="8">
        <v>243</v>
      </c>
      <c r="AP102" s="8">
        <v>107</v>
      </c>
      <c r="AQ102" s="8">
        <v>134</v>
      </c>
      <c r="AR102" s="8">
        <v>155</v>
      </c>
      <c r="AS102" s="8">
        <v>176</v>
      </c>
      <c r="AT102" s="8">
        <v>1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8278</v>
      </c>
      <c r="AB107" s="8">
        <v>337</v>
      </c>
      <c r="AC107" s="8">
        <v>362</v>
      </c>
      <c r="AD107" s="8">
        <v>403</v>
      </c>
      <c r="AE107" s="8">
        <v>425</v>
      </c>
      <c r="AF107" s="8">
        <v>247</v>
      </c>
      <c r="AG107" s="8">
        <v>347</v>
      </c>
      <c r="AH107" s="8">
        <v>450</v>
      </c>
      <c r="AI107" s="8">
        <v>478</v>
      </c>
      <c r="AJ107" s="8">
        <v>545</v>
      </c>
      <c r="AK107" s="8">
        <v>470</v>
      </c>
      <c r="AL107" s="8">
        <v>415</v>
      </c>
      <c r="AM107" s="8">
        <v>529</v>
      </c>
      <c r="AN107" s="8">
        <v>667</v>
      </c>
      <c r="AO107" s="8">
        <v>770</v>
      </c>
      <c r="AP107" s="8">
        <v>483</v>
      </c>
      <c r="AQ107" s="8">
        <v>394</v>
      </c>
      <c r="AR107" s="8">
        <v>352</v>
      </c>
      <c r="AS107" s="8">
        <v>540</v>
      </c>
      <c r="AT107" s="8">
        <v>64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930915</v>
      </c>
      <c r="D113" s="8">
        <v>34556</v>
      </c>
      <c r="E113" s="8">
        <v>36586</v>
      </c>
      <c r="F113" s="8">
        <v>41266</v>
      </c>
      <c r="G113" s="8">
        <v>47425</v>
      </c>
      <c r="H113" s="8">
        <v>38375</v>
      </c>
      <c r="I113" s="8">
        <v>43014</v>
      </c>
      <c r="J113" s="8">
        <v>50097</v>
      </c>
      <c r="K113" s="8">
        <v>55051</v>
      </c>
      <c r="L113" s="8">
        <v>64660</v>
      </c>
      <c r="M113" s="8">
        <v>61958</v>
      </c>
      <c r="N113" s="8">
        <v>59680</v>
      </c>
      <c r="O113" s="8">
        <v>66231</v>
      </c>
      <c r="P113" s="8">
        <v>72066</v>
      </c>
      <c r="Q113" s="8">
        <v>82405</v>
      </c>
      <c r="R113" s="8">
        <v>52831</v>
      </c>
      <c r="S113" s="8">
        <v>44557</v>
      </c>
      <c r="T113" s="8">
        <v>34909</v>
      </c>
      <c r="U113" s="8">
        <v>30451</v>
      </c>
      <c r="V113" s="8">
        <v>14797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/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/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/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12700</v>
      </c>
      <c r="D117" s="8">
        <v>328</v>
      </c>
      <c r="E117" s="8">
        <v>465</v>
      </c>
      <c r="F117" s="8">
        <v>524</v>
      </c>
      <c r="G117" s="8">
        <v>565</v>
      </c>
      <c r="H117" s="8">
        <v>242</v>
      </c>
      <c r="I117" s="8">
        <v>419</v>
      </c>
      <c r="J117" s="8">
        <v>481</v>
      </c>
      <c r="K117" s="8">
        <v>594</v>
      </c>
      <c r="L117" s="8">
        <v>704</v>
      </c>
      <c r="M117" s="8">
        <v>784</v>
      </c>
      <c r="N117" s="8">
        <v>853</v>
      </c>
      <c r="O117" s="8">
        <v>993</v>
      </c>
      <c r="P117" s="8">
        <v>1116</v>
      </c>
      <c r="Q117" s="8">
        <v>1289</v>
      </c>
      <c r="R117" s="8">
        <v>871</v>
      </c>
      <c r="S117" s="8">
        <v>848</v>
      </c>
      <c r="T117" s="8">
        <v>823</v>
      </c>
      <c r="U117" s="8">
        <v>789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12700</v>
      </c>
      <c r="AB117" s="8">
        <v>328</v>
      </c>
      <c r="AC117" s="8">
        <v>465</v>
      </c>
      <c r="AD117" s="8">
        <v>524</v>
      </c>
      <c r="AE117" s="8">
        <v>565</v>
      </c>
      <c r="AF117" s="8">
        <v>242</v>
      </c>
      <c r="AG117" s="8">
        <v>419</v>
      </c>
      <c r="AH117" s="8">
        <v>481</v>
      </c>
      <c r="AI117" s="8">
        <v>594</v>
      </c>
      <c r="AJ117" s="8">
        <v>704</v>
      </c>
      <c r="AK117" s="8">
        <v>784</v>
      </c>
      <c r="AL117" s="8">
        <v>853</v>
      </c>
      <c r="AM117" s="8">
        <v>993</v>
      </c>
      <c r="AN117" s="8">
        <v>1116</v>
      </c>
      <c r="AO117" s="8">
        <v>1289</v>
      </c>
      <c r="AP117" s="8">
        <v>871</v>
      </c>
      <c r="AQ117" s="8">
        <v>848</v>
      </c>
      <c r="AR117" s="8">
        <v>823</v>
      </c>
      <c r="AS117" s="8">
        <v>789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94334</v>
      </c>
      <c r="D118" s="8">
        <f t="shared" ref="D118:V118" si="1">AB118-AB125</f>
        <v>3096</v>
      </c>
      <c r="E118" s="8">
        <f t="shared" si="1"/>
        <v>3469</v>
      </c>
      <c r="F118" s="8">
        <f t="shared" si="1"/>
        <v>4139</v>
      </c>
      <c r="G118" s="8">
        <f t="shared" si="1"/>
        <v>4930</v>
      </c>
      <c r="H118" s="8">
        <f t="shared" si="1"/>
        <v>3424</v>
      </c>
      <c r="I118" s="8">
        <f t="shared" si="1"/>
        <v>4031</v>
      </c>
      <c r="J118" s="8">
        <f t="shared" si="1"/>
        <v>4819</v>
      </c>
      <c r="K118" s="8">
        <f t="shared" si="1"/>
        <v>5398</v>
      </c>
      <c r="L118" s="8">
        <f t="shared" si="1"/>
        <v>6297</v>
      </c>
      <c r="M118" s="8">
        <f t="shared" si="1"/>
        <v>5915</v>
      </c>
      <c r="N118" s="8">
        <f t="shared" si="1"/>
        <v>5807</v>
      </c>
      <c r="O118" s="8">
        <f t="shared" si="1"/>
        <v>6915</v>
      </c>
      <c r="P118" s="8">
        <f t="shared" si="1"/>
        <v>7862</v>
      </c>
      <c r="Q118" s="8">
        <f t="shared" si="1"/>
        <v>9524</v>
      </c>
      <c r="R118" s="8">
        <f t="shared" si="1"/>
        <v>5801</v>
      </c>
      <c r="S118" s="8">
        <f t="shared" si="1"/>
        <v>4792</v>
      </c>
      <c r="T118" s="8">
        <f t="shared" si="1"/>
        <v>4086</v>
      </c>
      <c r="U118" s="8">
        <f t="shared" si="1"/>
        <v>3800</v>
      </c>
      <c r="V118" s="8">
        <f t="shared" si="1"/>
        <v>229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237272</v>
      </c>
      <c r="AB118" s="8">
        <v>8364</v>
      </c>
      <c r="AC118" s="8">
        <v>8933</v>
      </c>
      <c r="AD118" s="8">
        <v>10357</v>
      </c>
      <c r="AE118" s="8">
        <v>12365</v>
      </c>
      <c r="AF118" s="8">
        <v>10341</v>
      </c>
      <c r="AG118" s="8">
        <v>10712</v>
      </c>
      <c r="AH118" s="8">
        <v>12372</v>
      </c>
      <c r="AI118" s="8">
        <v>13866</v>
      </c>
      <c r="AJ118" s="8">
        <v>16652</v>
      </c>
      <c r="AK118" s="8">
        <v>16114</v>
      </c>
      <c r="AL118" s="8">
        <v>15100</v>
      </c>
      <c r="AM118" s="8">
        <v>16348</v>
      </c>
      <c r="AN118" s="8">
        <v>17937</v>
      </c>
      <c r="AO118" s="8">
        <v>21528</v>
      </c>
      <c r="AP118" s="8">
        <v>13873</v>
      </c>
      <c r="AQ118" s="8">
        <v>11698</v>
      </c>
      <c r="AR118" s="8">
        <v>9373</v>
      </c>
      <c r="AS118" s="8">
        <v>8378</v>
      </c>
      <c r="AT118" s="8">
        <v>2961</v>
      </c>
      <c r="AU118" s="8"/>
      <c r="AV118" s="26"/>
      <c r="AW118" s="19"/>
    </row>
    <row r="119" spans="1:49">
      <c r="A119" s="8">
        <v>4</v>
      </c>
      <c r="B119" s="1" t="s">
        <v>134</v>
      </c>
      <c r="C119" s="1">
        <v>98562</v>
      </c>
      <c r="D119" s="1">
        <v>3524</v>
      </c>
      <c r="E119" s="1">
        <v>4071</v>
      </c>
      <c r="F119" s="1">
        <v>4669</v>
      </c>
      <c r="G119" s="1">
        <v>5365</v>
      </c>
      <c r="H119" s="1">
        <v>3708</v>
      </c>
      <c r="I119" s="1">
        <v>4309</v>
      </c>
      <c r="J119" s="1">
        <v>5307</v>
      </c>
      <c r="K119" s="1">
        <v>5807</v>
      </c>
      <c r="L119" s="1">
        <v>6465</v>
      </c>
      <c r="M119" s="1">
        <v>5990</v>
      </c>
      <c r="N119" s="1">
        <v>6354</v>
      </c>
      <c r="O119" s="1">
        <v>7609</v>
      </c>
      <c r="P119" s="1">
        <v>8393</v>
      </c>
      <c r="Q119" s="1">
        <v>9174</v>
      </c>
      <c r="R119" s="1">
        <v>5424</v>
      </c>
      <c r="S119" s="1">
        <v>4551</v>
      </c>
      <c r="T119" s="1">
        <v>3768</v>
      </c>
      <c r="U119" s="1">
        <v>3388</v>
      </c>
      <c r="V119" s="1">
        <v>686</v>
      </c>
      <c r="W119" s="19">
        <v>772</v>
      </c>
      <c r="X119" s="19">
        <v>772</v>
      </c>
      <c r="Y119" s="8" t="s">
        <v>134</v>
      </c>
      <c r="Z119" s="8">
        <v>0</v>
      </c>
      <c r="AA119" s="8">
        <v>265319</v>
      </c>
      <c r="AB119" s="8">
        <v>10232</v>
      </c>
      <c r="AC119" s="8">
        <v>10953</v>
      </c>
      <c r="AD119" s="8">
        <v>12093</v>
      </c>
      <c r="AE119" s="8">
        <v>13924</v>
      </c>
      <c r="AF119" s="8">
        <v>12331</v>
      </c>
      <c r="AG119" s="8">
        <v>12839</v>
      </c>
      <c r="AH119" s="8">
        <v>15062</v>
      </c>
      <c r="AI119" s="8">
        <v>16293</v>
      </c>
      <c r="AJ119" s="8">
        <v>18627</v>
      </c>
      <c r="AK119" s="8">
        <v>17675</v>
      </c>
      <c r="AL119" s="8">
        <v>16902</v>
      </c>
      <c r="AM119" s="8">
        <v>18579</v>
      </c>
      <c r="AN119" s="8">
        <v>19628</v>
      </c>
      <c r="AO119" s="8">
        <v>22090</v>
      </c>
      <c r="AP119" s="8">
        <v>14282</v>
      </c>
      <c r="AQ119" s="8">
        <v>11588</v>
      </c>
      <c r="AR119" s="8">
        <v>9146</v>
      </c>
      <c r="AS119" s="8">
        <v>7675</v>
      </c>
      <c r="AT119" s="8">
        <v>5400</v>
      </c>
      <c r="AU119" s="8"/>
      <c r="AV119" s="26"/>
      <c r="AW119" s="19"/>
    </row>
    <row r="120" spans="1:49">
      <c r="A120" s="8">
        <v>5</v>
      </c>
      <c r="B120" s="8" t="s">
        <v>182</v>
      </c>
      <c r="C120" s="8">
        <v>70270</v>
      </c>
      <c r="D120" s="8">
        <v>2737</v>
      </c>
      <c r="E120" s="8">
        <v>3021</v>
      </c>
      <c r="F120" s="8">
        <v>3342</v>
      </c>
      <c r="G120" s="8">
        <v>3797</v>
      </c>
      <c r="H120" s="8">
        <v>2732</v>
      </c>
      <c r="I120" s="8">
        <v>3345</v>
      </c>
      <c r="J120" s="8">
        <v>4054</v>
      </c>
      <c r="K120" s="8">
        <v>4374</v>
      </c>
      <c r="L120" s="8">
        <v>4800</v>
      </c>
      <c r="M120" s="8">
        <v>4266</v>
      </c>
      <c r="N120" s="8">
        <v>4429</v>
      </c>
      <c r="O120" s="8">
        <v>5067</v>
      </c>
      <c r="P120" s="8">
        <v>5696</v>
      </c>
      <c r="Q120" s="8">
        <v>6173</v>
      </c>
      <c r="R120" s="8">
        <v>3777</v>
      </c>
      <c r="S120" s="8">
        <v>3203</v>
      </c>
      <c r="T120" s="8">
        <v>2520</v>
      </c>
      <c r="U120" s="8">
        <v>2299</v>
      </c>
      <c r="V120" s="8">
        <v>638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70270</v>
      </c>
      <c r="AB120" s="8">
        <v>2737</v>
      </c>
      <c r="AC120" s="8">
        <v>3021</v>
      </c>
      <c r="AD120" s="8">
        <v>3342</v>
      </c>
      <c r="AE120" s="8">
        <v>3797</v>
      </c>
      <c r="AF120" s="8">
        <v>2732</v>
      </c>
      <c r="AG120" s="8">
        <v>3345</v>
      </c>
      <c r="AH120" s="8">
        <v>4054</v>
      </c>
      <c r="AI120" s="8">
        <v>4374</v>
      </c>
      <c r="AJ120" s="8">
        <v>4800</v>
      </c>
      <c r="AK120" s="8">
        <v>4266</v>
      </c>
      <c r="AL120" s="8">
        <v>4429</v>
      </c>
      <c r="AM120" s="8">
        <v>5067</v>
      </c>
      <c r="AN120" s="8">
        <v>5696</v>
      </c>
      <c r="AO120" s="8">
        <v>6173</v>
      </c>
      <c r="AP120" s="8">
        <v>3777</v>
      </c>
      <c r="AQ120" s="8">
        <v>3203</v>
      </c>
      <c r="AR120" s="8">
        <v>2520</v>
      </c>
      <c r="AS120" s="8">
        <v>2299</v>
      </c>
      <c r="AT120" s="8">
        <v>638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116888</v>
      </c>
      <c r="D121" s="8">
        <v>4319</v>
      </c>
      <c r="E121" s="8">
        <v>4781</v>
      </c>
      <c r="F121" s="8">
        <v>5332</v>
      </c>
      <c r="G121" s="8">
        <v>6072</v>
      </c>
      <c r="H121" s="8">
        <v>4188</v>
      </c>
      <c r="I121" s="8">
        <v>5014</v>
      </c>
      <c r="J121" s="8">
        <v>5972</v>
      </c>
      <c r="K121" s="8">
        <v>6505</v>
      </c>
      <c r="L121" s="8">
        <v>7366</v>
      </c>
      <c r="M121" s="8">
        <v>6977</v>
      </c>
      <c r="N121" s="8">
        <v>7157</v>
      </c>
      <c r="O121" s="8">
        <v>8477</v>
      </c>
      <c r="P121" s="8">
        <v>9568</v>
      </c>
      <c r="Q121" s="8">
        <v>10858</v>
      </c>
      <c r="R121" s="8">
        <v>6931</v>
      </c>
      <c r="S121" s="8">
        <v>6152</v>
      </c>
      <c r="T121" s="8">
        <v>5087</v>
      </c>
      <c r="U121" s="8">
        <v>4680</v>
      </c>
      <c r="V121" s="8">
        <v>1452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116888</v>
      </c>
      <c r="AB121" s="8">
        <v>4319</v>
      </c>
      <c r="AC121" s="8">
        <v>4781</v>
      </c>
      <c r="AD121" s="8">
        <v>5332</v>
      </c>
      <c r="AE121" s="8">
        <v>6072</v>
      </c>
      <c r="AF121" s="8">
        <v>4188</v>
      </c>
      <c r="AG121" s="8">
        <v>5014</v>
      </c>
      <c r="AH121" s="8">
        <v>5972</v>
      </c>
      <c r="AI121" s="8">
        <v>6505</v>
      </c>
      <c r="AJ121" s="8">
        <v>7366</v>
      </c>
      <c r="AK121" s="8">
        <v>6977</v>
      </c>
      <c r="AL121" s="8">
        <v>7157</v>
      </c>
      <c r="AM121" s="8">
        <v>8477</v>
      </c>
      <c r="AN121" s="8">
        <v>9568</v>
      </c>
      <c r="AO121" s="8">
        <v>10858</v>
      </c>
      <c r="AP121" s="8">
        <v>6931</v>
      </c>
      <c r="AQ121" s="8">
        <v>6152</v>
      </c>
      <c r="AR121" s="8">
        <v>5087</v>
      </c>
      <c r="AS121" s="8">
        <v>4680</v>
      </c>
      <c r="AT121" s="8">
        <v>1452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57459</v>
      </c>
      <c r="D122" s="8">
        <v>2214</v>
      </c>
      <c r="E122" s="8">
        <v>1629</v>
      </c>
      <c r="F122" s="8">
        <v>1921</v>
      </c>
      <c r="G122" s="8">
        <v>2167</v>
      </c>
      <c r="H122" s="8">
        <v>1800</v>
      </c>
      <c r="I122" s="8">
        <v>2720</v>
      </c>
      <c r="J122" s="8">
        <v>2993</v>
      </c>
      <c r="K122" s="8">
        <v>3271</v>
      </c>
      <c r="L122" s="8">
        <v>4114</v>
      </c>
      <c r="M122" s="8">
        <v>4106</v>
      </c>
      <c r="N122" s="8">
        <v>3996</v>
      </c>
      <c r="O122" s="8">
        <v>4675</v>
      </c>
      <c r="P122" s="8">
        <v>5367</v>
      </c>
      <c r="Q122" s="8">
        <v>5721</v>
      </c>
      <c r="R122" s="8">
        <v>3275</v>
      </c>
      <c r="S122" s="8">
        <v>2616</v>
      </c>
      <c r="T122" s="8">
        <v>2013</v>
      </c>
      <c r="U122" s="8">
        <v>1543</v>
      </c>
      <c r="V122" s="8">
        <v>1318</v>
      </c>
      <c r="W122" s="19">
        <v>775</v>
      </c>
      <c r="X122" s="19">
        <v>775</v>
      </c>
      <c r="Y122" s="8" t="s">
        <v>137</v>
      </c>
      <c r="Z122" s="8">
        <v>0</v>
      </c>
      <c r="AA122" s="8">
        <v>57459</v>
      </c>
      <c r="AB122" s="8">
        <v>2214</v>
      </c>
      <c r="AC122" s="8">
        <v>1629</v>
      </c>
      <c r="AD122" s="8">
        <v>1921</v>
      </c>
      <c r="AE122" s="8">
        <v>2167</v>
      </c>
      <c r="AF122" s="8">
        <v>1800</v>
      </c>
      <c r="AG122" s="8">
        <v>2720</v>
      </c>
      <c r="AH122" s="8">
        <v>2993</v>
      </c>
      <c r="AI122" s="8">
        <v>3271</v>
      </c>
      <c r="AJ122" s="8">
        <v>4114</v>
      </c>
      <c r="AK122" s="8">
        <v>4106</v>
      </c>
      <c r="AL122" s="8">
        <v>3996</v>
      </c>
      <c r="AM122" s="8">
        <v>4675</v>
      </c>
      <c r="AN122" s="8">
        <v>5367</v>
      </c>
      <c r="AO122" s="8">
        <v>5721</v>
      </c>
      <c r="AP122" s="8">
        <v>3275</v>
      </c>
      <c r="AQ122" s="8">
        <v>2616</v>
      </c>
      <c r="AR122" s="8">
        <v>2013</v>
      </c>
      <c r="AS122" s="8">
        <v>1543</v>
      </c>
      <c r="AT122" s="8">
        <v>1318</v>
      </c>
      <c r="AU122" s="8"/>
      <c r="AV122" s="26"/>
      <c r="AW122" s="19"/>
    </row>
    <row r="123" spans="1:49">
      <c r="A123" s="1"/>
      <c r="B123" s="1" t="s">
        <v>181</v>
      </c>
      <c r="C123" s="1">
        <v>265319</v>
      </c>
      <c r="D123" s="1">
        <v>10232</v>
      </c>
      <c r="E123" s="1">
        <v>10953</v>
      </c>
      <c r="F123" s="1">
        <v>12093</v>
      </c>
      <c r="G123" s="1">
        <v>13924</v>
      </c>
      <c r="H123" s="1">
        <v>12331</v>
      </c>
      <c r="I123" s="1">
        <v>12839</v>
      </c>
      <c r="J123" s="1">
        <v>15062</v>
      </c>
      <c r="K123" s="1">
        <v>16293</v>
      </c>
      <c r="L123" s="1">
        <v>18627</v>
      </c>
      <c r="M123" s="1">
        <v>17675</v>
      </c>
      <c r="N123" s="1">
        <v>16902</v>
      </c>
      <c r="O123" s="1">
        <v>18579</v>
      </c>
      <c r="P123" s="1">
        <v>19628</v>
      </c>
      <c r="Q123" s="1">
        <v>22090</v>
      </c>
      <c r="R123" s="1">
        <v>14282</v>
      </c>
      <c r="S123" s="1">
        <v>11588</v>
      </c>
      <c r="T123" s="1">
        <v>9146</v>
      </c>
      <c r="U123" s="1">
        <v>7675</v>
      </c>
      <c r="V123" s="1">
        <v>5400</v>
      </c>
      <c r="W123" s="32"/>
      <c r="X123" s="19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/>
      <c r="AV123" s="32">
        <v>774</v>
      </c>
      <c r="AW123" s="32" t="s">
        <v>136</v>
      </c>
    </row>
    <row r="124" spans="1:49">
      <c r="A124" s="8"/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142938</v>
      </c>
      <c r="D125" s="8">
        <v>5268</v>
      </c>
      <c r="E125" s="8">
        <v>5464</v>
      </c>
      <c r="F125" s="8">
        <v>6218</v>
      </c>
      <c r="G125" s="8">
        <v>7435</v>
      </c>
      <c r="H125" s="8">
        <v>6917</v>
      </c>
      <c r="I125" s="8">
        <v>6681</v>
      </c>
      <c r="J125" s="8">
        <v>7553</v>
      </c>
      <c r="K125" s="8">
        <v>8468</v>
      </c>
      <c r="L125" s="8">
        <v>10355</v>
      </c>
      <c r="M125" s="8">
        <v>10199</v>
      </c>
      <c r="N125" s="8">
        <v>9293</v>
      </c>
      <c r="O125" s="8">
        <v>9433</v>
      </c>
      <c r="P125" s="8">
        <v>10075</v>
      </c>
      <c r="Q125" s="8">
        <v>12004</v>
      </c>
      <c r="R125" s="8">
        <v>8072</v>
      </c>
      <c r="S125" s="8">
        <v>6906</v>
      </c>
      <c r="T125" s="8">
        <v>5287</v>
      </c>
      <c r="U125" s="8">
        <v>4578</v>
      </c>
      <c r="V125" s="8">
        <v>2732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142938</v>
      </c>
      <c r="AB125" s="8">
        <v>5268</v>
      </c>
      <c r="AC125" s="8">
        <v>5464</v>
      </c>
      <c r="AD125" s="8">
        <v>6218</v>
      </c>
      <c r="AE125" s="8">
        <v>7435</v>
      </c>
      <c r="AF125" s="8">
        <v>6917</v>
      </c>
      <c r="AG125" s="8">
        <v>6681</v>
      </c>
      <c r="AH125" s="8">
        <v>7553</v>
      </c>
      <c r="AI125" s="8">
        <v>8468</v>
      </c>
      <c r="AJ125" s="8">
        <v>10355</v>
      </c>
      <c r="AK125" s="8">
        <v>10199</v>
      </c>
      <c r="AL125" s="8">
        <v>9293</v>
      </c>
      <c r="AM125" s="8">
        <v>9433</v>
      </c>
      <c r="AN125" s="8">
        <v>10075</v>
      </c>
      <c r="AO125" s="8">
        <v>12004</v>
      </c>
      <c r="AP125" s="8">
        <v>8072</v>
      </c>
      <c r="AQ125" s="8">
        <v>6906</v>
      </c>
      <c r="AR125" s="8">
        <v>5287</v>
      </c>
      <c r="AS125" s="8">
        <v>4578</v>
      </c>
      <c r="AT125" s="8">
        <v>2732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58362</v>
      </c>
      <c r="D126" s="8">
        <v>2311</v>
      </c>
      <c r="E126" s="8">
        <v>2557</v>
      </c>
      <c r="F126" s="8">
        <v>2762</v>
      </c>
      <c r="G126" s="8">
        <v>3142</v>
      </c>
      <c r="H126" s="8">
        <v>2487</v>
      </c>
      <c r="I126" s="8">
        <v>2786</v>
      </c>
      <c r="J126" s="8">
        <v>3112</v>
      </c>
      <c r="K126" s="8">
        <v>3366</v>
      </c>
      <c r="L126" s="8">
        <v>4009</v>
      </c>
      <c r="M126" s="8">
        <v>3827</v>
      </c>
      <c r="N126" s="8">
        <v>3780</v>
      </c>
      <c r="O126" s="8">
        <v>4045</v>
      </c>
      <c r="P126" s="8">
        <v>4331</v>
      </c>
      <c r="Q126" s="8">
        <v>4823</v>
      </c>
      <c r="R126" s="8">
        <v>3362</v>
      </c>
      <c r="S126" s="8">
        <v>2822</v>
      </c>
      <c r="T126" s="8">
        <v>2144</v>
      </c>
      <c r="U126" s="8">
        <v>1862</v>
      </c>
      <c r="V126" s="8">
        <v>834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58362</v>
      </c>
      <c r="AB126" s="8">
        <v>2311</v>
      </c>
      <c r="AC126" s="8">
        <v>2557</v>
      </c>
      <c r="AD126" s="8">
        <v>2762</v>
      </c>
      <c r="AE126" s="8">
        <v>3142</v>
      </c>
      <c r="AF126" s="8">
        <v>2487</v>
      </c>
      <c r="AG126" s="8">
        <v>2786</v>
      </c>
      <c r="AH126" s="8">
        <v>3112</v>
      </c>
      <c r="AI126" s="8">
        <v>3366</v>
      </c>
      <c r="AJ126" s="8">
        <v>4009</v>
      </c>
      <c r="AK126" s="8">
        <v>3827</v>
      </c>
      <c r="AL126" s="8">
        <v>3780</v>
      </c>
      <c r="AM126" s="8">
        <v>4045</v>
      </c>
      <c r="AN126" s="8">
        <v>4331</v>
      </c>
      <c r="AO126" s="8">
        <v>4823</v>
      </c>
      <c r="AP126" s="8">
        <v>3362</v>
      </c>
      <c r="AQ126" s="8">
        <v>2822</v>
      </c>
      <c r="AR126" s="8">
        <v>2144</v>
      </c>
      <c r="AS126" s="8">
        <v>1862</v>
      </c>
      <c r="AT126" s="8">
        <v>834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166757</v>
      </c>
      <c r="D127" s="8">
        <v>6708</v>
      </c>
      <c r="E127" s="8">
        <v>6882</v>
      </c>
      <c r="F127" s="8">
        <v>7424</v>
      </c>
      <c r="G127" s="8">
        <v>8559</v>
      </c>
      <c r="H127" s="8">
        <v>8623</v>
      </c>
      <c r="I127" s="8">
        <v>8530</v>
      </c>
      <c r="J127" s="8">
        <v>9755</v>
      </c>
      <c r="K127" s="8">
        <v>10486</v>
      </c>
      <c r="L127" s="8">
        <v>12162</v>
      </c>
      <c r="M127" s="8">
        <v>11685</v>
      </c>
      <c r="N127" s="8">
        <v>10548</v>
      </c>
      <c r="O127" s="8">
        <v>10970</v>
      </c>
      <c r="P127" s="8">
        <v>11235</v>
      </c>
      <c r="Q127" s="8">
        <v>12916</v>
      </c>
      <c r="R127" s="8">
        <v>8858</v>
      </c>
      <c r="S127" s="8">
        <v>7037</v>
      </c>
      <c r="T127" s="8">
        <v>5378</v>
      </c>
      <c r="U127" s="8">
        <v>4287</v>
      </c>
      <c r="V127" s="8">
        <v>4714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166757</v>
      </c>
      <c r="AB127" s="8">
        <v>6708</v>
      </c>
      <c r="AC127" s="8">
        <v>6882</v>
      </c>
      <c r="AD127" s="8">
        <v>7424</v>
      </c>
      <c r="AE127" s="8">
        <v>8559</v>
      </c>
      <c r="AF127" s="8">
        <v>8623</v>
      </c>
      <c r="AG127" s="8">
        <v>8530</v>
      </c>
      <c r="AH127" s="8">
        <v>9755</v>
      </c>
      <c r="AI127" s="8">
        <v>10486</v>
      </c>
      <c r="AJ127" s="8">
        <v>12162</v>
      </c>
      <c r="AK127" s="8">
        <v>11685</v>
      </c>
      <c r="AL127" s="8">
        <v>10548</v>
      </c>
      <c r="AM127" s="8">
        <v>10970</v>
      </c>
      <c r="AN127" s="8">
        <v>11235</v>
      </c>
      <c r="AO127" s="8">
        <v>12916</v>
      </c>
      <c r="AP127" s="8">
        <v>8858</v>
      </c>
      <c r="AQ127" s="8">
        <v>7037</v>
      </c>
      <c r="AR127" s="8">
        <v>5378</v>
      </c>
      <c r="AS127" s="8">
        <v>4287</v>
      </c>
      <c r="AT127" s="8">
        <v>4714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171007</v>
      </c>
      <c r="D128" s="8">
        <v>6362</v>
      </c>
      <c r="E128" s="8">
        <v>6804</v>
      </c>
      <c r="F128" s="8">
        <v>7697</v>
      </c>
      <c r="G128" s="8">
        <v>8535</v>
      </c>
      <c r="H128" s="8">
        <v>6741</v>
      </c>
      <c r="I128" s="8">
        <v>7965</v>
      </c>
      <c r="J128" s="8">
        <v>9163</v>
      </c>
      <c r="K128" s="8">
        <v>10148</v>
      </c>
      <c r="L128" s="8">
        <v>12397</v>
      </c>
      <c r="M128" s="8">
        <v>12036</v>
      </c>
      <c r="N128" s="8">
        <v>11243</v>
      </c>
      <c r="O128" s="8">
        <v>12092</v>
      </c>
      <c r="P128" s="8">
        <v>12754</v>
      </c>
      <c r="Q128" s="8">
        <v>14746</v>
      </c>
      <c r="R128" s="8">
        <v>9822</v>
      </c>
      <c r="S128" s="8">
        <v>8452</v>
      </c>
      <c r="T128" s="8">
        <v>5947</v>
      </c>
      <c r="U128" s="8">
        <v>5087</v>
      </c>
      <c r="V128" s="8">
        <v>3016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171007</v>
      </c>
      <c r="AB128" s="8">
        <v>6362</v>
      </c>
      <c r="AC128" s="8">
        <v>6804</v>
      </c>
      <c r="AD128" s="8">
        <v>7697</v>
      </c>
      <c r="AE128" s="8">
        <v>8535</v>
      </c>
      <c r="AF128" s="8">
        <v>6741</v>
      </c>
      <c r="AG128" s="8">
        <v>7965</v>
      </c>
      <c r="AH128" s="8">
        <v>9163</v>
      </c>
      <c r="AI128" s="8">
        <v>10148</v>
      </c>
      <c r="AJ128" s="8">
        <v>12397</v>
      </c>
      <c r="AK128" s="8">
        <v>12036</v>
      </c>
      <c r="AL128" s="8">
        <v>11243</v>
      </c>
      <c r="AM128" s="8">
        <v>12092</v>
      </c>
      <c r="AN128" s="8">
        <v>12754</v>
      </c>
      <c r="AO128" s="8">
        <v>14746</v>
      </c>
      <c r="AP128" s="8">
        <v>9822</v>
      </c>
      <c r="AQ128" s="8">
        <v>8452</v>
      </c>
      <c r="AR128" s="8">
        <v>5947</v>
      </c>
      <c r="AS128" s="8">
        <v>5087</v>
      </c>
      <c r="AT128" s="8">
        <v>3016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30167</v>
      </c>
      <c r="D129" s="8">
        <v>1162</v>
      </c>
      <c r="E129" s="8">
        <v>1299</v>
      </c>
      <c r="F129" s="8">
        <v>1484</v>
      </c>
      <c r="G129" s="8">
        <v>1645</v>
      </c>
      <c r="H129" s="8">
        <v>1162</v>
      </c>
      <c r="I129" s="8">
        <v>1507</v>
      </c>
      <c r="J129" s="8">
        <v>1773</v>
      </c>
      <c r="K129" s="8">
        <v>1896</v>
      </c>
      <c r="L129" s="8">
        <v>2175</v>
      </c>
      <c r="M129" s="8">
        <v>1916</v>
      </c>
      <c r="N129" s="8">
        <v>1964</v>
      </c>
      <c r="O129" s="8">
        <v>2090</v>
      </c>
      <c r="P129" s="8">
        <v>2366</v>
      </c>
      <c r="Q129" s="8">
        <v>2522</v>
      </c>
      <c r="R129" s="8">
        <v>1586</v>
      </c>
      <c r="S129" s="8">
        <v>1331</v>
      </c>
      <c r="T129" s="8">
        <v>1038</v>
      </c>
      <c r="U129" s="8">
        <v>919</v>
      </c>
      <c r="V129" s="8">
        <v>332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30167</v>
      </c>
      <c r="AB129" s="8">
        <v>1162</v>
      </c>
      <c r="AC129" s="8">
        <v>1299</v>
      </c>
      <c r="AD129" s="8">
        <v>1484</v>
      </c>
      <c r="AE129" s="8">
        <v>1645</v>
      </c>
      <c r="AF129" s="8">
        <v>1162</v>
      </c>
      <c r="AG129" s="8">
        <v>1507</v>
      </c>
      <c r="AH129" s="8">
        <v>1773</v>
      </c>
      <c r="AI129" s="8">
        <v>1896</v>
      </c>
      <c r="AJ129" s="8">
        <v>2175</v>
      </c>
      <c r="AK129" s="8">
        <v>1916</v>
      </c>
      <c r="AL129" s="8">
        <v>1964</v>
      </c>
      <c r="AM129" s="8">
        <v>2090</v>
      </c>
      <c r="AN129" s="8">
        <v>2366</v>
      </c>
      <c r="AO129" s="8">
        <v>2522</v>
      </c>
      <c r="AP129" s="8">
        <v>1586</v>
      </c>
      <c r="AQ129" s="8">
        <v>1331</v>
      </c>
      <c r="AR129" s="8">
        <v>1038</v>
      </c>
      <c r="AS129" s="8">
        <v>919</v>
      </c>
      <c r="AT129" s="8">
        <v>332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37597</v>
      </c>
      <c r="D130" s="8">
        <v>1507</v>
      </c>
      <c r="E130" s="8">
        <v>1685</v>
      </c>
      <c r="F130" s="8">
        <v>1882</v>
      </c>
      <c r="G130" s="8">
        <v>2232</v>
      </c>
      <c r="H130" s="8">
        <v>1498</v>
      </c>
      <c r="I130" s="8">
        <v>1765</v>
      </c>
      <c r="J130" s="8">
        <v>2173</v>
      </c>
      <c r="K130" s="8">
        <v>2374</v>
      </c>
      <c r="L130" s="8">
        <v>2750</v>
      </c>
      <c r="M130" s="8">
        <v>2560</v>
      </c>
      <c r="N130" s="8">
        <v>2366</v>
      </c>
      <c r="O130" s="8">
        <v>2662</v>
      </c>
      <c r="P130" s="8">
        <v>2886</v>
      </c>
      <c r="Q130" s="8">
        <v>3160</v>
      </c>
      <c r="R130" s="8">
        <v>2037</v>
      </c>
      <c r="S130" s="8">
        <v>1568</v>
      </c>
      <c r="T130" s="8">
        <v>1165</v>
      </c>
      <c r="U130" s="8">
        <v>1020</v>
      </c>
      <c r="V130" s="8">
        <v>307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22725</v>
      </c>
      <c r="D131" s="8">
        <v>829</v>
      </c>
      <c r="E131" s="8">
        <v>884</v>
      </c>
      <c r="F131" s="8">
        <v>1007</v>
      </c>
      <c r="G131" s="8">
        <v>1112</v>
      </c>
      <c r="H131" s="8">
        <v>652</v>
      </c>
      <c r="I131" s="8">
        <v>873</v>
      </c>
      <c r="J131" s="8">
        <v>1151</v>
      </c>
      <c r="K131" s="8">
        <v>1225</v>
      </c>
      <c r="L131" s="8">
        <v>1349</v>
      </c>
      <c r="M131" s="8">
        <v>1269</v>
      </c>
      <c r="N131" s="8">
        <v>1361</v>
      </c>
      <c r="O131" s="8">
        <v>1737</v>
      </c>
      <c r="P131" s="8">
        <v>1860</v>
      </c>
      <c r="Q131" s="8">
        <v>2205</v>
      </c>
      <c r="R131" s="8">
        <v>1316</v>
      </c>
      <c r="S131" s="8">
        <v>1285</v>
      </c>
      <c r="T131" s="8">
        <v>1063</v>
      </c>
      <c r="U131" s="8">
        <v>967</v>
      </c>
      <c r="V131" s="8">
        <v>580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37597</v>
      </c>
      <c r="AB131" s="8">
        <v>1507</v>
      </c>
      <c r="AC131" s="8">
        <v>1685</v>
      </c>
      <c r="AD131" s="8">
        <v>1882</v>
      </c>
      <c r="AE131" s="8">
        <v>2232</v>
      </c>
      <c r="AF131" s="8">
        <v>1498</v>
      </c>
      <c r="AG131" s="8">
        <v>1765</v>
      </c>
      <c r="AH131" s="8">
        <v>2173</v>
      </c>
      <c r="AI131" s="8">
        <v>2374</v>
      </c>
      <c r="AJ131" s="8">
        <v>2750</v>
      </c>
      <c r="AK131" s="8">
        <v>2560</v>
      </c>
      <c r="AL131" s="8">
        <v>2366</v>
      </c>
      <c r="AM131" s="8">
        <v>2662</v>
      </c>
      <c r="AN131" s="8">
        <v>2886</v>
      </c>
      <c r="AO131" s="8">
        <v>3160</v>
      </c>
      <c r="AP131" s="8">
        <v>2037</v>
      </c>
      <c r="AQ131" s="8">
        <v>1568</v>
      </c>
      <c r="AR131" s="8">
        <v>1165</v>
      </c>
      <c r="AS131" s="8">
        <v>1020</v>
      </c>
      <c r="AT131" s="8">
        <v>307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19449</v>
      </c>
      <c r="D132" s="8">
        <v>777</v>
      </c>
      <c r="E132" s="8">
        <v>808</v>
      </c>
      <c r="F132" s="8">
        <v>876</v>
      </c>
      <c r="G132" s="8">
        <v>881</v>
      </c>
      <c r="H132" s="8">
        <v>763</v>
      </c>
      <c r="I132" s="8">
        <v>980</v>
      </c>
      <c r="J132" s="8">
        <v>1149</v>
      </c>
      <c r="K132" s="8">
        <v>1214</v>
      </c>
      <c r="L132" s="8">
        <v>1392</v>
      </c>
      <c r="M132" s="8">
        <v>1289</v>
      </c>
      <c r="N132" s="8">
        <v>1198</v>
      </c>
      <c r="O132" s="8">
        <v>1311</v>
      </c>
      <c r="P132" s="8">
        <v>1527</v>
      </c>
      <c r="Q132" s="8">
        <v>1715</v>
      </c>
      <c r="R132" s="8">
        <v>1061</v>
      </c>
      <c r="S132" s="8">
        <v>856</v>
      </c>
      <c r="T132" s="8">
        <v>693</v>
      </c>
      <c r="U132" s="8">
        <v>604</v>
      </c>
      <c r="V132" s="8">
        <v>355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22725</v>
      </c>
      <c r="AB132" s="8">
        <v>829</v>
      </c>
      <c r="AC132" s="8">
        <v>884</v>
      </c>
      <c r="AD132" s="8">
        <v>1007</v>
      </c>
      <c r="AE132" s="8">
        <v>1112</v>
      </c>
      <c r="AF132" s="8">
        <v>652</v>
      </c>
      <c r="AG132" s="8">
        <v>873</v>
      </c>
      <c r="AH132" s="8">
        <v>1151</v>
      </c>
      <c r="AI132" s="8">
        <v>1225</v>
      </c>
      <c r="AJ132" s="8">
        <v>1349</v>
      </c>
      <c r="AK132" s="8">
        <v>1269</v>
      </c>
      <c r="AL132" s="8">
        <v>1361</v>
      </c>
      <c r="AM132" s="8">
        <v>1737</v>
      </c>
      <c r="AN132" s="8">
        <v>1860</v>
      </c>
      <c r="AO132" s="8">
        <v>2205</v>
      </c>
      <c r="AP132" s="8">
        <v>1316</v>
      </c>
      <c r="AQ132" s="8">
        <v>1285</v>
      </c>
      <c r="AR132" s="8">
        <v>1063</v>
      </c>
      <c r="AS132" s="8">
        <v>967</v>
      </c>
      <c r="AT132" s="8">
        <v>580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27962</v>
      </c>
      <c r="D133" s="8">
        <v>948</v>
      </c>
      <c r="E133" s="8">
        <v>996</v>
      </c>
      <c r="F133" s="8">
        <v>1204</v>
      </c>
      <c r="G133" s="8">
        <v>1449</v>
      </c>
      <c r="H133" s="8">
        <v>1081</v>
      </c>
      <c r="I133" s="8">
        <v>1237</v>
      </c>
      <c r="J133" s="8">
        <v>1472</v>
      </c>
      <c r="K133" s="8">
        <v>1580</v>
      </c>
      <c r="L133" s="8">
        <v>1805</v>
      </c>
      <c r="M133" s="8">
        <v>1713</v>
      </c>
      <c r="N133" s="8">
        <v>1723</v>
      </c>
      <c r="O133" s="8">
        <v>2146</v>
      </c>
      <c r="P133" s="8">
        <v>2456</v>
      </c>
      <c r="Q133" s="8">
        <v>2882</v>
      </c>
      <c r="R133" s="8">
        <v>1550</v>
      </c>
      <c r="S133" s="8">
        <v>1356</v>
      </c>
      <c r="T133" s="8">
        <v>1195</v>
      </c>
      <c r="U133" s="8">
        <v>1101</v>
      </c>
      <c r="V133" s="8">
        <v>68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19449</v>
      </c>
      <c r="AB133" s="8">
        <v>777</v>
      </c>
      <c r="AC133" s="8">
        <v>808</v>
      </c>
      <c r="AD133" s="8">
        <v>876</v>
      </c>
      <c r="AE133" s="8">
        <v>881</v>
      </c>
      <c r="AF133" s="8">
        <v>763</v>
      </c>
      <c r="AG133" s="8">
        <v>980</v>
      </c>
      <c r="AH133" s="8">
        <v>1149</v>
      </c>
      <c r="AI133" s="8">
        <v>1214</v>
      </c>
      <c r="AJ133" s="8">
        <v>1392</v>
      </c>
      <c r="AK133" s="8">
        <v>1289</v>
      </c>
      <c r="AL133" s="8">
        <v>1198</v>
      </c>
      <c r="AM133" s="8">
        <v>1311</v>
      </c>
      <c r="AN133" s="8">
        <v>1527</v>
      </c>
      <c r="AO133" s="8">
        <v>1715</v>
      </c>
      <c r="AP133" s="8">
        <v>1061</v>
      </c>
      <c r="AQ133" s="8">
        <v>856</v>
      </c>
      <c r="AR133" s="8">
        <v>693</v>
      </c>
      <c r="AS133" s="8">
        <v>604</v>
      </c>
      <c r="AT133" s="8">
        <v>355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18642</v>
      </c>
      <c r="D134" s="8">
        <v>574</v>
      </c>
      <c r="E134" s="8">
        <v>646</v>
      </c>
      <c r="F134" s="8">
        <v>793</v>
      </c>
      <c r="G134" s="8">
        <v>901</v>
      </c>
      <c r="H134" s="8">
        <v>706</v>
      </c>
      <c r="I134" s="8">
        <v>783</v>
      </c>
      <c r="J134" s="8">
        <v>929</v>
      </c>
      <c r="K134" s="8">
        <v>927</v>
      </c>
      <c r="L134" s="8">
        <v>1032</v>
      </c>
      <c r="M134" s="8">
        <v>1068</v>
      </c>
      <c r="N134" s="8">
        <v>1314</v>
      </c>
      <c r="O134" s="8">
        <v>1647</v>
      </c>
      <c r="P134" s="8">
        <v>1681</v>
      </c>
      <c r="Q134" s="8">
        <v>1824</v>
      </c>
      <c r="R134" s="8">
        <v>1011</v>
      </c>
      <c r="S134" s="8">
        <v>937</v>
      </c>
      <c r="T134" s="8">
        <v>829</v>
      </c>
      <c r="U134" s="8">
        <v>814</v>
      </c>
      <c r="V134" s="8">
        <v>226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27962</v>
      </c>
      <c r="AB134" s="8">
        <v>948</v>
      </c>
      <c r="AC134" s="8">
        <v>996</v>
      </c>
      <c r="AD134" s="8">
        <v>1204</v>
      </c>
      <c r="AE134" s="8">
        <v>1449</v>
      </c>
      <c r="AF134" s="8">
        <v>1081</v>
      </c>
      <c r="AG134" s="8">
        <v>1237</v>
      </c>
      <c r="AH134" s="8">
        <v>1472</v>
      </c>
      <c r="AI134" s="8">
        <v>1580</v>
      </c>
      <c r="AJ134" s="8">
        <v>1805</v>
      </c>
      <c r="AK134" s="8">
        <v>1713</v>
      </c>
      <c r="AL134" s="8">
        <v>1723</v>
      </c>
      <c r="AM134" s="8">
        <v>2146</v>
      </c>
      <c r="AN134" s="8">
        <v>2456</v>
      </c>
      <c r="AO134" s="8">
        <v>2882</v>
      </c>
      <c r="AP134" s="8">
        <v>1550</v>
      </c>
      <c r="AQ134" s="8">
        <v>1356</v>
      </c>
      <c r="AR134" s="8">
        <v>1195</v>
      </c>
      <c r="AS134" s="8">
        <v>1101</v>
      </c>
      <c r="AT134" s="8">
        <v>68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30122</v>
      </c>
      <c r="D135" s="8">
        <v>792</v>
      </c>
      <c r="E135" s="8">
        <v>659</v>
      </c>
      <c r="F135" s="8">
        <v>850</v>
      </c>
      <c r="G135" s="8">
        <v>1024</v>
      </c>
      <c r="H135" s="8">
        <v>898</v>
      </c>
      <c r="I135" s="8">
        <v>1356</v>
      </c>
      <c r="J135" s="8">
        <v>1417</v>
      </c>
      <c r="K135" s="8">
        <v>1576</v>
      </c>
      <c r="L135" s="8">
        <v>2093</v>
      </c>
      <c r="M135" s="8">
        <v>2165</v>
      </c>
      <c r="N135" s="8">
        <v>2129</v>
      </c>
      <c r="O135" s="8">
        <v>2554</v>
      </c>
      <c r="P135" s="8">
        <v>3014</v>
      </c>
      <c r="Q135" s="8">
        <v>3253</v>
      </c>
      <c r="R135" s="8">
        <v>1826</v>
      </c>
      <c r="S135" s="8">
        <v>1484</v>
      </c>
      <c r="T135" s="8">
        <v>1186</v>
      </c>
      <c r="U135" s="8">
        <v>980</v>
      </c>
      <c r="V135" s="8">
        <v>866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18642</v>
      </c>
      <c r="AB135" s="8">
        <v>574</v>
      </c>
      <c r="AC135" s="8">
        <v>646</v>
      </c>
      <c r="AD135" s="8">
        <v>793</v>
      </c>
      <c r="AE135" s="8">
        <v>901</v>
      </c>
      <c r="AF135" s="8">
        <v>706</v>
      </c>
      <c r="AG135" s="8">
        <v>783</v>
      </c>
      <c r="AH135" s="8">
        <v>929</v>
      </c>
      <c r="AI135" s="8">
        <v>927</v>
      </c>
      <c r="AJ135" s="8">
        <v>1032</v>
      </c>
      <c r="AK135" s="8">
        <v>1068</v>
      </c>
      <c r="AL135" s="8">
        <v>1314</v>
      </c>
      <c r="AM135" s="8">
        <v>1647</v>
      </c>
      <c r="AN135" s="8">
        <v>1681</v>
      </c>
      <c r="AO135" s="8">
        <v>1824</v>
      </c>
      <c r="AP135" s="8">
        <v>1011</v>
      </c>
      <c r="AQ135" s="8">
        <v>937</v>
      </c>
      <c r="AR135" s="8">
        <v>829</v>
      </c>
      <c r="AS135" s="8">
        <v>814</v>
      </c>
      <c r="AT135" s="8">
        <v>226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29723</v>
      </c>
      <c r="D136" s="8">
        <v>890</v>
      </c>
      <c r="E136" s="8">
        <v>1021</v>
      </c>
      <c r="F136" s="8">
        <v>1246</v>
      </c>
      <c r="G136" s="8">
        <v>1620</v>
      </c>
      <c r="H136" s="8">
        <v>1029</v>
      </c>
      <c r="I136" s="8">
        <v>1172</v>
      </c>
      <c r="J136" s="8">
        <v>1388</v>
      </c>
      <c r="K136" s="8">
        <v>1586</v>
      </c>
      <c r="L136" s="8">
        <v>1938</v>
      </c>
      <c r="M136" s="8">
        <v>2031</v>
      </c>
      <c r="N136" s="8">
        <v>1863</v>
      </c>
      <c r="O136" s="8">
        <v>2145</v>
      </c>
      <c r="P136" s="8">
        <v>2458</v>
      </c>
      <c r="Q136" s="8">
        <v>2998</v>
      </c>
      <c r="R136" s="8">
        <v>1968</v>
      </c>
      <c r="S136" s="8">
        <v>1627</v>
      </c>
      <c r="T136" s="8">
        <v>1368</v>
      </c>
      <c r="U136" s="8">
        <v>1311</v>
      </c>
      <c r="V136" s="8">
        <v>64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30122</v>
      </c>
      <c r="AB136" s="8">
        <v>792</v>
      </c>
      <c r="AC136" s="8">
        <v>659</v>
      </c>
      <c r="AD136" s="8">
        <v>850</v>
      </c>
      <c r="AE136" s="8">
        <v>1024</v>
      </c>
      <c r="AF136" s="8">
        <v>898</v>
      </c>
      <c r="AG136" s="8">
        <v>1356</v>
      </c>
      <c r="AH136" s="8">
        <v>1417</v>
      </c>
      <c r="AI136" s="8">
        <v>1576</v>
      </c>
      <c r="AJ136" s="8">
        <v>2093</v>
      </c>
      <c r="AK136" s="8">
        <v>2165</v>
      </c>
      <c r="AL136" s="8">
        <v>2129</v>
      </c>
      <c r="AM136" s="8">
        <v>2554</v>
      </c>
      <c r="AN136" s="8">
        <v>3014</v>
      </c>
      <c r="AO136" s="8">
        <v>3253</v>
      </c>
      <c r="AP136" s="8">
        <v>1826</v>
      </c>
      <c r="AQ136" s="8">
        <v>1484</v>
      </c>
      <c r="AR136" s="8">
        <v>1186</v>
      </c>
      <c r="AS136" s="8">
        <v>980</v>
      </c>
      <c r="AT136" s="8">
        <v>866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15151</v>
      </c>
      <c r="D137" s="8">
        <v>621</v>
      </c>
      <c r="E137" s="8">
        <v>707</v>
      </c>
      <c r="F137" s="8">
        <v>763</v>
      </c>
      <c r="G137" s="8">
        <v>818</v>
      </c>
      <c r="H137" s="8">
        <v>630</v>
      </c>
      <c r="I137" s="8">
        <v>731</v>
      </c>
      <c r="J137" s="8">
        <v>905</v>
      </c>
      <c r="K137" s="8">
        <v>1059</v>
      </c>
      <c r="L137" s="8">
        <v>1111</v>
      </c>
      <c r="M137" s="8">
        <v>919</v>
      </c>
      <c r="N137" s="8">
        <v>965</v>
      </c>
      <c r="O137" s="8">
        <v>1086</v>
      </c>
      <c r="P137" s="8">
        <v>1132</v>
      </c>
      <c r="Q137" s="8">
        <v>1271</v>
      </c>
      <c r="R137" s="8">
        <v>781</v>
      </c>
      <c r="S137" s="8">
        <v>622</v>
      </c>
      <c r="T137" s="8">
        <v>545</v>
      </c>
      <c r="U137" s="8">
        <v>482</v>
      </c>
      <c r="V137" s="8">
        <v>3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29723</v>
      </c>
      <c r="AB137" s="8">
        <v>890</v>
      </c>
      <c r="AC137" s="8">
        <v>1021</v>
      </c>
      <c r="AD137" s="8">
        <v>1246</v>
      </c>
      <c r="AE137" s="8">
        <v>1620</v>
      </c>
      <c r="AF137" s="8">
        <v>1029</v>
      </c>
      <c r="AG137" s="8">
        <v>1172</v>
      </c>
      <c r="AH137" s="8">
        <v>1388</v>
      </c>
      <c r="AI137" s="8">
        <v>1586</v>
      </c>
      <c r="AJ137" s="8">
        <v>1938</v>
      </c>
      <c r="AK137" s="8">
        <v>2031</v>
      </c>
      <c r="AL137" s="8">
        <v>1863</v>
      </c>
      <c r="AM137" s="8">
        <v>2145</v>
      </c>
      <c r="AN137" s="8">
        <v>2458</v>
      </c>
      <c r="AO137" s="8">
        <v>2998</v>
      </c>
      <c r="AP137" s="8">
        <v>1968</v>
      </c>
      <c r="AQ137" s="8">
        <v>1627</v>
      </c>
      <c r="AR137" s="8">
        <v>1368</v>
      </c>
      <c r="AS137" s="8">
        <v>1311</v>
      </c>
      <c r="AT137" s="8">
        <v>64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5701</v>
      </c>
      <c r="D138" s="8">
        <v>172</v>
      </c>
      <c r="E138" s="8">
        <v>213</v>
      </c>
      <c r="F138" s="8">
        <v>250</v>
      </c>
      <c r="G138" s="8">
        <v>294</v>
      </c>
      <c r="H138" s="8">
        <v>184</v>
      </c>
      <c r="I138" s="8">
        <v>230</v>
      </c>
      <c r="J138" s="8">
        <v>275</v>
      </c>
      <c r="K138" s="8">
        <v>288</v>
      </c>
      <c r="L138" s="8">
        <v>388</v>
      </c>
      <c r="M138" s="8">
        <v>345</v>
      </c>
      <c r="N138" s="8">
        <v>324</v>
      </c>
      <c r="O138" s="8">
        <v>397</v>
      </c>
      <c r="P138" s="8">
        <v>435</v>
      </c>
      <c r="Q138" s="8">
        <v>579</v>
      </c>
      <c r="R138" s="8">
        <v>419</v>
      </c>
      <c r="S138" s="8">
        <v>369</v>
      </c>
      <c r="T138" s="8">
        <v>265</v>
      </c>
      <c r="U138" s="8">
        <v>267</v>
      </c>
      <c r="V138" s="8">
        <v>7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15151</v>
      </c>
      <c r="AB138" s="8">
        <v>621</v>
      </c>
      <c r="AC138" s="8">
        <v>707</v>
      </c>
      <c r="AD138" s="8">
        <v>763</v>
      </c>
      <c r="AE138" s="8">
        <v>818</v>
      </c>
      <c r="AF138" s="8">
        <v>630</v>
      </c>
      <c r="AG138" s="8">
        <v>731</v>
      </c>
      <c r="AH138" s="8">
        <v>905</v>
      </c>
      <c r="AI138" s="8">
        <v>1059</v>
      </c>
      <c r="AJ138" s="8">
        <v>1111</v>
      </c>
      <c r="AK138" s="8">
        <v>919</v>
      </c>
      <c r="AL138" s="8">
        <v>965</v>
      </c>
      <c r="AM138" s="8">
        <v>1086</v>
      </c>
      <c r="AN138" s="8">
        <v>1132</v>
      </c>
      <c r="AO138" s="8">
        <v>1271</v>
      </c>
      <c r="AP138" s="8">
        <v>781</v>
      </c>
      <c r="AQ138" s="8">
        <v>622</v>
      </c>
      <c r="AR138" s="8">
        <v>545</v>
      </c>
      <c r="AS138" s="8">
        <v>482</v>
      </c>
      <c r="AT138" s="8">
        <v>3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4453</v>
      </c>
      <c r="D139" s="8">
        <v>115</v>
      </c>
      <c r="E139" s="8">
        <v>144</v>
      </c>
      <c r="F139" s="8">
        <v>178</v>
      </c>
      <c r="G139" s="8">
        <v>199</v>
      </c>
      <c r="H139" s="8">
        <v>136</v>
      </c>
      <c r="I139" s="8">
        <v>169</v>
      </c>
      <c r="J139" s="8">
        <v>192</v>
      </c>
      <c r="K139" s="8">
        <v>239</v>
      </c>
      <c r="L139" s="8">
        <v>256</v>
      </c>
      <c r="M139" s="8">
        <v>276</v>
      </c>
      <c r="N139" s="8">
        <v>256</v>
      </c>
      <c r="O139" s="8">
        <v>315</v>
      </c>
      <c r="P139" s="8">
        <v>389</v>
      </c>
      <c r="Q139" s="8">
        <v>516</v>
      </c>
      <c r="R139" s="8">
        <v>351</v>
      </c>
      <c r="S139" s="8">
        <v>289</v>
      </c>
      <c r="T139" s="8">
        <v>230</v>
      </c>
      <c r="U139" s="8">
        <v>193</v>
      </c>
      <c r="V139" s="8">
        <v>10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5701</v>
      </c>
      <c r="AB139" s="8">
        <v>172</v>
      </c>
      <c r="AC139" s="8">
        <v>213</v>
      </c>
      <c r="AD139" s="8">
        <v>250</v>
      </c>
      <c r="AE139" s="8">
        <v>294</v>
      </c>
      <c r="AF139" s="8">
        <v>184</v>
      </c>
      <c r="AG139" s="8">
        <v>230</v>
      </c>
      <c r="AH139" s="8">
        <v>275</v>
      </c>
      <c r="AI139" s="8">
        <v>288</v>
      </c>
      <c r="AJ139" s="8">
        <v>388</v>
      </c>
      <c r="AK139" s="8">
        <v>345</v>
      </c>
      <c r="AL139" s="8">
        <v>324</v>
      </c>
      <c r="AM139" s="8">
        <v>397</v>
      </c>
      <c r="AN139" s="8">
        <v>435</v>
      </c>
      <c r="AO139" s="8">
        <v>579</v>
      </c>
      <c r="AP139" s="8">
        <v>419</v>
      </c>
      <c r="AQ139" s="8">
        <v>369</v>
      </c>
      <c r="AR139" s="8">
        <v>265</v>
      </c>
      <c r="AS139" s="8">
        <v>267</v>
      </c>
      <c r="AT139" s="8">
        <v>7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6968</v>
      </c>
      <c r="D140" s="8">
        <v>135</v>
      </c>
      <c r="E140" s="8">
        <v>183</v>
      </c>
      <c r="F140" s="8">
        <v>282</v>
      </c>
      <c r="G140" s="8">
        <v>309</v>
      </c>
      <c r="H140" s="8">
        <v>192</v>
      </c>
      <c r="I140" s="8">
        <v>256</v>
      </c>
      <c r="J140" s="8">
        <v>297</v>
      </c>
      <c r="K140" s="8">
        <v>349</v>
      </c>
      <c r="L140" s="8">
        <v>459</v>
      </c>
      <c r="M140" s="8">
        <v>388</v>
      </c>
      <c r="N140" s="8">
        <v>445</v>
      </c>
      <c r="O140" s="8">
        <v>556</v>
      </c>
      <c r="P140" s="8">
        <v>645</v>
      </c>
      <c r="Q140" s="8">
        <v>873</v>
      </c>
      <c r="R140" s="8">
        <v>506</v>
      </c>
      <c r="S140" s="8">
        <v>394</v>
      </c>
      <c r="T140" s="8">
        <v>345</v>
      </c>
      <c r="U140" s="8">
        <v>310</v>
      </c>
      <c r="V140" s="8">
        <v>44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4376</v>
      </c>
      <c r="D141" s="8">
        <v>215</v>
      </c>
      <c r="E141" s="8">
        <v>205</v>
      </c>
      <c r="F141" s="8">
        <v>216</v>
      </c>
      <c r="G141" s="8">
        <v>241</v>
      </c>
      <c r="H141" s="8">
        <v>172</v>
      </c>
      <c r="I141" s="8">
        <v>236</v>
      </c>
      <c r="J141" s="8">
        <v>290</v>
      </c>
      <c r="K141" s="8">
        <v>297</v>
      </c>
      <c r="L141" s="8">
        <v>340</v>
      </c>
      <c r="M141" s="8">
        <v>243</v>
      </c>
      <c r="N141" s="8">
        <v>231</v>
      </c>
      <c r="O141" s="8">
        <v>270</v>
      </c>
      <c r="P141" s="8">
        <v>347</v>
      </c>
      <c r="Q141" s="8">
        <v>405</v>
      </c>
      <c r="R141" s="8">
        <v>226</v>
      </c>
      <c r="S141" s="8">
        <v>135</v>
      </c>
      <c r="T141" s="8">
        <v>138</v>
      </c>
      <c r="U141" s="8">
        <v>136</v>
      </c>
      <c r="V141" s="8">
        <v>33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4453</v>
      </c>
      <c r="AB141" s="8">
        <v>115</v>
      </c>
      <c r="AC141" s="8">
        <v>144</v>
      </c>
      <c r="AD141" s="8">
        <v>178</v>
      </c>
      <c r="AE141" s="8">
        <v>199</v>
      </c>
      <c r="AF141" s="8">
        <v>136</v>
      </c>
      <c r="AG141" s="8">
        <v>169</v>
      </c>
      <c r="AH141" s="8">
        <v>192</v>
      </c>
      <c r="AI141" s="8">
        <v>239</v>
      </c>
      <c r="AJ141" s="8">
        <v>256</v>
      </c>
      <c r="AK141" s="8">
        <v>276</v>
      </c>
      <c r="AL141" s="8">
        <v>256</v>
      </c>
      <c r="AM141" s="8">
        <v>315</v>
      </c>
      <c r="AN141" s="8">
        <v>389</v>
      </c>
      <c r="AO141" s="8">
        <v>516</v>
      </c>
      <c r="AP141" s="8">
        <v>351</v>
      </c>
      <c r="AQ141" s="8">
        <v>289</v>
      </c>
      <c r="AR141" s="8">
        <v>230</v>
      </c>
      <c r="AS141" s="8">
        <v>193</v>
      </c>
      <c r="AT141" s="8">
        <v>10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6029</v>
      </c>
      <c r="D142" s="8">
        <v>262</v>
      </c>
      <c r="E142" s="8">
        <v>310</v>
      </c>
      <c r="F142" s="8">
        <v>334</v>
      </c>
      <c r="G142" s="8">
        <v>350</v>
      </c>
      <c r="H142" s="8">
        <v>226</v>
      </c>
      <c r="I142" s="8">
        <v>293</v>
      </c>
      <c r="J142" s="8">
        <v>387</v>
      </c>
      <c r="K142" s="8">
        <v>443</v>
      </c>
      <c r="L142" s="8">
        <v>467</v>
      </c>
      <c r="M142" s="8">
        <v>411</v>
      </c>
      <c r="N142" s="8">
        <v>343</v>
      </c>
      <c r="O142" s="8">
        <v>384</v>
      </c>
      <c r="P142" s="8">
        <v>436</v>
      </c>
      <c r="Q142" s="8">
        <v>505</v>
      </c>
      <c r="R142" s="8">
        <v>315</v>
      </c>
      <c r="S142" s="8">
        <v>259</v>
      </c>
      <c r="T142" s="8">
        <v>171</v>
      </c>
      <c r="U142" s="8">
        <v>133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2703</v>
      </c>
      <c r="D143" s="8">
        <v>84</v>
      </c>
      <c r="E143" s="8">
        <v>100</v>
      </c>
      <c r="F143" s="8">
        <v>127</v>
      </c>
      <c r="G143" s="8">
        <v>128</v>
      </c>
      <c r="H143" s="8">
        <v>86</v>
      </c>
      <c r="I143" s="8">
        <v>130</v>
      </c>
      <c r="J143" s="8">
        <v>169</v>
      </c>
      <c r="K143" s="8">
        <v>160</v>
      </c>
      <c r="L143" s="8">
        <v>167</v>
      </c>
      <c r="M143" s="8">
        <v>107</v>
      </c>
      <c r="N143" s="8">
        <v>151</v>
      </c>
      <c r="O143" s="8">
        <v>240</v>
      </c>
      <c r="P143" s="8">
        <v>283</v>
      </c>
      <c r="Q143" s="8">
        <v>308</v>
      </c>
      <c r="R143" s="8">
        <v>148</v>
      </c>
      <c r="S143" s="8">
        <v>119</v>
      </c>
      <c r="T143" s="8">
        <v>102</v>
      </c>
      <c r="U143" s="8">
        <v>91</v>
      </c>
      <c r="V143" s="8">
        <v>3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2674</v>
      </c>
      <c r="D144" s="8">
        <v>59</v>
      </c>
      <c r="E144" s="8">
        <v>98</v>
      </c>
      <c r="F144" s="8">
        <v>110</v>
      </c>
      <c r="G144" s="8">
        <v>129</v>
      </c>
      <c r="H144" s="8">
        <v>45</v>
      </c>
      <c r="I144" s="8">
        <v>48</v>
      </c>
      <c r="J144" s="8">
        <v>73</v>
      </c>
      <c r="K144" s="8">
        <v>121</v>
      </c>
      <c r="L144" s="8">
        <v>139</v>
      </c>
      <c r="M144" s="8">
        <v>135</v>
      </c>
      <c r="N144" s="8">
        <v>176</v>
      </c>
      <c r="O144" s="8">
        <v>243</v>
      </c>
      <c r="P144" s="8">
        <v>268</v>
      </c>
      <c r="Q144" s="8">
        <v>306</v>
      </c>
      <c r="R144" s="8">
        <v>199</v>
      </c>
      <c r="S144" s="8">
        <v>188</v>
      </c>
      <c r="T144" s="8">
        <v>181</v>
      </c>
      <c r="U144" s="8">
        <v>156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301</v>
      </c>
      <c r="D145" s="8">
        <v>14</v>
      </c>
      <c r="E145" s="8">
        <v>15</v>
      </c>
      <c r="F145" s="8">
        <v>14</v>
      </c>
      <c r="G145" s="8">
        <v>8</v>
      </c>
      <c r="H145" s="8">
        <v>2</v>
      </c>
      <c r="I145" s="8">
        <v>11</v>
      </c>
      <c r="J145" s="8">
        <v>13</v>
      </c>
      <c r="K145" s="8">
        <v>15</v>
      </c>
      <c r="L145" s="8">
        <v>16</v>
      </c>
      <c r="M145" s="8">
        <v>29</v>
      </c>
      <c r="N145" s="8">
        <v>18</v>
      </c>
      <c r="O145" s="8">
        <v>24</v>
      </c>
      <c r="P145" s="8">
        <v>29</v>
      </c>
      <c r="Q145" s="8">
        <v>24</v>
      </c>
      <c r="R145" s="8">
        <v>7</v>
      </c>
      <c r="S145" s="8">
        <v>23</v>
      </c>
      <c r="T145" s="8">
        <v>16</v>
      </c>
      <c r="U145" s="8">
        <v>23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2136</v>
      </c>
      <c r="D146" s="8">
        <v>67</v>
      </c>
      <c r="E146" s="8">
        <v>68</v>
      </c>
      <c r="F146" s="8">
        <v>78</v>
      </c>
      <c r="G146" s="8">
        <v>107</v>
      </c>
      <c r="H146" s="8">
        <v>32</v>
      </c>
      <c r="I146" s="8">
        <v>65</v>
      </c>
      <c r="J146" s="8">
        <v>90</v>
      </c>
      <c r="K146" s="8">
        <v>117</v>
      </c>
      <c r="L146" s="8">
        <v>108</v>
      </c>
      <c r="M146" s="8">
        <v>113</v>
      </c>
      <c r="N146" s="8">
        <v>147</v>
      </c>
      <c r="O146" s="8">
        <v>129</v>
      </c>
      <c r="P146" s="8">
        <v>165</v>
      </c>
      <c r="Q146" s="8">
        <v>203</v>
      </c>
      <c r="R146" s="8">
        <v>152</v>
      </c>
      <c r="S146" s="8">
        <v>173</v>
      </c>
      <c r="T146" s="8">
        <v>158</v>
      </c>
      <c r="U146" s="8">
        <v>164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6968</v>
      </c>
      <c r="AB146" s="8">
        <v>135</v>
      </c>
      <c r="AC146" s="8">
        <v>183</v>
      </c>
      <c r="AD146" s="8">
        <v>282</v>
      </c>
      <c r="AE146" s="8">
        <v>309</v>
      </c>
      <c r="AF146" s="8">
        <v>192</v>
      </c>
      <c r="AG146" s="8">
        <v>256</v>
      </c>
      <c r="AH146" s="8">
        <v>297</v>
      </c>
      <c r="AI146" s="8">
        <v>349</v>
      </c>
      <c r="AJ146" s="8">
        <v>459</v>
      </c>
      <c r="AK146" s="8">
        <v>388</v>
      </c>
      <c r="AL146" s="8">
        <v>445</v>
      </c>
      <c r="AM146" s="8">
        <v>556</v>
      </c>
      <c r="AN146" s="8">
        <v>645</v>
      </c>
      <c r="AO146" s="8">
        <v>873</v>
      </c>
      <c r="AP146" s="8">
        <v>506</v>
      </c>
      <c r="AQ146" s="8">
        <v>394</v>
      </c>
      <c r="AR146" s="8">
        <v>345</v>
      </c>
      <c r="AS146" s="8">
        <v>310</v>
      </c>
      <c r="AT146" s="8">
        <v>44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7589</v>
      </c>
      <c r="D147" s="8">
        <v>188</v>
      </c>
      <c r="E147" s="8">
        <v>284</v>
      </c>
      <c r="F147" s="8">
        <v>322</v>
      </c>
      <c r="G147" s="8">
        <v>321</v>
      </c>
      <c r="H147" s="8">
        <v>163</v>
      </c>
      <c r="I147" s="8">
        <v>295</v>
      </c>
      <c r="J147" s="8">
        <v>305</v>
      </c>
      <c r="K147" s="8">
        <v>341</v>
      </c>
      <c r="L147" s="8">
        <v>441</v>
      </c>
      <c r="M147" s="8">
        <v>507</v>
      </c>
      <c r="N147" s="8">
        <v>512</v>
      </c>
      <c r="O147" s="8">
        <v>597</v>
      </c>
      <c r="P147" s="8">
        <v>654</v>
      </c>
      <c r="Q147" s="8">
        <v>756</v>
      </c>
      <c r="R147" s="8">
        <v>513</v>
      </c>
      <c r="S147" s="8">
        <v>464</v>
      </c>
      <c r="T147" s="8">
        <v>468</v>
      </c>
      <c r="U147" s="8">
        <v>446</v>
      </c>
      <c r="V147" s="8">
        <v>12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1383</v>
      </c>
      <c r="D148" s="8">
        <v>39</v>
      </c>
      <c r="E148" s="8">
        <v>57</v>
      </c>
      <c r="F148" s="8">
        <v>70</v>
      </c>
      <c r="G148" s="8">
        <v>71</v>
      </c>
      <c r="H148" s="8">
        <v>50</v>
      </c>
      <c r="I148" s="8">
        <v>52</v>
      </c>
      <c r="J148" s="8">
        <v>56</v>
      </c>
      <c r="K148" s="8">
        <v>87</v>
      </c>
      <c r="L148" s="8">
        <v>69</v>
      </c>
      <c r="M148" s="8">
        <v>87</v>
      </c>
      <c r="N148" s="8">
        <v>81</v>
      </c>
      <c r="O148" s="8">
        <v>112</v>
      </c>
      <c r="P148" s="8">
        <v>153</v>
      </c>
      <c r="Q148" s="8">
        <v>153</v>
      </c>
      <c r="R148" s="8">
        <v>68</v>
      </c>
      <c r="S148" s="8">
        <v>75</v>
      </c>
      <c r="T148" s="8">
        <v>46</v>
      </c>
      <c r="U148" s="8">
        <v>57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2982</v>
      </c>
      <c r="D149" s="8">
        <v>77</v>
      </c>
      <c r="E149" s="8">
        <v>96</v>
      </c>
      <c r="F149" s="8">
        <v>78</v>
      </c>
      <c r="G149" s="8">
        <v>122</v>
      </c>
      <c r="H149" s="8">
        <v>73</v>
      </c>
      <c r="I149" s="8">
        <v>95</v>
      </c>
      <c r="J149" s="8">
        <v>103</v>
      </c>
      <c r="K149" s="8">
        <v>123</v>
      </c>
      <c r="L149" s="8">
        <v>132</v>
      </c>
      <c r="M149" s="8">
        <v>153</v>
      </c>
      <c r="N149" s="8">
        <v>175</v>
      </c>
      <c r="O149" s="8">
        <v>260</v>
      </c>
      <c r="P149" s="8">
        <v>302</v>
      </c>
      <c r="Q149" s="8">
        <v>354</v>
      </c>
      <c r="R149" s="8">
        <v>209</v>
      </c>
      <c r="S149" s="8">
        <v>232</v>
      </c>
      <c r="T149" s="8">
        <v>209</v>
      </c>
      <c r="U149" s="8">
        <v>189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4376</v>
      </c>
      <c r="AB149" s="8">
        <v>215</v>
      </c>
      <c r="AC149" s="8">
        <v>205</v>
      </c>
      <c r="AD149" s="8">
        <v>216</v>
      </c>
      <c r="AE149" s="8">
        <v>241</v>
      </c>
      <c r="AF149" s="8">
        <v>172</v>
      </c>
      <c r="AG149" s="8">
        <v>236</v>
      </c>
      <c r="AH149" s="8">
        <v>290</v>
      </c>
      <c r="AI149" s="8">
        <v>297</v>
      </c>
      <c r="AJ149" s="8">
        <v>340</v>
      </c>
      <c r="AK149" s="8">
        <v>243</v>
      </c>
      <c r="AL149" s="8">
        <v>231</v>
      </c>
      <c r="AM149" s="8">
        <v>270</v>
      </c>
      <c r="AN149" s="8">
        <v>347</v>
      </c>
      <c r="AO149" s="8">
        <v>405</v>
      </c>
      <c r="AP149" s="8">
        <v>226</v>
      </c>
      <c r="AQ149" s="8">
        <v>135</v>
      </c>
      <c r="AR149" s="8">
        <v>138</v>
      </c>
      <c r="AS149" s="8">
        <v>136</v>
      </c>
      <c r="AT149" s="8">
        <v>33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1668</v>
      </c>
      <c r="D150" s="8">
        <v>63</v>
      </c>
      <c r="E150" s="8">
        <v>76</v>
      </c>
      <c r="F150" s="8">
        <v>79</v>
      </c>
      <c r="G150" s="8">
        <v>82</v>
      </c>
      <c r="H150" s="8">
        <v>48</v>
      </c>
      <c r="I150" s="8">
        <v>72</v>
      </c>
      <c r="J150" s="8">
        <v>93</v>
      </c>
      <c r="K150" s="8">
        <v>115</v>
      </c>
      <c r="L150" s="8">
        <v>95</v>
      </c>
      <c r="M150" s="8">
        <v>70</v>
      </c>
      <c r="N150" s="8">
        <v>92</v>
      </c>
      <c r="O150" s="8">
        <v>135</v>
      </c>
      <c r="P150" s="8">
        <v>142</v>
      </c>
      <c r="Q150" s="8">
        <v>184</v>
      </c>
      <c r="R150" s="8">
        <v>85</v>
      </c>
      <c r="S150" s="8">
        <v>88</v>
      </c>
      <c r="T150" s="8">
        <v>74</v>
      </c>
      <c r="U150" s="8">
        <v>75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6948</v>
      </c>
      <c r="D151" s="8">
        <v>252</v>
      </c>
      <c r="E151" s="8">
        <v>277</v>
      </c>
      <c r="F151" s="8">
        <v>313</v>
      </c>
      <c r="G151" s="8">
        <v>384</v>
      </c>
      <c r="H151" s="8">
        <v>257</v>
      </c>
      <c r="I151" s="8">
        <v>248</v>
      </c>
      <c r="J151" s="8">
        <v>324</v>
      </c>
      <c r="K151" s="8">
        <v>383</v>
      </c>
      <c r="L151" s="8">
        <v>426</v>
      </c>
      <c r="M151" s="8">
        <v>378</v>
      </c>
      <c r="N151" s="8">
        <v>404</v>
      </c>
      <c r="O151" s="8">
        <v>478</v>
      </c>
      <c r="P151" s="8">
        <v>626</v>
      </c>
      <c r="Q151" s="8">
        <v>723</v>
      </c>
      <c r="R151" s="8">
        <v>416</v>
      </c>
      <c r="S151" s="8">
        <v>372</v>
      </c>
      <c r="T151" s="8">
        <v>336</v>
      </c>
      <c r="U151" s="8">
        <v>333</v>
      </c>
      <c r="V151" s="8">
        <v>18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7645</v>
      </c>
      <c r="D152" s="8">
        <v>246</v>
      </c>
      <c r="E152" s="8">
        <v>310</v>
      </c>
      <c r="F152" s="8">
        <v>365</v>
      </c>
      <c r="G152" s="8">
        <v>400</v>
      </c>
      <c r="H152" s="8">
        <v>225</v>
      </c>
      <c r="I152" s="8">
        <v>357</v>
      </c>
      <c r="J152" s="8">
        <v>427</v>
      </c>
      <c r="K152" s="8">
        <v>443</v>
      </c>
      <c r="L152" s="8">
        <v>496</v>
      </c>
      <c r="M152" s="8">
        <v>422</v>
      </c>
      <c r="N152" s="8">
        <v>440</v>
      </c>
      <c r="O152" s="8">
        <v>546</v>
      </c>
      <c r="P152" s="8">
        <v>683</v>
      </c>
      <c r="Q152" s="8">
        <v>764</v>
      </c>
      <c r="R152" s="8">
        <v>439</v>
      </c>
      <c r="S152" s="8">
        <v>379</v>
      </c>
      <c r="T152" s="8">
        <v>362</v>
      </c>
      <c r="U152" s="8">
        <v>321</v>
      </c>
      <c r="V152" s="8">
        <v>20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1507</v>
      </c>
      <c r="D153" s="8">
        <v>63</v>
      </c>
      <c r="E153" s="8">
        <v>93</v>
      </c>
      <c r="F153" s="8">
        <v>87</v>
      </c>
      <c r="G153" s="8">
        <v>87</v>
      </c>
      <c r="H153" s="8">
        <v>42</v>
      </c>
      <c r="I153" s="8">
        <v>37</v>
      </c>
      <c r="J153" s="8">
        <v>72</v>
      </c>
      <c r="K153" s="8">
        <v>89</v>
      </c>
      <c r="L153" s="8">
        <v>98</v>
      </c>
      <c r="M153" s="8">
        <v>89</v>
      </c>
      <c r="N153" s="8">
        <v>89</v>
      </c>
      <c r="O153" s="8">
        <v>90</v>
      </c>
      <c r="P153" s="8">
        <v>140</v>
      </c>
      <c r="Q153" s="8">
        <v>139</v>
      </c>
      <c r="R153" s="8">
        <v>90</v>
      </c>
      <c r="S153" s="8">
        <v>73</v>
      </c>
      <c r="T153" s="8">
        <v>63</v>
      </c>
      <c r="U153" s="8">
        <v>66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1637</v>
      </c>
      <c r="D154" s="8">
        <v>69</v>
      </c>
      <c r="E154" s="8">
        <v>49</v>
      </c>
      <c r="F154" s="8">
        <v>71</v>
      </c>
      <c r="G154" s="8">
        <v>77</v>
      </c>
      <c r="H154" s="8">
        <v>39</v>
      </c>
      <c r="I154" s="8">
        <v>67</v>
      </c>
      <c r="J154" s="8">
        <v>85</v>
      </c>
      <c r="K154" s="8">
        <v>72</v>
      </c>
      <c r="L154" s="8">
        <v>80</v>
      </c>
      <c r="M154" s="8">
        <v>77</v>
      </c>
      <c r="N154" s="8">
        <v>84</v>
      </c>
      <c r="O154" s="8">
        <v>113</v>
      </c>
      <c r="P154" s="8">
        <v>141</v>
      </c>
      <c r="Q154" s="8">
        <v>181</v>
      </c>
      <c r="R154" s="8">
        <v>110</v>
      </c>
      <c r="S154" s="8">
        <v>99</v>
      </c>
      <c r="T154" s="8">
        <v>112</v>
      </c>
      <c r="U154" s="8">
        <v>111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763</v>
      </c>
      <c r="D155" s="8">
        <v>26</v>
      </c>
      <c r="E155" s="8">
        <v>11</v>
      </c>
      <c r="F155" s="8">
        <v>24</v>
      </c>
      <c r="G155" s="8">
        <v>20</v>
      </c>
      <c r="H155" s="8">
        <v>19</v>
      </c>
      <c r="I155" s="8">
        <v>30</v>
      </c>
      <c r="J155" s="8">
        <v>21</v>
      </c>
      <c r="K155" s="8">
        <v>39</v>
      </c>
      <c r="L155" s="8">
        <v>29</v>
      </c>
      <c r="M155" s="8">
        <v>40</v>
      </c>
      <c r="N155" s="8">
        <v>37</v>
      </c>
      <c r="O155" s="8">
        <v>52</v>
      </c>
      <c r="P155" s="8">
        <v>64</v>
      </c>
      <c r="Q155" s="8">
        <v>110</v>
      </c>
      <c r="R155" s="8">
        <v>59</v>
      </c>
      <c r="S155" s="8">
        <v>56</v>
      </c>
      <c r="T155" s="8">
        <v>55</v>
      </c>
      <c r="U155" s="8">
        <v>71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6029</v>
      </c>
      <c r="AB155" s="8">
        <v>262</v>
      </c>
      <c r="AC155" s="8">
        <v>310</v>
      </c>
      <c r="AD155" s="8">
        <v>334</v>
      </c>
      <c r="AE155" s="8">
        <v>350</v>
      </c>
      <c r="AF155" s="8">
        <v>226</v>
      </c>
      <c r="AG155" s="8">
        <v>293</v>
      </c>
      <c r="AH155" s="8">
        <v>387</v>
      </c>
      <c r="AI155" s="8">
        <v>443</v>
      </c>
      <c r="AJ155" s="8">
        <v>467</v>
      </c>
      <c r="AK155" s="8">
        <v>411</v>
      </c>
      <c r="AL155" s="8">
        <v>343</v>
      </c>
      <c r="AM155" s="8">
        <v>384</v>
      </c>
      <c r="AN155" s="8">
        <v>436</v>
      </c>
      <c r="AO155" s="8">
        <v>505</v>
      </c>
      <c r="AP155" s="8">
        <v>315</v>
      </c>
      <c r="AQ155" s="8">
        <v>259</v>
      </c>
      <c r="AR155" s="8">
        <v>171</v>
      </c>
      <c r="AS155" s="8">
        <v>133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1002</v>
      </c>
      <c r="D156" s="8">
        <v>13</v>
      </c>
      <c r="E156" s="8">
        <v>16</v>
      </c>
      <c r="F156" s="8">
        <v>23</v>
      </c>
      <c r="G156" s="8">
        <v>63</v>
      </c>
      <c r="H156" s="8">
        <v>11</v>
      </c>
      <c r="I156" s="8">
        <v>16</v>
      </c>
      <c r="J156" s="8">
        <v>31</v>
      </c>
      <c r="K156" s="8">
        <v>20</v>
      </c>
      <c r="L156" s="8">
        <v>40</v>
      </c>
      <c r="M156" s="8">
        <v>50</v>
      </c>
      <c r="N156" s="8">
        <v>40</v>
      </c>
      <c r="O156" s="8">
        <v>61</v>
      </c>
      <c r="P156" s="8">
        <v>95</v>
      </c>
      <c r="Q156" s="8">
        <v>127</v>
      </c>
      <c r="R156" s="8">
        <v>90</v>
      </c>
      <c r="S156" s="8">
        <v>90</v>
      </c>
      <c r="T156" s="8">
        <v>104</v>
      </c>
      <c r="U156" s="8">
        <v>112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606</v>
      </c>
      <c r="D157" s="8">
        <v>9</v>
      </c>
      <c r="E157" s="8">
        <v>12</v>
      </c>
      <c r="F157" s="8">
        <v>13</v>
      </c>
      <c r="G157" s="8">
        <v>15</v>
      </c>
      <c r="H157" s="8">
        <v>7</v>
      </c>
      <c r="I157" s="8">
        <v>22</v>
      </c>
      <c r="J157" s="8">
        <v>20</v>
      </c>
      <c r="K157" s="8">
        <v>20</v>
      </c>
      <c r="L157" s="8">
        <v>19</v>
      </c>
      <c r="M157" s="8">
        <v>31</v>
      </c>
      <c r="N157" s="8">
        <v>18</v>
      </c>
      <c r="O157" s="8">
        <v>52</v>
      </c>
      <c r="P157" s="8">
        <v>67</v>
      </c>
      <c r="Q157" s="8">
        <v>61</v>
      </c>
      <c r="R157" s="8">
        <v>52</v>
      </c>
      <c r="S157" s="8">
        <v>50</v>
      </c>
      <c r="T157" s="8">
        <v>58</v>
      </c>
      <c r="U157" s="8">
        <v>80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2703</v>
      </c>
      <c r="AB157" s="8">
        <v>84</v>
      </c>
      <c r="AC157" s="8">
        <v>100</v>
      </c>
      <c r="AD157" s="8">
        <v>127</v>
      </c>
      <c r="AE157" s="8">
        <v>128</v>
      </c>
      <c r="AF157" s="8">
        <v>86</v>
      </c>
      <c r="AG157" s="8">
        <v>130</v>
      </c>
      <c r="AH157" s="8">
        <v>169</v>
      </c>
      <c r="AI157" s="8">
        <v>160</v>
      </c>
      <c r="AJ157" s="8">
        <v>167</v>
      </c>
      <c r="AK157" s="8">
        <v>107</v>
      </c>
      <c r="AL157" s="8">
        <v>151</v>
      </c>
      <c r="AM157" s="8">
        <v>240</v>
      </c>
      <c r="AN157" s="8">
        <v>283</v>
      </c>
      <c r="AO157" s="8">
        <v>308</v>
      </c>
      <c r="AP157" s="8">
        <v>148</v>
      </c>
      <c r="AQ157" s="8">
        <v>119</v>
      </c>
      <c r="AR157" s="8">
        <v>102</v>
      </c>
      <c r="AS157" s="8">
        <v>91</v>
      </c>
      <c r="AT157" s="8">
        <v>3</v>
      </c>
      <c r="AU157" s="8"/>
    </row>
    <row r="158" spans="1:49">
      <c r="A158" s="8">
        <v>49</v>
      </c>
      <c r="B158" s="8" t="s">
        <v>43</v>
      </c>
      <c r="C158" s="8">
        <v>9660</v>
      </c>
      <c r="D158" s="8">
        <v>322</v>
      </c>
      <c r="E158" s="8">
        <v>343</v>
      </c>
      <c r="F158" s="8">
        <v>440</v>
      </c>
      <c r="G158" s="8">
        <v>497</v>
      </c>
      <c r="H158" s="8">
        <v>278</v>
      </c>
      <c r="I158" s="8">
        <v>359</v>
      </c>
      <c r="J158" s="8">
        <v>477</v>
      </c>
      <c r="K158" s="8">
        <v>523</v>
      </c>
      <c r="L158" s="8">
        <v>524</v>
      </c>
      <c r="M158" s="8">
        <v>484</v>
      </c>
      <c r="N158" s="8">
        <v>556</v>
      </c>
      <c r="O158" s="8">
        <v>796</v>
      </c>
      <c r="P158" s="8">
        <v>964</v>
      </c>
      <c r="Q158" s="8">
        <v>1034</v>
      </c>
      <c r="R158" s="8">
        <v>635</v>
      </c>
      <c r="S158" s="8">
        <v>531</v>
      </c>
      <c r="T158" s="8">
        <v>461</v>
      </c>
      <c r="U158" s="8">
        <v>436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10309</v>
      </c>
      <c r="D159" s="8">
        <v>460</v>
      </c>
      <c r="E159" s="8">
        <v>470</v>
      </c>
      <c r="F159" s="8">
        <v>479</v>
      </c>
      <c r="G159" s="8">
        <v>529</v>
      </c>
      <c r="H159" s="8">
        <v>392</v>
      </c>
      <c r="I159" s="8">
        <v>505</v>
      </c>
      <c r="J159" s="8">
        <v>699</v>
      </c>
      <c r="K159" s="8">
        <v>748</v>
      </c>
      <c r="L159" s="8">
        <v>753</v>
      </c>
      <c r="M159" s="8">
        <v>667</v>
      </c>
      <c r="N159" s="8">
        <v>688</v>
      </c>
      <c r="O159" s="8">
        <v>728</v>
      </c>
      <c r="P159" s="8">
        <v>762</v>
      </c>
      <c r="Q159" s="8">
        <v>825</v>
      </c>
      <c r="R159" s="8">
        <v>531</v>
      </c>
      <c r="S159" s="8">
        <v>380</v>
      </c>
      <c r="T159" s="8">
        <v>258</v>
      </c>
      <c r="U159" s="8">
        <v>209</v>
      </c>
      <c r="V159" s="8">
        <v>226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2674</v>
      </c>
      <c r="AB159" s="8">
        <v>59</v>
      </c>
      <c r="AC159" s="8">
        <v>98</v>
      </c>
      <c r="AD159" s="8">
        <v>110</v>
      </c>
      <c r="AE159" s="8">
        <v>129</v>
      </c>
      <c r="AF159" s="8">
        <v>45</v>
      </c>
      <c r="AG159" s="8">
        <v>48</v>
      </c>
      <c r="AH159" s="8">
        <v>73</v>
      </c>
      <c r="AI159" s="8">
        <v>121</v>
      </c>
      <c r="AJ159" s="8">
        <v>139</v>
      </c>
      <c r="AK159" s="8">
        <v>135</v>
      </c>
      <c r="AL159" s="8">
        <v>176</v>
      </c>
      <c r="AM159" s="8">
        <v>243</v>
      </c>
      <c r="AN159" s="8">
        <v>268</v>
      </c>
      <c r="AO159" s="8">
        <v>306</v>
      </c>
      <c r="AP159" s="8">
        <v>199</v>
      </c>
      <c r="AQ159" s="8">
        <v>188</v>
      </c>
      <c r="AR159" s="8">
        <v>181</v>
      </c>
      <c r="AS159" s="8">
        <v>156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3109</v>
      </c>
      <c r="D160" s="8">
        <v>106</v>
      </c>
      <c r="E160" s="8">
        <v>140</v>
      </c>
      <c r="F160" s="8">
        <v>155</v>
      </c>
      <c r="G160" s="8">
        <v>176</v>
      </c>
      <c r="H160" s="8">
        <v>112</v>
      </c>
      <c r="I160" s="8">
        <v>144</v>
      </c>
      <c r="J160" s="8">
        <v>171</v>
      </c>
      <c r="K160" s="8">
        <v>204</v>
      </c>
      <c r="L160" s="8">
        <v>206</v>
      </c>
      <c r="M160" s="8">
        <v>171</v>
      </c>
      <c r="N160" s="8">
        <v>164</v>
      </c>
      <c r="O160" s="8">
        <v>240</v>
      </c>
      <c r="P160" s="8">
        <v>303</v>
      </c>
      <c r="Q160" s="8">
        <v>293</v>
      </c>
      <c r="R160" s="8">
        <v>171</v>
      </c>
      <c r="S160" s="8">
        <v>138</v>
      </c>
      <c r="T160" s="8">
        <v>102</v>
      </c>
      <c r="U160" s="8">
        <v>111</v>
      </c>
      <c r="V160" s="8">
        <v>2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2429</v>
      </c>
      <c r="D161" s="8">
        <v>90</v>
      </c>
      <c r="E161" s="8">
        <v>108</v>
      </c>
      <c r="F161" s="8">
        <v>117</v>
      </c>
      <c r="G161" s="8">
        <v>147</v>
      </c>
      <c r="H161" s="8">
        <v>105</v>
      </c>
      <c r="I161" s="8">
        <v>110</v>
      </c>
      <c r="J161" s="8">
        <v>131</v>
      </c>
      <c r="K161" s="8">
        <v>181</v>
      </c>
      <c r="L161" s="8">
        <v>160</v>
      </c>
      <c r="M161" s="8">
        <v>118</v>
      </c>
      <c r="N161" s="8">
        <v>158</v>
      </c>
      <c r="O161" s="8">
        <v>193</v>
      </c>
      <c r="P161" s="8">
        <v>211</v>
      </c>
      <c r="Q161" s="8">
        <v>200</v>
      </c>
      <c r="R161" s="8">
        <v>132</v>
      </c>
      <c r="S161" s="8">
        <v>89</v>
      </c>
      <c r="T161" s="8">
        <v>92</v>
      </c>
      <c r="U161" s="8">
        <v>87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301</v>
      </c>
      <c r="AB161" s="8">
        <v>14</v>
      </c>
      <c r="AC161" s="8">
        <v>15</v>
      </c>
      <c r="AD161" s="8">
        <v>14</v>
      </c>
      <c r="AE161" s="8">
        <v>8</v>
      </c>
      <c r="AF161" s="8">
        <v>2</v>
      </c>
      <c r="AG161" s="8">
        <v>11</v>
      </c>
      <c r="AH161" s="8">
        <v>13</v>
      </c>
      <c r="AI161" s="8">
        <v>15</v>
      </c>
      <c r="AJ161" s="8">
        <v>16</v>
      </c>
      <c r="AK161" s="8">
        <v>29</v>
      </c>
      <c r="AL161" s="8">
        <v>18</v>
      </c>
      <c r="AM161" s="8">
        <v>24</v>
      </c>
      <c r="AN161" s="8">
        <v>29</v>
      </c>
      <c r="AO161" s="8">
        <v>24</v>
      </c>
      <c r="AP161" s="8">
        <v>7</v>
      </c>
      <c r="AQ161" s="8">
        <v>23</v>
      </c>
      <c r="AR161" s="8">
        <v>16</v>
      </c>
      <c r="AS161" s="8">
        <v>23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8635</v>
      </c>
      <c r="D162" s="8">
        <v>354</v>
      </c>
      <c r="E162" s="8">
        <v>363</v>
      </c>
      <c r="F162" s="8">
        <v>383</v>
      </c>
      <c r="G162" s="8">
        <v>461</v>
      </c>
      <c r="H162" s="8">
        <v>380</v>
      </c>
      <c r="I162" s="8">
        <v>432</v>
      </c>
      <c r="J162" s="8">
        <v>479</v>
      </c>
      <c r="K162" s="8">
        <v>503</v>
      </c>
      <c r="L162" s="8">
        <v>592</v>
      </c>
      <c r="M162" s="8">
        <v>579</v>
      </c>
      <c r="N162" s="8">
        <v>505</v>
      </c>
      <c r="O162" s="8">
        <v>589</v>
      </c>
      <c r="P162" s="8">
        <v>687</v>
      </c>
      <c r="Q162" s="8">
        <v>795</v>
      </c>
      <c r="R162" s="8">
        <v>504</v>
      </c>
      <c r="S162" s="8">
        <v>434</v>
      </c>
      <c r="T162" s="8">
        <v>303</v>
      </c>
      <c r="U162" s="8">
        <v>252</v>
      </c>
      <c r="V162" s="8">
        <v>40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6873</v>
      </c>
      <c r="D163" s="8">
        <v>258</v>
      </c>
      <c r="E163" s="8">
        <v>307</v>
      </c>
      <c r="F163" s="8">
        <v>332</v>
      </c>
      <c r="G163" s="8">
        <v>419</v>
      </c>
      <c r="H163" s="8">
        <v>313</v>
      </c>
      <c r="I163" s="8">
        <v>319</v>
      </c>
      <c r="J163" s="8">
        <v>377</v>
      </c>
      <c r="K163" s="8">
        <v>390</v>
      </c>
      <c r="L163" s="8">
        <v>444</v>
      </c>
      <c r="M163" s="8">
        <v>411</v>
      </c>
      <c r="N163" s="8">
        <v>422</v>
      </c>
      <c r="O163" s="8">
        <v>498</v>
      </c>
      <c r="P163" s="8">
        <v>546</v>
      </c>
      <c r="Q163" s="8">
        <v>602</v>
      </c>
      <c r="R163" s="8">
        <v>369</v>
      </c>
      <c r="S163" s="8">
        <v>323</v>
      </c>
      <c r="T163" s="8">
        <v>264</v>
      </c>
      <c r="U163" s="8">
        <v>243</v>
      </c>
      <c r="V163" s="8">
        <v>36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2789</v>
      </c>
      <c r="D164" s="8">
        <v>108</v>
      </c>
      <c r="E164" s="8">
        <v>97</v>
      </c>
      <c r="F164" s="8">
        <v>118</v>
      </c>
      <c r="G164" s="8">
        <v>125</v>
      </c>
      <c r="H164" s="8">
        <v>99</v>
      </c>
      <c r="I164" s="8">
        <v>109</v>
      </c>
      <c r="J164" s="8">
        <v>138</v>
      </c>
      <c r="K164" s="8">
        <v>156</v>
      </c>
      <c r="L164" s="8">
        <v>141</v>
      </c>
      <c r="M164" s="8">
        <v>120</v>
      </c>
      <c r="N164" s="8">
        <v>158</v>
      </c>
      <c r="O164" s="8">
        <v>250</v>
      </c>
      <c r="P164" s="8">
        <v>266</v>
      </c>
      <c r="Q164" s="8">
        <v>297</v>
      </c>
      <c r="R164" s="8">
        <v>157</v>
      </c>
      <c r="S164" s="8">
        <v>164</v>
      </c>
      <c r="T164" s="8">
        <v>144</v>
      </c>
      <c r="U164" s="8">
        <v>142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2136</v>
      </c>
      <c r="AB164" s="8">
        <v>67</v>
      </c>
      <c r="AC164" s="8">
        <v>68</v>
      </c>
      <c r="AD164" s="8">
        <v>78</v>
      </c>
      <c r="AE164" s="8">
        <v>107</v>
      </c>
      <c r="AF164" s="8">
        <v>32</v>
      </c>
      <c r="AG164" s="8">
        <v>65</v>
      </c>
      <c r="AH164" s="8">
        <v>90</v>
      </c>
      <c r="AI164" s="8">
        <v>117</v>
      </c>
      <c r="AJ164" s="8">
        <v>108</v>
      </c>
      <c r="AK164" s="8">
        <v>113</v>
      </c>
      <c r="AL164" s="8">
        <v>147</v>
      </c>
      <c r="AM164" s="8">
        <v>129</v>
      </c>
      <c r="AN164" s="8">
        <v>165</v>
      </c>
      <c r="AO164" s="8">
        <v>203</v>
      </c>
      <c r="AP164" s="8">
        <v>152</v>
      </c>
      <c r="AQ164" s="8">
        <v>173</v>
      </c>
      <c r="AR164" s="8">
        <v>158</v>
      </c>
      <c r="AS164" s="8">
        <v>164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4299</v>
      </c>
      <c r="D165" s="8">
        <v>150</v>
      </c>
      <c r="E165" s="8">
        <v>178</v>
      </c>
      <c r="F165" s="8">
        <v>189</v>
      </c>
      <c r="G165" s="8">
        <v>230</v>
      </c>
      <c r="H165" s="8">
        <v>121</v>
      </c>
      <c r="I165" s="8">
        <v>151</v>
      </c>
      <c r="J165" s="8">
        <v>211</v>
      </c>
      <c r="K165" s="8">
        <v>204</v>
      </c>
      <c r="L165" s="8">
        <v>237</v>
      </c>
      <c r="M165" s="8">
        <v>223</v>
      </c>
      <c r="N165" s="8">
        <v>270</v>
      </c>
      <c r="O165" s="8">
        <v>342</v>
      </c>
      <c r="P165" s="8">
        <v>390</v>
      </c>
      <c r="Q165" s="8">
        <v>455</v>
      </c>
      <c r="R165" s="8">
        <v>237</v>
      </c>
      <c r="S165" s="8">
        <v>244</v>
      </c>
      <c r="T165" s="8">
        <v>227</v>
      </c>
      <c r="U165" s="8">
        <v>238</v>
      </c>
      <c r="V165" s="8">
        <v>2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7589</v>
      </c>
      <c r="AB165" s="8">
        <v>188</v>
      </c>
      <c r="AC165" s="8">
        <v>284</v>
      </c>
      <c r="AD165" s="8">
        <v>322</v>
      </c>
      <c r="AE165" s="8">
        <v>321</v>
      </c>
      <c r="AF165" s="8">
        <v>163</v>
      </c>
      <c r="AG165" s="8">
        <v>295</v>
      </c>
      <c r="AH165" s="8">
        <v>305</v>
      </c>
      <c r="AI165" s="8">
        <v>341</v>
      </c>
      <c r="AJ165" s="8">
        <v>441</v>
      </c>
      <c r="AK165" s="8">
        <v>507</v>
      </c>
      <c r="AL165" s="8">
        <v>512</v>
      </c>
      <c r="AM165" s="8">
        <v>597</v>
      </c>
      <c r="AN165" s="8">
        <v>654</v>
      </c>
      <c r="AO165" s="8">
        <v>756</v>
      </c>
      <c r="AP165" s="8">
        <v>513</v>
      </c>
      <c r="AQ165" s="8">
        <v>464</v>
      </c>
      <c r="AR165" s="8">
        <v>468</v>
      </c>
      <c r="AS165" s="8">
        <v>446</v>
      </c>
      <c r="AT165" s="8">
        <v>12</v>
      </c>
      <c r="AU165" s="8"/>
    </row>
    <row r="166" spans="1:47">
      <c r="A166" s="8">
        <v>36</v>
      </c>
      <c r="B166" s="8" t="s">
        <v>51</v>
      </c>
      <c r="C166" s="8">
        <v>1660</v>
      </c>
      <c r="D166" s="8">
        <v>49</v>
      </c>
      <c r="E166" s="8">
        <v>59</v>
      </c>
      <c r="F166" s="8">
        <v>85</v>
      </c>
      <c r="G166" s="8">
        <v>65</v>
      </c>
      <c r="H166" s="8">
        <v>48</v>
      </c>
      <c r="I166" s="8">
        <v>68</v>
      </c>
      <c r="J166" s="8">
        <v>75</v>
      </c>
      <c r="K166" s="8">
        <v>92</v>
      </c>
      <c r="L166" s="8">
        <v>92</v>
      </c>
      <c r="M166" s="8">
        <v>61</v>
      </c>
      <c r="N166" s="8">
        <v>100</v>
      </c>
      <c r="O166" s="8">
        <v>137</v>
      </c>
      <c r="P166" s="8">
        <v>165</v>
      </c>
      <c r="Q166" s="8">
        <v>184</v>
      </c>
      <c r="R166" s="8">
        <v>90</v>
      </c>
      <c r="S166" s="8">
        <v>100</v>
      </c>
      <c r="T166" s="8">
        <v>92</v>
      </c>
      <c r="U166" s="8">
        <v>98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7517</v>
      </c>
      <c r="D167" s="8">
        <v>234</v>
      </c>
      <c r="E167" s="8">
        <v>289</v>
      </c>
      <c r="F167" s="8">
        <v>311</v>
      </c>
      <c r="G167" s="8">
        <v>433</v>
      </c>
      <c r="H167" s="8">
        <v>223</v>
      </c>
      <c r="I167" s="8">
        <v>287</v>
      </c>
      <c r="J167" s="8">
        <v>345</v>
      </c>
      <c r="K167" s="8">
        <v>370</v>
      </c>
      <c r="L167" s="8">
        <v>510</v>
      </c>
      <c r="M167" s="8">
        <v>422</v>
      </c>
      <c r="N167" s="8">
        <v>469</v>
      </c>
      <c r="O167" s="8">
        <v>576</v>
      </c>
      <c r="P167" s="8">
        <v>687</v>
      </c>
      <c r="Q167" s="8">
        <v>823</v>
      </c>
      <c r="R167" s="8">
        <v>456</v>
      </c>
      <c r="S167" s="8">
        <v>414</v>
      </c>
      <c r="T167" s="8">
        <v>360</v>
      </c>
      <c r="U167" s="8">
        <v>296</v>
      </c>
      <c r="V167" s="8">
        <v>12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3344</v>
      </c>
      <c r="D168" s="8">
        <v>134</v>
      </c>
      <c r="E168" s="8">
        <v>137</v>
      </c>
      <c r="F168" s="8">
        <v>195</v>
      </c>
      <c r="G168" s="8">
        <v>169</v>
      </c>
      <c r="H168" s="8">
        <v>142</v>
      </c>
      <c r="I168" s="8">
        <v>154</v>
      </c>
      <c r="J168" s="8">
        <v>176</v>
      </c>
      <c r="K168" s="8">
        <v>209</v>
      </c>
      <c r="L168" s="8">
        <v>241</v>
      </c>
      <c r="M168" s="8">
        <v>189</v>
      </c>
      <c r="N168" s="8">
        <v>202</v>
      </c>
      <c r="O168" s="8">
        <v>235</v>
      </c>
      <c r="P168" s="8">
        <v>264</v>
      </c>
      <c r="Q168" s="8">
        <v>337</v>
      </c>
      <c r="R168" s="8">
        <v>168</v>
      </c>
      <c r="S168" s="8">
        <v>145</v>
      </c>
      <c r="T168" s="8">
        <v>120</v>
      </c>
      <c r="U168" s="8">
        <v>116</v>
      </c>
      <c r="V168" s="8">
        <v>11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1383</v>
      </c>
      <c r="AB168" s="8">
        <v>39</v>
      </c>
      <c r="AC168" s="8">
        <v>57</v>
      </c>
      <c r="AD168" s="8">
        <v>70</v>
      </c>
      <c r="AE168" s="8">
        <v>71</v>
      </c>
      <c r="AF168" s="8">
        <v>50</v>
      </c>
      <c r="AG168" s="8">
        <v>52</v>
      </c>
      <c r="AH168" s="8">
        <v>56</v>
      </c>
      <c r="AI168" s="8">
        <v>87</v>
      </c>
      <c r="AJ168" s="8">
        <v>69</v>
      </c>
      <c r="AK168" s="8">
        <v>87</v>
      </c>
      <c r="AL168" s="8">
        <v>81</v>
      </c>
      <c r="AM168" s="8">
        <v>112</v>
      </c>
      <c r="AN168" s="8">
        <v>153</v>
      </c>
      <c r="AO168" s="8">
        <v>153</v>
      </c>
      <c r="AP168" s="8">
        <v>68</v>
      </c>
      <c r="AQ168" s="8">
        <v>75</v>
      </c>
      <c r="AR168" s="8">
        <v>46</v>
      </c>
      <c r="AS168" s="8">
        <v>57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3082</v>
      </c>
      <c r="D169" s="8">
        <v>99</v>
      </c>
      <c r="E169" s="8">
        <v>126</v>
      </c>
      <c r="F169" s="8">
        <v>128</v>
      </c>
      <c r="G169" s="8">
        <v>144</v>
      </c>
      <c r="H169" s="8">
        <v>133</v>
      </c>
      <c r="I169" s="8">
        <v>151</v>
      </c>
      <c r="J169" s="8">
        <v>173</v>
      </c>
      <c r="K169" s="8">
        <v>175</v>
      </c>
      <c r="L169" s="8">
        <v>179</v>
      </c>
      <c r="M169" s="8">
        <v>152</v>
      </c>
      <c r="N169" s="8">
        <v>223</v>
      </c>
      <c r="O169" s="8">
        <v>288</v>
      </c>
      <c r="P169" s="8">
        <v>314</v>
      </c>
      <c r="Q169" s="8">
        <v>289</v>
      </c>
      <c r="R169" s="8">
        <v>140</v>
      </c>
      <c r="S169" s="8">
        <v>132</v>
      </c>
      <c r="T169" s="8">
        <v>124</v>
      </c>
      <c r="U169" s="8">
        <v>112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3204</v>
      </c>
      <c r="D170" s="8">
        <v>103</v>
      </c>
      <c r="E170" s="8">
        <v>147</v>
      </c>
      <c r="F170" s="8">
        <v>176</v>
      </c>
      <c r="G170" s="8">
        <v>174</v>
      </c>
      <c r="H170" s="8">
        <v>124</v>
      </c>
      <c r="I170" s="8">
        <v>128</v>
      </c>
      <c r="J170" s="8">
        <v>171</v>
      </c>
      <c r="K170" s="8">
        <v>197</v>
      </c>
      <c r="L170" s="8">
        <v>181</v>
      </c>
      <c r="M170" s="8">
        <v>203</v>
      </c>
      <c r="N170" s="8">
        <v>189</v>
      </c>
      <c r="O170" s="8">
        <v>237</v>
      </c>
      <c r="P170" s="8">
        <v>256</v>
      </c>
      <c r="Q170" s="8">
        <v>296</v>
      </c>
      <c r="R170" s="8">
        <v>197</v>
      </c>
      <c r="S170" s="8">
        <v>172</v>
      </c>
      <c r="T170" s="8">
        <v>144</v>
      </c>
      <c r="U170" s="8">
        <v>109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2470</v>
      </c>
      <c r="D171" s="8">
        <v>64</v>
      </c>
      <c r="E171" s="8">
        <v>103</v>
      </c>
      <c r="F171" s="8">
        <v>108</v>
      </c>
      <c r="G171" s="8">
        <v>108</v>
      </c>
      <c r="H171" s="8">
        <v>64</v>
      </c>
      <c r="I171" s="8">
        <v>72</v>
      </c>
      <c r="J171" s="8">
        <v>103</v>
      </c>
      <c r="K171" s="8">
        <v>134</v>
      </c>
      <c r="L171" s="8">
        <v>132</v>
      </c>
      <c r="M171" s="8">
        <v>139</v>
      </c>
      <c r="N171" s="8">
        <v>162</v>
      </c>
      <c r="O171" s="8">
        <v>236</v>
      </c>
      <c r="P171" s="8">
        <v>278</v>
      </c>
      <c r="Q171" s="8">
        <v>250</v>
      </c>
      <c r="R171" s="8">
        <v>119</v>
      </c>
      <c r="S171" s="8">
        <v>127</v>
      </c>
      <c r="T171" s="8">
        <v>134</v>
      </c>
      <c r="U171" s="8">
        <v>137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2982</v>
      </c>
      <c r="AB171" s="8">
        <v>77</v>
      </c>
      <c r="AC171" s="8">
        <v>96</v>
      </c>
      <c r="AD171" s="8">
        <v>78</v>
      </c>
      <c r="AE171" s="8">
        <v>122</v>
      </c>
      <c r="AF171" s="8">
        <v>73</v>
      </c>
      <c r="AG171" s="8">
        <v>95</v>
      </c>
      <c r="AH171" s="8">
        <v>103</v>
      </c>
      <c r="AI171" s="8">
        <v>123</v>
      </c>
      <c r="AJ171" s="8">
        <v>132</v>
      </c>
      <c r="AK171" s="8">
        <v>153</v>
      </c>
      <c r="AL171" s="8">
        <v>175</v>
      </c>
      <c r="AM171" s="8">
        <v>260</v>
      </c>
      <c r="AN171" s="8">
        <v>302</v>
      </c>
      <c r="AO171" s="8">
        <v>354</v>
      </c>
      <c r="AP171" s="8">
        <v>209</v>
      </c>
      <c r="AQ171" s="8">
        <v>232</v>
      </c>
      <c r="AR171" s="8">
        <v>209</v>
      </c>
      <c r="AS171" s="8">
        <v>189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8986</v>
      </c>
      <c r="D172" s="8">
        <v>289</v>
      </c>
      <c r="E172" s="8">
        <v>342</v>
      </c>
      <c r="F172" s="8">
        <v>397</v>
      </c>
      <c r="G172" s="8">
        <v>474</v>
      </c>
      <c r="H172" s="8">
        <v>303</v>
      </c>
      <c r="I172" s="8">
        <v>338</v>
      </c>
      <c r="J172" s="8">
        <v>428</v>
      </c>
      <c r="K172" s="8">
        <v>539</v>
      </c>
      <c r="L172" s="8">
        <v>532</v>
      </c>
      <c r="M172" s="8">
        <v>489</v>
      </c>
      <c r="N172" s="8">
        <v>576</v>
      </c>
      <c r="O172" s="8">
        <v>700</v>
      </c>
      <c r="P172" s="8">
        <v>836</v>
      </c>
      <c r="Q172" s="8">
        <v>925</v>
      </c>
      <c r="R172" s="8">
        <v>540</v>
      </c>
      <c r="S172" s="8">
        <v>431</v>
      </c>
      <c r="T172" s="8">
        <v>399</v>
      </c>
      <c r="U172" s="8">
        <v>346</v>
      </c>
      <c r="V172" s="8">
        <v>102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4988</v>
      </c>
      <c r="D173" s="8">
        <v>174</v>
      </c>
      <c r="E173" s="8">
        <v>186</v>
      </c>
      <c r="F173" s="8">
        <v>218</v>
      </c>
      <c r="G173" s="8">
        <v>252</v>
      </c>
      <c r="H173" s="8">
        <v>203</v>
      </c>
      <c r="I173" s="8">
        <v>208</v>
      </c>
      <c r="J173" s="8">
        <v>253</v>
      </c>
      <c r="K173" s="8">
        <v>279</v>
      </c>
      <c r="L173" s="8">
        <v>274</v>
      </c>
      <c r="M173" s="8">
        <v>250</v>
      </c>
      <c r="N173" s="8">
        <v>359</v>
      </c>
      <c r="O173" s="8">
        <v>404</v>
      </c>
      <c r="P173" s="8">
        <v>472</v>
      </c>
      <c r="Q173" s="8">
        <v>457</v>
      </c>
      <c r="R173" s="8">
        <v>293</v>
      </c>
      <c r="S173" s="8">
        <v>247</v>
      </c>
      <c r="T173" s="8">
        <v>220</v>
      </c>
      <c r="U173" s="8">
        <v>214</v>
      </c>
      <c r="V173" s="8">
        <v>25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1668</v>
      </c>
      <c r="AB173" s="8">
        <v>63</v>
      </c>
      <c r="AC173" s="8">
        <v>76</v>
      </c>
      <c r="AD173" s="8">
        <v>79</v>
      </c>
      <c r="AE173" s="8">
        <v>82</v>
      </c>
      <c r="AF173" s="8">
        <v>48</v>
      </c>
      <c r="AG173" s="8">
        <v>72</v>
      </c>
      <c r="AH173" s="8">
        <v>93</v>
      </c>
      <c r="AI173" s="8">
        <v>115</v>
      </c>
      <c r="AJ173" s="8">
        <v>95</v>
      </c>
      <c r="AK173" s="8">
        <v>70</v>
      </c>
      <c r="AL173" s="8">
        <v>92</v>
      </c>
      <c r="AM173" s="8">
        <v>135</v>
      </c>
      <c r="AN173" s="8">
        <v>142</v>
      </c>
      <c r="AO173" s="8">
        <v>184</v>
      </c>
      <c r="AP173" s="8">
        <v>85</v>
      </c>
      <c r="AQ173" s="8">
        <v>88</v>
      </c>
      <c r="AR173" s="8">
        <v>74</v>
      </c>
      <c r="AS173" s="8">
        <v>75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2661</v>
      </c>
      <c r="D174" s="8">
        <v>44</v>
      </c>
      <c r="E174" s="8">
        <v>44</v>
      </c>
      <c r="F174" s="8">
        <v>39</v>
      </c>
      <c r="G174" s="8">
        <v>85</v>
      </c>
      <c r="H174" s="8">
        <v>77</v>
      </c>
      <c r="I174" s="8">
        <v>144</v>
      </c>
      <c r="J174" s="8">
        <v>149</v>
      </c>
      <c r="K174" s="8">
        <v>168</v>
      </c>
      <c r="L174" s="8">
        <v>240</v>
      </c>
      <c r="M174" s="8">
        <v>280</v>
      </c>
      <c r="N174" s="8">
        <v>246</v>
      </c>
      <c r="O174" s="8">
        <v>321</v>
      </c>
      <c r="P174" s="8">
        <v>271</v>
      </c>
      <c r="Q174" s="8">
        <v>224</v>
      </c>
      <c r="R174" s="8">
        <v>124</v>
      </c>
      <c r="S174" s="8">
        <v>90</v>
      </c>
      <c r="T174" s="8">
        <v>61</v>
      </c>
      <c r="U174" s="8">
        <v>52</v>
      </c>
      <c r="V174" s="8">
        <v>2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6948</v>
      </c>
      <c r="AB174" s="8">
        <v>252</v>
      </c>
      <c r="AC174" s="8">
        <v>277</v>
      </c>
      <c r="AD174" s="8">
        <v>313</v>
      </c>
      <c r="AE174" s="8">
        <v>384</v>
      </c>
      <c r="AF174" s="8">
        <v>257</v>
      </c>
      <c r="AG174" s="8">
        <v>248</v>
      </c>
      <c r="AH174" s="8">
        <v>324</v>
      </c>
      <c r="AI174" s="8">
        <v>383</v>
      </c>
      <c r="AJ174" s="8">
        <v>426</v>
      </c>
      <c r="AK174" s="8">
        <v>378</v>
      </c>
      <c r="AL174" s="8">
        <v>404</v>
      </c>
      <c r="AM174" s="8">
        <v>478</v>
      </c>
      <c r="AN174" s="8">
        <v>626</v>
      </c>
      <c r="AO174" s="8">
        <v>723</v>
      </c>
      <c r="AP174" s="8">
        <v>416</v>
      </c>
      <c r="AQ174" s="8">
        <v>372</v>
      </c>
      <c r="AR174" s="8">
        <v>336</v>
      </c>
      <c r="AS174" s="8">
        <v>333</v>
      </c>
      <c r="AT174" s="8">
        <v>18</v>
      </c>
      <c r="AU174" s="8"/>
    </row>
    <row r="175" spans="1:47">
      <c r="A175" s="8">
        <v>57</v>
      </c>
      <c r="B175" s="8" t="s">
        <v>60</v>
      </c>
      <c r="C175" s="8">
        <v>0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7645</v>
      </c>
      <c r="AB175" s="8">
        <v>246</v>
      </c>
      <c r="AC175" s="8">
        <v>310</v>
      </c>
      <c r="AD175" s="8">
        <v>365</v>
      </c>
      <c r="AE175" s="8">
        <v>400</v>
      </c>
      <c r="AF175" s="8">
        <v>225</v>
      </c>
      <c r="AG175" s="8">
        <v>357</v>
      </c>
      <c r="AH175" s="8">
        <v>427</v>
      </c>
      <c r="AI175" s="8">
        <v>443</v>
      </c>
      <c r="AJ175" s="8">
        <v>496</v>
      </c>
      <c r="AK175" s="8">
        <v>422</v>
      </c>
      <c r="AL175" s="8">
        <v>440</v>
      </c>
      <c r="AM175" s="8">
        <v>546</v>
      </c>
      <c r="AN175" s="8">
        <v>683</v>
      </c>
      <c r="AO175" s="8">
        <v>764</v>
      </c>
      <c r="AP175" s="8">
        <v>439</v>
      </c>
      <c r="AQ175" s="8">
        <v>379</v>
      </c>
      <c r="AR175" s="8">
        <v>362</v>
      </c>
      <c r="AS175" s="8">
        <v>321</v>
      </c>
      <c r="AT175" s="8">
        <v>20</v>
      </c>
      <c r="AU175" s="8"/>
    </row>
    <row r="176" spans="1:47">
      <c r="A176" s="8">
        <v>58</v>
      </c>
      <c r="B176" s="8" t="s">
        <v>61</v>
      </c>
      <c r="C176" s="8">
        <v>0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1507</v>
      </c>
      <c r="AB176" s="8">
        <v>63</v>
      </c>
      <c r="AC176" s="8">
        <v>93</v>
      </c>
      <c r="AD176" s="8">
        <v>87</v>
      </c>
      <c r="AE176" s="8">
        <v>87</v>
      </c>
      <c r="AF176" s="8">
        <v>42</v>
      </c>
      <c r="AG176" s="8">
        <v>37</v>
      </c>
      <c r="AH176" s="8">
        <v>72</v>
      </c>
      <c r="AI176" s="8">
        <v>89</v>
      </c>
      <c r="AJ176" s="8">
        <v>98</v>
      </c>
      <c r="AK176" s="8">
        <v>89</v>
      </c>
      <c r="AL176" s="8">
        <v>89</v>
      </c>
      <c r="AM176" s="8">
        <v>90</v>
      </c>
      <c r="AN176" s="8">
        <v>140</v>
      </c>
      <c r="AO176" s="8">
        <v>139</v>
      </c>
      <c r="AP176" s="8">
        <v>90</v>
      </c>
      <c r="AQ176" s="8">
        <v>73</v>
      </c>
      <c r="AR176" s="8">
        <v>63</v>
      </c>
      <c r="AS176" s="8">
        <v>66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1181</v>
      </c>
      <c r="D177" s="8">
        <v>27</v>
      </c>
      <c r="E177" s="8">
        <v>8</v>
      </c>
      <c r="F177" s="8">
        <v>18</v>
      </c>
      <c r="G177" s="8">
        <v>14</v>
      </c>
      <c r="H177" s="8">
        <v>43</v>
      </c>
      <c r="I177" s="8">
        <v>79</v>
      </c>
      <c r="J177" s="8">
        <v>54</v>
      </c>
      <c r="K177" s="8">
        <v>63</v>
      </c>
      <c r="L177" s="8">
        <v>60</v>
      </c>
      <c r="M177" s="8">
        <v>65</v>
      </c>
      <c r="N177" s="8">
        <v>100</v>
      </c>
      <c r="O177" s="8">
        <v>106</v>
      </c>
      <c r="P177" s="8">
        <v>154</v>
      </c>
      <c r="Q177" s="8">
        <v>150</v>
      </c>
      <c r="R177" s="8">
        <v>57</v>
      </c>
      <c r="S177" s="8">
        <v>54</v>
      </c>
      <c r="T177" s="8">
        <v>66</v>
      </c>
      <c r="U177" s="8">
        <v>62</v>
      </c>
      <c r="V177" s="8">
        <v>1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1637</v>
      </c>
      <c r="AB177" s="8">
        <v>69</v>
      </c>
      <c r="AC177" s="8">
        <v>49</v>
      </c>
      <c r="AD177" s="8">
        <v>71</v>
      </c>
      <c r="AE177" s="8">
        <v>77</v>
      </c>
      <c r="AF177" s="8">
        <v>39</v>
      </c>
      <c r="AG177" s="8">
        <v>67</v>
      </c>
      <c r="AH177" s="8">
        <v>85</v>
      </c>
      <c r="AI177" s="8">
        <v>72</v>
      </c>
      <c r="AJ177" s="8">
        <v>80</v>
      </c>
      <c r="AK177" s="8">
        <v>77</v>
      </c>
      <c r="AL177" s="8">
        <v>84</v>
      </c>
      <c r="AM177" s="8">
        <v>113</v>
      </c>
      <c r="AN177" s="8">
        <v>141</v>
      </c>
      <c r="AO177" s="8">
        <v>181</v>
      </c>
      <c r="AP177" s="8">
        <v>110</v>
      </c>
      <c r="AQ177" s="8">
        <v>99</v>
      </c>
      <c r="AR177" s="8">
        <v>112</v>
      </c>
      <c r="AS177" s="8">
        <v>111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0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0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0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4181</v>
      </c>
      <c r="D182" s="8">
        <v>177</v>
      </c>
      <c r="E182" s="8">
        <v>185</v>
      </c>
      <c r="F182" s="8">
        <v>224</v>
      </c>
      <c r="G182" s="8">
        <v>224</v>
      </c>
      <c r="H182" s="8">
        <v>143</v>
      </c>
      <c r="I182" s="8">
        <v>183</v>
      </c>
      <c r="J182" s="8">
        <v>239</v>
      </c>
      <c r="K182" s="8">
        <v>264</v>
      </c>
      <c r="L182" s="8">
        <v>299</v>
      </c>
      <c r="M182" s="8">
        <v>237</v>
      </c>
      <c r="N182" s="8">
        <v>219</v>
      </c>
      <c r="O182" s="8">
        <v>263</v>
      </c>
      <c r="P182" s="8">
        <v>341</v>
      </c>
      <c r="Q182" s="8">
        <v>382</v>
      </c>
      <c r="R182" s="8">
        <v>252</v>
      </c>
      <c r="S182" s="8">
        <v>200</v>
      </c>
      <c r="T182" s="8">
        <v>144</v>
      </c>
      <c r="U182" s="8">
        <v>157</v>
      </c>
      <c r="V182" s="8">
        <v>48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763</v>
      </c>
      <c r="AB182" s="8">
        <v>26</v>
      </c>
      <c r="AC182" s="8">
        <v>11</v>
      </c>
      <c r="AD182" s="8">
        <v>24</v>
      </c>
      <c r="AE182" s="8">
        <v>20</v>
      </c>
      <c r="AF182" s="8">
        <v>19</v>
      </c>
      <c r="AG182" s="8">
        <v>30</v>
      </c>
      <c r="AH182" s="8">
        <v>21</v>
      </c>
      <c r="AI182" s="8">
        <v>39</v>
      </c>
      <c r="AJ182" s="8">
        <v>29</v>
      </c>
      <c r="AK182" s="8">
        <v>40</v>
      </c>
      <c r="AL182" s="8">
        <v>37</v>
      </c>
      <c r="AM182" s="8">
        <v>52</v>
      </c>
      <c r="AN182" s="8">
        <v>64</v>
      </c>
      <c r="AO182" s="8">
        <v>110</v>
      </c>
      <c r="AP182" s="8">
        <v>59</v>
      </c>
      <c r="AQ182" s="8">
        <v>56</v>
      </c>
      <c r="AR182" s="8">
        <v>55</v>
      </c>
      <c r="AS182" s="8">
        <v>71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0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1002</v>
      </c>
      <c r="AB183" s="8">
        <v>13</v>
      </c>
      <c r="AC183" s="8">
        <v>16</v>
      </c>
      <c r="AD183" s="8">
        <v>23</v>
      </c>
      <c r="AE183" s="8">
        <v>63</v>
      </c>
      <c r="AF183" s="8">
        <v>11</v>
      </c>
      <c r="AG183" s="8">
        <v>16</v>
      </c>
      <c r="AH183" s="8">
        <v>31</v>
      </c>
      <c r="AI183" s="8">
        <v>20</v>
      </c>
      <c r="AJ183" s="8">
        <v>40</v>
      </c>
      <c r="AK183" s="8">
        <v>50</v>
      </c>
      <c r="AL183" s="8">
        <v>40</v>
      </c>
      <c r="AM183" s="8">
        <v>61</v>
      </c>
      <c r="AN183" s="8">
        <v>95</v>
      </c>
      <c r="AO183" s="8">
        <v>127</v>
      </c>
      <c r="AP183" s="8">
        <v>90</v>
      </c>
      <c r="AQ183" s="8">
        <v>90</v>
      </c>
      <c r="AR183" s="8">
        <v>104</v>
      </c>
      <c r="AS183" s="8">
        <v>112</v>
      </c>
      <c r="AT183" s="8">
        <v>0</v>
      </c>
      <c r="AU183" s="8"/>
    </row>
    <row r="184" spans="1:47">
      <c r="A184" s="8">
        <v>66</v>
      </c>
      <c r="B184" s="8">
        <v>0</v>
      </c>
      <c r="C184" s="8">
        <v>0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19">
        <v>7204</v>
      </c>
      <c r="X184" s="20">
        <v>7446</v>
      </c>
      <c r="Y184" s="8" t="s">
        <v>42</v>
      </c>
      <c r="Z184" s="8">
        <v>1</v>
      </c>
      <c r="AA184" s="8">
        <v>606</v>
      </c>
      <c r="AB184" s="8">
        <v>9</v>
      </c>
      <c r="AC184" s="8">
        <v>12</v>
      </c>
      <c r="AD184" s="8">
        <v>13</v>
      </c>
      <c r="AE184" s="8">
        <v>15</v>
      </c>
      <c r="AF184" s="8">
        <v>7</v>
      </c>
      <c r="AG184" s="8">
        <v>22</v>
      </c>
      <c r="AH184" s="8">
        <v>20</v>
      </c>
      <c r="AI184" s="8">
        <v>20</v>
      </c>
      <c r="AJ184" s="8">
        <v>19</v>
      </c>
      <c r="AK184" s="8">
        <v>31</v>
      </c>
      <c r="AL184" s="8">
        <v>18</v>
      </c>
      <c r="AM184" s="8">
        <v>52</v>
      </c>
      <c r="AN184" s="8">
        <v>67</v>
      </c>
      <c r="AO184" s="8">
        <v>61</v>
      </c>
      <c r="AP184" s="8">
        <v>52</v>
      </c>
      <c r="AQ184" s="8">
        <v>50</v>
      </c>
      <c r="AR184" s="8">
        <v>58</v>
      </c>
      <c r="AS184" s="8">
        <v>80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9660</v>
      </c>
      <c r="AB185" s="8">
        <v>322</v>
      </c>
      <c r="AC185" s="8">
        <v>343</v>
      </c>
      <c r="AD185" s="8">
        <v>440</v>
      </c>
      <c r="AE185" s="8">
        <v>497</v>
      </c>
      <c r="AF185" s="8">
        <v>278</v>
      </c>
      <c r="AG185" s="8">
        <v>359</v>
      </c>
      <c r="AH185" s="8">
        <v>477</v>
      </c>
      <c r="AI185" s="8">
        <v>523</v>
      </c>
      <c r="AJ185" s="8">
        <v>524</v>
      </c>
      <c r="AK185" s="8">
        <v>484</v>
      </c>
      <c r="AL185" s="8">
        <v>556</v>
      </c>
      <c r="AM185" s="8">
        <v>796</v>
      </c>
      <c r="AN185" s="8">
        <v>964</v>
      </c>
      <c r="AO185" s="8">
        <v>1034</v>
      </c>
      <c r="AP185" s="8">
        <v>635</v>
      </c>
      <c r="AQ185" s="8">
        <v>531</v>
      </c>
      <c r="AR185" s="8">
        <v>461</v>
      </c>
      <c r="AS185" s="8">
        <v>436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10309</v>
      </c>
      <c r="AB186" s="8">
        <v>460</v>
      </c>
      <c r="AC186" s="8">
        <v>470</v>
      </c>
      <c r="AD186" s="8">
        <v>479</v>
      </c>
      <c r="AE186" s="8">
        <v>529</v>
      </c>
      <c r="AF186" s="8">
        <v>392</v>
      </c>
      <c r="AG186" s="8">
        <v>505</v>
      </c>
      <c r="AH186" s="8">
        <v>699</v>
      </c>
      <c r="AI186" s="8">
        <v>748</v>
      </c>
      <c r="AJ186" s="8">
        <v>753</v>
      </c>
      <c r="AK186" s="8">
        <v>667</v>
      </c>
      <c r="AL186" s="8">
        <v>688</v>
      </c>
      <c r="AM186" s="8">
        <v>728</v>
      </c>
      <c r="AN186" s="8">
        <v>762</v>
      </c>
      <c r="AO186" s="8">
        <v>825</v>
      </c>
      <c r="AP186" s="8">
        <v>531</v>
      </c>
      <c r="AQ186" s="8">
        <v>380</v>
      </c>
      <c r="AR186" s="8">
        <v>258</v>
      </c>
      <c r="AS186" s="8">
        <v>209</v>
      </c>
      <c r="AT186" s="8">
        <v>226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3109</v>
      </c>
      <c r="AB189" s="8">
        <v>106</v>
      </c>
      <c r="AC189" s="8">
        <v>140</v>
      </c>
      <c r="AD189" s="8">
        <v>155</v>
      </c>
      <c r="AE189" s="8">
        <v>176</v>
      </c>
      <c r="AF189" s="8">
        <v>112</v>
      </c>
      <c r="AG189" s="8">
        <v>144</v>
      </c>
      <c r="AH189" s="8">
        <v>171</v>
      </c>
      <c r="AI189" s="8">
        <v>204</v>
      </c>
      <c r="AJ189" s="8">
        <v>206</v>
      </c>
      <c r="AK189" s="8">
        <v>171</v>
      </c>
      <c r="AL189" s="8">
        <v>164</v>
      </c>
      <c r="AM189" s="8">
        <v>240</v>
      </c>
      <c r="AN189" s="8">
        <v>303</v>
      </c>
      <c r="AO189" s="8">
        <v>293</v>
      </c>
      <c r="AP189" s="8">
        <v>171</v>
      </c>
      <c r="AQ189" s="8">
        <v>138</v>
      </c>
      <c r="AR189" s="8">
        <v>102</v>
      </c>
      <c r="AS189" s="8">
        <v>111</v>
      </c>
      <c r="AT189" s="8">
        <v>2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2429</v>
      </c>
      <c r="AB190" s="8">
        <v>90</v>
      </c>
      <c r="AC190" s="8">
        <v>108</v>
      </c>
      <c r="AD190" s="8">
        <v>117</v>
      </c>
      <c r="AE190" s="8">
        <v>147</v>
      </c>
      <c r="AF190" s="8">
        <v>105</v>
      </c>
      <c r="AG190" s="8">
        <v>110</v>
      </c>
      <c r="AH190" s="8">
        <v>131</v>
      </c>
      <c r="AI190" s="8">
        <v>181</v>
      </c>
      <c r="AJ190" s="8">
        <v>160</v>
      </c>
      <c r="AK190" s="8">
        <v>118</v>
      </c>
      <c r="AL190" s="8">
        <v>158</v>
      </c>
      <c r="AM190" s="8">
        <v>193</v>
      </c>
      <c r="AN190" s="8">
        <v>211</v>
      </c>
      <c r="AO190" s="8">
        <v>200</v>
      </c>
      <c r="AP190" s="8">
        <v>132</v>
      </c>
      <c r="AQ190" s="8">
        <v>89</v>
      </c>
      <c r="AR190" s="8">
        <v>92</v>
      </c>
      <c r="AS190" s="8">
        <v>87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8635</v>
      </c>
      <c r="AB191" s="8">
        <v>354</v>
      </c>
      <c r="AC191" s="8">
        <v>363</v>
      </c>
      <c r="AD191" s="8">
        <v>383</v>
      </c>
      <c r="AE191" s="8">
        <v>461</v>
      </c>
      <c r="AF191" s="8">
        <v>380</v>
      </c>
      <c r="AG191" s="8">
        <v>432</v>
      </c>
      <c r="AH191" s="8">
        <v>479</v>
      </c>
      <c r="AI191" s="8">
        <v>503</v>
      </c>
      <c r="AJ191" s="8">
        <v>592</v>
      </c>
      <c r="AK191" s="8">
        <v>579</v>
      </c>
      <c r="AL191" s="8">
        <v>505</v>
      </c>
      <c r="AM191" s="8">
        <v>589</v>
      </c>
      <c r="AN191" s="8">
        <v>687</v>
      </c>
      <c r="AO191" s="8">
        <v>795</v>
      </c>
      <c r="AP191" s="8">
        <v>504</v>
      </c>
      <c r="AQ191" s="8">
        <v>434</v>
      </c>
      <c r="AR191" s="8">
        <v>303</v>
      </c>
      <c r="AS191" s="8">
        <v>252</v>
      </c>
      <c r="AT191" s="8">
        <v>40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6873</v>
      </c>
      <c r="AB193" s="8">
        <v>258</v>
      </c>
      <c r="AC193" s="8">
        <v>307</v>
      </c>
      <c r="AD193" s="8">
        <v>332</v>
      </c>
      <c r="AE193" s="8">
        <v>419</v>
      </c>
      <c r="AF193" s="8">
        <v>313</v>
      </c>
      <c r="AG193" s="8">
        <v>319</v>
      </c>
      <c r="AH193" s="8">
        <v>377</v>
      </c>
      <c r="AI193" s="8">
        <v>390</v>
      </c>
      <c r="AJ193" s="8">
        <v>444</v>
      </c>
      <c r="AK193" s="8">
        <v>411</v>
      </c>
      <c r="AL193" s="8">
        <v>422</v>
      </c>
      <c r="AM193" s="8">
        <v>498</v>
      </c>
      <c r="AN193" s="8">
        <v>546</v>
      </c>
      <c r="AO193" s="8">
        <v>602</v>
      </c>
      <c r="AP193" s="8">
        <v>369</v>
      </c>
      <c r="AQ193" s="8">
        <v>323</v>
      </c>
      <c r="AR193" s="8">
        <v>264</v>
      </c>
      <c r="AS193" s="8">
        <v>243</v>
      </c>
      <c r="AT193" s="8">
        <v>36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2789</v>
      </c>
      <c r="AB194" s="8">
        <v>108</v>
      </c>
      <c r="AC194" s="8">
        <v>97</v>
      </c>
      <c r="AD194" s="8">
        <v>118</v>
      </c>
      <c r="AE194" s="8">
        <v>125</v>
      </c>
      <c r="AF194" s="8">
        <v>99</v>
      </c>
      <c r="AG194" s="8">
        <v>109</v>
      </c>
      <c r="AH194" s="8">
        <v>138</v>
      </c>
      <c r="AI194" s="8">
        <v>156</v>
      </c>
      <c r="AJ194" s="8">
        <v>141</v>
      </c>
      <c r="AK194" s="8">
        <v>120</v>
      </c>
      <c r="AL194" s="8">
        <v>158</v>
      </c>
      <c r="AM194" s="8">
        <v>250</v>
      </c>
      <c r="AN194" s="8">
        <v>266</v>
      </c>
      <c r="AO194" s="8">
        <v>297</v>
      </c>
      <c r="AP194" s="8">
        <v>157</v>
      </c>
      <c r="AQ194" s="8">
        <v>164</v>
      </c>
      <c r="AR194" s="8">
        <v>144</v>
      </c>
      <c r="AS194" s="8">
        <v>142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4299</v>
      </c>
      <c r="AB195" s="8">
        <v>150</v>
      </c>
      <c r="AC195" s="8">
        <v>178</v>
      </c>
      <c r="AD195" s="8">
        <v>189</v>
      </c>
      <c r="AE195" s="8">
        <v>230</v>
      </c>
      <c r="AF195" s="8">
        <v>121</v>
      </c>
      <c r="AG195" s="8">
        <v>151</v>
      </c>
      <c r="AH195" s="8">
        <v>211</v>
      </c>
      <c r="AI195" s="8">
        <v>204</v>
      </c>
      <c r="AJ195" s="8">
        <v>237</v>
      </c>
      <c r="AK195" s="8">
        <v>223</v>
      </c>
      <c r="AL195" s="8">
        <v>270</v>
      </c>
      <c r="AM195" s="8">
        <v>342</v>
      </c>
      <c r="AN195" s="8">
        <v>390</v>
      </c>
      <c r="AO195" s="8">
        <v>455</v>
      </c>
      <c r="AP195" s="8">
        <v>237</v>
      </c>
      <c r="AQ195" s="8">
        <v>244</v>
      </c>
      <c r="AR195" s="8">
        <v>227</v>
      </c>
      <c r="AS195" s="8">
        <v>238</v>
      </c>
      <c r="AT195" s="8">
        <v>2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1660</v>
      </c>
      <c r="AB196" s="8">
        <v>49</v>
      </c>
      <c r="AC196" s="8">
        <v>59</v>
      </c>
      <c r="AD196" s="8">
        <v>85</v>
      </c>
      <c r="AE196" s="8">
        <v>65</v>
      </c>
      <c r="AF196" s="8">
        <v>48</v>
      </c>
      <c r="AG196" s="8">
        <v>68</v>
      </c>
      <c r="AH196" s="8">
        <v>75</v>
      </c>
      <c r="AI196" s="8">
        <v>92</v>
      </c>
      <c r="AJ196" s="8">
        <v>92</v>
      </c>
      <c r="AK196" s="8">
        <v>61</v>
      </c>
      <c r="AL196" s="8">
        <v>100</v>
      </c>
      <c r="AM196" s="8">
        <v>137</v>
      </c>
      <c r="AN196" s="8">
        <v>165</v>
      </c>
      <c r="AO196" s="8">
        <v>184</v>
      </c>
      <c r="AP196" s="8">
        <v>90</v>
      </c>
      <c r="AQ196" s="8">
        <v>100</v>
      </c>
      <c r="AR196" s="8">
        <v>92</v>
      </c>
      <c r="AS196" s="8">
        <v>98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7517</v>
      </c>
      <c r="AB197" s="8">
        <v>234</v>
      </c>
      <c r="AC197" s="8">
        <v>289</v>
      </c>
      <c r="AD197" s="8">
        <v>311</v>
      </c>
      <c r="AE197" s="8">
        <v>433</v>
      </c>
      <c r="AF197" s="8">
        <v>223</v>
      </c>
      <c r="AG197" s="8">
        <v>287</v>
      </c>
      <c r="AH197" s="8">
        <v>345</v>
      </c>
      <c r="AI197" s="8">
        <v>370</v>
      </c>
      <c r="AJ197" s="8">
        <v>510</v>
      </c>
      <c r="AK197" s="8">
        <v>422</v>
      </c>
      <c r="AL197" s="8">
        <v>469</v>
      </c>
      <c r="AM197" s="8">
        <v>576</v>
      </c>
      <c r="AN197" s="8">
        <v>687</v>
      </c>
      <c r="AO197" s="8">
        <v>823</v>
      </c>
      <c r="AP197" s="8">
        <v>456</v>
      </c>
      <c r="AQ197" s="8">
        <v>414</v>
      </c>
      <c r="AR197" s="8">
        <v>360</v>
      </c>
      <c r="AS197" s="8">
        <v>296</v>
      </c>
      <c r="AT197" s="8">
        <v>12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3344</v>
      </c>
      <c r="AB198" s="8">
        <v>134</v>
      </c>
      <c r="AC198" s="8">
        <v>137</v>
      </c>
      <c r="AD198" s="8">
        <v>195</v>
      </c>
      <c r="AE198" s="8">
        <v>169</v>
      </c>
      <c r="AF198" s="8">
        <v>142</v>
      </c>
      <c r="AG198" s="8">
        <v>154</v>
      </c>
      <c r="AH198" s="8">
        <v>176</v>
      </c>
      <c r="AI198" s="8">
        <v>209</v>
      </c>
      <c r="AJ198" s="8">
        <v>241</v>
      </c>
      <c r="AK198" s="8">
        <v>189</v>
      </c>
      <c r="AL198" s="8">
        <v>202</v>
      </c>
      <c r="AM198" s="8">
        <v>235</v>
      </c>
      <c r="AN198" s="8">
        <v>264</v>
      </c>
      <c r="AO198" s="8">
        <v>337</v>
      </c>
      <c r="AP198" s="8">
        <v>168</v>
      </c>
      <c r="AQ198" s="8">
        <v>145</v>
      </c>
      <c r="AR198" s="8">
        <v>120</v>
      </c>
      <c r="AS198" s="8">
        <v>116</v>
      </c>
      <c r="AT198" s="8">
        <v>11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3082</v>
      </c>
      <c r="AB199" s="8">
        <v>99</v>
      </c>
      <c r="AC199" s="8">
        <v>126</v>
      </c>
      <c r="AD199" s="8">
        <v>128</v>
      </c>
      <c r="AE199" s="8">
        <v>144</v>
      </c>
      <c r="AF199" s="8">
        <v>133</v>
      </c>
      <c r="AG199" s="8">
        <v>151</v>
      </c>
      <c r="AH199" s="8">
        <v>173</v>
      </c>
      <c r="AI199" s="8">
        <v>175</v>
      </c>
      <c r="AJ199" s="8">
        <v>179</v>
      </c>
      <c r="AK199" s="8">
        <v>152</v>
      </c>
      <c r="AL199" s="8">
        <v>223</v>
      </c>
      <c r="AM199" s="8">
        <v>288</v>
      </c>
      <c r="AN199" s="8">
        <v>314</v>
      </c>
      <c r="AO199" s="8">
        <v>289</v>
      </c>
      <c r="AP199" s="8">
        <v>140</v>
      </c>
      <c r="AQ199" s="8">
        <v>132</v>
      </c>
      <c r="AR199" s="8">
        <v>124</v>
      </c>
      <c r="AS199" s="8">
        <v>112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3204</v>
      </c>
      <c r="AB200" s="8">
        <v>103</v>
      </c>
      <c r="AC200" s="8">
        <v>147</v>
      </c>
      <c r="AD200" s="8">
        <v>176</v>
      </c>
      <c r="AE200" s="8">
        <v>174</v>
      </c>
      <c r="AF200" s="8">
        <v>124</v>
      </c>
      <c r="AG200" s="8">
        <v>128</v>
      </c>
      <c r="AH200" s="8">
        <v>171</v>
      </c>
      <c r="AI200" s="8">
        <v>197</v>
      </c>
      <c r="AJ200" s="8">
        <v>181</v>
      </c>
      <c r="AK200" s="8">
        <v>203</v>
      </c>
      <c r="AL200" s="8">
        <v>189</v>
      </c>
      <c r="AM200" s="8">
        <v>237</v>
      </c>
      <c r="AN200" s="8">
        <v>256</v>
      </c>
      <c r="AO200" s="8">
        <v>296</v>
      </c>
      <c r="AP200" s="8">
        <v>197</v>
      </c>
      <c r="AQ200" s="8">
        <v>172</v>
      </c>
      <c r="AR200" s="8">
        <v>144</v>
      </c>
      <c r="AS200" s="8">
        <v>109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2470</v>
      </c>
      <c r="AB201" s="8">
        <v>64</v>
      </c>
      <c r="AC201" s="8">
        <v>103</v>
      </c>
      <c r="AD201" s="8">
        <v>108</v>
      </c>
      <c r="AE201" s="8">
        <v>108</v>
      </c>
      <c r="AF201" s="8">
        <v>64</v>
      </c>
      <c r="AG201" s="8">
        <v>72</v>
      </c>
      <c r="AH201" s="8">
        <v>103</v>
      </c>
      <c r="AI201" s="8">
        <v>134</v>
      </c>
      <c r="AJ201" s="8">
        <v>132</v>
      </c>
      <c r="AK201" s="8">
        <v>139</v>
      </c>
      <c r="AL201" s="8">
        <v>162</v>
      </c>
      <c r="AM201" s="8">
        <v>236</v>
      </c>
      <c r="AN201" s="8">
        <v>278</v>
      </c>
      <c r="AO201" s="8">
        <v>250</v>
      </c>
      <c r="AP201" s="8">
        <v>119</v>
      </c>
      <c r="AQ201" s="8">
        <v>127</v>
      </c>
      <c r="AR201" s="8">
        <v>134</v>
      </c>
      <c r="AS201" s="8">
        <v>137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8986</v>
      </c>
      <c r="AB202" s="8">
        <v>289</v>
      </c>
      <c r="AC202" s="8">
        <v>342</v>
      </c>
      <c r="AD202" s="8">
        <v>397</v>
      </c>
      <c r="AE202" s="8">
        <v>474</v>
      </c>
      <c r="AF202" s="8">
        <v>303</v>
      </c>
      <c r="AG202" s="8">
        <v>338</v>
      </c>
      <c r="AH202" s="8">
        <v>428</v>
      </c>
      <c r="AI202" s="8">
        <v>539</v>
      </c>
      <c r="AJ202" s="8">
        <v>532</v>
      </c>
      <c r="AK202" s="8">
        <v>489</v>
      </c>
      <c r="AL202" s="8">
        <v>576</v>
      </c>
      <c r="AM202" s="8">
        <v>700</v>
      </c>
      <c r="AN202" s="8">
        <v>836</v>
      </c>
      <c r="AO202" s="8">
        <v>925</v>
      </c>
      <c r="AP202" s="8">
        <v>540</v>
      </c>
      <c r="AQ202" s="8">
        <v>431</v>
      </c>
      <c r="AR202" s="8">
        <v>399</v>
      </c>
      <c r="AS202" s="8">
        <v>346</v>
      </c>
      <c r="AT202" s="8">
        <v>102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4988</v>
      </c>
      <c r="AB203" s="8">
        <v>174</v>
      </c>
      <c r="AC203" s="8">
        <v>186</v>
      </c>
      <c r="AD203" s="8">
        <v>218</v>
      </c>
      <c r="AE203" s="8">
        <v>252</v>
      </c>
      <c r="AF203" s="8">
        <v>203</v>
      </c>
      <c r="AG203" s="8">
        <v>208</v>
      </c>
      <c r="AH203" s="8">
        <v>253</v>
      </c>
      <c r="AI203" s="8">
        <v>279</v>
      </c>
      <c r="AJ203" s="8">
        <v>274</v>
      </c>
      <c r="AK203" s="8">
        <v>250</v>
      </c>
      <c r="AL203" s="8">
        <v>359</v>
      </c>
      <c r="AM203" s="8">
        <v>404</v>
      </c>
      <c r="AN203" s="8">
        <v>472</v>
      </c>
      <c r="AO203" s="8">
        <v>457</v>
      </c>
      <c r="AP203" s="8">
        <v>293</v>
      </c>
      <c r="AQ203" s="8">
        <v>247</v>
      </c>
      <c r="AR203" s="8">
        <v>220</v>
      </c>
      <c r="AS203" s="8">
        <v>214</v>
      </c>
      <c r="AT203" s="8">
        <v>25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2661</v>
      </c>
      <c r="AB209" s="8">
        <v>44</v>
      </c>
      <c r="AC209" s="8">
        <v>44</v>
      </c>
      <c r="AD209" s="8">
        <v>39</v>
      </c>
      <c r="AE209" s="8">
        <v>85</v>
      </c>
      <c r="AF209" s="8">
        <v>77</v>
      </c>
      <c r="AG209" s="8">
        <v>144</v>
      </c>
      <c r="AH209" s="8">
        <v>149</v>
      </c>
      <c r="AI209" s="8">
        <v>168</v>
      </c>
      <c r="AJ209" s="8">
        <v>240</v>
      </c>
      <c r="AK209" s="8">
        <v>280</v>
      </c>
      <c r="AL209" s="8">
        <v>246</v>
      </c>
      <c r="AM209" s="8">
        <v>321</v>
      </c>
      <c r="AN209" s="8">
        <v>271</v>
      </c>
      <c r="AO209" s="8">
        <v>224</v>
      </c>
      <c r="AP209" s="8">
        <v>124</v>
      </c>
      <c r="AQ209" s="8">
        <v>90</v>
      </c>
      <c r="AR209" s="8">
        <v>61</v>
      </c>
      <c r="AS209" s="8">
        <v>52</v>
      </c>
      <c r="AT209" s="8">
        <v>2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1181</v>
      </c>
      <c r="AB212" s="8">
        <v>27</v>
      </c>
      <c r="AC212" s="8">
        <v>8</v>
      </c>
      <c r="AD212" s="8">
        <v>18</v>
      </c>
      <c r="AE212" s="8">
        <v>14</v>
      </c>
      <c r="AF212" s="8">
        <v>43</v>
      </c>
      <c r="AG212" s="8">
        <v>79</v>
      </c>
      <c r="AH212" s="8">
        <v>54</v>
      </c>
      <c r="AI212" s="8">
        <v>63</v>
      </c>
      <c r="AJ212" s="8">
        <v>60</v>
      </c>
      <c r="AK212" s="8">
        <v>65</v>
      </c>
      <c r="AL212" s="8">
        <v>100</v>
      </c>
      <c r="AM212" s="8">
        <v>106</v>
      </c>
      <c r="AN212" s="8">
        <v>154</v>
      </c>
      <c r="AO212" s="8">
        <v>150</v>
      </c>
      <c r="AP212" s="8">
        <v>57</v>
      </c>
      <c r="AQ212" s="8">
        <v>54</v>
      </c>
      <c r="AR212" s="8">
        <v>66</v>
      </c>
      <c r="AS212" s="8">
        <v>62</v>
      </c>
      <c r="AT212" s="8">
        <v>1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4181</v>
      </c>
      <c r="AB217" s="8">
        <v>177</v>
      </c>
      <c r="AC217" s="8">
        <v>185</v>
      </c>
      <c r="AD217" s="8">
        <v>224</v>
      </c>
      <c r="AE217" s="8">
        <v>224</v>
      </c>
      <c r="AF217" s="8">
        <v>143</v>
      </c>
      <c r="AG217" s="8">
        <v>183</v>
      </c>
      <c r="AH217" s="8">
        <v>239</v>
      </c>
      <c r="AI217" s="8">
        <v>264</v>
      </c>
      <c r="AJ217" s="8">
        <v>299</v>
      </c>
      <c r="AK217" s="8">
        <v>237</v>
      </c>
      <c r="AL217" s="8">
        <v>219</v>
      </c>
      <c r="AM217" s="8">
        <v>263</v>
      </c>
      <c r="AN217" s="8">
        <v>341</v>
      </c>
      <c r="AO217" s="8">
        <v>382</v>
      </c>
      <c r="AP217" s="8">
        <v>252</v>
      </c>
      <c r="AQ217" s="8">
        <v>200</v>
      </c>
      <c r="AR217" s="8">
        <v>144</v>
      </c>
      <c r="AS217" s="8">
        <v>157</v>
      </c>
      <c r="AT217" s="8">
        <v>48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950467</v>
      </c>
      <c r="D223" s="8">
        <v>33199</v>
      </c>
      <c r="E223" s="8">
        <v>34464</v>
      </c>
      <c r="F223" s="8">
        <v>39494</v>
      </c>
      <c r="G223" s="8">
        <v>44710</v>
      </c>
      <c r="H223" s="8">
        <v>31936</v>
      </c>
      <c r="I223" s="8">
        <v>38405</v>
      </c>
      <c r="J223" s="8">
        <v>45321</v>
      </c>
      <c r="K223" s="8">
        <v>51232</v>
      </c>
      <c r="L223" s="8">
        <v>59147</v>
      </c>
      <c r="M223" s="8">
        <v>58186</v>
      </c>
      <c r="N223" s="8">
        <v>57040</v>
      </c>
      <c r="O223" s="8">
        <v>63371</v>
      </c>
      <c r="P223" s="8">
        <v>69619</v>
      </c>
      <c r="Q223" s="8">
        <v>80520</v>
      </c>
      <c r="R223" s="8">
        <v>55939</v>
      </c>
      <c r="S223" s="8">
        <v>55413</v>
      </c>
      <c r="T223" s="8">
        <v>53657</v>
      </c>
      <c r="U223" s="8">
        <v>71032</v>
      </c>
      <c r="V223" s="8">
        <v>7782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/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/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/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13211</v>
      </c>
      <c r="D227" s="8">
        <v>347</v>
      </c>
      <c r="E227" s="8">
        <v>423</v>
      </c>
      <c r="F227" s="8">
        <v>471</v>
      </c>
      <c r="G227" s="8">
        <v>536</v>
      </c>
      <c r="H227" s="8">
        <v>111</v>
      </c>
      <c r="I227" s="8">
        <v>331</v>
      </c>
      <c r="J227" s="8">
        <v>464</v>
      </c>
      <c r="K227" s="8">
        <v>509</v>
      </c>
      <c r="L227" s="8">
        <v>602</v>
      </c>
      <c r="M227" s="8">
        <v>699</v>
      </c>
      <c r="N227" s="8">
        <v>715</v>
      </c>
      <c r="O227" s="8">
        <v>902</v>
      </c>
      <c r="P227" s="8">
        <v>1063</v>
      </c>
      <c r="Q227" s="8">
        <v>1104</v>
      </c>
      <c r="R227" s="8">
        <v>948</v>
      </c>
      <c r="S227" s="8">
        <v>1090</v>
      </c>
      <c r="T227" s="8">
        <v>1173</v>
      </c>
      <c r="U227" s="8">
        <v>1722</v>
      </c>
      <c r="V227" s="8">
        <v>1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13211</v>
      </c>
      <c r="AB227" s="8">
        <v>347</v>
      </c>
      <c r="AC227" s="8">
        <v>423</v>
      </c>
      <c r="AD227" s="8">
        <v>471</v>
      </c>
      <c r="AE227" s="8">
        <v>536</v>
      </c>
      <c r="AF227" s="8">
        <v>111</v>
      </c>
      <c r="AG227" s="8">
        <v>331</v>
      </c>
      <c r="AH227" s="8">
        <v>464</v>
      </c>
      <c r="AI227" s="8">
        <v>509</v>
      </c>
      <c r="AJ227" s="8">
        <v>602</v>
      </c>
      <c r="AK227" s="8">
        <v>699</v>
      </c>
      <c r="AL227" s="8">
        <v>715</v>
      </c>
      <c r="AM227" s="8">
        <v>902</v>
      </c>
      <c r="AN227" s="8">
        <v>1063</v>
      </c>
      <c r="AO227" s="8">
        <v>1104</v>
      </c>
      <c r="AP227" s="8">
        <v>948</v>
      </c>
      <c r="AQ227" s="8">
        <v>1090</v>
      </c>
      <c r="AR227" s="8">
        <v>1173</v>
      </c>
      <c r="AS227" s="8">
        <v>1722</v>
      </c>
      <c r="AT227" s="8">
        <v>1</v>
      </c>
      <c r="AU227" s="8"/>
    </row>
    <row r="228" spans="1:49">
      <c r="A228" s="8">
        <v>3</v>
      </c>
      <c r="B228" s="8" t="s">
        <v>180</v>
      </c>
      <c r="C228" s="8">
        <f>AA228-AA235</f>
        <v>97778</v>
      </c>
      <c r="D228" s="8">
        <f t="shared" ref="D228:V228" si="2">AB228-AB235</f>
        <v>3006</v>
      </c>
      <c r="E228" s="8">
        <f t="shared" si="2"/>
        <v>3308</v>
      </c>
      <c r="F228" s="8">
        <f t="shared" si="2"/>
        <v>4091</v>
      </c>
      <c r="G228" s="8">
        <f t="shared" si="2"/>
        <v>4595</v>
      </c>
      <c r="H228" s="8">
        <f t="shared" si="2"/>
        <v>3175</v>
      </c>
      <c r="I228" s="8">
        <f t="shared" si="2"/>
        <v>3607</v>
      </c>
      <c r="J228" s="8">
        <f t="shared" si="2"/>
        <v>4321</v>
      </c>
      <c r="K228" s="8">
        <f t="shared" si="2"/>
        <v>5074</v>
      </c>
      <c r="L228" s="8">
        <f t="shared" si="2"/>
        <v>5657</v>
      </c>
      <c r="M228" s="8">
        <f t="shared" si="2"/>
        <v>5642</v>
      </c>
      <c r="N228" s="8">
        <f t="shared" si="2"/>
        <v>5697</v>
      </c>
      <c r="O228" s="8">
        <f t="shared" si="2"/>
        <v>6634</v>
      </c>
      <c r="P228" s="8">
        <f t="shared" si="2"/>
        <v>7601</v>
      </c>
      <c r="Q228" s="8">
        <f t="shared" si="2"/>
        <v>8732</v>
      </c>
      <c r="R228" s="8">
        <f t="shared" si="2"/>
        <v>5942</v>
      </c>
      <c r="S228" s="8">
        <f t="shared" si="2"/>
        <v>5953</v>
      </c>
      <c r="T228" s="8">
        <f t="shared" si="2"/>
        <v>5958</v>
      </c>
      <c r="U228" s="8">
        <f t="shared" si="2"/>
        <v>8673</v>
      </c>
      <c r="V228" s="8">
        <f t="shared" si="2"/>
        <v>112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245853</v>
      </c>
      <c r="AB228" s="8">
        <v>8114</v>
      </c>
      <c r="AC228" s="8">
        <v>8345</v>
      </c>
      <c r="AD228" s="8">
        <v>9968</v>
      </c>
      <c r="AE228" s="8">
        <v>11589</v>
      </c>
      <c r="AF228" s="8">
        <v>9189</v>
      </c>
      <c r="AG228" s="8">
        <v>10016</v>
      </c>
      <c r="AH228" s="8">
        <v>11516</v>
      </c>
      <c r="AI228" s="8">
        <v>13249</v>
      </c>
      <c r="AJ228" s="8">
        <v>15552</v>
      </c>
      <c r="AK228" s="8">
        <v>15614</v>
      </c>
      <c r="AL228" s="8">
        <v>14854</v>
      </c>
      <c r="AM228" s="8">
        <v>15927</v>
      </c>
      <c r="AN228" s="8">
        <v>17683</v>
      </c>
      <c r="AO228" s="8">
        <v>21046</v>
      </c>
      <c r="AP228" s="8">
        <v>14969</v>
      </c>
      <c r="AQ228" s="8">
        <v>14410</v>
      </c>
      <c r="AR228" s="8">
        <v>13596</v>
      </c>
      <c r="AS228" s="8">
        <v>18332</v>
      </c>
      <c r="AT228" s="8">
        <v>1884</v>
      </c>
      <c r="AU228" s="8"/>
    </row>
    <row r="229" spans="1:49">
      <c r="A229" s="8">
        <v>4</v>
      </c>
      <c r="B229" s="1" t="s">
        <v>134</v>
      </c>
      <c r="C229" s="1">
        <v>100845</v>
      </c>
      <c r="D229" s="1">
        <v>3381</v>
      </c>
      <c r="E229" s="1">
        <v>3938</v>
      </c>
      <c r="F229" s="1">
        <v>4399</v>
      </c>
      <c r="G229" s="1">
        <v>4909</v>
      </c>
      <c r="H229" s="1">
        <v>3213</v>
      </c>
      <c r="I229" s="1">
        <v>3839</v>
      </c>
      <c r="J229" s="1">
        <v>4712</v>
      </c>
      <c r="K229" s="1">
        <v>5333</v>
      </c>
      <c r="L229" s="1">
        <v>5985</v>
      </c>
      <c r="M229" s="1">
        <v>5842</v>
      </c>
      <c r="N229" s="1">
        <v>6053</v>
      </c>
      <c r="O229" s="1">
        <v>7138</v>
      </c>
      <c r="P229" s="1">
        <v>8036</v>
      </c>
      <c r="Q229" s="1">
        <v>8490</v>
      </c>
      <c r="R229" s="1">
        <v>5453</v>
      </c>
      <c r="S229" s="1">
        <v>5840</v>
      </c>
      <c r="T229" s="1">
        <v>5990</v>
      </c>
      <c r="U229" s="1">
        <v>8079</v>
      </c>
      <c r="V229" s="1">
        <v>215</v>
      </c>
      <c r="W229" s="19">
        <v>772</v>
      </c>
      <c r="X229" s="19">
        <v>772</v>
      </c>
      <c r="Y229" s="8" t="s">
        <v>134</v>
      </c>
      <c r="Z229" s="8">
        <v>0</v>
      </c>
      <c r="AA229" s="8">
        <v>268724</v>
      </c>
      <c r="AB229" s="8">
        <v>9754</v>
      </c>
      <c r="AC229" s="8">
        <v>10389</v>
      </c>
      <c r="AD229" s="8">
        <v>11574</v>
      </c>
      <c r="AE229" s="8">
        <v>12943</v>
      </c>
      <c r="AF229" s="8">
        <v>9974</v>
      </c>
      <c r="AG229" s="8">
        <v>11969</v>
      </c>
      <c r="AH229" s="8">
        <v>13911</v>
      </c>
      <c r="AI229" s="8">
        <v>15529</v>
      </c>
      <c r="AJ229" s="8">
        <v>17644</v>
      </c>
      <c r="AK229" s="8">
        <v>16958</v>
      </c>
      <c r="AL229" s="8">
        <v>16582</v>
      </c>
      <c r="AM229" s="8">
        <v>18021</v>
      </c>
      <c r="AN229" s="8">
        <v>19444</v>
      </c>
      <c r="AO229" s="8">
        <v>21742</v>
      </c>
      <c r="AP229" s="8">
        <v>14570</v>
      </c>
      <c r="AQ229" s="8">
        <v>14170</v>
      </c>
      <c r="AR229" s="8">
        <v>13476</v>
      </c>
      <c r="AS229" s="8">
        <v>17632</v>
      </c>
      <c r="AT229" s="8">
        <v>2442</v>
      </c>
      <c r="AU229" s="8"/>
      <c r="AV229" s="26"/>
      <c r="AW229" s="19"/>
    </row>
    <row r="230" spans="1:49">
      <c r="A230" s="8">
        <v>5</v>
      </c>
      <c r="B230" s="8" t="s">
        <v>182</v>
      </c>
      <c r="C230" s="8">
        <v>71175</v>
      </c>
      <c r="D230" s="8">
        <v>2768</v>
      </c>
      <c r="E230" s="8">
        <v>2852</v>
      </c>
      <c r="F230" s="8">
        <v>3222</v>
      </c>
      <c r="G230" s="8">
        <v>3419</v>
      </c>
      <c r="H230" s="8">
        <v>2227</v>
      </c>
      <c r="I230" s="8">
        <v>2849</v>
      </c>
      <c r="J230" s="8">
        <v>3651</v>
      </c>
      <c r="K230" s="8">
        <v>3991</v>
      </c>
      <c r="L230" s="8">
        <v>4340</v>
      </c>
      <c r="M230" s="8">
        <v>4066</v>
      </c>
      <c r="N230" s="8">
        <v>3954</v>
      </c>
      <c r="O230" s="8">
        <v>5046</v>
      </c>
      <c r="P230" s="8">
        <v>5515</v>
      </c>
      <c r="Q230" s="8">
        <v>5935</v>
      </c>
      <c r="R230" s="8">
        <v>3926</v>
      </c>
      <c r="S230" s="8">
        <v>3746</v>
      </c>
      <c r="T230" s="8">
        <v>3959</v>
      </c>
      <c r="U230" s="8">
        <v>5333</v>
      </c>
      <c r="V230" s="8">
        <v>376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71175</v>
      </c>
      <c r="AB230" s="8">
        <v>2768</v>
      </c>
      <c r="AC230" s="8">
        <v>2852</v>
      </c>
      <c r="AD230" s="8">
        <v>3222</v>
      </c>
      <c r="AE230" s="8">
        <v>3419</v>
      </c>
      <c r="AF230" s="8">
        <v>2227</v>
      </c>
      <c r="AG230" s="8">
        <v>2849</v>
      </c>
      <c r="AH230" s="8">
        <v>3651</v>
      </c>
      <c r="AI230" s="8">
        <v>3991</v>
      </c>
      <c r="AJ230" s="8">
        <v>4340</v>
      </c>
      <c r="AK230" s="8">
        <v>4066</v>
      </c>
      <c r="AL230" s="8">
        <v>3954</v>
      </c>
      <c r="AM230" s="8">
        <v>5046</v>
      </c>
      <c r="AN230" s="8">
        <v>5515</v>
      </c>
      <c r="AO230" s="8">
        <v>5935</v>
      </c>
      <c r="AP230" s="8">
        <v>3926</v>
      </c>
      <c r="AQ230" s="8">
        <v>3746</v>
      </c>
      <c r="AR230" s="8">
        <v>3959</v>
      </c>
      <c r="AS230" s="8">
        <v>5333</v>
      </c>
      <c r="AT230" s="8">
        <v>376</v>
      </c>
      <c r="AU230" s="8"/>
    </row>
    <row r="231" spans="1:49">
      <c r="A231" s="8">
        <v>6</v>
      </c>
      <c r="B231" s="8" t="s">
        <v>183</v>
      </c>
      <c r="C231" s="8">
        <v>127704</v>
      </c>
      <c r="D231" s="8">
        <v>4111</v>
      </c>
      <c r="E231" s="8">
        <v>4563</v>
      </c>
      <c r="F231" s="8">
        <v>5070</v>
      </c>
      <c r="G231" s="8">
        <v>5940</v>
      </c>
      <c r="H231" s="8">
        <v>3618</v>
      </c>
      <c r="I231" s="8">
        <v>4622</v>
      </c>
      <c r="J231" s="8">
        <v>5523</v>
      </c>
      <c r="K231" s="8">
        <v>6163</v>
      </c>
      <c r="L231" s="8">
        <v>7150</v>
      </c>
      <c r="M231" s="8">
        <v>6960</v>
      </c>
      <c r="N231" s="8">
        <v>7380</v>
      </c>
      <c r="O231" s="8">
        <v>8552</v>
      </c>
      <c r="P231" s="8">
        <v>9477</v>
      </c>
      <c r="Q231" s="8">
        <v>10670</v>
      </c>
      <c r="R231" s="8">
        <v>7476</v>
      </c>
      <c r="S231" s="8">
        <v>8334</v>
      </c>
      <c r="T231" s="8">
        <v>8531</v>
      </c>
      <c r="U231" s="8">
        <v>12392</v>
      </c>
      <c r="V231" s="8">
        <v>1172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127704</v>
      </c>
      <c r="AB231" s="8">
        <v>4111</v>
      </c>
      <c r="AC231" s="8">
        <v>4563</v>
      </c>
      <c r="AD231" s="8">
        <v>5070</v>
      </c>
      <c r="AE231" s="8">
        <v>5940</v>
      </c>
      <c r="AF231" s="8">
        <v>3618</v>
      </c>
      <c r="AG231" s="8">
        <v>4622</v>
      </c>
      <c r="AH231" s="8">
        <v>5523</v>
      </c>
      <c r="AI231" s="8">
        <v>6163</v>
      </c>
      <c r="AJ231" s="8">
        <v>7150</v>
      </c>
      <c r="AK231" s="8">
        <v>6960</v>
      </c>
      <c r="AL231" s="8">
        <v>7380</v>
      </c>
      <c r="AM231" s="8">
        <v>8552</v>
      </c>
      <c r="AN231" s="8">
        <v>9477</v>
      </c>
      <c r="AO231" s="8">
        <v>10670</v>
      </c>
      <c r="AP231" s="8">
        <v>7476</v>
      </c>
      <c r="AQ231" s="8">
        <v>8334</v>
      </c>
      <c r="AR231" s="8">
        <v>8531</v>
      </c>
      <c r="AS231" s="8">
        <v>12392</v>
      </c>
      <c r="AT231" s="8">
        <v>1172</v>
      </c>
      <c r="AU231" s="8"/>
    </row>
    <row r="232" spans="1:49">
      <c r="A232" s="8">
        <v>7</v>
      </c>
      <c r="B232" s="8" t="s">
        <v>184</v>
      </c>
      <c r="C232" s="8">
        <v>49140</v>
      </c>
      <c r="D232" s="8">
        <v>2086</v>
      </c>
      <c r="E232" s="8">
        <v>1507</v>
      </c>
      <c r="F232" s="8">
        <v>1776</v>
      </c>
      <c r="G232" s="8">
        <v>2030</v>
      </c>
      <c r="H232" s="8">
        <v>1048</v>
      </c>
      <c r="I232" s="8">
        <v>1576</v>
      </c>
      <c r="J232" s="8">
        <v>2076</v>
      </c>
      <c r="K232" s="8">
        <v>2329</v>
      </c>
      <c r="L232" s="8">
        <v>2789</v>
      </c>
      <c r="M232" s="8">
        <v>2802</v>
      </c>
      <c r="N232" s="8">
        <v>2798</v>
      </c>
      <c r="O232" s="8">
        <v>3528</v>
      </c>
      <c r="P232" s="8">
        <v>4083</v>
      </c>
      <c r="Q232" s="8">
        <v>4978</v>
      </c>
      <c r="R232" s="8">
        <v>3347</v>
      </c>
      <c r="S232" s="8">
        <v>3148</v>
      </c>
      <c r="T232" s="8">
        <v>3197</v>
      </c>
      <c r="U232" s="8">
        <v>3667</v>
      </c>
      <c r="V232" s="8">
        <v>375</v>
      </c>
      <c r="W232" s="19">
        <v>775</v>
      </c>
      <c r="X232" s="19">
        <v>775</v>
      </c>
      <c r="Y232" s="8" t="s">
        <v>137</v>
      </c>
      <c r="Z232" s="8">
        <v>0</v>
      </c>
      <c r="AA232" s="8">
        <v>49140</v>
      </c>
      <c r="AB232" s="8">
        <v>2086</v>
      </c>
      <c r="AC232" s="8">
        <v>1507</v>
      </c>
      <c r="AD232" s="8">
        <v>1776</v>
      </c>
      <c r="AE232" s="8">
        <v>2030</v>
      </c>
      <c r="AF232" s="8">
        <v>1048</v>
      </c>
      <c r="AG232" s="8">
        <v>1576</v>
      </c>
      <c r="AH232" s="8">
        <v>2076</v>
      </c>
      <c r="AI232" s="8">
        <v>2329</v>
      </c>
      <c r="AJ232" s="8">
        <v>2789</v>
      </c>
      <c r="AK232" s="8">
        <v>2802</v>
      </c>
      <c r="AL232" s="8">
        <v>2798</v>
      </c>
      <c r="AM232" s="8">
        <v>3528</v>
      </c>
      <c r="AN232" s="8">
        <v>4083</v>
      </c>
      <c r="AO232" s="8">
        <v>4978</v>
      </c>
      <c r="AP232" s="8">
        <v>3347</v>
      </c>
      <c r="AQ232" s="8">
        <v>3148</v>
      </c>
      <c r="AR232" s="8">
        <v>3197</v>
      </c>
      <c r="AS232" s="8">
        <v>3667</v>
      </c>
      <c r="AT232" s="8">
        <v>375</v>
      </c>
      <c r="AU232" s="8"/>
    </row>
    <row r="233" spans="1:49">
      <c r="A233" s="1"/>
      <c r="B233" s="1" t="s">
        <v>181</v>
      </c>
      <c r="C233" s="1">
        <v>268724</v>
      </c>
      <c r="D233" s="1">
        <v>9754</v>
      </c>
      <c r="E233" s="1">
        <v>10389</v>
      </c>
      <c r="F233" s="1">
        <v>11574</v>
      </c>
      <c r="G233" s="1">
        <v>12943</v>
      </c>
      <c r="H233" s="1">
        <v>9974</v>
      </c>
      <c r="I233" s="1">
        <v>11969</v>
      </c>
      <c r="J233" s="1">
        <v>13911</v>
      </c>
      <c r="K233" s="1">
        <v>15529</v>
      </c>
      <c r="L233" s="1">
        <v>17644</v>
      </c>
      <c r="M233" s="1">
        <v>16958</v>
      </c>
      <c r="N233" s="1">
        <v>16582</v>
      </c>
      <c r="O233" s="1">
        <v>18021</v>
      </c>
      <c r="P233" s="1">
        <v>19444</v>
      </c>
      <c r="Q233" s="1">
        <v>21742</v>
      </c>
      <c r="R233" s="1">
        <v>14570</v>
      </c>
      <c r="S233" s="1">
        <v>14170</v>
      </c>
      <c r="T233" s="1">
        <v>13476</v>
      </c>
      <c r="U233" s="1">
        <v>17632</v>
      </c>
      <c r="V233" s="1">
        <v>2442</v>
      </c>
      <c r="W233" s="32"/>
      <c r="X233" s="19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/>
      <c r="AV233" s="32">
        <v>774</v>
      </c>
      <c r="AW233" s="32" t="s">
        <v>136</v>
      </c>
    </row>
    <row r="234" spans="1:49">
      <c r="A234" s="8"/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148075</v>
      </c>
      <c r="D235" s="8">
        <v>5108</v>
      </c>
      <c r="E235" s="8">
        <v>5037</v>
      </c>
      <c r="F235" s="8">
        <v>5877</v>
      </c>
      <c r="G235" s="8">
        <v>6994</v>
      </c>
      <c r="H235" s="8">
        <v>6014</v>
      </c>
      <c r="I235" s="8">
        <v>6409</v>
      </c>
      <c r="J235" s="8">
        <v>7195</v>
      </c>
      <c r="K235" s="8">
        <v>8175</v>
      </c>
      <c r="L235" s="8">
        <v>9895</v>
      </c>
      <c r="M235" s="8">
        <v>9972</v>
      </c>
      <c r="N235" s="8">
        <v>9157</v>
      </c>
      <c r="O235" s="8">
        <v>9293</v>
      </c>
      <c r="P235" s="8">
        <v>10082</v>
      </c>
      <c r="Q235" s="8">
        <v>12314</v>
      </c>
      <c r="R235" s="8">
        <v>9027</v>
      </c>
      <c r="S235" s="8">
        <v>8457</v>
      </c>
      <c r="T235" s="8">
        <v>7638</v>
      </c>
      <c r="U235" s="8">
        <v>9659</v>
      </c>
      <c r="V235" s="8">
        <v>1772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148075</v>
      </c>
      <c r="AB235" s="8">
        <v>5108</v>
      </c>
      <c r="AC235" s="8">
        <v>5037</v>
      </c>
      <c r="AD235" s="8">
        <v>5877</v>
      </c>
      <c r="AE235" s="8">
        <v>6994</v>
      </c>
      <c r="AF235" s="8">
        <v>6014</v>
      </c>
      <c r="AG235" s="8">
        <v>6409</v>
      </c>
      <c r="AH235" s="8">
        <v>7195</v>
      </c>
      <c r="AI235" s="8">
        <v>8175</v>
      </c>
      <c r="AJ235" s="8">
        <v>9895</v>
      </c>
      <c r="AK235" s="8">
        <v>9972</v>
      </c>
      <c r="AL235" s="8">
        <v>9157</v>
      </c>
      <c r="AM235" s="8">
        <v>9293</v>
      </c>
      <c r="AN235" s="8">
        <v>10082</v>
      </c>
      <c r="AO235" s="8">
        <v>12314</v>
      </c>
      <c r="AP235" s="8">
        <v>9027</v>
      </c>
      <c r="AQ235" s="8">
        <v>8457</v>
      </c>
      <c r="AR235" s="8">
        <v>7638</v>
      </c>
      <c r="AS235" s="8">
        <v>9659</v>
      </c>
      <c r="AT235" s="8">
        <v>1772</v>
      </c>
      <c r="AU235" s="8"/>
    </row>
    <row r="236" spans="1:49">
      <c r="A236" s="8">
        <v>37</v>
      </c>
      <c r="B236" s="8" t="s">
        <v>11</v>
      </c>
      <c r="C236" s="8">
        <v>63563</v>
      </c>
      <c r="D236" s="8">
        <v>2215</v>
      </c>
      <c r="E236" s="8">
        <v>2418</v>
      </c>
      <c r="F236" s="8">
        <v>2663</v>
      </c>
      <c r="G236" s="8">
        <v>3153</v>
      </c>
      <c r="H236" s="8">
        <v>2177</v>
      </c>
      <c r="I236" s="8">
        <v>2616</v>
      </c>
      <c r="J236" s="8">
        <v>3001</v>
      </c>
      <c r="K236" s="8">
        <v>3319</v>
      </c>
      <c r="L236" s="8">
        <v>4012</v>
      </c>
      <c r="M236" s="8">
        <v>3923</v>
      </c>
      <c r="N236" s="8">
        <v>3833</v>
      </c>
      <c r="O236" s="8">
        <v>4229</v>
      </c>
      <c r="P236" s="8">
        <v>4474</v>
      </c>
      <c r="Q236" s="8">
        <v>5104</v>
      </c>
      <c r="R236" s="8">
        <v>3799</v>
      </c>
      <c r="S236" s="8">
        <v>3887</v>
      </c>
      <c r="T236" s="8">
        <v>3601</v>
      </c>
      <c r="U236" s="8">
        <v>4548</v>
      </c>
      <c r="V236" s="8">
        <v>591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63563</v>
      </c>
      <c r="AB236" s="8">
        <v>2215</v>
      </c>
      <c r="AC236" s="8">
        <v>2418</v>
      </c>
      <c r="AD236" s="8">
        <v>2663</v>
      </c>
      <c r="AE236" s="8">
        <v>3153</v>
      </c>
      <c r="AF236" s="8">
        <v>2177</v>
      </c>
      <c r="AG236" s="8">
        <v>2616</v>
      </c>
      <c r="AH236" s="8">
        <v>3001</v>
      </c>
      <c r="AI236" s="8">
        <v>3319</v>
      </c>
      <c r="AJ236" s="8">
        <v>4012</v>
      </c>
      <c r="AK236" s="8">
        <v>3923</v>
      </c>
      <c r="AL236" s="8">
        <v>3833</v>
      </c>
      <c r="AM236" s="8">
        <v>4229</v>
      </c>
      <c r="AN236" s="8">
        <v>4474</v>
      </c>
      <c r="AO236" s="8">
        <v>5104</v>
      </c>
      <c r="AP236" s="8">
        <v>3799</v>
      </c>
      <c r="AQ236" s="8">
        <v>3887</v>
      </c>
      <c r="AR236" s="8">
        <v>3601</v>
      </c>
      <c r="AS236" s="8">
        <v>4548</v>
      </c>
      <c r="AT236" s="8">
        <v>591</v>
      </c>
      <c r="AU236" s="8"/>
    </row>
    <row r="237" spans="1:49">
      <c r="A237" s="8">
        <v>16</v>
      </c>
      <c r="B237" s="8" t="s">
        <v>12</v>
      </c>
      <c r="C237" s="8">
        <v>167879</v>
      </c>
      <c r="D237" s="8">
        <v>6373</v>
      </c>
      <c r="E237" s="8">
        <v>6451</v>
      </c>
      <c r="F237" s="8">
        <v>7175</v>
      </c>
      <c r="G237" s="8">
        <v>8034</v>
      </c>
      <c r="H237" s="8">
        <v>6761</v>
      </c>
      <c r="I237" s="8">
        <v>8130</v>
      </c>
      <c r="J237" s="8">
        <v>9199</v>
      </c>
      <c r="K237" s="8">
        <v>10196</v>
      </c>
      <c r="L237" s="8">
        <v>11659</v>
      </c>
      <c r="M237" s="8">
        <v>11116</v>
      </c>
      <c r="N237" s="8">
        <v>10529</v>
      </c>
      <c r="O237" s="8">
        <v>10883</v>
      </c>
      <c r="P237" s="8">
        <v>11408</v>
      </c>
      <c r="Q237" s="8">
        <v>13252</v>
      </c>
      <c r="R237" s="8">
        <v>9117</v>
      </c>
      <c r="S237" s="8">
        <v>8330</v>
      </c>
      <c r="T237" s="8">
        <v>7486</v>
      </c>
      <c r="U237" s="8">
        <v>9553</v>
      </c>
      <c r="V237" s="8">
        <v>2227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167879</v>
      </c>
      <c r="AB237" s="8">
        <v>6373</v>
      </c>
      <c r="AC237" s="8">
        <v>6451</v>
      </c>
      <c r="AD237" s="8">
        <v>7175</v>
      </c>
      <c r="AE237" s="8">
        <v>8034</v>
      </c>
      <c r="AF237" s="8">
        <v>6761</v>
      </c>
      <c r="AG237" s="8">
        <v>8130</v>
      </c>
      <c r="AH237" s="8">
        <v>9199</v>
      </c>
      <c r="AI237" s="8">
        <v>10196</v>
      </c>
      <c r="AJ237" s="8">
        <v>11659</v>
      </c>
      <c r="AK237" s="8">
        <v>11116</v>
      </c>
      <c r="AL237" s="8">
        <v>10529</v>
      </c>
      <c r="AM237" s="8">
        <v>10883</v>
      </c>
      <c r="AN237" s="8">
        <v>11408</v>
      </c>
      <c r="AO237" s="8">
        <v>13252</v>
      </c>
      <c r="AP237" s="8">
        <v>9117</v>
      </c>
      <c r="AQ237" s="8">
        <v>8330</v>
      </c>
      <c r="AR237" s="8">
        <v>7486</v>
      </c>
      <c r="AS237" s="8">
        <v>9553</v>
      </c>
      <c r="AT237" s="8">
        <v>2227</v>
      </c>
      <c r="AU237" s="8"/>
    </row>
    <row r="238" spans="1:49">
      <c r="A238" s="8">
        <v>66</v>
      </c>
      <c r="B238" s="8" t="s">
        <v>13</v>
      </c>
      <c r="C238" s="8">
        <v>174660</v>
      </c>
      <c r="D238" s="8">
        <v>6019</v>
      </c>
      <c r="E238" s="8">
        <v>6385</v>
      </c>
      <c r="F238" s="8">
        <v>7413</v>
      </c>
      <c r="G238" s="8">
        <v>8253</v>
      </c>
      <c r="H238" s="8">
        <v>5769</v>
      </c>
      <c r="I238" s="8">
        <v>7042</v>
      </c>
      <c r="J238" s="8">
        <v>8180</v>
      </c>
      <c r="K238" s="8">
        <v>9462</v>
      </c>
      <c r="L238" s="8">
        <v>11070</v>
      </c>
      <c r="M238" s="8">
        <v>11087</v>
      </c>
      <c r="N238" s="8">
        <v>10757</v>
      </c>
      <c r="O238" s="8">
        <v>11395</v>
      </c>
      <c r="P238" s="8">
        <v>12354</v>
      </c>
      <c r="Q238" s="8">
        <v>15045</v>
      </c>
      <c r="R238" s="8">
        <v>10703</v>
      </c>
      <c r="S238" s="8">
        <v>10515</v>
      </c>
      <c r="T238" s="8">
        <v>9725</v>
      </c>
      <c r="U238" s="8">
        <v>11954</v>
      </c>
      <c r="V238" s="8">
        <v>1532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174660</v>
      </c>
      <c r="AB238" s="8">
        <v>6019</v>
      </c>
      <c r="AC238" s="8">
        <v>6385</v>
      </c>
      <c r="AD238" s="8">
        <v>7413</v>
      </c>
      <c r="AE238" s="8">
        <v>8253</v>
      </c>
      <c r="AF238" s="8">
        <v>5769</v>
      </c>
      <c r="AG238" s="8">
        <v>7042</v>
      </c>
      <c r="AH238" s="8">
        <v>8180</v>
      </c>
      <c r="AI238" s="8">
        <v>9462</v>
      </c>
      <c r="AJ238" s="8">
        <v>11070</v>
      </c>
      <c r="AK238" s="8">
        <v>11087</v>
      </c>
      <c r="AL238" s="8">
        <v>10757</v>
      </c>
      <c r="AM238" s="8">
        <v>11395</v>
      </c>
      <c r="AN238" s="8">
        <v>12354</v>
      </c>
      <c r="AO238" s="8">
        <v>15045</v>
      </c>
      <c r="AP238" s="8">
        <v>10703</v>
      </c>
      <c r="AQ238" s="8">
        <v>10515</v>
      </c>
      <c r="AR238" s="8">
        <v>9725</v>
      </c>
      <c r="AS238" s="8">
        <v>11954</v>
      </c>
      <c r="AT238" s="8">
        <v>1532</v>
      </c>
      <c r="AU238" s="8"/>
    </row>
    <row r="239" spans="1:49">
      <c r="A239" s="8">
        <v>28</v>
      </c>
      <c r="B239" s="8" t="s">
        <v>14</v>
      </c>
      <c r="C239" s="8">
        <v>30614</v>
      </c>
      <c r="D239" s="8">
        <v>1181</v>
      </c>
      <c r="E239" s="8">
        <v>1171</v>
      </c>
      <c r="F239" s="8">
        <v>1402</v>
      </c>
      <c r="G239" s="8">
        <v>1516</v>
      </c>
      <c r="H239" s="8">
        <v>1022</v>
      </c>
      <c r="I239" s="8">
        <v>1246</v>
      </c>
      <c r="J239" s="8">
        <v>1619</v>
      </c>
      <c r="K239" s="8">
        <v>1734</v>
      </c>
      <c r="L239" s="8">
        <v>1990</v>
      </c>
      <c r="M239" s="8">
        <v>1825</v>
      </c>
      <c r="N239" s="8">
        <v>1754</v>
      </c>
      <c r="O239" s="8">
        <v>2134</v>
      </c>
      <c r="P239" s="8">
        <v>2289</v>
      </c>
      <c r="Q239" s="8">
        <v>2578</v>
      </c>
      <c r="R239" s="8">
        <v>1715</v>
      </c>
      <c r="S239" s="8">
        <v>1525</v>
      </c>
      <c r="T239" s="8">
        <v>1601</v>
      </c>
      <c r="U239" s="8">
        <v>2088</v>
      </c>
      <c r="V239" s="8">
        <v>224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30614</v>
      </c>
      <c r="AB239" s="8">
        <v>1181</v>
      </c>
      <c r="AC239" s="8">
        <v>1171</v>
      </c>
      <c r="AD239" s="8">
        <v>1402</v>
      </c>
      <c r="AE239" s="8">
        <v>1516</v>
      </c>
      <c r="AF239" s="8">
        <v>1022</v>
      </c>
      <c r="AG239" s="8">
        <v>1246</v>
      </c>
      <c r="AH239" s="8">
        <v>1619</v>
      </c>
      <c r="AI239" s="8">
        <v>1734</v>
      </c>
      <c r="AJ239" s="8">
        <v>1990</v>
      </c>
      <c r="AK239" s="8">
        <v>1825</v>
      </c>
      <c r="AL239" s="8">
        <v>1754</v>
      </c>
      <c r="AM239" s="8">
        <v>2134</v>
      </c>
      <c r="AN239" s="8">
        <v>2289</v>
      </c>
      <c r="AO239" s="8">
        <v>2578</v>
      </c>
      <c r="AP239" s="8">
        <v>1715</v>
      </c>
      <c r="AQ239" s="8">
        <v>1525</v>
      </c>
      <c r="AR239" s="8">
        <v>1601</v>
      </c>
      <c r="AS239" s="8">
        <v>2088</v>
      </c>
      <c r="AT239" s="8">
        <v>224</v>
      </c>
      <c r="AU239" s="8"/>
    </row>
    <row r="240" spans="1:49">
      <c r="A240" s="8">
        <v>17</v>
      </c>
      <c r="B240" s="8" t="s">
        <v>15</v>
      </c>
      <c r="C240" s="8">
        <v>39029</v>
      </c>
      <c r="D240" s="8">
        <v>1468</v>
      </c>
      <c r="E240" s="8">
        <v>1636</v>
      </c>
      <c r="F240" s="8">
        <v>1840</v>
      </c>
      <c r="G240" s="8">
        <v>1915</v>
      </c>
      <c r="H240" s="8">
        <v>1375</v>
      </c>
      <c r="I240" s="8">
        <v>1609</v>
      </c>
      <c r="J240" s="8">
        <v>2003</v>
      </c>
      <c r="K240" s="8">
        <v>2361</v>
      </c>
      <c r="L240" s="8">
        <v>2622</v>
      </c>
      <c r="M240" s="8">
        <v>2496</v>
      </c>
      <c r="N240" s="8">
        <v>2374</v>
      </c>
      <c r="O240" s="8">
        <v>2612</v>
      </c>
      <c r="P240" s="8">
        <v>2905</v>
      </c>
      <c r="Q240" s="8">
        <v>3234</v>
      </c>
      <c r="R240" s="8">
        <v>2074</v>
      </c>
      <c r="S240" s="8">
        <v>1970</v>
      </c>
      <c r="T240" s="8">
        <v>1865</v>
      </c>
      <c r="U240" s="8">
        <v>2540</v>
      </c>
      <c r="V240" s="8">
        <v>130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25328</v>
      </c>
      <c r="D241" s="8">
        <v>809</v>
      </c>
      <c r="E241" s="8">
        <v>857</v>
      </c>
      <c r="F241" s="8">
        <v>946</v>
      </c>
      <c r="G241" s="8">
        <v>1112</v>
      </c>
      <c r="H241" s="8">
        <v>603</v>
      </c>
      <c r="I241" s="8">
        <v>838</v>
      </c>
      <c r="J241" s="8">
        <v>1030</v>
      </c>
      <c r="K241" s="8">
        <v>1143</v>
      </c>
      <c r="L241" s="8">
        <v>1276</v>
      </c>
      <c r="M241" s="8">
        <v>1253</v>
      </c>
      <c r="N241" s="8">
        <v>1395</v>
      </c>
      <c r="O241" s="8">
        <v>1680</v>
      </c>
      <c r="P241" s="8">
        <v>1817</v>
      </c>
      <c r="Q241" s="8">
        <v>2102</v>
      </c>
      <c r="R241" s="8">
        <v>1400</v>
      </c>
      <c r="S241" s="8">
        <v>1698</v>
      </c>
      <c r="T241" s="8">
        <v>1835</v>
      </c>
      <c r="U241" s="8">
        <v>2981</v>
      </c>
      <c r="V241" s="8">
        <v>553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39029</v>
      </c>
      <c r="AB241" s="8">
        <v>1468</v>
      </c>
      <c r="AC241" s="8">
        <v>1636</v>
      </c>
      <c r="AD241" s="8">
        <v>1840</v>
      </c>
      <c r="AE241" s="8">
        <v>1915</v>
      </c>
      <c r="AF241" s="8">
        <v>1375</v>
      </c>
      <c r="AG241" s="8">
        <v>1609</v>
      </c>
      <c r="AH241" s="8">
        <v>2003</v>
      </c>
      <c r="AI241" s="8">
        <v>2361</v>
      </c>
      <c r="AJ241" s="8">
        <v>2622</v>
      </c>
      <c r="AK241" s="8">
        <v>2496</v>
      </c>
      <c r="AL241" s="8">
        <v>2374</v>
      </c>
      <c r="AM241" s="8">
        <v>2612</v>
      </c>
      <c r="AN241" s="8">
        <v>2905</v>
      </c>
      <c r="AO241" s="8">
        <v>3234</v>
      </c>
      <c r="AP241" s="8">
        <v>2074</v>
      </c>
      <c r="AQ241" s="8">
        <v>1970</v>
      </c>
      <c r="AR241" s="8">
        <v>1865</v>
      </c>
      <c r="AS241" s="8">
        <v>2540</v>
      </c>
      <c r="AT241" s="8">
        <v>130</v>
      </c>
      <c r="AU241" s="8"/>
    </row>
    <row r="242" spans="1:47">
      <c r="A242" s="8">
        <v>54</v>
      </c>
      <c r="B242" s="8" t="s">
        <v>17</v>
      </c>
      <c r="C242" s="8">
        <v>18722</v>
      </c>
      <c r="D242" s="8">
        <v>710</v>
      </c>
      <c r="E242" s="8">
        <v>747</v>
      </c>
      <c r="F242" s="8">
        <v>823</v>
      </c>
      <c r="G242" s="8">
        <v>904</v>
      </c>
      <c r="H242" s="8">
        <v>578</v>
      </c>
      <c r="I242" s="8">
        <v>724</v>
      </c>
      <c r="J242" s="8">
        <v>924</v>
      </c>
      <c r="K242" s="8">
        <v>1063</v>
      </c>
      <c r="L242" s="8">
        <v>1112</v>
      </c>
      <c r="M242" s="8">
        <v>1154</v>
      </c>
      <c r="N242" s="8">
        <v>1047</v>
      </c>
      <c r="O242" s="8">
        <v>1198</v>
      </c>
      <c r="P242" s="8">
        <v>1360</v>
      </c>
      <c r="Q242" s="8">
        <v>1620</v>
      </c>
      <c r="R242" s="8">
        <v>1099</v>
      </c>
      <c r="S242" s="8">
        <v>1043</v>
      </c>
      <c r="T242" s="8">
        <v>1091</v>
      </c>
      <c r="U242" s="8">
        <v>1381</v>
      </c>
      <c r="V242" s="8">
        <v>144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25328</v>
      </c>
      <c r="AB242" s="8">
        <v>809</v>
      </c>
      <c r="AC242" s="8">
        <v>857</v>
      </c>
      <c r="AD242" s="8">
        <v>946</v>
      </c>
      <c r="AE242" s="8">
        <v>1112</v>
      </c>
      <c r="AF242" s="8">
        <v>603</v>
      </c>
      <c r="AG242" s="8">
        <v>838</v>
      </c>
      <c r="AH242" s="8">
        <v>1030</v>
      </c>
      <c r="AI242" s="8">
        <v>1143</v>
      </c>
      <c r="AJ242" s="8">
        <v>1276</v>
      </c>
      <c r="AK242" s="8">
        <v>1253</v>
      </c>
      <c r="AL242" s="8">
        <v>1395</v>
      </c>
      <c r="AM242" s="8">
        <v>1680</v>
      </c>
      <c r="AN242" s="8">
        <v>1817</v>
      </c>
      <c r="AO242" s="8">
        <v>2102</v>
      </c>
      <c r="AP242" s="8">
        <v>1400</v>
      </c>
      <c r="AQ242" s="8">
        <v>1698</v>
      </c>
      <c r="AR242" s="8">
        <v>1835</v>
      </c>
      <c r="AS242" s="8">
        <v>2981</v>
      </c>
      <c r="AT242" s="8">
        <v>553</v>
      </c>
      <c r="AU242" s="8"/>
    </row>
    <row r="243" spans="1:47">
      <c r="A243" s="8">
        <v>9</v>
      </c>
      <c r="B243" s="8" t="s">
        <v>18</v>
      </c>
      <c r="C243" s="8">
        <v>28679</v>
      </c>
      <c r="D243" s="8">
        <v>882</v>
      </c>
      <c r="E243" s="8">
        <v>984</v>
      </c>
      <c r="F243" s="8">
        <v>1176</v>
      </c>
      <c r="G243" s="8">
        <v>1323</v>
      </c>
      <c r="H243" s="8">
        <v>944</v>
      </c>
      <c r="I243" s="8">
        <v>1142</v>
      </c>
      <c r="J243" s="8">
        <v>1269</v>
      </c>
      <c r="K243" s="8">
        <v>1490</v>
      </c>
      <c r="L243" s="8">
        <v>1584</v>
      </c>
      <c r="M243" s="8">
        <v>1608</v>
      </c>
      <c r="N243" s="8">
        <v>1655</v>
      </c>
      <c r="O243" s="8">
        <v>2043</v>
      </c>
      <c r="P243" s="8">
        <v>2383</v>
      </c>
      <c r="Q243" s="8">
        <v>2502</v>
      </c>
      <c r="R243" s="8">
        <v>1669</v>
      </c>
      <c r="S243" s="8">
        <v>1712</v>
      </c>
      <c r="T243" s="8">
        <v>1772</v>
      </c>
      <c r="U243" s="8">
        <v>2517</v>
      </c>
      <c r="V243" s="8">
        <v>24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18722</v>
      </c>
      <c r="AB243" s="8">
        <v>710</v>
      </c>
      <c r="AC243" s="8">
        <v>747</v>
      </c>
      <c r="AD243" s="8">
        <v>823</v>
      </c>
      <c r="AE243" s="8">
        <v>904</v>
      </c>
      <c r="AF243" s="8">
        <v>578</v>
      </c>
      <c r="AG243" s="8">
        <v>724</v>
      </c>
      <c r="AH243" s="8">
        <v>924</v>
      </c>
      <c r="AI243" s="8">
        <v>1063</v>
      </c>
      <c r="AJ243" s="8">
        <v>1112</v>
      </c>
      <c r="AK243" s="8">
        <v>1154</v>
      </c>
      <c r="AL243" s="8">
        <v>1047</v>
      </c>
      <c r="AM243" s="8">
        <v>1198</v>
      </c>
      <c r="AN243" s="8">
        <v>1360</v>
      </c>
      <c r="AO243" s="8">
        <v>1620</v>
      </c>
      <c r="AP243" s="8">
        <v>1099</v>
      </c>
      <c r="AQ243" s="8">
        <v>1043</v>
      </c>
      <c r="AR243" s="8">
        <v>1091</v>
      </c>
      <c r="AS243" s="8">
        <v>1381</v>
      </c>
      <c r="AT243" s="8">
        <v>144</v>
      </c>
      <c r="AU243" s="8"/>
    </row>
    <row r="244" spans="1:47">
      <c r="A244" s="8">
        <v>18</v>
      </c>
      <c r="B244" s="8" t="s">
        <v>19</v>
      </c>
      <c r="C244" s="8">
        <v>18613</v>
      </c>
      <c r="D244" s="8">
        <v>592</v>
      </c>
      <c r="E244" s="8">
        <v>670</v>
      </c>
      <c r="F244" s="8">
        <v>736</v>
      </c>
      <c r="G244" s="8">
        <v>891</v>
      </c>
      <c r="H244" s="8">
        <v>571</v>
      </c>
      <c r="I244" s="8">
        <v>684</v>
      </c>
      <c r="J244" s="8">
        <v>804</v>
      </c>
      <c r="K244" s="8">
        <v>850</v>
      </c>
      <c r="L244" s="8">
        <v>877</v>
      </c>
      <c r="M244" s="8">
        <v>1025</v>
      </c>
      <c r="N244" s="8">
        <v>1152</v>
      </c>
      <c r="O244" s="8">
        <v>1390</v>
      </c>
      <c r="P244" s="8">
        <v>1501</v>
      </c>
      <c r="Q244" s="8">
        <v>1449</v>
      </c>
      <c r="R244" s="8">
        <v>1034</v>
      </c>
      <c r="S244" s="8">
        <v>1242</v>
      </c>
      <c r="T244" s="8">
        <v>1320</v>
      </c>
      <c r="U244" s="8">
        <v>1767</v>
      </c>
      <c r="V244" s="8">
        <v>58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28679</v>
      </c>
      <c r="AB244" s="8">
        <v>882</v>
      </c>
      <c r="AC244" s="8">
        <v>984</v>
      </c>
      <c r="AD244" s="8">
        <v>1176</v>
      </c>
      <c r="AE244" s="8">
        <v>1323</v>
      </c>
      <c r="AF244" s="8">
        <v>944</v>
      </c>
      <c r="AG244" s="8">
        <v>1142</v>
      </c>
      <c r="AH244" s="8">
        <v>1269</v>
      </c>
      <c r="AI244" s="8">
        <v>1490</v>
      </c>
      <c r="AJ244" s="8">
        <v>1584</v>
      </c>
      <c r="AK244" s="8">
        <v>1608</v>
      </c>
      <c r="AL244" s="8">
        <v>1655</v>
      </c>
      <c r="AM244" s="8">
        <v>2043</v>
      </c>
      <c r="AN244" s="8">
        <v>2383</v>
      </c>
      <c r="AO244" s="8">
        <v>2502</v>
      </c>
      <c r="AP244" s="8">
        <v>1669</v>
      </c>
      <c r="AQ244" s="8">
        <v>1712</v>
      </c>
      <c r="AR244" s="8">
        <v>1772</v>
      </c>
      <c r="AS244" s="8">
        <v>2517</v>
      </c>
      <c r="AT244" s="8">
        <v>24</v>
      </c>
      <c r="AU244" s="8"/>
    </row>
    <row r="245" spans="1:47">
      <c r="A245" s="8">
        <v>55</v>
      </c>
      <c r="B245" s="8" t="s">
        <v>20</v>
      </c>
      <c r="C245" s="8">
        <v>25242</v>
      </c>
      <c r="D245" s="8">
        <v>747</v>
      </c>
      <c r="E245" s="8">
        <v>625</v>
      </c>
      <c r="F245" s="8">
        <v>797</v>
      </c>
      <c r="G245" s="8">
        <v>919</v>
      </c>
      <c r="H245" s="8">
        <v>510</v>
      </c>
      <c r="I245" s="8">
        <v>760</v>
      </c>
      <c r="J245" s="8">
        <v>944</v>
      </c>
      <c r="K245" s="8">
        <v>1065</v>
      </c>
      <c r="L245" s="8">
        <v>1427</v>
      </c>
      <c r="M245" s="8">
        <v>1359</v>
      </c>
      <c r="N245" s="8">
        <v>1443</v>
      </c>
      <c r="O245" s="8">
        <v>1879</v>
      </c>
      <c r="P245" s="8">
        <v>2199</v>
      </c>
      <c r="Q245" s="8">
        <v>2715</v>
      </c>
      <c r="R245" s="8">
        <v>1884</v>
      </c>
      <c r="S245" s="8">
        <v>1795</v>
      </c>
      <c r="T245" s="8">
        <v>1798</v>
      </c>
      <c r="U245" s="8">
        <v>2161</v>
      </c>
      <c r="V245" s="8">
        <v>215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18613</v>
      </c>
      <c r="AB245" s="8">
        <v>592</v>
      </c>
      <c r="AC245" s="8">
        <v>670</v>
      </c>
      <c r="AD245" s="8">
        <v>736</v>
      </c>
      <c r="AE245" s="8">
        <v>891</v>
      </c>
      <c r="AF245" s="8">
        <v>571</v>
      </c>
      <c r="AG245" s="8">
        <v>684</v>
      </c>
      <c r="AH245" s="8">
        <v>804</v>
      </c>
      <c r="AI245" s="8">
        <v>850</v>
      </c>
      <c r="AJ245" s="8">
        <v>877</v>
      </c>
      <c r="AK245" s="8">
        <v>1025</v>
      </c>
      <c r="AL245" s="8">
        <v>1152</v>
      </c>
      <c r="AM245" s="8">
        <v>1390</v>
      </c>
      <c r="AN245" s="8">
        <v>1501</v>
      </c>
      <c r="AO245" s="8">
        <v>1449</v>
      </c>
      <c r="AP245" s="8">
        <v>1034</v>
      </c>
      <c r="AQ245" s="8">
        <v>1242</v>
      </c>
      <c r="AR245" s="8">
        <v>1320</v>
      </c>
      <c r="AS245" s="8">
        <v>1767</v>
      </c>
      <c r="AT245" s="8">
        <v>58</v>
      </c>
      <c r="AU245" s="8"/>
    </row>
    <row r="246" spans="1:47">
      <c r="A246" s="8">
        <v>10</v>
      </c>
      <c r="B246" s="8" t="s">
        <v>21</v>
      </c>
      <c r="C246" s="8">
        <v>31130</v>
      </c>
      <c r="D246" s="8">
        <v>881</v>
      </c>
      <c r="E246" s="8">
        <v>980</v>
      </c>
      <c r="F246" s="8">
        <v>1284</v>
      </c>
      <c r="G246" s="8">
        <v>1504</v>
      </c>
      <c r="H246" s="8">
        <v>1024</v>
      </c>
      <c r="I246" s="8">
        <v>1073</v>
      </c>
      <c r="J246" s="8">
        <v>1260</v>
      </c>
      <c r="K246" s="8">
        <v>1505</v>
      </c>
      <c r="L246" s="8">
        <v>1791</v>
      </c>
      <c r="M246" s="8">
        <v>1894</v>
      </c>
      <c r="N246" s="8">
        <v>1895</v>
      </c>
      <c r="O246" s="8">
        <v>2066</v>
      </c>
      <c r="P246" s="8">
        <v>2342</v>
      </c>
      <c r="Q246" s="8">
        <v>2889</v>
      </c>
      <c r="R246" s="8">
        <v>2026</v>
      </c>
      <c r="S246" s="8">
        <v>1998</v>
      </c>
      <c r="T246" s="8">
        <v>1931</v>
      </c>
      <c r="U246" s="8">
        <v>2747</v>
      </c>
      <c r="V246" s="8">
        <v>40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25242</v>
      </c>
      <c r="AB246" s="8">
        <v>747</v>
      </c>
      <c r="AC246" s="8">
        <v>625</v>
      </c>
      <c r="AD246" s="8">
        <v>797</v>
      </c>
      <c r="AE246" s="8">
        <v>919</v>
      </c>
      <c r="AF246" s="8">
        <v>510</v>
      </c>
      <c r="AG246" s="8">
        <v>760</v>
      </c>
      <c r="AH246" s="8">
        <v>944</v>
      </c>
      <c r="AI246" s="8">
        <v>1065</v>
      </c>
      <c r="AJ246" s="8">
        <v>1427</v>
      </c>
      <c r="AK246" s="8">
        <v>1359</v>
      </c>
      <c r="AL246" s="8">
        <v>1443</v>
      </c>
      <c r="AM246" s="8">
        <v>1879</v>
      </c>
      <c r="AN246" s="8">
        <v>2199</v>
      </c>
      <c r="AO246" s="8">
        <v>2715</v>
      </c>
      <c r="AP246" s="8">
        <v>1884</v>
      </c>
      <c r="AQ246" s="8">
        <v>1795</v>
      </c>
      <c r="AR246" s="8">
        <v>1798</v>
      </c>
      <c r="AS246" s="8">
        <v>2161</v>
      </c>
      <c r="AT246" s="8">
        <v>215</v>
      </c>
      <c r="AU246" s="8"/>
    </row>
    <row r="247" spans="1:47">
      <c r="A247" s="8">
        <v>11</v>
      </c>
      <c r="B247" s="8" t="s">
        <v>22</v>
      </c>
      <c r="C247" s="8">
        <v>15600</v>
      </c>
      <c r="D247" s="8">
        <v>580</v>
      </c>
      <c r="E247" s="8">
        <v>611</v>
      </c>
      <c r="F247" s="8">
        <v>737</v>
      </c>
      <c r="G247" s="8">
        <v>778</v>
      </c>
      <c r="H247" s="8">
        <v>549</v>
      </c>
      <c r="I247" s="8">
        <v>643</v>
      </c>
      <c r="J247" s="8">
        <v>858</v>
      </c>
      <c r="K247" s="8">
        <v>966</v>
      </c>
      <c r="L247" s="8">
        <v>1018</v>
      </c>
      <c r="M247" s="8">
        <v>933</v>
      </c>
      <c r="N247" s="8">
        <v>965</v>
      </c>
      <c r="O247" s="8">
        <v>1051</v>
      </c>
      <c r="P247" s="8">
        <v>1144</v>
      </c>
      <c r="Q247" s="8">
        <v>1207</v>
      </c>
      <c r="R247" s="8">
        <v>791</v>
      </c>
      <c r="S247" s="8">
        <v>808</v>
      </c>
      <c r="T247" s="8">
        <v>772</v>
      </c>
      <c r="U247" s="8">
        <v>1186</v>
      </c>
      <c r="V247" s="8">
        <v>3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31130</v>
      </c>
      <c r="AB247" s="8">
        <v>881</v>
      </c>
      <c r="AC247" s="8">
        <v>980</v>
      </c>
      <c r="AD247" s="8">
        <v>1284</v>
      </c>
      <c r="AE247" s="8">
        <v>1504</v>
      </c>
      <c r="AF247" s="8">
        <v>1024</v>
      </c>
      <c r="AG247" s="8">
        <v>1073</v>
      </c>
      <c r="AH247" s="8">
        <v>1260</v>
      </c>
      <c r="AI247" s="8">
        <v>1505</v>
      </c>
      <c r="AJ247" s="8">
        <v>1791</v>
      </c>
      <c r="AK247" s="8">
        <v>1894</v>
      </c>
      <c r="AL247" s="8">
        <v>1895</v>
      </c>
      <c r="AM247" s="8">
        <v>2066</v>
      </c>
      <c r="AN247" s="8">
        <v>2342</v>
      </c>
      <c r="AO247" s="8">
        <v>2889</v>
      </c>
      <c r="AP247" s="8">
        <v>2026</v>
      </c>
      <c r="AQ247" s="8">
        <v>1998</v>
      </c>
      <c r="AR247" s="8">
        <v>1931</v>
      </c>
      <c r="AS247" s="8">
        <v>2747</v>
      </c>
      <c r="AT247" s="8">
        <v>40</v>
      </c>
      <c r="AU247" s="8"/>
    </row>
    <row r="248" spans="1:47">
      <c r="A248" s="8">
        <v>12</v>
      </c>
      <c r="B248" s="8" t="s">
        <v>23</v>
      </c>
      <c r="C248" s="8">
        <v>6316</v>
      </c>
      <c r="D248" s="8">
        <v>198</v>
      </c>
      <c r="E248" s="8">
        <v>199</v>
      </c>
      <c r="F248" s="8">
        <v>255</v>
      </c>
      <c r="G248" s="8">
        <v>289</v>
      </c>
      <c r="H248" s="8">
        <v>193</v>
      </c>
      <c r="I248" s="8">
        <v>198</v>
      </c>
      <c r="J248" s="8">
        <v>267</v>
      </c>
      <c r="K248" s="8">
        <v>326</v>
      </c>
      <c r="L248" s="8">
        <v>354</v>
      </c>
      <c r="M248" s="8">
        <v>357</v>
      </c>
      <c r="N248" s="8">
        <v>338</v>
      </c>
      <c r="O248" s="8">
        <v>383</v>
      </c>
      <c r="P248" s="8">
        <v>477</v>
      </c>
      <c r="Q248" s="8">
        <v>587</v>
      </c>
      <c r="R248" s="8">
        <v>464</v>
      </c>
      <c r="S248" s="8">
        <v>399</v>
      </c>
      <c r="T248" s="8">
        <v>413</v>
      </c>
      <c r="U248" s="8">
        <v>617</v>
      </c>
      <c r="V248" s="8">
        <v>2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15600</v>
      </c>
      <c r="AB248" s="8">
        <v>580</v>
      </c>
      <c r="AC248" s="8">
        <v>611</v>
      </c>
      <c r="AD248" s="8">
        <v>737</v>
      </c>
      <c r="AE248" s="8">
        <v>778</v>
      </c>
      <c r="AF248" s="8">
        <v>549</v>
      </c>
      <c r="AG248" s="8">
        <v>643</v>
      </c>
      <c r="AH248" s="8">
        <v>858</v>
      </c>
      <c r="AI248" s="8">
        <v>966</v>
      </c>
      <c r="AJ248" s="8">
        <v>1018</v>
      </c>
      <c r="AK248" s="8">
        <v>933</v>
      </c>
      <c r="AL248" s="8">
        <v>965</v>
      </c>
      <c r="AM248" s="8">
        <v>1051</v>
      </c>
      <c r="AN248" s="8">
        <v>1144</v>
      </c>
      <c r="AO248" s="8">
        <v>1207</v>
      </c>
      <c r="AP248" s="8">
        <v>791</v>
      </c>
      <c r="AQ248" s="8">
        <v>808</v>
      </c>
      <c r="AR248" s="8">
        <v>772</v>
      </c>
      <c r="AS248" s="8">
        <v>1186</v>
      </c>
      <c r="AT248" s="8">
        <v>3</v>
      </c>
      <c r="AU248" s="8"/>
    </row>
    <row r="249" spans="1:47">
      <c r="A249" s="8">
        <v>13</v>
      </c>
      <c r="B249" s="8" t="s">
        <v>24</v>
      </c>
      <c r="C249" s="8">
        <v>4777</v>
      </c>
      <c r="D249" s="8">
        <v>101</v>
      </c>
      <c r="E249" s="8">
        <v>144</v>
      </c>
      <c r="F249" s="8">
        <v>190</v>
      </c>
      <c r="G249" s="8">
        <v>222</v>
      </c>
      <c r="H249" s="8">
        <v>160</v>
      </c>
      <c r="I249" s="8">
        <v>153</v>
      </c>
      <c r="J249" s="8">
        <v>148</v>
      </c>
      <c r="K249" s="8">
        <v>205</v>
      </c>
      <c r="L249" s="8">
        <v>275</v>
      </c>
      <c r="M249" s="8">
        <v>255</v>
      </c>
      <c r="N249" s="8">
        <v>261</v>
      </c>
      <c r="O249" s="8">
        <v>303</v>
      </c>
      <c r="P249" s="8">
        <v>354</v>
      </c>
      <c r="Q249" s="8">
        <v>527</v>
      </c>
      <c r="R249" s="8">
        <v>366</v>
      </c>
      <c r="S249" s="8">
        <v>339</v>
      </c>
      <c r="T249" s="8">
        <v>317</v>
      </c>
      <c r="U249" s="8">
        <v>450</v>
      </c>
      <c r="V249" s="8">
        <v>7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6316</v>
      </c>
      <c r="AB249" s="8">
        <v>198</v>
      </c>
      <c r="AC249" s="8">
        <v>199</v>
      </c>
      <c r="AD249" s="8">
        <v>255</v>
      </c>
      <c r="AE249" s="8">
        <v>289</v>
      </c>
      <c r="AF249" s="8">
        <v>193</v>
      </c>
      <c r="AG249" s="8">
        <v>198</v>
      </c>
      <c r="AH249" s="8">
        <v>267</v>
      </c>
      <c r="AI249" s="8">
        <v>326</v>
      </c>
      <c r="AJ249" s="8">
        <v>354</v>
      </c>
      <c r="AK249" s="8">
        <v>357</v>
      </c>
      <c r="AL249" s="8">
        <v>338</v>
      </c>
      <c r="AM249" s="8">
        <v>383</v>
      </c>
      <c r="AN249" s="8">
        <v>477</v>
      </c>
      <c r="AO249" s="8">
        <v>587</v>
      </c>
      <c r="AP249" s="8">
        <v>464</v>
      </c>
      <c r="AQ249" s="8">
        <v>399</v>
      </c>
      <c r="AR249" s="8">
        <v>413</v>
      </c>
      <c r="AS249" s="8">
        <v>617</v>
      </c>
      <c r="AT249" s="8">
        <v>2</v>
      </c>
      <c r="AU249" s="8"/>
    </row>
    <row r="250" spans="1:47">
      <c r="A250" s="8">
        <v>14</v>
      </c>
      <c r="B250" s="8" t="s">
        <v>25</v>
      </c>
      <c r="C250" s="8">
        <v>6830</v>
      </c>
      <c r="D250" s="8">
        <v>156</v>
      </c>
      <c r="E250" s="8">
        <v>182</v>
      </c>
      <c r="F250" s="8">
        <v>263</v>
      </c>
      <c r="G250" s="8">
        <v>298</v>
      </c>
      <c r="H250" s="8">
        <v>137</v>
      </c>
      <c r="I250" s="8">
        <v>186</v>
      </c>
      <c r="J250" s="8">
        <v>238</v>
      </c>
      <c r="K250" s="8">
        <v>295</v>
      </c>
      <c r="L250" s="8">
        <v>351</v>
      </c>
      <c r="M250" s="8">
        <v>362</v>
      </c>
      <c r="N250" s="8">
        <v>354</v>
      </c>
      <c r="O250" s="8">
        <v>467</v>
      </c>
      <c r="P250" s="8">
        <v>572</v>
      </c>
      <c r="Q250" s="8">
        <v>668</v>
      </c>
      <c r="R250" s="8">
        <v>433</v>
      </c>
      <c r="S250" s="8">
        <v>503</v>
      </c>
      <c r="T250" s="8">
        <v>527</v>
      </c>
      <c r="U250" s="8">
        <v>825</v>
      </c>
      <c r="V250" s="8">
        <v>13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4446</v>
      </c>
      <c r="D251" s="8">
        <v>208</v>
      </c>
      <c r="E251" s="8">
        <v>208</v>
      </c>
      <c r="F251" s="8">
        <v>186</v>
      </c>
      <c r="G251" s="8">
        <v>181</v>
      </c>
      <c r="H251" s="8">
        <v>168</v>
      </c>
      <c r="I251" s="8">
        <v>212</v>
      </c>
      <c r="J251" s="8">
        <v>281</v>
      </c>
      <c r="K251" s="8">
        <v>287</v>
      </c>
      <c r="L251" s="8">
        <v>284</v>
      </c>
      <c r="M251" s="8">
        <v>233</v>
      </c>
      <c r="N251" s="8">
        <v>229</v>
      </c>
      <c r="O251" s="8">
        <v>321</v>
      </c>
      <c r="P251" s="8">
        <v>329</v>
      </c>
      <c r="Q251" s="8">
        <v>352</v>
      </c>
      <c r="R251" s="8">
        <v>193</v>
      </c>
      <c r="S251" s="8">
        <v>194</v>
      </c>
      <c r="T251" s="8">
        <v>226</v>
      </c>
      <c r="U251" s="8">
        <v>331</v>
      </c>
      <c r="V251" s="8">
        <v>23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4777</v>
      </c>
      <c r="AB251" s="8">
        <v>101</v>
      </c>
      <c r="AC251" s="8">
        <v>144</v>
      </c>
      <c r="AD251" s="8">
        <v>190</v>
      </c>
      <c r="AE251" s="8">
        <v>222</v>
      </c>
      <c r="AF251" s="8">
        <v>160</v>
      </c>
      <c r="AG251" s="8">
        <v>153</v>
      </c>
      <c r="AH251" s="8">
        <v>148</v>
      </c>
      <c r="AI251" s="8">
        <v>205</v>
      </c>
      <c r="AJ251" s="8">
        <v>275</v>
      </c>
      <c r="AK251" s="8">
        <v>255</v>
      </c>
      <c r="AL251" s="8">
        <v>261</v>
      </c>
      <c r="AM251" s="8">
        <v>303</v>
      </c>
      <c r="AN251" s="8">
        <v>354</v>
      </c>
      <c r="AO251" s="8">
        <v>527</v>
      </c>
      <c r="AP251" s="8">
        <v>366</v>
      </c>
      <c r="AQ251" s="8">
        <v>339</v>
      </c>
      <c r="AR251" s="8">
        <v>317</v>
      </c>
      <c r="AS251" s="8">
        <v>450</v>
      </c>
      <c r="AT251" s="8">
        <v>7</v>
      </c>
      <c r="AU251" s="8"/>
    </row>
    <row r="252" spans="1:47">
      <c r="A252" s="8">
        <v>19</v>
      </c>
      <c r="B252" s="8" t="s">
        <v>27</v>
      </c>
      <c r="C252" s="8">
        <v>6356</v>
      </c>
      <c r="D252" s="8">
        <v>269</v>
      </c>
      <c r="E252" s="8">
        <v>275</v>
      </c>
      <c r="F252" s="8">
        <v>312</v>
      </c>
      <c r="G252" s="8">
        <v>323</v>
      </c>
      <c r="H252" s="8">
        <v>241</v>
      </c>
      <c r="I252" s="8">
        <v>270</v>
      </c>
      <c r="J252" s="8">
        <v>349</v>
      </c>
      <c r="K252" s="8">
        <v>387</v>
      </c>
      <c r="L252" s="8">
        <v>450</v>
      </c>
      <c r="M252" s="8">
        <v>371</v>
      </c>
      <c r="N252" s="8">
        <v>339</v>
      </c>
      <c r="O252" s="8">
        <v>407</v>
      </c>
      <c r="P252" s="8">
        <v>452</v>
      </c>
      <c r="Q252" s="8">
        <v>522</v>
      </c>
      <c r="R252" s="8">
        <v>355</v>
      </c>
      <c r="S252" s="8">
        <v>326</v>
      </c>
      <c r="T252" s="8">
        <v>304</v>
      </c>
      <c r="U252" s="8">
        <v>404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2727</v>
      </c>
      <c r="D253" s="8">
        <v>79</v>
      </c>
      <c r="E253" s="8">
        <v>91</v>
      </c>
      <c r="F253" s="8">
        <v>118</v>
      </c>
      <c r="G253" s="8">
        <v>116</v>
      </c>
      <c r="H253" s="8">
        <v>76</v>
      </c>
      <c r="I253" s="8">
        <v>104</v>
      </c>
      <c r="J253" s="8">
        <v>126</v>
      </c>
      <c r="K253" s="8">
        <v>113</v>
      </c>
      <c r="L253" s="8">
        <v>164</v>
      </c>
      <c r="M253" s="8">
        <v>114</v>
      </c>
      <c r="N253" s="8">
        <v>147</v>
      </c>
      <c r="O253" s="8">
        <v>227</v>
      </c>
      <c r="P253" s="8">
        <v>255</v>
      </c>
      <c r="Q253" s="8">
        <v>255</v>
      </c>
      <c r="R253" s="8">
        <v>128</v>
      </c>
      <c r="S253" s="8">
        <v>145</v>
      </c>
      <c r="T253" s="8">
        <v>224</v>
      </c>
      <c r="U253" s="8">
        <v>244</v>
      </c>
      <c r="V253" s="8">
        <v>1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2838</v>
      </c>
      <c r="D254" s="8">
        <v>75</v>
      </c>
      <c r="E254" s="8">
        <v>92</v>
      </c>
      <c r="F254" s="8">
        <v>94</v>
      </c>
      <c r="G254" s="8">
        <v>109</v>
      </c>
      <c r="H254" s="8">
        <v>40</v>
      </c>
      <c r="I254" s="8">
        <v>57</v>
      </c>
      <c r="J254" s="8">
        <v>91</v>
      </c>
      <c r="K254" s="8">
        <v>108</v>
      </c>
      <c r="L254" s="8">
        <v>135</v>
      </c>
      <c r="M254" s="8">
        <v>122</v>
      </c>
      <c r="N254" s="8">
        <v>164</v>
      </c>
      <c r="O254" s="8">
        <v>214</v>
      </c>
      <c r="P254" s="8">
        <v>228</v>
      </c>
      <c r="Q254" s="8">
        <v>242</v>
      </c>
      <c r="R254" s="8">
        <v>195</v>
      </c>
      <c r="S254" s="8">
        <v>220</v>
      </c>
      <c r="T254" s="8">
        <v>257</v>
      </c>
      <c r="U254" s="8">
        <v>395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288</v>
      </c>
      <c r="D255" s="8">
        <v>9</v>
      </c>
      <c r="E255" s="8">
        <v>11</v>
      </c>
      <c r="F255" s="8">
        <v>9</v>
      </c>
      <c r="G255" s="8">
        <v>8</v>
      </c>
      <c r="H255" s="8">
        <v>4</v>
      </c>
      <c r="I255" s="8">
        <v>17</v>
      </c>
      <c r="J255" s="8">
        <v>20</v>
      </c>
      <c r="K255" s="8">
        <v>11</v>
      </c>
      <c r="L255" s="8">
        <v>22</v>
      </c>
      <c r="M255" s="8">
        <v>12</v>
      </c>
      <c r="N255" s="8">
        <v>13</v>
      </c>
      <c r="O255" s="8">
        <v>20</v>
      </c>
      <c r="P255" s="8">
        <v>24</v>
      </c>
      <c r="Q255" s="8">
        <v>14</v>
      </c>
      <c r="R255" s="8">
        <v>24</v>
      </c>
      <c r="S255" s="8">
        <v>19</v>
      </c>
      <c r="T255" s="8">
        <v>17</v>
      </c>
      <c r="U255" s="8">
        <v>34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2201</v>
      </c>
      <c r="D256" s="8">
        <v>40</v>
      </c>
      <c r="E256" s="8">
        <v>59</v>
      </c>
      <c r="F256" s="8">
        <v>80</v>
      </c>
      <c r="G256" s="8">
        <v>104</v>
      </c>
      <c r="H256" s="8">
        <v>4</v>
      </c>
      <c r="I256" s="8">
        <v>54</v>
      </c>
      <c r="J256" s="8">
        <v>63</v>
      </c>
      <c r="K256" s="8">
        <v>71</v>
      </c>
      <c r="L256" s="8">
        <v>97</v>
      </c>
      <c r="M256" s="8">
        <v>121</v>
      </c>
      <c r="N256" s="8">
        <v>95</v>
      </c>
      <c r="O256" s="8">
        <v>121</v>
      </c>
      <c r="P256" s="8">
        <v>165</v>
      </c>
      <c r="Q256" s="8">
        <v>204</v>
      </c>
      <c r="R256" s="8">
        <v>160</v>
      </c>
      <c r="S256" s="8">
        <v>207</v>
      </c>
      <c r="T256" s="8">
        <v>214</v>
      </c>
      <c r="U256" s="8">
        <v>342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6830</v>
      </c>
      <c r="AB256" s="8">
        <v>156</v>
      </c>
      <c r="AC256" s="8">
        <v>182</v>
      </c>
      <c r="AD256" s="8">
        <v>263</v>
      </c>
      <c r="AE256" s="8">
        <v>298</v>
      </c>
      <c r="AF256" s="8">
        <v>137</v>
      </c>
      <c r="AG256" s="8">
        <v>186</v>
      </c>
      <c r="AH256" s="8">
        <v>238</v>
      </c>
      <c r="AI256" s="8">
        <v>295</v>
      </c>
      <c r="AJ256" s="8">
        <v>351</v>
      </c>
      <c r="AK256" s="8">
        <v>362</v>
      </c>
      <c r="AL256" s="8">
        <v>354</v>
      </c>
      <c r="AM256" s="8">
        <v>467</v>
      </c>
      <c r="AN256" s="8">
        <v>572</v>
      </c>
      <c r="AO256" s="8">
        <v>668</v>
      </c>
      <c r="AP256" s="8">
        <v>433</v>
      </c>
      <c r="AQ256" s="8">
        <v>503</v>
      </c>
      <c r="AR256" s="8">
        <v>527</v>
      </c>
      <c r="AS256" s="8">
        <v>825</v>
      </c>
      <c r="AT256" s="8">
        <v>13</v>
      </c>
      <c r="AU256" s="8"/>
    </row>
    <row r="257" spans="1:47">
      <c r="A257" s="8">
        <v>53</v>
      </c>
      <c r="B257" s="8" t="s">
        <v>32</v>
      </c>
      <c r="C257" s="8">
        <v>7884</v>
      </c>
      <c r="D257" s="8">
        <v>223</v>
      </c>
      <c r="E257" s="8">
        <v>261</v>
      </c>
      <c r="F257" s="8">
        <v>288</v>
      </c>
      <c r="G257" s="8">
        <v>315</v>
      </c>
      <c r="H257" s="8">
        <v>63</v>
      </c>
      <c r="I257" s="8">
        <v>203</v>
      </c>
      <c r="J257" s="8">
        <v>290</v>
      </c>
      <c r="K257" s="8">
        <v>319</v>
      </c>
      <c r="L257" s="8">
        <v>348</v>
      </c>
      <c r="M257" s="8">
        <v>444</v>
      </c>
      <c r="N257" s="8">
        <v>443</v>
      </c>
      <c r="O257" s="8">
        <v>547</v>
      </c>
      <c r="P257" s="8">
        <v>646</v>
      </c>
      <c r="Q257" s="8">
        <v>644</v>
      </c>
      <c r="R257" s="8">
        <v>569</v>
      </c>
      <c r="S257" s="8">
        <v>644</v>
      </c>
      <c r="T257" s="8">
        <v>685</v>
      </c>
      <c r="U257" s="8">
        <v>951</v>
      </c>
      <c r="V257" s="8">
        <v>1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1343</v>
      </c>
      <c r="D258" s="8">
        <v>31</v>
      </c>
      <c r="E258" s="8">
        <v>52</v>
      </c>
      <c r="F258" s="8">
        <v>47</v>
      </c>
      <c r="G258" s="8">
        <v>57</v>
      </c>
      <c r="H258" s="8">
        <v>29</v>
      </c>
      <c r="I258" s="8">
        <v>40</v>
      </c>
      <c r="J258" s="8">
        <v>53</v>
      </c>
      <c r="K258" s="8">
        <v>64</v>
      </c>
      <c r="L258" s="8">
        <v>76</v>
      </c>
      <c r="M258" s="8">
        <v>74</v>
      </c>
      <c r="N258" s="8">
        <v>80</v>
      </c>
      <c r="O258" s="8">
        <v>95</v>
      </c>
      <c r="P258" s="8">
        <v>132</v>
      </c>
      <c r="Q258" s="8">
        <v>134</v>
      </c>
      <c r="R258" s="8">
        <v>67</v>
      </c>
      <c r="S258" s="8">
        <v>84</v>
      </c>
      <c r="T258" s="8">
        <v>90</v>
      </c>
      <c r="U258" s="8">
        <v>138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3225</v>
      </c>
      <c r="D259" s="8">
        <v>65</v>
      </c>
      <c r="E259" s="8">
        <v>90</v>
      </c>
      <c r="F259" s="8">
        <v>109</v>
      </c>
      <c r="G259" s="8">
        <v>129</v>
      </c>
      <c r="H259" s="8">
        <v>38</v>
      </c>
      <c r="I259" s="8">
        <v>83</v>
      </c>
      <c r="J259" s="8">
        <v>81</v>
      </c>
      <c r="K259" s="8">
        <v>93</v>
      </c>
      <c r="L259" s="8">
        <v>131</v>
      </c>
      <c r="M259" s="8">
        <v>121</v>
      </c>
      <c r="N259" s="8">
        <v>187</v>
      </c>
      <c r="O259" s="8">
        <v>221</v>
      </c>
      <c r="P259" s="8">
        <v>244</v>
      </c>
      <c r="Q259" s="8">
        <v>294</v>
      </c>
      <c r="R259" s="8">
        <v>207</v>
      </c>
      <c r="S259" s="8">
        <v>285</v>
      </c>
      <c r="T259" s="8">
        <v>350</v>
      </c>
      <c r="U259" s="8">
        <v>497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4446</v>
      </c>
      <c r="AB259" s="8">
        <v>208</v>
      </c>
      <c r="AC259" s="8">
        <v>208</v>
      </c>
      <c r="AD259" s="8">
        <v>186</v>
      </c>
      <c r="AE259" s="8">
        <v>181</v>
      </c>
      <c r="AF259" s="8">
        <v>168</v>
      </c>
      <c r="AG259" s="8">
        <v>212</v>
      </c>
      <c r="AH259" s="8">
        <v>281</v>
      </c>
      <c r="AI259" s="8">
        <v>287</v>
      </c>
      <c r="AJ259" s="8">
        <v>284</v>
      </c>
      <c r="AK259" s="8">
        <v>233</v>
      </c>
      <c r="AL259" s="8">
        <v>229</v>
      </c>
      <c r="AM259" s="8">
        <v>321</v>
      </c>
      <c r="AN259" s="8">
        <v>329</v>
      </c>
      <c r="AO259" s="8">
        <v>352</v>
      </c>
      <c r="AP259" s="8">
        <v>193</v>
      </c>
      <c r="AQ259" s="8">
        <v>194</v>
      </c>
      <c r="AR259" s="8">
        <v>226</v>
      </c>
      <c r="AS259" s="8">
        <v>331</v>
      </c>
      <c r="AT259" s="8">
        <v>23</v>
      </c>
      <c r="AU259" s="8"/>
    </row>
    <row r="260" spans="1:47">
      <c r="A260" s="8">
        <v>41</v>
      </c>
      <c r="B260" s="8" t="s">
        <v>35</v>
      </c>
      <c r="C260" s="8">
        <v>1812</v>
      </c>
      <c r="D260" s="8">
        <v>64</v>
      </c>
      <c r="E260" s="8">
        <v>73</v>
      </c>
      <c r="F260" s="8">
        <v>74</v>
      </c>
      <c r="G260" s="8">
        <v>72</v>
      </c>
      <c r="H260" s="8">
        <v>55</v>
      </c>
      <c r="I260" s="8">
        <v>51</v>
      </c>
      <c r="J260" s="8">
        <v>86</v>
      </c>
      <c r="K260" s="8">
        <v>86</v>
      </c>
      <c r="L260" s="8">
        <v>81</v>
      </c>
      <c r="M260" s="8">
        <v>85</v>
      </c>
      <c r="N260" s="8">
        <v>85</v>
      </c>
      <c r="O260" s="8">
        <v>120</v>
      </c>
      <c r="P260" s="8">
        <v>154</v>
      </c>
      <c r="Q260" s="8">
        <v>157</v>
      </c>
      <c r="R260" s="8">
        <v>83</v>
      </c>
      <c r="S260" s="8">
        <v>136</v>
      </c>
      <c r="T260" s="8">
        <v>123</v>
      </c>
      <c r="U260" s="8">
        <v>227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7558</v>
      </c>
      <c r="D261" s="8">
        <v>217</v>
      </c>
      <c r="E261" s="8">
        <v>273</v>
      </c>
      <c r="F261" s="8">
        <v>294</v>
      </c>
      <c r="G261" s="8">
        <v>351</v>
      </c>
      <c r="H261" s="8">
        <v>202</v>
      </c>
      <c r="I261" s="8">
        <v>248</v>
      </c>
      <c r="J261" s="8">
        <v>279</v>
      </c>
      <c r="K261" s="8">
        <v>357</v>
      </c>
      <c r="L261" s="8">
        <v>404</v>
      </c>
      <c r="M261" s="8">
        <v>369</v>
      </c>
      <c r="N261" s="8">
        <v>390</v>
      </c>
      <c r="O261" s="8">
        <v>537</v>
      </c>
      <c r="P261" s="8">
        <v>576</v>
      </c>
      <c r="Q261" s="8">
        <v>670</v>
      </c>
      <c r="R261" s="8">
        <v>426</v>
      </c>
      <c r="S261" s="8">
        <v>509</v>
      </c>
      <c r="T261" s="8">
        <v>567</v>
      </c>
      <c r="U261" s="8">
        <v>870</v>
      </c>
      <c r="V261" s="8">
        <v>19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8320</v>
      </c>
      <c r="D262" s="8">
        <v>261</v>
      </c>
      <c r="E262" s="8">
        <v>291</v>
      </c>
      <c r="F262" s="8">
        <v>347</v>
      </c>
      <c r="G262" s="8">
        <v>397</v>
      </c>
      <c r="H262" s="8">
        <v>199</v>
      </c>
      <c r="I262" s="8">
        <v>283</v>
      </c>
      <c r="J262" s="8">
        <v>346</v>
      </c>
      <c r="K262" s="8">
        <v>423</v>
      </c>
      <c r="L262" s="8">
        <v>442</v>
      </c>
      <c r="M262" s="8">
        <v>412</v>
      </c>
      <c r="N262" s="8">
        <v>510</v>
      </c>
      <c r="O262" s="8">
        <v>554</v>
      </c>
      <c r="P262" s="8">
        <v>711</v>
      </c>
      <c r="Q262" s="8">
        <v>694</v>
      </c>
      <c r="R262" s="8">
        <v>456</v>
      </c>
      <c r="S262" s="8">
        <v>517</v>
      </c>
      <c r="T262" s="8">
        <v>580</v>
      </c>
      <c r="U262" s="8">
        <v>888</v>
      </c>
      <c r="V262" s="8">
        <v>9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1665</v>
      </c>
      <c r="D263" s="8">
        <v>65</v>
      </c>
      <c r="E263" s="8">
        <v>59</v>
      </c>
      <c r="F263" s="8">
        <v>78</v>
      </c>
      <c r="G263" s="8">
        <v>92</v>
      </c>
      <c r="H263" s="8">
        <v>45</v>
      </c>
      <c r="I263" s="8">
        <v>51</v>
      </c>
      <c r="J263" s="8">
        <v>63</v>
      </c>
      <c r="K263" s="8">
        <v>92</v>
      </c>
      <c r="L263" s="8">
        <v>106</v>
      </c>
      <c r="M263" s="8">
        <v>81</v>
      </c>
      <c r="N263" s="8">
        <v>90</v>
      </c>
      <c r="O263" s="8">
        <v>109</v>
      </c>
      <c r="P263" s="8">
        <v>132</v>
      </c>
      <c r="Q263" s="8">
        <v>153</v>
      </c>
      <c r="R263" s="8">
        <v>90</v>
      </c>
      <c r="S263" s="8">
        <v>100</v>
      </c>
      <c r="T263" s="8">
        <v>99</v>
      </c>
      <c r="U263" s="8">
        <v>160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1729</v>
      </c>
      <c r="D264" s="8">
        <v>39</v>
      </c>
      <c r="E264" s="8">
        <v>61</v>
      </c>
      <c r="F264" s="8">
        <v>62</v>
      </c>
      <c r="G264" s="8">
        <v>62</v>
      </c>
      <c r="H264" s="8">
        <v>28</v>
      </c>
      <c r="I264" s="8">
        <v>51</v>
      </c>
      <c r="J264" s="8">
        <v>63</v>
      </c>
      <c r="K264" s="8">
        <v>71</v>
      </c>
      <c r="L264" s="8">
        <v>65</v>
      </c>
      <c r="M264" s="8">
        <v>81</v>
      </c>
      <c r="N264" s="8">
        <v>88</v>
      </c>
      <c r="O264" s="8">
        <v>93</v>
      </c>
      <c r="P264" s="8">
        <v>133</v>
      </c>
      <c r="Q264" s="8">
        <v>157</v>
      </c>
      <c r="R264" s="8">
        <v>118</v>
      </c>
      <c r="S264" s="8">
        <v>142</v>
      </c>
      <c r="T264" s="8">
        <v>153</v>
      </c>
      <c r="U264" s="8">
        <v>262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808</v>
      </c>
      <c r="D265" s="8">
        <v>16</v>
      </c>
      <c r="E265" s="8">
        <v>13</v>
      </c>
      <c r="F265" s="8">
        <v>19</v>
      </c>
      <c r="G265" s="8">
        <v>23</v>
      </c>
      <c r="H265" s="8">
        <v>6</v>
      </c>
      <c r="I265" s="8">
        <v>17</v>
      </c>
      <c r="J265" s="8">
        <v>29</v>
      </c>
      <c r="K265" s="8">
        <v>29</v>
      </c>
      <c r="L265" s="8">
        <v>21</v>
      </c>
      <c r="M265" s="8">
        <v>25</v>
      </c>
      <c r="N265" s="8">
        <v>28</v>
      </c>
      <c r="O265" s="8">
        <v>40</v>
      </c>
      <c r="P265" s="8">
        <v>65</v>
      </c>
      <c r="Q265" s="8">
        <v>84</v>
      </c>
      <c r="R265" s="8">
        <v>62</v>
      </c>
      <c r="S265" s="8">
        <v>85</v>
      </c>
      <c r="T265" s="8">
        <v>90</v>
      </c>
      <c r="U265" s="8">
        <v>156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6356</v>
      </c>
      <c r="AB265" s="8">
        <v>269</v>
      </c>
      <c r="AC265" s="8">
        <v>275</v>
      </c>
      <c r="AD265" s="8">
        <v>312</v>
      </c>
      <c r="AE265" s="8">
        <v>323</v>
      </c>
      <c r="AF265" s="8">
        <v>241</v>
      </c>
      <c r="AG265" s="8">
        <v>270</v>
      </c>
      <c r="AH265" s="8">
        <v>349</v>
      </c>
      <c r="AI265" s="8">
        <v>387</v>
      </c>
      <c r="AJ265" s="8">
        <v>450</v>
      </c>
      <c r="AK265" s="8">
        <v>371</v>
      </c>
      <c r="AL265" s="8">
        <v>339</v>
      </c>
      <c r="AM265" s="8">
        <v>407</v>
      </c>
      <c r="AN265" s="8">
        <v>452</v>
      </c>
      <c r="AO265" s="8">
        <v>522</v>
      </c>
      <c r="AP265" s="8">
        <v>355</v>
      </c>
      <c r="AQ265" s="8">
        <v>326</v>
      </c>
      <c r="AR265" s="8">
        <v>304</v>
      </c>
      <c r="AS265" s="8">
        <v>404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1115</v>
      </c>
      <c r="D266" s="8">
        <v>14</v>
      </c>
      <c r="E266" s="8">
        <v>11</v>
      </c>
      <c r="F266" s="8">
        <v>18</v>
      </c>
      <c r="G266" s="8">
        <v>68</v>
      </c>
      <c r="H266" s="8">
        <v>7</v>
      </c>
      <c r="I266" s="8">
        <v>17</v>
      </c>
      <c r="J266" s="8">
        <v>20</v>
      </c>
      <c r="K266" s="8">
        <v>18</v>
      </c>
      <c r="L266" s="8">
        <v>20</v>
      </c>
      <c r="M266" s="8">
        <v>29</v>
      </c>
      <c r="N266" s="8">
        <v>49</v>
      </c>
      <c r="O266" s="8">
        <v>58</v>
      </c>
      <c r="P266" s="8">
        <v>79</v>
      </c>
      <c r="Q266" s="8">
        <v>95</v>
      </c>
      <c r="R266" s="8">
        <v>99</v>
      </c>
      <c r="S266" s="8">
        <v>126</v>
      </c>
      <c r="T266" s="8">
        <v>136</v>
      </c>
      <c r="U266" s="8">
        <v>251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656</v>
      </c>
      <c r="D267" s="8">
        <v>12</v>
      </c>
      <c r="E267" s="8">
        <v>10</v>
      </c>
      <c r="F267" s="8">
        <v>12</v>
      </c>
      <c r="G267" s="8">
        <v>16</v>
      </c>
      <c r="H267" s="8">
        <v>6</v>
      </c>
      <c r="I267" s="8">
        <v>13</v>
      </c>
      <c r="J267" s="8">
        <v>19</v>
      </c>
      <c r="K267" s="8">
        <v>16</v>
      </c>
      <c r="L267" s="8">
        <v>21</v>
      </c>
      <c r="M267" s="8">
        <v>20</v>
      </c>
      <c r="N267" s="8">
        <v>19</v>
      </c>
      <c r="O267" s="8">
        <v>34</v>
      </c>
      <c r="P267" s="8">
        <v>50</v>
      </c>
      <c r="Q267" s="8">
        <v>50</v>
      </c>
      <c r="R267" s="8">
        <v>61</v>
      </c>
      <c r="S267" s="8">
        <v>56</v>
      </c>
      <c r="T267" s="8">
        <v>92</v>
      </c>
      <c r="U267" s="8">
        <v>149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2727</v>
      </c>
      <c r="AB267" s="8">
        <v>79</v>
      </c>
      <c r="AC267" s="8">
        <v>91</v>
      </c>
      <c r="AD267" s="8">
        <v>118</v>
      </c>
      <c r="AE267" s="8">
        <v>116</v>
      </c>
      <c r="AF267" s="8">
        <v>76</v>
      </c>
      <c r="AG267" s="8">
        <v>104</v>
      </c>
      <c r="AH267" s="8">
        <v>126</v>
      </c>
      <c r="AI267" s="8">
        <v>113</v>
      </c>
      <c r="AJ267" s="8">
        <v>164</v>
      </c>
      <c r="AK267" s="8">
        <v>114</v>
      </c>
      <c r="AL267" s="8">
        <v>147</v>
      </c>
      <c r="AM267" s="8">
        <v>227</v>
      </c>
      <c r="AN267" s="8">
        <v>255</v>
      </c>
      <c r="AO267" s="8">
        <v>255</v>
      </c>
      <c r="AP267" s="8">
        <v>128</v>
      </c>
      <c r="AQ267" s="8">
        <v>145</v>
      </c>
      <c r="AR267" s="8">
        <v>224</v>
      </c>
      <c r="AS267" s="8">
        <v>244</v>
      </c>
      <c r="AT267" s="8">
        <v>1</v>
      </c>
      <c r="AU267" s="8"/>
    </row>
    <row r="268" spans="1:47">
      <c r="A268" s="8">
        <v>49</v>
      </c>
      <c r="B268" s="8" t="s">
        <v>43</v>
      </c>
      <c r="C268" s="8">
        <v>10582</v>
      </c>
      <c r="D268" s="8">
        <v>303</v>
      </c>
      <c r="E268" s="8">
        <v>355</v>
      </c>
      <c r="F268" s="8">
        <v>401</v>
      </c>
      <c r="G268" s="8">
        <v>408</v>
      </c>
      <c r="H268" s="8">
        <v>223</v>
      </c>
      <c r="I268" s="8">
        <v>314</v>
      </c>
      <c r="J268" s="8">
        <v>453</v>
      </c>
      <c r="K268" s="8">
        <v>452</v>
      </c>
      <c r="L268" s="8">
        <v>495</v>
      </c>
      <c r="M268" s="8">
        <v>487</v>
      </c>
      <c r="N268" s="8">
        <v>626</v>
      </c>
      <c r="O268" s="8">
        <v>782</v>
      </c>
      <c r="P268" s="8">
        <v>910</v>
      </c>
      <c r="Q268" s="8">
        <v>976</v>
      </c>
      <c r="R268" s="8">
        <v>608</v>
      </c>
      <c r="S268" s="8">
        <v>709</v>
      </c>
      <c r="T268" s="8">
        <v>815</v>
      </c>
      <c r="U268" s="8">
        <v>1265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10061</v>
      </c>
      <c r="D269" s="8">
        <v>436</v>
      </c>
      <c r="E269" s="8">
        <v>450</v>
      </c>
      <c r="F269" s="8">
        <v>485</v>
      </c>
      <c r="G269" s="8">
        <v>519</v>
      </c>
      <c r="H269" s="8">
        <v>392</v>
      </c>
      <c r="I269" s="8">
        <v>478</v>
      </c>
      <c r="J269" s="8">
        <v>609</v>
      </c>
      <c r="K269" s="8">
        <v>635</v>
      </c>
      <c r="L269" s="8">
        <v>666</v>
      </c>
      <c r="M269" s="8">
        <v>604</v>
      </c>
      <c r="N269" s="8">
        <v>547</v>
      </c>
      <c r="O269" s="8">
        <v>725</v>
      </c>
      <c r="P269" s="8">
        <v>762</v>
      </c>
      <c r="Q269" s="8">
        <v>762</v>
      </c>
      <c r="R269" s="8">
        <v>490</v>
      </c>
      <c r="S269" s="8">
        <v>427</v>
      </c>
      <c r="T269" s="8">
        <v>422</v>
      </c>
      <c r="U269" s="8">
        <v>532</v>
      </c>
      <c r="V269" s="8">
        <v>120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2838</v>
      </c>
      <c r="AB269" s="8">
        <v>75</v>
      </c>
      <c r="AC269" s="8">
        <v>92</v>
      </c>
      <c r="AD269" s="8">
        <v>94</v>
      </c>
      <c r="AE269" s="8">
        <v>109</v>
      </c>
      <c r="AF269" s="8">
        <v>40</v>
      </c>
      <c r="AG269" s="8">
        <v>57</v>
      </c>
      <c r="AH269" s="8">
        <v>91</v>
      </c>
      <c r="AI269" s="8">
        <v>108</v>
      </c>
      <c r="AJ269" s="8">
        <v>135</v>
      </c>
      <c r="AK269" s="8">
        <v>122</v>
      </c>
      <c r="AL269" s="8">
        <v>164</v>
      </c>
      <c r="AM269" s="8">
        <v>214</v>
      </c>
      <c r="AN269" s="8">
        <v>228</v>
      </c>
      <c r="AO269" s="8">
        <v>242</v>
      </c>
      <c r="AP269" s="8">
        <v>195</v>
      </c>
      <c r="AQ269" s="8">
        <v>220</v>
      </c>
      <c r="AR269" s="8">
        <v>257</v>
      </c>
      <c r="AS269" s="8">
        <v>395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3252</v>
      </c>
      <c r="D270" s="8">
        <v>131</v>
      </c>
      <c r="E270" s="8">
        <v>145</v>
      </c>
      <c r="F270" s="8">
        <v>153</v>
      </c>
      <c r="G270" s="8">
        <v>157</v>
      </c>
      <c r="H270" s="8">
        <v>81</v>
      </c>
      <c r="I270" s="8">
        <v>131</v>
      </c>
      <c r="J270" s="8">
        <v>173</v>
      </c>
      <c r="K270" s="8">
        <v>195</v>
      </c>
      <c r="L270" s="8">
        <v>175</v>
      </c>
      <c r="M270" s="8">
        <v>161</v>
      </c>
      <c r="N270" s="8">
        <v>181</v>
      </c>
      <c r="O270" s="8">
        <v>246</v>
      </c>
      <c r="P270" s="8">
        <v>280</v>
      </c>
      <c r="Q270" s="8">
        <v>261</v>
      </c>
      <c r="R270" s="8">
        <v>167</v>
      </c>
      <c r="S270" s="8">
        <v>162</v>
      </c>
      <c r="T270" s="8">
        <v>194</v>
      </c>
      <c r="U270" s="8">
        <v>259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2524</v>
      </c>
      <c r="D271" s="8">
        <v>111</v>
      </c>
      <c r="E271" s="8">
        <v>106</v>
      </c>
      <c r="F271" s="8">
        <v>127</v>
      </c>
      <c r="G271" s="8">
        <v>129</v>
      </c>
      <c r="H271" s="8">
        <v>63</v>
      </c>
      <c r="I271" s="8">
        <v>103</v>
      </c>
      <c r="J271" s="8">
        <v>123</v>
      </c>
      <c r="K271" s="8">
        <v>152</v>
      </c>
      <c r="L271" s="8">
        <v>148</v>
      </c>
      <c r="M271" s="8">
        <v>147</v>
      </c>
      <c r="N271" s="8">
        <v>160</v>
      </c>
      <c r="O271" s="8">
        <v>182</v>
      </c>
      <c r="P271" s="8">
        <v>189</v>
      </c>
      <c r="Q271" s="8">
        <v>176</v>
      </c>
      <c r="R271" s="8">
        <v>136</v>
      </c>
      <c r="S271" s="8">
        <v>123</v>
      </c>
      <c r="T271" s="8">
        <v>138</v>
      </c>
      <c r="U271" s="8">
        <v>211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288</v>
      </c>
      <c r="AB271" s="8">
        <v>9</v>
      </c>
      <c r="AC271" s="8">
        <v>11</v>
      </c>
      <c r="AD271" s="8">
        <v>9</v>
      </c>
      <c r="AE271" s="8">
        <v>8</v>
      </c>
      <c r="AF271" s="8">
        <v>4</v>
      </c>
      <c r="AG271" s="8">
        <v>17</v>
      </c>
      <c r="AH271" s="8">
        <v>20</v>
      </c>
      <c r="AI271" s="8">
        <v>11</v>
      </c>
      <c r="AJ271" s="8">
        <v>22</v>
      </c>
      <c r="AK271" s="8">
        <v>12</v>
      </c>
      <c r="AL271" s="8">
        <v>13</v>
      </c>
      <c r="AM271" s="8">
        <v>20</v>
      </c>
      <c r="AN271" s="8">
        <v>24</v>
      </c>
      <c r="AO271" s="8">
        <v>14</v>
      </c>
      <c r="AP271" s="8">
        <v>24</v>
      </c>
      <c r="AQ271" s="8">
        <v>19</v>
      </c>
      <c r="AR271" s="8">
        <v>17</v>
      </c>
      <c r="AS271" s="8">
        <v>34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8560</v>
      </c>
      <c r="D272" s="8">
        <v>335</v>
      </c>
      <c r="E272" s="8">
        <v>356</v>
      </c>
      <c r="F272" s="8">
        <v>344</v>
      </c>
      <c r="G272" s="8">
        <v>379</v>
      </c>
      <c r="H272" s="8">
        <v>252</v>
      </c>
      <c r="I272" s="8">
        <v>348</v>
      </c>
      <c r="J272" s="8">
        <v>441</v>
      </c>
      <c r="K272" s="8">
        <v>463</v>
      </c>
      <c r="L272" s="8">
        <v>566</v>
      </c>
      <c r="M272" s="8">
        <v>507</v>
      </c>
      <c r="N272" s="8">
        <v>408</v>
      </c>
      <c r="O272" s="8">
        <v>606</v>
      </c>
      <c r="P272" s="8">
        <v>627</v>
      </c>
      <c r="Q272" s="8">
        <v>788</v>
      </c>
      <c r="R272" s="8">
        <v>540</v>
      </c>
      <c r="S272" s="8">
        <v>510</v>
      </c>
      <c r="T272" s="8">
        <v>455</v>
      </c>
      <c r="U272" s="8">
        <v>627</v>
      </c>
      <c r="V272" s="8">
        <v>8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7050</v>
      </c>
      <c r="D273" s="8">
        <v>269</v>
      </c>
      <c r="E273" s="8">
        <v>302</v>
      </c>
      <c r="F273" s="8">
        <v>349</v>
      </c>
      <c r="G273" s="8">
        <v>340</v>
      </c>
      <c r="H273" s="8">
        <v>174</v>
      </c>
      <c r="I273" s="8">
        <v>268</v>
      </c>
      <c r="J273" s="8">
        <v>325</v>
      </c>
      <c r="K273" s="8">
        <v>395</v>
      </c>
      <c r="L273" s="8">
        <v>386</v>
      </c>
      <c r="M273" s="8">
        <v>413</v>
      </c>
      <c r="N273" s="8">
        <v>388</v>
      </c>
      <c r="O273" s="8">
        <v>485</v>
      </c>
      <c r="P273" s="8">
        <v>539</v>
      </c>
      <c r="Q273" s="8">
        <v>578</v>
      </c>
      <c r="R273" s="8">
        <v>391</v>
      </c>
      <c r="S273" s="8">
        <v>386</v>
      </c>
      <c r="T273" s="8">
        <v>452</v>
      </c>
      <c r="U273" s="8">
        <v>587</v>
      </c>
      <c r="V273" s="8">
        <v>23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2923</v>
      </c>
      <c r="D274" s="8">
        <v>105</v>
      </c>
      <c r="E274" s="8">
        <v>106</v>
      </c>
      <c r="F274" s="8">
        <v>115</v>
      </c>
      <c r="G274" s="8">
        <v>117</v>
      </c>
      <c r="H274" s="8">
        <v>86</v>
      </c>
      <c r="I274" s="8">
        <v>71</v>
      </c>
      <c r="J274" s="8">
        <v>123</v>
      </c>
      <c r="K274" s="8">
        <v>126</v>
      </c>
      <c r="L274" s="8">
        <v>124</v>
      </c>
      <c r="M274" s="8">
        <v>131</v>
      </c>
      <c r="N274" s="8">
        <v>163</v>
      </c>
      <c r="O274" s="8">
        <v>203</v>
      </c>
      <c r="P274" s="8">
        <v>264</v>
      </c>
      <c r="Q274" s="8">
        <v>273</v>
      </c>
      <c r="R274" s="8">
        <v>166</v>
      </c>
      <c r="S274" s="8">
        <v>193</v>
      </c>
      <c r="T274" s="8">
        <v>209</v>
      </c>
      <c r="U274" s="8">
        <v>348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2201</v>
      </c>
      <c r="AB274" s="8">
        <v>40</v>
      </c>
      <c r="AC274" s="8">
        <v>59</v>
      </c>
      <c r="AD274" s="8">
        <v>80</v>
      </c>
      <c r="AE274" s="8">
        <v>104</v>
      </c>
      <c r="AF274" s="8">
        <v>4</v>
      </c>
      <c r="AG274" s="8">
        <v>54</v>
      </c>
      <c r="AH274" s="8">
        <v>63</v>
      </c>
      <c r="AI274" s="8">
        <v>71</v>
      </c>
      <c r="AJ274" s="8">
        <v>97</v>
      </c>
      <c r="AK274" s="8">
        <v>121</v>
      </c>
      <c r="AL274" s="8">
        <v>95</v>
      </c>
      <c r="AM274" s="8">
        <v>121</v>
      </c>
      <c r="AN274" s="8">
        <v>165</v>
      </c>
      <c r="AO274" s="8">
        <v>204</v>
      </c>
      <c r="AP274" s="8">
        <v>160</v>
      </c>
      <c r="AQ274" s="8">
        <v>207</v>
      </c>
      <c r="AR274" s="8">
        <v>214</v>
      </c>
      <c r="AS274" s="8">
        <v>342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4513</v>
      </c>
      <c r="D275" s="8">
        <v>144</v>
      </c>
      <c r="E275" s="8">
        <v>145</v>
      </c>
      <c r="F275" s="8">
        <v>180</v>
      </c>
      <c r="G275" s="8">
        <v>190</v>
      </c>
      <c r="H275" s="8">
        <v>116</v>
      </c>
      <c r="I275" s="8">
        <v>161</v>
      </c>
      <c r="J275" s="8">
        <v>182</v>
      </c>
      <c r="K275" s="8">
        <v>212</v>
      </c>
      <c r="L275" s="8">
        <v>224</v>
      </c>
      <c r="M275" s="8">
        <v>214</v>
      </c>
      <c r="N275" s="8">
        <v>258</v>
      </c>
      <c r="O275" s="8">
        <v>325</v>
      </c>
      <c r="P275" s="8">
        <v>398</v>
      </c>
      <c r="Q275" s="8">
        <v>379</v>
      </c>
      <c r="R275" s="8">
        <v>221</v>
      </c>
      <c r="S275" s="8">
        <v>315</v>
      </c>
      <c r="T275" s="8">
        <v>355</v>
      </c>
      <c r="U275" s="8">
        <v>493</v>
      </c>
      <c r="V275" s="8">
        <v>1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7884</v>
      </c>
      <c r="AB275" s="8">
        <v>223</v>
      </c>
      <c r="AC275" s="8">
        <v>261</v>
      </c>
      <c r="AD275" s="8">
        <v>288</v>
      </c>
      <c r="AE275" s="8">
        <v>315</v>
      </c>
      <c r="AF275" s="8">
        <v>63</v>
      </c>
      <c r="AG275" s="8">
        <v>203</v>
      </c>
      <c r="AH275" s="8">
        <v>290</v>
      </c>
      <c r="AI275" s="8">
        <v>319</v>
      </c>
      <c r="AJ275" s="8">
        <v>348</v>
      </c>
      <c r="AK275" s="8">
        <v>444</v>
      </c>
      <c r="AL275" s="8">
        <v>443</v>
      </c>
      <c r="AM275" s="8">
        <v>547</v>
      </c>
      <c r="AN275" s="8">
        <v>646</v>
      </c>
      <c r="AO275" s="8">
        <v>644</v>
      </c>
      <c r="AP275" s="8">
        <v>569</v>
      </c>
      <c r="AQ275" s="8">
        <v>644</v>
      </c>
      <c r="AR275" s="8">
        <v>685</v>
      </c>
      <c r="AS275" s="8">
        <v>951</v>
      </c>
      <c r="AT275" s="8">
        <v>1</v>
      </c>
      <c r="AU275" s="8"/>
    </row>
    <row r="276" spans="1:47">
      <c r="A276" s="8">
        <v>36</v>
      </c>
      <c r="B276" s="8" t="s">
        <v>51</v>
      </c>
      <c r="C276" s="8">
        <v>1678</v>
      </c>
      <c r="D276" s="8">
        <v>56</v>
      </c>
      <c r="E276" s="8">
        <v>71</v>
      </c>
      <c r="F276" s="8">
        <v>67</v>
      </c>
      <c r="G276" s="8">
        <v>72</v>
      </c>
      <c r="H276" s="8">
        <v>41</v>
      </c>
      <c r="I276" s="8">
        <v>43</v>
      </c>
      <c r="J276" s="8">
        <v>56</v>
      </c>
      <c r="K276" s="8">
        <v>79</v>
      </c>
      <c r="L276" s="8">
        <v>61</v>
      </c>
      <c r="M276" s="8">
        <v>64</v>
      </c>
      <c r="N276" s="8">
        <v>95</v>
      </c>
      <c r="O276" s="8">
        <v>140</v>
      </c>
      <c r="P276" s="8">
        <v>167</v>
      </c>
      <c r="Q276" s="8">
        <v>140</v>
      </c>
      <c r="R276" s="8">
        <v>100</v>
      </c>
      <c r="S276" s="8">
        <v>105</v>
      </c>
      <c r="T276" s="8">
        <v>133</v>
      </c>
      <c r="U276" s="8">
        <v>188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7723</v>
      </c>
      <c r="D277" s="8">
        <v>191</v>
      </c>
      <c r="E277" s="8">
        <v>271</v>
      </c>
      <c r="F277" s="8">
        <v>299</v>
      </c>
      <c r="G277" s="8">
        <v>396</v>
      </c>
      <c r="H277" s="8">
        <v>208</v>
      </c>
      <c r="I277" s="8">
        <v>269</v>
      </c>
      <c r="J277" s="8">
        <v>301</v>
      </c>
      <c r="K277" s="8">
        <v>335</v>
      </c>
      <c r="L277" s="8">
        <v>431</v>
      </c>
      <c r="M277" s="8">
        <v>399</v>
      </c>
      <c r="N277" s="8">
        <v>441</v>
      </c>
      <c r="O277" s="8">
        <v>533</v>
      </c>
      <c r="P277" s="8">
        <v>648</v>
      </c>
      <c r="Q277" s="8">
        <v>743</v>
      </c>
      <c r="R277" s="8">
        <v>478</v>
      </c>
      <c r="S277" s="8">
        <v>508</v>
      </c>
      <c r="T277" s="8">
        <v>525</v>
      </c>
      <c r="U277" s="8">
        <v>745</v>
      </c>
      <c r="V277" s="8">
        <v>2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3347</v>
      </c>
      <c r="D278" s="8">
        <v>100</v>
      </c>
      <c r="E278" s="8">
        <v>147</v>
      </c>
      <c r="F278" s="8">
        <v>153</v>
      </c>
      <c r="G278" s="8">
        <v>176</v>
      </c>
      <c r="H278" s="8">
        <v>118</v>
      </c>
      <c r="I278" s="8">
        <v>137</v>
      </c>
      <c r="J278" s="8">
        <v>167</v>
      </c>
      <c r="K278" s="8">
        <v>199</v>
      </c>
      <c r="L278" s="8">
        <v>203</v>
      </c>
      <c r="M278" s="8">
        <v>186</v>
      </c>
      <c r="N278" s="8">
        <v>189</v>
      </c>
      <c r="O278" s="8">
        <v>247</v>
      </c>
      <c r="P278" s="8">
        <v>274</v>
      </c>
      <c r="Q278" s="8">
        <v>295</v>
      </c>
      <c r="R278" s="8">
        <v>148</v>
      </c>
      <c r="S278" s="8">
        <v>160</v>
      </c>
      <c r="T278" s="8">
        <v>185</v>
      </c>
      <c r="U278" s="8">
        <v>259</v>
      </c>
      <c r="V278" s="8">
        <v>4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1343</v>
      </c>
      <c r="AB278" s="8">
        <v>31</v>
      </c>
      <c r="AC278" s="8">
        <v>52</v>
      </c>
      <c r="AD278" s="8">
        <v>47</v>
      </c>
      <c r="AE278" s="8">
        <v>57</v>
      </c>
      <c r="AF278" s="8">
        <v>29</v>
      </c>
      <c r="AG278" s="8">
        <v>40</v>
      </c>
      <c r="AH278" s="8">
        <v>53</v>
      </c>
      <c r="AI278" s="8">
        <v>64</v>
      </c>
      <c r="AJ278" s="8">
        <v>76</v>
      </c>
      <c r="AK278" s="8">
        <v>74</v>
      </c>
      <c r="AL278" s="8">
        <v>80</v>
      </c>
      <c r="AM278" s="8">
        <v>95</v>
      </c>
      <c r="AN278" s="8">
        <v>132</v>
      </c>
      <c r="AO278" s="8">
        <v>134</v>
      </c>
      <c r="AP278" s="8">
        <v>67</v>
      </c>
      <c r="AQ278" s="8">
        <v>84</v>
      </c>
      <c r="AR278" s="8">
        <v>90</v>
      </c>
      <c r="AS278" s="8">
        <v>138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3153</v>
      </c>
      <c r="D279" s="8">
        <v>76</v>
      </c>
      <c r="E279" s="8">
        <v>122</v>
      </c>
      <c r="F279" s="8">
        <v>131</v>
      </c>
      <c r="G279" s="8">
        <v>156</v>
      </c>
      <c r="H279" s="8">
        <v>84</v>
      </c>
      <c r="I279" s="8">
        <v>108</v>
      </c>
      <c r="J279" s="8">
        <v>141</v>
      </c>
      <c r="K279" s="8">
        <v>139</v>
      </c>
      <c r="L279" s="8">
        <v>154</v>
      </c>
      <c r="M279" s="8">
        <v>140</v>
      </c>
      <c r="N279" s="8">
        <v>199</v>
      </c>
      <c r="O279" s="8">
        <v>254</v>
      </c>
      <c r="P279" s="8">
        <v>295</v>
      </c>
      <c r="Q279" s="8">
        <v>254</v>
      </c>
      <c r="R279" s="8">
        <v>131</v>
      </c>
      <c r="S279" s="8">
        <v>208</v>
      </c>
      <c r="T279" s="8">
        <v>203</v>
      </c>
      <c r="U279" s="8">
        <v>357</v>
      </c>
      <c r="V279" s="8">
        <v>1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3134</v>
      </c>
      <c r="D280" s="8">
        <v>93</v>
      </c>
      <c r="E280" s="8">
        <v>120</v>
      </c>
      <c r="F280" s="8">
        <v>148</v>
      </c>
      <c r="G280" s="8">
        <v>168</v>
      </c>
      <c r="H280" s="8">
        <v>74</v>
      </c>
      <c r="I280" s="8">
        <v>100</v>
      </c>
      <c r="J280" s="8">
        <v>134</v>
      </c>
      <c r="K280" s="8">
        <v>170</v>
      </c>
      <c r="L280" s="8">
        <v>175</v>
      </c>
      <c r="M280" s="8">
        <v>167</v>
      </c>
      <c r="N280" s="8">
        <v>195</v>
      </c>
      <c r="O280" s="8">
        <v>218</v>
      </c>
      <c r="P280" s="8">
        <v>269</v>
      </c>
      <c r="Q280" s="8">
        <v>246</v>
      </c>
      <c r="R280" s="8">
        <v>183</v>
      </c>
      <c r="S280" s="8">
        <v>207</v>
      </c>
      <c r="T280" s="8">
        <v>198</v>
      </c>
      <c r="U280" s="8">
        <v>269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2594</v>
      </c>
      <c r="D281" s="8">
        <v>62</v>
      </c>
      <c r="E281" s="8">
        <v>116</v>
      </c>
      <c r="F281" s="8">
        <v>110</v>
      </c>
      <c r="G281" s="8">
        <v>118</v>
      </c>
      <c r="H281" s="8">
        <v>47</v>
      </c>
      <c r="I281" s="8">
        <v>62</v>
      </c>
      <c r="J281" s="8">
        <v>95</v>
      </c>
      <c r="K281" s="8">
        <v>105</v>
      </c>
      <c r="L281" s="8">
        <v>128</v>
      </c>
      <c r="M281" s="8">
        <v>132</v>
      </c>
      <c r="N281" s="8">
        <v>153</v>
      </c>
      <c r="O281" s="8">
        <v>191</v>
      </c>
      <c r="P281" s="8">
        <v>217</v>
      </c>
      <c r="Q281" s="8">
        <v>238</v>
      </c>
      <c r="R281" s="8">
        <v>131</v>
      </c>
      <c r="S281" s="8">
        <v>174</v>
      </c>
      <c r="T281" s="8">
        <v>221</v>
      </c>
      <c r="U281" s="8">
        <v>294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3225</v>
      </c>
      <c r="AB281" s="8">
        <v>65</v>
      </c>
      <c r="AC281" s="8">
        <v>90</v>
      </c>
      <c r="AD281" s="8">
        <v>109</v>
      </c>
      <c r="AE281" s="8">
        <v>129</v>
      </c>
      <c r="AF281" s="8">
        <v>38</v>
      </c>
      <c r="AG281" s="8">
        <v>83</v>
      </c>
      <c r="AH281" s="8">
        <v>81</v>
      </c>
      <c r="AI281" s="8">
        <v>93</v>
      </c>
      <c r="AJ281" s="8">
        <v>131</v>
      </c>
      <c r="AK281" s="8">
        <v>121</v>
      </c>
      <c r="AL281" s="8">
        <v>187</v>
      </c>
      <c r="AM281" s="8">
        <v>221</v>
      </c>
      <c r="AN281" s="8">
        <v>244</v>
      </c>
      <c r="AO281" s="8">
        <v>294</v>
      </c>
      <c r="AP281" s="8">
        <v>207</v>
      </c>
      <c r="AQ281" s="8">
        <v>285</v>
      </c>
      <c r="AR281" s="8">
        <v>350</v>
      </c>
      <c r="AS281" s="8">
        <v>497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8995</v>
      </c>
      <c r="D282" s="8">
        <v>284</v>
      </c>
      <c r="E282" s="8">
        <v>302</v>
      </c>
      <c r="F282" s="8">
        <v>334</v>
      </c>
      <c r="G282" s="8">
        <v>417</v>
      </c>
      <c r="H282" s="8">
        <v>282</v>
      </c>
      <c r="I282" s="8">
        <v>310</v>
      </c>
      <c r="J282" s="8">
        <v>404</v>
      </c>
      <c r="K282" s="8">
        <v>439</v>
      </c>
      <c r="L282" s="8">
        <v>501</v>
      </c>
      <c r="M282" s="8">
        <v>517</v>
      </c>
      <c r="N282" s="8">
        <v>537</v>
      </c>
      <c r="O282" s="8">
        <v>664</v>
      </c>
      <c r="P282" s="8">
        <v>763</v>
      </c>
      <c r="Q282" s="8">
        <v>851</v>
      </c>
      <c r="R282" s="8">
        <v>532</v>
      </c>
      <c r="S282" s="8">
        <v>566</v>
      </c>
      <c r="T282" s="8">
        <v>579</v>
      </c>
      <c r="U282" s="8">
        <v>704</v>
      </c>
      <c r="V282" s="8">
        <v>9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5174</v>
      </c>
      <c r="D283" s="8">
        <v>167</v>
      </c>
      <c r="E283" s="8">
        <v>188</v>
      </c>
      <c r="F283" s="8">
        <v>218</v>
      </c>
      <c r="G283" s="8">
        <v>233</v>
      </c>
      <c r="H283" s="8">
        <v>137</v>
      </c>
      <c r="I283" s="8">
        <v>186</v>
      </c>
      <c r="J283" s="8">
        <v>188</v>
      </c>
      <c r="K283" s="8">
        <v>235</v>
      </c>
      <c r="L283" s="8">
        <v>280</v>
      </c>
      <c r="M283" s="8">
        <v>295</v>
      </c>
      <c r="N283" s="8">
        <v>327</v>
      </c>
      <c r="O283" s="8">
        <v>395</v>
      </c>
      <c r="P283" s="8">
        <v>457</v>
      </c>
      <c r="Q283" s="8">
        <v>403</v>
      </c>
      <c r="R283" s="8">
        <v>259</v>
      </c>
      <c r="S283" s="8">
        <v>334</v>
      </c>
      <c r="T283" s="8">
        <v>366</v>
      </c>
      <c r="U283" s="8">
        <v>496</v>
      </c>
      <c r="V283" s="8">
        <v>10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1812</v>
      </c>
      <c r="AB283" s="8">
        <v>64</v>
      </c>
      <c r="AC283" s="8">
        <v>73</v>
      </c>
      <c r="AD283" s="8">
        <v>74</v>
      </c>
      <c r="AE283" s="8">
        <v>72</v>
      </c>
      <c r="AF283" s="8">
        <v>55</v>
      </c>
      <c r="AG283" s="8">
        <v>51</v>
      </c>
      <c r="AH283" s="8">
        <v>86</v>
      </c>
      <c r="AI283" s="8">
        <v>86</v>
      </c>
      <c r="AJ283" s="8">
        <v>81</v>
      </c>
      <c r="AK283" s="8">
        <v>85</v>
      </c>
      <c r="AL283" s="8">
        <v>85</v>
      </c>
      <c r="AM283" s="8">
        <v>120</v>
      </c>
      <c r="AN283" s="8">
        <v>154</v>
      </c>
      <c r="AO283" s="8">
        <v>157</v>
      </c>
      <c r="AP283" s="8">
        <v>83</v>
      </c>
      <c r="AQ283" s="8">
        <v>136</v>
      </c>
      <c r="AR283" s="8">
        <v>123</v>
      </c>
      <c r="AS283" s="8">
        <v>227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1422</v>
      </c>
      <c r="D284" s="8">
        <v>54</v>
      </c>
      <c r="E284" s="8">
        <v>35</v>
      </c>
      <c r="F284" s="8">
        <v>37</v>
      </c>
      <c r="G284" s="8">
        <v>59</v>
      </c>
      <c r="H284" s="8">
        <v>18</v>
      </c>
      <c r="I284" s="8">
        <v>28</v>
      </c>
      <c r="J284" s="8">
        <v>57</v>
      </c>
      <c r="K284" s="8">
        <v>39</v>
      </c>
      <c r="L284" s="8">
        <v>50</v>
      </c>
      <c r="M284" s="8">
        <v>72</v>
      </c>
      <c r="N284" s="8">
        <v>96</v>
      </c>
      <c r="O284" s="8">
        <v>127</v>
      </c>
      <c r="P284" s="8">
        <v>132</v>
      </c>
      <c r="Q284" s="8">
        <v>190</v>
      </c>
      <c r="R284" s="8">
        <v>108</v>
      </c>
      <c r="S284" s="8">
        <v>78</v>
      </c>
      <c r="T284" s="8">
        <v>93</v>
      </c>
      <c r="U284" s="8">
        <v>149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7558</v>
      </c>
      <c r="AB284" s="8">
        <v>217</v>
      </c>
      <c r="AC284" s="8">
        <v>273</v>
      </c>
      <c r="AD284" s="8">
        <v>294</v>
      </c>
      <c r="AE284" s="8">
        <v>351</v>
      </c>
      <c r="AF284" s="8">
        <v>202</v>
      </c>
      <c r="AG284" s="8">
        <v>248</v>
      </c>
      <c r="AH284" s="8">
        <v>279</v>
      </c>
      <c r="AI284" s="8">
        <v>357</v>
      </c>
      <c r="AJ284" s="8">
        <v>404</v>
      </c>
      <c r="AK284" s="8">
        <v>369</v>
      </c>
      <c r="AL284" s="8">
        <v>390</v>
      </c>
      <c r="AM284" s="8">
        <v>537</v>
      </c>
      <c r="AN284" s="8">
        <v>576</v>
      </c>
      <c r="AO284" s="8">
        <v>670</v>
      </c>
      <c r="AP284" s="8">
        <v>426</v>
      </c>
      <c r="AQ284" s="8">
        <v>509</v>
      </c>
      <c r="AR284" s="8">
        <v>567</v>
      </c>
      <c r="AS284" s="8">
        <v>870</v>
      </c>
      <c r="AT284" s="8">
        <v>19</v>
      </c>
      <c r="AU284" s="8"/>
    </row>
    <row r="285" spans="1:47">
      <c r="A285" s="8">
        <v>57</v>
      </c>
      <c r="B285" s="8" t="s">
        <v>60</v>
      </c>
      <c r="C285" s="8">
        <v>0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8320</v>
      </c>
      <c r="AB285" s="8">
        <v>261</v>
      </c>
      <c r="AC285" s="8">
        <v>291</v>
      </c>
      <c r="AD285" s="8">
        <v>347</v>
      </c>
      <c r="AE285" s="8">
        <v>397</v>
      </c>
      <c r="AF285" s="8">
        <v>199</v>
      </c>
      <c r="AG285" s="8">
        <v>283</v>
      </c>
      <c r="AH285" s="8">
        <v>346</v>
      </c>
      <c r="AI285" s="8">
        <v>423</v>
      </c>
      <c r="AJ285" s="8">
        <v>442</v>
      </c>
      <c r="AK285" s="8">
        <v>412</v>
      </c>
      <c r="AL285" s="8">
        <v>510</v>
      </c>
      <c r="AM285" s="8">
        <v>554</v>
      </c>
      <c r="AN285" s="8">
        <v>711</v>
      </c>
      <c r="AO285" s="8">
        <v>694</v>
      </c>
      <c r="AP285" s="8">
        <v>456</v>
      </c>
      <c r="AQ285" s="8">
        <v>517</v>
      </c>
      <c r="AR285" s="8">
        <v>580</v>
      </c>
      <c r="AS285" s="8">
        <v>888</v>
      </c>
      <c r="AT285" s="8">
        <v>9</v>
      </c>
      <c r="AU285" s="8"/>
    </row>
    <row r="286" spans="1:47">
      <c r="A286" s="8">
        <v>58</v>
      </c>
      <c r="B286" s="8" t="s">
        <v>61</v>
      </c>
      <c r="C286" s="8">
        <v>0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1665</v>
      </c>
      <c r="AB286" s="8">
        <v>65</v>
      </c>
      <c r="AC286" s="8">
        <v>59</v>
      </c>
      <c r="AD286" s="8">
        <v>78</v>
      </c>
      <c r="AE286" s="8">
        <v>92</v>
      </c>
      <c r="AF286" s="8">
        <v>45</v>
      </c>
      <c r="AG286" s="8">
        <v>51</v>
      </c>
      <c r="AH286" s="8">
        <v>63</v>
      </c>
      <c r="AI286" s="8">
        <v>92</v>
      </c>
      <c r="AJ286" s="8">
        <v>106</v>
      </c>
      <c r="AK286" s="8">
        <v>81</v>
      </c>
      <c r="AL286" s="8">
        <v>90</v>
      </c>
      <c r="AM286" s="8">
        <v>109</v>
      </c>
      <c r="AN286" s="8">
        <v>132</v>
      </c>
      <c r="AO286" s="8">
        <v>153</v>
      </c>
      <c r="AP286" s="8">
        <v>90</v>
      </c>
      <c r="AQ286" s="8">
        <v>100</v>
      </c>
      <c r="AR286" s="8">
        <v>99</v>
      </c>
      <c r="AS286" s="8">
        <v>160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806</v>
      </c>
      <c r="D287" s="8">
        <v>20</v>
      </c>
      <c r="E287" s="8">
        <v>10</v>
      </c>
      <c r="F287" s="8">
        <v>12</v>
      </c>
      <c r="G287" s="8">
        <v>9</v>
      </c>
      <c r="H287" s="8">
        <v>8</v>
      </c>
      <c r="I287" s="8">
        <v>19</v>
      </c>
      <c r="J287" s="8">
        <v>34</v>
      </c>
      <c r="K287" s="8">
        <v>28</v>
      </c>
      <c r="L287" s="8">
        <v>22</v>
      </c>
      <c r="M287" s="8">
        <v>20</v>
      </c>
      <c r="N287" s="8">
        <v>34</v>
      </c>
      <c r="O287" s="8">
        <v>74</v>
      </c>
      <c r="P287" s="8">
        <v>90</v>
      </c>
      <c r="Q287" s="8">
        <v>93</v>
      </c>
      <c r="R287" s="8">
        <v>50</v>
      </c>
      <c r="S287" s="8">
        <v>80</v>
      </c>
      <c r="T287" s="8">
        <v>89</v>
      </c>
      <c r="U287" s="8">
        <v>114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1729</v>
      </c>
      <c r="AB287" s="8">
        <v>39</v>
      </c>
      <c r="AC287" s="8">
        <v>61</v>
      </c>
      <c r="AD287" s="8">
        <v>62</v>
      </c>
      <c r="AE287" s="8">
        <v>62</v>
      </c>
      <c r="AF287" s="8">
        <v>28</v>
      </c>
      <c r="AG287" s="8">
        <v>51</v>
      </c>
      <c r="AH287" s="8">
        <v>63</v>
      </c>
      <c r="AI287" s="8">
        <v>71</v>
      </c>
      <c r="AJ287" s="8">
        <v>65</v>
      </c>
      <c r="AK287" s="8">
        <v>81</v>
      </c>
      <c r="AL287" s="8">
        <v>88</v>
      </c>
      <c r="AM287" s="8">
        <v>93</v>
      </c>
      <c r="AN287" s="8">
        <v>133</v>
      </c>
      <c r="AO287" s="8">
        <v>157</v>
      </c>
      <c r="AP287" s="8">
        <v>118</v>
      </c>
      <c r="AQ287" s="8">
        <v>142</v>
      </c>
      <c r="AR287" s="8">
        <v>153</v>
      </c>
      <c r="AS287" s="8">
        <v>262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0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0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0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0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4097</v>
      </c>
      <c r="D292" s="8">
        <v>160</v>
      </c>
      <c r="E292" s="8">
        <v>177</v>
      </c>
      <c r="F292" s="8">
        <v>179</v>
      </c>
      <c r="G292" s="8">
        <v>201</v>
      </c>
      <c r="H292" s="8">
        <v>104</v>
      </c>
      <c r="I292" s="8">
        <v>164</v>
      </c>
      <c r="J292" s="8">
        <v>211</v>
      </c>
      <c r="K292" s="8">
        <v>214</v>
      </c>
      <c r="L292" s="8">
        <v>246</v>
      </c>
      <c r="M292" s="8">
        <v>233</v>
      </c>
      <c r="N292" s="8">
        <v>196</v>
      </c>
      <c r="O292" s="8">
        <v>266</v>
      </c>
      <c r="P292" s="8">
        <v>326</v>
      </c>
      <c r="Q292" s="8">
        <v>388</v>
      </c>
      <c r="R292" s="8">
        <v>231</v>
      </c>
      <c r="S292" s="8">
        <v>194</v>
      </c>
      <c r="T292" s="8">
        <v>208</v>
      </c>
      <c r="U292" s="8">
        <v>383</v>
      </c>
      <c r="V292" s="8">
        <v>16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808</v>
      </c>
      <c r="AB292" s="8">
        <v>16</v>
      </c>
      <c r="AC292" s="8">
        <v>13</v>
      </c>
      <c r="AD292" s="8">
        <v>19</v>
      </c>
      <c r="AE292" s="8">
        <v>23</v>
      </c>
      <c r="AF292" s="8">
        <v>6</v>
      </c>
      <c r="AG292" s="8">
        <v>17</v>
      </c>
      <c r="AH292" s="8">
        <v>29</v>
      </c>
      <c r="AI292" s="8">
        <v>29</v>
      </c>
      <c r="AJ292" s="8">
        <v>21</v>
      </c>
      <c r="AK292" s="8">
        <v>25</v>
      </c>
      <c r="AL292" s="8">
        <v>28</v>
      </c>
      <c r="AM292" s="8">
        <v>40</v>
      </c>
      <c r="AN292" s="8">
        <v>65</v>
      </c>
      <c r="AO292" s="8">
        <v>84</v>
      </c>
      <c r="AP292" s="8">
        <v>62</v>
      </c>
      <c r="AQ292" s="8">
        <v>85</v>
      </c>
      <c r="AR292" s="8">
        <v>90</v>
      </c>
      <c r="AS292" s="8">
        <v>156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0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1115</v>
      </c>
      <c r="AB293" s="8">
        <v>14</v>
      </c>
      <c r="AC293" s="8">
        <v>11</v>
      </c>
      <c r="AD293" s="8">
        <v>18</v>
      </c>
      <c r="AE293" s="8">
        <v>68</v>
      </c>
      <c r="AF293" s="8">
        <v>7</v>
      </c>
      <c r="AG293" s="8">
        <v>17</v>
      </c>
      <c r="AH293" s="8">
        <v>20</v>
      </c>
      <c r="AI293" s="8">
        <v>18</v>
      </c>
      <c r="AJ293" s="8">
        <v>20</v>
      </c>
      <c r="AK293" s="8">
        <v>29</v>
      </c>
      <c r="AL293" s="8">
        <v>49</v>
      </c>
      <c r="AM293" s="8">
        <v>58</v>
      </c>
      <c r="AN293" s="8">
        <v>79</v>
      </c>
      <c r="AO293" s="8">
        <v>95</v>
      </c>
      <c r="AP293" s="8">
        <v>99</v>
      </c>
      <c r="AQ293" s="8">
        <v>126</v>
      </c>
      <c r="AR293" s="8">
        <v>136</v>
      </c>
      <c r="AS293" s="8">
        <v>251</v>
      </c>
      <c r="AT293" s="8">
        <v>0</v>
      </c>
      <c r="AU293" s="8"/>
    </row>
    <row r="294" spans="1:47">
      <c r="A294" s="8">
        <v>67</v>
      </c>
      <c r="B294" s="8">
        <v>0</v>
      </c>
      <c r="C294" s="8">
        <v>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19">
        <v>7204</v>
      </c>
      <c r="X294" s="20">
        <v>7446</v>
      </c>
      <c r="Y294" s="8" t="s">
        <v>42</v>
      </c>
      <c r="Z294" s="8">
        <v>1</v>
      </c>
      <c r="AA294" s="8">
        <v>656</v>
      </c>
      <c r="AB294" s="8">
        <v>12</v>
      </c>
      <c r="AC294" s="8">
        <v>10</v>
      </c>
      <c r="AD294" s="8">
        <v>12</v>
      </c>
      <c r="AE294" s="8">
        <v>16</v>
      </c>
      <c r="AF294" s="8">
        <v>6</v>
      </c>
      <c r="AG294" s="8">
        <v>13</v>
      </c>
      <c r="AH294" s="8">
        <v>19</v>
      </c>
      <c r="AI294" s="8">
        <v>16</v>
      </c>
      <c r="AJ294" s="8">
        <v>21</v>
      </c>
      <c r="AK294" s="8">
        <v>20</v>
      </c>
      <c r="AL294" s="8">
        <v>19</v>
      </c>
      <c r="AM294" s="8">
        <v>34</v>
      </c>
      <c r="AN294" s="8">
        <v>50</v>
      </c>
      <c r="AO294" s="8">
        <v>50</v>
      </c>
      <c r="AP294" s="8">
        <v>61</v>
      </c>
      <c r="AQ294" s="8">
        <v>56</v>
      </c>
      <c r="AR294" s="8">
        <v>92</v>
      </c>
      <c r="AS294" s="8">
        <v>149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10582</v>
      </c>
      <c r="AB295" s="8">
        <v>303</v>
      </c>
      <c r="AC295" s="8">
        <v>355</v>
      </c>
      <c r="AD295" s="8">
        <v>401</v>
      </c>
      <c r="AE295" s="8">
        <v>408</v>
      </c>
      <c r="AF295" s="8">
        <v>223</v>
      </c>
      <c r="AG295" s="8">
        <v>314</v>
      </c>
      <c r="AH295" s="8">
        <v>453</v>
      </c>
      <c r="AI295" s="8">
        <v>452</v>
      </c>
      <c r="AJ295" s="8">
        <v>495</v>
      </c>
      <c r="AK295" s="8">
        <v>487</v>
      </c>
      <c r="AL295" s="8">
        <v>626</v>
      </c>
      <c r="AM295" s="8">
        <v>782</v>
      </c>
      <c r="AN295" s="8">
        <v>910</v>
      </c>
      <c r="AO295" s="8">
        <v>976</v>
      </c>
      <c r="AP295" s="8">
        <v>608</v>
      </c>
      <c r="AQ295" s="8">
        <v>709</v>
      </c>
      <c r="AR295" s="8">
        <v>815</v>
      </c>
      <c r="AS295" s="8">
        <v>1265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10061</v>
      </c>
      <c r="AB296" s="8">
        <v>436</v>
      </c>
      <c r="AC296" s="8">
        <v>450</v>
      </c>
      <c r="AD296" s="8">
        <v>485</v>
      </c>
      <c r="AE296" s="8">
        <v>519</v>
      </c>
      <c r="AF296" s="8">
        <v>392</v>
      </c>
      <c r="AG296" s="8">
        <v>478</v>
      </c>
      <c r="AH296" s="8">
        <v>609</v>
      </c>
      <c r="AI296" s="8">
        <v>635</v>
      </c>
      <c r="AJ296" s="8">
        <v>666</v>
      </c>
      <c r="AK296" s="8">
        <v>604</v>
      </c>
      <c r="AL296" s="8">
        <v>547</v>
      </c>
      <c r="AM296" s="8">
        <v>725</v>
      </c>
      <c r="AN296" s="8">
        <v>762</v>
      </c>
      <c r="AO296" s="8">
        <v>762</v>
      </c>
      <c r="AP296" s="8">
        <v>490</v>
      </c>
      <c r="AQ296" s="8">
        <v>427</v>
      </c>
      <c r="AR296" s="8">
        <v>422</v>
      </c>
      <c r="AS296" s="8">
        <v>532</v>
      </c>
      <c r="AT296" s="8">
        <v>120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3252</v>
      </c>
      <c r="AB299" s="8">
        <v>131</v>
      </c>
      <c r="AC299" s="8">
        <v>145</v>
      </c>
      <c r="AD299" s="8">
        <v>153</v>
      </c>
      <c r="AE299" s="8">
        <v>157</v>
      </c>
      <c r="AF299" s="8">
        <v>81</v>
      </c>
      <c r="AG299" s="8">
        <v>131</v>
      </c>
      <c r="AH299" s="8">
        <v>173</v>
      </c>
      <c r="AI299" s="8">
        <v>195</v>
      </c>
      <c r="AJ299" s="8">
        <v>175</v>
      </c>
      <c r="AK299" s="8">
        <v>161</v>
      </c>
      <c r="AL299" s="8">
        <v>181</v>
      </c>
      <c r="AM299" s="8">
        <v>246</v>
      </c>
      <c r="AN299" s="8">
        <v>280</v>
      </c>
      <c r="AO299" s="8">
        <v>261</v>
      </c>
      <c r="AP299" s="8">
        <v>167</v>
      </c>
      <c r="AQ299" s="8">
        <v>162</v>
      </c>
      <c r="AR299" s="8">
        <v>194</v>
      </c>
      <c r="AS299" s="8">
        <v>259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2524</v>
      </c>
      <c r="AB300" s="8">
        <v>111</v>
      </c>
      <c r="AC300" s="8">
        <v>106</v>
      </c>
      <c r="AD300" s="8">
        <v>127</v>
      </c>
      <c r="AE300" s="8">
        <v>129</v>
      </c>
      <c r="AF300" s="8">
        <v>63</v>
      </c>
      <c r="AG300" s="8">
        <v>103</v>
      </c>
      <c r="AH300" s="8">
        <v>123</v>
      </c>
      <c r="AI300" s="8">
        <v>152</v>
      </c>
      <c r="AJ300" s="8">
        <v>148</v>
      </c>
      <c r="AK300" s="8">
        <v>147</v>
      </c>
      <c r="AL300" s="8">
        <v>160</v>
      </c>
      <c r="AM300" s="8">
        <v>182</v>
      </c>
      <c r="AN300" s="8">
        <v>189</v>
      </c>
      <c r="AO300" s="8">
        <v>176</v>
      </c>
      <c r="AP300" s="8">
        <v>136</v>
      </c>
      <c r="AQ300" s="8">
        <v>123</v>
      </c>
      <c r="AR300" s="8">
        <v>138</v>
      </c>
      <c r="AS300" s="8">
        <v>211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8560</v>
      </c>
      <c r="AB301" s="8">
        <v>335</v>
      </c>
      <c r="AC301" s="8">
        <v>356</v>
      </c>
      <c r="AD301" s="8">
        <v>344</v>
      </c>
      <c r="AE301" s="8">
        <v>379</v>
      </c>
      <c r="AF301" s="8">
        <v>252</v>
      </c>
      <c r="AG301" s="8">
        <v>348</v>
      </c>
      <c r="AH301" s="8">
        <v>441</v>
      </c>
      <c r="AI301" s="8">
        <v>463</v>
      </c>
      <c r="AJ301" s="8">
        <v>566</v>
      </c>
      <c r="AK301" s="8">
        <v>507</v>
      </c>
      <c r="AL301" s="8">
        <v>408</v>
      </c>
      <c r="AM301" s="8">
        <v>606</v>
      </c>
      <c r="AN301" s="8">
        <v>627</v>
      </c>
      <c r="AO301" s="8">
        <v>788</v>
      </c>
      <c r="AP301" s="8">
        <v>540</v>
      </c>
      <c r="AQ301" s="8">
        <v>510</v>
      </c>
      <c r="AR301" s="8">
        <v>455</v>
      </c>
      <c r="AS301" s="8">
        <v>627</v>
      </c>
      <c r="AT301" s="8">
        <v>8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7050</v>
      </c>
      <c r="AB303" s="8">
        <v>269</v>
      </c>
      <c r="AC303" s="8">
        <v>302</v>
      </c>
      <c r="AD303" s="8">
        <v>349</v>
      </c>
      <c r="AE303" s="8">
        <v>340</v>
      </c>
      <c r="AF303" s="8">
        <v>174</v>
      </c>
      <c r="AG303" s="8">
        <v>268</v>
      </c>
      <c r="AH303" s="8">
        <v>325</v>
      </c>
      <c r="AI303" s="8">
        <v>395</v>
      </c>
      <c r="AJ303" s="8">
        <v>386</v>
      </c>
      <c r="AK303" s="8">
        <v>413</v>
      </c>
      <c r="AL303" s="8">
        <v>388</v>
      </c>
      <c r="AM303" s="8">
        <v>485</v>
      </c>
      <c r="AN303" s="8">
        <v>539</v>
      </c>
      <c r="AO303" s="8">
        <v>578</v>
      </c>
      <c r="AP303" s="8">
        <v>391</v>
      </c>
      <c r="AQ303" s="8">
        <v>386</v>
      </c>
      <c r="AR303" s="8">
        <v>452</v>
      </c>
      <c r="AS303" s="8">
        <v>587</v>
      </c>
      <c r="AT303" s="8">
        <v>23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2923</v>
      </c>
      <c r="AB304" s="8">
        <v>105</v>
      </c>
      <c r="AC304" s="8">
        <v>106</v>
      </c>
      <c r="AD304" s="8">
        <v>115</v>
      </c>
      <c r="AE304" s="8">
        <v>117</v>
      </c>
      <c r="AF304" s="8">
        <v>86</v>
      </c>
      <c r="AG304" s="8">
        <v>71</v>
      </c>
      <c r="AH304" s="8">
        <v>123</v>
      </c>
      <c r="AI304" s="8">
        <v>126</v>
      </c>
      <c r="AJ304" s="8">
        <v>124</v>
      </c>
      <c r="AK304" s="8">
        <v>131</v>
      </c>
      <c r="AL304" s="8">
        <v>163</v>
      </c>
      <c r="AM304" s="8">
        <v>203</v>
      </c>
      <c r="AN304" s="8">
        <v>264</v>
      </c>
      <c r="AO304" s="8">
        <v>273</v>
      </c>
      <c r="AP304" s="8">
        <v>166</v>
      </c>
      <c r="AQ304" s="8">
        <v>193</v>
      </c>
      <c r="AR304" s="8">
        <v>209</v>
      </c>
      <c r="AS304" s="8">
        <v>348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4513</v>
      </c>
      <c r="AB305" s="8">
        <v>144</v>
      </c>
      <c r="AC305" s="8">
        <v>145</v>
      </c>
      <c r="AD305" s="8">
        <v>180</v>
      </c>
      <c r="AE305" s="8">
        <v>190</v>
      </c>
      <c r="AF305" s="8">
        <v>116</v>
      </c>
      <c r="AG305" s="8">
        <v>161</v>
      </c>
      <c r="AH305" s="8">
        <v>182</v>
      </c>
      <c r="AI305" s="8">
        <v>212</v>
      </c>
      <c r="AJ305" s="8">
        <v>224</v>
      </c>
      <c r="AK305" s="8">
        <v>214</v>
      </c>
      <c r="AL305" s="8">
        <v>258</v>
      </c>
      <c r="AM305" s="8">
        <v>325</v>
      </c>
      <c r="AN305" s="8">
        <v>398</v>
      </c>
      <c r="AO305" s="8">
        <v>379</v>
      </c>
      <c r="AP305" s="8">
        <v>221</v>
      </c>
      <c r="AQ305" s="8">
        <v>315</v>
      </c>
      <c r="AR305" s="8">
        <v>355</v>
      </c>
      <c r="AS305" s="8">
        <v>493</v>
      </c>
      <c r="AT305" s="8">
        <v>1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1678</v>
      </c>
      <c r="AB306" s="8">
        <v>56</v>
      </c>
      <c r="AC306" s="8">
        <v>71</v>
      </c>
      <c r="AD306" s="8">
        <v>67</v>
      </c>
      <c r="AE306" s="8">
        <v>72</v>
      </c>
      <c r="AF306" s="8">
        <v>41</v>
      </c>
      <c r="AG306" s="8">
        <v>43</v>
      </c>
      <c r="AH306" s="8">
        <v>56</v>
      </c>
      <c r="AI306" s="8">
        <v>79</v>
      </c>
      <c r="AJ306" s="8">
        <v>61</v>
      </c>
      <c r="AK306" s="8">
        <v>64</v>
      </c>
      <c r="AL306" s="8">
        <v>95</v>
      </c>
      <c r="AM306" s="8">
        <v>140</v>
      </c>
      <c r="AN306" s="8">
        <v>167</v>
      </c>
      <c r="AO306" s="8">
        <v>140</v>
      </c>
      <c r="AP306" s="8">
        <v>100</v>
      </c>
      <c r="AQ306" s="8">
        <v>105</v>
      </c>
      <c r="AR306" s="8">
        <v>133</v>
      </c>
      <c r="AS306" s="8">
        <v>188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7723</v>
      </c>
      <c r="AB307" s="8">
        <v>191</v>
      </c>
      <c r="AC307" s="8">
        <v>271</v>
      </c>
      <c r="AD307" s="8">
        <v>299</v>
      </c>
      <c r="AE307" s="8">
        <v>396</v>
      </c>
      <c r="AF307" s="8">
        <v>208</v>
      </c>
      <c r="AG307" s="8">
        <v>269</v>
      </c>
      <c r="AH307" s="8">
        <v>301</v>
      </c>
      <c r="AI307" s="8">
        <v>335</v>
      </c>
      <c r="AJ307" s="8">
        <v>431</v>
      </c>
      <c r="AK307" s="8">
        <v>399</v>
      </c>
      <c r="AL307" s="8">
        <v>441</v>
      </c>
      <c r="AM307" s="8">
        <v>533</v>
      </c>
      <c r="AN307" s="8">
        <v>648</v>
      </c>
      <c r="AO307" s="8">
        <v>743</v>
      </c>
      <c r="AP307" s="8">
        <v>478</v>
      </c>
      <c r="AQ307" s="8">
        <v>508</v>
      </c>
      <c r="AR307" s="8">
        <v>525</v>
      </c>
      <c r="AS307" s="8">
        <v>745</v>
      </c>
      <c r="AT307" s="8">
        <v>2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3347</v>
      </c>
      <c r="AB308" s="8">
        <v>100</v>
      </c>
      <c r="AC308" s="8">
        <v>147</v>
      </c>
      <c r="AD308" s="8">
        <v>153</v>
      </c>
      <c r="AE308" s="8">
        <v>176</v>
      </c>
      <c r="AF308" s="8">
        <v>118</v>
      </c>
      <c r="AG308" s="8">
        <v>137</v>
      </c>
      <c r="AH308" s="8">
        <v>167</v>
      </c>
      <c r="AI308" s="8">
        <v>199</v>
      </c>
      <c r="AJ308" s="8">
        <v>203</v>
      </c>
      <c r="AK308" s="8">
        <v>186</v>
      </c>
      <c r="AL308" s="8">
        <v>189</v>
      </c>
      <c r="AM308" s="8">
        <v>247</v>
      </c>
      <c r="AN308" s="8">
        <v>274</v>
      </c>
      <c r="AO308" s="8">
        <v>295</v>
      </c>
      <c r="AP308" s="8">
        <v>148</v>
      </c>
      <c r="AQ308" s="8">
        <v>160</v>
      </c>
      <c r="AR308" s="8">
        <v>185</v>
      </c>
      <c r="AS308" s="8">
        <v>259</v>
      </c>
      <c r="AT308" s="8">
        <v>4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3153</v>
      </c>
      <c r="AB309" s="8">
        <v>76</v>
      </c>
      <c r="AC309" s="8">
        <v>122</v>
      </c>
      <c r="AD309" s="8">
        <v>131</v>
      </c>
      <c r="AE309" s="8">
        <v>156</v>
      </c>
      <c r="AF309" s="8">
        <v>84</v>
      </c>
      <c r="AG309" s="8">
        <v>108</v>
      </c>
      <c r="AH309" s="8">
        <v>141</v>
      </c>
      <c r="AI309" s="8">
        <v>139</v>
      </c>
      <c r="AJ309" s="8">
        <v>154</v>
      </c>
      <c r="AK309" s="8">
        <v>140</v>
      </c>
      <c r="AL309" s="8">
        <v>199</v>
      </c>
      <c r="AM309" s="8">
        <v>254</v>
      </c>
      <c r="AN309" s="8">
        <v>295</v>
      </c>
      <c r="AO309" s="8">
        <v>254</v>
      </c>
      <c r="AP309" s="8">
        <v>131</v>
      </c>
      <c r="AQ309" s="8">
        <v>208</v>
      </c>
      <c r="AR309" s="8">
        <v>203</v>
      </c>
      <c r="AS309" s="8">
        <v>357</v>
      </c>
      <c r="AT309" s="8">
        <v>1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3134</v>
      </c>
      <c r="AB310" s="8">
        <v>93</v>
      </c>
      <c r="AC310" s="8">
        <v>120</v>
      </c>
      <c r="AD310" s="8">
        <v>148</v>
      </c>
      <c r="AE310" s="8">
        <v>168</v>
      </c>
      <c r="AF310" s="8">
        <v>74</v>
      </c>
      <c r="AG310" s="8">
        <v>100</v>
      </c>
      <c r="AH310" s="8">
        <v>134</v>
      </c>
      <c r="AI310" s="8">
        <v>170</v>
      </c>
      <c r="AJ310" s="8">
        <v>175</v>
      </c>
      <c r="AK310" s="8">
        <v>167</v>
      </c>
      <c r="AL310" s="8">
        <v>195</v>
      </c>
      <c r="AM310" s="8">
        <v>218</v>
      </c>
      <c r="AN310" s="8">
        <v>269</v>
      </c>
      <c r="AO310" s="8">
        <v>246</v>
      </c>
      <c r="AP310" s="8">
        <v>183</v>
      </c>
      <c r="AQ310" s="8">
        <v>207</v>
      </c>
      <c r="AR310" s="8">
        <v>198</v>
      </c>
      <c r="AS310" s="8">
        <v>269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2594</v>
      </c>
      <c r="AB311" s="8">
        <v>62</v>
      </c>
      <c r="AC311" s="8">
        <v>116</v>
      </c>
      <c r="AD311" s="8">
        <v>110</v>
      </c>
      <c r="AE311" s="8">
        <v>118</v>
      </c>
      <c r="AF311" s="8">
        <v>47</v>
      </c>
      <c r="AG311" s="8">
        <v>62</v>
      </c>
      <c r="AH311" s="8">
        <v>95</v>
      </c>
      <c r="AI311" s="8">
        <v>105</v>
      </c>
      <c r="AJ311" s="8">
        <v>128</v>
      </c>
      <c r="AK311" s="8">
        <v>132</v>
      </c>
      <c r="AL311" s="8">
        <v>153</v>
      </c>
      <c r="AM311" s="8">
        <v>191</v>
      </c>
      <c r="AN311" s="8">
        <v>217</v>
      </c>
      <c r="AO311" s="8">
        <v>238</v>
      </c>
      <c r="AP311" s="8">
        <v>131</v>
      </c>
      <c r="AQ311" s="8">
        <v>174</v>
      </c>
      <c r="AR311" s="8">
        <v>221</v>
      </c>
      <c r="AS311" s="8">
        <v>294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8995</v>
      </c>
      <c r="AB312" s="8">
        <v>284</v>
      </c>
      <c r="AC312" s="8">
        <v>302</v>
      </c>
      <c r="AD312" s="8">
        <v>334</v>
      </c>
      <c r="AE312" s="8">
        <v>417</v>
      </c>
      <c r="AF312" s="8">
        <v>282</v>
      </c>
      <c r="AG312" s="8">
        <v>310</v>
      </c>
      <c r="AH312" s="8">
        <v>404</v>
      </c>
      <c r="AI312" s="8">
        <v>439</v>
      </c>
      <c r="AJ312" s="8">
        <v>501</v>
      </c>
      <c r="AK312" s="8">
        <v>517</v>
      </c>
      <c r="AL312" s="8">
        <v>537</v>
      </c>
      <c r="AM312" s="8">
        <v>664</v>
      </c>
      <c r="AN312" s="8">
        <v>763</v>
      </c>
      <c r="AO312" s="8">
        <v>851</v>
      </c>
      <c r="AP312" s="8">
        <v>532</v>
      </c>
      <c r="AQ312" s="8">
        <v>566</v>
      </c>
      <c r="AR312" s="8">
        <v>579</v>
      </c>
      <c r="AS312" s="8">
        <v>704</v>
      </c>
      <c r="AT312" s="8">
        <v>9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5174</v>
      </c>
      <c r="AB313" s="8">
        <v>167</v>
      </c>
      <c r="AC313" s="8">
        <v>188</v>
      </c>
      <c r="AD313" s="8">
        <v>218</v>
      </c>
      <c r="AE313" s="8">
        <v>233</v>
      </c>
      <c r="AF313" s="8">
        <v>137</v>
      </c>
      <c r="AG313" s="8">
        <v>186</v>
      </c>
      <c r="AH313" s="8">
        <v>188</v>
      </c>
      <c r="AI313" s="8">
        <v>235</v>
      </c>
      <c r="AJ313" s="8">
        <v>280</v>
      </c>
      <c r="AK313" s="8">
        <v>295</v>
      </c>
      <c r="AL313" s="8">
        <v>327</v>
      </c>
      <c r="AM313" s="8">
        <v>395</v>
      </c>
      <c r="AN313" s="8">
        <v>457</v>
      </c>
      <c r="AO313" s="8">
        <v>403</v>
      </c>
      <c r="AP313" s="8">
        <v>259</v>
      </c>
      <c r="AQ313" s="8">
        <v>334</v>
      </c>
      <c r="AR313" s="8">
        <v>366</v>
      </c>
      <c r="AS313" s="8">
        <v>496</v>
      </c>
      <c r="AT313" s="8">
        <v>10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1422</v>
      </c>
      <c r="AB319" s="8">
        <v>54</v>
      </c>
      <c r="AC319" s="8">
        <v>35</v>
      </c>
      <c r="AD319" s="8">
        <v>37</v>
      </c>
      <c r="AE319" s="8">
        <v>59</v>
      </c>
      <c r="AF319" s="8">
        <v>18</v>
      </c>
      <c r="AG319" s="8">
        <v>28</v>
      </c>
      <c r="AH319" s="8">
        <v>57</v>
      </c>
      <c r="AI319" s="8">
        <v>39</v>
      </c>
      <c r="AJ319" s="8">
        <v>50</v>
      </c>
      <c r="AK319" s="8">
        <v>72</v>
      </c>
      <c r="AL319" s="8">
        <v>96</v>
      </c>
      <c r="AM319" s="8">
        <v>127</v>
      </c>
      <c r="AN319" s="8">
        <v>132</v>
      </c>
      <c r="AO319" s="8">
        <v>190</v>
      </c>
      <c r="AP319" s="8">
        <v>108</v>
      </c>
      <c r="AQ319" s="8">
        <v>78</v>
      </c>
      <c r="AR319" s="8">
        <v>93</v>
      </c>
      <c r="AS319" s="8">
        <v>149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806</v>
      </c>
      <c r="AB322" s="8">
        <v>20</v>
      </c>
      <c r="AC322" s="8">
        <v>10</v>
      </c>
      <c r="AD322" s="8">
        <v>12</v>
      </c>
      <c r="AE322" s="8">
        <v>9</v>
      </c>
      <c r="AF322" s="8">
        <v>8</v>
      </c>
      <c r="AG322" s="8">
        <v>19</v>
      </c>
      <c r="AH322" s="8">
        <v>34</v>
      </c>
      <c r="AI322" s="8">
        <v>28</v>
      </c>
      <c r="AJ322" s="8">
        <v>22</v>
      </c>
      <c r="AK322" s="8">
        <v>20</v>
      </c>
      <c r="AL322" s="8">
        <v>34</v>
      </c>
      <c r="AM322" s="8">
        <v>74</v>
      </c>
      <c r="AN322" s="8">
        <v>90</v>
      </c>
      <c r="AO322" s="8">
        <v>93</v>
      </c>
      <c r="AP322" s="8">
        <v>50</v>
      </c>
      <c r="AQ322" s="8">
        <v>80</v>
      </c>
      <c r="AR322" s="8">
        <v>89</v>
      </c>
      <c r="AS322" s="8">
        <v>114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4097</v>
      </c>
      <c r="AB327" s="8">
        <v>160</v>
      </c>
      <c r="AC327" s="8">
        <v>177</v>
      </c>
      <c r="AD327" s="8">
        <v>179</v>
      </c>
      <c r="AE327" s="8">
        <v>201</v>
      </c>
      <c r="AF327" s="8">
        <v>104</v>
      </c>
      <c r="AG327" s="8">
        <v>164</v>
      </c>
      <c r="AH327" s="8">
        <v>211</v>
      </c>
      <c r="AI327" s="8">
        <v>214</v>
      </c>
      <c r="AJ327" s="8">
        <v>246</v>
      </c>
      <c r="AK327" s="8">
        <v>233</v>
      </c>
      <c r="AL327" s="8">
        <v>196</v>
      </c>
      <c r="AM327" s="8">
        <v>266</v>
      </c>
      <c r="AN327" s="8">
        <v>326</v>
      </c>
      <c r="AO327" s="8">
        <v>388</v>
      </c>
      <c r="AP327" s="8">
        <v>231</v>
      </c>
      <c r="AQ327" s="8">
        <v>194</v>
      </c>
      <c r="AR327" s="8">
        <v>208</v>
      </c>
      <c r="AS327" s="8">
        <v>383</v>
      </c>
      <c r="AT327" s="8">
        <v>16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AW331"/>
  <sheetViews>
    <sheetView workbookViewId="0">
      <pane ySplit="1392" activePane="bottomLeft"/>
      <selection activeCell="A175" sqref="A175"/>
      <selection pane="bottomLeft" activeCell="U1" sqref="U1"/>
    </sheetView>
  </sheetViews>
  <sheetFormatPr defaultRowHeight="13.2"/>
  <cols>
    <col min="5" max="5" width="9" style="8"/>
    <col min="13" max="22" width="4.109375" customWidth="1"/>
    <col min="23" max="24" width="6.44140625" customWidth="1"/>
    <col min="25" max="25" width="4.109375" customWidth="1"/>
    <col min="48" max="49" width="9" style="28"/>
  </cols>
  <sheetData>
    <row r="1" spans="1:49">
      <c r="A1" s="8" t="s">
        <v>246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1862705</v>
      </c>
      <c r="D3" s="8">
        <v>66780</v>
      </c>
      <c r="E3" s="8">
        <v>69591</v>
      </c>
      <c r="F3" s="8">
        <v>78732</v>
      </c>
      <c r="G3" s="8">
        <v>89565</v>
      </c>
      <c r="H3" s="8">
        <v>71280</v>
      </c>
      <c r="I3" s="8">
        <v>77152</v>
      </c>
      <c r="J3" s="8">
        <v>92634</v>
      </c>
      <c r="K3" s="8">
        <v>103544</v>
      </c>
      <c r="L3" s="8">
        <v>120217</v>
      </c>
      <c r="M3" s="8">
        <v>121731</v>
      </c>
      <c r="N3" s="8">
        <v>115774</v>
      </c>
      <c r="O3" s="8">
        <v>126990</v>
      </c>
      <c r="P3" s="8">
        <v>137600</v>
      </c>
      <c r="Q3" s="8">
        <v>158382</v>
      </c>
      <c r="R3" s="8">
        <v>117585</v>
      </c>
      <c r="S3" s="8">
        <v>100396</v>
      </c>
      <c r="T3" s="8">
        <v>87655</v>
      </c>
      <c r="U3" s="8">
        <v>104518</v>
      </c>
      <c r="V3" s="8">
        <v>22579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25307</v>
      </c>
      <c r="D7" s="8">
        <v>630</v>
      </c>
      <c r="E7" s="8">
        <v>832</v>
      </c>
      <c r="F7" s="8">
        <v>982</v>
      </c>
      <c r="G7" s="8">
        <v>1081</v>
      </c>
      <c r="H7" s="8">
        <v>362</v>
      </c>
      <c r="I7" s="8">
        <v>691</v>
      </c>
      <c r="J7" s="8">
        <v>911</v>
      </c>
      <c r="K7" s="8">
        <v>1013</v>
      </c>
      <c r="L7" s="8">
        <v>1252</v>
      </c>
      <c r="M7" s="8">
        <v>1436</v>
      </c>
      <c r="N7" s="8">
        <v>1504</v>
      </c>
      <c r="O7" s="8">
        <v>1837</v>
      </c>
      <c r="P7" s="8">
        <v>2130</v>
      </c>
      <c r="Q7" s="8">
        <v>2323</v>
      </c>
      <c r="R7" s="8">
        <v>1889</v>
      </c>
      <c r="S7" s="8">
        <v>1908</v>
      </c>
      <c r="T7" s="8">
        <v>1926</v>
      </c>
      <c r="U7" s="8">
        <v>2587</v>
      </c>
      <c r="V7" s="8">
        <v>13</v>
      </c>
      <c r="W7" s="19">
        <v>770</v>
      </c>
      <c r="X7" s="19">
        <v>770</v>
      </c>
      <c r="Y7" s="8" t="s">
        <v>132</v>
      </c>
      <c r="Z7" s="8"/>
      <c r="AA7" s="8">
        <v>25307</v>
      </c>
      <c r="AB7" s="8">
        <v>630</v>
      </c>
      <c r="AC7" s="8">
        <v>832</v>
      </c>
      <c r="AD7" s="8">
        <v>982</v>
      </c>
      <c r="AE7" s="8">
        <v>1081</v>
      </c>
      <c r="AF7" s="8">
        <v>362</v>
      </c>
      <c r="AG7" s="8">
        <v>691</v>
      </c>
      <c r="AH7" s="8">
        <v>911</v>
      </c>
      <c r="AI7" s="8">
        <v>1013</v>
      </c>
      <c r="AJ7" s="8">
        <v>1252</v>
      </c>
      <c r="AK7" s="8">
        <v>1436</v>
      </c>
      <c r="AL7" s="8">
        <v>1504</v>
      </c>
      <c r="AM7" s="8">
        <v>1837</v>
      </c>
      <c r="AN7" s="8">
        <v>2130</v>
      </c>
      <c r="AO7" s="8">
        <v>2323</v>
      </c>
      <c r="AP7" s="8">
        <v>1889</v>
      </c>
      <c r="AQ7" s="8">
        <v>1908</v>
      </c>
      <c r="AR7" s="8">
        <v>1926</v>
      </c>
      <c r="AS7" s="8">
        <v>2587</v>
      </c>
      <c r="AT7" s="8">
        <v>13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247</v>
      </c>
      <c r="C8" s="1">
        <v>190221</v>
      </c>
      <c r="D8" s="1">
        <v>6029</v>
      </c>
      <c r="E8" s="1">
        <v>6649</v>
      </c>
      <c r="F8" s="1">
        <v>7980</v>
      </c>
      <c r="G8" s="1">
        <v>9268</v>
      </c>
      <c r="H8" s="1">
        <v>6786</v>
      </c>
      <c r="I8" s="1">
        <v>7083</v>
      </c>
      <c r="J8" s="1">
        <v>8965</v>
      </c>
      <c r="K8" s="1">
        <v>10265</v>
      </c>
      <c r="L8" s="1">
        <v>11572</v>
      </c>
      <c r="M8" s="1">
        <v>11736</v>
      </c>
      <c r="N8" s="1">
        <v>11403</v>
      </c>
      <c r="O8" s="1">
        <v>13064</v>
      </c>
      <c r="P8" s="1">
        <v>14893</v>
      </c>
      <c r="Q8" s="1">
        <v>17954</v>
      </c>
      <c r="R8" s="1">
        <v>12696</v>
      </c>
      <c r="S8" s="1">
        <v>10815</v>
      </c>
      <c r="T8" s="1">
        <v>9951</v>
      </c>
      <c r="U8" s="1">
        <v>12771</v>
      </c>
      <c r="V8" s="1">
        <v>341</v>
      </c>
      <c r="W8" s="19">
        <v>771</v>
      </c>
      <c r="X8" s="19">
        <v>771</v>
      </c>
      <c r="Y8" s="8" t="s">
        <v>133</v>
      </c>
      <c r="Z8" s="8"/>
      <c r="AA8" s="8">
        <v>479228</v>
      </c>
      <c r="AB8" s="8">
        <v>16201</v>
      </c>
      <c r="AC8" s="8">
        <v>17054</v>
      </c>
      <c r="AD8" s="8">
        <v>19769</v>
      </c>
      <c r="AE8" s="8">
        <v>23319</v>
      </c>
      <c r="AF8" s="8">
        <v>19727</v>
      </c>
      <c r="AG8" s="8">
        <v>19780</v>
      </c>
      <c r="AH8" s="8">
        <v>23270</v>
      </c>
      <c r="AI8" s="8">
        <v>26516</v>
      </c>
      <c r="AJ8" s="8">
        <v>31076</v>
      </c>
      <c r="AK8" s="8">
        <v>32228</v>
      </c>
      <c r="AL8" s="8">
        <v>29910</v>
      </c>
      <c r="AM8" s="8">
        <v>31675</v>
      </c>
      <c r="AN8" s="8">
        <v>34496</v>
      </c>
      <c r="AO8" s="8">
        <v>41072</v>
      </c>
      <c r="AP8" s="8">
        <v>31272</v>
      </c>
      <c r="AQ8" s="8">
        <v>26471</v>
      </c>
      <c r="AR8" s="8">
        <v>22864</v>
      </c>
      <c r="AS8" s="8">
        <v>27683</v>
      </c>
      <c r="AT8" s="8">
        <v>4845</v>
      </c>
      <c r="AU8" s="8"/>
      <c r="AV8" s="26">
        <v>7424</v>
      </c>
      <c r="AW8" s="19" t="s">
        <v>117</v>
      </c>
    </row>
    <row r="9" spans="1:49">
      <c r="A9" s="8">
        <v>4</v>
      </c>
      <c r="B9" s="1" t="s">
        <v>244</v>
      </c>
      <c r="C9" s="1">
        <v>197030</v>
      </c>
      <c r="D9" s="1">
        <v>6725</v>
      </c>
      <c r="E9" s="1">
        <v>7834</v>
      </c>
      <c r="F9" s="1">
        <v>8869</v>
      </c>
      <c r="G9" s="1">
        <v>10024</v>
      </c>
      <c r="H9" s="1">
        <v>7055</v>
      </c>
      <c r="I9" s="1">
        <v>7512</v>
      </c>
      <c r="J9" s="1">
        <v>9647</v>
      </c>
      <c r="K9" s="1">
        <v>10957</v>
      </c>
      <c r="L9" s="1">
        <v>12233</v>
      </c>
      <c r="M9" s="1">
        <v>11861</v>
      </c>
      <c r="N9" s="1">
        <v>12057</v>
      </c>
      <c r="O9" s="1">
        <v>14297</v>
      </c>
      <c r="P9" s="1">
        <v>16153</v>
      </c>
      <c r="Q9" s="1">
        <v>17355</v>
      </c>
      <c r="R9" s="1">
        <v>11978</v>
      </c>
      <c r="S9" s="1">
        <v>10159</v>
      </c>
      <c r="T9" s="1">
        <v>9654</v>
      </c>
      <c r="U9" s="1">
        <v>11759</v>
      </c>
      <c r="V9" s="1">
        <v>901</v>
      </c>
      <c r="W9" s="19">
        <v>772</v>
      </c>
      <c r="X9" s="19">
        <v>772</v>
      </c>
      <c r="Y9" s="8" t="s">
        <v>134</v>
      </c>
      <c r="Z9" s="8"/>
      <c r="AA9" s="8">
        <v>529893</v>
      </c>
      <c r="AB9" s="8">
        <v>19556</v>
      </c>
      <c r="AC9" s="8">
        <v>20933</v>
      </c>
      <c r="AD9" s="8">
        <v>23227</v>
      </c>
      <c r="AE9" s="8">
        <v>26191</v>
      </c>
      <c r="AF9" s="8">
        <v>22634</v>
      </c>
      <c r="AG9" s="8">
        <v>23540</v>
      </c>
      <c r="AH9" s="8">
        <v>28048</v>
      </c>
      <c r="AI9" s="8">
        <v>31158</v>
      </c>
      <c r="AJ9" s="8">
        <v>35340</v>
      </c>
      <c r="AK9" s="8">
        <v>35138</v>
      </c>
      <c r="AL9" s="8">
        <v>33212</v>
      </c>
      <c r="AM9" s="8">
        <v>35926</v>
      </c>
      <c r="AN9" s="8">
        <v>38346</v>
      </c>
      <c r="AO9" s="8">
        <v>42622</v>
      </c>
      <c r="AP9" s="8">
        <v>31425</v>
      </c>
      <c r="AQ9" s="8">
        <v>25956</v>
      </c>
      <c r="AR9" s="8">
        <v>22498</v>
      </c>
      <c r="AS9" s="8">
        <v>26301</v>
      </c>
      <c r="AT9" s="8">
        <v>7842</v>
      </c>
      <c r="AU9" s="8"/>
      <c r="AV9" s="26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v>140120</v>
      </c>
      <c r="D10" s="8">
        <v>5345</v>
      </c>
      <c r="E10" s="8">
        <v>5819</v>
      </c>
      <c r="F10" s="8">
        <v>6319</v>
      </c>
      <c r="G10" s="8">
        <v>7066</v>
      </c>
      <c r="H10" s="8">
        <v>5123</v>
      </c>
      <c r="I10" s="8">
        <v>5790</v>
      </c>
      <c r="J10" s="8">
        <v>7367</v>
      </c>
      <c r="K10" s="8">
        <v>8288</v>
      </c>
      <c r="L10" s="8">
        <v>9070</v>
      </c>
      <c r="M10" s="8">
        <v>8407</v>
      </c>
      <c r="N10" s="8">
        <v>8330</v>
      </c>
      <c r="O10" s="8">
        <v>9708</v>
      </c>
      <c r="P10" s="8">
        <v>10942</v>
      </c>
      <c r="Q10" s="8">
        <v>11990</v>
      </c>
      <c r="R10" s="8">
        <v>8369</v>
      </c>
      <c r="S10" s="8">
        <v>6940</v>
      </c>
      <c r="T10" s="8">
        <v>6370</v>
      </c>
      <c r="U10" s="8">
        <v>7863</v>
      </c>
      <c r="V10" s="8">
        <v>1014</v>
      </c>
      <c r="W10" s="19">
        <v>773</v>
      </c>
      <c r="X10" s="19">
        <v>773</v>
      </c>
      <c r="Y10" s="8" t="s">
        <v>135</v>
      </c>
      <c r="Z10" s="8"/>
      <c r="AA10" s="8">
        <v>140120</v>
      </c>
      <c r="AB10" s="8">
        <v>5345</v>
      </c>
      <c r="AC10" s="8">
        <v>5819</v>
      </c>
      <c r="AD10" s="8">
        <v>6319</v>
      </c>
      <c r="AE10" s="8">
        <v>7066</v>
      </c>
      <c r="AF10" s="8">
        <v>5123</v>
      </c>
      <c r="AG10" s="8">
        <v>5790</v>
      </c>
      <c r="AH10" s="8">
        <v>7367</v>
      </c>
      <c r="AI10" s="8">
        <v>8288</v>
      </c>
      <c r="AJ10" s="8">
        <v>9070</v>
      </c>
      <c r="AK10" s="8">
        <v>8407</v>
      </c>
      <c r="AL10" s="8">
        <v>8330</v>
      </c>
      <c r="AM10" s="8">
        <v>9708</v>
      </c>
      <c r="AN10" s="8">
        <v>10942</v>
      </c>
      <c r="AO10" s="8">
        <v>11990</v>
      </c>
      <c r="AP10" s="8">
        <v>8369</v>
      </c>
      <c r="AQ10" s="8">
        <v>6940</v>
      </c>
      <c r="AR10" s="8">
        <v>6370</v>
      </c>
      <c r="AS10" s="8">
        <v>7863</v>
      </c>
      <c r="AT10" s="8">
        <v>1014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241178</v>
      </c>
      <c r="D11" s="8">
        <v>8273</v>
      </c>
      <c r="E11" s="8">
        <v>8999</v>
      </c>
      <c r="F11" s="8">
        <v>10219</v>
      </c>
      <c r="G11" s="8">
        <v>11649</v>
      </c>
      <c r="H11" s="8">
        <v>7862</v>
      </c>
      <c r="I11" s="8">
        <v>8999</v>
      </c>
      <c r="J11" s="8">
        <v>11155</v>
      </c>
      <c r="K11" s="8">
        <v>12340</v>
      </c>
      <c r="L11" s="8">
        <v>14194</v>
      </c>
      <c r="M11" s="8">
        <v>14019</v>
      </c>
      <c r="N11" s="8">
        <v>14191</v>
      </c>
      <c r="O11" s="8">
        <v>16605</v>
      </c>
      <c r="P11" s="8">
        <v>18517</v>
      </c>
      <c r="Q11" s="8">
        <v>21018</v>
      </c>
      <c r="R11" s="8">
        <v>15564</v>
      </c>
      <c r="S11" s="8">
        <v>14055</v>
      </c>
      <c r="T11" s="8">
        <v>13461</v>
      </c>
      <c r="U11" s="8">
        <v>17434</v>
      </c>
      <c r="V11" s="8">
        <v>2624</v>
      </c>
      <c r="W11" s="19">
        <v>774</v>
      </c>
      <c r="X11" s="19">
        <v>774</v>
      </c>
      <c r="Y11" s="8" t="s">
        <v>136</v>
      </c>
      <c r="Z11" s="8"/>
      <c r="AA11" s="8">
        <v>241178</v>
      </c>
      <c r="AB11" s="8">
        <v>8273</v>
      </c>
      <c r="AC11" s="8">
        <v>8999</v>
      </c>
      <c r="AD11" s="8">
        <v>10219</v>
      </c>
      <c r="AE11" s="8">
        <v>11649</v>
      </c>
      <c r="AF11" s="8">
        <v>7862</v>
      </c>
      <c r="AG11" s="8">
        <v>8999</v>
      </c>
      <c r="AH11" s="8">
        <v>11155</v>
      </c>
      <c r="AI11" s="8">
        <v>12340</v>
      </c>
      <c r="AJ11" s="8">
        <v>14194</v>
      </c>
      <c r="AK11" s="8">
        <v>14019</v>
      </c>
      <c r="AL11" s="8">
        <v>14191</v>
      </c>
      <c r="AM11" s="8">
        <v>16605</v>
      </c>
      <c r="AN11" s="8">
        <v>18517</v>
      </c>
      <c r="AO11" s="8">
        <v>21018</v>
      </c>
      <c r="AP11" s="8">
        <v>15564</v>
      </c>
      <c r="AQ11" s="8">
        <v>14055</v>
      </c>
      <c r="AR11" s="8">
        <v>13461</v>
      </c>
      <c r="AS11" s="8">
        <v>17434</v>
      </c>
      <c r="AT11" s="8">
        <v>2624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104082</v>
      </c>
      <c r="D12" s="8">
        <v>4644</v>
      </c>
      <c r="E12" s="8">
        <v>3012</v>
      </c>
      <c r="F12" s="8">
        <v>3512</v>
      </c>
      <c r="G12" s="8">
        <v>3951</v>
      </c>
      <c r="H12" s="8">
        <v>2723</v>
      </c>
      <c r="I12" s="8">
        <v>3980</v>
      </c>
      <c r="J12" s="8">
        <v>4855</v>
      </c>
      <c r="K12" s="8">
        <v>5302</v>
      </c>
      <c r="L12" s="8">
        <v>6613</v>
      </c>
      <c r="M12" s="8">
        <v>6924</v>
      </c>
      <c r="N12" s="8">
        <v>6713</v>
      </c>
      <c r="O12" s="8">
        <v>7911</v>
      </c>
      <c r="P12" s="8">
        <v>9085</v>
      </c>
      <c r="Q12" s="8">
        <v>10481</v>
      </c>
      <c r="R12" s="8">
        <v>7117</v>
      </c>
      <c r="S12" s="8">
        <v>5769</v>
      </c>
      <c r="T12" s="8">
        <v>4974</v>
      </c>
      <c r="U12" s="8">
        <v>4823</v>
      </c>
      <c r="V12" s="8">
        <v>1693</v>
      </c>
      <c r="W12" s="19">
        <v>775</v>
      </c>
      <c r="X12" s="19">
        <v>775</v>
      </c>
      <c r="Y12" s="8" t="s">
        <v>137</v>
      </c>
      <c r="Z12" s="8"/>
      <c r="AA12" s="8">
        <v>104082</v>
      </c>
      <c r="AB12" s="8">
        <v>4644</v>
      </c>
      <c r="AC12" s="8">
        <v>3012</v>
      </c>
      <c r="AD12" s="8">
        <v>3512</v>
      </c>
      <c r="AE12" s="8">
        <v>3951</v>
      </c>
      <c r="AF12" s="8">
        <v>2723</v>
      </c>
      <c r="AG12" s="8">
        <v>3980</v>
      </c>
      <c r="AH12" s="8">
        <v>4855</v>
      </c>
      <c r="AI12" s="8">
        <v>5302</v>
      </c>
      <c r="AJ12" s="8">
        <v>6613</v>
      </c>
      <c r="AK12" s="8">
        <v>6924</v>
      </c>
      <c r="AL12" s="8">
        <v>6713</v>
      </c>
      <c r="AM12" s="8">
        <v>7911</v>
      </c>
      <c r="AN12" s="8">
        <v>9085</v>
      </c>
      <c r="AO12" s="8">
        <v>10481</v>
      </c>
      <c r="AP12" s="8">
        <v>7117</v>
      </c>
      <c r="AQ12" s="8">
        <v>5769</v>
      </c>
      <c r="AR12" s="8">
        <v>4974</v>
      </c>
      <c r="AS12" s="8">
        <v>4823</v>
      </c>
      <c r="AT12" s="8">
        <v>1693</v>
      </c>
      <c r="AU12" s="8"/>
      <c r="AV12" s="26">
        <v>7447</v>
      </c>
      <c r="AW12" s="19" t="s">
        <v>43</v>
      </c>
    </row>
    <row r="13" spans="1:49">
      <c r="A13" s="1">
        <v>4</v>
      </c>
      <c r="B13" s="1" t="s">
        <v>181</v>
      </c>
      <c r="C13" s="1">
        <v>529893</v>
      </c>
      <c r="D13" s="1">
        <v>19556</v>
      </c>
      <c r="E13" s="1">
        <v>20933</v>
      </c>
      <c r="F13" s="1">
        <v>23227</v>
      </c>
      <c r="G13" s="1">
        <v>26191</v>
      </c>
      <c r="H13" s="1">
        <v>22634</v>
      </c>
      <c r="I13" s="1">
        <v>23540</v>
      </c>
      <c r="J13" s="1">
        <v>28048</v>
      </c>
      <c r="K13" s="1">
        <v>31158</v>
      </c>
      <c r="L13" s="1">
        <v>35340</v>
      </c>
      <c r="M13" s="1">
        <v>35138</v>
      </c>
      <c r="N13" s="1">
        <v>33212</v>
      </c>
      <c r="O13" s="1">
        <v>35926</v>
      </c>
      <c r="P13" s="1">
        <v>38346</v>
      </c>
      <c r="Q13" s="1">
        <v>42622</v>
      </c>
      <c r="R13" s="1">
        <v>31425</v>
      </c>
      <c r="S13" s="1">
        <v>25956</v>
      </c>
      <c r="T13" s="1">
        <v>22498</v>
      </c>
      <c r="U13" s="1">
        <v>26301</v>
      </c>
      <c r="V13" s="1">
        <v>7842</v>
      </c>
      <c r="W13" s="32"/>
      <c r="X13" s="32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32">
        <v>774</v>
      </c>
      <c r="AW13" s="32" t="s">
        <v>136</v>
      </c>
    </row>
    <row r="14" spans="1:49">
      <c r="A14" s="8"/>
      <c r="B14" s="8"/>
      <c r="C14" s="8"/>
      <c r="D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289007</v>
      </c>
      <c r="D15" s="8">
        <v>10172</v>
      </c>
      <c r="E15" s="8">
        <v>10405</v>
      </c>
      <c r="F15" s="8">
        <v>11789</v>
      </c>
      <c r="G15" s="8">
        <v>14051</v>
      </c>
      <c r="H15" s="8">
        <v>12941</v>
      </c>
      <c r="I15" s="8">
        <v>12697</v>
      </c>
      <c r="J15" s="8">
        <v>14305</v>
      </c>
      <c r="K15" s="8">
        <v>16251</v>
      </c>
      <c r="L15" s="8">
        <v>19504</v>
      </c>
      <c r="M15" s="8">
        <v>20492</v>
      </c>
      <c r="N15" s="8">
        <v>18507</v>
      </c>
      <c r="O15" s="8">
        <v>18611</v>
      </c>
      <c r="P15" s="8">
        <v>19603</v>
      </c>
      <c r="Q15" s="8">
        <v>23118</v>
      </c>
      <c r="R15" s="8">
        <v>18576</v>
      </c>
      <c r="S15" s="8">
        <v>15656</v>
      </c>
      <c r="T15" s="8">
        <v>12913</v>
      </c>
      <c r="U15" s="8">
        <v>14912</v>
      </c>
      <c r="V15" s="8">
        <v>4504</v>
      </c>
      <c r="W15" s="19">
        <v>7201</v>
      </c>
      <c r="X15" s="19">
        <v>7201</v>
      </c>
      <c r="Y15" s="8" t="s">
        <v>10</v>
      </c>
      <c r="Z15" s="8">
        <v>1</v>
      </c>
      <c r="AA15" s="8">
        <v>289007</v>
      </c>
      <c r="AB15" s="8">
        <v>10172</v>
      </c>
      <c r="AC15" s="8">
        <v>10405</v>
      </c>
      <c r="AD15" s="8">
        <v>11789</v>
      </c>
      <c r="AE15" s="8">
        <v>14051</v>
      </c>
      <c r="AF15" s="8">
        <v>12941</v>
      </c>
      <c r="AG15" s="8">
        <v>12697</v>
      </c>
      <c r="AH15" s="8">
        <v>14305</v>
      </c>
      <c r="AI15" s="8">
        <v>16251</v>
      </c>
      <c r="AJ15" s="8">
        <v>19504</v>
      </c>
      <c r="AK15" s="8">
        <v>20492</v>
      </c>
      <c r="AL15" s="8">
        <v>18507</v>
      </c>
      <c r="AM15" s="8">
        <v>18611</v>
      </c>
      <c r="AN15" s="8">
        <v>19603</v>
      </c>
      <c r="AO15" s="8">
        <v>23118</v>
      </c>
      <c r="AP15" s="8">
        <v>18576</v>
      </c>
      <c r="AQ15" s="8">
        <v>15656</v>
      </c>
      <c r="AR15" s="8">
        <v>12913</v>
      </c>
      <c r="AS15" s="8">
        <v>14912</v>
      </c>
      <c r="AT15" s="8">
        <v>4504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120841</v>
      </c>
      <c r="D16" s="8">
        <v>4389</v>
      </c>
      <c r="E16" s="8">
        <v>4811</v>
      </c>
      <c r="F16" s="8">
        <v>5378</v>
      </c>
      <c r="G16" s="8">
        <v>6118</v>
      </c>
      <c r="H16" s="8">
        <v>4695</v>
      </c>
      <c r="I16" s="8">
        <v>5178</v>
      </c>
      <c r="J16" s="8">
        <v>5957</v>
      </c>
      <c r="K16" s="8">
        <v>6523</v>
      </c>
      <c r="L16" s="8">
        <v>7721</v>
      </c>
      <c r="M16" s="8">
        <v>7906</v>
      </c>
      <c r="N16" s="8">
        <v>7528</v>
      </c>
      <c r="O16" s="8">
        <v>8192</v>
      </c>
      <c r="P16" s="8">
        <v>8584</v>
      </c>
      <c r="Q16" s="8">
        <v>9667</v>
      </c>
      <c r="R16" s="8">
        <v>7640</v>
      </c>
      <c r="S16" s="8">
        <v>6609</v>
      </c>
      <c r="T16" s="8">
        <v>5842</v>
      </c>
      <c r="U16" s="8">
        <v>6678</v>
      </c>
      <c r="V16" s="8">
        <v>1425</v>
      </c>
      <c r="W16" s="19">
        <v>7202</v>
      </c>
      <c r="X16" s="19">
        <v>7202</v>
      </c>
      <c r="Y16" s="8" t="s">
        <v>11</v>
      </c>
      <c r="Z16" s="8">
        <v>1</v>
      </c>
      <c r="AA16" s="8">
        <v>120841</v>
      </c>
      <c r="AB16" s="8">
        <v>4389</v>
      </c>
      <c r="AC16" s="8">
        <v>4811</v>
      </c>
      <c r="AD16" s="8">
        <v>5378</v>
      </c>
      <c r="AE16" s="8">
        <v>6118</v>
      </c>
      <c r="AF16" s="8">
        <v>4695</v>
      </c>
      <c r="AG16" s="8">
        <v>5178</v>
      </c>
      <c r="AH16" s="8">
        <v>5957</v>
      </c>
      <c r="AI16" s="8">
        <v>6523</v>
      </c>
      <c r="AJ16" s="8">
        <v>7721</v>
      </c>
      <c r="AK16" s="8">
        <v>7906</v>
      </c>
      <c r="AL16" s="8">
        <v>7528</v>
      </c>
      <c r="AM16" s="8">
        <v>8192</v>
      </c>
      <c r="AN16" s="8">
        <v>8584</v>
      </c>
      <c r="AO16" s="8">
        <v>9667</v>
      </c>
      <c r="AP16" s="8">
        <v>7640</v>
      </c>
      <c r="AQ16" s="8">
        <v>6609</v>
      </c>
      <c r="AR16" s="8">
        <v>5842</v>
      </c>
      <c r="AS16" s="8">
        <v>6678</v>
      </c>
      <c r="AT16" s="8">
        <v>1425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332863</v>
      </c>
      <c r="D17" s="8">
        <v>12831</v>
      </c>
      <c r="E17" s="8">
        <v>13099</v>
      </c>
      <c r="F17" s="8">
        <v>14358</v>
      </c>
      <c r="G17" s="8">
        <v>16167</v>
      </c>
      <c r="H17" s="8">
        <v>15579</v>
      </c>
      <c r="I17" s="8">
        <v>16028</v>
      </c>
      <c r="J17" s="8">
        <v>18401</v>
      </c>
      <c r="K17" s="8">
        <v>20201</v>
      </c>
      <c r="L17" s="8">
        <v>23107</v>
      </c>
      <c r="M17" s="8">
        <v>23277</v>
      </c>
      <c r="N17" s="8">
        <v>21155</v>
      </c>
      <c r="O17" s="8">
        <v>21629</v>
      </c>
      <c r="P17" s="8">
        <v>22193</v>
      </c>
      <c r="Q17" s="8">
        <v>25267</v>
      </c>
      <c r="R17" s="8">
        <v>19447</v>
      </c>
      <c r="S17" s="8">
        <v>15797</v>
      </c>
      <c r="T17" s="8">
        <v>12844</v>
      </c>
      <c r="U17" s="8">
        <v>14542</v>
      </c>
      <c r="V17" s="8">
        <v>6941</v>
      </c>
      <c r="W17" s="19">
        <v>7203</v>
      </c>
      <c r="X17" s="19">
        <v>7203</v>
      </c>
      <c r="Y17" s="8" t="s">
        <v>12</v>
      </c>
      <c r="Z17" s="8">
        <v>1</v>
      </c>
      <c r="AA17" s="8">
        <v>332863</v>
      </c>
      <c r="AB17" s="8">
        <v>12831</v>
      </c>
      <c r="AC17" s="8">
        <v>13099</v>
      </c>
      <c r="AD17" s="8">
        <v>14358</v>
      </c>
      <c r="AE17" s="8">
        <v>16167</v>
      </c>
      <c r="AF17" s="8">
        <v>15579</v>
      </c>
      <c r="AG17" s="8">
        <v>16028</v>
      </c>
      <c r="AH17" s="8">
        <v>18401</v>
      </c>
      <c r="AI17" s="8">
        <v>20201</v>
      </c>
      <c r="AJ17" s="8">
        <v>23107</v>
      </c>
      <c r="AK17" s="8">
        <v>23277</v>
      </c>
      <c r="AL17" s="8">
        <v>21155</v>
      </c>
      <c r="AM17" s="8">
        <v>21629</v>
      </c>
      <c r="AN17" s="8">
        <v>22193</v>
      </c>
      <c r="AO17" s="8">
        <v>25267</v>
      </c>
      <c r="AP17" s="8">
        <v>19447</v>
      </c>
      <c r="AQ17" s="8">
        <v>15797</v>
      </c>
      <c r="AR17" s="8">
        <v>12844</v>
      </c>
      <c r="AS17" s="8">
        <v>14542</v>
      </c>
      <c r="AT17" s="8">
        <v>6941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342897</v>
      </c>
      <c r="D18" s="8">
        <v>12131</v>
      </c>
      <c r="E18" s="8">
        <v>12942</v>
      </c>
      <c r="F18" s="8">
        <v>14704</v>
      </c>
      <c r="G18" s="8">
        <v>16308</v>
      </c>
      <c r="H18" s="8">
        <v>12849</v>
      </c>
      <c r="I18" s="8">
        <v>14372</v>
      </c>
      <c r="J18" s="8">
        <v>17028</v>
      </c>
      <c r="K18" s="8">
        <v>18927</v>
      </c>
      <c r="L18" s="8">
        <v>22672</v>
      </c>
      <c r="M18" s="8">
        <v>23579</v>
      </c>
      <c r="N18" s="8">
        <v>21914</v>
      </c>
      <c r="O18" s="8">
        <v>23328</v>
      </c>
      <c r="P18" s="8">
        <v>24084</v>
      </c>
      <c r="Q18" s="8">
        <v>28876</v>
      </c>
      <c r="R18" s="8">
        <v>21949</v>
      </c>
      <c r="S18" s="8">
        <v>19297</v>
      </c>
      <c r="T18" s="8">
        <v>15562</v>
      </c>
      <c r="U18" s="8">
        <v>17827</v>
      </c>
      <c r="V18" s="8">
        <v>4548</v>
      </c>
      <c r="W18" s="19">
        <v>7204</v>
      </c>
      <c r="X18" s="19">
        <v>7204</v>
      </c>
      <c r="Y18" s="8" t="s">
        <v>13</v>
      </c>
      <c r="Z18" s="8">
        <v>1</v>
      </c>
      <c r="AA18" s="8">
        <v>342897</v>
      </c>
      <c r="AB18" s="8">
        <v>12131</v>
      </c>
      <c r="AC18" s="8">
        <v>12942</v>
      </c>
      <c r="AD18" s="8">
        <v>14704</v>
      </c>
      <c r="AE18" s="8">
        <v>16308</v>
      </c>
      <c r="AF18" s="8">
        <v>12849</v>
      </c>
      <c r="AG18" s="8">
        <v>14372</v>
      </c>
      <c r="AH18" s="8">
        <v>17028</v>
      </c>
      <c r="AI18" s="8">
        <v>18927</v>
      </c>
      <c r="AJ18" s="8">
        <v>22672</v>
      </c>
      <c r="AK18" s="8">
        <v>23579</v>
      </c>
      <c r="AL18" s="8">
        <v>21914</v>
      </c>
      <c r="AM18" s="8">
        <v>23328</v>
      </c>
      <c r="AN18" s="8">
        <v>24084</v>
      </c>
      <c r="AO18" s="8">
        <v>28876</v>
      </c>
      <c r="AP18" s="8">
        <v>21949</v>
      </c>
      <c r="AQ18" s="8">
        <v>19297</v>
      </c>
      <c r="AR18" s="8">
        <v>15562</v>
      </c>
      <c r="AS18" s="8">
        <v>17827</v>
      </c>
      <c r="AT18" s="8">
        <v>4548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60261</v>
      </c>
      <c r="D19" s="8">
        <v>2300</v>
      </c>
      <c r="E19" s="8">
        <v>2424</v>
      </c>
      <c r="F19" s="8">
        <v>2769</v>
      </c>
      <c r="G19" s="8">
        <v>3126</v>
      </c>
      <c r="H19" s="8">
        <v>2227</v>
      </c>
      <c r="I19" s="8">
        <v>2557</v>
      </c>
      <c r="J19" s="8">
        <v>3230</v>
      </c>
      <c r="K19" s="8">
        <v>3587</v>
      </c>
      <c r="L19" s="8">
        <v>4171</v>
      </c>
      <c r="M19" s="8">
        <v>3765</v>
      </c>
      <c r="N19" s="8">
        <v>3719</v>
      </c>
      <c r="O19" s="8">
        <v>4085</v>
      </c>
      <c r="P19" s="8">
        <v>4516</v>
      </c>
      <c r="Q19" s="8">
        <v>5045</v>
      </c>
      <c r="R19" s="8">
        <v>3545</v>
      </c>
      <c r="S19" s="8">
        <v>2923</v>
      </c>
      <c r="T19" s="8">
        <v>2616</v>
      </c>
      <c r="U19" s="8">
        <v>3100</v>
      </c>
      <c r="V19" s="8">
        <v>556</v>
      </c>
      <c r="W19" s="19">
        <v>7205</v>
      </c>
      <c r="X19" s="19">
        <v>7205</v>
      </c>
      <c r="Y19" s="8" t="s">
        <v>14</v>
      </c>
      <c r="Z19" s="8">
        <v>1</v>
      </c>
      <c r="AA19" s="8">
        <v>60261</v>
      </c>
      <c r="AB19" s="8">
        <v>2300</v>
      </c>
      <c r="AC19" s="8">
        <v>2424</v>
      </c>
      <c r="AD19" s="8">
        <v>2769</v>
      </c>
      <c r="AE19" s="8">
        <v>3126</v>
      </c>
      <c r="AF19" s="8">
        <v>2227</v>
      </c>
      <c r="AG19" s="8">
        <v>2557</v>
      </c>
      <c r="AH19" s="8">
        <v>3230</v>
      </c>
      <c r="AI19" s="8">
        <v>3587</v>
      </c>
      <c r="AJ19" s="8">
        <v>4171</v>
      </c>
      <c r="AK19" s="8">
        <v>3765</v>
      </c>
      <c r="AL19" s="8">
        <v>3719</v>
      </c>
      <c r="AM19" s="8">
        <v>4085</v>
      </c>
      <c r="AN19" s="8">
        <v>4516</v>
      </c>
      <c r="AO19" s="8">
        <v>5045</v>
      </c>
      <c r="AP19" s="8">
        <v>3545</v>
      </c>
      <c r="AQ19" s="8">
        <v>2923</v>
      </c>
      <c r="AR19" s="8">
        <v>2616</v>
      </c>
      <c r="AS19" s="8">
        <v>3100</v>
      </c>
      <c r="AT19" s="8">
        <v>556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76120</v>
      </c>
      <c r="D20" s="8">
        <v>2953</v>
      </c>
      <c r="E20" s="8">
        <v>3213</v>
      </c>
      <c r="F20" s="8">
        <v>3704</v>
      </c>
      <c r="G20" s="8">
        <v>4067</v>
      </c>
      <c r="H20" s="8">
        <v>2956</v>
      </c>
      <c r="I20" s="8">
        <v>3171</v>
      </c>
      <c r="J20" s="8">
        <v>4100</v>
      </c>
      <c r="K20" s="8">
        <v>4616</v>
      </c>
      <c r="L20" s="8">
        <v>5198</v>
      </c>
      <c r="M20" s="8">
        <v>5157</v>
      </c>
      <c r="N20" s="8">
        <v>4711</v>
      </c>
      <c r="O20" s="8">
        <v>5165</v>
      </c>
      <c r="P20" s="8">
        <v>5690</v>
      </c>
      <c r="Q20" s="8">
        <v>6224</v>
      </c>
      <c r="R20" s="8">
        <v>4523</v>
      </c>
      <c r="S20" s="8">
        <v>3545</v>
      </c>
      <c r="T20" s="8">
        <v>3031</v>
      </c>
      <c r="U20" s="8">
        <v>3659</v>
      </c>
      <c r="V20" s="8">
        <v>437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47203</v>
      </c>
      <c r="D21" s="8">
        <v>1635</v>
      </c>
      <c r="E21" s="8">
        <v>1665</v>
      </c>
      <c r="F21" s="8">
        <v>1918</v>
      </c>
      <c r="G21" s="8">
        <v>2208</v>
      </c>
      <c r="H21" s="8">
        <v>1251</v>
      </c>
      <c r="I21" s="8">
        <v>1525</v>
      </c>
      <c r="J21" s="8">
        <v>2150</v>
      </c>
      <c r="K21" s="8">
        <v>2285</v>
      </c>
      <c r="L21" s="8">
        <v>2585</v>
      </c>
      <c r="M21" s="8">
        <v>2533</v>
      </c>
      <c r="N21" s="8">
        <v>2685</v>
      </c>
      <c r="O21" s="8">
        <v>3268</v>
      </c>
      <c r="P21" s="8">
        <v>3635</v>
      </c>
      <c r="Q21" s="8">
        <v>4202</v>
      </c>
      <c r="R21" s="8">
        <v>2964</v>
      </c>
      <c r="S21" s="8">
        <v>2810</v>
      </c>
      <c r="T21" s="8">
        <v>2802</v>
      </c>
      <c r="U21" s="8">
        <v>3949</v>
      </c>
      <c r="V21" s="8">
        <v>1133</v>
      </c>
      <c r="W21" s="19">
        <v>7208</v>
      </c>
      <c r="X21" s="19">
        <v>7207</v>
      </c>
      <c r="Y21" s="8" t="s">
        <v>15</v>
      </c>
      <c r="Z21" s="8">
        <v>1</v>
      </c>
      <c r="AA21" s="8">
        <v>76120</v>
      </c>
      <c r="AB21" s="8">
        <v>2953</v>
      </c>
      <c r="AC21" s="8">
        <v>3213</v>
      </c>
      <c r="AD21" s="8">
        <v>3704</v>
      </c>
      <c r="AE21" s="8">
        <v>4067</v>
      </c>
      <c r="AF21" s="8">
        <v>2956</v>
      </c>
      <c r="AG21" s="8">
        <v>3171</v>
      </c>
      <c r="AH21" s="8">
        <v>4100</v>
      </c>
      <c r="AI21" s="8">
        <v>4616</v>
      </c>
      <c r="AJ21" s="8">
        <v>5198</v>
      </c>
      <c r="AK21" s="8">
        <v>5157</v>
      </c>
      <c r="AL21" s="8">
        <v>4711</v>
      </c>
      <c r="AM21" s="8">
        <v>5165</v>
      </c>
      <c r="AN21" s="8">
        <v>5690</v>
      </c>
      <c r="AO21" s="8">
        <v>6224</v>
      </c>
      <c r="AP21" s="8">
        <v>4523</v>
      </c>
      <c r="AQ21" s="8">
        <v>3545</v>
      </c>
      <c r="AR21" s="8">
        <v>3031</v>
      </c>
      <c r="AS21" s="8">
        <v>3659</v>
      </c>
      <c r="AT21" s="8">
        <v>437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37946</v>
      </c>
      <c r="D22" s="8">
        <v>1418</v>
      </c>
      <c r="E22" s="8">
        <v>1590</v>
      </c>
      <c r="F22" s="8">
        <v>1664</v>
      </c>
      <c r="G22" s="8">
        <v>1759</v>
      </c>
      <c r="H22" s="8">
        <v>1402</v>
      </c>
      <c r="I22" s="8">
        <v>1642</v>
      </c>
      <c r="J22" s="8">
        <v>1982</v>
      </c>
      <c r="K22" s="8">
        <v>2238</v>
      </c>
      <c r="L22" s="8">
        <v>2472</v>
      </c>
      <c r="M22" s="8">
        <v>2489</v>
      </c>
      <c r="N22" s="8">
        <v>2240</v>
      </c>
      <c r="O22" s="8">
        <v>2461</v>
      </c>
      <c r="P22" s="8">
        <v>2768</v>
      </c>
      <c r="Q22" s="8">
        <v>3263</v>
      </c>
      <c r="R22" s="8">
        <v>2329</v>
      </c>
      <c r="S22" s="8">
        <v>1957</v>
      </c>
      <c r="T22" s="8">
        <v>1739</v>
      </c>
      <c r="U22" s="8">
        <v>2034</v>
      </c>
      <c r="V22" s="8">
        <v>499</v>
      </c>
      <c r="W22" s="19">
        <v>7209</v>
      </c>
      <c r="X22" s="19">
        <v>7208</v>
      </c>
      <c r="Y22" s="8" t="s">
        <v>16</v>
      </c>
      <c r="Z22" s="8">
        <v>1</v>
      </c>
      <c r="AA22" s="8">
        <v>47203</v>
      </c>
      <c r="AB22" s="8">
        <v>1635</v>
      </c>
      <c r="AC22" s="8">
        <v>1665</v>
      </c>
      <c r="AD22" s="8">
        <v>1918</v>
      </c>
      <c r="AE22" s="8">
        <v>2208</v>
      </c>
      <c r="AF22" s="8">
        <v>1251</v>
      </c>
      <c r="AG22" s="8">
        <v>1525</v>
      </c>
      <c r="AH22" s="8">
        <v>2150</v>
      </c>
      <c r="AI22" s="8">
        <v>2285</v>
      </c>
      <c r="AJ22" s="8">
        <v>2585</v>
      </c>
      <c r="AK22" s="8">
        <v>2533</v>
      </c>
      <c r="AL22" s="8">
        <v>2685</v>
      </c>
      <c r="AM22" s="8">
        <v>3268</v>
      </c>
      <c r="AN22" s="8">
        <v>3635</v>
      </c>
      <c r="AO22" s="8">
        <v>4202</v>
      </c>
      <c r="AP22" s="8">
        <v>2964</v>
      </c>
      <c r="AQ22" s="8">
        <v>2810</v>
      </c>
      <c r="AR22" s="8">
        <v>2802</v>
      </c>
      <c r="AS22" s="8">
        <v>3949</v>
      </c>
      <c r="AT22" s="8">
        <v>1133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56135</v>
      </c>
      <c r="D23" s="8">
        <v>1792</v>
      </c>
      <c r="E23" s="8">
        <v>1934</v>
      </c>
      <c r="F23" s="8">
        <v>2297</v>
      </c>
      <c r="G23" s="8">
        <v>2706</v>
      </c>
      <c r="H23" s="8">
        <v>2101</v>
      </c>
      <c r="I23" s="8">
        <v>2240</v>
      </c>
      <c r="J23" s="8">
        <v>2706</v>
      </c>
      <c r="K23" s="8">
        <v>2999</v>
      </c>
      <c r="L23" s="8">
        <v>3312</v>
      </c>
      <c r="M23" s="8">
        <v>3363</v>
      </c>
      <c r="N23" s="8">
        <v>3354</v>
      </c>
      <c r="O23" s="8">
        <v>3978</v>
      </c>
      <c r="P23" s="8">
        <v>4670</v>
      </c>
      <c r="Q23" s="8">
        <v>5341</v>
      </c>
      <c r="R23" s="8">
        <v>3593</v>
      </c>
      <c r="S23" s="8">
        <v>3043</v>
      </c>
      <c r="T23" s="8">
        <v>2920</v>
      </c>
      <c r="U23" s="8">
        <v>3694</v>
      </c>
      <c r="V23" s="8">
        <v>92</v>
      </c>
      <c r="W23" s="19">
        <v>7210</v>
      </c>
      <c r="X23" s="19">
        <v>7209</v>
      </c>
      <c r="Y23" s="8" t="s">
        <v>17</v>
      </c>
      <c r="Z23" s="8">
        <v>1</v>
      </c>
      <c r="AA23" s="8">
        <v>37946</v>
      </c>
      <c r="AB23" s="8">
        <v>1418</v>
      </c>
      <c r="AC23" s="8">
        <v>1590</v>
      </c>
      <c r="AD23" s="8">
        <v>1664</v>
      </c>
      <c r="AE23" s="8">
        <v>1759</v>
      </c>
      <c r="AF23" s="8">
        <v>1402</v>
      </c>
      <c r="AG23" s="8">
        <v>1642</v>
      </c>
      <c r="AH23" s="8">
        <v>1982</v>
      </c>
      <c r="AI23" s="8">
        <v>2238</v>
      </c>
      <c r="AJ23" s="8">
        <v>2472</v>
      </c>
      <c r="AK23" s="8">
        <v>2489</v>
      </c>
      <c r="AL23" s="8">
        <v>2240</v>
      </c>
      <c r="AM23" s="8">
        <v>2461</v>
      </c>
      <c r="AN23" s="8">
        <v>2768</v>
      </c>
      <c r="AO23" s="8">
        <v>3263</v>
      </c>
      <c r="AP23" s="8">
        <v>2329</v>
      </c>
      <c r="AQ23" s="8">
        <v>1957</v>
      </c>
      <c r="AR23" s="8">
        <v>1739</v>
      </c>
      <c r="AS23" s="8">
        <v>2034</v>
      </c>
      <c r="AT23" s="8">
        <v>499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36716</v>
      </c>
      <c r="D24" s="8">
        <v>1145</v>
      </c>
      <c r="E24" s="8">
        <v>1293</v>
      </c>
      <c r="F24" s="8">
        <v>1463</v>
      </c>
      <c r="G24" s="8">
        <v>1728</v>
      </c>
      <c r="H24" s="8">
        <v>1285</v>
      </c>
      <c r="I24" s="8">
        <v>1361</v>
      </c>
      <c r="J24" s="8">
        <v>1627</v>
      </c>
      <c r="K24" s="8">
        <v>1796</v>
      </c>
      <c r="L24" s="8">
        <v>1877</v>
      </c>
      <c r="M24" s="8">
        <v>2025</v>
      </c>
      <c r="N24" s="8">
        <v>2375</v>
      </c>
      <c r="O24" s="8">
        <v>2915</v>
      </c>
      <c r="P24" s="8">
        <v>3198</v>
      </c>
      <c r="Q24" s="8">
        <v>3279</v>
      </c>
      <c r="R24" s="8">
        <v>2192</v>
      </c>
      <c r="S24" s="8">
        <v>2103</v>
      </c>
      <c r="T24" s="8">
        <v>2112</v>
      </c>
      <c r="U24" s="8">
        <v>2658</v>
      </c>
      <c r="V24" s="8">
        <v>284</v>
      </c>
      <c r="W24" s="19">
        <v>7211</v>
      </c>
      <c r="X24" s="19">
        <v>7210</v>
      </c>
      <c r="Y24" s="8" t="s">
        <v>18</v>
      </c>
      <c r="Z24" s="8">
        <v>1</v>
      </c>
      <c r="AA24" s="8">
        <v>56135</v>
      </c>
      <c r="AB24" s="8">
        <v>1792</v>
      </c>
      <c r="AC24" s="8">
        <v>1934</v>
      </c>
      <c r="AD24" s="8">
        <v>2297</v>
      </c>
      <c r="AE24" s="8">
        <v>2706</v>
      </c>
      <c r="AF24" s="8">
        <v>2101</v>
      </c>
      <c r="AG24" s="8">
        <v>2240</v>
      </c>
      <c r="AH24" s="8">
        <v>2706</v>
      </c>
      <c r="AI24" s="8">
        <v>2999</v>
      </c>
      <c r="AJ24" s="8">
        <v>3312</v>
      </c>
      <c r="AK24" s="8">
        <v>3363</v>
      </c>
      <c r="AL24" s="8">
        <v>3354</v>
      </c>
      <c r="AM24" s="8">
        <v>3978</v>
      </c>
      <c r="AN24" s="8">
        <v>4670</v>
      </c>
      <c r="AO24" s="8">
        <v>5341</v>
      </c>
      <c r="AP24" s="8">
        <v>3593</v>
      </c>
      <c r="AQ24" s="8">
        <v>3043</v>
      </c>
      <c r="AR24" s="8">
        <v>2920</v>
      </c>
      <c r="AS24" s="8">
        <v>3694</v>
      </c>
      <c r="AT24" s="8">
        <v>92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54455</v>
      </c>
      <c r="D25" s="8">
        <v>1615</v>
      </c>
      <c r="E25" s="8">
        <v>1191</v>
      </c>
      <c r="F25" s="8">
        <v>1585</v>
      </c>
      <c r="G25" s="8">
        <v>1840</v>
      </c>
      <c r="H25" s="8">
        <v>1379</v>
      </c>
      <c r="I25" s="8">
        <v>2044</v>
      </c>
      <c r="J25" s="8">
        <v>2310</v>
      </c>
      <c r="K25" s="8">
        <v>2478</v>
      </c>
      <c r="L25" s="8">
        <v>3332</v>
      </c>
      <c r="M25" s="8">
        <v>3517</v>
      </c>
      <c r="N25" s="8">
        <v>3524</v>
      </c>
      <c r="O25" s="8">
        <v>4258</v>
      </c>
      <c r="P25" s="8">
        <v>4959</v>
      </c>
      <c r="Q25" s="8">
        <v>5888</v>
      </c>
      <c r="R25" s="8">
        <v>4015</v>
      </c>
      <c r="S25" s="8">
        <v>3283</v>
      </c>
      <c r="T25" s="8">
        <v>2934</v>
      </c>
      <c r="U25" s="8">
        <v>3222</v>
      </c>
      <c r="V25" s="8">
        <v>1081</v>
      </c>
      <c r="W25" s="19">
        <v>7212</v>
      </c>
      <c r="X25" s="19">
        <v>7211</v>
      </c>
      <c r="Y25" s="8" t="s">
        <v>19</v>
      </c>
      <c r="Z25" s="8">
        <v>1</v>
      </c>
      <c r="AA25" s="8">
        <v>36716</v>
      </c>
      <c r="AB25" s="8">
        <v>1145</v>
      </c>
      <c r="AC25" s="8">
        <v>1293</v>
      </c>
      <c r="AD25" s="8">
        <v>1463</v>
      </c>
      <c r="AE25" s="8">
        <v>1728</v>
      </c>
      <c r="AF25" s="8">
        <v>1285</v>
      </c>
      <c r="AG25" s="8">
        <v>1361</v>
      </c>
      <c r="AH25" s="8">
        <v>1627</v>
      </c>
      <c r="AI25" s="8">
        <v>1796</v>
      </c>
      <c r="AJ25" s="8">
        <v>1877</v>
      </c>
      <c r="AK25" s="8">
        <v>2025</v>
      </c>
      <c r="AL25" s="8">
        <v>2375</v>
      </c>
      <c r="AM25" s="8">
        <v>2915</v>
      </c>
      <c r="AN25" s="8">
        <v>3198</v>
      </c>
      <c r="AO25" s="8">
        <v>3279</v>
      </c>
      <c r="AP25" s="8">
        <v>2192</v>
      </c>
      <c r="AQ25" s="8">
        <v>2103</v>
      </c>
      <c r="AR25" s="8">
        <v>2112</v>
      </c>
      <c r="AS25" s="8">
        <v>2658</v>
      </c>
      <c r="AT25" s="8">
        <v>284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60164</v>
      </c>
      <c r="D26" s="8">
        <v>1763</v>
      </c>
      <c r="E26" s="8">
        <v>1975</v>
      </c>
      <c r="F26" s="8">
        <v>2387</v>
      </c>
      <c r="G26" s="8">
        <v>3056</v>
      </c>
      <c r="H26" s="8">
        <v>2118</v>
      </c>
      <c r="I26" s="8">
        <v>2085</v>
      </c>
      <c r="J26" s="8">
        <v>2606</v>
      </c>
      <c r="K26" s="8">
        <v>3033</v>
      </c>
      <c r="L26" s="8">
        <v>3521</v>
      </c>
      <c r="M26" s="8">
        <v>3923</v>
      </c>
      <c r="N26" s="8">
        <v>3790</v>
      </c>
      <c r="O26" s="8">
        <v>4088</v>
      </c>
      <c r="P26" s="8">
        <v>4601</v>
      </c>
      <c r="Q26" s="8">
        <v>5729</v>
      </c>
      <c r="R26" s="8">
        <v>4264</v>
      </c>
      <c r="S26" s="8">
        <v>3689</v>
      </c>
      <c r="T26" s="8">
        <v>3283</v>
      </c>
      <c r="U26" s="8">
        <v>4149</v>
      </c>
      <c r="V26" s="8">
        <v>104</v>
      </c>
      <c r="W26" s="19">
        <v>7213</v>
      </c>
      <c r="X26" s="19">
        <v>7212</v>
      </c>
      <c r="Y26" s="8" t="s">
        <v>20</v>
      </c>
      <c r="Z26" s="8">
        <v>1</v>
      </c>
      <c r="AA26" s="8">
        <v>54455</v>
      </c>
      <c r="AB26" s="8">
        <v>1615</v>
      </c>
      <c r="AC26" s="8">
        <v>1191</v>
      </c>
      <c r="AD26" s="8">
        <v>1585</v>
      </c>
      <c r="AE26" s="8">
        <v>1840</v>
      </c>
      <c r="AF26" s="8">
        <v>1379</v>
      </c>
      <c r="AG26" s="8">
        <v>2044</v>
      </c>
      <c r="AH26" s="8">
        <v>2310</v>
      </c>
      <c r="AI26" s="8">
        <v>2478</v>
      </c>
      <c r="AJ26" s="8">
        <v>3332</v>
      </c>
      <c r="AK26" s="8">
        <v>3517</v>
      </c>
      <c r="AL26" s="8">
        <v>3524</v>
      </c>
      <c r="AM26" s="8">
        <v>4258</v>
      </c>
      <c r="AN26" s="8">
        <v>4959</v>
      </c>
      <c r="AO26" s="8">
        <v>5888</v>
      </c>
      <c r="AP26" s="8">
        <v>4015</v>
      </c>
      <c r="AQ26" s="8">
        <v>3283</v>
      </c>
      <c r="AR26" s="8">
        <v>2934</v>
      </c>
      <c r="AS26" s="8">
        <v>3222</v>
      </c>
      <c r="AT26" s="8">
        <v>1081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30652</v>
      </c>
      <c r="D27" s="8">
        <v>1189</v>
      </c>
      <c r="E27" s="8">
        <v>1305</v>
      </c>
      <c r="F27" s="8">
        <v>1529</v>
      </c>
      <c r="G27" s="8">
        <v>1547</v>
      </c>
      <c r="H27" s="8">
        <v>1183</v>
      </c>
      <c r="I27" s="8">
        <v>1264</v>
      </c>
      <c r="J27" s="8">
        <v>1764</v>
      </c>
      <c r="K27" s="8">
        <v>1969</v>
      </c>
      <c r="L27" s="8">
        <v>2105</v>
      </c>
      <c r="M27" s="8">
        <v>1941</v>
      </c>
      <c r="N27" s="8">
        <v>1880</v>
      </c>
      <c r="O27" s="8">
        <v>2082</v>
      </c>
      <c r="P27" s="8">
        <v>2226</v>
      </c>
      <c r="Q27" s="8">
        <v>2505</v>
      </c>
      <c r="R27" s="8">
        <v>1686</v>
      </c>
      <c r="S27" s="8">
        <v>1438</v>
      </c>
      <c r="T27" s="8">
        <v>1299</v>
      </c>
      <c r="U27" s="8">
        <v>1734</v>
      </c>
      <c r="V27" s="8">
        <v>6</v>
      </c>
      <c r="W27" s="19">
        <v>7214</v>
      </c>
      <c r="X27" s="19">
        <v>7213</v>
      </c>
      <c r="Y27" s="8" t="s">
        <v>21</v>
      </c>
      <c r="Z27" s="8">
        <v>1</v>
      </c>
      <c r="AA27" s="8">
        <v>60164</v>
      </c>
      <c r="AB27" s="8">
        <v>1763</v>
      </c>
      <c r="AC27" s="8">
        <v>1975</v>
      </c>
      <c r="AD27" s="8">
        <v>2387</v>
      </c>
      <c r="AE27" s="8">
        <v>3056</v>
      </c>
      <c r="AF27" s="8">
        <v>2118</v>
      </c>
      <c r="AG27" s="8">
        <v>2085</v>
      </c>
      <c r="AH27" s="8">
        <v>2606</v>
      </c>
      <c r="AI27" s="8">
        <v>3033</v>
      </c>
      <c r="AJ27" s="8">
        <v>3521</v>
      </c>
      <c r="AK27" s="8">
        <v>3923</v>
      </c>
      <c r="AL27" s="8">
        <v>3790</v>
      </c>
      <c r="AM27" s="8">
        <v>4088</v>
      </c>
      <c r="AN27" s="8">
        <v>4601</v>
      </c>
      <c r="AO27" s="8">
        <v>5729</v>
      </c>
      <c r="AP27" s="8">
        <v>4264</v>
      </c>
      <c r="AQ27" s="8">
        <v>3689</v>
      </c>
      <c r="AR27" s="8">
        <v>3283</v>
      </c>
      <c r="AS27" s="8">
        <v>4149</v>
      </c>
      <c r="AT27" s="8">
        <v>104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11868</v>
      </c>
      <c r="D28" s="8">
        <v>374</v>
      </c>
      <c r="E28" s="8">
        <v>408</v>
      </c>
      <c r="F28" s="8">
        <v>486</v>
      </c>
      <c r="G28" s="8">
        <v>580</v>
      </c>
      <c r="H28" s="8">
        <v>373</v>
      </c>
      <c r="I28" s="8">
        <v>376</v>
      </c>
      <c r="J28" s="8">
        <v>505</v>
      </c>
      <c r="K28" s="8">
        <v>622</v>
      </c>
      <c r="L28" s="8">
        <v>728</v>
      </c>
      <c r="M28" s="8">
        <v>727</v>
      </c>
      <c r="N28" s="8">
        <v>644</v>
      </c>
      <c r="O28" s="8">
        <v>783</v>
      </c>
      <c r="P28" s="8">
        <v>838</v>
      </c>
      <c r="Q28" s="8">
        <v>1125</v>
      </c>
      <c r="R28" s="8">
        <v>918</v>
      </c>
      <c r="S28" s="8">
        <v>779</v>
      </c>
      <c r="T28" s="8">
        <v>688</v>
      </c>
      <c r="U28" s="8">
        <v>905</v>
      </c>
      <c r="V28" s="8">
        <v>9</v>
      </c>
      <c r="W28" s="19">
        <v>7301</v>
      </c>
      <c r="X28" s="19">
        <v>7214</v>
      </c>
      <c r="Y28" s="8" t="s">
        <v>22</v>
      </c>
      <c r="Z28" s="8">
        <v>1</v>
      </c>
      <c r="AA28" s="8">
        <v>30652</v>
      </c>
      <c r="AB28" s="8">
        <v>1189</v>
      </c>
      <c r="AC28" s="8">
        <v>1305</v>
      </c>
      <c r="AD28" s="8">
        <v>1529</v>
      </c>
      <c r="AE28" s="8">
        <v>1547</v>
      </c>
      <c r="AF28" s="8">
        <v>1183</v>
      </c>
      <c r="AG28" s="8">
        <v>1264</v>
      </c>
      <c r="AH28" s="8">
        <v>1764</v>
      </c>
      <c r="AI28" s="8">
        <v>1969</v>
      </c>
      <c r="AJ28" s="8">
        <v>2105</v>
      </c>
      <c r="AK28" s="8">
        <v>1941</v>
      </c>
      <c r="AL28" s="8">
        <v>1880</v>
      </c>
      <c r="AM28" s="8">
        <v>2082</v>
      </c>
      <c r="AN28" s="8">
        <v>2226</v>
      </c>
      <c r="AO28" s="8">
        <v>2505</v>
      </c>
      <c r="AP28" s="8">
        <v>1686</v>
      </c>
      <c r="AQ28" s="8">
        <v>1438</v>
      </c>
      <c r="AR28" s="8">
        <v>1299</v>
      </c>
      <c r="AS28" s="8">
        <v>1734</v>
      </c>
      <c r="AT28" s="8">
        <v>6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9079</v>
      </c>
      <c r="D29" s="8">
        <v>205</v>
      </c>
      <c r="E29" s="8">
        <v>260</v>
      </c>
      <c r="F29" s="8">
        <v>355</v>
      </c>
      <c r="G29" s="8">
        <v>399</v>
      </c>
      <c r="H29" s="8">
        <v>316</v>
      </c>
      <c r="I29" s="8">
        <v>279</v>
      </c>
      <c r="J29" s="8">
        <v>342</v>
      </c>
      <c r="K29" s="8">
        <v>410</v>
      </c>
      <c r="L29" s="8">
        <v>526</v>
      </c>
      <c r="M29" s="8">
        <v>524</v>
      </c>
      <c r="N29" s="8">
        <v>519</v>
      </c>
      <c r="O29" s="8">
        <v>594</v>
      </c>
      <c r="P29" s="8">
        <v>701</v>
      </c>
      <c r="Q29" s="8">
        <v>1026</v>
      </c>
      <c r="R29" s="8">
        <v>737</v>
      </c>
      <c r="S29" s="8">
        <v>658</v>
      </c>
      <c r="T29" s="8">
        <v>547</v>
      </c>
      <c r="U29" s="8">
        <v>664</v>
      </c>
      <c r="V29" s="8">
        <v>17</v>
      </c>
      <c r="W29" s="19">
        <v>7303</v>
      </c>
      <c r="X29" s="19">
        <v>7301</v>
      </c>
      <c r="Y29" s="8" t="s">
        <v>23</v>
      </c>
      <c r="Z29" s="8">
        <v>1</v>
      </c>
      <c r="AA29" s="8">
        <v>11868</v>
      </c>
      <c r="AB29" s="8">
        <v>374</v>
      </c>
      <c r="AC29" s="8">
        <v>408</v>
      </c>
      <c r="AD29" s="8">
        <v>486</v>
      </c>
      <c r="AE29" s="8">
        <v>580</v>
      </c>
      <c r="AF29" s="8">
        <v>373</v>
      </c>
      <c r="AG29" s="8">
        <v>376</v>
      </c>
      <c r="AH29" s="8">
        <v>505</v>
      </c>
      <c r="AI29" s="8">
        <v>622</v>
      </c>
      <c r="AJ29" s="8">
        <v>728</v>
      </c>
      <c r="AK29" s="8">
        <v>727</v>
      </c>
      <c r="AL29" s="8">
        <v>644</v>
      </c>
      <c r="AM29" s="8">
        <v>783</v>
      </c>
      <c r="AN29" s="8">
        <v>838</v>
      </c>
      <c r="AO29" s="8">
        <v>1125</v>
      </c>
      <c r="AP29" s="8">
        <v>918</v>
      </c>
      <c r="AQ29" s="8">
        <v>779</v>
      </c>
      <c r="AR29" s="8">
        <v>688</v>
      </c>
      <c r="AS29" s="8">
        <v>905</v>
      </c>
      <c r="AT29" s="8">
        <v>9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13398</v>
      </c>
      <c r="D30" s="8">
        <v>262</v>
      </c>
      <c r="E30" s="8">
        <v>340</v>
      </c>
      <c r="F30" s="8">
        <v>510</v>
      </c>
      <c r="G30" s="8">
        <v>583</v>
      </c>
      <c r="H30" s="8">
        <v>345</v>
      </c>
      <c r="I30" s="8">
        <v>367</v>
      </c>
      <c r="J30" s="8">
        <v>485</v>
      </c>
      <c r="K30" s="8">
        <v>622</v>
      </c>
      <c r="L30" s="8">
        <v>756</v>
      </c>
      <c r="M30" s="8">
        <v>754</v>
      </c>
      <c r="N30" s="8">
        <v>761</v>
      </c>
      <c r="O30" s="8">
        <v>965</v>
      </c>
      <c r="P30" s="8">
        <v>1207</v>
      </c>
      <c r="Q30" s="8">
        <v>1475</v>
      </c>
      <c r="R30" s="8">
        <v>1015</v>
      </c>
      <c r="S30" s="8">
        <v>871</v>
      </c>
      <c r="T30" s="8">
        <v>870</v>
      </c>
      <c r="U30" s="8">
        <v>1153</v>
      </c>
      <c r="V30" s="8">
        <v>57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8925</v>
      </c>
      <c r="D31" s="8">
        <v>444</v>
      </c>
      <c r="E31" s="8">
        <v>427</v>
      </c>
      <c r="F31" s="8">
        <v>416</v>
      </c>
      <c r="G31" s="8">
        <v>397</v>
      </c>
      <c r="H31" s="8">
        <v>350</v>
      </c>
      <c r="I31" s="8">
        <v>472</v>
      </c>
      <c r="J31" s="8">
        <v>557</v>
      </c>
      <c r="K31" s="8">
        <v>610</v>
      </c>
      <c r="L31" s="8">
        <v>624</v>
      </c>
      <c r="M31" s="8">
        <v>504</v>
      </c>
      <c r="N31" s="8">
        <v>455</v>
      </c>
      <c r="O31" s="8">
        <v>574</v>
      </c>
      <c r="P31" s="8">
        <v>650</v>
      </c>
      <c r="Q31" s="8">
        <v>753</v>
      </c>
      <c r="R31" s="8">
        <v>483</v>
      </c>
      <c r="S31" s="8">
        <v>337</v>
      </c>
      <c r="T31" s="8">
        <v>344</v>
      </c>
      <c r="U31" s="8">
        <v>472</v>
      </c>
      <c r="V31" s="8">
        <v>56</v>
      </c>
      <c r="W31" s="19">
        <v>7322</v>
      </c>
      <c r="X31" s="19">
        <v>7303</v>
      </c>
      <c r="Y31" s="8" t="s">
        <v>24</v>
      </c>
      <c r="Z31" s="8">
        <v>1</v>
      </c>
      <c r="AA31" s="8">
        <v>9079</v>
      </c>
      <c r="AB31" s="8">
        <v>205</v>
      </c>
      <c r="AC31" s="8">
        <v>260</v>
      </c>
      <c r="AD31" s="8">
        <v>355</v>
      </c>
      <c r="AE31" s="8">
        <v>399</v>
      </c>
      <c r="AF31" s="8">
        <v>316</v>
      </c>
      <c r="AG31" s="8">
        <v>279</v>
      </c>
      <c r="AH31" s="8">
        <v>342</v>
      </c>
      <c r="AI31" s="8">
        <v>410</v>
      </c>
      <c r="AJ31" s="8">
        <v>526</v>
      </c>
      <c r="AK31" s="8">
        <v>524</v>
      </c>
      <c r="AL31" s="8">
        <v>519</v>
      </c>
      <c r="AM31" s="8">
        <v>594</v>
      </c>
      <c r="AN31" s="8">
        <v>701</v>
      </c>
      <c r="AO31" s="8">
        <v>1026</v>
      </c>
      <c r="AP31" s="8">
        <v>737</v>
      </c>
      <c r="AQ31" s="8">
        <v>658</v>
      </c>
      <c r="AR31" s="8">
        <v>547</v>
      </c>
      <c r="AS31" s="8">
        <v>664</v>
      </c>
      <c r="AT31" s="8">
        <v>17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12315</v>
      </c>
      <c r="D32" s="8">
        <v>511</v>
      </c>
      <c r="E32" s="8">
        <v>583</v>
      </c>
      <c r="F32" s="8">
        <v>645</v>
      </c>
      <c r="G32" s="8">
        <v>671</v>
      </c>
      <c r="H32" s="8">
        <v>464</v>
      </c>
      <c r="I32" s="8">
        <v>519</v>
      </c>
      <c r="J32" s="8">
        <v>698</v>
      </c>
      <c r="K32" s="8">
        <v>820</v>
      </c>
      <c r="L32" s="8">
        <v>937</v>
      </c>
      <c r="M32" s="8">
        <v>796</v>
      </c>
      <c r="N32" s="8">
        <v>696</v>
      </c>
      <c r="O32" s="8">
        <v>767</v>
      </c>
      <c r="P32" s="8">
        <v>887</v>
      </c>
      <c r="Q32" s="8">
        <v>971</v>
      </c>
      <c r="R32" s="8">
        <v>724</v>
      </c>
      <c r="S32" s="8">
        <v>601</v>
      </c>
      <c r="T32" s="8">
        <v>466</v>
      </c>
      <c r="U32" s="8">
        <v>559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5328</v>
      </c>
      <c r="D33" s="8">
        <v>145</v>
      </c>
      <c r="E33" s="8">
        <v>185</v>
      </c>
      <c r="F33" s="8">
        <v>235</v>
      </c>
      <c r="G33" s="8">
        <v>253</v>
      </c>
      <c r="H33" s="8">
        <v>170</v>
      </c>
      <c r="I33" s="8">
        <v>201</v>
      </c>
      <c r="J33" s="8">
        <v>255</v>
      </c>
      <c r="K33" s="8">
        <v>298</v>
      </c>
      <c r="L33" s="8">
        <v>314</v>
      </c>
      <c r="M33" s="8">
        <v>237</v>
      </c>
      <c r="N33" s="8">
        <v>265</v>
      </c>
      <c r="O33" s="8">
        <v>429</v>
      </c>
      <c r="P33" s="8">
        <v>532</v>
      </c>
      <c r="Q33" s="8">
        <v>571</v>
      </c>
      <c r="R33" s="8">
        <v>332</v>
      </c>
      <c r="S33" s="8">
        <v>231</v>
      </c>
      <c r="T33" s="8">
        <v>319</v>
      </c>
      <c r="U33" s="8">
        <v>352</v>
      </c>
      <c r="V33" s="8">
        <v>4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5376</v>
      </c>
      <c r="D34" s="8">
        <v>126</v>
      </c>
      <c r="E34" s="8">
        <v>182</v>
      </c>
      <c r="F34" s="8">
        <v>207</v>
      </c>
      <c r="G34" s="8">
        <v>223</v>
      </c>
      <c r="H34" s="8">
        <v>98</v>
      </c>
      <c r="I34" s="8">
        <v>96</v>
      </c>
      <c r="J34" s="8">
        <v>156</v>
      </c>
      <c r="K34" s="8">
        <v>199</v>
      </c>
      <c r="L34" s="8">
        <v>270</v>
      </c>
      <c r="M34" s="8">
        <v>252</v>
      </c>
      <c r="N34" s="8">
        <v>293</v>
      </c>
      <c r="O34" s="8">
        <v>435</v>
      </c>
      <c r="P34" s="8">
        <v>494</v>
      </c>
      <c r="Q34" s="8">
        <v>543</v>
      </c>
      <c r="R34" s="8">
        <v>402</v>
      </c>
      <c r="S34" s="8">
        <v>407</v>
      </c>
      <c r="T34" s="8">
        <v>417</v>
      </c>
      <c r="U34" s="8">
        <v>576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571</v>
      </c>
      <c r="D35" s="8">
        <v>23</v>
      </c>
      <c r="E35" s="8">
        <v>24</v>
      </c>
      <c r="F35" s="8">
        <v>21</v>
      </c>
      <c r="G35" s="8">
        <v>18</v>
      </c>
      <c r="H35" s="8">
        <v>0</v>
      </c>
      <c r="I35" s="8">
        <v>26</v>
      </c>
      <c r="J35" s="8">
        <v>35</v>
      </c>
      <c r="K35" s="8">
        <v>24</v>
      </c>
      <c r="L35" s="8">
        <v>36</v>
      </c>
      <c r="M35" s="8">
        <v>37</v>
      </c>
      <c r="N35" s="8">
        <v>32</v>
      </c>
      <c r="O35" s="8">
        <v>41</v>
      </c>
      <c r="P35" s="8">
        <v>56</v>
      </c>
      <c r="Q35" s="8">
        <v>38</v>
      </c>
      <c r="R35" s="8">
        <v>29</v>
      </c>
      <c r="S35" s="8">
        <v>40</v>
      </c>
      <c r="T35" s="8">
        <v>37</v>
      </c>
      <c r="U35" s="8">
        <v>54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4262</v>
      </c>
      <c r="D36" s="8">
        <v>101</v>
      </c>
      <c r="E36" s="8">
        <v>119</v>
      </c>
      <c r="F36" s="8">
        <v>156</v>
      </c>
      <c r="G36" s="8">
        <v>208</v>
      </c>
      <c r="H36" s="8">
        <v>47</v>
      </c>
      <c r="I36" s="8">
        <v>109</v>
      </c>
      <c r="J36" s="8">
        <v>146</v>
      </c>
      <c r="K36" s="8">
        <v>165</v>
      </c>
      <c r="L36" s="8">
        <v>215</v>
      </c>
      <c r="M36" s="8">
        <v>228</v>
      </c>
      <c r="N36" s="8">
        <v>237</v>
      </c>
      <c r="O36" s="8">
        <v>254</v>
      </c>
      <c r="P36" s="8">
        <v>310</v>
      </c>
      <c r="Q36" s="8">
        <v>383</v>
      </c>
      <c r="R36" s="8">
        <v>344</v>
      </c>
      <c r="S36" s="8">
        <v>344</v>
      </c>
      <c r="T36" s="8">
        <v>375</v>
      </c>
      <c r="U36" s="8">
        <v>521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13398</v>
      </c>
      <c r="AB36" s="8">
        <v>262</v>
      </c>
      <c r="AC36" s="8">
        <v>340</v>
      </c>
      <c r="AD36" s="8">
        <v>510</v>
      </c>
      <c r="AE36" s="8">
        <v>583</v>
      </c>
      <c r="AF36" s="8">
        <v>345</v>
      </c>
      <c r="AG36" s="8">
        <v>367</v>
      </c>
      <c r="AH36" s="8">
        <v>485</v>
      </c>
      <c r="AI36" s="8">
        <v>622</v>
      </c>
      <c r="AJ36" s="8">
        <v>756</v>
      </c>
      <c r="AK36" s="8">
        <v>754</v>
      </c>
      <c r="AL36" s="8">
        <v>761</v>
      </c>
      <c r="AM36" s="8">
        <v>965</v>
      </c>
      <c r="AN36" s="8">
        <v>1207</v>
      </c>
      <c r="AO36" s="8">
        <v>1475</v>
      </c>
      <c r="AP36" s="8">
        <v>1015</v>
      </c>
      <c r="AQ36" s="8">
        <v>871</v>
      </c>
      <c r="AR36" s="8">
        <v>870</v>
      </c>
      <c r="AS36" s="8">
        <v>1153</v>
      </c>
      <c r="AT36" s="8">
        <v>57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15098</v>
      </c>
      <c r="D37" s="8">
        <v>380</v>
      </c>
      <c r="E37" s="8">
        <v>507</v>
      </c>
      <c r="F37" s="8">
        <v>598</v>
      </c>
      <c r="G37" s="8">
        <v>632</v>
      </c>
      <c r="H37" s="8">
        <v>217</v>
      </c>
      <c r="I37" s="8">
        <v>460</v>
      </c>
      <c r="J37" s="8">
        <v>574</v>
      </c>
      <c r="K37" s="8">
        <v>625</v>
      </c>
      <c r="L37" s="8">
        <v>731</v>
      </c>
      <c r="M37" s="8">
        <v>919</v>
      </c>
      <c r="N37" s="8">
        <v>942</v>
      </c>
      <c r="O37" s="8">
        <v>1107</v>
      </c>
      <c r="P37" s="8">
        <v>1270</v>
      </c>
      <c r="Q37" s="8">
        <v>1359</v>
      </c>
      <c r="R37" s="8">
        <v>1114</v>
      </c>
      <c r="S37" s="8">
        <v>1117</v>
      </c>
      <c r="T37" s="8">
        <v>1097</v>
      </c>
      <c r="U37" s="8">
        <v>1436</v>
      </c>
      <c r="V37" s="8">
        <v>13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2648</v>
      </c>
      <c r="D38" s="8">
        <v>61</v>
      </c>
      <c r="E38" s="8">
        <v>93</v>
      </c>
      <c r="F38" s="8">
        <v>121</v>
      </c>
      <c r="G38" s="8">
        <v>115</v>
      </c>
      <c r="H38" s="8">
        <v>76</v>
      </c>
      <c r="I38" s="8">
        <v>87</v>
      </c>
      <c r="J38" s="8">
        <v>95</v>
      </c>
      <c r="K38" s="8">
        <v>142</v>
      </c>
      <c r="L38" s="8">
        <v>147</v>
      </c>
      <c r="M38" s="8">
        <v>147</v>
      </c>
      <c r="N38" s="8">
        <v>173</v>
      </c>
      <c r="O38" s="8">
        <v>212</v>
      </c>
      <c r="P38" s="8">
        <v>255</v>
      </c>
      <c r="Q38" s="8">
        <v>283</v>
      </c>
      <c r="R38" s="8">
        <v>164</v>
      </c>
      <c r="S38" s="8">
        <v>154</v>
      </c>
      <c r="T38" s="8">
        <v>133</v>
      </c>
      <c r="U38" s="8">
        <v>190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5985</v>
      </c>
      <c r="D39" s="8">
        <v>141</v>
      </c>
      <c r="E39" s="8">
        <v>168</v>
      </c>
      <c r="F39" s="8">
        <v>179</v>
      </c>
      <c r="G39" s="8">
        <v>231</v>
      </c>
      <c r="H39" s="8">
        <v>104</v>
      </c>
      <c r="I39" s="8">
        <v>163</v>
      </c>
      <c r="J39" s="8">
        <v>182</v>
      </c>
      <c r="K39" s="8">
        <v>201</v>
      </c>
      <c r="L39" s="8">
        <v>272</v>
      </c>
      <c r="M39" s="8">
        <v>242</v>
      </c>
      <c r="N39" s="8">
        <v>326</v>
      </c>
      <c r="O39" s="8">
        <v>460</v>
      </c>
      <c r="P39" s="8">
        <v>540</v>
      </c>
      <c r="Q39" s="8">
        <v>616</v>
      </c>
      <c r="R39" s="8">
        <v>455</v>
      </c>
      <c r="S39" s="8">
        <v>465</v>
      </c>
      <c r="T39" s="8">
        <v>533</v>
      </c>
      <c r="U39" s="8">
        <v>707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8925</v>
      </c>
      <c r="AB39" s="8">
        <v>444</v>
      </c>
      <c r="AC39" s="8">
        <v>427</v>
      </c>
      <c r="AD39" s="8">
        <v>416</v>
      </c>
      <c r="AE39" s="8">
        <v>397</v>
      </c>
      <c r="AF39" s="8">
        <v>350</v>
      </c>
      <c r="AG39" s="8">
        <v>472</v>
      </c>
      <c r="AH39" s="8">
        <v>557</v>
      </c>
      <c r="AI39" s="8">
        <v>610</v>
      </c>
      <c r="AJ39" s="8">
        <v>624</v>
      </c>
      <c r="AK39" s="8">
        <v>504</v>
      </c>
      <c r="AL39" s="8">
        <v>455</v>
      </c>
      <c r="AM39" s="8">
        <v>574</v>
      </c>
      <c r="AN39" s="8">
        <v>650</v>
      </c>
      <c r="AO39" s="8">
        <v>753</v>
      </c>
      <c r="AP39" s="8">
        <v>483</v>
      </c>
      <c r="AQ39" s="8">
        <v>337</v>
      </c>
      <c r="AR39" s="8">
        <v>344</v>
      </c>
      <c r="AS39" s="8">
        <v>472</v>
      </c>
      <c r="AT39" s="8">
        <v>56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3440</v>
      </c>
      <c r="D40" s="8">
        <v>139</v>
      </c>
      <c r="E40" s="8">
        <v>156</v>
      </c>
      <c r="F40" s="8">
        <v>141</v>
      </c>
      <c r="G40" s="8">
        <v>156</v>
      </c>
      <c r="H40" s="8">
        <v>88</v>
      </c>
      <c r="I40" s="8">
        <v>93</v>
      </c>
      <c r="J40" s="8">
        <v>190</v>
      </c>
      <c r="K40" s="8">
        <v>204</v>
      </c>
      <c r="L40" s="8">
        <v>189</v>
      </c>
      <c r="M40" s="8">
        <v>156</v>
      </c>
      <c r="N40" s="8">
        <v>177</v>
      </c>
      <c r="O40" s="8">
        <v>229</v>
      </c>
      <c r="P40" s="8">
        <v>283</v>
      </c>
      <c r="Q40" s="8">
        <v>340</v>
      </c>
      <c r="R40" s="8">
        <v>195</v>
      </c>
      <c r="S40" s="8">
        <v>197</v>
      </c>
      <c r="T40" s="8">
        <v>207</v>
      </c>
      <c r="U40" s="8">
        <v>300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14194</v>
      </c>
      <c r="D41" s="8">
        <v>458</v>
      </c>
      <c r="E41" s="8">
        <v>512</v>
      </c>
      <c r="F41" s="8">
        <v>606</v>
      </c>
      <c r="G41" s="8">
        <v>705</v>
      </c>
      <c r="H41" s="8">
        <v>465</v>
      </c>
      <c r="I41" s="8">
        <v>459</v>
      </c>
      <c r="J41" s="8">
        <v>553</v>
      </c>
      <c r="K41" s="8">
        <v>686</v>
      </c>
      <c r="L41" s="8">
        <v>811</v>
      </c>
      <c r="M41" s="8">
        <v>779</v>
      </c>
      <c r="N41" s="8">
        <v>776</v>
      </c>
      <c r="O41" s="8">
        <v>955</v>
      </c>
      <c r="P41" s="8">
        <v>1142</v>
      </c>
      <c r="Q41" s="8">
        <v>1371</v>
      </c>
      <c r="R41" s="8">
        <v>919</v>
      </c>
      <c r="S41" s="8">
        <v>866</v>
      </c>
      <c r="T41" s="8">
        <v>888</v>
      </c>
      <c r="U41" s="8">
        <v>1206</v>
      </c>
      <c r="V41" s="8">
        <v>37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15681</v>
      </c>
      <c r="D42" s="8">
        <v>493</v>
      </c>
      <c r="E42" s="8">
        <v>581</v>
      </c>
      <c r="F42" s="8">
        <v>650</v>
      </c>
      <c r="G42" s="8">
        <v>778</v>
      </c>
      <c r="H42" s="8">
        <v>426</v>
      </c>
      <c r="I42" s="8">
        <v>609</v>
      </c>
      <c r="J42" s="8">
        <v>745</v>
      </c>
      <c r="K42" s="8">
        <v>845</v>
      </c>
      <c r="L42" s="8">
        <v>948</v>
      </c>
      <c r="M42" s="8">
        <v>823</v>
      </c>
      <c r="N42" s="8">
        <v>901</v>
      </c>
      <c r="O42" s="8">
        <v>1081</v>
      </c>
      <c r="P42" s="8">
        <v>1345</v>
      </c>
      <c r="Q42" s="8">
        <v>1437</v>
      </c>
      <c r="R42" s="8">
        <v>975</v>
      </c>
      <c r="S42" s="8">
        <v>879</v>
      </c>
      <c r="T42" s="8">
        <v>898</v>
      </c>
      <c r="U42" s="8">
        <v>1238</v>
      </c>
      <c r="V42" s="8">
        <v>29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3100</v>
      </c>
      <c r="D43" s="8">
        <v>124</v>
      </c>
      <c r="E43" s="8">
        <v>145</v>
      </c>
      <c r="F43" s="8">
        <v>163</v>
      </c>
      <c r="G43" s="8">
        <v>181</v>
      </c>
      <c r="H43" s="8">
        <v>77</v>
      </c>
      <c r="I43" s="8">
        <v>81</v>
      </c>
      <c r="J43" s="8">
        <v>132</v>
      </c>
      <c r="K43" s="8">
        <v>164</v>
      </c>
      <c r="L43" s="8">
        <v>199</v>
      </c>
      <c r="M43" s="8">
        <v>173</v>
      </c>
      <c r="N43" s="8">
        <v>178</v>
      </c>
      <c r="O43" s="8">
        <v>189</v>
      </c>
      <c r="P43" s="8">
        <v>255</v>
      </c>
      <c r="Q43" s="8">
        <v>286</v>
      </c>
      <c r="R43" s="8">
        <v>207</v>
      </c>
      <c r="S43" s="8">
        <v>154</v>
      </c>
      <c r="T43" s="8">
        <v>168</v>
      </c>
      <c r="U43" s="8">
        <v>224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3294</v>
      </c>
      <c r="D44" s="8">
        <v>108</v>
      </c>
      <c r="E44" s="8">
        <v>104</v>
      </c>
      <c r="F44" s="8">
        <v>131</v>
      </c>
      <c r="G44" s="8">
        <v>130</v>
      </c>
      <c r="H44" s="8">
        <v>69</v>
      </c>
      <c r="I44" s="8">
        <v>96</v>
      </c>
      <c r="J44" s="8">
        <v>139</v>
      </c>
      <c r="K44" s="8">
        <v>144</v>
      </c>
      <c r="L44" s="8">
        <v>150</v>
      </c>
      <c r="M44" s="8">
        <v>158</v>
      </c>
      <c r="N44" s="8">
        <v>142</v>
      </c>
      <c r="O44" s="8">
        <v>217</v>
      </c>
      <c r="P44" s="8">
        <v>262</v>
      </c>
      <c r="Q44" s="8">
        <v>326</v>
      </c>
      <c r="R44" s="8">
        <v>255</v>
      </c>
      <c r="S44" s="8">
        <v>224</v>
      </c>
      <c r="T44" s="8">
        <v>261</v>
      </c>
      <c r="U44" s="8">
        <v>378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1546</v>
      </c>
      <c r="D45" s="8">
        <v>44</v>
      </c>
      <c r="E45" s="8">
        <v>25</v>
      </c>
      <c r="F45" s="8">
        <v>40</v>
      </c>
      <c r="G45" s="8">
        <v>46</v>
      </c>
      <c r="H45" s="8">
        <v>25</v>
      </c>
      <c r="I45" s="8">
        <v>39</v>
      </c>
      <c r="J45" s="8">
        <v>50</v>
      </c>
      <c r="K45" s="8">
        <v>69</v>
      </c>
      <c r="L45" s="8">
        <v>52</v>
      </c>
      <c r="M45" s="8">
        <v>59</v>
      </c>
      <c r="N45" s="8">
        <v>76</v>
      </c>
      <c r="O45" s="8">
        <v>84</v>
      </c>
      <c r="P45" s="8">
        <v>117</v>
      </c>
      <c r="Q45" s="8">
        <v>184</v>
      </c>
      <c r="R45" s="8">
        <v>140</v>
      </c>
      <c r="S45" s="8">
        <v>132</v>
      </c>
      <c r="T45" s="8">
        <v>136</v>
      </c>
      <c r="U45" s="8">
        <v>228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12315</v>
      </c>
      <c r="AB45" s="8">
        <v>511</v>
      </c>
      <c r="AC45" s="8">
        <v>583</v>
      </c>
      <c r="AD45" s="8">
        <v>645</v>
      </c>
      <c r="AE45" s="8">
        <v>671</v>
      </c>
      <c r="AF45" s="8">
        <v>464</v>
      </c>
      <c r="AG45" s="8">
        <v>519</v>
      </c>
      <c r="AH45" s="8">
        <v>698</v>
      </c>
      <c r="AI45" s="8">
        <v>820</v>
      </c>
      <c r="AJ45" s="8">
        <v>937</v>
      </c>
      <c r="AK45" s="8">
        <v>796</v>
      </c>
      <c r="AL45" s="8">
        <v>696</v>
      </c>
      <c r="AM45" s="8">
        <v>767</v>
      </c>
      <c r="AN45" s="8">
        <v>887</v>
      </c>
      <c r="AO45" s="8">
        <v>971</v>
      </c>
      <c r="AP45" s="8">
        <v>724</v>
      </c>
      <c r="AQ45" s="8">
        <v>601</v>
      </c>
      <c r="AR45" s="8">
        <v>466</v>
      </c>
      <c r="AS45" s="8">
        <v>559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2048</v>
      </c>
      <c r="D46" s="8">
        <v>30</v>
      </c>
      <c r="E46" s="8">
        <v>29</v>
      </c>
      <c r="F46" s="8">
        <v>36</v>
      </c>
      <c r="G46" s="8">
        <v>104</v>
      </c>
      <c r="H46" s="8">
        <v>48</v>
      </c>
      <c r="I46" s="8">
        <v>24</v>
      </c>
      <c r="J46" s="8">
        <v>46</v>
      </c>
      <c r="K46" s="8">
        <v>48</v>
      </c>
      <c r="L46" s="8">
        <v>54</v>
      </c>
      <c r="M46" s="8">
        <v>74</v>
      </c>
      <c r="N46" s="8">
        <v>82</v>
      </c>
      <c r="O46" s="8">
        <v>112</v>
      </c>
      <c r="P46" s="8">
        <v>162</v>
      </c>
      <c r="Q46" s="8">
        <v>213</v>
      </c>
      <c r="R46" s="8">
        <v>196</v>
      </c>
      <c r="S46" s="8">
        <v>202</v>
      </c>
      <c r="T46" s="8">
        <v>231</v>
      </c>
      <c r="U46" s="8">
        <v>357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1236</v>
      </c>
      <c r="D47" s="8">
        <v>22</v>
      </c>
      <c r="E47" s="8">
        <v>23</v>
      </c>
      <c r="F47" s="8">
        <v>22</v>
      </c>
      <c r="G47" s="8">
        <v>30</v>
      </c>
      <c r="H47" s="8">
        <v>19</v>
      </c>
      <c r="I47" s="8">
        <v>31</v>
      </c>
      <c r="J47" s="8">
        <v>42</v>
      </c>
      <c r="K47" s="8">
        <v>44</v>
      </c>
      <c r="L47" s="8">
        <v>36</v>
      </c>
      <c r="M47" s="8">
        <v>41</v>
      </c>
      <c r="N47" s="8">
        <v>45</v>
      </c>
      <c r="O47" s="8">
        <v>78</v>
      </c>
      <c r="P47" s="8">
        <v>112</v>
      </c>
      <c r="Q47" s="8">
        <v>110</v>
      </c>
      <c r="R47" s="8">
        <v>117</v>
      </c>
      <c r="S47" s="8">
        <v>99</v>
      </c>
      <c r="T47" s="8">
        <v>140</v>
      </c>
      <c r="U47" s="8">
        <v>225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5328</v>
      </c>
      <c r="AB47" s="8">
        <v>145</v>
      </c>
      <c r="AC47" s="8">
        <v>185</v>
      </c>
      <c r="AD47" s="8">
        <v>235</v>
      </c>
      <c r="AE47" s="8">
        <v>253</v>
      </c>
      <c r="AF47" s="8">
        <v>170</v>
      </c>
      <c r="AG47" s="8">
        <v>201</v>
      </c>
      <c r="AH47" s="8">
        <v>255</v>
      </c>
      <c r="AI47" s="8">
        <v>298</v>
      </c>
      <c r="AJ47" s="8">
        <v>314</v>
      </c>
      <c r="AK47" s="8">
        <v>237</v>
      </c>
      <c r="AL47" s="8">
        <v>265</v>
      </c>
      <c r="AM47" s="8">
        <v>429</v>
      </c>
      <c r="AN47" s="8">
        <v>532</v>
      </c>
      <c r="AO47" s="8">
        <v>571</v>
      </c>
      <c r="AP47" s="8">
        <v>332</v>
      </c>
      <c r="AQ47" s="8">
        <v>231</v>
      </c>
      <c r="AR47" s="8">
        <v>319</v>
      </c>
      <c r="AS47" s="8">
        <v>352</v>
      </c>
      <c r="AT47" s="8">
        <v>4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19962</v>
      </c>
      <c r="D48" s="8">
        <v>629</v>
      </c>
      <c r="E48" s="8">
        <v>687</v>
      </c>
      <c r="F48" s="8">
        <v>834</v>
      </c>
      <c r="G48" s="8">
        <v>847</v>
      </c>
      <c r="H48" s="8">
        <v>519</v>
      </c>
      <c r="I48" s="8">
        <v>614</v>
      </c>
      <c r="J48" s="8">
        <v>874</v>
      </c>
      <c r="K48" s="8">
        <v>985</v>
      </c>
      <c r="L48" s="8">
        <v>1030</v>
      </c>
      <c r="M48" s="8">
        <v>928</v>
      </c>
      <c r="N48" s="8">
        <v>1102</v>
      </c>
      <c r="O48" s="8">
        <v>1528</v>
      </c>
      <c r="P48" s="8">
        <v>1825</v>
      </c>
      <c r="Q48" s="8">
        <v>1983</v>
      </c>
      <c r="R48" s="8">
        <v>1337</v>
      </c>
      <c r="S48" s="8">
        <v>1264</v>
      </c>
      <c r="T48" s="8">
        <v>1222</v>
      </c>
      <c r="U48" s="8">
        <v>1754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20418</v>
      </c>
      <c r="D49" s="8">
        <v>877</v>
      </c>
      <c r="E49" s="8">
        <v>928</v>
      </c>
      <c r="F49" s="8">
        <v>921</v>
      </c>
      <c r="G49" s="8">
        <v>1058</v>
      </c>
      <c r="H49" s="8">
        <v>848</v>
      </c>
      <c r="I49" s="8">
        <v>955</v>
      </c>
      <c r="J49" s="8">
        <v>1259</v>
      </c>
      <c r="K49" s="8">
        <v>1386</v>
      </c>
      <c r="L49" s="8">
        <v>1410</v>
      </c>
      <c r="M49" s="8">
        <v>1300</v>
      </c>
      <c r="N49" s="8">
        <v>1241</v>
      </c>
      <c r="O49" s="8">
        <v>1388</v>
      </c>
      <c r="P49" s="8">
        <v>1485</v>
      </c>
      <c r="Q49" s="8">
        <v>1599</v>
      </c>
      <c r="R49" s="8">
        <v>1119</v>
      </c>
      <c r="S49" s="8">
        <v>837</v>
      </c>
      <c r="T49" s="8">
        <v>678</v>
      </c>
      <c r="U49" s="8">
        <v>783</v>
      </c>
      <c r="V49" s="8">
        <v>346</v>
      </c>
      <c r="W49" s="19">
        <v>7461</v>
      </c>
      <c r="X49" s="19">
        <v>7362</v>
      </c>
      <c r="Y49" s="8" t="s">
        <v>29</v>
      </c>
      <c r="Z49" s="8">
        <v>1</v>
      </c>
      <c r="AA49" s="8">
        <v>5376</v>
      </c>
      <c r="AB49" s="8">
        <v>126</v>
      </c>
      <c r="AC49" s="8">
        <v>182</v>
      </c>
      <c r="AD49" s="8">
        <v>207</v>
      </c>
      <c r="AE49" s="8">
        <v>223</v>
      </c>
      <c r="AF49" s="8">
        <v>98</v>
      </c>
      <c r="AG49" s="8">
        <v>96</v>
      </c>
      <c r="AH49" s="8">
        <v>156</v>
      </c>
      <c r="AI49" s="8">
        <v>199</v>
      </c>
      <c r="AJ49" s="8">
        <v>270</v>
      </c>
      <c r="AK49" s="8">
        <v>252</v>
      </c>
      <c r="AL49" s="8">
        <v>293</v>
      </c>
      <c r="AM49" s="8">
        <v>435</v>
      </c>
      <c r="AN49" s="8">
        <v>494</v>
      </c>
      <c r="AO49" s="8">
        <v>543</v>
      </c>
      <c r="AP49" s="8">
        <v>402</v>
      </c>
      <c r="AQ49" s="8">
        <v>407</v>
      </c>
      <c r="AR49" s="8">
        <v>417</v>
      </c>
      <c r="AS49" s="8">
        <v>576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6339</v>
      </c>
      <c r="D50" s="8">
        <v>215</v>
      </c>
      <c r="E50" s="8">
        <v>289</v>
      </c>
      <c r="F50" s="8">
        <v>305</v>
      </c>
      <c r="G50" s="8">
        <v>331</v>
      </c>
      <c r="H50" s="8">
        <v>188</v>
      </c>
      <c r="I50" s="8">
        <v>265</v>
      </c>
      <c r="J50" s="8">
        <v>324</v>
      </c>
      <c r="K50" s="8">
        <v>399</v>
      </c>
      <c r="L50" s="8">
        <v>395</v>
      </c>
      <c r="M50" s="8">
        <v>341</v>
      </c>
      <c r="N50" s="8">
        <v>333</v>
      </c>
      <c r="O50" s="8">
        <v>458</v>
      </c>
      <c r="P50" s="8">
        <v>584</v>
      </c>
      <c r="Q50" s="8">
        <v>536</v>
      </c>
      <c r="R50" s="8">
        <v>383</v>
      </c>
      <c r="S50" s="8">
        <v>315</v>
      </c>
      <c r="T50" s="8">
        <v>278</v>
      </c>
      <c r="U50" s="8">
        <v>398</v>
      </c>
      <c r="V50" s="8">
        <v>2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4872</v>
      </c>
      <c r="D51" s="8">
        <v>193</v>
      </c>
      <c r="E51" s="8">
        <v>212</v>
      </c>
      <c r="F51" s="8">
        <v>239</v>
      </c>
      <c r="G51" s="8">
        <v>252</v>
      </c>
      <c r="H51" s="8">
        <v>163</v>
      </c>
      <c r="I51" s="8">
        <v>201</v>
      </c>
      <c r="J51" s="8">
        <v>271</v>
      </c>
      <c r="K51" s="8">
        <v>299</v>
      </c>
      <c r="L51" s="8">
        <v>327</v>
      </c>
      <c r="M51" s="8">
        <v>254</v>
      </c>
      <c r="N51" s="8">
        <v>296</v>
      </c>
      <c r="O51" s="8">
        <v>351</v>
      </c>
      <c r="P51" s="8">
        <v>411</v>
      </c>
      <c r="Q51" s="8">
        <v>407</v>
      </c>
      <c r="R51" s="8">
        <v>265</v>
      </c>
      <c r="S51" s="8">
        <v>214</v>
      </c>
      <c r="T51" s="8">
        <v>219</v>
      </c>
      <c r="U51" s="8">
        <v>298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571</v>
      </c>
      <c r="AB51" s="8">
        <v>23</v>
      </c>
      <c r="AC51" s="8">
        <v>24</v>
      </c>
      <c r="AD51" s="8">
        <v>21</v>
      </c>
      <c r="AE51" s="8">
        <v>18</v>
      </c>
      <c r="AF51" s="8">
        <v>0</v>
      </c>
      <c r="AG51" s="8">
        <v>26</v>
      </c>
      <c r="AH51" s="8">
        <v>35</v>
      </c>
      <c r="AI51" s="8">
        <v>24</v>
      </c>
      <c r="AJ51" s="8">
        <v>36</v>
      </c>
      <c r="AK51" s="8">
        <v>37</v>
      </c>
      <c r="AL51" s="8">
        <v>32</v>
      </c>
      <c r="AM51" s="8">
        <v>41</v>
      </c>
      <c r="AN51" s="8">
        <v>56</v>
      </c>
      <c r="AO51" s="8">
        <v>38</v>
      </c>
      <c r="AP51" s="8">
        <v>29</v>
      </c>
      <c r="AQ51" s="8">
        <v>40</v>
      </c>
      <c r="AR51" s="8">
        <v>37</v>
      </c>
      <c r="AS51" s="8">
        <v>54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17060</v>
      </c>
      <c r="D52" s="8">
        <v>678</v>
      </c>
      <c r="E52" s="8">
        <v>700</v>
      </c>
      <c r="F52" s="8">
        <v>724</v>
      </c>
      <c r="G52" s="8">
        <v>828</v>
      </c>
      <c r="H52" s="8">
        <v>666</v>
      </c>
      <c r="I52" s="8">
        <v>698</v>
      </c>
      <c r="J52" s="8">
        <v>925</v>
      </c>
      <c r="K52" s="8">
        <v>958</v>
      </c>
      <c r="L52" s="8">
        <v>1108</v>
      </c>
      <c r="M52" s="8">
        <v>1118</v>
      </c>
      <c r="N52" s="8">
        <v>941</v>
      </c>
      <c r="O52" s="8">
        <v>1114</v>
      </c>
      <c r="P52" s="8">
        <v>1293</v>
      </c>
      <c r="Q52" s="8">
        <v>1521</v>
      </c>
      <c r="R52" s="8">
        <v>1160</v>
      </c>
      <c r="S52" s="8">
        <v>915</v>
      </c>
      <c r="T52" s="8">
        <v>755</v>
      </c>
      <c r="U52" s="8">
        <v>910</v>
      </c>
      <c r="V52" s="8">
        <v>48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13750</v>
      </c>
      <c r="D53" s="8">
        <v>510</v>
      </c>
      <c r="E53" s="8">
        <v>620</v>
      </c>
      <c r="F53" s="8">
        <v>632</v>
      </c>
      <c r="G53" s="8">
        <v>739</v>
      </c>
      <c r="H53" s="8">
        <v>519</v>
      </c>
      <c r="I53" s="8">
        <v>567</v>
      </c>
      <c r="J53" s="8">
        <v>650</v>
      </c>
      <c r="K53" s="8">
        <v>780</v>
      </c>
      <c r="L53" s="8">
        <v>819</v>
      </c>
      <c r="M53" s="8">
        <v>824</v>
      </c>
      <c r="N53" s="8">
        <v>799</v>
      </c>
      <c r="O53" s="8">
        <v>973</v>
      </c>
      <c r="P53" s="8">
        <v>1052</v>
      </c>
      <c r="Q53" s="8">
        <v>1142</v>
      </c>
      <c r="R53" s="8">
        <v>835</v>
      </c>
      <c r="S53" s="8">
        <v>676</v>
      </c>
      <c r="T53" s="8">
        <v>693</v>
      </c>
      <c r="U53" s="8">
        <v>861</v>
      </c>
      <c r="V53" s="8">
        <v>59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5611</v>
      </c>
      <c r="D54" s="8">
        <v>195</v>
      </c>
      <c r="E54" s="8">
        <v>222</v>
      </c>
      <c r="F54" s="8">
        <v>225</v>
      </c>
      <c r="G54" s="8">
        <v>231</v>
      </c>
      <c r="H54" s="8">
        <v>181</v>
      </c>
      <c r="I54" s="8">
        <v>174</v>
      </c>
      <c r="J54" s="8">
        <v>212</v>
      </c>
      <c r="K54" s="8">
        <v>308</v>
      </c>
      <c r="L54" s="8">
        <v>261</v>
      </c>
      <c r="M54" s="8">
        <v>243</v>
      </c>
      <c r="N54" s="8">
        <v>319</v>
      </c>
      <c r="O54" s="8">
        <v>433</v>
      </c>
      <c r="P54" s="8">
        <v>501</v>
      </c>
      <c r="Q54" s="8">
        <v>581</v>
      </c>
      <c r="R54" s="8">
        <v>347</v>
      </c>
      <c r="S54" s="8">
        <v>340</v>
      </c>
      <c r="T54" s="8">
        <v>347</v>
      </c>
      <c r="U54" s="8">
        <v>491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4262</v>
      </c>
      <c r="AB54" s="8">
        <v>101</v>
      </c>
      <c r="AC54" s="8">
        <v>119</v>
      </c>
      <c r="AD54" s="8">
        <v>156</v>
      </c>
      <c r="AE54" s="8">
        <v>208</v>
      </c>
      <c r="AF54" s="8">
        <v>47</v>
      </c>
      <c r="AG54" s="8">
        <v>109</v>
      </c>
      <c r="AH54" s="8">
        <v>146</v>
      </c>
      <c r="AI54" s="8">
        <v>165</v>
      </c>
      <c r="AJ54" s="8">
        <v>215</v>
      </c>
      <c r="AK54" s="8">
        <v>228</v>
      </c>
      <c r="AL54" s="8">
        <v>237</v>
      </c>
      <c r="AM54" s="8">
        <v>254</v>
      </c>
      <c r="AN54" s="8">
        <v>310</v>
      </c>
      <c r="AO54" s="8">
        <v>383</v>
      </c>
      <c r="AP54" s="8">
        <v>344</v>
      </c>
      <c r="AQ54" s="8">
        <v>344</v>
      </c>
      <c r="AR54" s="8">
        <v>375</v>
      </c>
      <c r="AS54" s="8">
        <v>521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8609</v>
      </c>
      <c r="D55" s="8">
        <v>280</v>
      </c>
      <c r="E55" s="8">
        <v>309</v>
      </c>
      <c r="F55" s="8">
        <v>353</v>
      </c>
      <c r="G55" s="8">
        <v>372</v>
      </c>
      <c r="H55" s="8">
        <v>256</v>
      </c>
      <c r="I55" s="8">
        <v>277</v>
      </c>
      <c r="J55" s="8">
        <v>366</v>
      </c>
      <c r="K55" s="8">
        <v>415</v>
      </c>
      <c r="L55" s="8">
        <v>439</v>
      </c>
      <c r="M55" s="8">
        <v>430</v>
      </c>
      <c r="N55" s="8">
        <v>513</v>
      </c>
      <c r="O55" s="8">
        <v>631</v>
      </c>
      <c r="P55" s="8">
        <v>778</v>
      </c>
      <c r="Q55" s="8">
        <v>837</v>
      </c>
      <c r="R55" s="8">
        <v>517</v>
      </c>
      <c r="S55" s="8">
        <v>523</v>
      </c>
      <c r="T55" s="8">
        <v>568</v>
      </c>
      <c r="U55" s="8">
        <v>742</v>
      </c>
      <c r="V55" s="8">
        <v>3</v>
      </c>
      <c r="W55" s="19">
        <v>7483</v>
      </c>
      <c r="X55" s="19">
        <v>7368</v>
      </c>
      <c r="Y55" s="8" t="s">
        <v>32</v>
      </c>
      <c r="Z55" s="8">
        <v>1</v>
      </c>
      <c r="AA55" s="8">
        <v>15098</v>
      </c>
      <c r="AB55" s="8">
        <v>380</v>
      </c>
      <c r="AC55" s="8">
        <v>507</v>
      </c>
      <c r="AD55" s="8">
        <v>598</v>
      </c>
      <c r="AE55" s="8">
        <v>632</v>
      </c>
      <c r="AF55" s="8">
        <v>217</v>
      </c>
      <c r="AG55" s="8">
        <v>460</v>
      </c>
      <c r="AH55" s="8">
        <v>574</v>
      </c>
      <c r="AI55" s="8">
        <v>625</v>
      </c>
      <c r="AJ55" s="8">
        <v>731</v>
      </c>
      <c r="AK55" s="8">
        <v>919</v>
      </c>
      <c r="AL55" s="8">
        <v>942</v>
      </c>
      <c r="AM55" s="8">
        <v>1107</v>
      </c>
      <c r="AN55" s="8">
        <v>1270</v>
      </c>
      <c r="AO55" s="8">
        <v>1359</v>
      </c>
      <c r="AP55" s="8">
        <v>1114</v>
      </c>
      <c r="AQ55" s="8">
        <v>1117</v>
      </c>
      <c r="AR55" s="8">
        <v>1097</v>
      </c>
      <c r="AS55" s="8">
        <v>1436</v>
      </c>
      <c r="AT55" s="8">
        <v>13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3200</v>
      </c>
      <c r="D56" s="8">
        <v>97</v>
      </c>
      <c r="E56" s="8">
        <v>115</v>
      </c>
      <c r="F56" s="8">
        <v>151</v>
      </c>
      <c r="G56" s="8">
        <v>129</v>
      </c>
      <c r="H56" s="8">
        <v>75</v>
      </c>
      <c r="I56" s="8">
        <v>96</v>
      </c>
      <c r="J56" s="8">
        <v>130</v>
      </c>
      <c r="K56" s="8">
        <v>156</v>
      </c>
      <c r="L56" s="8">
        <v>140</v>
      </c>
      <c r="M56" s="8">
        <v>132</v>
      </c>
      <c r="N56" s="8">
        <v>169</v>
      </c>
      <c r="O56" s="8">
        <v>275</v>
      </c>
      <c r="P56" s="8">
        <v>322</v>
      </c>
      <c r="Q56" s="8">
        <v>322</v>
      </c>
      <c r="R56" s="8">
        <v>198</v>
      </c>
      <c r="S56" s="8">
        <v>197</v>
      </c>
      <c r="T56" s="8">
        <v>216</v>
      </c>
      <c r="U56" s="8">
        <v>280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14989</v>
      </c>
      <c r="D57" s="8">
        <v>392</v>
      </c>
      <c r="E57" s="8">
        <v>554</v>
      </c>
      <c r="F57" s="8">
        <v>587</v>
      </c>
      <c r="G57" s="8">
        <v>768</v>
      </c>
      <c r="H57" s="8">
        <v>485</v>
      </c>
      <c r="I57" s="8">
        <v>523</v>
      </c>
      <c r="J57" s="8">
        <v>626</v>
      </c>
      <c r="K57" s="8">
        <v>670</v>
      </c>
      <c r="L57" s="8">
        <v>912</v>
      </c>
      <c r="M57" s="8">
        <v>844</v>
      </c>
      <c r="N57" s="8">
        <v>869</v>
      </c>
      <c r="O57" s="8">
        <v>1086</v>
      </c>
      <c r="P57" s="8">
        <v>1296</v>
      </c>
      <c r="Q57" s="8">
        <v>1492</v>
      </c>
      <c r="R57" s="8">
        <v>1036</v>
      </c>
      <c r="S57" s="8">
        <v>901</v>
      </c>
      <c r="T57" s="8">
        <v>876</v>
      </c>
      <c r="U57" s="8">
        <v>1058</v>
      </c>
      <c r="V57" s="8">
        <v>14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6579</v>
      </c>
      <c r="D58" s="8">
        <v>239</v>
      </c>
      <c r="E58" s="8">
        <v>257</v>
      </c>
      <c r="F58" s="8">
        <v>344</v>
      </c>
      <c r="G58" s="8">
        <v>357</v>
      </c>
      <c r="H58" s="8">
        <v>259</v>
      </c>
      <c r="I58" s="8">
        <v>246</v>
      </c>
      <c r="J58" s="8">
        <v>356</v>
      </c>
      <c r="K58" s="8">
        <v>384</v>
      </c>
      <c r="L58" s="8">
        <v>435</v>
      </c>
      <c r="M58" s="8">
        <v>379</v>
      </c>
      <c r="N58" s="8">
        <v>386</v>
      </c>
      <c r="O58" s="8">
        <v>452</v>
      </c>
      <c r="P58" s="8">
        <v>507</v>
      </c>
      <c r="Q58" s="8">
        <v>641</v>
      </c>
      <c r="R58" s="8">
        <v>357</v>
      </c>
      <c r="S58" s="8">
        <v>302</v>
      </c>
      <c r="T58" s="8">
        <v>286</v>
      </c>
      <c r="U58" s="8">
        <v>377</v>
      </c>
      <c r="V58" s="8">
        <v>15</v>
      </c>
      <c r="W58" s="19">
        <v>7502</v>
      </c>
      <c r="X58" s="19">
        <v>7402</v>
      </c>
      <c r="Y58" s="8" t="s">
        <v>33</v>
      </c>
      <c r="Z58" s="8">
        <v>1</v>
      </c>
      <c r="AA58" s="8">
        <v>2648</v>
      </c>
      <c r="AB58" s="8">
        <v>61</v>
      </c>
      <c r="AC58" s="8">
        <v>93</v>
      </c>
      <c r="AD58" s="8">
        <v>121</v>
      </c>
      <c r="AE58" s="8">
        <v>115</v>
      </c>
      <c r="AF58" s="8">
        <v>76</v>
      </c>
      <c r="AG58" s="8">
        <v>87</v>
      </c>
      <c r="AH58" s="8">
        <v>95</v>
      </c>
      <c r="AI58" s="8">
        <v>142</v>
      </c>
      <c r="AJ58" s="8">
        <v>147</v>
      </c>
      <c r="AK58" s="8">
        <v>147</v>
      </c>
      <c r="AL58" s="8">
        <v>173</v>
      </c>
      <c r="AM58" s="8">
        <v>212</v>
      </c>
      <c r="AN58" s="8">
        <v>255</v>
      </c>
      <c r="AO58" s="8">
        <v>283</v>
      </c>
      <c r="AP58" s="8">
        <v>164</v>
      </c>
      <c r="AQ58" s="8">
        <v>154</v>
      </c>
      <c r="AR58" s="8">
        <v>133</v>
      </c>
      <c r="AS58" s="8">
        <v>190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6087</v>
      </c>
      <c r="D59" s="8">
        <v>157</v>
      </c>
      <c r="E59" s="8">
        <v>230</v>
      </c>
      <c r="F59" s="8">
        <v>242</v>
      </c>
      <c r="G59" s="8">
        <v>281</v>
      </c>
      <c r="H59" s="8">
        <v>212</v>
      </c>
      <c r="I59" s="8">
        <v>230</v>
      </c>
      <c r="J59" s="8">
        <v>284</v>
      </c>
      <c r="K59" s="8">
        <v>323</v>
      </c>
      <c r="L59" s="8">
        <v>343</v>
      </c>
      <c r="M59" s="8">
        <v>292</v>
      </c>
      <c r="N59" s="8">
        <v>383</v>
      </c>
      <c r="O59" s="8">
        <v>508</v>
      </c>
      <c r="P59" s="8">
        <v>597</v>
      </c>
      <c r="Q59" s="8">
        <v>558</v>
      </c>
      <c r="R59" s="8">
        <v>329</v>
      </c>
      <c r="S59" s="8">
        <v>297</v>
      </c>
      <c r="T59" s="8">
        <v>336</v>
      </c>
      <c r="U59" s="8">
        <v>484</v>
      </c>
      <c r="V59" s="8">
        <v>1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6253</v>
      </c>
      <c r="D60" s="8">
        <v>190</v>
      </c>
      <c r="E60" s="8">
        <v>259</v>
      </c>
      <c r="F60" s="8">
        <v>303</v>
      </c>
      <c r="G60" s="8">
        <v>357</v>
      </c>
      <c r="H60" s="8">
        <v>190</v>
      </c>
      <c r="I60" s="8">
        <v>213</v>
      </c>
      <c r="J60" s="8">
        <v>283</v>
      </c>
      <c r="K60" s="8">
        <v>357</v>
      </c>
      <c r="L60" s="8">
        <v>357</v>
      </c>
      <c r="M60" s="8">
        <v>375</v>
      </c>
      <c r="N60" s="8">
        <v>372</v>
      </c>
      <c r="O60" s="8">
        <v>450</v>
      </c>
      <c r="P60" s="8">
        <v>488</v>
      </c>
      <c r="Q60" s="8">
        <v>551</v>
      </c>
      <c r="R60" s="8">
        <v>389</v>
      </c>
      <c r="S60" s="8">
        <v>369</v>
      </c>
      <c r="T60" s="8">
        <v>367</v>
      </c>
      <c r="U60" s="8">
        <v>383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4930</v>
      </c>
      <c r="D61" s="8">
        <v>123</v>
      </c>
      <c r="E61" s="8">
        <v>202</v>
      </c>
      <c r="F61" s="8">
        <v>229</v>
      </c>
      <c r="G61" s="8">
        <v>211</v>
      </c>
      <c r="H61" s="8">
        <v>121</v>
      </c>
      <c r="I61" s="8">
        <v>112</v>
      </c>
      <c r="J61" s="8">
        <v>193</v>
      </c>
      <c r="K61" s="8">
        <v>222</v>
      </c>
      <c r="L61" s="8">
        <v>258</v>
      </c>
      <c r="M61" s="8">
        <v>269</v>
      </c>
      <c r="N61" s="8">
        <v>289</v>
      </c>
      <c r="O61" s="8">
        <v>393</v>
      </c>
      <c r="P61" s="8">
        <v>487</v>
      </c>
      <c r="Q61" s="8">
        <v>495</v>
      </c>
      <c r="R61" s="8">
        <v>293</v>
      </c>
      <c r="S61" s="8">
        <v>266</v>
      </c>
      <c r="T61" s="8">
        <v>346</v>
      </c>
      <c r="U61" s="8">
        <v>421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5985</v>
      </c>
      <c r="AB61" s="8">
        <v>141</v>
      </c>
      <c r="AC61" s="8">
        <v>168</v>
      </c>
      <c r="AD61" s="8">
        <v>179</v>
      </c>
      <c r="AE61" s="8">
        <v>231</v>
      </c>
      <c r="AF61" s="8">
        <v>104</v>
      </c>
      <c r="AG61" s="8">
        <v>163</v>
      </c>
      <c r="AH61" s="8">
        <v>182</v>
      </c>
      <c r="AI61" s="8">
        <v>201</v>
      </c>
      <c r="AJ61" s="8">
        <v>272</v>
      </c>
      <c r="AK61" s="8">
        <v>242</v>
      </c>
      <c r="AL61" s="8">
        <v>326</v>
      </c>
      <c r="AM61" s="8">
        <v>460</v>
      </c>
      <c r="AN61" s="8">
        <v>540</v>
      </c>
      <c r="AO61" s="8">
        <v>616</v>
      </c>
      <c r="AP61" s="8">
        <v>455</v>
      </c>
      <c r="AQ61" s="8">
        <v>465</v>
      </c>
      <c r="AR61" s="8">
        <v>533</v>
      </c>
      <c r="AS61" s="8">
        <v>707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17754</v>
      </c>
      <c r="D62" s="8">
        <v>557</v>
      </c>
      <c r="E62" s="8">
        <v>679</v>
      </c>
      <c r="F62" s="8">
        <v>686</v>
      </c>
      <c r="G62" s="8">
        <v>856</v>
      </c>
      <c r="H62" s="8">
        <v>607</v>
      </c>
      <c r="I62" s="8">
        <v>578</v>
      </c>
      <c r="J62" s="8">
        <v>791</v>
      </c>
      <c r="K62" s="8">
        <v>990</v>
      </c>
      <c r="L62" s="8">
        <v>1019</v>
      </c>
      <c r="M62" s="8">
        <v>983</v>
      </c>
      <c r="N62" s="8">
        <v>1073</v>
      </c>
      <c r="O62" s="8">
        <v>1331</v>
      </c>
      <c r="P62" s="8">
        <v>1541</v>
      </c>
      <c r="Q62" s="8">
        <v>1733</v>
      </c>
      <c r="R62" s="8">
        <v>1200</v>
      </c>
      <c r="S62" s="8">
        <v>991</v>
      </c>
      <c r="T62" s="8">
        <v>942</v>
      </c>
      <c r="U62" s="8">
        <v>1086</v>
      </c>
      <c r="V62" s="8">
        <v>111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9959</v>
      </c>
      <c r="D63" s="8">
        <v>313</v>
      </c>
      <c r="E63" s="8">
        <v>379</v>
      </c>
      <c r="F63" s="8">
        <v>431</v>
      </c>
      <c r="G63" s="8">
        <v>475</v>
      </c>
      <c r="H63" s="8">
        <v>306</v>
      </c>
      <c r="I63" s="8">
        <v>358</v>
      </c>
      <c r="J63" s="8">
        <v>434</v>
      </c>
      <c r="K63" s="8">
        <v>481</v>
      </c>
      <c r="L63" s="8">
        <v>583</v>
      </c>
      <c r="M63" s="8">
        <v>504</v>
      </c>
      <c r="N63" s="8">
        <v>638</v>
      </c>
      <c r="O63" s="8">
        <v>801</v>
      </c>
      <c r="P63" s="8">
        <v>930</v>
      </c>
      <c r="Q63" s="8">
        <v>840</v>
      </c>
      <c r="R63" s="8">
        <v>603</v>
      </c>
      <c r="S63" s="8">
        <v>553</v>
      </c>
      <c r="T63" s="8">
        <v>573</v>
      </c>
      <c r="U63" s="8">
        <v>722</v>
      </c>
      <c r="V63" s="8">
        <v>35</v>
      </c>
      <c r="W63" s="19">
        <v>7522</v>
      </c>
      <c r="X63" s="19">
        <v>7407</v>
      </c>
      <c r="Y63" s="8" t="s">
        <v>35</v>
      </c>
      <c r="Z63" s="8">
        <v>1</v>
      </c>
      <c r="AA63" s="8">
        <v>3440</v>
      </c>
      <c r="AB63" s="8">
        <v>139</v>
      </c>
      <c r="AC63" s="8">
        <v>156</v>
      </c>
      <c r="AD63" s="8">
        <v>141</v>
      </c>
      <c r="AE63" s="8">
        <v>156</v>
      </c>
      <c r="AF63" s="8">
        <v>88</v>
      </c>
      <c r="AG63" s="8">
        <v>93</v>
      </c>
      <c r="AH63" s="8">
        <v>190</v>
      </c>
      <c r="AI63" s="8">
        <v>204</v>
      </c>
      <c r="AJ63" s="8">
        <v>189</v>
      </c>
      <c r="AK63" s="8">
        <v>156</v>
      </c>
      <c r="AL63" s="8">
        <v>177</v>
      </c>
      <c r="AM63" s="8">
        <v>229</v>
      </c>
      <c r="AN63" s="8">
        <v>283</v>
      </c>
      <c r="AO63" s="8">
        <v>340</v>
      </c>
      <c r="AP63" s="8">
        <v>195</v>
      </c>
      <c r="AQ63" s="8">
        <v>197</v>
      </c>
      <c r="AR63" s="8">
        <v>207</v>
      </c>
      <c r="AS63" s="8">
        <v>300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3971</v>
      </c>
      <c r="D64" s="8">
        <v>93</v>
      </c>
      <c r="E64" s="8">
        <v>74</v>
      </c>
      <c r="F64" s="8">
        <v>70</v>
      </c>
      <c r="G64" s="8">
        <v>142</v>
      </c>
      <c r="H64" s="8">
        <v>61</v>
      </c>
      <c r="I64" s="8">
        <v>166</v>
      </c>
      <c r="J64" s="8">
        <v>209</v>
      </c>
      <c r="K64" s="8">
        <v>199</v>
      </c>
      <c r="L64" s="8">
        <v>269</v>
      </c>
      <c r="M64" s="8">
        <v>332</v>
      </c>
      <c r="N64" s="8">
        <v>326</v>
      </c>
      <c r="O64" s="8">
        <v>441</v>
      </c>
      <c r="P64" s="8">
        <v>419</v>
      </c>
      <c r="Q64" s="8">
        <v>405</v>
      </c>
      <c r="R64" s="8">
        <v>249</v>
      </c>
      <c r="S64" s="8">
        <v>177</v>
      </c>
      <c r="T64" s="8">
        <v>151</v>
      </c>
      <c r="U64" s="8">
        <v>186</v>
      </c>
      <c r="V64" s="8">
        <v>2</v>
      </c>
      <c r="W64" s="19">
        <v>7541</v>
      </c>
      <c r="X64" s="19">
        <v>7408</v>
      </c>
      <c r="Y64" s="8" t="s">
        <v>36</v>
      </c>
      <c r="Z64" s="8">
        <v>1</v>
      </c>
      <c r="AA64" s="8">
        <v>14194</v>
      </c>
      <c r="AB64" s="8">
        <v>458</v>
      </c>
      <c r="AC64" s="8">
        <v>512</v>
      </c>
      <c r="AD64" s="8">
        <v>606</v>
      </c>
      <c r="AE64" s="8">
        <v>705</v>
      </c>
      <c r="AF64" s="8">
        <v>465</v>
      </c>
      <c r="AG64" s="8">
        <v>459</v>
      </c>
      <c r="AH64" s="8">
        <v>553</v>
      </c>
      <c r="AI64" s="8">
        <v>686</v>
      </c>
      <c r="AJ64" s="8">
        <v>811</v>
      </c>
      <c r="AK64" s="8">
        <v>779</v>
      </c>
      <c r="AL64" s="8">
        <v>776</v>
      </c>
      <c r="AM64" s="8">
        <v>955</v>
      </c>
      <c r="AN64" s="8">
        <v>1142</v>
      </c>
      <c r="AO64" s="8">
        <v>1371</v>
      </c>
      <c r="AP64" s="8">
        <v>919</v>
      </c>
      <c r="AQ64" s="8">
        <v>866</v>
      </c>
      <c r="AR64" s="8">
        <v>888</v>
      </c>
      <c r="AS64" s="8">
        <v>1206</v>
      </c>
      <c r="AT64" s="8">
        <v>37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15681</v>
      </c>
      <c r="AB65" s="8">
        <v>493</v>
      </c>
      <c r="AC65" s="8">
        <v>581</v>
      </c>
      <c r="AD65" s="8">
        <v>650</v>
      </c>
      <c r="AE65" s="8">
        <v>778</v>
      </c>
      <c r="AF65" s="8">
        <v>426</v>
      </c>
      <c r="AG65" s="8">
        <v>609</v>
      </c>
      <c r="AH65" s="8">
        <v>745</v>
      </c>
      <c r="AI65" s="8">
        <v>845</v>
      </c>
      <c r="AJ65" s="8">
        <v>948</v>
      </c>
      <c r="AK65" s="8">
        <v>823</v>
      </c>
      <c r="AL65" s="8">
        <v>901</v>
      </c>
      <c r="AM65" s="8">
        <v>1081</v>
      </c>
      <c r="AN65" s="8">
        <v>1345</v>
      </c>
      <c r="AO65" s="8">
        <v>1437</v>
      </c>
      <c r="AP65" s="8">
        <v>975</v>
      </c>
      <c r="AQ65" s="8">
        <v>879</v>
      </c>
      <c r="AR65" s="8">
        <v>898</v>
      </c>
      <c r="AS65" s="8">
        <v>1238</v>
      </c>
      <c r="AT65" s="8">
        <v>29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19">
        <v>7543</v>
      </c>
      <c r="X66" s="19">
        <v>7422</v>
      </c>
      <c r="Y66" s="8" t="s">
        <v>38</v>
      </c>
      <c r="Z66" s="8">
        <v>1</v>
      </c>
      <c r="AA66" s="8">
        <v>3100</v>
      </c>
      <c r="AB66" s="8">
        <v>124</v>
      </c>
      <c r="AC66" s="8">
        <v>145</v>
      </c>
      <c r="AD66" s="8">
        <v>163</v>
      </c>
      <c r="AE66" s="8">
        <v>181</v>
      </c>
      <c r="AF66" s="8">
        <v>77</v>
      </c>
      <c r="AG66" s="8">
        <v>81</v>
      </c>
      <c r="AH66" s="8">
        <v>132</v>
      </c>
      <c r="AI66" s="8">
        <v>164</v>
      </c>
      <c r="AJ66" s="8">
        <v>199</v>
      </c>
      <c r="AK66" s="8">
        <v>173</v>
      </c>
      <c r="AL66" s="8">
        <v>178</v>
      </c>
      <c r="AM66" s="8">
        <v>189</v>
      </c>
      <c r="AN66" s="8">
        <v>255</v>
      </c>
      <c r="AO66" s="8">
        <v>286</v>
      </c>
      <c r="AP66" s="8">
        <v>207</v>
      </c>
      <c r="AQ66" s="8">
        <v>154</v>
      </c>
      <c r="AR66" s="8">
        <v>168</v>
      </c>
      <c r="AS66" s="8">
        <v>224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1951</v>
      </c>
      <c r="D67" s="8">
        <v>45</v>
      </c>
      <c r="E67" s="8">
        <v>24</v>
      </c>
      <c r="F67" s="8">
        <v>32</v>
      </c>
      <c r="G67" s="8">
        <v>30</v>
      </c>
      <c r="H67" s="8">
        <v>45</v>
      </c>
      <c r="I67" s="8">
        <v>82</v>
      </c>
      <c r="J67" s="8">
        <v>93</v>
      </c>
      <c r="K67" s="8">
        <v>88</v>
      </c>
      <c r="L67" s="8">
        <v>83</v>
      </c>
      <c r="M67" s="8">
        <v>70</v>
      </c>
      <c r="N67" s="8">
        <v>138</v>
      </c>
      <c r="O67" s="8">
        <v>162</v>
      </c>
      <c r="P67" s="8">
        <v>237</v>
      </c>
      <c r="Q67" s="8">
        <v>244</v>
      </c>
      <c r="R67" s="8">
        <v>133</v>
      </c>
      <c r="S67" s="8">
        <v>121</v>
      </c>
      <c r="T67" s="8">
        <v>133</v>
      </c>
      <c r="U67" s="8">
        <v>190</v>
      </c>
      <c r="V67" s="8">
        <v>1</v>
      </c>
      <c r="W67" s="19">
        <v>7544</v>
      </c>
      <c r="X67" s="19">
        <v>7423</v>
      </c>
      <c r="Y67" s="8" t="s">
        <v>39</v>
      </c>
      <c r="Z67" s="8">
        <v>1</v>
      </c>
      <c r="AA67" s="8">
        <v>3294</v>
      </c>
      <c r="AB67" s="8">
        <v>108</v>
      </c>
      <c r="AC67" s="8">
        <v>104</v>
      </c>
      <c r="AD67" s="8">
        <v>131</v>
      </c>
      <c r="AE67" s="8">
        <v>130</v>
      </c>
      <c r="AF67" s="8">
        <v>69</v>
      </c>
      <c r="AG67" s="8">
        <v>96</v>
      </c>
      <c r="AH67" s="8">
        <v>139</v>
      </c>
      <c r="AI67" s="8">
        <v>144</v>
      </c>
      <c r="AJ67" s="8">
        <v>150</v>
      </c>
      <c r="AK67" s="8">
        <v>158</v>
      </c>
      <c r="AL67" s="8">
        <v>142</v>
      </c>
      <c r="AM67" s="8">
        <v>217</v>
      </c>
      <c r="AN67" s="8">
        <v>262</v>
      </c>
      <c r="AO67" s="8">
        <v>326</v>
      </c>
      <c r="AP67" s="8">
        <v>255</v>
      </c>
      <c r="AQ67" s="8">
        <v>224</v>
      </c>
      <c r="AR67" s="8">
        <v>261</v>
      </c>
      <c r="AS67" s="8">
        <v>378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0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8197</v>
      </c>
      <c r="D72" s="8">
        <v>318</v>
      </c>
      <c r="E72" s="8">
        <v>365</v>
      </c>
      <c r="F72" s="8">
        <v>394</v>
      </c>
      <c r="G72" s="8">
        <v>390</v>
      </c>
      <c r="H72" s="8">
        <v>297</v>
      </c>
      <c r="I72" s="8">
        <v>294</v>
      </c>
      <c r="J72" s="8">
        <v>439</v>
      </c>
      <c r="K72" s="8">
        <v>456</v>
      </c>
      <c r="L72" s="8">
        <v>560</v>
      </c>
      <c r="M72" s="8">
        <v>490</v>
      </c>
      <c r="N72" s="8">
        <v>409</v>
      </c>
      <c r="O72" s="8">
        <v>496</v>
      </c>
      <c r="P72" s="8">
        <v>655</v>
      </c>
      <c r="Q72" s="8">
        <v>752</v>
      </c>
      <c r="R72" s="8">
        <v>514</v>
      </c>
      <c r="S72" s="8">
        <v>418</v>
      </c>
      <c r="T72" s="8">
        <v>347</v>
      </c>
      <c r="U72" s="8">
        <v>539</v>
      </c>
      <c r="V72" s="8">
        <v>64</v>
      </c>
      <c r="W72" s="19">
        <v>7561</v>
      </c>
      <c r="X72" s="19">
        <v>7444</v>
      </c>
      <c r="Y72" s="8" t="s">
        <v>40</v>
      </c>
      <c r="Z72" s="8">
        <v>1</v>
      </c>
      <c r="AA72" s="8">
        <v>1546</v>
      </c>
      <c r="AB72" s="8">
        <v>44</v>
      </c>
      <c r="AC72" s="8">
        <v>25</v>
      </c>
      <c r="AD72" s="8">
        <v>40</v>
      </c>
      <c r="AE72" s="8">
        <v>46</v>
      </c>
      <c r="AF72" s="8">
        <v>25</v>
      </c>
      <c r="AG72" s="8">
        <v>39</v>
      </c>
      <c r="AH72" s="8">
        <v>50</v>
      </c>
      <c r="AI72" s="8">
        <v>69</v>
      </c>
      <c r="AJ72" s="8">
        <v>52</v>
      </c>
      <c r="AK72" s="8">
        <v>59</v>
      </c>
      <c r="AL72" s="8">
        <v>76</v>
      </c>
      <c r="AM72" s="8">
        <v>84</v>
      </c>
      <c r="AN72" s="8">
        <v>117</v>
      </c>
      <c r="AO72" s="8">
        <v>184</v>
      </c>
      <c r="AP72" s="8">
        <v>140</v>
      </c>
      <c r="AQ72" s="8">
        <v>132</v>
      </c>
      <c r="AR72" s="8">
        <v>136</v>
      </c>
      <c r="AS72" s="8">
        <v>228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0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2048</v>
      </c>
      <c r="AB73" s="8">
        <v>30</v>
      </c>
      <c r="AC73" s="8">
        <v>29</v>
      </c>
      <c r="AD73" s="8">
        <v>36</v>
      </c>
      <c r="AE73" s="8">
        <v>104</v>
      </c>
      <c r="AF73" s="8">
        <v>48</v>
      </c>
      <c r="AG73" s="8">
        <v>24</v>
      </c>
      <c r="AH73" s="8">
        <v>46</v>
      </c>
      <c r="AI73" s="8">
        <v>48</v>
      </c>
      <c r="AJ73" s="8">
        <v>54</v>
      </c>
      <c r="AK73" s="8">
        <v>74</v>
      </c>
      <c r="AL73" s="8">
        <v>82</v>
      </c>
      <c r="AM73" s="8">
        <v>112</v>
      </c>
      <c r="AN73" s="8">
        <v>162</v>
      </c>
      <c r="AO73" s="8">
        <v>213</v>
      </c>
      <c r="AP73" s="8">
        <v>196</v>
      </c>
      <c r="AQ73" s="8">
        <v>202</v>
      </c>
      <c r="AR73" s="8">
        <v>231</v>
      </c>
      <c r="AS73" s="8">
        <v>357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>
        <v>0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19" t="b">
        <v>0</v>
      </c>
      <c r="X74" s="19">
        <v>7446</v>
      </c>
      <c r="Y74" s="8" t="s">
        <v>42</v>
      </c>
      <c r="Z74" s="8">
        <v>1</v>
      </c>
      <c r="AA74" s="8">
        <v>1236</v>
      </c>
      <c r="AB74" s="8">
        <v>22</v>
      </c>
      <c r="AC74" s="8">
        <v>23</v>
      </c>
      <c r="AD74" s="8">
        <v>22</v>
      </c>
      <c r="AE74" s="8">
        <v>30</v>
      </c>
      <c r="AF74" s="8">
        <v>19</v>
      </c>
      <c r="AG74" s="8">
        <v>31</v>
      </c>
      <c r="AH74" s="8">
        <v>42</v>
      </c>
      <c r="AI74" s="8">
        <v>44</v>
      </c>
      <c r="AJ74" s="8">
        <v>36</v>
      </c>
      <c r="AK74" s="8">
        <v>41</v>
      </c>
      <c r="AL74" s="8">
        <v>45</v>
      </c>
      <c r="AM74" s="8">
        <v>78</v>
      </c>
      <c r="AN74" s="8">
        <v>112</v>
      </c>
      <c r="AO74" s="8">
        <v>110</v>
      </c>
      <c r="AP74" s="8">
        <v>117</v>
      </c>
      <c r="AQ74" s="8">
        <v>99</v>
      </c>
      <c r="AR74" s="8">
        <v>140</v>
      </c>
      <c r="AS74" s="8">
        <v>225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19962</v>
      </c>
      <c r="AB75" s="8">
        <v>629</v>
      </c>
      <c r="AC75" s="8">
        <v>687</v>
      </c>
      <c r="AD75" s="8">
        <v>834</v>
      </c>
      <c r="AE75" s="8">
        <v>847</v>
      </c>
      <c r="AF75" s="8">
        <v>519</v>
      </c>
      <c r="AG75" s="8">
        <v>614</v>
      </c>
      <c r="AH75" s="8">
        <v>874</v>
      </c>
      <c r="AI75" s="8">
        <v>985</v>
      </c>
      <c r="AJ75" s="8">
        <v>1030</v>
      </c>
      <c r="AK75" s="8">
        <v>928</v>
      </c>
      <c r="AL75" s="8">
        <v>1102</v>
      </c>
      <c r="AM75" s="8">
        <v>1528</v>
      </c>
      <c r="AN75" s="8">
        <v>1825</v>
      </c>
      <c r="AO75" s="8">
        <v>1983</v>
      </c>
      <c r="AP75" s="8">
        <v>1337</v>
      </c>
      <c r="AQ75" s="8">
        <v>1264</v>
      </c>
      <c r="AR75" s="8">
        <v>1222</v>
      </c>
      <c r="AS75" s="8">
        <v>1754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20418</v>
      </c>
      <c r="AB76" s="8">
        <v>877</v>
      </c>
      <c r="AC76" s="8">
        <v>928</v>
      </c>
      <c r="AD76" s="8">
        <v>921</v>
      </c>
      <c r="AE76" s="8">
        <v>1058</v>
      </c>
      <c r="AF76" s="8">
        <v>848</v>
      </c>
      <c r="AG76" s="8">
        <v>955</v>
      </c>
      <c r="AH76" s="8">
        <v>1259</v>
      </c>
      <c r="AI76" s="8">
        <v>1386</v>
      </c>
      <c r="AJ76" s="8">
        <v>1410</v>
      </c>
      <c r="AK76" s="8">
        <v>1300</v>
      </c>
      <c r="AL76" s="8">
        <v>1241</v>
      </c>
      <c r="AM76" s="8">
        <v>1388</v>
      </c>
      <c r="AN76" s="8">
        <v>1485</v>
      </c>
      <c r="AO76" s="8">
        <v>1599</v>
      </c>
      <c r="AP76" s="8">
        <v>1119</v>
      </c>
      <c r="AQ76" s="8">
        <v>837</v>
      </c>
      <c r="AR76" s="8">
        <v>678</v>
      </c>
      <c r="AS76" s="8">
        <v>783</v>
      </c>
      <c r="AT76" s="8">
        <v>346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6339</v>
      </c>
      <c r="AB79" s="8">
        <v>215</v>
      </c>
      <c r="AC79" s="8">
        <v>289</v>
      </c>
      <c r="AD79" s="8">
        <v>305</v>
      </c>
      <c r="AE79" s="8">
        <v>331</v>
      </c>
      <c r="AF79" s="8">
        <v>188</v>
      </c>
      <c r="AG79" s="8">
        <v>265</v>
      </c>
      <c r="AH79" s="8">
        <v>324</v>
      </c>
      <c r="AI79" s="8">
        <v>399</v>
      </c>
      <c r="AJ79" s="8">
        <v>395</v>
      </c>
      <c r="AK79" s="8">
        <v>341</v>
      </c>
      <c r="AL79" s="8">
        <v>333</v>
      </c>
      <c r="AM79" s="8">
        <v>458</v>
      </c>
      <c r="AN79" s="8">
        <v>584</v>
      </c>
      <c r="AO79" s="8">
        <v>536</v>
      </c>
      <c r="AP79" s="8">
        <v>383</v>
      </c>
      <c r="AQ79" s="8">
        <v>315</v>
      </c>
      <c r="AR79" s="8">
        <v>278</v>
      </c>
      <c r="AS79" s="8">
        <v>398</v>
      </c>
      <c r="AT79" s="8">
        <v>2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4872</v>
      </c>
      <c r="AB80" s="8">
        <v>193</v>
      </c>
      <c r="AC80" s="8">
        <v>212</v>
      </c>
      <c r="AD80" s="8">
        <v>239</v>
      </c>
      <c r="AE80" s="8">
        <v>252</v>
      </c>
      <c r="AF80" s="8">
        <v>163</v>
      </c>
      <c r="AG80" s="8">
        <v>201</v>
      </c>
      <c r="AH80" s="8">
        <v>271</v>
      </c>
      <c r="AI80" s="8">
        <v>299</v>
      </c>
      <c r="AJ80" s="8">
        <v>327</v>
      </c>
      <c r="AK80" s="8">
        <v>254</v>
      </c>
      <c r="AL80" s="8">
        <v>296</v>
      </c>
      <c r="AM80" s="8">
        <v>351</v>
      </c>
      <c r="AN80" s="8">
        <v>411</v>
      </c>
      <c r="AO80" s="8">
        <v>407</v>
      </c>
      <c r="AP80" s="8">
        <v>265</v>
      </c>
      <c r="AQ80" s="8">
        <v>214</v>
      </c>
      <c r="AR80" s="8">
        <v>219</v>
      </c>
      <c r="AS80" s="8">
        <v>298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17060</v>
      </c>
      <c r="AB81" s="8">
        <v>678</v>
      </c>
      <c r="AC81" s="8">
        <v>700</v>
      </c>
      <c r="AD81" s="8">
        <v>724</v>
      </c>
      <c r="AE81" s="8">
        <v>828</v>
      </c>
      <c r="AF81" s="8">
        <v>666</v>
      </c>
      <c r="AG81" s="8">
        <v>698</v>
      </c>
      <c r="AH81" s="8">
        <v>925</v>
      </c>
      <c r="AI81" s="8">
        <v>958</v>
      </c>
      <c r="AJ81" s="8">
        <v>1108</v>
      </c>
      <c r="AK81" s="8">
        <v>1118</v>
      </c>
      <c r="AL81" s="8">
        <v>941</v>
      </c>
      <c r="AM81" s="8">
        <v>1114</v>
      </c>
      <c r="AN81" s="8">
        <v>1293</v>
      </c>
      <c r="AO81" s="8">
        <v>1521</v>
      </c>
      <c r="AP81" s="8">
        <v>1160</v>
      </c>
      <c r="AQ81" s="8">
        <v>915</v>
      </c>
      <c r="AR81" s="8">
        <v>755</v>
      </c>
      <c r="AS81" s="8">
        <v>910</v>
      </c>
      <c r="AT81" s="8">
        <v>48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13750</v>
      </c>
      <c r="AB83" s="8">
        <v>510</v>
      </c>
      <c r="AC83" s="8">
        <v>620</v>
      </c>
      <c r="AD83" s="8">
        <v>632</v>
      </c>
      <c r="AE83" s="8">
        <v>739</v>
      </c>
      <c r="AF83" s="8">
        <v>519</v>
      </c>
      <c r="AG83" s="8">
        <v>567</v>
      </c>
      <c r="AH83" s="8">
        <v>650</v>
      </c>
      <c r="AI83" s="8">
        <v>780</v>
      </c>
      <c r="AJ83" s="8">
        <v>819</v>
      </c>
      <c r="AK83" s="8">
        <v>824</v>
      </c>
      <c r="AL83" s="8">
        <v>799</v>
      </c>
      <c r="AM83" s="8">
        <v>973</v>
      </c>
      <c r="AN83" s="8">
        <v>1052</v>
      </c>
      <c r="AO83" s="8">
        <v>1142</v>
      </c>
      <c r="AP83" s="8">
        <v>835</v>
      </c>
      <c r="AQ83" s="8">
        <v>676</v>
      </c>
      <c r="AR83" s="8">
        <v>693</v>
      </c>
      <c r="AS83" s="8">
        <v>861</v>
      </c>
      <c r="AT83" s="8">
        <v>59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5611</v>
      </c>
      <c r="AB84" s="8">
        <v>195</v>
      </c>
      <c r="AC84" s="8">
        <v>222</v>
      </c>
      <c r="AD84" s="8">
        <v>225</v>
      </c>
      <c r="AE84" s="8">
        <v>231</v>
      </c>
      <c r="AF84" s="8">
        <v>181</v>
      </c>
      <c r="AG84" s="8">
        <v>174</v>
      </c>
      <c r="AH84" s="8">
        <v>212</v>
      </c>
      <c r="AI84" s="8">
        <v>308</v>
      </c>
      <c r="AJ84" s="8">
        <v>261</v>
      </c>
      <c r="AK84" s="8">
        <v>243</v>
      </c>
      <c r="AL84" s="8">
        <v>319</v>
      </c>
      <c r="AM84" s="8">
        <v>433</v>
      </c>
      <c r="AN84" s="8">
        <v>501</v>
      </c>
      <c r="AO84" s="8">
        <v>581</v>
      </c>
      <c r="AP84" s="8">
        <v>347</v>
      </c>
      <c r="AQ84" s="8">
        <v>340</v>
      </c>
      <c r="AR84" s="8">
        <v>347</v>
      </c>
      <c r="AS84" s="8">
        <v>491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8609</v>
      </c>
      <c r="AB85" s="8">
        <v>280</v>
      </c>
      <c r="AC85" s="8">
        <v>309</v>
      </c>
      <c r="AD85" s="8">
        <v>353</v>
      </c>
      <c r="AE85" s="8">
        <v>372</v>
      </c>
      <c r="AF85" s="8">
        <v>256</v>
      </c>
      <c r="AG85" s="8">
        <v>277</v>
      </c>
      <c r="AH85" s="8">
        <v>366</v>
      </c>
      <c r="AI85" s="8">
        <v>415</v>
      </c>
      <c r="AJ85" s="8">
        <v>439</v>
      </c>
      <c r="AK85" s="8">
        <v>430</v>
      </c>
      <c r="AL85" s="8">
        <v>513</v>
      </c>
      <c r="AM85" s="8">
        <v>631</v>
      </c>
      <c r="AN85" s="8">
        <v>778</v>
      </c>
      <c r="AO85" s="8">
        <v>837</v>
      </c>
      <c r="AP85" s="8">
        <v>517</v>
      </c>
      <c r="AQ85" s="8">
        <v>523</v>
      </c>
      <c r="AR85" s="8">
        <v>568</v>
      </c>
      <c r="AS85" s="8">
        <v>742</v>
      </c>
      <c r="AT85" s="8">
        <v>3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3200</v>
      </c>
      <c r="AB86" s="8">
        <v>97</v>
      </c>
      <c r="AC86" s="8">
        <v>115</v>
      </c>
      <c r="AD86" s="8">
        <v>151</v>
      </c>
      <c r="AE86" s="8">
        <v>129</v>
      </c>
      <c r="AF86" s="8">
        <v>75</v>
      </c>
      <c r="AG86" s="8">
        <v>96</v>
      </c>
      <c r="AH86" s="8">
        <v>130</v>
      </c>
      <c r="AI86" s="8">
        <v>156</v>
      </c>
      <c r="AJ86" s="8">
        <v>140</v>
      </c>
      <c r="AK86" s="8">
        <v>132</v>
      </c>
      <c r="AL86" s="8">
        <v>169</v>
      </c>
      <c r="AM86" s="8">
        <v>275</v>
      </c>
      <c r="AN86" s="8">
        <v>322</v>
      </c>
      <c r="AO86" s="8">
        <v>322</v>
      </c>
      <c r="AP86" s="8">
        <v>198</v>
      </c>
      <c r="AQ86" s="8">
        <v>197</v>
      </c>
      <c r="AR86" s="8">
        <v>216</v>
      </c>
      <c r="AS86" s="8">
        <v>280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14989</v>
      </c>
      <c r="AB87" s="8">
        <v>392</v>
      </c>
      <c r="AC87" s="8">
        <v>554</v>
      </c>
      <c r="AD87" s="8">
        <v>587</v>
      </c>
      <c r="AE87" s="8">
        <v>768</v>
      </c>
      <c r="AF87" s="8">
        <v>485</v>
      </c>
      <c r="AG87" s="8">
        <v>523</v>
      </c>
      <c r="AH87" s="8">
        <v>626</v>
      </c>
      <c r="AI87" s="8">
        <v>670</v>
      </c>
      <c r="AJ87" s="8">
        <v>912</v>
      </c>
      <c r="AK87" s="8">
        <v>844</v>
      </c>
      <c r="AL87" s="8">
        <v>869</v>
      </c>
      <c r="AM87" s="8">
        <v>1086</v>
      </c>
      <c r="AN87" s="8">
        <v>1296</v>
      </c>
      <c r="AO87" s="8">
        <v>1492</v>
      </c>
      <c r="AP87" s="8">
        <v>1036</v>
      </c>
      <c r="AQ87" s="8">
        <v>901</v>
      </c>
      <c r="AR87" s="8">
        <v>876</v>
      </c>
      <c r="AS87" s="8">
        <v>1058</v>
      </c>
      <c r="AT87" s="8">
        <v>14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6579</v>
      </c>
      <c r="AB88" s="8">
        <v>239</v>
      </c>
      <c r="AC88" s="8">
        <v>257</v>
      </c>
      <c r="AD88" s="8">
        <v>344</v>
      </c>
      <c r="AE88" s="8">
        <v>357</v>
      </c>
      <c r="AF88" s="8">
        <v>259</v>
      </c>
      <c r="AG88" s="8">
        <v>246</v>
      </c>
      <c r="AH88" s="8">
        <v>356</v>
      </c>
      <c r="AI88" s="8">
        <v>384</v>
      </c>
      <c r="AJ88" s="8">
        <v>435</v>
      </c>
      <c r="AK88" s="8">
        <v>379</v>
      </c>
      <c r="AL88" s="8">
        <v>386</v>
      </c>
      <c r="AM88" s="8">
        <v>452</v>
      </c>
      <c r="AN88" s="8">
        <v>507</v>
      </c>
      <c r="AO88" s="8">
        <v>641</v>
      </c>
      <c r="AP88" s="8">
        <v>357</v>
      </c>
      <c r="AQ88" s="8">
        <v>302</v>
      </c>
      <c r="AR88" s="8">
        <v>286</v>
      </c>
      <c r="AS88" s="8">
        <v>377</v>
      </c>
      <c r="AT88" s="8">
        <v>15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6087</v>
      </c>
      <c r="AB89" s="8">
        <v>157</v>
      </c>
      <c r="AC89" s="8">
        <v>230</v>
      </c>
      <c r="AD89" s="8">
        <v>242</v>
      </c>
      <c r="AE89" s="8">
        <v>281</v>
      </c>
      <c r="AF89" s="8">
        <v>212</v>
      </c>
      <c r="AG89" s="8">
        <v>230</v>
      </c>
      <c r="AH89" s="8">
        <v>284</v>
      </c>
      <c r="AI89" s="8">
        <v>323</v>
      </c>
      <c r="AJ89" s="8">
        <v>343</v>
      </c>
      <c r="AK89" s="8">
        <v>292</v>
      </c>
      <c r="AL89" s="8">
        <v>383</v>
      </c>
      <c r="AM89" s="8">
        <v>508</v>
      </c>
      <c r="AN89" s="8">
        <v>597</v>
      </c>
      <c r="AO89" s="8">
        <v>558</v>
      </c>
      <c r="AP89" s="8">
        <v>329</v>
      </c>
      <c r="AQ89" s="8">
        <v>297</v>
      </c>
      <c r="AR89" s="8">
        <v>336</v>
      </c>
      <c r="AS89" s="8">
        <v>484</v>
      </c>
      <c r="AT89" s="8">
        <v>1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6253</v>
      </c>
      <c r="AB90" s="8">
        <v>190</v>
      </c>
      <c r="AC90" s="8">
        <v>259</v>
      </c>
      <c r="AD90" s="8">
        <v>303</v>
      </c>
      <c r="AE90" s="8">
        <v>357</v>
      </c>
      <c r="AF90" s="8">
        <v>190</v>
      </c>
      <c r="AG90" s="8">
        <v>213</v>
      </c>
      <c r="AH90" s="8">
        <v>283</v>
      </c>
      <c r="AI90" s="8">
        <v>357</v>
      </c>
      <c r="AJ90" s="8">
        <v>357</v>
      </c>
      <c r="AK90" s="8">
        <v>375</v>
      </c>
      <c r="AL90" s="8">
        <v>372</v>
      </c>
      <c r="AM90" s="8">
        <v>450</v>
      </c>
      <c r="AN90" s="8">
        <v>488</v>
      </c>
      <c r="AO90" s="8">
        <v>551</v>
      </c>
      <c r="AP90" s="8">
        <v>389</v>
      </c>
      <c r="AQ90" s="8">
        <v>369</v>
      </c>
      <c r="AR90" s="8">
        <v>367</v>
      </c>
      <c r="AS90" s="8">
        <v>383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4930</v>
      </c>
      <c r="AB91" s="8">
        <v>123</v>
      </c>
      <c r="AC91" s="8">
        <v>202</v>
      </c>
      <c r="AD91" s="8">
        <v>229</v>
      </c>
      <c r="AE91" s="8">
        <v>211</v>
      </c>
      <c r="AF91" s="8">
        <v>121</v>
      </c>
      <c r="AG91" s="8">
        <v>112</v>
      </c>
      <c r="AH91" s="8">
        <v>193</v>
      </c>
      <c r="AI91" s="8">
        <v>222</v>
      </c>
      <c r="AJ91" s="8">
        <v>258</v>
      </c>
      <c r="AK91" s="8">
        <v>269</v>
      </c>
      <c r="AL91" s="8">
        <v>289</v>
      </c>
      <c r="AM91" s="8">
        <v>393</v>
      </c>
      <c r="AN91" s="8">
        <v>487</v>
      </c>
      <c r="AO91" s="8">
        <v>495</v>
      </c>
      <c r="AP91" s="8">
        <v>293</v>
      </c>
      <c r="AQ91" s="8">
        <v>266</v>
      </c>
      <c r="AR91" s="8">
        <v>346</v>
      </c>
      <c r="AS91" s="8">
        <v>421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17754</v>
      </c>
      <c r="AB92" s="8">
        <v>557</v>
      </c>
      <c r="AC92" s="8">
        <v>679</v>
      </c>
      <c r="AD92" s="8">
        <v>686</v>
      </c>
      <c r="AE92" s="8">
        <v>856</v>
      </c>
      <c r="AF92" s="8">
        <v>607</v>
      </c>
      <c r="AG92" s="8">
        <v>578</v>
      </c>
      <c r="AH92" s="8">
        <v>791</v>
      </c>
      <c r="AI92" s="8">
        <v>990</v>
      </c>
      <c r="AJ92" s="8">
        <v>1019</v>
      </c>
      <c r="AK92" s="8">
        <v>983</v>
      </c>
      <c r="AL92" s="8">
        <v>1073</v>
      </c>
      <c r="AM92" s="8">
        <v>1331</v>
      </c>
      <c r="AN92" s="8">
        <v>1541</v>
      </c>
      <c r="AO92" s="8">
        <v>1733</v>
      </c>
      <c r="AP92" s="8">
        <v>1200</v>
      </c>
      <c r="AQ92" s="8">
        <v>991</v>
      </c>
      <c r="AR92" s="8">
        <v>942</v>
      </c>
      <c r="AS92" s="8">
        <v>1086</v>
      </c>
      <c r="AT92" s="8">
        <v>111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9959</v>
      </c>
      <c r="AB93" s="8">
        <v>313</v>
      </c>
      <c r="AC93" s="8">
        <v>379</v>
      </c>
      <c r="AD93" s="8">
        <v>431</v>
      </c>
      <c r="AE93" s="8">
        <v>475</v>
      </c>
      <c r="AF93" s="8">
        <v>306</v>
      </c>
      <c r="AG93" s="8">
        <v>358</v>
      </c>
      <c r="AH93" s="8">
        <v>434</v>
      </c>
      <c r="AI93" s="8">
        <v>481</v>
      </c>
      <c r="AJ93" s="8">
        <v>583</v>
      </c>
      <c r="AK93" s="8">
        <v>504</v>
      </c>
      <c r="AL93" s="8">
        <v>638</v>
      </c>
      <c r="AM93" s="8">
        <v>801</v>
      </c>
      <c r="AN93" s="8">
        <v>930</v>
      </c>
      <c r="AO93" s="8">
        <v>840</v>
      </c>
      <c r="AP93" s="8">
        <v>603</v>
      </c>
      <c r="AQ93" s="8">
        <v>553</v>
      </c>
      <c r="AR93" s="8">
        <v>573</v>
      </c>
      <c r="AS93" s="8">
        <v>722</v>
      </c>
      <c r="AT93" s="8">
        <v>35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3971</v>
      </c>
      <c r="AB99" s="8">
        <v>93</v>
      </c>
      <c r="AC99" s="8">
        <v>74</v>
      </c>
      <c r="AD99" s="8">
        <v>70</v>
      </c>
      <c r="AE99" s="8">
        <v>142</v>
      </c>
      <c r="AF99" s="8">
        <v>61</v>
      </c>
      <c r="AG99" s="8">
        <v>166</v>
      </c>
      <c r="AH99" s="8">
        <v>209</v>
      </c>
      <c r="AI99" s="8">
        <v>199</v>
      </c>
      <c r="AJ99" s="8">
        <v>269</v>
      </c>
      <c r="AK99" s="8">
        <v>332</v>
      </c>
      <c r="AL99" s="8">
        <v>326</v>
      </c>
      <c r="AM99" s="8">
        <v>441</v>
      </c>
      <c r="AN99" s="8">
        <v>419</v>
      </c>
      <c r="AO99" s="8">
        <v>405</v>
      </c>
      <c r="AP99" s="8">
        <v>249</v>
      </c>
      <c r="AQ99" s="8">
        <v>177</v>
      </c>
      <c r="AR99" s="8">
        <v>151</v>
      </c>
      <c r="AS99" s="8">
        <v>186</v>
      </c>
      <c r="AT99" s="8">
        <v>2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1951</v>
      </c>
      <c r="AB102" s="8">
        <v>45</v>
      </c>
      <c r="AC102" s="8">
        <v>24</v>
      </c>
      <c r="AD102" s="8">
        <v>32</v>
      </c>
      <c r="AE102" s="8">
        <v>30</v>
      </c>
      <c r="AF102" s="8">
        <v>45</v>
      </c>
      <c r="AG102" s="8">
        <v>82</v>
      </c>
      <c r="AH102" s="8">
        <v>93</v>
      </c>
      <c r="AI102" s="8">
        <v>88</v>
      </c>
      <c r="AJ102" s="8">
        <v>83</v>
      </c>
      <c r="AK102" s="8">
        <v>70</v>
      </c>
      <c r="AL102" s="8">
        <v>138</v>
      </c>
      <c r="AM102" s="8">
        <v>162</v>
      </c>
      <c r="AN102" s="8">
        <v>237</v>
      </c>
      <c r="AO102" s="8">
        <v>244</v>
      </c>
      <c r="AP102" s="8">
        <v>133</v>
      </c>
      <c r="AQ102" s="8">
        <v>121</v>
      </c>
      <c r="AR102" s="8">
        <v>133</v>
      </c>
      <c r="AS102" s="8">
        <v>190</v>
      </c>
      <c r="AT102" s="8">
        <v>1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8197</v>
      </c>
      <c r="AB107" s="8">
        <v>318</v>
      </c>
      <c r="AC107" s="8">
        <v>365</v>
      </c>
      <c r="AD107" s="8">
        <v>394</v>
      </c>
      <c r="AE107" s="8">
        <v>390</v>
      </c>
      <c r="AF107" s="8">
        <v>297</v>
      </c>
      <c r="AG107" s="8">
        <v>294</v>
      </c>
      <c r="AH107" s="8">
        <v>439</v>
      </c>
      <c r="AI107" s="8">
        <v>456</v>
      </c>
      <c r="AJ107" s="8">
        <v>560</v>
      </c>
      <c r="AK107" s="8">
        <v>490</v>
      </c>
      <c r="AL107" s="8">
        <v>409</v>
      </c>
      <c r="AM107" s="8">
        <v>496</v>
      </c>
      <c r="AN107" s="8">
        <v>655</v>
      </c>
      <c r="AO107" s="8">
        <v>752</v>
      </c>
      <c r="AP107" s="8">
        <v>514</v>
      </c>
      <c r="AQ107" s="8">
        <v>418</v>
      </c>
      <c r="AR107" s="8">
        <v>347</v>
      </c>
      <c r="AS107" s="8">
        <v>539</v>
      </c>
      <c r="AT107" s="8">
        <v>64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921891</v>
      </c>
      <c r="D113" s="8">
        <v>33957</v>
      </c>
      <c r="E113" s="8">
        <v>35921</v>
      </c>
      <c r="F113" s="8">
        <v>40285</v>
      </c>
      <c r="G113" s="8">
        <v>46089</v>
      </c>
      <c r="H113" s="8">
        <v>38773</v>
      </c>
      <c r="I113" s="8">
        <v>41014</v>
      </c>
      <c r="J113" s="8">
        <v>48494</v>
      </c>
      <c r="K113" s="8">
        <v>53810</v>
      </c>
      <c r="L113" s="8">
        <v>62601</v>
      </c>
      <c r="M113" s="8">
        <v>63016</v>
      </c>
      <c r="N113" s="8">
        <v>59150</v>
      </c>
      <c r="O113" s="8">
        <v>64788</v>
      </c>
      <c r="P113" s="8">
        <v>69942</v>
      </c>
      <c r="Q113" s="8">
        <v>79920</v>
      </c>
      <c r="R113" s="8">
        <v>57616</v>
      </c>
      <c r="S113" s="8">
        <v>45283</v>
      </c>
      <c r="T113" s="8">
        <v>34953</v>
      </c>
      <c r="U113" s="8">
        <v>31482</v>
      </c>
      <c r="V113" s="8">
        <v>14797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12406</v>
      </c>
      <c r="D117" s="8">
        <v>318</v>
      </c>
      <c r="E117" s="8">
        <v>435</v>
      </c>
      <c r="F117" s="8">
        <v>510</v>
      </c>
      <c r="G117" s="8">
        <v>556</v>
      </c>
      <c r="H117" s="8">
        <v>225</v>
      </c>
      <c r="I117" s="8">
        <v>411</v>
      </c>
      <c r="J117" s="8">
        <v>457</v>
      </c>
      <c r="K117" s="8">
        <v>552</v>
      </c>
      <c r="L117" s="8">
        <v>653</v>
      </c>
      <c r="M117" s="8">
        <v>765</v>
      </c>
      <c r="N117" s="8">
        <v>820</v>
      </c>
      <c r="O117" s="8">
        <v>966</v>
      </c>
      <c r="P117" s="8">
        <v>1088</v>
      </c>
      <c r="Q117" s="8">
        <v>1227</v>
      </c>
      <c r="R117" s="8">
        <v>966</v>
      </c>
      <c r="S117" s="8">
        <v>830</v>
      </c>
      <c r="T117" s="8">
        <v>782</v>
      </c>
      <c r="U117" s="8">
        <v>833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12406</v>
      </c>
      <c r="AB117" s="8">
        <v>318</v>
      </c>
      <c r="AC117" s="8">
        <v>435</v>
      </c>
      <c r="AD117" s="8">
        <v>510</v>
      </c>
      <c r="AE117" s="8">
        <v>556</v>
      </c>
      <c r="AF117" s="8">
        <v>225</v>
      </c>
      <c r="AG117" s="8">
        <v>411</v>
      </c>
      <c r="AH117" s="8">
        <v>457</v>
      </c>
      <c r="AI117" s="8">
        <v>552</v>
      </c>
      <c r="AJ117" s="8">
        <v>653</v>
      </c>
      <c r="AK117" s="8">
        <v>765</v>
      </c>
      <c r="AL117" s="8">
        <v>820</v>
      </c>
      <c r="AM117" s="8">
        <v>966</v>
      </c>
      <c r="AN117" s="8">
        <v>1088</v>
      </c>
      <c r="AO117" s="8">
        <v>1227</v>
      </c>
      <c r="AP117" s="8">
        <v>966</v>
      </c>
      <c r="AQ117" s="8">
        <v>830</v>
      </c>
      <c r="AR117" s="8">
        <v>782</v>
      </c>
      <c r="AS117" s="8">
        <v>833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133</v>
      </c>
      <c r="C118" s="8">
        <v>93457</v>
      </c>
      <c r="D118" s="8">
        <v>3048</v>
      </c>
      <c r="E118" s="8">
        <v>3403</v>
      </c>
      <c r="F118" s="8">
        <v>4041</v>
      </c>
      <c r="G118" s="8">
        <v>4754</v>
      </c>
      <c r="H118" s="8">
        <v>3517</v>
      </c>
      <c r="I118" s="8">
        <v>3798</v>
      </c>
      <c r="J118" s="8">
        <v>4673</v>
      </c>
      <c r="K118" s="8">
        <v>5326</v>
      </c>
      <c r="L118" s="8">
        <v>6087</v>
      </c>
      <c r="M118" s="8">
        <v>6017</v>
      </c>
      <c r="N118" s="8">
        <v>5768</v>
      </c>
      <c r="O118" s="8">
        <v>6670</v>
      </c>
      <c r="P118" s="8">
        <v>7494</v>
      </c>
      <c r="Q118" s="8">
        <v>9312</v>
      </c>
      <c r="R118" s="8">
        <v>6414</v>
      </c>
      <c r="S118" s="8">
        <v>4902</v>
      </c>
      <c r="T118" s="8">
        <v>4050</v>
      </c>
      <c r="U118" s="8">
        <v>3954</v>
      </c>
      <c r="V118" s="8">
        <v>229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235335</v>
      </c>
      <c r="AB118" s="8">
        <v>8229</v>
      </c>
      <c r="AC118" s="8">
        <v>8799</v>
      </c>
      <c r="AD118" s="8">
        <v>10147</v>
      </c>
      <c r="AE118" s="8">
        <v>12039</v>
      </c>
      <c r="AF118" s="8">
        <v>10397</v>
      </c>
      <c r="AG118" s="8">
        <v>10322</v>
      </c>
      <c r="AH118" s="8">
        <v>12001</v>
      </c>
      <c r="AI118" s="8">
        <v>13543</v>
      </c>
      <c r="AJ118" s="8">
        <v>16087</v>
      </c>
      <c r="AK118" s="8">
        <v>16369</v>
      </c>
      <c r="AL118" s="8">
        <v>15109</v>
      </c>
      <c r="AM118" s="8">
        <v>15999</v>
      </c>
      <c r="AN118" s="8">
        <v>17318</v>
      </c>
      <c r="AO118" s="8">
        <v>20630</v>
      </c>
      <c r="AP118" s="8">
        <v>15257</v>
      </c>
      <c r="AQ118" s="8">
        <v>11993</v>
      </c>
      <c r="AR118" s="8">
        <v>9389</v>
      </c>
      <c r="AS118" s="8">
        <v>8746</v>
      </c>
      <c r="AT118" s="8">
        <v>2961</v>
      </c>
      <c r="AU118" s="8"/>
      <c r="AV118" s="26"/>
      <c r="AW118" s="19"/>
    </row>
    <row r="119" spans="1:49">
      <c r="A119" s="8">
        <v>4</v>
      </c>
      <c r="B119" s="1" t="s">
        <v>134</v>
      </c>
      <c r="C119" s="1">
        <v>97489</v>
      </c>
      <c r="D119" s="1">
        <v>3379</v>
      </c>
      <c r="E119" s="1">
        <v>4016</v>
      </c>
      <c r="F119" s="1">
        <v>4552</v>
      </c>
      <c r="G119" s="1">
        <v>5215</v>
      </c>
      <c r="H119" s="1">
        <v>3840</v>
      </c>
      <c r="I119" s="1">
        <v>4007</v>
      </c>
      <c r="J119" s="1">
        <v>5091</v>
      </c>
      <c r="K119" s="1">
        <v>5732</v>
      </c>
      <c r="L119" s="1">
        <v>6355</v>
      </c>
      <c r="M119" s="1">
        <v>6073</v>
      </c>
      <c r="N119" s="1">
        <v>6120</v>
      </c>
      <c r="O119" s="1">
        <v>7373</v>
      </c>
      <c r="P119" s="1">
        <v>8249</v>
      </c>
      <c r="Q119" s="1">
        <v>8938</v>
      </c>
      <c r="R119" s="1">
        <v>6071</v>
      </c>
      <c r="S119" s="1">
        <v>4558</v>
      </c>
      <c r="T119" s="1">
        <v>3740</v>
      </c>
      <c r="U119" s="1">
        <v>3494</v>
      </c>
      <c r="V119" s="1">
        <v>686</v>
      </c>
      <c r="W119" s="19">
        <v>772</v>
      </c>
      <c r="X119" s="19">
        <v>772</v>
      </c>
      <c r="Y119" s="8" t="s">
        <v>134</v>
      </c>
      <c r="Z119" s="8">
        <v>0</v>
      </c>
      <c r="AA119" s="8">
        <v>263177</v>
      </c>
      <c r="AB119" s="8">
        <v>9929</v>
      </c>
      <c r="AC119" s="8">
        <v>10791</v>
      </c>
      <c r="AD119" s="8">
        <v>11861</v>
      </c>
      <c r="AE119" s="8">
        <v>13513</v>
      </c>
      <c r="AF119" s="8">
        <v>12482</v>
      </c>
      <c r="AG119" s="8">
        <v>12300</v>
      </c>
      <c r="AH119" s="8">
        <v>14510</v>
      </c>
      <c r="AI119" s="8">
        <v>16051</v>
      </c>
      <c r="AJ119" s="8">
        <v>18063</v>
      </c>
      <c r="AK119" s="8">
        <v>17991</v>
      </c>
      <c r="AL119" s="8">
        <v>16703</v>
      </c>
      <c r="AM119" s="8">
        <v>18219</v>
      </c>
      <c r="AN119" s="8">
        <v>19258</v>
      </c>
      <c r="AO119" s="8">
        <v>21357</v>
      </c>
      <c r="AP119" s="8">
        <v>15605</v>
      </c>
      <c r="AQ119" s="8">
        <v>11909</v>
      </c>
      <c r="AR119" s="8">
        <v>9109</v>
      </c>
      <c r="AS119" s="8">
        <v>8126</v>
      </c>
      <c r="AT119" s="8">
        <v>5400</v>
      </c>
      <c r="AU119" s="8"/>
      <c r="AV119" s="26"/>
      <c r="AW119" s="19"/>
    </row>
    <row r="120" spans="1:49">
      <c r="A120" s="8">
        <v>5</v>
      </c>
      <c r="B120" s="8" t="s">
        <v>182</v>
      </c>
      <c r="C120" s="8">
        <v>69640</v>
      </c>
      <c r="D120" s="8">
        <v>2680</v>
      </c>
      <c r="E120" s="8">
        <v>2965</v>
      </c>
      <c r="F120" s="8">
        <v>3213</v>
      </c>
      <c r="G120" s="8">
        <v>3711</v>
      </c>
      <c r="H120" s="8">
        <v>2858</v>
      </c>
      <c r="I120" s="8">
        <v>3121</v>
      </c>
      <c r="J120" s="8">
        <v>3882</v>
      </c>
      <c r="K120" s="8">
        <v>4338</v>
      </c>
      <c r="L120" s="8">
        <v>4775</v>
      </c>
      <c r="M120" s="8">
        <v>4323</v>
      </c>
      <c r="N120" s="8">
        <v>4363</v>
      </c>
      <c r="O120" s="8">
        <v>4860</v>
      </c>
      <c r="P120" s="8">
        <v>5527</v>
      </c>
      <c r="Q120" s="8">
        <v>6124</v>
      </c>
      <c r="R120" s="8">
        <v>4151</v>
      </c>
      <c r="S120" s="8">
        <v>3217</v>
      </c>
      <c r="T120" s="8">
        <v>2545</v>
      </c>
      <c r="U120" s="8">
        <v>2349</v>
      </c>
      <c r="V120" s="8">
        <v>638</v>
      </c>
      <c r="W120" s="19">
        <v>773</v>
      </c>
      <c r="X120" s="19">
        <v>773</v>
      </c>
      <c r="Y120" s="8" t="s">
        <v>135</v>
      </c>
      <c r="Z120" s="8">
        <v>0</v>
      </c>
      <c r="AA120" s="8">
        <v>69640</v>
      </c>
      <c r="AB120" s="8">
        <v>2680</v>
      </c>
      <c r="AC120" s="8">
        <v>2965</v>
      </c>
      <c r="AD120" s="8">
        <v>3213</v>
      </c>
      <c r="AE120" s="8">
        <v>3711</v>
      </c>
      <c r="AF120" s="8">
        <v>2858</v>
      </c>
      <c r="AG120" s="8">
        <v>3121</v>
      </c>
      <c r="AH120" s="8">
        <v>3882</v>
      </c>
      <c r="AI120" s="8">
        <v>4338</v>
      </c>
      <c r="AJ120" s="8">
        <v>4775</v>
      </c>
      <c r="AK120" s="8">
        <v>4323</v>
      </c>
      <c r="AL120" s="8">
        <v>4363</v>
      </c>
      <c r="AM120" s="8">
        <v>4860</v>
      </c>
      <c r="AN120" s="8">
        <v>5527</v>
      </c>
      <c r="AO120" s="8">
        <v>6124</v>
      </c>
      <c r="AP120" s="8">
        <v>4151</v>
      </c>
      <c r="AQ120" s="8">
        <v>3217</v>
      </c>
      <c r="AR120" s="8">
        <v>2545</v>
      </c>
      <c r="AS120" s="8">
        <v>2349</v>
      </c>
      <c r="AT120" s="8">
        <v>638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115398</v>
      </c>
      <c r="D121" s="8">
        <v>4215</v>
      </c>
      <c r="E121" s="8">
        <v>4680</v>
      </c>
      <c r="F121" s="8">
        <v>5224</v>
      </c>
      <c r="G121" s="8">
        <v>5881</v>
      </c>
      <c r="H121" s="8">
        <v>4216</v>
      </c>
      <c r="I121" s="8">
        <v>4631</v>
      </c>
      <c r="J121" s="8">
        <v>5825</v>
      </c>
      <c r="K121" s="8">
        <v>6354</v>
      </c>
      <c r="L121" s="8">
        <v>7224</v>
      </c>
      <c r="M121" s="8">
        <v>7080</v>
      </c>
      <c r="N121" s="8">
        <v>6975</v>
      </c>
      <c r="O121" s="8">
        <v>8190</v>
      </c>
      <c r="P121" s="8">
        <v>9363</v>
      </c>
      <c r="Q121" s="8">
        <v>10526</v>
      </c>
      <c r="R121" s="8">
        <v>7581</v>
      </c>
      <c r="S121" s="8">
        <v>6055</v>
      </c>
      <c r="T121" s="8">
        <v>5151</v>
      </c>
      <c r="U121" s="8">
        <v>4775</v>
      </c>
      <c r="V121" s="8">
        <v>1452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115398</v>
      </c>
      <c r="AB121" s="8">
        <v>4215</v>
      </c>
      <c r="AC121" s="8">
        <v>4680</v>
      </c>
      <c r="AD121" s="8">
        <v>5224</v>
      </c>
      <c r="AE121" s="8">
        <v>5881</v>
      </c>
      <c r="AF121" s="8">
        <v>4216</v>
      </c>
      <c r="AG121" s="8">
        <v>4631</v>
      </c>
      <c r="AH121" s="8">
        <v>5825</v>
      </c>
      <c r="AI121" s="8">
        <v>6354</v>
      </c>
      <c r="AJ121" s="8">
        <v>7224</v>
      </c>
      <c r="AK121" s="8">
        <v>7080</v>
      </c>
      <c r="AL121" s="8">
        <v>6975</v>
      </c>
      <c r="AM121" s="8">
        <v>8190</v>
      </c>
      <c r="AN121" s="8">
        <v>9363</v>
      </c>
      <c r="AO121" s="8">
        <v>10526</v>
      </c>
      <c r="AP121" s="8">
        <v>7581</v>
      </c>
      <c r="AQ121" s="8">
        <v>6055</v>
      </c>
      <c r="AR121" s="8">
        <v>5151</v>
      </c>
      <c r="AS121" s="8">
        <v>4775</v>
      </c>
      <c r="AT121" s="8">
        <v>1452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56385</v>
      </c>
      <c r="D122" s="8">
        <v>2371</v>
      </c>
      <c r="E122" s="8">
        <v>1582</v>
      </c>
      <c r="F122" s="8">
        <v>1828</v>
      </c>
      <c r="G122" s="8">
        <v>2085</v>
      </c>
      <c r="H122" s="8">
        <v>1698</v>
      </c>
      <c r="I122" s="8">
        <v>2536</v>
      </c>
      <c r="J122" s="8">
        <v>2873</v>
      </c>
      <c r="K122" s="8">
        <v>3120</v>
      </c>
      <c r="L122" s="8">
        <v>3922</v>
      </c>
      <c r="M122" s="8">
        <v>4184</v>
      </c>
      <c r="N122" s="8">
        <v>3959</v>
      </c>
      <c r="O122" s="8">
        <v>4558</v>
      </c>
      <c r="P122" s="8">
        <v>5181</v>
      </c>
      <c r="Q122" s="8">
        <v>5680</v>
      </c>
      <c r="R122" s="8">
        <v>3570</v>
      </c>
      <c r="S122" s="8">
        <v>2614</v>
      </c>
      <c r="T122" s="8">
        <v>1943</v>
      </c>
      <c r="U122" s="8">
        <v>1363</v>
      </c>
      <c r="V122" s="8">
        <v>1318</v>
      </c>
      <c r="W122" s="19">
        <v>775</v>
      </c>
      <c r="X122" s="19">
        <v>775</v>
      </c>
      <c r="Y122" s="8" t="s">
        <v>137</v>
      </c>
      <c r="Z122" s="8">
        <v>0</v>
      </c>
      <c r="AA122" s="8">
        <v>56385</v>
      </c>
      <c r="AB122" s="8">
        <v>2371</v>
      </c>
      <c r="AC122" s="8">
        <v>1582</v>
      </c>
      <c r="AD122" s="8">
        <v>1828</v>
      </c>
      <c r="AE122" s="8">
        <v>2085</v>
      </c>
      <c r="AF122" s="8">
        <v>1698</v>
      </c>
      <c r="AG122" s="8">
        <v>2536</v>
      </c>
      <c r="AH122" s="8">
        <v>2873</v>
      </c>
      <c r="AI122" s="8">
        <v>3120</v>
      </c>
      <c r="AJ122" s="8">
        <v>3922</v>
      </c>
      <c r="AK122" s="8">
        <v>4184</v>
      </c>
      <c r="AL122" s="8">
        <v>3959</v>
      </c>
      <c r="AM122" s="8">
        <v>4558</v>
      </c>
      <c r="AN122" s="8">
        <v>5181</v>
      </c>
      <c r="AO122" s="8">
        <v>5680</v>
      </c>
      <c r="AP122" s="8">
        <v>3570</v>
      </c>
      <c r="AQ122" s="8">
        <v>2614</v>
      </c>
      <c r="AR122" s="8">
        <v>1943</v>
      </c>
      <c r="AS122" s="8">
        <v>1363</v>
      </c>
      <c r="AT122" s="8">
        <v>1318</v>
      </c>
      <c r="AU122" s="8"/>
      <c r="AV122" s="26"/>
      <c r="AW122" s="19"/>
    </row>
    <row r="123" spans="1:49">
      <c r="A123" s="1">
        <v>4</v>
      </c>
      <c r="B123" s="1" t="s">
        <v>181</v>
      </c>
      <c r="C123" s="1">
        <v>263177</v>
      </c>
      <c r="D123" s="1">
        <v>9929</v>
      </c>
      <c r="E123" s="1">
        <v>10791</v>
      </c>
      <c r="F123" s="1">
        <v>11861</v>
      </c>
      <c r="G123" s="1">
        <v>13513</v>
      </c>
      <c r="H123" s="1">
        <v>12482</v>
      </c>
      <c r="I123" s="1">
        <v>12300</v>
      </c>
      <c r="J123" s="1">
        <v>14510</v>
      </c>
      <c r="K123" s="1">
        <v>16051</v>
      </c>
      <c r="L123" s="1">
        <v>18063</v>
      </c>
      <c r="M123" s="1">
        <v>17991</v>
      </c>
      <c r="N123" s="1">
        <v>16703</v>
      </c>
      <c r="O123" s="1">
        <v>18219</v>
      </c>
      <c r="P123" s="1">
        <v>19258</v>
      </c>
      <c r="Q123" s="1">
        <v>21357</v>
      </c>
      <c r="R123" s="1">
        <v>15605</v>
      </c>
      <c r="S123" s="1">
        <v>11909</v>
      </c>
      <c r="T123" s="1">
        <v>9109</v>
      </c>
      <c r="U123" s="1">
        <v>8126</v>
      </c>
      <c r="V123" s="1">
        <v>5400</v>
      </c>
      <c r="W123" s="32">
        <v>0</v>
      </c>
      <c r="X123" s="19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/>
      <c r="AV123" s="32">
        <v>774</v>
      </c>
      <c r="AW123" s="32" t="s">
        <v>136</v>
      </c>
    </row>
    <row r="124" spans="1:49">
      <c r="A124" s="8">
        <v>3</v>
      </c>
      <c r="B124" s="8" t="s">
        <v>180</v>
      </c>
      <c r="C124" s="8">
        <v>235335</v>
      </c>
      <c r="D124" s="8">
        <v>8229</v>
      </c>
      <c r="E124" s="8">
        <v>8799</v>
      </c>
      <c r="F124" s="8">
        <v>10147</v>
      </c>
      <c r="G124" s="8">
        <v>12039</v>
      </c>
      <c r="H124" s="8">
        <v>10397</v>
      </c>
      <c r="I124" s="8">
        <v>10322</v>
      </c>
      <c r="J124" s="8">
        <v>12001</v>
      </c>
      <c r="K124" s="8">
        <v>13543</v>
      </c>
      <c r="L124" s="8">
        <v>16087</v>
      </c>
      <c r="M124" s="8">
        <v>16369</v>
      </c>
      <c r="N124" s="8">
        <v>15109</v>
      </c>
      <c r="O124" s="8">
        <v>15999</v>
      </c>
      <c r="P124" s="8">
        <v>17318</v>
      </c>
      <c r="Q124" s="8">
        <v>20630</v>
      </c>
      <c r="R124" s="8">
        <v>15257</v>
      </c>
      <c r="S124" s="8">
        <v>11993</v>
      </c>
      <c r="T124" s="8">
        <v>9389</v>
      </c>
      <c r="U124" s="8">
        <v>8746</v>
      </c>
      <c r="V124" s="8">
        <v>2961</v>
      </c>
      <c r="W124" s="19">
        <v>0</v>
      </c>
      <c r="X124" s="20">
        <v>771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141878</v>
      </c>
      <c r="D125" s="8">
        <v>5181</v>
      </c>
      <c r="E125" s="8">
        <v>5396</v>
      </c>
      <c r="F125" s="8">
        <v>6106</v>
      </c>
      <c r="G125" s="8">
        <v>7285</v>
      </c>
      <c r="H125" s="8">
        <v>6880</v>
      </c>
      <c r="I125" s="8">
        <v>6524</v>
      </c>
      <c r="J125" s="8">
        <v>7328</v>
      </c>
      <c r="K125" s="8">
        <v>8217</v>
      </c>
      <c r="L125" s="8">
        <v>10000</v>
      </c>
      <c r="M125" s="8">
        <v>10352</v>
      </c>
      <c r="N125" s="8">
        <v>9341</v>
      </c>
      <c r="O125" s="8">
        <v>9329</v>
      </c>
      <c r="P125" s="8">
        <v>9824</v>
      </c>
      <c r="Q125" s="8">
        <v>11318</v>
      </c>
      <c r="R125" s="8">
        <v>8843</v>
      </c>
      <c r="S125" s="8">
        <v>7091</v>
      </c>
      <c r="T125" s="8">
        <v>5339</v>
      </c>
      <c r="U125" s="8">
        <v>4792</v>
      </c>
      <c r="V125" s="8">
        <v>2732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141878</v>
      </c>
      <c r="AB125" s="8">
        <v>5181</v>
      </c>
      <c r="AC125" s="8">
        <v>5396</v>
      </c>
      <c r="AD125" s="8">
        <v>6106</v>
      </c>
      <c r="AE125" s="8">
        <v>7285</v>
      </c>
      <c r="AF125" s="8">
        <v>6880</v>
      </c>
      <c r="AG125" s="8">
        <v>6524</v>
      </c>
      <c r="AH125" s="8">
        <v>7328</v>
      </c>
      <c r="AI125" s="8">
        <v>8217</v>
      </c>
      <c r="AJ125" s="8">
        <v>10000</v>
      </c>
      <c r="AK125" s="8">
        <v>10352</v>
      </c>
      <c r="AL125" s="8">
        <v>9341</v>
      </c>
      <c r="AM125" s="8">
        <v>9329</v>
      </c>
      <c r="AN125" s="8">
        <v>9824</v>
      </c>
      <c r="AO125" s="8">
        <v>11318</v>
      </c>
      <c r="AP125" s="8">
        <v>8843</v>
      </c>
      <c r="AQ125" s="8">
        <v>7091</v>
      </c>
      <c r="AR125" s="8">
        <v>5339</v>
      </c>
      <c r="AS125" s="8">
        <v>4792</v>
      </c>
      <c r="AT125" s="8">
        <v>2732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57819</v>
      </c>
      <c r="D126" s="8">
        <v>2226</v>
      </c>
      <c r="E126" s="8">
        <v>2499</v>
      </c>
      <c r="F126" s="8">
        <v>2740</v>
      </c>
      <c r="G126" s="8">
        <v>3060</v>
      </c>
      <c r="H126" s="8">
        <v>2505</v>
      </c>
      <c r="I126" s="8">
        <v>2643</v>
      </c>
      <c r="J126" s="8">
        <v>3024</v>
      </c>
      <c r="K126" s="8">
        <v>3287</v>
      </c>
      <c r="L126" s="8">
        <v>3902</v>
      </c>
      <c r="M126" s="8">
        <v>3893</v>
      </c>
      <c r="N126" s="8">
        <v>3741</v>
      </c>
      <c r="O126" s="8">
        <v>3963</v>
      </c>
      <c r="P126" s="8">
        <v>4263</v>
      </c>
      <c r="Q126" s="8">
        <v>4666</v>
      </c>
      <c r="R126" s="8">
        <v>3605</v>
      </c>
      <c r="S126" s="8">
        <v>2854</v>
      </c>
      <c r="T126" s="8">
        <v>2199</v>
      </c>
      <c r="U126" s="8">
        <v>1915</v>
      </c>
      <c r="V126" s="8">
        <v>834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57819</v>
      </c>
      <c r="AB126" s="8">
        <v>2226</v>
      </c>
      <c r="AC126" s="8">
        <v>2499</v>
      </c>
      <c r="AD126" s="8">
        <v>2740</v>
      </c>
      <c r="AE126" s="8">
        <v>3060</v>
      </c>
      <c r="AF126" s="8">
        <v>2505</v>
      </c>
      <c r="AG126" s="8">
        <v>2643</v>
      </c>
      <c r="AH126" s="8">
        <v>3024</v>
      </c>
      <c r="AI126" s="8">
        <v>3287</v>
      </c>
      <c r="AJ126" s="8">
        <v>3902</v>
      </c>
      <c r="AK126" s="8">
        <v>3893</v>
      </c>
      <c r="AL126" s="8">
        <v>3741</v>
      </c>
      <c r="AM126" s="8">
        <v>3963</v>
      </c>
      <c r="AN126" s="8">
        <v>4263</v>
      </c>
      <c r="AO126" s="8">
        <v>4666</v>
      </c>
      <c r="AP126" s="8">
        <v>3605</v>
      </c>
      <c r="AQ126" s="8">
        <v>2854</v>
      </c>
      <c r="AR126" s="8">
        <v>2199</v>
      </c>
      <c r="AS126" s="8">
        <v>1915</v>
      </c>
      <c r="AT126" s="8">
        <v>834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165688</v>
      </c>
      <c r="D127" s="8">
        <v>6550</v>
      </c>
      <c r="E127" s="8">
        <v>6775</v>
      </c>
      <c r="F127" s="8">
        <v>7309</v>
      </c>
      <c r="G127" s="8">
        <v>8298</v>
      </c>
      <c r="H127" s="8">
        <v>8642</v>
      </c>
      <c r="I127" s="8">
        <v>8293</v>
      </c>
      <c r="J127" s="8">
        <v>9419</v>
      </c>
      <c r="K127" s="8">
        <v>10319</v>
      </c>
      <c r="L127" s="8">
        <v>11708</v>
      </c>
      <c r="M127" s="8">
        <v>11918</v>
      </c>
      <c r="N127" s="8">
        <v>10583</v>
      </c>
      <c r="O127" s="8">
        <v>10846</v>
      </c>
      <c r="P127" s="8">
        <v>11009</v>
      </c>
      <c r="Q127" s="8">
        <v>12419</v>
      </c>
      <c r="R127" s="8">
        <v>9534</v>
      </c>
      <c r="S127" s="8">
        <v>7351</v>
      </c>
      <c r="T127" s="8">
        <v>5369</v>
      </c>
      <c r="U127" s="8">
        <v>4632</v>
      </c>
      <c r="V127" s="8">
        <v>4714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165688</v>
      </c>
      <c r="AB127" s="8">
        <v>6550</v>
      </c>
      <c r="AC127" s="8">
        <v>6775</v>
      </c>
      <c r="AD127" s="8">
        <v>7309</v>
      </c>
      <c r="AE127" s="8">
        <v>8298</v>
      </c>
      <c r="AF127" s="8">
        <v>8642</v>
      </c>
      <c r="AG127" s="8">
        <v>8293</v>
      </c>
      <c r="AH127" s="8">
        <v>9419</v>
      </c>
      <c r="AI127" s="8">
        <v>10319</v>
      </c>
      <c r="AJ127" s="8">
        <v>11708</v>
      </c>
      <c r="AK127" s="8">
        <v>11918</v>
      </c>
      <c r="AL127" s="8">
        <v>10583</v>
      </c>
      <c r="AM127" s="8">
        <v>10846</v>
      </c>
      <c r="AN127" s="8">
        <v>11009</v>
      </c>
      <c r="AO127" s="8">
        <v>12419</v>
      </c>
      <c r="AP127" s="8">
        <v>9534</v>
      </c>
      <c r="AQ127" s="8">
        <v>7351</v>
      </c>
      <c r="AR127" s="8">
        <v>5369</v>
      </c>
      <c r="AS127" s="8">
        <v>4632</v>
      </c>
      <c r="AT127" s="8">
        <v>4714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169550</v>
      </c>
      <c r="D128" s="8">
        <v>6215</v>
      </c>
      <c r="E128" s="8">
        <v>6669</v>
      </c>
      <c r="F128" s="8">
        <v>7502</v>
      </c>
      <c r="G128" s="8">
        <v>8304</v>
      </c>
      <c r="H128" s="8">
        <v>6897</v>
      </c>
      <c r="I128" s="8">
        <v>7693</v>
      </c>
      <c r="J128" s="8">
        <v>8946</v>
      </c>
      <c r="K128" s="8">
        <v>9852</v>
      </c>
      <c r="L128" s="8">
        <v>11877</v>
      </c>
      <c r="M128" s="8">
        <v>12304</v>
      </c>
      <c r="N128" s="8">
        <v>11221</v>
      </c>
      <c r="O128" s="8">
        <v>11996</v>
      </c>
      <c r="P128" s="8">
        <v>12207</v>
      </c>
      <c r="Q128" s="8">
        <v>14376</v>
      </c>
      <c r="R128" s="8">
        <v>10486</v>
      </c>
      <c r="S128" s="8">
        <v>8665</v>
      </c>
      <c r="T128" s="8">
        <v>6034</v>
      </c>
      <c r="U128" s="8">
        <v>5290</v>
      </c>
      <c r="V128" s="8">
        <v>3016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169550</v>
      </c>
      <c r="AB128" s="8">
        <v>6215</v>
      </c>
      <c r="AC128" s="8">
        <v>6669</v>
      </c>
      <c r="AD128" s="8">
        <v>7502</v>
      </c>
      <c r="AE128" s="8">
        <v>8304</v>
      </c>
      <c r="AF128" s="8">
        <v>6897</v>
      </c>
      <c r="AG128" s="8">
        <v>7693</v>
      </c>
      <c r="AH128" s="8">
        <v>8946</v>
      </c>
      <c r="AI128" s="8">
        <v>9852</v>
      </c>
      <c r="AJ128" s="8">
        <v>11877</v>
      </c>
      <c r="AK128" s="8">
        <v>12304</v>
      </c>
      <c r="AL128" s="8">
        <v>11221</v>
      </c>
      <c r="AM128" s="8">
        <v>11996</v>
      </c>
      <c r="AN128" s="8">
        <v>12207</v>
      </c>
      <c r="AO128" s="8">
        <v>14376</v>
      </c>
      <c r="AP128" s="8">
        <v>10486</v>
      </c>
      <c r="AQ128" s="8">
        <v>8665</v>
      </c>
      <c r="AR128" s="8">
        <v>6034</v>
      </c>
      <c r="AS128" s="8">
        <v>5290</v>
      </c>
      <c r="AT128" s="8">
        <v>3016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29893</v>
      </c>
      <c r="D129" s="8">
        <v>1150</v>
      </c>
      <c r="E129" s="8">
        <v>1238</v>
      </c>
      <c r="F129" s="8">
        <v>1430</v>
      </c>
      <c r="G129" s="8">
        <v>1635</v>
      </c>
      <c r="H129" s="8">
        <v>1213</v>
      </c>
      <c r="I129" s="8">
        <v>1361</v>
      </c>
      <c r="J129" s="8">
        <v>1723</v>
      </c>
      <c r="K129" s="8">
        <v>1853</v>
      </c>
      <c r="L129" s="8">
        <v>2182</v>
      </c>
      <c r="M129" s="8">
        <v>1946</v>
      </c>
      <c r="N129" s="8">
        <v>1962</v>
      </c>
      <c r="O129" s="8">
        <v>2005</v>
      </c>
      <c r="P129" s="8">
        <v>2290</v>
      </c>
      <c r="Q129" s="8">
        <v>2493</v>
      </c>
      <c r="R129" s="8">
        <v>1719</v>
      </c>
      <c r="S129" s="8">
        <v>1373</v>
      </c>
      <c r="T129" s="8">
        <v>1039</v>
      </c>
      <c r="U129" s="8">
        <v>949</v>
      </c>
      <c r="V129" s="8">
        <v>332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29893</v>
      </c>
      <c r="AB129" s="8">
        <v>1150</v>
      </c>
      <c r="AC129" s="8">
        <v>1238</v>
      </c>
      <c r="AD129" s="8">
        <v>1430</v>
      </c>
      <c r="AE129" s="8">
        <v>1635</v>
      </c>
      <c r="AF129" s="8">
        <v>1213</v>
      </c>
      <c r="AG129" s="8">
        <v>1361</v>
      </c>
      <c r="AH129" s="8">
        <v>1723</v>
      </c>
      <c r="AI129" s="8">
        <v>1853</v>
      </c>
      <c r="AJ129" s="8">
        <v>2182</v>
      </c>
      <c r="AK129" s="8">
        <v>1946</v>
      </c>
      <c r="AL129" s="8">
        <v>1962</v>
      </c>
      <c r="AM129" s="8">
        <v>2005</v>
      </c>
      <c r="AN129" s="8">
        <v>2290</v>
      </c>
      <c r="AO129" s="8">
        <v>2493</v>
      </c>
      <c r="AP129" s="8">
        <v>1719</v>
      </c>
      <c r="AQ129" s="8">
        <v>1373</v>
      </c>
      <c r="AR129" s="8">
        <v>1039</v>
      </c>
      <c r="AS129" s="8">
        <v>949</v>
      </c>
      <c r="AT129" s="8">
        <v>332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37334</v>
      </c>
      <c r="D130" s="8">
        <v>1466</v>
      </c>
      <c r="E130" s="8">
        <v>1628</v>
      </c>
      <c r="F130" s="8">
        <v>1886</v>
      </c>
      <c r="G130" s="8">
        <v>2139</v>
      </c>
      <c r="H130" s="8">
        <v>1584</v>
      </c>
      <c r="I130" s="8">
        <v>1659</v>
      </c>
      <c r="J130" s="8">
        <v>2127</v>
      </c>
      <c r="K130" s="8">
        <v>2311</v>
      </c>
      <c r="L130" s="8">
        <v>2653</v>
      </c>
      <c r="M130" s="8">
        <v>2628</v>
      </c>
      <c r="N130" s="8">
        <v>2358</v>
      </c>
      <c r="O130" s="8">
        <v>2593</v>
      </c>
      <c r="P130" s="8">
        <v>2833</v>
      </c>
      <c r="Q130" s="8">
        <v>3046</v>
      </c>
      <c r="R130" s="8">
        <v>2255</v>
      </c>
      <c r="S130" s="8">
        <v>1617</v>
      </c>
      <c r="T130" s="8">
        <v>1182</v>
      </c>
      <c r="U130" s="8">
        <v>1062</v>
      </c>
      <c r="V130" s="8">
        <v>307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22396</v>
      </c>
      <c r="D131" s="8">
        <v>826</v>
      </c>
      <c r="E131" s="8">
        <v>854</v>
      </c>
      <c r="F131" s="8">
        <v>993</v>
      </c>
      <c r="G131" s="8">
        <v>1089</v>
      </c>
      <c r="H131" s="8">
        <v>663</v>
      </c>
      <c r="I131" s="8">
        <v>780</v>
      </c>
      <c r="J131" s="8">
        <v>1129</v>
      </c>
      <c r="K131" s="8">
        <v>1191</v>
      </c>
      <c r="L131" s="8">
        <v>1332</v>
      </c>
      <c r="M131" s="8">
        <v>1301</v>
      </c>
      <c r="N131" s="8">
        <v>1300</v>
      </c>
      <c r="O131" s="8">
        <v>1638</v>
      </c>
      <c r="P131" s="8">
        <v>1860</v>
      </c>
      <c r="Q131" s="8">
        <v>2155</v>
      </c>
      <c r="R131" s="8">
        <v>1458</v>
      </c>
      <c r="S131" s="8">
        <v>1197</v>
      </c>
      <c r="T131" s="8">
        <v>1068</v>
      </c>
      <c r="U131" s="8">
        <v>982</v>
      </c>
      <c r="V131" s="8">
        <v>580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37334</v>
      </c>
      <c r="AB131" s="8">
        <v>1466</v>
      </c>
      <c r="AC131" s="8">
        <v>1628</v>
      </c>
      <c r="AD131" s="8">
        <v>1886</v>
      </c>
      <c r="AE131" s="8">
        <v>2139</v>
      </c>
      <c r="AF131" s="8">
        <v>1584</v>
      </c>
      <c r="AG131" s="8">
        <v>1659</v>
      </c>
      <c r="AH131" s="8">
        <v>2127</v>
      </c>
      <c r="AI131" s="8">
        <v>2311</v>
      </c>
      <c r="AJ131" s="8">
        <v>2653</v>
      </c>
      <c r="AK131" s="8">
        <v>2628</v>
      </c>
      <c r="AL131" s="8">
        <v>2358</v>
      </c>
      <c r="AM131" s="8">
        <v>2593</v>
      </c>
      <c r="AN131" s="8">
        <v>2833</v>
      </c>
      <c r="AO131" s="8">
        <v>3046</v>
      </c>
      <c r="AP131" s="8">
        <v>2255</v>
      </c>
      <c r="AQ131" s="8">
        <v>1617</v>
      </c>
      <c r="AR131" s="8">
        <v>1182</v>
      </c>
      <c r="AS131" s="8">
        <v>1062</v>
      </c>
      <c r="AT131" s="8">
        <v>307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19344</v>
      </c>
      <c r="D132" s="8">
        <v>726</v>
      </c>
      <c r="E132" s="8">
        <v>838</v>
      </c>
      <c r="F132" s="8">
        <v>849</v>
      </c>
      <c r="G132" s="8">
        <v>901</v>
      </c>
      <c r="H132" s="8">
        <v>775</v>
      </c>
      <c r="I132" s="8">
        <v>928</v>
      </c>
      <c r="J132" s="8">
        <v>1110</v>
      </c>
      <c r="K132" s="8">
        <v>1213</v>
      </c>
      <c r="L132" s="8">
        <v>1359</v>
      </c>
      <c r="M132" s="8">
        <v>1339</v>
      </c>
      <c r="N132" s="8">
        <v>1165</v>
      </c>
      <c r="O132" s="8">
        <v>1300</v>
      </c>
      <c r="P132" s="8">
        <v>1458</v>
      </c>
      <c r="Q132" s="8">
        <v>1678</v>
      </c>
      <c r="R132" s="8">
        <v>1162</v>
      </c>
      <c r="S132" s="8">
        <v>873</v>
      </c>
      <c r="T132" s="8">
        <v>692</v>
      </c>
      <c r="U132" s="8">
        <v>623</v>
      </c>
      <c r="V132" s="8">
        <v>355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22396</v>
      </c>
      <c r="AB132" s="8">
        <v>826</v>
      </c>
      <c r="AC132" s="8">
        <v>854</v>
      </c>
      <c r="AD132" s="8">
        <v>993</v>
      </c>
      <c r="AE132" s="8">
        <v>1089</v>
      </c>
      <c r="AF132" s="8">
        <v>663</v>
      </c>
      <c r="AG132" s="8">
        <v>780</v>
      </c>
      <c r="AH132" s="8">
        <v>1129</v>
      </c>
      <c r="AI132" s="8">
        <v>1191</v>
      </c>
      <c r="AJ132" s="8">
        <v>1332</v>
      </c>
      <c r="AK132" s="8">
        <v>1301</v>
      </c>
      <c r="AL132" s="8">
        <v>1300</v>
      </c>
      <c r="AM132" s="8">
        <v>1638</v>
      </c>
      <c r="AN132" s="8">
        <v>1860</v>
      </c>
      <c r="AO132" s="8">
        <v>2155</v>
      </c>
      <c r="AP132" s="8">
        <v>1458</v>
      </c>
      <c r="AQ132" s="8">
        <v>1197</v>
      </c>
      <c r="AR132" s="8">
        <v>1068</v>
      </c>
      <c r="AS132" s="8">
        <v>982</v>
      </c>
      <c r="AT132" s="8">
        <v>580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27760</v>
      </c>
      <c r="D133" s="8">
        <v>916</v>
      </c>
      <c r="E133" s="8">
        <v>987</v>
      </c>
      <c r="F133" s="8">
        <v>1151</v>
      </c>
      <c r="G133" s="8">
        <v>1414</v>
      </c>
      <c r="H133" s="8">
        <v>1128</v>
      </c>
      <c r="I133" s="8">
        <v>1178</v>
      </c>
      <c r="J133" s="8">
        <v>1442</v>
      </c>
      <c r="K133" s="8">
        <v>1554</v>
      </c>
      <c r="L133" s="8">
        <v>1765</v>
      </c>
      <c r="M133" s="8">
        <v>1723</v>
      </c>
      <c r="N133" s="8">
        <v>1740</v>
      </c>
      <c r="O133" s="8">
        <v>2037</v>
      </c>
      <c r="P133" s="8">
        <v>2366</v>
      </c>
      <c r="Q133" s="8">
        <v>2818</v>
      </c>
      <c r="R133" s="8">
        <v>1804</v>
      </c>
      <c r="S133" s="8">
        <v>1363</v>
      </c>
      <c r="T133" s="8">
        <v>1185</v>
      </c>
      <c r="U133" s="8">
        <v>1121</v>
      </c>
      <c r="V133" s="8">
        <v>68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19344</v>
      </c>
      <c r="AB133" s="8">
        <v>726</v>
      </c>
      <c r="AC133" s="8">
        <v>838</v>
      </c>
      <c r="AD133" s="8">
        <v>849</v>
      </c>
      <c r="AE133" s="8">
        <v>901</v>
      </c>
      <c r="AF133" s="8">
        <v>775</v>
      </c>
      <c r="AG133" s="8">
        <v>928</v>
      </c>
      <c r="AH133" s="8">
        <v>1110</v>
      </c>
      <c r="AI133" s="8">
        <v>1213</v>
      </c>
      <c r="AJ133" s="8">
        <v>1359</v>
      </c>
      <c r="AK133" s="8">
        <v>1339</v>
      </c>
      <c r="AL133" s="8">
        <v>1165</v>
      </c>
      <c r="AM133" s="8">
        <v>1300</v>
      </c>
      <c r="AN133" s="8">
        <v>1458</v>
      </c>
      <c r="AO133" s="8">
        <v>1678</v>
      </c>
      <c r="AP133" s="8">
        <v>1162</v>
      </c>
      <c r="AQ133" s="8">
        <v>873</v>
      </c>
      <c r="AR133" s="8">
        <v>692</v>
      </c>
      <c r="AS133" s="8">
        <v>623</v>
      </c>
      <c r="AT133" s="8">
        <v>355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18420</v>
      </c>
      <c r="D134" s="8">
        <v>560</v>
      </c>
      <c r="E134" s="8">
        <v>644</v>
      </c>
      <c r="F134" s="8">
        <v>750</v>
      </c>
      <c r="G134" s="8">
        <v>884</v>
      </c>
      <c r="H134" s="8">
        <v>679</v>
      </c>
      <c r="I134" s="8">
        <v>750</v>
      </c>
      <c r="J134" s="8">
        <v>858</v>
      </c>
      <c r="K134" s="8">
        <v>942</v>
      </c>
      <c r="L134" s="8">
        <v>1017</v>
      </c>
      <c r="M134" s="8">
        <v>1058</v>
      </c>
      <c r="N134" s="8">
        <v>1245</v>
      </c>
      <c r="O134" s="8">
        <v>1577</v>
      </c>
      <c r="P134" s="8">
        <v>1696</v>
      </c>
      <c r="Q134" s="8">
        <v>1828</v>
      </c>
      <c r="R134" s="8">
        <v>1112</v>
      </c>
      <c r="S134" s="8">
        <v>922</v>
      </c>
      <c r="T134" s="8">
        <v>823</v>
      </c>
      <c r="U134" s="8">
        <v>849</v>
      </c>
      <c r="V134" s="8">
        <v>226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27760</v>
      </c>
      <c r="AB134" s="8">
        <v>916</v>
      </c>
      <c r="AC134" s="8">
        <v>987</v>
      </c>
      <c r="AD134" s="8">
        <v>1151</v>
      </c>
      <c r="AE134" s="8">
        <v>1414</v>
      </c>
      <c r="AF134" s="8">
        <v>1128</v>
      </c>
      <c r="AG134" s="8">
        <v>1178</v>
      </c>
      <c r="AH134" s="8">
        <v>1442</v>
      </c>
      <c r="AI134" s="8">
        <v>1554</v>
      </c>
      <c r="AJ134" s="8">
        <v>1765</v>
      </c>
      <c r="AK134" s="8">
        <v>1723</v>
      </c>
      <c r="AL134" s="8">
        <v>1740</v>
      </c>
      <c r="AM134" s="8">
        <v>2037</v>
      </c>
      <c r="AN134" s="8">
        <v>2366</v>
      </c>
      <c r="AO134" s="8">
        <v>2818</v>
      </c>
      <c r="AP134" s="8">
        <v>1804</v>
      </c>
      <c r="AQ134" s="8">
        <v>1363</v>
      </c>
      <c r="AR134" s="8">
        <v>1185</v>
      </c>
      <c r="AS134" s="8">
        <v>1121</v>
      </c>
      <c r="AT134" s="8">
        <v>68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29684</v>
      </c>
      <c r="D135" s="8">
        <v>829</v>
      </c>
      <c r="E135" s="8">
        <v>595</v>
      </c>
      <c r="F135" s="8">
        <v>836</v>
      </c>
      <c r="G135" s="8">
        <v>968</v>
      </c>
      <c r="H135" s="8">
        <v>869</v>
      </c>
      <c r="I135" s="8">
        <v>1301</v>
      </c>
      <c r="J135" s="8">
        <v>1382</v>
      </c>
      <c r="K135" s="8">
        <v>1487</v>
      </c>
      <c r="L135" s="8">
        <v>1975</v>
      </c>
      <c r="M135" s="8">
        <v>2168</v>
      </c>
      <c r="N135" s="8">
        <v>2123</v>
      </c>
      <c r="O135" s="8">
        <v>2482</v>
      </c>
      <c r="P135" s="8">
        <v>2873</v>
      </c>
      <c r="Q135" s="8">
        <v>3264</v>
      </c>
      <c r="R135" s="8">
        <v>2000</v>
      </c>
      <c r="S135" s="8">
        <v>1501</v>
      </c>
      <c r="T135" s="8">
        <v>1183</v>
      </c>
      <c r="U135" s="8">
        <v>982</v>
      </c>
      <c r="V135" s="8">
        <v>866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18420</v>
      </c>
      <c r="AB135" s="8">
        <v>560</v>
      </c>
      <c r="AC135" s="8">
        <v>644</v>
      </c>
      <c r="AD135" s="8">
        <v>750</v>
      </c>
      <c r="AE135" s="8">
        <v>884</v>
      </c>
      <c r="AF135" s="8">
        <v>679</v>
      </c>
      <c r="AG135" s="8">
        <v>750</v>
      </c>
      <c r="AH135" s="8">
        <v>858</v>
      </c>
      <c r="AI135" s="8">
        <v>942</v>
      </c>
      <c r="AJ135" s="8">
        <v>1017</v>
      </c>
      <c r="AK135" s="8">
        <v>1058</v>
      </c>
      <c r="AL135" s="8">
        <v>1245</v>
      </c>
      <c r="AM135" s="8">
        <v>1577</v>
      </c>
      <c r="AN135" s="8">
        <v>1696</v>
      </c>
      <c r="AO135" s="8">
        <v>1828</v>
      </c>
      <c r="AP135" s="8">
        <v>1112</v>
      </c>
      <c r="AQ135" s="8">
        <v>922</v>
      </c>
      <c r="AR135" s="8">
        <v>823</v>
      </c>
      <c r="AS135" s="8">
        <v>849</v>
      </c>
      <c r="AT135" s="8">
        <v>226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29355</v>
      </c>
      <c r="D136" s="8">
        <v>902</v>
      </c>
      <c r="E136" s="8">
        <v>993</v>
      </c>
      <c r="F136" s="8">
        <v>1195</v>
      </c>
      <c r="G136" s="8">
        <v>1547</v>
      </c>
      <c r="H136" s="8">
        <v>1049</v>
      </c>
      <c r="I136" s="8">
        <v>1110</v>
      </c>
      <c r="J136" s="8">
        <v>1347</v>
      </c>
      <c r="K136" s="8">
        <v>1564</v>
      </c>
      <c r="L136" s="8">
        <v>1852</v>
      </c>
      <c r="M136" s="8">
        <v>2012</v>
      </c>
      <c r="N136" s="8">
        <v>1879</v>
      </c>
      <c r="O136" s="8">
        <v>2080</v>
      </c>
      <c r="P136" s="8">
        <v>2317</v>
      </c>
      <c r="Q136" s="8">
        <v>2917</v>
      </c>
      <c r="R136" s="8">
        <v>2125</v>
      </c>
      <c r="S136" s="8">
        <v>1688</v>
      </c>
      <c r="T136" s="8">
        <v>1366</v>
      </c>
      <c r="U136" s="8">
        <v>1348</v>
      </c>
      <c r="V136" s="8">
        <v>64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29684</v>
      </c>
      <c r="AB136" s="8">
        <v>829</v>
      </c>
      <c r="AC136" s="8">
        <v>595</v>
      </c>
      <c r="AD136" s="8">
        <v>836</v>
      </c>
      <c r="AE136" s="8">
        <v>968</v>
      </c>
      <c r="AF136" s="8">
        <v>869</v>
      </c>
      <c r="AG136" s="8">
        <v>1301</v>
      </c>
      <c r="AH136" s="8">
        <v>1382</v>
      </c>
      <c r="AI136" s="8">
        <v>1487</v>
      </c>
      <c r="AJ136" s="8">
        <v>1975</v>
      </c>
      <c r="AK136" s="8">
        <v>2168</v>
      </c>
      <c r="AL136" s="8">
        <v>2123</v>
      </c>
      <c r="AM136" s="8">
        <v>2482</v>
      </c>
      <c r="AN136" s="8">
        <v>2873</v>
      </c>
      <c r="AO136" s="8">
        <v>3264</v>
      </c>
      <c r="AP136" s="8">
        <v>2000</v>
      </c>
      <c r="AQ136" s="8">
        <v>1501</v>
      </c>
      <c r="AR136" s="8">
        <v>1183</v>
      </c>
      <c r="AS136" s="8">
        <v>982</v>
      </c>
      <c r="AT136" s="8">
        <v>866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15129</v>
      </c>
      <c r="D137" s="8">
        <v>618</v>
      </c>
      <c r="E137" s="8">
        <v>686</v>
      </c>
      <c r="F137" s="8">
        <v>796</v>
      </c>
      <c r="G137" s="8">
        <v>815</v>
      </c>
      <c r="H137" s="8">
        <v>626</v>
      </c>
      <c r="I137" s="8">
        <v>691</v>
      </c>
      <c r="J137" s="8">
        <v>897</v>
      </c>
      <c r="K137" s="8">
        <v>1014</v>
      </c>
      <c r="L137" s="8">
        <v>1086</v>
      </c>
      <c r="M137" s="8">
        <v>989</v>
      </c>
      <c r="N137" s="8">
        <v>929</v>
      </c>
      <c r="O137" s="8">
        <v>1077</v>
      </c>
      <c r="P137" s="8">
        <v>1073</v>
      </c>
      <c r="Q137" s="8">
        <v>1287</v>
      </c>
      <c r="R137" s="8">
        <v>849</v>
      </c>
      <c r="S137" s="8">
        <v>648</v>
      </c>
      <c r="T137" s="8">
        <v>525</v>
      </c>
      <c r="U137" s="8">
        <v>520</v>
      </c>
      <c r="V137" s="8">
        <v>3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29355</v>
      </c>
      <c r="AB137" s="8">
        <v>902</v>
      </c>
      <c r="AC137" s="8">
        <v>993</v>
      </c>
      <c r="AD137" s="8">
        <v>1195</v>
      </c>
      <c r="AE137" s="8">
        <v>1547</v>
      </c>
      <c r="AF137" s="8">
        <v>1049</v>
      </c>
      <c r="AG137" s="8">
        <v>1110</v>
      </c>
      <c r="AH137" s="8">
        <v>1347</v>
      </c>
      <c r="AI137" s="8">
        <v>1564</v>
      </c>
      <c r="AJ137" s="8">
        <v>1852</v>
      </c>
      <c r="AK137" s="8">
        <v>2012</v>
      </c>
      <c r="AL137" s="8">
        <v>1879</v>
      </c>
      <c r="AM137" s="8">
        <v>2080</v>
      </c>
      <c r="AN137" s="8">
        <v>2317</v>
      </c>
      <c r="AO137" s="8">
        <v>2917</v>
      </c>
      <c r="AP137" s="8">
        <v>2125</v>
      </c>
      <c r="AQ137" s="8">
        <v>1688</v>
      </c>
      <c r="AR137" s="8">
        <v>1366</v>
      </c>
      <c r="AS137" s="8">
        <v>1348</v>
      </c>
      <c r="AT137" s="8">
        <v>64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5626</v>
      </c>
      <c r="D138" s="8">
        <v>179</v>
      </c>
      <c r="E138" s="8">
        <v>205</v>
      </c>
      <c r="F138" s="8">
        <v>239</v>
      </c>
      <c r="G138" s="8">
        <v>284</v>
      </c>
      <c r="H138" s="8">
        <v>189</v>
      </c>
      <c r="I138" s="8">
        <v>209</v>
      </c>
      <c r="J138" s="8">
        <v>241</v>
      </c>
      <c r="K138" s="8">
        <v>304</v>
      </c>
      <c r="L138" s="8">
        <v>371</v>
      </c>
      <c r="M138" s="8">
        <v>359</v>
      </c>
      <c r="N138" s="8">
        <v>315</v>
      </c>
      <c r="O138" s="8">
        <v>388</v>
      </c>
      <c r="P138" s="8">
        <v>408</v>
      </c>
      <c r="Q138" s="8">
        <v>559</v>
      </c>
      <c r="R138" s="8">
        <v>431</v>
      </c>
      <c r="S138" s="8">
        <v>384</v>
      </c>
      <c r="T138" s="8">
        <v>265</v>
      </c>
      <c r="U138" s="8">
        <v>289</v>
      </c>
      <c r="V138" s="8">
        <v>7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15129</v>
      </c>
      <c r="AB138" s="8">
        <v>618</v>
      </c>
      <c r="AC138" s="8">
        <v>686</v>
      </c>
      <c r="AD138" s="8">
        <v>796</v>
      </c>
      <c r="AE138" s="8">
        <v>815</v>
      </c>
      <c r="AF138" s="8">
        <v>626</v>
      </c>
      <c r="AG138" s="8">
        <v>691</v>
      </c>
      <c r="AH138" s="8">
        <v>897</v>
      </c>
      <c r="AI138" s="8">
        <v>1014</v>
      </c>
      <c r="AJ138" s="8">
        <v>1086</v>
      </c>
      <c r="AK138" s="8">
        <v>989</v>
      </c>
      <c r="AL138" s="8">
        <v>929</v>
      </c>
      <c r="AM138" s="8">
        <v>1077</v>
      </c>
      <c r="AN138" s="8">
        <v>1073</v>
      </c>
      <c r="AO138" s="8">
        <v>1287</v>
      </c>
      <c r="AP138" s="8">
        <v>849</v>
      </c>
      <c r="AQ138" s="8">
        <v>648</v>
      </c>
      <c r="AR138" s="8">
        <v>525</v>
      </c>
      <c r="AS138" s="8">
        <v>520</v>
      </c>
      <c r="AT138" s="8">
        <v>3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4391</v>
      </c>
      <c r="D139" s="8">
        <v>100</v>
      </c>
      <c r="E139" s="8">
        <v>142</v>
      </c>
      <c r="F139" s="8">
        <v>175</v>
      </c>
      <c r="G139" s="8">
        <v>180</v>
      </c>
      <c r="H139" s="8">
        <v>155</v>
      </c>
      <c r="I139" s="8">
        <v>142</v>
      </c>
      <c r="J139" s="8">
        <v>183</v>
      </c>
      <c r="K139" s="8">
        <v>221</v>
      </c>
      <c r="L139" s="8">
        <v>265</v>
      </c>
      <c r="M139" s="8">
        <v>280</v>
      </c>
      <c r="N139" s="8">
        <v>251</v>
      </c>
      <c r="O139" s="8">
        <v>299</v>
      </c>
      <c r="P139" s="8">
        <v>360</v>
      </c>
      <c r="Q139" s="8">
        <v>519</v>
      </c>
      <c r="R139" s="8">
        <v>373</v>
      </c>
      <c r="S139" s="8">
        <v>291</v>
      </c>
      <c r="T139" s="8">
        <v>231</v>
      </c>
      <c r="U139" s="8">
        <v>214</v>
      </c>
      <c r="V139" s="8">
        <v>10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5626</v>
      </c>
      <c r="AB139" s="8">
        <v>179</v>
      </c>
      <c r="AC139" s="8">
        <v>205</v>
      </c>
      <c r="AD139" s="8">
        <v>239</v>
      </c>
      <c r="AE139" s="8">
        <v>284</v>
      </c>
      <c r="AF139" s="8">
        <v>189</v>
      </c>
      <c r="AG139" s="8">
        <v>209</v>
      </c>
      <c r="AH139" s="8">
        <v>241</v>
      </c>
      <c r="AI139" s="8">
        <v>304</v>
      </c>
      <c r="AJ139" s="8">
        <v>371</v>
      </c>
      <c r="AK139" s="8">
        <v>359</v>
      </c>
      <c r="AL139" s="8">
        <v>315</v>
      </c>
      <c r="AM139" s="8">
        <v>388</v>
      </c>
      <c r="AN139" s="8">
        <v>408</v>
      </c>
      <c r="AO139" s="8">
        <v>559</v>
      </c>
      <c r="AP139" s="8">
        <v>431</v>
      </c>
      <c r="AQ139" s="8">
        <v>384</v>
      </c>
      <c r="AR139" s="8">
        <v>265</v>
      </c>
      <c r="AS139" s="8">
        <v>289</v>
      </c>
      <c r="AT139" s="8">
        <v>7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6774</v>
      </c>
      <c r="D140" s="8">
        <v>122</v>
      </c>
      <c r="E140" s="8">
        <v>170</v>
      </c>
      <c r="F140" s="8">
        <v>266</v>
      </c>
      <c r="G140" s="8">
        <v>295</v>
      </c>
      <c r="H140" s="8">
        <v>184</v>
      </c>
      <c r="I140" s="8">
        <v>222</v>
      </c>
      <c r="J140" s="8">
        <v>280</v>
      </c>
      <c r="K140" s="8">
        <v>344</v>
      </c>
      <c r="L140" s="8">
        <v>422</v>
      </c>
      <c r="M140" s="8">
        <v>392</v>
      </c>
      <c r="N140" s="8">
        <v>422</v>
      </c>
      <c r="O140" s="8">
        <v>528</v>
      </c>
      <c r="P140" s="8">
        <v>640</v>
      </c>
      <c r="Q140" s="8">
        <v>829</v>
      </c>
      <c r="R140" s="8">
        <v>553</v>
      </c>
      <c r="S140" s="8">
        <v>397</v>
      </c>
      <c r="T140" s="8">
        <v>341</v>
      </c>
      <c r="U140" s="8">
        <v>323</v>
      </c>
      <c r="V140" s="8">
        <v>44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4422</v>
      </c>
      <c r="D141" s="8">
        <v>211</v>
      </c>
      <c r="E141" s="8">
        <v>220</v>
      </c>
      <c r="F141" s="8">
        <v>219</v>
      </c>
      <c r="G141" s="8">
        <v>219</v>
      </c>
      <c r="H141" s="8">
        <v>186</v>
      </c>
      <c r="I141" s="8">
        <v>246</v>
      </c>
      <c r="J141" s="8">
        <v>283</v>
      </c>
      <c r="K141" s="8">
        <v>325</v>
      </c>
      <c r="L141" s="8">
        <v>326</v>
      </c>
      <c r="M141" s="8">
        <v>262</v>
      </c>
      <c r="N141" s="8">
        <v>232</v>
      </c>
      <c r="O141" s="8">
        <v>261</v>
      </c>
      <c r="P141" s="8">
        <v>330</v>
      </c>
      <c r="Q141" s="8">
        <v>383</v>
      </c>
      <c r="R141" s="8">
        <v>279</v>
      </c>
      <c r="S141" s="8">
        <v>131</v>
      </c>
      <c r="T141" s="8">
        <v>137</v>
      </c>
      <c r="U141" s="8">
        <v>139</v>
      </c>
      <c r="V141" s="8">
        <v>33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4391</v>
      </c>
      <c r="AB141" s="8">
        <v>100</v>
      </c>
      <c r="AC141" s="8">
        <v>142</v>
      </c>
      <c r="AD141" s="8">
        <v>175</v>
      </c>
      <c r="AE141" s="8">
        <v>180</v>
      </c>
      <c r="AF141" s="8">
        <v>155</v>
      </c>
      <c r="AG141" s="8">
        <v>142</v>
      </c>
      <c r="AH141" s="8">
        <v>183</v>
      </c>
      <c r="AI141" s="8">
        <v>221</v>
      </c>
      <c r="AJ141" s="8">
        <v>265</v>
      </c>
      <c r="AK141" s="8">
        <v>280</v>
      </c>
      <c r="AL141" s="8">
        <v>251</v>
      </c>
      <c r="AM141" s="8">
        <v>299</v>
      </c>
      <c r="AN141" s="8">
        <v>360</v>
      </c>
      <c r="AO141" s="8">
        <v>519</v>
      </c>
      <c r="AP141" s="8">
        <v>373</v>
      </c>
      <c r="AQ141" s="8">
        <v>291</v>
      </c>
      <c r="AR141" s="8">
        <v>231</v>
      </c>
      <c r="AS141" s="8">
        <v>214</v>
      </c>
      <c r="AT141" s="8">
        <v>10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6006</v>
      </c>
      <c r="D142" s="8">
        <v>251</v>
      </c>
      <c r="E142" s="8">
        <v>317</v>
      </c>
      <c r="F142" s="8">
        <v>338</v>
      </c>
      <c r="G142" s="8">
        <v>342</v>
      </c>
      <c r="H142" s="8">
        <v>236</v>
      </c>
      <c r="I142" s="8">
        <v>265</v>
      </c>
      <c r="J142" s="8">
        <v>369</v>
      </c>
      <c r="K142" s="8">
        <v>435</v>
      </c>
      <c r="L142" s="8">
        <v>478</v>
      </c>
      <c r="M142" s="8">
        <v>420</v>
      </c>
      <c r="N142" s="8">
        <v>352</v>
      </c>
      <c r="O142" s="8">
        <v>374</v>
      </c>
      <c r="P142" s="8">
        <v>438</v>
      </c>
      <c r="Q142" s="8">
        <v>470</v>
      </c>
      <c r="R142" s="8">
        <v>348</v>
      </c>
      <c r="S142" s="8">
        <v>258</v>
      </c>
      <c r="T142" s="8">
        <v>170</v>
      </c>
      <c r="U142" s="8">
        <v>145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2669</v>
      </c>
      <c r="D143" s="8">
        <v>71</v>
      </c>
      <c r="E143" s="8">
        <v>107</v>
      </c>
      <c r="F143" s="8">
        <v>115</v>
      </c>
      <c r="G143" s="8">
        <v>135</v>
      </c>
      <c r="H143" s="8">
        <v>101</v>
      </c>
      <c r="I143" s="8">
        <v>114</v>
      </c>
      <c r="J143" s="8">
        <v>149</v>
      </c>
      <c r="K143" s="8">
        <v>173</v>
      </c>
      <c r="L143" s="8">
        <v>163</v>
      </c>
      <c r="M143" s="8">
        <v>119</v>
      </c>
      <c r="N143" s="8">
        <v>139</v>
      </c>
      <c r="O143" s="8">
        <v>210</v>
      </c>
      <c r="P143" s="8">
        <v>281</v>
      </c>
      <c r="Q143" s="8">
        <v>308</v>
      </c>
      <c r="R143" s="8">
        <v>179</v>
      </c>
      <c r="S143" s="8">
        <v>104</v>
      </c>
      <c r="T143" s="8">
        <v>106</v>
      </c>
      <c r="U143" s="8">
        <v>92</v>
      </c>
      <c r="V143" s="8">
        <v>3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2621</v>
      </c>
      <c r="D144" s="8">
        <v>58</v>
      </c>
      <c r="E144" s="8">
        <v>90</v>
      </c>
      <c r="F144" s="8">
        <v>114</v>
      </c>
      <c r="G144" s="8">
        <v>119</v>
      </c>
      <c r="H144" s="8">
        <v>56</v>
      </c>
      <c r="I144" s="8">
        <v>49</v>
      </c>
      <c r="J144" s="8">
        <v>75</v>
      </c>
      <c r="K144" s="8">
        <v>104</v>
      </c>
      <c r="L144" s="8">
        <v>129</v>
      </c>
      <c r="M144" s="8">
        <v>126</v>
      </c>
      <c r="N144" s="8">
        <v>159</v>
      </c>
      <c r="O144" s="8">
        <v>232</v>
      </c>
      <c r="P144" s="8">
        <v>262</v>
      </c>
      <c r="Q144" s="8">
        <v>300</v>
      </c>
      <c r="R144" s="8">
        <v>215</v>
      </c>
      <c r="S144" s="8">
        <v>186</v>
      </c>
      <c r="T144" s="8">
        <v>176</v>
      </c>
      <c r="U144" s="8">
        <v>171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286</v>
      </c>
      <c r="D145" s="8">
        <v>13</v>
      </c>
      <c r="E145" s="8">
        <v>14</v>
      </c>
      <c r="F145" s="8">
        <v>11</v>
      </c>
      <c r="G145" s="8">
        <v>9</v>
      </c>
      <c r="H145" s="8">
        <v>1</v>
      </c>
      <c r="I145" s="8">
        <v>8</v>
      </c>
      <c r="J145" s="8">
        <v>15</v>
      </c>
      <c r="K145" s="8">
        <v>15</v>
      </c>
      <c r="L145" s="8">
        <v>13</v>
      </c>
      <c r="M145" s="8">
        <v>25</v>
      </c>
      <c r="N145" s="8">
        <v>18</v>
      </c>
      <c r="O145" s="8">
        <v>21</v>
      </c>
      <c r="P145" s="8">
        <v>33</v>
      </c>
      <c r="Q145" s="8">
        <v>23</v>
      </c>
      <c r="R145" s="8">
        <v>12</v>
      </c>
      <c r="S145" s="8">
        <v>19</v>
      </c>
      <c r="T145" s="8">
        <v>17</v>
      </c>
      <c r="U145" s="8">
        <v>21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2097</v>
      </c>
      <c r="D146" s="8">
        <v>63</v>
      </c>
      <c r="E146" s="8">
        <v>70</v>
      </c>
      <c r="F146" s="8">
        <v>74</v>
      </c>
      <c r="G146" s="8">
        <v>106</v>
      </c>
      <c r="H146" s="8">
        <v>30</v>
      </c>
      <c r="I146" s="8">
        <v>69</v>
      </c>
      <c r="J146" s="8">
        <v>82</v>
      </c>
      <c r="K146" s="8">
        <v>97</v>
      </c>
      <c r="L146" s="8">
        <v>119</v>
      </c>
      <c r="M146" s="8">
        <v>117</v>
      </c>
      <c r="N146" s="8">
        <v>135</v>
      </c>
      <c r="O146" s="8">
        <v>135</v>
      </c>
      <c r="P146" s="8">
        <v>148</v>
      </c>
      <c r="Q146" s="8">
        <v>193</v>
      </c>
      <c r="R146" s="8">
        <v>173</v>
      </c>
      <c r="S146" s="8">
        <v>149</v>
      </c>
      <c r="T146" s="8">
        <v>157</v>
      </c>
      <c r="U146" s="8">
        <v>180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6774</v>
      </c>
      <c r="AB146" s="8">
        <v>122</v>
      </c>
      <c r="AC146" s="8">
        <v>170</v>
      </c>
      <c r="AD146" s="8">
        <v>266</v>
      </c>
      <c r="AE146" s="8">
        <v>295</v>
      </c>
      <c r="AF146" s="8">
        <v>184</v>
      </c>
      <c r="AG146" s="8">
        <v>222</v>
      </c>
      <c r="AH146" s="8">
        <v>280</v>
      </c>
      <c r="AI146" s="8">
        <v>344</v>
      </c>
      <c r="AJ146" s="8">
        <v>422</v>
      </c>
      <c r="AK146" s="8">
        <v>392</v>
      </c>
      <c r="AL146" s="8">
        <v>422</v>
      </c>
      <c r="AM146" s="8">
        <v>528</v>
      </c>
      <c r="AN146" s="8">
        <v>640</v>
      </c>
      <c r="AO146" s="8">
        <v>829</v>
      </c>
      <c r="AP146" s="8">
        <v>553</v>
      </c>
      <c r="AQ146" s="8">
        <v>397</v>
      </c>
      <c r="AR146" s="8">
        <v>341</v>
      </c>
      <c r="AS146" s="8">
        <v>323</v>
      </c>
      <c r="AT146" s="8">
        <v>44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7402</v>
      </c>
      <c r="D147" s="8">
        <v>184</v>
      </c>
      <c r="E147" s="8">
        <v>261</v>
      </c>
      <c r="F147" s="8">
        <v>311</v>
      </c>
      <c r="G147" s="8">
        <v>322</v>
      </c>
      <c r="H147" s="8">
        <v>140</v>
      </c>
      <c r="I147" s="8">
        <v>285</v>
      </c>
      <c r="J147" s="8">
        <v>285</v>
      </c>
      <c r="K147" s="8">
        <v>336</v>
      </c>
      <c r="L147" s="8">
        <v>392</v>
      </c>
      <c r="M147" s="8">
        <v>497</v>
      </c>
      <c r="N147" s="8">
        <v>508</v>
      </c>
      <c r="O147" s="8">
        <v>578</v>
      </c>
      <c r="P147" s="8">
        <v>645</v>
      </c>
      <c r="Q147" s="8">
        <v>711</v>
      </c>
      <c r="R147" s="8">
        <v>566</v>
      </c>
      <c r="S147" s="8">
        <v>476</v>
      </c>
      <c r="T147" s="8">
        <v>432</v>
      </c>
      <c r="U147" s="8">
        <v>461</v>
      </c>
      <c r="V147" s="8">
        <v>12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1365</v>
      </c>
      <c r="D148" s="8">
        <v>34</v>
      </c>
      <c r="E148" s="8">
        <v>53</v>
      </c>
      <c r="F148" s="8">
        <v>68</v>
      </c>
      <c r="G148" s="8">
        <v>69</v>
      </c>
      <c r="H148" s="8">
        <v>47</v>
      </c>
      <c r="I148" s="8">
        <v>53</v>
      </c>
      <c r="J148" s="8">
        <v>54</v>
      </c>
      <c r="K148" s="8">
        <v>82</v>
      </c>
      <c r="L148" s="8">
        <v>70</v>
      </c>
      <c r="M148" s="8">
        <v>84</v>
      </c>
      <c r="N148" s="8">
        <v>91</v>
      </c>
      <c r="O148" s="8">
        <v>113</v>
      </c>
      <c r="P148" s="8">
        <v>133</v>
      </c>
      <c r="Q148" s="8">
        <v>147</v>
      </c>
      <c r="R148" s="8">
        <v>92</v>
      </c>
      <c r="S148" s="8">
        <v>69</v>
      </c>
      <c r="T148" s="8">
        <v>46</v>
      </c>
      <c r="U148" s="8">
        <v>60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2873</v>
      </c>
      <c r="D149" s="8">
        <v>69</v>
      </c>
      <c r="E149" s="8">
        <v>91</v>
      </c>
      <c r="F149" s="8">
        <v>77</v>
      </c>
      <c r="G149" s="8">
        <v>104</v>
      </c>
      <c r="H149" s="8">
        <v>65</v>
      </c>
      <c r="I149" s="8">
        <v>84</v>
      </c>
      <c r="J149" s="8">
        <v>99</v>
      </c>
      <c r="K149" s="8">
        <v>110</v>
      </c>
      <c r="L149" s="8">
        <v>141</v>
      </c>
      <c r="M149" s="8">
        <v>140</v>
      </c>
      <c r="N149" s="8">
        <v>160</v>
      </c>
      <c r="O149" s="8">
        <v>246</v>
      </c>
      <c r="P149" s="8">
        <v>296</v>
      </c>
      <c r="Q149" s="8">
        <v>333</v>
      </c>
      <c r="R149" s="8">
        <v>238</v>
      </c>
      <c r="S149" s="8">
        <v>205</v>
      </c>
      <c r="T149" s="8">
        <v>211</v>
      </c>
      <c r="U149" s="8">
        <v>204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4422</v>
      </c>
      <c r="AB149" s="8">
        <v>211</v>
      </c>
      <c r="AC149" s="8">
        <v>220</v>
      </c>
      <c r="AD149" s="8">
        <v>219</v>
      </c>
      <c r="AE149" s="8">
        <v>219</v>
      </c>
      <c r="AF149" s="8">
        <v>186</v>
      </c>
      <c r="AG149" s="8">
        <v>246</v>
      </c>
      <c r="AH149" s="8">
        <v>283</v>
      </c>
      <c r="AI149" s="8">
        <v>325</v>
      </c>
      <c r="AJ149" s="8">
        <v>326</v>
      </c>
      <c r="AK149" s="8">
        <v>262</v>
      </c>
      <c r="AL149" s="8">
        <v>232</v>
      </c>
      <c r="AM149" s="8">
        <v>261</v>
      </c>
      <c r="AN149" s="8">
        <v>330</v>
      </c>
      <c r="AO149" s="8">
        <v>383</v>
      </c>
      <c r="AP149" s="8">
        <v>279</v>
      </c>
      <c r="AQ149" s="8">
        <v>131</v>
      </c>
      <c r="AR149" s="8">
        <v>137</v>
      </c>
      <c r="AS149" s="8">
        <v>139</v>
      </c>
      <c r="AT149" s="8">
        <v>33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1657</v>
      </c>
      <c r="D150" s="8">
        <v>72</v>
      </c>
      <c r="E150" s="8">
        <v>77</v>
      </c>
      <c r="F150" s="8">
        <v>77</v>
      </c>
      <c r="G150" s="8">
        <v>75</v>
      </c>
      <c r="H150" s="8">
        <v>42</v>
      </c>
      <c r="I150" s="8">
        <v>56</v>
      </c>
      <c r="J150" s="8">
        <v>100</v>
      </c>
      <c r="K150" s="8">
        <v>114</v>
      </c>
      <c r="L150" s="8">
        <v>100</v>
      </c>
      <c r="M150" s="8">
        <v>77</v>
      </c>
      <c r="N150" s="8">
        <v>84</v>
      </c>
      <c r="O150" s="8">
        <v>125</v>
      </c>
      <c r="P150" s="8">
        <v>144</v>
      </c>
      <c r="Q150" s="8">
        <v>181</v>
      </c>
      <c r="R150" s="8">
        <v>101</v>
      </c>
      <c r="S150" s="8">
        <v>79</v>
      </c>
      <c r="T150" s="8">
        <v>75</v>
      </c>
      <c r="U150" s="8">
        <v>78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6831</v>
      </c>
      <c r="D151" s="8">
        <v>240</v>
      </c>
      <c r="E151" s="8">
        <v>264</v>
      </c>
      <c r="F151" s="8">
        <v>302</v>
      </c>
      <c r="G151" s="8">
        <v>374</v>
      </c>
      <c r="H151" s="8">
        <v>263</v>
      </c>
      <c r="I151" s="8">
        <v>239</v>
      </c>
      <c r="J151" s="8">
        <v>304</v>
      </c>
      <c r="K151" s="8">
        <v>367</v>
      </c>
      <c r="L151" s="8">
        <v>412</v>
      </c>
      <c r="M151" s="8">
        <v>401</v>
      </c>
      <c r="N151" s="8">
        <v>385</v>
      </c>
      <c r="O151" s="8">
        <v>452</v>
      </c>
      <c r="P151" s="8">
        <v>598</v>
      </c>
      <c r="Q151" s="8">
        <v>708</v>
      </c>
      <c r="R151" s="8">
        <v>449</v>
      </c>
      <c r="S151" s="8">
        <v>376</v>
      </c>
      <c r="T151" s="8">
        <v>347</v>
      </c>
      <c r="U151" s="8">
        <v>332</v>
      </c>
      <c r="V151" s="8">
        <v>18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7539</v>
      </c>
      <c r="D152" s="8">
        <v>242</v>
      </c>
      <c r="E152" s="8">
        <v>311</v>
      </c>
      <c r="F152" s="8">
        <v>335</v>
      </c>
      <c r="G152" s="8">
        <v>386</v>
      </c>
      <c r="H152" s="8">
        <v>223</v>
      </c>
      <c r="I152" s="8">
        <v>328</v>
      </c>
      <c r="J152" s="8">
        <v>422</v>
      </c>
      <c r="K152" s="8">
        <v>439</v>
      </c>
      <c r="L152" s="8">
        <v>480</v>
      </c>
      <c r="M152" s="8">
        <v>445</v>
      </c>
      <c r="N152" s="8">
        <v>408</v>
      </c>
      <c r="O152" s="8">
        <v>539</v>
      </c>
      <c r="P152" s="8">
        <v>658</v>
      </c>
      <c r="Q152" s="8">
        <v>747</v>
      </c>
      <c r="R152" s="8">
        <v>496</v>
      </c>
      <c r="S152" s="8">
        <v>371</v>
      </c>
      <c r="T152" s="8">
        <v>353</v>
      </c>
      <c r="U152" s="8">
        <v>336</v>
      </c>
      <c r="V152" s="8">
        <v>20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1465</v>
      </c>
      <c r="D153" s="8">
        <v>62</v>
      </c>
      <c r="E153" s="8">
        <v>86</v>
      </c>
      <c r="F153" s="8">
        <v>91</v>
      </c>
      <c r="G153" s="8">
        <v>86</v>
      </c>
      <c r="H153" s="8">
        <v>39</v>
      </c>
      <c r="I153" s="8">
        <v>33</v>
      </c>
      <c r="J153" s="8">
        <v>68</v>
      </c>
      <c r="K153" s="8">
        <v>78</v>
      </c>
      <c r="L153" s="8">
        <v>100</v>
      </c>
      <c r="M153" s="8">
        <v>83</v>
      </c>
      <c r="N153" s="8">
        <v>96</v>
      </c>
      <c r="O153" s="8">
        <v>82</v>
      </c>
      <c r="P153" s="8">
        <v>126</v>
      </c>
      <c r="Q153" s="8">
        <v>141</v>
      </c>
      <c r="R153" s="8">
        <v>99</v>
      </c>
      <c r="S153" s="8">
        <v>68</v>
      </c>
      <c r="T153" s="8">
        <v>66</v>
      </c>
      <c r="U153" s="8">
        <v>61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1594</v>
      </c>
      <c r="D154" s="8">
        <v>67</v>
      </c>
      <c r="E154" s="8">
        <v>50</v>
      </c>
      <c r="F154" s="8">
        <v>67</v>
      </c>
      <c r="G154" s="8">
        <v>76</v>
      </c>
      <c r="H154" s="8">
        <v>35</v>
      </c>
      <c r="I154" s="8">
        <v>48</v>
      </c>
      <c r="J154" s="8">
        <v>74</v>
      </c>
      <c r="K154" s="8">
        <v>79</v>
      </c>
      <c r="L154" s="8">
        <v>78</v>
      </c>
      <c r="M154" s="8">
        <v>82</v>
      </c>
      <c r="N154" s="8">
        <v>72</v>
      </c>
      <c r="O154" s="8">
        <v>113</v>
      </c>
      <c r="P154" s="8">
        <v>139</v>
      </c>
      <c r="Q154" s="8">
        <v>165</v>
      </c>
      <c r="R154" s="8">
        <v>138</v>
      </c>
      <c r="S154" s="8">
        <v>92</v>
      </c>
      <c r="T154" s="8">
        <v>111</v>
      </c>
      <c r="U154" s="8">
        <v>108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759</v>
      </c>
      <c r="D155" s="8">
        <v>27</v>
      </c>
      <c r="E155" s="8">
        <v>15</v>
      </c>
      <c r="F155" s="8">
        <v>22</v>
      </c>
      <c r="G155" s="8">
        <v>22</v>
      </c>
      <c r="H155" s="8">
        <v>24</v>
      </c>
      <c r="I155" s="8">
        <v>20</v>
      </c>
      <c r="J155" s="8">
        <v>25</v>
      </c>
      <c r="K155" s="8">
        <v>38</v>
      </c>
      <c r="L155" s="8">
        <v>30</v>
      </c>
      <c r="M155" s="8">
        <v>32</v>
      </c>
      <c r="N155" s="8">
        <v>49</v>
      </c>
      <c r="O155" s="8">
        <v>47</v>
      </c>
      <c r="P155" s="8">
        <v>55</v>
      </c>
      <c r="Q155" s="8">
        <v>99</v>
      </c>
      <c r="R155" s="8">
        <v>72</v>
      </c>
      <c r="S155" s="8">
        <v>63</v>
      </c>
      <c r="T155" s="8">
        <v>48</v>
      </c>
      <c r="U155" s="8">
        <v>71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6006</v>
      </c>
      <c r="AB155" s="8">
        <v>251</v>
      </c>
      <c r="AC155" s="8">
        <v>317</v>
      </c>
      <c r="AD155" s="8">
        <v>338</v>
      </c>
      <c r="AE155" s="8">
        <v>342</v>
      </c>
      <c r="AF155" s="8">
        <v>236</v>
      </c>
      <c r="AG155" s="8">
        <v>265</v>
      </c>
      <c r="AH155" s="8">
        <v>369</v>
      </c>
      <c r="AI155" s="8">
        <v>435</v>
      </c>
      <c r="AJ155" s="8">
        <v>478</v>
      </c>
      <c r="AK155" s="8">
        <v>420</v>
      </c>
      <c r="AL155" s="8">
        <v>352</v>
      </c>
      <c r="AM155" s="8">
        <v>374</v>
      </c>
      <c r="AN155" s="8">
        <v>438</v>
      </c>
      <c r="AO155" s="8">
        <v>470</v>
      </c>
      <c r="AP155" s="8">
        <v>348</v>
      </c>
      <c r="AQ155" s="8">
        <v>258</v>
      </c>
      <c r="AR155" s="8">
        <v>170</v>
      </c>
      <c r="AS155" s="8">
        <v>145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983</v>
      </c>
      <c r="D156" s="8">
        <v>18</v>
      </c>
      <c r="E156" s="8">
        <v>16</v>
      </c>
      <c r="F156" s="8">
        <v>19</v>
      </c>
      <c r="G156" s="8">
        <v>56</v>
      </c>
      <c r="H156" s="8">
        <v>27</v>
      </c>
      <c r="I156" s="8">
        <v>12</v>
      </c>
      <c r="J156" s="8">
        <v>26</v>
      </c>
      <c r="K156" s="8">
        <v>26</v>
      </c>
      <c r="L156" s="8">
        <v>39</v>
      </c>
      <c r="M156" s="8">
        <v>42</v>
      </c>
      <c r="N156" s="8">
        <v>39</v>
      </c>
      <c r="O156" s="8">
        <v>59</v>
      </c>
      <c r="P156" s="8">
        <v>92</v>
      </c>
      <c r="Q156" s="8">
        <v>118</v>
      </c>
      <c r="R156" s="8">
        <v>101</v>
      </c>
      <c r="S156" s="8">
        <v>84</v>
      </c>
      <c r="T156" s="8">
        <v>100</v>
      </c>
      <c r="U156" s="8">
        <v>109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610</v>
      </c>
      <c r="D157" s="8">
        <v>12</v>
      </c>
      <c r="E157" s="8">
        <v>11</v>
      </c>
      <c r="F157" s="8">
        <v>11</v>
      </c>
      <c r="G157" s="8">
        <v>17</v>
      </c>
      <c r="H157" s="8">
        <v>13</v>
      </c>
      <c r="I157" s="8">
        <v>18</v>
      </c>
      <c r="J157" s="8">
        <v>25</v>
      </c>
      <c r="K157" s="8">
        <v>25</v>
      </c>
      <c r="L157" s="8">
        <v>20</v>
      </c>
      <c r="M157" s="8">
        <v>22</v>
      </c>
      <c r="N157" s="8">
        <v>25</v>
      </c>
      <c r="O157" s="8">
        <v>45</v>
      </c>
      <c r="P157" s="8">
        <v>69</v>
      </c>
      <c r="Q157" s="8">
        <v>60</v>
      </c>
      <c r="R157" s="8">
        <v>58</v>
      </c>
      <c r="S157" s="8">
        <v>42</v>
      </c>
      <c r="T157" s="8">
        <v>59</v>
      </c>
      <c r="U157" s="8">
        <v>78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2669</v>
      </c>
      <c r="AB157" s="8">
        <v>71</v>
      </c>
      <c r="AC157" s="8">
        <v>107</v>
      </c>
      <c r="AD157" s="8">
        <v>115</v>
      </c>
      <c r="AE157" s="8">
        <v>135</v>
      </c>
      <c r="AF157" s="8">
        <v>101</v>
      </c>
      <c r="AG157" s="8">
        <v>114</v>
      </c>
      <c r="AH157" s="8">
        <v>149</v>
      </c>
      <c r="AI157" s="8">
        <v>173</v>
      </c>
      <c r="AJ157" s="8">
        <v>163</v>
      </c>
      <c r="AK157" s="8">
        <v>119</v>
      </c>
      <c r="AL157" s="8">
        <v>139</v>
      </c>
      <c r="AM157" s="8">
        <v>210</v>
      </c>
      <c r="AN157" s="8">
        <v>281</v>
      </c>
      <c r="AO157" s="8">
        <v>308</v>
      </c>
      <c r="AP157" s="8">
        <v>179</v>
      </c>
      <c r="AQ157" s="8">
        <v>104</v>
      </c>
      <c r="AR157" s="8">
        <v>106</v>
      </c>
      <c r="AS157" s="8">
        <v>92</v>
      </c>
      <c r="AT157" s="8">
        <v>3</v>
      </c>
      <c r="AU157" s="8"/>
    </row>
    <row r="158" spans="1:49">
      <c r="A158" s="8">
        <v>49</v>
      </c>
      <c r="B158" s="8" t="s">
        <v>43</v>
      </c>
      <c r="C158" s="8">
        <v>9507</v>
      </c>
      <c r="D158" s="8">
        <v>320</v>
      </c>
      <c r="E158" s="8">
        <v>353</v>
      </c>
      <c r="F158" s="8">
        <v>422</v>
      </c>
      <c r="G158" s="8">
        <v>467</v>
      </c>
      <c r="H158" s="8">
        <v>270</v>
      </c>
      <c r="I158" s="8">
        <v>317</v>
      </c>
      <c r="J158" s="8">
        <v>475</v>
      </c>
      <c r="K158" s="8">
        <v>518</v>
      </c>
      <c r="L158" s="8">
        <v>520</v>
      </c>
      <c r="M158" s="8">
        <v>478</v>
      </c>
      <c r="N158" s="8">
        <v>525</v>
      </c>
      <c r="O158" s="8">
        <v>768</v>
      </c>
      <c r="P158" s="8">
        <v>930</v>
      </c>
      <c r="Q158" s="8">
        <v>1006</v>
      </c>
      <c r="R158" s="8">
        <v>674</v>
      </c>
      <c r="S158" s="8">
        <v>555</v>
      </c>
      <c r="T158" s="8">
        <v>468</v>
      </c>
      <c r="U158" s="8">
        <v>441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10343</v>
      </c>
      <c r="D159" s="8">
        <v>474</v>
      </c>
      <c r="E159" s="8">
        <v>460</v>
      </c>
      <c r="F159" s="8">
        <v>472</v>
      </c>
      <c r="G159" s="8">
        <v>534</v>
      </c>
      <c r="H159" s="8">
        <v>425</v>
      </c>
      <c r="I159" s="8">
        <v>490</v>
      </c>
      <c r="J159" s="8">
        <v>659</v>
      </c>
      <c r="K159" s="8">
        <v>759</v>
      </c>
      <c r="L159" s="8">
        <v>750</v>
      </c>
      <c r="M159" s="8">
        <v>675</v>
      </c>
      <c r="N159" s="8">
        <v>684</v>
      </c>
      <c r="O159" s="8">
        <v>702</v>
      </c>
      <c r="P159" s="8">
        <v>733</v>
      </c>
      <c r="Q159" s="8">
        <v>835</v>
      </c>
      <c r="R159" s="8">
        <v>569</v>
      </c>
      <c r="S159" s="8">
        <v>415</v>
      </c>
      <c r="T159" s="8">
        <v>259</v>
      </c>
      <c r="U159" s="8">
        <v>222</v>
      </c>
      <c r="V159" s="8">
        <v>226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2621</v>
      </c>
      <c r="AB159" s="8">
        <v>58</v>
      </c>
      <c r="AC159" s="8">
        <v>90</v>
      </c>
      <c r="AD159" s="8">
        <v>114</v>
      </c>
      <c r="AE159" s="8">
        <v>119</v>
      </c>
      <c r="AF159" s="8">
        <v>56</v>
      </c>
      <c r="AG159" s="8">
        <v>49</v>
      </c>
      <c r="AH159" s="8">
        <v>75</v>
      </c>
      <c r="AI159" s="8">
        <v>104</v>
      </c>
      <c r="AJ159" s="8">
        <v>129</v>
      </c>
      <c r="AK159" s="8">
        <v>126</v>
      </c>
      <c r="AL159" s="8">
        <v>159</v>
      </c>
      <c r="AM159" s="8">
        <v>232</v>
      </c>
      <c r="AN159" s="8">
        <v>262</v>
      </c>
      <c r="AO159" s="8">
        <v>300</v>
      </c>
      <c r="AP159" s="8">
        <v>215</v>
      </c>
      <c r="AQ159" s="8">
        <v>186</v>
      </c>
      <c r="AR159" s="8">
        <v>176</v>
      </c>
      <c r="AS159" s="8">
        <v>171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3116</v>
      </c>
      <c r="D160" s="8">
        <v>91</v>
      </c>
      <c r="E160" s="8">
        <v>154</v>
      </c>
      <c r="F160" s="8">
        <v>145</v>
      </c>
      <c r="G160" s="8">
        <v>174</v>
      </c>
      <c r="H160" s="8">
        <v>110</v>
      </c>
      <c r="I160" s="8">
        <v>147</v>
      </c>
      <c r="J160" s="8">
        <v>159</v>
      </c>
      <c r="K160" s="8">
        <v>210</v>
      </c>
      <c r="L160" s="8">
        <v>213</v>
      </c>
      <c r="M160" s="8">
        <v>176</v>
      </c>
      <c r="N160" s="8">
        <v>157</v>
      </c>
      <c r="O160" s="8">
        <v>224</v>
      </c>
      <c r="P160" s="8">
        <v>305</v>
      </c>
      <c r="Q160" s="8">
        <v>281</v>
      </c>
      <c r="R160" s="8">
        <v>198</v>
      </c>
      <c r="S160" s="8">
        <v>145</v>
      </c>
      <c r="T160" s="8">
        <v>105</v>
      </c>
      <c r="U160" s="8">
        <v>120</v>
      </c>
      <c r="V160" s="8">
        <v>2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2404</v>
      </c>
      <c r="D161" s="8">
        <v>97</v>
      </c>
      <c r="E161" s="8">
        <v>104</v>
      </c>
      <c r="F161" s="8">
        <v>108</v>
      </c>
      <c r="G161" s="8">
        <v>135</v>
      </c>
      <c r="H161" s="8">
        <v>99</v>
      </c>
      <c r="I161" s="8">
        <v>114</v>
      </c>
      <c r="J161" s="8">
        <v>140</v>
      </c>
      <c r="K161" s="8">
        <v>157</v>
      </c>
      <c r="L161" s="8">
        <v>178</v>
      </c>
      <c r="M161" s="8">
        <v>115</v>
      </c>
      <c r="N161" s="8">
        <v>142</v>
      </c>
      <c r="O161" s="8">
        <v>185</v>
      </c>
      <c r="P161" s="8">
        <v>202</v>
      </c>
      <c r="Q161" s="8">
        <v>227</v>
      </c>
      <c r="R161" s="8">
        <v>134</v>
      </c>
      <c r="S161" s="8">
        <v>95</v>
      </c>
      <c r="T161" s="8">
        <v>89</v>
      </c>
      <c r="U161" s="8">
        <v>83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286</v>
      </c>
      <c r="AB161" s="8">
        <v>13</v>
      </c>
      <c r="AC161" s="8">
        <v>14</v>
      </c>
      <c r="AD161" s="8">
        <v>11</v>
      </c>
      <c r="AE161" s="8">
        <v>9</v>
      </c>
      <c r="AF161" s="8">
        <v>1</v>
      </c>
      <c r="AG161" s="8">
        <v>8</v>
      </c>
      <c r="AH161" s="8">
        <v>15</v>
      </c>
      <c r="AI161" s="8">
        <v>15</v>
      </c>
      <c r="AJ161" s="8">
        <v>13</v>
      </c>
      <c r="AK161" s="8">
        <v>25</v>
      </c>
      <c r="AL161" s="8">
        <v>18</v>
      </c>
      <c r="AM161" s="8">
        <v>21</v>
      </c>
      <c r="AN161" s="8">
        <v>33</v>
      </c>
      <c r="AO161" s="8">
        <v>23</v>
      </c>
      <c r="AP161" s="8">
        <v>12</v>
      </c>
      <c r="AQ161" s="8">
        <v>19</v>
      </c>
      <c r="AR161" s="8">
        <v>17</v>
      </c>
      <c r="AS161" s="8">
        <v>21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8549</v>
      </c>
      <c r="D162" s="8">
        <v>334</v>
      </c>
      <c r="E162" s="8">
        <v>363</v>
      </c>
      <c r="F162" s="8">
        <v>376</v>
      </c>
      <c r="G162" s="8">
        <v>445</v>
      </c>
      <c r="H162" s="8">
        <v>415</v>
      </c>
      <c r="I162" s="8">
        <v>379</v>
      </c>
      <c r="J162" s="8">
        <v>484</v>
      </c>
      <c r="K162" s="8">
        <v>499</v>
      </c>
      <c r="L162" s="8">
        <v>571</v>
      </c>
      <c r="M162" s="8">
        <v>591</v>
      </c>
      <c r="N162" s="8">
        <v>494</v>
      </c>
      <c r="O162" s="8">
        <v>566</v>
      </c>
      <c r="P162" s="8">
        <v>662</v>
      </c>
      <c r="Q162" s="8">
        <v>765</v>
      </c>
      <c r="R162" s="8">
        <v>572</v>
      </c>
      <c r="S162" s="8">
        <v>415</v>
      </c>
      <c r="T162" s="8">
        <v>316</v>
      </c>
      <c r="U162" s="8">
        <v>262</v>
      </c>
      <c r="V162" s="8">
        <v>40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6804</v>
      </c>
      <c r="D163" s="8">
        <v>256</v>
      </c>
      <c r="E163" s="8">
        <v>310</v>
      </c>
      <c r="F163" s="8">
        <v>310</v>
      </c>
      <c r="G163" s="8">
        <v>399</v>
      </c>
      <c r="H163" s="8">
        <v>320</v>
      </c>
      <c r="I163" s="8">
        <v>328</v>
      </c>
      <c r="J163" s="8">
        <v>327</v>
      </c>
      <c r="K163" s="8">
        <v>404</v>
      </c>
      <c r="L163" s="8">
        <v>439</v>
      </c>
      <c r="M163" s="8">
        <v>420</v>
      </c>
      <c r="N163" s="8">
        <v>415</v>
      </c>
      <c r="O163" s="8">
        <v>488</v>
      </c>
      <c r="P163" s="8">
        <v>529</v>
      </c>
      <c r="Q163" s="8">
        <v>584</v>
      </c>
      <c r="R163" s="8">
        <v>416</v>
      </c>
      <c r="S163" s="8">
        <v>307</v>
      </c>
      <c r="T163" s="8">
        <v>273</v>
      </c>
      <c r="U163" s="8">
        <v>243</v>
      </c>
      <c r="V163" s="8">
        <v>36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2732</v>
      </c>
      <c r="D164" s="8">
        <v>97</v>
      </c>
      <c r="E164" s="8">
        <v>106</v>
      </c>
      <c r="F164" s="8">
        <v>113</v>
      </c>
      <c r="G164" s="8">
        <v>121</v>
      </c>
      <c r="H164" s="8">
        <v>98</v>
      </c>
      <c r="I164" s="8">
        <v>102</v>
      </c>
      <c r="J164" s="8">
        <v>115</v>
      </c>
      <c r="K164" s="8">
        <v>168</v>
      </c>
      <c r="L164" s="8">
        <v>139</v>
      </c>
      <c r="M164" s="8">
        <v>111</v>
      </c>
      <c r="N164" s="8">
        <v>159</v>
      </c>
      <c r="O164" s="8">
        <v>232</v>
      </c>
      <c r="P164" s="8">
        <v>261</v>
      </c>
      <c r="Q164" s="8">
        <v>299</v>
      </c>
      <c r="R164" s="8">
        <v>181</v>
      </c>
      <c r="S164" s="8">
        <v>152</v>
      </c>
      <c r="T164" s="8">
        <v>137</v>
      </c>
      <c r="U164" s="8">
        <v>141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2097</v>
      </c>
      <c r="AB164" s="8">
        <v>63</v>
      </c>
      <c r="AC164" s="8">
        <v>70</v>
      </c>
      <c r="AD164" s="8">
        <v>74</v>
      </c>
      <c r="AE164" s="8">
        <v>106</v>
      </c>
      <c r="AF164" s="8">
        <v>30</v>
      </c>
      <c r="AG164" s="8">
        <v>69</v>
      </c>
      <c r="AH164" s="8">
        <v>82</v>
      </c>
      <c r="AI164" s="8">
        <v>97</v>
      </c>
      <c r="AJ164" s="8">
        <v>119</v>
      </c>
      <c r="AK164" s="8">
        <v>117</v>
      </c>
      <c r="AL164" s="8">
        <v>135</v>
      </c>
      <c r="AM164" s="8">
        <v>135</v>
      </c>
      <c r="AN164" s="8">
        <v>148</v>
      </c>
      <c r="AO164" s="8">
        <v>193</v>
      </c>
      <c r="AP164" s="8">
        <v>173</v>
      </c>
      <c r="AQ164" s="8">
        <v>149</v>
      </c>
      <c r="AR164" s="8">
        <v>157</v>
      </c>
      <c r="AS164" s="8">
        <v>180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4203</v>
      </c>
      <c r="D165" s="8">
        <v>135</v>
      </c>
      <c r="E165" s="8">
        <v>176</v>
      </c>
      <c r="F165" s="8">
        <v>176</v>
      </c>
      <c r="G165" s="8">
        <v>211</v>
      </c>
      <c r="H165" s="8">
        <v>136</v>
      </c>
      <c r="I165" s="8">
        <v>140</v>
      </c>
      <c r="J165" s="8">
        <v>200</v>
      </c>
      <c r="K165" s="8">
        <v>202</v>
      </c>
      <c r="L165" s="8">
        <v>222</v>
      </c>
      <c r="M165" s="8">
        <v>217</v>
      </c>
      <c r="N165" s="8">
        <v>267</v>
      </c>
      <c r="O165" s="8">
        <v>322</v>
      </c>
      <c r="P165" s="8">
        <v>387</v>
      </c>
      <c r="Q165" s="8">
        <v>459</v>
      </c>
      <c r="R165" s="8">
        <v>261</v>
      </c>
      <c r="S165" s="8">
        <v>222</v>
      </c>
      <c r="T165" s="8">
        <v>231</v>
      </c>
      <c r="U165" s="8">
        <v>237</v>
      </c>
      <c r="V165" s="8">
        <v>2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7402</v>
      </c>
      <c r="AB165" s="8">
        <v>184</v>
      </c>
      <c r="AC165" s="8">
        <v>261</v>
      </c>
      <c r="AD165" s="8">
        <v>311</v>
      </c>
      <c r="AE165" s="8">
        <v>322</v>
      </c>
      <c r="AF165" s="8">
        <v>140</v>
      </c>
      <c r="AG165" s="8">
        <v>285</v>
      </c>
      <c r="AH165" s="8">
        <v>285</v>
      </c>
      <c r="AI165" s="8">
        <v>336</v>
      </c>
      <c r="AJ165" s="8">
        <v>392</v>
      </c>
      <c r="AK165" s="8">
        <v>497</v>
      </c>
      <c r="AL165" s="8">
        <v>508</v>
      </c>
      <c r="AM165" s="8">
        <v>578</v>
      </c>
      <c r="AN165" s="8">
        <v>645</v>
      </c>
      <c r="AO165" s="8">
        <v>711</v>
      </c>
      <c r="AP165" s="8">
        <v>566</v>
      </c>
      <c r="AQ165" s="8">
        <v>476</v>
      </c>
      <c r="AR165" s="8">
        <v>432</v>
      </c>
      <c r="AS165" s="8">
        <v>461</v>
      </c>
      <c r="AT165" s="8">
        <v>12</v>
      </c>
      <c r="AU165" s="8"/>
    </row>
    <row r="166" spans="1:47">
      <c r="A166" s="8">
        <v>36</v>
      </c>
      <c r="B166" s="8" t="s">
        <v>51</v>
      </c>
      <c r="C166" s="8">
        <v>1596</v>
      </c>
      <c r="D166" s="8">
        <v>46</v>
      </c>
      <c r="E166" s="8">
        <v>54</v>
      </c>
      <c r="F166" s="8">
        <v>83</v>
      </c>
      <c r="G166" s="8">
        <v>57</v>
      </c>
      <c r="H166" s="8">
        <v>42</v>
      </c>
      <c r="I166" s="8">
        <v>60</v>
      </c>
      <c r="J166" s="8">
        <v>75</v>
      </c>
      <c r="K166" s="8">
        <v>86</v>
      </c>
      <c r="L166" s="8">
        <v>81</v>
      </c>
      <c r="M166" s="8">
        <v>72</v>
      </c>
      <c r="N166" s="8">
        <v>83</v>
      </c>
      <c r="O166" s="8">
        <v>136</v>
      </c>
      <c r="P166" s="8">
        <v>158</v>
      </c>
      <c r="Q166" s="8">
        <v>181</v>
      </c>
      <c r="R166" s="8">
        <v>101</v>
      </c>
      <c r="S166" s="8">
        <v>93</v>
      </c>
      <c r="T166" s="8">
        <v>96</v>
      </c>
      <c r="U166" s="8">
        <v>92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7401</v>
      </c>
      <c r="D167" s="8">
        <v>211</v>
      </c>
      <c r="E167" s="8">
        <v>293</v>
      </c>
      <c r="F167" s="8">
        <v>293</v>
      </c>
      <c r="G167" s="8">
        <v>398</v>
      </c>
      <c r="H167" s="8">
        <v>274</v>
      </c>
      <c r="I167" s="8">
        <v>268</v>
      </c>
      <c r="J167" s="8">
        <v>337</v>
      </c>
      <c r="K167" s="8">
        <v>350</v>
      </c>
      <c r="L167" s="8">
        <v>491</v>
      </c>
      <c r="M167" s="8">
        <v>430</v>
      </c>
      <c r="N167" s="8">
        <v>456</v>
      </c>
      <c r="O167" s="8">
        <v>558</v>
      </c>
      <c r="P167" s="8">
        <v>656</v>
      </c>
      <c r="Q167" s="8">
        <v>775</v>
      </c>
      <c r="R167" s="8">
        <v>532</v>
      </c>
      <c r="S167" s="8">
        <v>406</v>
      </c>
      <c r="T167" s="8">
        <v>354</v>
      </c>
      <c r="U167" s="8">
        <v>307</v>
      </c>
      <c r="V167" s="8">
        <v>12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3289</v>
      </c>
      <c r="D168" s="8">
        <v>134</v>
      </c>
      <c r="E168" s="8">
        <v>128</v>
      </c>
      <c r="F168" s="8">
        <v>183</v>
      </c>
      <c r="G168" s="8">
        <v>174</v>
      </c>
      <c r="H168" s="8">
        <v>146</v>
      </c>
      <c r="I168" s="8">
        <v>141</v>
      </c>
      <c r="J168" s="8">
        <v>181</v>
      </c>
      <c r="K168" s="8">
        <v>196</v>
      </c>
      <c r="L168" s="8">
        <v>236</v>
      </c>
      <c r="M168" s="8">
        <v>202</v>
      </c>
      <c r="N168" s="8">
        <v>191</v>
      </c>
      <c r="O168" s="8">
        <v>225</v>
      </c>
      <c r="P168" s="8">
        <v>258</v>
      </c>
      <c r="Q168" s="8">
        <v>330</v>
      </c>
      <c r="R168" s="8">
        <v>187</v>
      </c>
      <c r="S168" s="8">
        <v>147</v>
      </c>
      <c r="T168" s="8">
        <v>113</v>
      </c>
      <c r="U168" s="8">
        <v>106</v>
      </c>
      <c r="V168" s="8">
        <v>11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1365</v>
      </c>
      <c r="AB168" s="8">
        <v>34</v>
      </c>
      <c r="AC168" s="8">
        <v>53</v>
      </c>
      <c r="AD168" s="8">
        <v>68</v>
      </c>
      <c r="AE168" s="8">
        <v>69</v>
      </c>
      <c r="AF168" s="8">
        <v>47</v>
      </c>
      <c r="AG168" s="8">
        <v>53</v>
      </c>
      <c r="AH168" s="8">
        <v>54</v>
      </c>
      <c r="AI168" s="8">
        <v>82</v>
      </c>
      <c r="AJ168" s="8">
        <v>70</v>
      </c>
      <c r="AK168" s="8">
        <v>84</v>
      </c>
      <c r="AL168" s="8">
        <v>91</v>
      </c>
      <c r="AM168" s="8">
        <v>113</v>
      </c>
      <c r="AN168" s="8">
        <v>133</v>
      </c>
      <c r="AO168" s="8">
        <v>147</v>
      </c>
      <c r="AP168" s="8">
        <v>92</v>
      </c>
      <c r="AQ168" s="8">
        <v>69</v>
      </c>
      <c r="AR168" s="8">
        <v>46</v>
      </c>
      <c r="AS168" s="8">
        <v>60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3009</v>
      </c>
      <c r="D169" s="8">
        <v>87</v>
      </c>
      <c r="E169" s="8">
        <v>116</v>
      </c>
      <c r="F169" s="8">
        <v>115</v>
      </c>
      <c r="G169" s="8">
        <v>145</v>
      </c>
      <c r="H169" s="8">
        <v>124</v>
      </c>
      <c r="I169" s="8">
        <v>139</v>
      </c>
      <c r="J169" s="8">
        <v>151</v>
      </c>
      <c r="K169" s="8">
        <v>185</v>
      </c>
      <c r="L169" s="8">
        <v>185</v>
      </c>
      <c r="M169" s="8">
        <v>157</v>
      </c>
      <c r="N169" s="8">
        <v>195</v>
      </c>
      <c r="O169" s="8">
        <v>280</v>
      </c>
      <c r="P169" s="8">
        <v>303</v>
      </c>
      <c r="Q169" s="8">
        <v>291</v>
      </c>
      <c r="R169" s="8">
        <v>179</v>
      </c>
      <c r="S169" s="8">
        <v>121</v>
      </c>
      <c r="T169" s="8">
        <v>116</v>
      </c>
      <c r="U169" s="8">
        <v>120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3153</v>
      </c>
      <c r="D170" s="8">
        <v>95</v>
      </c>
      <c r="E170" s="8">
        <v>142</v>
      </c>
      <c r="F170" s="8">
        <v>166</v>
      </c>
      <c r="G170" s="8">
        <v>191</v>
      </c>
      <c r="H170" s="8">
        <v>111</v>
      </c>
      <c r="I170" s="8">
        <v>126</v>
      </c>
      <c r="J170" s="8">
        <v>155</v>
      </c>
      <c r="K170" s="8">
        <v>206</v>
      </c>
      <c r="L170" s="8">
        <v>177</v>
      </c>
      <c r="M170" s="8">
        <v>195</v>
      </c>
      <c r="N170" s="8">
        <v>190</v>
      </c>
      <c r="O170" s="8">
        <v>234</v>
      </c>
      <c r="P170" s="8">
        <v>246</v>
      </c>
      <c r="Q170" s="8">
        <v>290</v>
      </c>
      <c r="R170" s="8">
        <v>197</v>
      </c>
      <c r="S170" s="8">
        <v>179</v>
      </c>
      <c r="T170" s="8">
        <v>153</v>
      </c>
      <c r="U170" s="8">
        <v>100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2411</v>
      </c>
      <c r="D171" s="8">
        <v>65</v>
      </c>
      <c r="E171" s="8">
        <v>93</v>
      </c>
      <c r="F171" s="8">
        <v>115</v>
      </c>
      <c r="G171" s="8">
        <v>102</v>
      </c>
      <c r="H171" s="8">
        <v>64</v>
      </c>
      <c r="I171" s="8">
        <v>55</v>
      </c>
      <c r="J171" s="8">
        <v>104</v>
      </c>
      <c r="K171" s="8">
        <v>121</v>
      </c>
      <c r="L171" s="8">
        <v>139</v>
      </c>
      <c r="M171" s="8">
        <v>132</v>
      </c>
      <c r="N171" s="8">
        <v>141</v>
      </c>
      <c r="O171" s="8">
        <v>225</v>
      </c>
      <c r="P171" s="8">
        <v>271</v>
      </c>
      <c r="Q171" s="8">
        <v>257</v>
      </c>
      <c r="R171" s="8">
        <v>143</v>
      </c>
      <c r="S171" s="8">
        <v>117</v>
      </c>
      <c r="T171" s="8">
        <v>136</v>
      </c>
      <c r="U171" s="8">
        <v>131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2873</v>
      </c>
      <c r="AB171" s="8">
        <v>69</v>
      </c>
      <c r="AC171" s="8">
        <v>91</v>
      </c>
      <c r="AD171" s="8">
        <v>77</v>
      </c>
      <c r="AE171" s="8">
        <v>104</v>
      </c>
      <c r="AF171" s="8">
        <v>65</v>
      </c>
      <c r="AG171" s="8">
        <v>84</v>
      </c>
      <c r="AH171" s="8">
        <v>99</v>
      </c>
      <c r="AI171" s="8">
        <v>110</v>
      </c>
      <c r="AJ171" s="8">
        <v>141</v>
      </c>
      <c r="AK171" s="8">
        <v>140</v>
      </c>
      <c r="AL171" s="8">
        <v>160</v>
      </c>
      <c r="AM171" s="8">
        <v>246</v>
      </c>
      <c r="AN171" s="8">
        <v>296</v>
      </c>
      <c r="AO171" s="8">
        <v>333</v>
      </c>
      <c r="AP171" s="8">
        <v>238</v>
      </c>
      <c r="AQ171" s="8">
        <v>205</v>
      </c>
      <c r="AR171" s="8">
        <v>211</v>
      </c>
      <c r="AS171" s="8">
        <v>204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8890</v>
      </c>
      <c r="D172" s="8">
        <v>280</v>
      </c>
      <c r="E172" s="8">
        <v>359</v>
      </c>
      <c r="F172" s="8">
        <v>366</v>
      </c>
      <c r="G172" s="8">
        <v>459</v>
      </c>
      <c r="H172" s="8">
        <v>334</v>
      </c>
      <c r="I172" s="8">
        <v>291</v>
      </c>
      <c r="J172" s="8">
        <v>415</v>
      </c>
      <c r="K172" s="8">
        <v>540</v>
      </c>
      <c r="L172" s="8">
        <v>524</v>
      </c>
      <c r="M172" s="8">
        <v>498</v>
      </c>
      <c r="N172" s="8">
        <v>536</v>
      </c>
      <c r="O172" s="8">
        <v>689</v>
      </c>
      <c r="P172" s="8">
        <v>786</v>
      </c>
      <c r="Q172" s="8">
        <v>908</v>
      </c>
      <c r="R172" s="8">
        <v>629</v>
      </c>
      <c r="S172" s="8">
        <v>432</v>
      </c>
      <c r="T172" s="8">
        <v>374</v>
      </c>
      <c r="U172" s="8">
        <v>368</v>
      </c>
      <c r="V172" s="8">
        <v>102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4907</v>
      </c>
      <c r="D173" s="8">
        <v>159</v>
      </c>
      <c r="E173" s="8">
        <v>189</v>
      </c>
      <c r="F173" s="8">
        <v>225</v>
      </c>
      <c r="G173" s="8">
        <v>246</v>
      </c>
      <c r="H173" s="8">
        <v>187</v>
      </c>
      <c r="I173" s="8">
        <v>199</v>
      </c>
      <c r="J173" s="8">
        <v>245</v>
      </c>
      <c r="K173" s="8">
        <v>273</v>
      </c>
      <c r="L173" s="8">
        <v>292</v>
      </c>
      <c r="M173" s="8">
        <v>234</v>
      </c>
      <c r="N173" s="8">
        <v>317</v>
      </c>
      <c r="O173" s="8">
        <v>408</v>
      </c>
      <c r="P173" s="8">
        <v>481</v>
      </c>
      <c r="Q173" s="8">
        <v>435</v>
      </c>
      <c r="R173" s="8">
        <v>310</v>
      </c>
      <c r="S173" s="8">
        <v>255</v>
      </c>
      <c r="T173" s="8">
        <v>213</v>
      </c>
      <c r="U173" s="8">
        <v>214</v>
      </c>
      <c r="V173" s="8">
        <v>25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1657</v>
      </c>
      <c r="AB173" s="8">
        <v>72</v>
      </c>
      <c r="AC173" s="8">
        <v>77</v>
      </c>
      <c r="AD173" s="8">
        <v>77</v>
      </c>
      <c r="AE173" s="8">
        <v>75</v>
      </c>
      <c r="AF173" s="8">
        <v>42</v>
      </c>
      <c r="AG173" s="8">
        <v>56</v>
      </c>
      <c r="AH173" s="8">
        <v>100</v>
      </c>
      <c r="AI173" s="8">
        <v>114</v>
      </c>
      <c r="AJ173" s="8">
        <v>100</v>
      </c>
      <c r="AK173" s="8">
        <v>77</v>
      </c>
      <c r="AL173" s="8">
        <v>84</v>
      </c>
      <c r="AM173" s="8">
        <v>125</v>
      </c>
      <c r="AN173" s="8">
        <v>144</v>
      </c>
      <c r="AO173" s="8">
        <v>181</v>
      </c>
      <c r="AP173" s="8">
        <v>101</v>
      </c>
      <c r="AQ173" s="8">
        <v>79</v>
      </c>
      <c r="AR173" s="8">
        <v>75</v>
      </c>
      <c r="AS173" s="8">
        <v>78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2614</v>
      </c>
      <c r="D174" s="8">
        <v>47</v>
      </c>
      <c r="E174" s="8">
        <v>46</v>
      </c>
      <c r="F174" s="8">
        <v>33</v>
      </c>
      <c r="G174" s="8">
        <v>88</v>
      </c>
      <c r="H174" s="8">
        <v>47</v>
      </c>
      <c r="I174" s="8">
        <v>149</v>
      </c>
      <c r="J174" s="8">
        <v>154</v>
      </c>
      <c r="K174" s="8">
        <v>158</v>
      </c>
      <c r="L174" s="8">
        <v>223</v>
      </c>
      <c r="M174" s="8">
        <v>267</v>
      </c>
      <c r="N174" s="8">
        <v>239</v>
      </c>
      <c r="O174" s="8">
        <v>307</v>
      </c>
      <c r="P174" s="8">
        <v>288</v>
      </c>
      <c r="Q174" s="8">
        <v>228</v>
      </c>
      <c r="R174" s="8">
        <v>131</v>
      </c>
      <c r="S174" s="8">
        <v>92</v>
      </c>
      <c r="T174" s="8">
        <v>63</v>
      </c>
      <c r="U174" s="8">
        <v>52</v>
      </c>
      <c r="V174" s="8">
        <v>2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6831</v>
      </c>
      <c r="AB174" s="8">
        <v>240</v>
      </c>
      <c r="AC174" s="8">
        <v>264</v>
      </c>
      <c r="AD174" s="8">
        <v>302</v>
      </c>
      <c r="AE174" s="8">
        <v>374</v>
      </c>
      <c r="AF174" s="8">
        <v>263</v>
      </c>
      <c r="AG174" s="8">
        <v>239</v>
      </c>
      <c r="AH174" s="8">
        <v>304</v>
      </c>
      <c r="AI174" s="8">
        <v>367</v>
      </c>
      <c r="AJ174" s="8">
        <v>412</v>
      </c>
      <c r="AK174" s="8">
        <v>401</v>
      </c>
      <c r="AL174" s="8">
        <v>385</v>
      </c>
      <c r="AM174" s="8">
        <v>452</v>
      </c>
      <c r="AN174" s="8">
        <v>598</v>
      </c>
      <c r="AO174" s="8">
        <v>708</v>
      </c>
      <c r="AP174" s="8">
        <v>449</v>
      </c>
      <c r="AQ174" s="8">
        <v>376</v>
      </c>
      <c r="AR174" s="8">
        <v>347</v>
      </c>
      <c r="AS174" s="8">
        <v>332</v>
      </c>
      <c r="AT174" s="8">
        <v>18</v>
      </c>
      <c r="AU174" s="8"/>
    </row>
    <row r="175" spans="1:47">
      <c r="A175" s="8">
        <v>57</v>
      </c>
      <c r="B175" s="8" t="s">
        <v>60</v>
      </c>
      <c r="C175" s="8">
        <v>0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7539</v>
      </c>
      <c r="AB175" s="8">
        <v>242</v>
      </c>
      <c r="AC175" s="8">
        <v>311</v>
      </c>
      <c r="AD175" s="8">
        <v>335</v>
      </c>
      <c r="AE175" s="8">
        <v>386</v>
      </c>
      <c r="AF175" s="8">
        <v>223</v>
      </c>
      <c r="AG175" s="8">
        <v>328</v>
      </c>
      <c r="AH175" s="8">
        <v>422</v>
      </c>
      <c r="AI175" s="8">
        <v>439</v>
      </c>
      <c r="AJ175" s="8">
        <v>480</v>
      </c>
      <c r="AK175" s="8">
        <v>445</v>
      </c>
      <c r="AL175" s="8">
        <v>408</v>
      </c>
      <c r="AM175" s="8">
        <v>539</v>
      </c>
      <c r="AN175" s="8">
        <v>658</v>
      </c>
      <c r="AO175" s="8">
        <v>747</v>
      </c>
      <c r="AP175" s="8">
        <v>496</v>
      </c>
      <c r="AQ175" s="8">
        <v>371</v>
      </c>
      <c r="AR175" s="8">
        <v>353</v>
      </c>
      <c r="AS175" s="8">
        <v>336</v>
      </c>
      <c r="AT175" s="8">
        <v>20</v>
      </c>
      <c r="AU175" s="8"/>
    </row>
    <row r="176" spans="1:47">
      <c r="A176" s="8">
        <v>58</v>
      </c>
      <c r="B176" s="8" t="s">
        <v>61</v>
      </c>
      <c r="C176" s="8">
        <v>0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1465</v>
      </c>
      <c r="AB176" s="8">
        <v>62</v>
      </c>
      <c r="AC176" s="8">
        <v>86</v>
      </c>
      <c r="AD176" s="8">
        <v>91</v>
      </c>
      <c r="AE176" s="8">
        <v>86</v>
      </c>
      <c r="AF176" s="8">
        <v>39</v>
      </c>
      <c r="AG176" s="8">
        <v>33</v>
      </c>
      <c r="AH176" s="8">
        <v>68</v>
      </c>
      <c r="AI176" s="8">
        <v>78</v>
      </c>
      <c r="AJ176" s="8">
        <v>100</v>
      </c>
      <c r="AK176" s="8">
        <v>83</v>
      </c>
      <c r="AL176" s="8">
        <v>96</v>
      </c>
      <c r="AM176" s="8">
        <v>82</v>
      </c>
      <c r="AN176" s="8">
        <v>126</v>
      </c>
      <c r="AO176" s="8">
        <v>141</v>
      </c>
      <c r="AP176" s="8">
        <v>99</v>
      </c>
      <c r="AQ176" s="8">
        <v>68</v>
      </c>
      <c r="AR176" s="8">
        <v>66</v>
      </c>
      <c r="AS176" s="8">
        <v>61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1163</v>
      </c>
      <c r="D177" s="8">
        <v>30</v>
      </c>
      <c r="E177" s="8">
        <v>9</v>
      </c>
      <c r="F177" s="8">
        <v>19</v>
      </c>
      <c r="G177" s="8">
        <v>17</v>
      </c>
      <c r="H177" s="8">
        <v>39</v>
      </c>
      <c r="I177" s="8">
        <v>69</v>
      </c>
      <c r="J177" s="8">
        <v>56</v>
      </c>
      <c r="K177" s="8">
        <v>55</v>
      </c>
      <c r="L177" s="8">
        <v>62</v>
      </c>
      <c r="M177" s="8">
        <v>52</v>
      </c>
      <c r="N177" s="8">
        <v>100</v>
      </c>
      <c r="O177" s="8">
        <v>104</v>
      </c>
      <c r="P177" s="8">
        <v>154</v>
      </c>
      <c r="Q177" s="8">
        <v>147</v>
      </c>
      <c r="R177" s="8">
        <v>74</v>
      </c>
      <c r="S177" s="8">
        <v>51</v>
      </c>
      <c r="T177" s="8">
        <v>56</v>
      </c>
      <c r="U177" s="8">
        <v>68</v>
      </c>
      <c r="V177" s="8">
        <v>1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1594</v>
      </c>
      <c r="AB177" s="8">
        <v>67</v>
      </c>
      <c r="AC177" s="8">
        <v>50</v>
      </c>
      <c r="AD177" s="8">
        <v>67</v>
      </c>
      <c r="AE177" s="8">
        <v>76</v>
      </c>
      <c r="AF177" s="8">
        <v>35</v>
      </c>
      <c r="AG177" s="8">
        <v>48</v>
      </c>
      <c r="AH177" s="8">
        <v>74</v>
      </c>
      <c r="AI177" s="8">
        <v>79</v>
      </c>
      <c r="AJ177" s="8">
        <v>78</v>
      </c>
      <c r="AK177" s="8">
        <v>82</v>
      </c>
      <c r="AL177" s="8">
        <v>72</v>
      </c>
      <c r="AM177" s="8">
        <v>113</v>
      </c>
      <c r="AN177" s="8">
        <v>139</v>
      </c>
      <c r="AO177" s="8">
        <v>165</v>
      </c>
      <c r="AP177" s="8">
        <v>138</v>
      </c>
      <c r="AQ177" s="8">
        <v>92</v>
      </c>
      <c r="AR177" s="8">
        <v>111</v>
      </c>
      <c r="AS177" s="8">
        <v>108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0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0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0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4154</v>
      </c>
      <c r="D182" s="8">
        <v>167</v>
      </c>
      <c r="E182" s="8">
        <v>193</v>
      </c>
      <c r="F182" s="8">
        <v>213</v>
      </c>
      <c r="G182" s="8">
        <v>214</v>
      </c>
      <c r="H182" s="8">
        <v>162</v>
      </c>
      <c r="I182" s="8">
        <v>160</v>
      </c>
      <c r="J182" s="8">
        <v>225</v>
      </c>
      <c r="K182" s="8">
        <v>249</v>
      </c>
      <c r="L182" s="8">
        <v>304</v>
      </c>
      <c r="M182" s="8">
        <v>262</v>
      </c>
      <c r="N182" s="8">
        <v>219</v>
      </c>
      <c r="O182" s="8">
        <v>238</v>
      </c>
      <c r="P182" s="8">
        <v>331</v>
      </c>
      <c r="Q182" s="8">
        <v>374</v>
      </c>
      <c r="R182" s="8">
        <v>271</v>
      </c>
      <c r="S182" s="8">
        <v>221</v>
      </c>
      <c r="T182" s="8">
        <v>144</v>
      </c>
      <c r="U182" s="8">
        <v>159</v>
      </c>
      <c r="V182" s="8">
        <v>48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759</v>
      </c>
      <c r="AB182" s="8">
        <v>27</v>
      </c>
      <c r="AC182" s="8">
        <v>15</v>
      </c>
      <c r="AD182" s="8">
        <v>22</v>
      </c>
      <c r="AE182" s="8">
        <v>22</v>
      </c>
      <c r="AF182" s="8">
        <v>24</v>
      </c>
      <c r="AG182" s="8">
        <v>20</v>
      </c>
      <c r="AH182" s="8">
        <v>25</v>
      </c>
      <c r="AI182" s="8">
        <v>38</v>
      </c>
      <c r="AJ182" s="8">
        <v>30</v>
      </c>
      <c r="AK182" s="8">
        <v>32</v>
      </c>
      <c r="AL182" s="8">
        <v>49</v>
      </c>
      <c r="AM182" s="8">
        <v>47</v>
      </c>
      <c r="AN182" s="8">
        <v>55</v>
      </c>
      <c r="AO182" s="8">
        <v>99</v>
      </c>
      <c r="AP182" s="8">
        <v>72</v>
      </c>
      <c r="AQ182" s="8">
        <v>63</v>
      </c>
      <c r="AR182" s="8">
        <v>48</v>
      </c>
      <c r="AS182" s="8">
        <v>71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0</v>
      </c>
      <c r="D183" s="8">
        <v>0</v>
      </c>
      <c r="E183" s="8" t="s">
        <v>248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983</v>
      </c>
      <c r="AB183" s="8">
        <v>18</v>
      </c>
      <c r="AC183" s="8">
        <v>16</v>
      </c>
      <c r="AD183" s="8">
        <v>19</v>
      </c>
      <c r="AE183" s="8">
        <v>56</v>
      </c>
      <c r="AF183" s="8">
        <v>27</v>
      </c>
      <c r="AG183" s="8">
        <v>12</v>
      </c>
      <c r="AH183" s="8">
        <v>26</v>
      </c>
      <c r="AI183" s="8">
        <v>26</v>
      </c>
      <c r="AJ183" s="8">
        <v>39</v>
      </c>
      <c r="AK183" s="8">
        <v>42</v>
      </c>
      <c r="AL183" s="8">
        <v>39</v>
      </c>
      <c r="AM183" s="8">
        <v>59</v>
      </c>
      <c r="AN183" s="8">
        <v>92</v>
      </c>
      <c r="AO183" s="8">
        <v>118</v>
      </c>
      <c r="AP183" s="8">
        <v>101</v>
      </c>
      <c r="AQ183" s="8">
        <v>84</v>
      </c>
      <c r="AR183" s="8">
        <v>100</v>
      </c>
      <c r="AS183" s="8">
        <v>109</v>
      </c>
      <c r="AT183" s="8">
        <v>0</v>
      </c>
      <c r="AU183" s="8"/>
    </row>
    <row r="184" spans="1:47">
      <c r="A184" s="8">
        <v>67</v>
      </c>
      <c r="B184" s="8">
        <v>0</v>
      </c>
      <c r="C184" s="8">
        <v>0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610</v>
      </c>
      <c r="AB184" s="8">
        <v>12</v>
      </c>
      <c r="AC184" s="8">
        <v>11</v>
      </c>
      <c r="AD184" s="8">
        <v>11</v>
      </c>
      <c r="AE184" s="8">
        <v>17</v>
      </c>
      <c r="AF184" s="8">
        <v>13</v>
      </c>
      <c r="AG184" s="8">
        <v>18</v>
      </c>
      <c r="AH184" s="8">
        <v>25</v>
      </c>
      <c r="AI184" s="8">
        <v>25</v>
      </c>
      <c r="AJ184" s="8">
        <v>20</v>
      </c>
      <c r="AK184" s="8">
        <v>22</v>
      </c>
      <c r="AL184" s="8">
        <v>25</v>
      </c>
      <c r="AM184" s="8">
        <v>45</v>
      </c>
      <c r="AN184" s="8">
        <v>69</v>
      </c>
      <c r="AO184" s="8">
        <v>60</v>
      </c>
      <c r="AP184" s="8">
        <v>58</v>
      </c>
      <c r="AQ184" s="8">
        <v>42</v>
      </c>
      <c r="AR184" s="8">
        <v>59</v>
      </c>
      <c r="AS184" s="8">
        <v>78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9507</v>
      </c>
      <c r="AB185" s="8">
        <v>320</v>
      </c>
      <c r="AC185" s="8">
        <v>353</v>
      </c>
      <c r="AD185" s="8">
        <v>422</v>
      </c>
      <c r="AE185" s="8">
        <v>467</v>
      </c>
      <c r="AF185" s="8">
        <v>270</v>
      </c>
      <c r="AG185" s="8">
        <v>317</v>
      </c>
      <c r="AH185" s="8">
        <v>475</v>
      </c>
      <c r="AI185" s="8">
        <v>518</v>
      </c>
      <c r="AJ185" s="8">
        <v>520</v>
      </c>
      <c r="AK185" s="8">
        <v>478</v>
      </c>
      <c r="AL185" s="8">
        <v>525</v>
      </c>
      <c r="AM185" s="8">
        <v>768</v>
      </c>
      <c r="AN185" s="8">
        <v>930</v>
      </c>
      <c r="AO185" s="8">
        <v>1006</v>
      </c>
      <c r="AP185" s="8">
        <v>674</v>
      </c>
      <c r="AQ185" s="8">
        <v>555</v>
      </c>
      <c r="AR185" s="8">
        <v>468</v>
      </c>
      <c r="AS185" s="8">
        <v>441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10343</v>
      </c>
      <c r="AB186" s="8">
        <v>474</v>
      </c>
      <c r="AC186" s="8">
        <v>460</v>
      </c>
      <c r="AD186" s="8">
        <v>472</v>
      </c>
      <c r="AE186" s="8">
        <v>534</v>
      </c>
      <c r="AF186" s="8">
        <v>425</v>
      </c>
      <c r="AG186" s="8">
        <v>490</v>
      </c>
      <c r="AH186" s="8">
        <v>659</v>
      </c>
      <c r="AI186" s="8">
        <v>759</v>
      </c>
      <c r="AJ186" s="8">
        <v>750</v>
      </c>
      <c r="AK186" s="8">
        <v>675</v>
      </c>
      <c r="AL186" s="8">
        <v>684</v>
      </c>
      <c r="AM186" s="8">
        <v>702</v>
      </c>
      <c r="AN186" s="8">
        <v>733</v>
      </c>
      <c r="AO186" s="8">
        <v>835</v>
      </c>
      <c r="AP186" s="8">
        <v>569</v>
      </c>
      <c r="AQ186" s="8">
        <v>415</v>
      </c>
      <c r="AR186" s="8">
        <v>259</v>
      </c>
      <c r="AS186" s="8">
        <v>222</v>
      </c>
      <c r="AT186" s="8">
        <v>226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3116</v>
      </c>
      <c r="AB189" s="8">
        <v>91</v>
      </c>
      <c r="AC189" s="8">
        <v>154</v>
      </c>
      <c r="AD189" s="8">
        <v>145</v>
      </c>
      <c r="AE189" s="8">
        <v>174</v>
      </c>
      <c r="AF189" s="8">
        <v>110</v>
      </c>
      <c r="AG189" s="8">
        <v>147</v>
      </c>
      <c r="AH189" s="8">
        <v>159</v>
      </c>
      <c r="AI189" s="8">
        <v>210</v>
      </c>
      <c r="AJ189" s="8">
        <v>213</v>
      </c>
      <c r="AK189" s="8">
        <v>176</v>
      </c>
      <c r="AL189" s="8">
        <v>157</v>
      </c>
      <c r="AM189" s="8">
        <v>224</v>
      </c>
      <c r="AN189" s="8">
        <v>305</v>
      </c>
      <c r="AO189" s="8">
        <v>281</v>
      </c>
      <c r="AP189" s="8">
        <v>198</v>
      </c>
      <c r="AQ189" s="8">
        <v>145</v>
      </c>
      <c r="AR189" s="8">
        <v>105</v>
      </c>
      <c r="AS189" s="8">
        <v>120</v>
      </c>
      <c r="AT189" s="8">
        <v>2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2404</v>
      </c>
      <c r="AB190" s="8">
        <v>97</v>
      </c>
      <c r="AC190" s="8">
        <v>104</v>
      </c>
      <c r="AD190" s="8">
        <v>108</v>
      </c>
      <c r="AE190" s="8">
        <v>135</v>
      </c>
      <c r="AF190" s="8">
        <v>99</v>
      </c>
      <c r="AG190" s="8">
        <v>114</v>
      </c>
      <c r="AH190" s="8">
        <v>140</v>
      </c>
      <c r="AI190" s="8">
        <v>157</v>
      </c>
      <c r="AJ190" s="8">
        <v>178</v>
      </c>
      <c r="AK190" s="8">
        <v>115</v>
      </c>
      <c r="AL190" s="8">
        <v>142</v>
      </c>
      <c r="AM190" s="8">
        <v>185</v>
      </c>
      <c r="AN190" s="8">
        <v>202</v>
      </c>
      <c r="AO190" s="8">
        <v>227</v>
      </c>
      <c r="AP190" s="8">
        <v>134</v>
      </c>
      <c r="AQ190" s="8">
        <v>95</v>
      </c>
      <c r="AR190" s="8">
        <v>89</v>
      </c>
      <c r="AS190" s="8">
        <v>83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8549</v>
      </c>
      <c r="AB191" s="8">
        <v>334</v>
      </c>
      <c r="AC191" s="8">
        <v>363</v>
      </c>
      <c r="AD191" s="8">
        <v>376</v>
      </c>
      <c r="AE191" s="8">
        <v>445</v>
      </c>
      <c r="AF191" s="8">
        <v>415</v>
      </c>
      <c r="AG191" s="8">
        <v>379</v>
      </c>
      <c r="AH191" s="8">
        <v>484</v>
      </c>
      <c r="AI191" s="8">
        <v>499</v>
      </c>
      <c r="AJ191" s="8">
        <v>571</v>
      </c>
      <c r="AK191" s="8">
        <v>591</v>
      </c>
      <c r="AL191" s="8">
        <v>494</v>
      </c>
      <c r="AM191" s="8">
        <v>566</v>
      </c>
      <c r="AN191" s="8">
        <v>662</v>
      </c>
      <c r="AO191" s="8">
        <v>765</v>
      </c>
      <c r="AP191" s="8">
        <v>572</v>
      </c>
      <c r="AQ191" s="8">
        <v>415</v>
      </c>
      <c r="AR191" s="8">
        <v>316</v>
      </c>
      <c r="AS191" s="8">
        <v>262</v>
      </c>
      <c r="AT191" s="8">
        <v>40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6804</v>
      </c>
      <c r="AB193" s="8">
        <v>256</v>
      </c>
      <c r="AC193" s="8">
        <v>310</v>
      </c>
      <c r="AD193" s="8">
        <v>310</v>
      </c>
      <c r="AE193" s="8">
        <v>399</v>
      </c>
      <c r="AF193" s="8">
        <v>320</v>
      </c>
      <c r="AG193" s="8">
        <v>328</v>
      </c>
      <c r="AH193" s="8">
        <v>327</v>
      </c>
      <c r="AI193" s="8">
        <v>404</v>
      </c>
      <c r="AJ193" s="8">
        <v>439</v>
      </c>
      <c r="AK193" s="8">
        <v>420</v>
      </c>
      <c r="AL193" s="8">
        <v>415</v>
      </c>
      <c r="AM193" s="8">
        <v>488</v>
      </c>
      <c r="AN193" s="8">
        <v>529</v>
      </c>
      <c r="AO193" s="8">
        <v>584</v>
      </c>
      <c r="AP193" s="8">
        <v>416</v>
      </c>
      <c r="AQ193" s="8">
        <v>307</v>
      </c>
      <c r="AR193" s="8">
        <v>273</v>
      </c>
      <c r="AS193" s="8">
        <v>243</v>
      </c>
      <c r="AT193" s="8">
        <v>36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2732</v>
      </c>
      <c r="AB194" s="8">
        <v>97</v>
      </c>
      <c r="AC194" s="8">
        <v>106</v>
      </c>
      <c r="AD194" s="8">
        <v>113</v>
      </c>
      <c r="AE194" s="8">
        <v>121</v>
      </c>
      <c r="AF194" s="8">
        <v>98</v>
      </c>
      <c r="AG194" s="8">
        <v>102</v>
      </c>
      <c r="AH194" s="8">
        <v>115</v>
      </c>
      <c r="AI194" s="8">
        <v>168</v>
      </c>
      <c r="AJ194" s="8">
        <v>139</v>
      </c>
      <c r="AK194" s="8">
        <v>111</v>
      </c>
      <c r="AL194" s="8">
        <v>159</v>
      </c>
      <c r="AM194" s="8">
        <v>232</v>
      </c>
      <c r="AN194" s="8">
        <v>261</v>
      </c>
      <c r="AO194" s="8">
        <v>299</v>
      </c>
      <c r="AP194" s="8">
        <v>181</v>
      </c>
      <c r="AQ194" s="8">
        <v>152</v>
      </c>
      <c r="AR194" s="8">
        <v>137</v>
      </c>
      <c r="AS194" s="8">
        <v>141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4203</v>
      </c>
      <c r="AB195" s="8">
        <v>135</v>
      </c>
      <c r="AC195" s="8">
        <v>176</v>
      </c>
      <c r="AD195" s="8">
        <v>176</v>
      </c>
      <c r="AE195" s="8">
        <v>211</v>
      </c>
      <c r="AF195" s="8">
        <v>136</v>
      </c>
      <c r="AG195" s="8">
        <v>140</v>
      </c>
      <c r="AH195" s="8">
        <v>200</v>
      </c>
      <c r="AI195" s="8">
        <v>202</v>
      </c>
      <c r="AJ195" s="8">
        <v>222</v>
      </c>
      <c r="AK195" s="8">
        <v>217</v>
      </c>
      <c r="AL195" s="8">
        <v>267</v>
      </c>
      <c r="AM195" s="8">
        <v>322</v>
      </c>
      <c r="AN195" s="8">
        <v>387</v>
      </c>
      <c r="AO195" s="8">
        <v>459</v>
      </c>
      <c r="AP195" s="8">
        <v>261</v>
      </c>
      <c r="AQ195" s="8">
        <v>222</v>
      </c>
      <c r="AR195" s="8">
        <v>231</v>
      </c>
      <c r="AS195" s="8">
        <v>237</v>
      </c>
      <c r="AT195" s="8">
        <v>2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1596</v>
      </c>
      <c r="AB196" s="8">
        <v>46</v>
      </c>
      <c r="AC196" s="8">
        <v>54</v>
      </c>
      <c r="AD196" s="8">
        <v>83</v>
      </c>
      <c r="AE196" s="8">
        <v>57</v>
      </c>
      <c r="AF196" s="8">
        <v>42</v>
      </c>
      <c r="AG196" s="8">
        <v>60</v>
      </c>
      <c r="AH196" s="8">
        <v>75</v>
      </c>
      <c r="AI196" s="8">
        <v>86</v>
      </c>
      <c r="AJ196" s="8">
        <v>81</v>
      </c>
      <c r="AK196" s="8">
        <v>72</v>
      </c>
      <c r="AL196" s="8">
        <v>83</v>
      </c>
      <c r="AM196" s="8">
        <v>136</v>
      </c>
      <c r="AN196" s="8">
        <v>158</v>
      </c>
      <c r="AO196" s="8">
        <v>181</v>
      </c>
      <c r="AP196" s="8">
        <v>101</v>
      </c>
      <c r="AQ196" s="8">
        <v>93</v>
      </c>
      <c r="AR196" s="8">
        <v>96</v>
      </c>
      <c r="AS196" s="8">
        <v>92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7401</v>
      </c>
      <c r="AB197" s="8">
        <v>211</v>
      </c>
      <c r="AC197" s="8">
        <v>293</v>
      </c>
      <c r="AD197" s="8">
        <v>293</v>
      </c>
      <c r="AE197" s="8">
        <v>398</v>
      </c>
      <c r="AF197" s="8">
        <v>274</v>
      </c>
      <c r="AG197" s="8">
        <v>268</v>
      </c>
      <c r="AH197" s="8">
        <v>337</v>
      </c>
      <c r="AI197" s="8">
        <v>350</v>
      </c>
      <c r="AJ197" s="8">
        <v>491</v>
      </c>
      <c r="AK197" s="8">
        <v>430</v>
      </c>
      <c r="AL197" s="8">
        <v>456</v>
      </c>
      <c r="AM197" s="8">
        <v>558</v>
      </c>
      <c r="AN197" s="8">
        <v>656</v>
      </c>
      <c r="AO197" s="8">
        <v>775</v>
      </c>
      <c r="AP197" s="8">
        <v>532</v>
      </c>
      <c r="AQ197" s="8">
        <v>406</v>
      </c>
      <c r="AR197" s="8">
        <v>354</v>
      </c>
      <c r="AS197" s="8">
        <v>307</v>
      </c>
      <c r="AT197" s="8">
        <v>12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3289</v>
      </c>
      <c r="AB198" s="8">
        <v>134</v>
      </c>
      <c r="AC198" s="8">
        <v>128</v>
      </c>
      <c r="AD198" s="8">
        <v>183</v>
      </c>
      <c r="AE198" s="8">
        <v>174</v>
      </c>
      <c r="AF198" s="8">
        <v>146</v>
      </c>
      <c r="AG198" s="8">
        <v>141</v>
      </c>
      <c r="AH198" s="8">
        <v>181</v>
      </c>
      <c r="AI198" s="8">
        <v>196</v>
      </c>
      <c r="AJ198" s="8">
        <v>236</v>
      </c>
      <c r="AK198" s="8">
        <v>202</v>
      </c>
      <c r="AL198" s="8">
        <v>191</v>
      </c>
      <c r="AM198" s="8">
        <v>225</v>
      </c>
      <c r="AN198" s="8">
        <v>258</v>
      </c>
      <c r="AO198" s="8">
        <v>330</v>
      </c>
      <c r="AP198" s="8">
        <v>187</v>
      </c>
      <c r="AQ198" s="8">
        <v>147</v>
      </c>
      <c r="AR198" s="8">
        <v>113</v>
      </c>
      <c r="AS198" s="8">
        <v>106</v>
      </c>
      <c r="AT198" s="8">
        <v>11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3009</v>
      </c>
      <c r="AB199" s="8">
        <v>87</v>
      </c>
      <c r="AC199" s="8">
        <v>116</v>
      </c>
      <c r="AD199" s="8">
        <v>115</v>
      </c>
      <c r="AE199" s="8">
        <v>145</v>
      </c>
      <c r="AF199" s="8">
        <v>124</v>
      </c>
      <c r="AG199" s="8">
        <v>139</v>
      </c>
      <c r="AH199" s="8">
        <v>151</v>
      </c>
      <c r="AI199" s="8">
        <v>185</v>
      </c>
      <c r="AJ199" s="8">
        <v>185</v>
      </c>
      <c r="AK199" s="8">
        <v>157</v>
      </c>
      <c r="AL199" s="8">
        <v>195</v>
      </c>
      <c r="AM199" s="8">
        <v>280</v>
      </c>
      <c r="AN199" s="8">
        <v>303</v>
      </c>
      <c r="AO199" s="8">
        <v>291</v>
      </c>
      <c r="AP199" s="8">
        <v>179</v>
      </c>
      <c r="AQ199" s="8">
        <v>121</v>
      </c>
      <c r="AR199" s="8">
        <v>116</v>
      </c>
      <c r="AS199" s="8">
        <v>120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3153</v>
      </c>
      <c r="AB200" s="8">
        <v>95</v>
      </c>
      <c r="AC200" s="8">
        <v>142</v>
      </c>
      <c r="AD200" s="8">
        <v>166</v>
      </c>
      <c r="AE200" s="8">
        <v>191</v>
      </c>
      <c r="AF200" s="8">
        <v>111</v>
      </c>
      <c r="AG200" s="8">
        <v>126</v>
      </c>
      <c r="AH200" s="8">
        <v>155</v>
      </c>
      <c r="AI200" s="8">
        <v>206</v>
      </c>
      <c r="AJ200" s="8">
        <v>177</v>
      </c>
      <c r="AK200" s="8">
        <v>195</v>
      </c>
      <c r="AL200" s="8">
        <v>190</v>
      </c>
      <c r="AM200" s="8">
        <v>234</v>
      </c>
      <c r="AN200" s="8">
        <v>246</v>
      </c>
      <c r="AO200" s="8">
        <v>290</v>
      </c>
      <c r="AP200" s="8">
        <v>197</v>
      </c>
      <c r="AQ200" s="8">
        <v>179</v>
      </c>
      <c r="AR200" s="8">
        <v>153</v>
      </c>
      <c r="AS200" s="8">
        <v>100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2411</v>
      </c>
      <c r="AB201" s="8">
        <v>65</v>
      </c>
      <c r="AC201" s="8">
        <v>93</v>
      </c>
      <c r="AD201" s="8">
        <v>115</v>
      </c>
      <c r="AE201" s="8">
        <v>102</v>
      </c>
      <c r="AF201" s="8">
        <v>64</v>
      </c>
      <c r="AG201" s="8">
        <v>55</v>
      </c>
      <c r="AH201" s="8">
        <v>104</v>
      </c>
      <c r="AI201" s="8">
        <v>121</v>
      </c>
      <c r="AJ201" s="8">
        <v>139</v>
      </c>
      <c r="AK201" s="8">
        <v>132</v>
      </c>
      <c r="AL201" s="8">
        <v>141</v>
      </c>
      <c r="AM201" s="8">
        <v>225</v>
      </c>
      <c r="AN201" s="8">
        <v>271</v>
      </c>
      <c r="AO201" s="8">
        <v>257</v>
      </c>
      <c r="AP201" s="8">
        <v>143</v>
      </c>
      <c r="AQ201" s="8">
        <v>117</v>
      </c>
      <c r="AR201" s="8">
        <v>136</v>
      </c>
      <c r="AS201" s="8">
        <v>131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8890</v>
      </c>
      <c r="AB202" s="8">
        <v>280</v>
      </c>
      <c r="AC202" s="8">
        <v>359</v>
      </c>
      <c r="AD202" s="8">
        <v>366</v>
      </c>
      <c r="AE202" s="8">
        <v>459</v>
      </c>
      <c r="AF202" s="8">
        <v>334</v>
      </c>
      <c r="AG202" s="8">
        <v>291</v>
      </c>
      <c r="AH202" s="8">
        <v>415</v>
      </c>
      <c r="AI202" s="8">
        <v>540</v>
      </c>
      <c r="AJ202" s="8">
        <v>524</v>
      </c>
      <c r="AK202" s="8">
        <v>498</v>
      </c>
      <c r="AL202" s="8">
        <v>536</v>
      </c>
      <c r="AM202" s="8">
        <v>689</v>
      </c>
      <c r="AN202" s="8">
        <v>786</v>
      </c>
      <c r="AO202" s="8">
        <v>908</v>
      </c>
      <c r="AP202" s="8">
        <v>629</v>
      </c>
      <c r="AQ202" s="8">
        <v>432</v>
      </c>
      <c r="AR202" s="8">
        <v>374</v>
      </c>
      <c r="AS202" s="8">
        <v>368</v>
      </c>
      <c r="AT202" s="8">
        <v>102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4907</v>
      </c>
      <c r="AB203" s="8">
        <v>159</v>
      </c>
      <c r="AC203" s="8">
        <v>189</v>
      </c>
      <c r="AD203" s="8">
        <v>225</v>
      </c>
      <c r="AE203" s="8">
        <v>246</v>
      </c>
      <c r="AF203" s="8">
        <v>187</v>
      </c>
      <c r="AG203" s="8">
        <v>199</v>
      </c>
      <c r="AH203" s="8">
        <v>245</v>
      </c>
      <c r="AI203" s="8">
        <v>273</v>
      </c>
      <c r="AJ203" s="8">
        <v>292</v>
      </c>
      <c r="AK203" s="8">
        <v>234</v>
      </c>
      <c r="AL203" s="8">
        <v>317</v>
      </c>
      <c r="AM203" s="8">
        <v>408</v>
      </c>
      <c r="AN203" s="8">
        <v>481</v>
      </c>
      <c r="AO203" s="8">
        <v>435</v>
      </c>
      <c r="AP203" s="8">
        <v>310</v>
      </c>
      <c r="AQ203" s="8">
        <v>255</v>
      </c>
      <c r="AR203" s="8">
        <v>213</v>
      </c>
      <c r="AS203" s="8">
        <v>214</v>
      </c>
      <c r="AT203" s="8">
        <v>25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2614</v>
      </c>
      <c r="AB209" s="8">
        <v>47</v>
      </c>
      <c r="AC209" s="8">
        <v>46</v>
      </c>
      <c r="AD209" s="8">
        <v>33</v>
      </c>
      <c r="AE209" s="8">
        <v>88</v>
      </c>
      <c r="AF209" s="8">
        <v>47</v>
      </c>
      <c r="AG209" s="8">
        <v>149</v>
      </c>
      <c r="AH209" s="8">
        <v>154</v>
      </c>
      <c r="AI209" s="8">
        <v>158</v>
      </c>
      <c r="AJ209" s="8">
        <v>223</v>
      </c>
      <c r="AK209" s="8">
        <v>267</v>
      </c>
      <c r="AL209" s="8">
        <v>239</v>
      </c>
      <c r="AM209" s="8">
        <v>307</v>
      </c>
      <c r="AN209" s="8">
        <v>288</v>
      </c>
      <c r="AO209" s="8">
        <v>228</v>
      </c>
      <c r="AP209" s="8">
        <v>131</v>
      </c>
      <c r="AQ209" s="8">
        <v>92</v>
      </c>
      <c r="AR209" s="8">
        <v>63</v>
      </c>
      <c r="AS209" s="8">
        <v>52</v>
      </c>
      <c r="AT209" s="8">
        <v>2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1163</v>
      </c>
      <c r="AB212" s="8">
        <v>30</v>
      </c>
      <c r="AC212" s="8">
        <v>9</v>
      </c>
      <c r="AD212" s="8">
        <v>19</v>
      </c>
      <c r="AE212" s="8">
        <v>17</v>
      </c>
      <c r="AF212" s="8">
        <v>39</v>
      </c>
      <c r="AG212" s="8">
        <v>69</v>
      </c>
      <c r="AH212" s="8">
        <v>56</v>
      </c>
      <c r="AI212" s="8">
        <v>55</v>
      </c>
      <c r="AJ212" s="8">
        <v>62</v>
      </c>
      <c r="AK212" s="8">
        <v>52</v>
      </c>
      <c r="AL212" s="8">
        <v>100</v>
      </c>
      <c r="AM212" s="8">
        <v>104</v>
      </c>
      <c r="AN212" s="8">
        <v>154</v>
      </c>
      <c r="AO212" s="8">
        <v>147</v>
      </c>
      <c r="AP212" s="8">
        <v>74</v>
      </c>
      <c r="AQ212" s="8">
        <v>51</v>
      </c>
      <c r="AR212" s="8">
        <v>56</v>
      </c>
      <c r="AS212" s="8">
        <v>68</v>
      </c>
      <c r="AT212" s="8">
        <v>1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4154</v>
      </c>
      <c r="AB217" s="8">
        <v>167</v>
      </c>
      <c r="AC217" s="8">
        <v>193</v>
      </c>
      <c r="AD217" s="8">
        <v>213</v>
      </c>
      <c r="AE217" s="8">
        <v>214</v>
      </c>
      <c r="AF217" s="8">
        <v>162</v>
      </c>
      <c r="AG217" s="8">
        <v>160</v>
      </c>
      <c r="AH217" s="8">
        <v>225</v>
      </c>
      <c r="AI217" s="8">
        <v>249</v>
      </c>
      <c r="AJ217" s="8">
        <v>304</v>
      </c>
      <c r="AK217" s="8">
        <v>262</v>
      </c>
      <c r="AL217" s="8">
        <v>219</v>
      </c>
      <c r="AM217" s="8">
        <v>238</v>
      </c>
      <c r="AN217" s="8">
        <v>331</v>
      </c>
      <c r="AO217" s="8">
        <v>374</v>
      </c>
      <c r="AP217" s="8">
        <v>271</v>
      </c>
      <c r="AQ217" s="8">
        <v>221</v>
      </c>
      <c r="AR217" s="8">
        <v>144</v>
      </c>
      <c r="AS217" s="8">
        <v>159</v>
      </c>
      <c r="AT217" s="8">
        <v>48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0</v>
      </c>
      <c r="AB220" s="8">
        <v>0</v>
      </c>
      <c r="AC220" s="8" t="e">
        <v>#VALUE!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0</v>
      </c>
      <c r="AB221" s="8">
        <v>0</v>
      </c>
      <c r="AC221" s="8" t="e">
        <v>#VALUE!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940814</v>
      </c>
      <c r="D223" s="8">
        <v>32823</v>
      </c>
      <c r="E223" s="8">
        <v>33670</v>
      </c>
      <c r="F223" s="8">
        <v>38447</v>
      </c>
      <c r="G223" s="8">
        <v>43476</v>
      </c>
      <c r="H223" s="8">
        <v>32507</v>
      </c>
      <c r="I223" s="8">
        <v>36138</v>
      </c>
      <c r="J223" s="8">
        <v>44140</v>
      </c>
      <c r="K223" s="8">
        <v>49734</v>
      </c>
      <c r="L223" s="8">
        <v>57616</v>
      </c>
      <c r="M223" s="8">
        <v>58715</v>
      </c>
      <c r="N223" s="8">
        <v>56624</v>
      </c>
      <c r="O223" s="8">
        <v>62202</v>
      </c>
      <c r="P223" s="8">
        <v>67658</v>
      </c>
      <c r="Q223" s="8">
        <v>78462</v>
      </c>
      <c r="R223" s="8">
        <v>59969</v>
      </c>
      <c r="S223" s="8">
        <v>55113</v>
      </c>
      <c r="T223" s="8">
        <v>52702</v>
      </c>
      <c r="U223" s="8">
        <v>73036</v>
      </c>
      <c r="V223" s="8">
        <v>7782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12901</v>
      </c>
      <c r="D227" s="8">
        <v>312</v>
      </c>
      <c r="E227" s="8">
        <v>397</v>
      </c>
      <c r="F227" s="8">
        <v>472</v>
      </c>
      <c r="G227" s="8">
        <v>525</v>
      </c>
      <c r="H227" s="8">
        <v>137</v>
      </c>
      <c r="I227" s="8">
        <v>280</v>
      </c>
      <c r="J227" s="8">
        <v>454</v>
      </c>
      <c r="K227" s="8">
        <v>461</v>
      </c>
      <c r="L227" s="8">
        <v>599</v>
      </c>
      <c r="M227" s="8">
        <v>671</v>
      </c>
      <c r="N227" s="8">
        <v>684</v>
      </c>
      <c r="O227" s="8">
        <v>871</v>
      </c>
      <c r="P227" s="8">
        <v>1042</v>
      </c>
      <c r="Q227" s="8">
        <v>1096</v>
      </c>
      <c r="R227" s="8">
        <v>923</v>
      </c>
      <c r="S227" s="8">
        <v>1078</v>
      </c>
      <c r="T227" s="8">
        <v>1144</v>
      </c>
      <c r="U227" s="8">
        <v>1754</v>
      </c>
      <c r="V227" s="8">
        <v>1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12901</v>
      </c>
      <c r="AB227" s="8">
        <v>312</v>
      </c>
      <c r="AC227" s="8">
        <v>397</v>
      </c>
      <c r="AD227" s="8">
        <v>472</v>
      </c>
      <c r="AE227" s="8">
        <v>525</v>
      </c>
      <c r="AF227" s="8">
        <v>137</v>
      </c>
      <c r="AG227" s="8">
        <v>280</v>
      </c>
      <c r="AH227" s="8">
        <v>454</v>
      </c>
      <c r="AI227" s="8">
        <v>461</v>
      </c>
      <c r="AJ227" s="8">
        <v>599</v>
      </c>
      <c r="AK227" s="8">
        <v>671</v>
      </c>
      <c r="AL227" s="8">
        <v>684</v>
      </c>
      <c r="AM227" s="8">
        <v>871</v>
      </c>
      <c r="AN227" s="8">
        <v>1042</v>
      </c>
      <c r="AO227" s="8">
        <v>1096</v>
      </c>
      <c r="AP227" s="8">
        <v>923</v>
      </c>
      <c r="AQ227" s="8">
        <v>1078</v>
      </c>
      <c r="AR227" s="8">
        <v>1144</v>
      </c>
      <c r="AS227" s="8">
        <v>1754</v>
      </c>
      <c r="AT227" s="8">
        <v>1</v>
      </c>
      <c r="AU227" s="8"/>
    </row>
    <row r="228" spans="1:49">
      <c r="A228" s="8">
        <v>3</v>
      </c>
      <c r="B228" s="8" t="s">
        <v>133</v>
      </c>
      <c r="C228" s="8">
        <v>96764</v>
      </c>
      <c r="D228" s="8">
        <v>2981</v>
      </c>
      <c r="E228" s="8">
        <v>3246</v>
      </c>
      <c r="F228" s="8">
        <v>3939</v>
      </c>
      <c r="G228" s="8">
        <v>4514</v>
      </c>
      <c r="H228" s="8">
        <v>3269</v>
      </c>
      <c r="I228" s="8">
        <v>3285</v>
      </c>
      <c r="J228" s="8">
        <v>4292</v>
      </c>
      <c r="K228" s="8">
        <v>4939</v>
      </c>
      <c r="L228" s="8">
        <v>5485</v>
      </c>
      <c r="M228" s="8">
        <v>5719</v>
      </c>
      <c r="N228" s="8">
        <v>5635</v>
      </c>
      <c r="O228" s="8">
        <v>6394</v>
      </c>
      <c r="P228" s="8">
        <v>7399</v>
      </c>
      <c r="Q228" s="8">
        <v>8642</v>
      </c>
      <c r="R228" s="8">
        <v>6282</v>
      </c>
      <c r="S228" s="8">
        <v>5913</v>
      </c>
      <c r="T228" s="8">
        <v>5901</v>
      </c>
      <c r="U228" s="8">
        <v>8817</v>
      </c>
      <c r="V228" s="8">
        <v>112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243893</v>
      </c>
      <c r="AB228" s="8">
        <v>7972</v>
      </c>
      <c r="AC228" s="8">
        <v>8255</v>
      </c>
      <c r="AD228" s="8">
        <v>9622</v>
      </c>
      <c r="AE228" s="8">
        <v>11280</v>
      </c>
      <c r="AF228" s="8">
        <v>9330</v>
      </c>
      <c r="AG228" s="8">
        <v>9458</v>
      </c>
      <c r="AH228" s="8">
        <v>11269</v>
      </c>
      <c r="AI228" s="8">
        <v>12973</v>
      </c>
      <c r="AJ228" s="8">
        <v>14989</v>
      </c>
      <c r="AK228" s="8">
        <v>15859</v>
      </c>
      <c r="AL228" s="8">
        <v>14801</v>
      </c>
      <c r="AM228" s="8">
        <v>15676</v>
      </c>
      <c r="AN228" s="8">
        <v>17178</v>
      </c>
      <c r="AO228" s="8">
        <v>20442</v>
      </c>
      <c r="AP228" s="8">
        <v>16015</v>
      </c>
      <c r="AQ228" s="8">
        <v>14478</v>
      </c>
      <c r="AR228" s="8">
        <v>13475</v>
      </c>
      <c r="AS228" s="8">
        <v>18937</v>
      </c>
      <c r="AT228" s="8">
        <v>1884</v>
      </c>
      <c r="AU228" s="8"/>
    </row>
    <row r="229" spans="1:49">
      <c r="A229" s="8">
        <v>4</v>
      </c>
      <c r="B229" s="1" t="s">
        <v>134</v>
      </c>
      <c r="C229" s="1">
        <v>99541</v>
      </c>
      <c r="D229" s="1">
        <v>3346</v>
      </c>
      <c r="E229" s="1">
        <v>3818</v>
      </c>
      <c r="F229" s="1">
        <v>4317</v>
      </c>
      <c r="G229" s="1">
        <v>4809</v>
      </c>
      <c r="H229" s="1">
        <v>3215</v>
      </c>
      <c r="I229" s="1">
        <v>3505</v>
      </c>
      <c r="J229" s="1">
        <v>4556</v>
      </c>
      <c r="K229" s="1">
        <v>5225</v>
      </c>
      <c r="L229" s="1">
        <v>5878</v>
      </c>
      <c r="M229" s="1">
        <v>5788</v>
      </c>
      <c r="N229" s="1">
        <v>5937</v>
      </c>
      <c r="O229" s="1">
        <v>6924</v>
      </c>
      <c r="P229" s="1">
        <v>7904</v>
      </c>
      <c r="Q229" s="1">
        <v>8417</v>
      </c>
      <c r="R229" s="1">
        <v>5907</v>
      </c>
      <c r="S229" s="1">
        <v>5601</v>
      </c>
      <c r="T229" s="1">
        <v>5914</v>
      </c>
      <c r="U229" s="1">
        <v>8265</v>
      </c>
      <c r="V229" s="1">
        <v>215</v>
      </c>
      <c r="W229" s="19">
        <v>772</v>
      </c>
      <c r="X229" s="19">
        <v>772</v>
      </c>
      <c r="Y229" s="8" t="s">
        <v>134</v>
      </c>
      <c r="Z229" s="8">
        <v>0</v>
      </c>
      <c r="AA229" s="8">
        <v>266716</v>
      </c>
      <c r="AB229" s="8">
        <v>9627</v>
      </c>
      <c r="AC229" s="8">
        <v>10142</v>
      </c>
      <c r="AD229" s="8">
        <v>11366</v>
      </c>
      <c r="AE229" s="8">
        <v>12678</v>
      </c>
      <c r="AF229" s="8">
        <v>10152</v>
      </c>
      <c r="AG229" s="8">
        <v>11240</v>
      </c>
      <c r="AH229" s="8">
        <v>13538</v>
      </c>
      <c r="AI229" s="8">
        <v>15107</v>
      </c>
      <c r="AJ229" s="8">
        <v>17277</v>
      </c>
      <c r="AK229" s="8">
        <v>17147</v>
      </c>
      <c r="AL229" s="8">
        <v>16509</v>
      </c>
      <c r="AM229" s="8">
        <v>17707</v>
      </c>
      <c r="AN229" s="8">
        <v>19088</v>
      </c>
      <c r="AO229" s="8">
        <v>21265</v>
      </c>
      <c r="AP229" s="8">
        <v>15820</v>
      </c>
      <c r="AQ229" s="8">
        <v>14047</v>
      </c>
      <c r="AR229" s="8">
        <v>13389</v>
      </c>
      <c r="AS229" s="8">
        <v>18175</v>
      </c>
      <c r="AT229" s="8">
        <v>2442</v>
      </c>
      <c r="AU229" s="8"/>
      <c r="AV229" s="26"/>
      <c r="AW229" s="19"/>
    </row>
    <row r="230" spans="1:49">
      <c r="A230" s="8">
        <v>5</v>
      </c>
      <c r="B230" s="8" t="s">
        <v>182</v>
      </c>
      <c r="C230" s="8">
        <v>70480</v>
      </c>
      <c r="D230" s="8">
        <v>2665</v>
      </c>
      <c r="E230" s="8">
        <v>2854</v>
      </c>
      <c r="F230" s="8">
        <v>3106</v>
      </c>
      <c r="G230" s="8">
        <v>3355</v>
      </c>
      <c r="H230" s="8">
        <v>2265</v>
      </c>
      <c r="I230" s="8">
        <v>2669</v>
      </c>
      <c r="J230" s="8">
        <v>3485</v>
      </c>
      <c r="K230" s="8">
        <v>3950</v>
      </c>
      <c r="L230" s="8">
        <v>4295</v>
      </c>
      <c r="M230" s="8">
        <v>4084</v>
      </c>
      <c r="N230" s="8">
        <v>3967</v>
      </c>
      <c r="O230" s="8">
        <v>4848</v>
      </c>
      <c r="P230" s="8">
        <v>5415</v>
      </c>
      <c r="Q230" s="8">
        <v>5866</v>
      </c>
      <c r="R230" s="8">
        <v>4218</v>
      </c>
      <c r="S230" s="8">
        <v>3723</v>
      </c>
      <c r="T230" s="8">
        <v>3825</v>
      </c>
      <c r="U230" s="8">
        <v>5514</v>
      </c>
      <c r="V230" s="8">
        <v>376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70480</v>
      </c>
      <c r="AB230" s="8">
        <v>2665</v>
      </c>
      <c r="AC230" s="8">
        <v>2854</v>
      </c>
      <c r="AD230" s="8">
        <v>3106</v>
      </c>
      <c r="AE230" s="8">
        <v>3355</v>
      </c>
      <c r="AF230" s="8">
        <v>2265</v>
      </c>
      <c r="AG230" s="8">
        <v>2669</v>
      </c>
      <c r="AH230" s="8">
        <v>3485</v>
      </c>
      <c r="AI230" s="8">
        <v>3950</v>
      </c>
      <c r="AJ230" s="8">
        <v>4295</v>
      </c>
      <c r="AK230" s="8">
        <v>4084</v>
      </c>
      <c r="AL230" s="8">
        <v>3967</v>
      </c>
      <c r="AM230" s="8">
        <v>4848</v>
      </c>
      <c r="AN230" s="8">
        <v>5415</v>
      </c>
      <c r="AO230" s="8">
        <v>5866</v>
      </c>
      <c r="AP230" s="8">
        <v>4218</v>
      </c>
      <c r="AQ230" s="8">
        <v>3723</v>
      </c>
      <c r="AR230" s="8">
        <v>3825</v>
      </c>
      <c r="AS230" s="8">
        <v>5514</v>
      </c>
      <c r="AT230" s="8">
        <v>376</v>
      </c>
      <c r="AU230" s="8"/>
    </row>
    <row r="231" spans="1:49">
      <c r="A231" s="8">
        <v>6</v>
      </c>
      <c r="B231" s="8" t="s">
        <v>183</v>
      </c>
      <c r="C231" s="8">
        <v>125780</v>
      </c>
      <c r="D231" s="8">
        <v>4058</v>
      </c>
      <c r="E231" s="8">
        <v>4319</v>
      </c>
      <c r="F231" s="8">
        <v>4995</v>
      </c>
      <c r="G231" s="8">
        <v>5768</v>
      </c>
      <c r="H231" s="8">
        <v>3646</v>
      </c>
      <c r="I231" s="8">
        <v>4368</v>
      </c>
      <c r="J231" s="8">
        <v>5330</v>
      </c>
      <c r="K231" s="8">
        <v>5986</v>
      </c>
      <c r="L231" s="8">
        <v>6970</v>
      </c>
      <c r="M231" s="8">
        <v>6939</v>
      </c>
      <c r="N231" s="8">
        <v>7216</v>
      </c>
      <c r="O231" s="8">
        <v>8415</v>
      </c>
      <c r="P231" s="8">
        <v>9154</v>
      </c>
      <c r="Q231" s="8">
        <v>10492</v>
      </c>
      <c r="R231" s="8">
        <v>7983</v>
      </c>
      <c r="S231" s="8">
        <v>8000</v>
      </c>
      <c r="T231" s="8">
        <v>8310</v>
      </c>
      <c r="U231" s="8">
        <v>12659</v>
      </c>
      <c r="V231" s="8">
        <v>1172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125780</v>
      </c>
      <c r="AB231" s="8">
        <v>4058</v>
      </c>
      <c r="AC231" s="8">
        <v>4319</v>
      </c>
      <c r="AD231" s="8">
        <v>4995</v>
      </c>
      <c r="AE231" s="8">
        <v>5768</v>
      </c>
      <c r="AF231" s="8">
        <v>3646</v>
      </c>
      <c r="AG231" s="8">
        <v>4368</v>
      </c>
      <c r="AH231" s="8">
        <v>5330</v>
      </c>
      <c r="AI231" s="8">
        <v>5986</v>
      </c>
      <c r="AJ231" s="8">
        <v>6970</v>
      </c>
      <c r="AK231" s="8">
        <v>6939</v>
      </c>
      <c r="AL231" s="8">
        <v>7216</v>
      </c>
      <c r="AM231" s="8">
        <v>8415</v>
      </c>
      <c r="AN231" s="8">
        <v>9154</v>
      </c>
      <c r="AO231" s="8">
        <v>10492</v>
      </c>
      <c r="AP231" s="8">
        <v>7983</v>
      </c>
      <c r="AQ231" s="8">
        <v>8000</v>
      </c>
      <c r="AR231" s="8">
        <v>8310</v>
      </c>
      <c r="AS231" s="8">
        <v>12659</v>
      </c>
      <c r="AT231" s="8">
        <v>1172</v>
      </c>
      <c r="AU231" s="8"/>
    </row>
    <row r="232" spans="1:49">
      <c r="A232" s="8">
        <v>7</v>
      </c>
      <c r="B232" s="8" t="s">
        <v>184</v>
      </c>
      <c r="C232" s="8">
        <v>47697</v>
      </c>
      <c r="D232" s="8">
        <v>2273</v>
      </c>
      <c r="E232" s="8">
        <v>1430</v>
      </c>
      <c r="F232" s="8">
        <v>1684</v>
      </c>
      <c r="G232" s="8">
        <v>1866</v>
      </c>
      <c r="H232" s="8">
        <v>1025</v>
      </c>
      <c r="I232" s="8">
        <v>1444</v>
      </c>
      <c r="J232" s="8">
        <v>1982</v>
      </c>
      <c r="K232" s="8">
        <v>2182</v>
      </c>
      <c r="L232" s="8">
        <v>2691</v>
      </c>
      <c r="M232" s="8">
        <v>2740</v>
      </c>
      <c r="N232" s="8">
        <v>2754</v>
      </c>
      <c r="O232" s="8">
        <v>3353</v>
      </c>
      <c r="P232" s="8">
        <v>3904</v>
      </c>
      <c r="Q232" s="8">
        <v>4801</v>
      </c>
      <c r="R232" s="8">
        <v>3547</v>
      </c>
      <c r="S232" s="8">
        <v>3155</v>
      </c>
      <c r="T232" s="8">
        <v>3031</v>
      </c>
      <c r="U232" s="8">
        <v>3460</v>
      </c>
      <c r="V232" s="8">
        <v>375</v>
      </c>
      <c r="W232" s="19">
        <v>775</v>
      </c>
      <c r="X232" s="19">
        <v>775</v>
      </c>
      <c r="Y232" s="8" t="s">
        <v>137</v>
      </c>
      <c r="Z232" s="8">
        <v>0</v>
      </c>
      <c r="AA232" s="8">
        <v>47697</v>
      </c>
      <c r="AB232" s="8">
        <v>2273</v>
      </c>
      <c r="AC232" s="8">
        <v>1430</v>
      </c>
      <c r="AD232" s="8">
        <v>1684</v>
      </c>
      <c r="AE232" s="8">
        <v>1866</v>
      </c>
      <c r="AF232" s="8">
        <v>1025</v>
      </c>
      <c r="AG232" s="8">
        <v>1444</v>
      </c>
      <c r="AH232" s="8">
        <v>1982</v>
      </c>
      <c r="AI232" s="8">
        <v>2182</v>
      </c>
      <c r="AJ232" s="8">
        <v>2691</v>
      </c>
      <c r="AK232" s="8">
        <v>2740</v>
      </c>
      <c r="AL232" s="8">
        <v>2754</v>
      </c>
      <c r="AM232" s="8">
        <v>3353</v>
      </c>
      <c r="AN232" s="8">
        <v>3904</v>
      </c>
      <c r="AO232" s="8">
        <v>4801</v>
      </c>
      <c r="AP232" s="8">
        <v>3547</v>
      </c>
      <c r="AQ232" s="8">
        <v>3155</v>
      </c>
      <c r="AR232" s="8">
        <v>3031</v>
      </c>
      <c r="AS232" s="8">
        <v>3460</v>
      </c>
      <c r="AT232" s="8">
        <v>375</v>
      </c>
      <c r="AU232" s="8"/>
    </row>
    <row r="233" spans="1:49">
      <c r="A233" s="1">
        <v>4</v>
      </c>
      <c r="B233" s="1" t="s">
        <v>181</v>
      </c>
      <c r="C233" s="1">
        <v>266716</v>
      </c>
      <c r="D233" s="1">
        <v>9627</v>
      </c>
      <c r="E233" s="1">
        <v>10142</v>
      </c>
      <c r="F233" s="1">
        <v>11366</v>
      </c>
      <c r="G233" s="1">
        <v>12678</v>
      </c>
      <c r="H233" s="1">
        <v>10152</v>
      </c>
      <c r="I233" s="1">
        <v>11240</v>
      </c>
      <c r="J233" s="1">
        <v>13538</v>
      </c>
      <c r="K233" s="1">
        <v>15107</v>
      </c>
      <c r="L233" s="1">
        <v>17277</v>
      </c>
      <c r="M233" s="1">
        <v>17147</v>
      </c>
      <c r="N233" s="1">
        <v>16509</v>
      </c>
      <c r="O233" s="1">
        <v>17707</v>
      </c>
      <c r="P233" s="1">
        <v>19088</v>
      </c>
      <c r="Q233" s="1">
        <v>21265</v>
      </c>
      <c r="R233" s="1">
        <v>15820</v>
      </c>
      <c r="S233" s="1">
        <v>14047</v>
      </c>
      <c r="T233" s="1">
        <v>13389</v>
      </c>
      <c r="U233" s="1">
        <v>18175</v>
      </c>
      <c r="V233" s="1">
        <v>2442</v>
      </c>
      <c r="W233" s="32">
        <v>0</v>
      </c>
      <c r="X233" s="19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/>
      <c r="AV233" s="32">
        <v>774</v>
      </c>
      <c r="AW233" s="32" t="s">
        <v>136</v>
      </c>
    </row>
    <row r="234" spans="1:49">
      <c r="A234" s="8">
        <v>3</v>
      </c>
      <c r="B234" s="8" t="s">
        <v>180</v>
      </c>
      <c r="C234" s="8">
        <v>243893</v>
      </c>
      <c r="D234" s="8">
        <v>7972</v>
      </c>
      <c r="E234" s="8">
        <v>8255</v>
      </c>
      <c r="F234" s="8">
        <v>9622</v>
      </c>
      <c r="G234" s="8">
        <v>11280</v>
      </c>
      <c r="H234" s="8">
        <v>9330</v>
      </c>
      <c r="I234" s="8">
        <v>9458</v>
      </c>
      <c r="J234" s="8">
        <v>11269</v>
      </c>
      <c r="K234" s="8">
        <v>12973</v>
      </c>
      <c r="L234" s="8">
        <v>14989</v>
      </c>
      <c r="M234" s="8">
        <v>15859</v>
      </c>
      <c r="N234" s="8">
        <v>14801</v>
      </c>
      <c r="O234" s="8">
        <v>15676</v>
      </c>
      <c r="P234" s="8">
        <v>17178</v>
      </c>
      <c r="Q234" s="8">
        <v>20442</v>
      </c>
      <c r="R234" s="8">
        <v>16015</v>
      </c>
      <c r="S234" s="8">
        <v>14478</v>
      </c>
      <c r="T234" s="8">
        <v>13475</v>
      </c>
      <c r="U234" s="8">
        <v>18937</v>
      </c>
      <c r="V234" s="8">
        <v>1884</v>
      </c>
      <c r="W234" s="19">
        <v>0</v>
      </c>
      <c r="X234" s="20">
        <v>0</v>
      </c>
      <c r="Y234" s="8">
        <v>0</v>
      </c>
      <c r="Z234" s="8">
        <v>0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147129</v>
      </c>
      <c r="D235" s="8">
        <v>4991</v>
      </c>
      <c r="E235" s="8">
        <v>5009</v>
      </c>
      <c r="F235" s="8">
        <v>5683</v>
      </c>
      <c r="G235" s="8">
        <v>6766</v>
      </c>
      <c r="H235" s="8">
        <v>6061</v>
      </c>
      <c r="I235" s="8">
        <v>6173</v>
      </c>
      <c r="J235" s="8">
        <v>6977</v>
      </c>
      <c r="K235" s="8">
        <v>8034</v>
      </c>
      <c r="L235" s="8">
        <v>9504</v>
      </c>
      <c r="M235" s="8">
        <v>10140</v>
      </c>
      <c r="N235" s="8">
        <v>9166</v>
      </c>
      <c r="O235" s="8">
        <v>9282</v>
      </c>
      <c r="P235" s="8">
        <v>9779</v>
      </c>
      <c r="Q235" s="8">
        <v>11800</v>
      </c>
      <c r="R235" s="8">
        <v>9733</v>
      </c>
      <c r="S235" s="8">
        <v>8565</v>
      </c>
      <c r="T235" s="8">
        <v>7574</v>
      </c>
      <c r="U235" s="8">
        <v>10120</v>
      </c>
      <c r="V235" s="8">
        <v>1772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147129</v>
      </c>
      <c r="AB235" s="8">
        <v>4991</v>
      </c>
      <c r="AC235" s="8">
        <v>5009</v>
      </c>
      <c r="AD235" s="8">
        <v>5683</v>
      </c>
      <c r="AE235" s="8">
        <v>6766</v>
      </c>
      <c r="AF235" s="8">
        <v>6061</v>
      </c>
      <c r="AG235" s="8">
        <v>6173</v>
      </c>
      <c r="AH235" s="8">
        <v>6977</v>
      </c>
      <c r="AI235" s="8">
        <v>8034</v>
      </c>
      <c r="AJ235" s="8">
        <v>9504</v>
      </c>
      <c r="AK235" s="8">
        <v>10140</v>
      </c>
      <c r="AL235" s="8">
        <v>9166</v>
      </c>
      <c r="AM235" s="8">
        <v>9282</v>
      </c>
      <c r="AN235" s="8">
        <v>9779</v>
      </c>
      <c r="AO235" s="8">
        <v>11800</v>
      </c>
      <c r="AP235" s="8">
        <v>9733</v>
      </c>
      <c r="AQ235" s="8">
        <v>8565</v>
      </c>
      <c r="AR235" s="8">
        <v>7574</v>
      </c>
      <c r="AS235" s="8">
        <v>10120</v>
      </c>
      <c r="AT235" s="8">
        <v>1772</v>
      </c>
      <c r="AU235" s="8"/>
    </row>
    <row r="236" spans="1:49">
      <c r="A236" s="8">
        <v>37</v>
      </c>
      <c r="B236" s="8" t="s">
        <v>11</v>
      </c>
      <c r="C236" s="8">
        <v>63022</v>
      </c>
      <c r="D236" s="8">
        <v>2163</v>
      </c>
      <c r="E236" s="8">
        <v>2312</v>
      </c>
      <c r="F236" s="8">
        <v>2638</v>
      </c>
      <c r="G236" s="8">
        <v>3058</v>
      </c>
      <c r="H236" s="8">
        <v>2190</v>
      </c>
      <c r="I236" s="8">
        <v>2535</v>
      </c>
      <c r="J236" s="8">
        <v>2933</v>
      </c>
      <c r="K236" s="8">
        <v>3236</v>
      </c>
      <c r="L236" s="8">
        <v>3819</v>
      </c>
      <c r="M236" s="8">
        <v>4013</v>
      </c>
      <c r="N236" s="8">
        <v>3787</v>
      </c>
      <c r="O236" s="8">
        <v>4229</v>
      </c>
      <c r="P236" s="8">
        <v>4321</v>
      </c>
      <c r="Q236" s="8">
        <v>5001</v>
      </c>
      <c r="R236" s="8">
        <v>4035</v>
      </c>
      <c r="S236" s="8">
        <v>3755</v>
      </c>
      <c r="T236" s="8">
        <v>3643</v>
      </c>
      <c r="U236" s="8">
        <v>4763</v>
      </c>
      <c r="V236" s="8">
        <v>591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63022</v>
      </c>
      <c r="AB236" s="8">
        <v>2163</v>
      </c>
      <c r="AC236" s="8">
        <v>2312</v>
      </c>
      <c r="AD236" s="8">
        <v>2638</v>
      </c>
      <c r="AE236" s="8">
        <v>3058</v>
      </c>
      <c r="AF236" s="8">
        <v>2190</v>
      </c>
      <c r="AG236" s="8">
        <v>2535</v>
      </c>
      <c r="AH236" s="8">
        <v>2933</v>
      </c>
      <c r="AI236" s="8">
        <v>3236</v>
      </c>
      <c r="AJ236" s="8">
        <v>3819</v>
      </c>
      <c r="AK236" s="8">
        <v>4013</v>
      </c>
      <c r="AL236" s="8">
        <v>3787</v>
      </c>
      <c r="AM236" s="8">
        <v>4229</v>
      </c>
      <c r="AN236" s="8">
        <v>4321</v>
      </c>
      <c r="AO236" s="8">
        <v>5001</v>
      </c>
      <c r="AP236" s="8">
        <v>4035</v>
      </c>
      <c r="AQ236" s="8">
        <v>3755</v>
      </c>
      <c r="AR236" s="8">
        <v>3643</v>
      </c>
      <c r="AS236" s="8">
        <v>4763</v>
      </c>
      <c r="AT236" s="8">
        <v>591</v>
      </c>
      <c r="AU236" s="8"/>
    </row>
    <row r="237" spans="1:49">
      <c r="A237" s="8">
        <v>16</v>
      </c>
      <c r="B237" s="8" t="s">
        <v>12</v>
      </c>
      <c r="C237" s="8">
        <v>167175</v>
      </c>
      <c r="D237" s="8">
        <v>6281</v>
      </c>
      <c r="E237" s="8">
        <v>6324</v>
      </c>
      <c r="F237" s="8">
        <v>7049</v>
      </c>
      <c r="G237" s="8">
        <v>7869</v>
      </c>
      <c r="H237" s="8">
        <v>6937</v>
      </c>
      <c r="I237" s="8">
        <v>7735</v>
      </c>
      <c r="J237" s="8">
        <v>8982</v>
      </c>
      <c r="K237" s="8">
        <v>9882</v>
      </c>
      <c r="L237" s="8">
        <v>11399</v>
      </c>
      <c r="M237" s="8">
        <v>11359</v>
      </c>
      <c r="N237" s="8">
        <v>10572</v>
      </c>
      <c r="O237" s="8">
        <v>10783</v>
      </c>
      <c r="P237" s="8">
        <v>11184</v>
      </c>
      <c r="Q237" s="8">
        <v>12848</v>
      </c>
      <c r="R237" s="8">
        <v>9913</v>
      </c>
      <c r="S237" s="8">
        <v>8446</v>
      </c>
      <c r="T237" s="8">
        <v>7475</v>
      </c>
      <c r="U237" s="8">
        <v>9910</v>
      </c>
      <c r="V237" s="8">
        <v>2227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167175</v>
      </c>
      <c r="AB237" s="8">
        <v>6281</v>
      </c>
      <c r="AC237" s="8">
        <v>6324</v>
      </c>
      <c r="AD237" s="8">
        <v>7049</v>
      </c>
      <c r="AE237" s="8">
        <v>7869</v>
      </c>
      <c r="AF237" s="8">
        <v>6937</v>
      </c>
      <c r="AG237" s="8">
        <v>7735</v>
      </c>
      <c r="AH237" s="8">
        <v>8982</v>
      </c>
      <c r="AI237" s="8">
        <v>9882</v>
      </c>
      <c r="AJ237" s="8">
        <v>11399</v>
      </c>
      <c r="AK237" s="8">
        <v>11359</v>
      </c>
      <c r="AL237" s="8">
        <v>10572</v>
      </c>
      <c r="AM237" s="8">
        <v>10783</v>
      </c>
      <c r="AN237" s="8">
        <v>11184</v>
      </c>
      <c r="AO237" s="8">
        <v>12848</v>
      </c>
      <c r="AP237" s="8">
        <v>9913</v>
      </c>
      <c r="AQ237" s="8">
        <v>8446</v>
      </c>
      <c r="AR237" s="8">
        <v>7475</v>
      </c>
      <c r="AS237" s="8">
        <v>9910</v>
      </c>
      <c r="AT237" s="8">
        <v>2227</v>
      </c>
      <c r="AU237" s="8"/>
    </row>
    <row r="238" spans="1:49">
      <c r="A238" s="8">
        <v>66</v>
      </c>
      <c r="B238" s="8" t="s">
        <v>13</v>
      </c>
      <c r="C238" s="8">
        <v>173347</v>
      </c>
      <c r="D238" s="8">
        <v>5916</v>
      </c>
      <c r="E238" s="8">
        <v>6273</v>
      </c>
      <c r="F238" s="8">
        <v>7202</v>
      </c>
      <c r="G238" s="8">
        <v>8004</v>
      </c>
      <c r="H238" s="8">
        <v>5952</v>
      </c>
      <c r="I238" s="8">
        <v>6679</v>
      </c>
      <c r="J238" s="8">
        <v>8082</v>
      </c>
      <c r="K238" s="8">
        <v>9075</v>
      </c>
      <c r="L238" s="8">
        <v>10795</v>
      </c>
      <c r="M238" s="8">
        <v>11275</v>
      </c>
      <c r="N238" s="8">
        <v>10693</v>
      </c>
      <c r="O238" s="8">
        <v>11332</v>
      </c>
      <c r="P238" s="8">
        <v>11877</v>
      </c>
      <c r="Q238" s="8">
        <v>14500</v>
      </c>
      <c r="R238" s="8">
        <v>11463</v>
      </c>
      <c r="S238" s="8">
        <v>10632</v>
      </c>
      <c r="T238" s="8">
        <v>9528</v>
      </c>
      <c r="U238" s="8">
        <v>12537</v>
      </c>
      <c r="V238" s="8">
        <v>1532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173347</v>
      </c>
      <c r="AB238" s="8">
        <v>5916</v>
      </c>
      <c r="AC238" s="8">
        <v>6273</v>
      </c>
      <c r="AD238" s="8">
        <v>7202</v>
      </c>
      <c r="AE238" s="8">
        <v>8004</v>
      </c>
      <c r="AF238" s="8">
        <v>5952</v>
      </c>
      <c r="AG238" s="8">
        <v>6679</v>
      </c>
      <c r="AH238" s="8">
        <v>8082</v>
      </c>
      <c r="AI238" s="8">
        <v>9075</v>
      </c>
      <c r="AJ238" s="8">
        <v>10795</v>
      </c>
      <c r="AK238" s="8">
        <v>11275</v>
      </c>
      <c r="AL238" s="8">
        <v>10693</v>
      </c>
      <c r="AM238" s="8">
        <v>11332</v>
      </c>
      <c r="AN238" s="8">
        <v>11877</v>
      </c>
      <c r="AO238" s="8">
        <v>14500</v>
      </c>
      <c r="AP238" s="8">
        <v>11463</v>
      </c>
      <c r="AQ238" s="8">
        <v>10632</v>
      </c>
      <c r="AR238" s="8">
        <v>9528</v>
      </c>
      <c r="AS238" s="8">
        <v>12537</v>
      </c>
      <c r="AT238" s="8">
        <v>1532</v>
      </c>
      <c r="AU238" s="8"/>
    </row>
    <row r="239" spans="1:49">
      <c r="A239" s="8">
        <v>28</v>
      </c>
      <c r="B239" s="8" t="s">
        <v>14</v>
      </c>
      <c r="C239" s="8">
        <v>30368</v>
      </c>
      <c r="D239" s="8">
        <v>1150</v>
      </c>
      <c r="E239" s="8">
        <v>1186</v>
      </c>
      <c r="F239" s="8">
        <v>1339</v>
      </c>
      <c r="G239" s="8">
        <v>1491</v>
      </c>
      <c r="H239" s="8">
        <v>1014</v>
      </c>
      <c r="I239" s="8">
        <v>1196</v>
      </c>
      <c r="J239" s="8">
        <v>1507</v>
      </c>
      <c r="K239" s="8">
        <v>1734</v>
      </c>
      <c r="L239" s="8">
        <v>1989</v>
      </c>
      <c r="M239" s="8">
        <v>1819</v>
      </c>
      <c r="N239" s="8">
        <v>1757</v>
      </c>
      <c r="O239" s="8">
        <v>2080</v>
      </c>
      <c r="P239" s="8">
        <v>2226</v>
      </c>
      <c r="Q239" s="8">
        <v>2552</v>
      </c>
      <c r="R239" s="8">
        <v>1826</v>
      </c>
      <c r="S239" s="8">
        <v>1550</v>
      </c>
      <c r="T239" s="8">
        <v>1577</v>
      </c>
      <c r="U239" s="8">
        <v>2151</v>
      </c>
      <c r="V239" s="8">
        <v>224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30368</v>
      </c>
      <c r="AB239" s="8">
        <v>1150</v>
      </c>
      <c r="AC239" s="8">
        <v>1186</v>
      </c>
      <c r="AD239" s="8">
        <v>1339</v>
      </c>
      <c r="AE239" s="8">
        <v>1491</v>
      </c>
      <c r="AF239" s="8">
        <v>1014</v>
      </c>
      <c r="AG239" s="8">
        <v>1196</v>
      </c>
      <c r="AH239" s="8">
        <v>1507</v>
      </c>
      <c r="AI239" s="8">
        <v>1734</v>
      </c>
      <c r="AJ239" s="8">
        <v>1989</v>
      </c>
      <c r="AK239" s="8">
        <v>1819</v>
      </c>
      <c r="AL239" s="8">
        <v>1757</v>
      </c>
      <c r="AM239" s="8">
        <v>2080</v>
      </c>
      <c r="AN239" s="8">
        <v>2226</v>
      </c>
      <c r="AO239" s="8">
        <v>2552</v>
      </c>
      <c r="AP239" s="8">
        <v>1826</v>
      </c>
      <c r="AQ239" s="8">
        <v>1550</v>
      </c>
      <c r="AR239" s="8">
        <v>1577</v>
      </c>
      <c r="AS239" s="8">
        <v>2151</v>
      </c>
      <c r="AT239" s="8">
        <v>224</v>
      </c>
      <c r="AU239" s="8"/>
    </row>
    <row r="240" spans="1:49">
      <c r="A240" s="8">
        <v>17</v>
      </c>
      <c r="B240" s="8" t="s">
        <v>15</v>
      </c>
      <c r="C240" s="8">
        <v>38786</v>
      </c>
      <c r="D240" s="8">
        <v>1487</v>
      </c>
      <c r="E240" s="8">
        <v>1585</v>
      </c>
      <c r="F240" s="8">
        <v>1818</v>
      </c>
      <c r="G240" s="8">
        <v>1928</v>
      </c>
      <c r="H240" s="8">
        <v>1372</v>
      </c>
      <c r="I240" s="8">
        <v>1512</v>
      </c>
      <c r="J240" s="8">
        <v>1973</v>
      </c>
      <c r="K240" s="8">
        <v>2305</v>
      </c>
      <c r="L240" s="8">
        <v>2545</v>
      </c>
      <c r="M240" s="8">
        <v>2529</v>
      </c>
      <c r="N240" s="8">
        <v>2353</v>
      </c>
      <c r="O240" s="8">
        <v>2572</v>
      </c>
      <c r="P240" s="8">
        <v>2857</v>
      </c>
      <c r="Q240" s="8">
        <v>3178</v>
      </c>
      <c r="R240" s="8">
        <v>2268</v>
      </c>
      <c r="S240" s="8">
        <v>1928</v>
      </c>
      <c r="T240" s="8">
        <v>1849</v>
      </c>
      <c r="U240" s="8">
        <v>2597</v>
      </c>
      <c r="V240" s="8">
        <v>130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24807</v>
      </c>
      <c r="D241" s="8">
        <v>809</v>
      </c>
      <c r="E241" s="8">
        <v>811</v>
      </c>
      <c r="F241" s="8">
        <v>925</v>
      </c>
      <c r="G241" s="8">
        <v>1119</v>
      </c>
      <c r="H241" s="8">
        <v>588</v>
      </c>
      <c r="I241" s="8">
        <v>745</v>
      </c>
      <c r="J241" s="8">
        <v>1021</v>
      </c>
      <c r="K241" s="8">
        <v>1094</v>
      </c>
      <c r="L241" s="8">
        <v>1253</v>
      </c>
      <c r="M241" s="8">
        <v>1232</v>
      </c>
      <c r="N241" s="8">
        <v>1385</v>
      </c>
      <c r="O241" s="8">
        <v>1630</v>
      </c>
      <c r="P241" s="8">
        <v>1775</v>
      </c>
      <c r="Q241" s="8">
        <v>2047</v>
      </c>
      <c r="R241" s="8">
        <v>1506</v>
      </c>
      <c r="S241" s="8">
        <v>1613</v>
      </c>
      <c r="T241" s="8">
        <v>1734</v>
      </c>
      <c r="U241" s="8">
        <v>2967</v>
      </c>
      <c r="V241" s="8">
        <v>553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38786</v>
      </c>
      <c r="AB241" s="8">
        <v>1487</v>
      </c>
      <c r="AC241" s="8">
        <v>1585</v>
      </c>
      <c r="AD241" s="8">
        <v>1818</v>
      </c>
      <c r="AE241" s="8">
        <v>1928</v>
      </c>
      <c r="AF241" s="8">
        <v>1372</v>
      </c>
      <c r="AG241" s="8">
        <v>1512</v>
      </c>
      <c r="AH241" s="8">
        <v>1973</v>
      </c>
      <c r="AI241" s="8">
        <v>2305</v>
      </c>
      <c r="AJ241" s="8">
        <v>2545</v>
      </c>
      <c r="AK241" s="8">
        <v>2529</v>
      </c>
      <c r="AL241" s="8">
        <v>2353</v>
      </c>
      <c r="AM241" s="8">
        <v>2572</v>
      </c>
      <c r="AN241" s="8">
        <v>2857</v>
      </c>
      <c r="AO241" s="8">
        <v>3178</v>
      </c>
      <c r="AP241" s="8">
        <v>2268</v>
      </c>
      <c r="AQ241" s="8">
        <v>1928</v>
      </c>
      <c r="AR241" s="8">
        <v>1849</v>
      </c>
      <c r="AS241" s="8">
        <v>2597</v>
      </c>
      <c r="AT241" s="8">
        <v>130</v>
      </c>
      <c r="AU241" s="8"/>
    </row>
    <row r="242" spans="1:47">
      <c r="A242" s="8">
        <v>54</v>
      </c>
      <c r="B242" s="8" t="s">
        <v>17</v>
      </c>
      <c r="C242" s="8">
        <v>18602</v>
      </c>
      <c r="D242" s="8">
        <v>692</v>
      </c>
      <c r="E242" s="8">
        <v>752</v>
      </c>
      <c r="F242" s="8">
        <v>815</v>
      </c>
      <c r="G242" s="8">
        <v>858</v>
      </c>
      <c r="H242" s="8">
        <v>627</v>
      </c>
      <c r="I242" s="8">
        <v>714</v>
      </c>
      <c r="J242" s="8">
        <v>872</v>
      </c>
      <c r="K242" s="8">
        <v>1025</v>
      </c>
      <c r="L242" s="8">
        <v>1113</v>
      </c>
      <c r="M242" s="8">
        <v>1150</v>
      </c>
      <c r="N242" s="8">
        <v>1075</v>
      </c>
      <c r="O242" s="8">
        <v>1161</v>
      </c>
      <c r="P242" s="8">
        <v>1310</v>
      </c>
      <c r="Q242" s="8">
        <v>1585</v>
      </c>
      <c r="R242" s="8">
        <v>1167</v>
      </c>
      <c r="S242" s="8">
        <v>1084</v>
      </c>
      <c r="T242" s="8">
        <v>1047</v>
      </c>
      <c r="U242" s="8">
        <v>1411</v>
      </c>
      <c r="V242" s="8">
        <v>144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24807</v>
      </c>
      <c r="AB242" s="8">
        <v>809</v>
      </c>
      <c r="AC242" s="8">
        <v>811</v>
      </c>
      <c r="AD242" s="8">
        <v>925</v>
      </c>
      <c r="AE242" s="8">
        <v>1119</v>
      </c>
      <c r="AF242" s="8">
        <v>588</v>
      </c>
      <c r="AG242" s="8">
        <v>745</v>
      </c>
      <c r="AH242" s="8">
        <v>1021</v>
      </c>
      <c r="AI242" s="8">
        <v>1094</v>
      </c>
      <c r="AJ242" s="8">
        <v>1253</v>
      </c>
      <c r="AK242" s="8">
        <v>1232</v>
      </c>
      <c r="AL242" s="8">
        <v>1385</v>
      </c>
      <c r="AM242" s="8">
        <v>1630</v>
      </c>
      <c r="AN242" s="8">
        <v>1775</v>
      </c>
      <c r="AO242" s="8">
        <v>2047</v>
      </c>
      <c r="AP242" s="8">
        <v>1506</v>
      </c>
      <c r="AQ242" s="8">
        <v>1613</v>
      </c>
      <c r="AR242" s="8">
        <v>1734</v>
      </c>
      <c r="AS242" s="8">
        <v>2967</v>
      </c>
      <c r="AT242" s="8">
        <v>553</v>
      </c>
      <c r="AU242" s="8"/>
    </row>
    <row r="243" spans="1:47">
      <c r="A243" s="8">
        <v>9</v>
      </c>
      <c r="B243" s="8" t="s">
        <v>18</v>
      </c>
      <c r="C243" s="8">
        <v>28375</v>
      </c>
      <c r="D243" s="8">
        <v>876</v>
      </c>
      <c r="E243" s="8">
        <v>947</v>
      </c>
      <c r="F243" s="8">
        <v>1146</v>
      </c>
      <c r="G243" s="8">
        <v>1292</v>
      </c>
      <c r="H243" s="8">
        <v>973</v>
      </c>
      <c r="I243" s="8">
        <v>1062</v>
      </c>
      <c r="J243" s="8">
        <v>1264</v>
      </c>
      <c r="K243" s="8">
        <v>1445</v>
      </c>
      <c r="L243" s="8">
        <v>1547</v>
      </c>
      <c r="M243" s="8">
        <v>1640</v>
      </c>
      <c r="N243" s="8">
        <v>1614</v>
      </c>
      <c r="O243" s="8">
        <v>1941</v>
      </c>
      <c r="P243" s="8">
        <v>2304</v>
      </c>
      <c r="Q243" s="8">
        <v>2523</v>
      </c>
      <c r="R243" s="8">
        <v>1789</v>
      </c>
      <c r="S243" s="8">
        <v>1680</v>
      </c>
      <c r="T243" s="8">
        <v>1735</v>
      </c>
      <c r="U243" s="8">
        <v>2573</v>
      </c>
      <c r="V243" s="8">
        <v>24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18602</v>
      </c>
      <c r="AB243" s="8">
        <v>692</v>
      </c>
      <c r="AC243" s="8">
        <v>752</v>
      </c>
      <c r="AD243" s="8">
        <v>815</v>
      </c>
      <c r="AE243" s="8">
        <v>858</v>
      </c>
      <c r="AF243" s="8">
        <v>627</v>
      </c>
      <c r="AG243" s="8">
        <v>714</v>
      </c>
      <c r="AH243" s="8">
        <v>872</v>
      </c>
      <c r="AI243" s="8">
        <v>1025</v>
      </c>
      <c r="AJ243" s="8">
        <v>1113</v>
      </c>
      <c r="AK243" s="8">
        <v>1150</v>
      </c>
      <c r="AL243" s="8">
        <v>1075</v>
      </c>
      <c r="AM243" s="8">
        <v>1161</v>
      </c>
      <c r="AN243" s="8">
        <v>1310</v>
      </c>
      <c r="AO243" s="8">
        <v>1585</v>
      </c>
      <c r="AP243" s="8">
        <v>1167</v>
      </c>
      <c r="AQ243" s="8">
        <v>1084</v>
      </c>
      <c r="AR243" s="8">
        <v>1047</v>
      </c>
      <c r="AS243" s="8">
        <v>1411</v>
      </c>
      <c r="AT243" s="8">
        <v>144</v>
      </c>
      <c r="AU243" s="8"/>
    </row>
    <row r="244" spans="1:47">
      <c r="A244" s="8">
        <v>18</v>
      </c>
      <c r="B244" s="8" t="s">
        <v>19</v>
      </c>
      <c r="C244" s="8">
        <v>18296</v>
      </c>
      <c r="D244" s="8">
        <v>585</v>
      </c>
      <c r="E244" s="8">
        <v>649</v>
      </c>
      <c r="F244" s="8">
        <v>713</v>
      </c>
      <c r="G244" s="8">
        <v>844</v>
      </c>
      <c r="H244" s="8">
        <v>606</v>
      </c>
      <c r="I244" s="8">
        <v>611</v>
      </c>
      <c r="J244" s="8">
        <v>769</v>
      </c>
      <c r="K244" s="8">
        <v>854</v>
      </c>
      <c r="L244" s="8">
        <v>860</v>
      </c>
      <c r="M244" s="8">
        <v>967</v>
      </c>
      <c r="N244" s="8">
        <v>1130</v>
      </c>
      <c r="O244" s="8">
        <v>1338</v>
      </c>
      <c r="P244" s="8">
        <v>1502</v>
      </c>
      <c r="Q244" s="8">
        <v>1451</v>
      </c>
      <c r="R244" s="8">
        <v>1080</v>
      </c>
      <c r="S244" s="8">
        <v>1181</v>
      </c>
      <c r="T244" s="8">
        <v>1289</v>
      </c>
      <c r="U244" s="8">
        <v>1809</v>
      </c>
      <c r="V244" s="8">
        <v>58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28375</v>
      </c>
      <c r="AB244" s="8">
        <v>876</v>
      </c>
      <c r="AC244" s="8">
        <v>947</v>
      </c>
      <c r="AD244" s="8">
        <v>1146</v>
      </c>
      <c r="AE244" s="8">
        <v>1292</v>
      </c>
      <c r="AF244" s="8">
        <v>973</v>
      </c>
      <c r="AG244" s="8">
        <v>1062</v>
      </c>
      <c r="AH244" s="8">
        <v>1264</v>
      </c>
      <c r="AI244" s="8">
        <v>1445</v>
      </c>
      <c r="AJ244" s="8">
        <v>1547</v>
      </c>
      <c r="AK244" s="8">
        <v>1640</v>
      </c>
      <c r="AL244" s="8">
        <v>1614</v>
      </c>
      <c r="AM244" s="8">
        <v>1941</v>
      </c>
      <c r="AN244" s="8">
        <v>2304</v>
      </c>
      <c r="AO244" s="8">
        <v>2523</v>
      </c>
      <c r="AP244" s="8">
        <v>1789</v>
      </c>
      <c r="AQ244" s="8">
        <v>1680</v>
      </c>
      <c r="AR244" s="8">
        <v>1735</v>
      </c>
      <c r="AS244" s="8">
        <v>2573</v>
      </c>
      <c r="AT244" s="8">
        <v>24</v>
      </c>
      <c r="AU244" s="8"/>
    </row>
    <row r="245" spans="1:47">
      <c r="A245" s="8">
        <v>55</v>
      </c>
      <c r="B245" s="8" t="s">
        <v>20</v>
      </c>
      <c r="C245" s="8">
        <v>24771</v>
      </c>
      <c r="D245" s="8">
        <v>786</v>
      </c>
      <c r="E245" s="8">
        <v>596</v>
      </c>
      <c r="F245" s="8">
        <v>749</v>
      </c>
      <c r="G245" s="8">
        <v>872</v>
      </c>
      <c r="H245" s="8">
        <v>510</v>
      </c>
      <c r="I245" s="8">
        <v>743</v>
      </c>
      <c r="J245" s="8">
        <v>928</v>
      </c>
      <c r="K245" s="8">
        <v>991</v>
      </c>
      <c r="L245" s="8">
        <v>1357</v>
      </c>
      <c r="M245" s="8">
        <v>1349</v>
      </c>
      <c r="N245" s="8">
        <v>1401</v>
      </c>
      <c r="O245" s="8">
        <v>1776</v>
      </c>
      <c r="P245" s="8">
        <v>2086</v>
      </c>
      <c r="Q245" s="8">
        <v>2624</v>
      </c>
      <c r="R245" s="8">
        <v>2015</v>
      </c>
      <c r="S245" s="8">
        <v>1782</v>
      </c>
      <c r="T245" s="8">
        <v>1751</v>
      </c>
      <c r="U245" s="8">
        <v>2240</v>
      </c>
      <c r="V245" s="8">
        <v>215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18296</v>
      </c>
      <c r="AB245" s="8">
        <v>585</v>
      </c>
      <c r="AC245" s="8">
        <v>649</v>
      </c>
      <c r="AD245" s="8">
        <v>713</v>
      </c>
      <c r="AE245" s="8">
        <v>844</v>
      </c>
      <c r="AF245" s="8">
        <v>606</v>
      </c>
      <c r="AG245" s="8">
        <v>611</v>
      </c>
      <c r="AH245" s="8">
        <v>769</v>
      </c>
      <c r="AI245" s="8">
        <v>854</v>
      </c>
      <c r="AJ245" s="8">
        <v>860</v>
      </c>
      <c r="AK245" s="8">
        <v>967</v>
      </c>
      <c r="AL245" s="8">
        <v>1130</v>
      </c>
      <c r="AM245" s="8">
        <v>1338</v>
      </c>
      <c r="AN245" s="8">
        <v>1502</v>
      </c>
      <c r="AO245" s="8">
        <v>1451</v>
      </c>
      <c r="AP245" s="8">
        <v>1080</v>
      </c>
      <c r="AQ245" s="8">
        <v>1181</v>
      </c>
      <c r="AR245" s="8">
        <v>1289</v>
      </c>
      <c r="AS245" s="8">
        <v>1809</v>
      </c>
      <c r="AT245" s="8">
        <v>58</v>
      </c>
      <c r="AU245" s="8"/>
    </row>
    <row r="246" spans="1:47">
      <c r="A246" s="8">
        <v>10</v>
      </c>
      <c r="B246" s="8" t="s">
        <v>21</v>
      </c>
      <c r="C246" s="8">
        <v>30809</v>
      </c>
      <c r="D246" s="8">
        <v>861</v>
      </c>
      <c r="E246" s="8">
        <v>982</v>
      </c>
      <c r="F246" s="8">
        <v>1192</v>
      </c>
      <c r="G246" s="8">
        <v>1509</v>
      </c>
      <c r="H246" s="8">
        <v>1069</v>
      </c>
      <c r="I246" s="8">
        <v>975</v>
      </c>
      <c r="J246" s="8">
        <v>1259</v>
      </c>
      <c r="K246" s="8">
        <v>1469</v>
      </c>
      <c r="L246" s="8">
        <v>1669</v>
      </c>
      <c r="M246" s="8">
        <v>1911</v>
      </c>
      <c r="N246" s="8">
        <v>1911</v>
      </c>
      <c r="O246" s="8">
        <v>2008</v>
      </c>
      <c r="P246" s="8">
        <v>2284</v>
      </c>
      <c r="Q246" s="8">
        <v>2812</v>
      </c>
      <c r="R246" s="8">
        <v>2139</v>
      </c>
      <c r="S246" s="8">
        <v>2001</v>
      </c>
      <c r="T246" s="8">
        <v>1917</v>
      </c>
      <c r="U246" s="8">
        <v>2801</v>
      </c>
      <c r="V246" s="8">
        <v>40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24771</v>
      </c>
      <c r="AB246" s="8">
        <v>786</v>
      </c>
      <c r="AC246" s="8">
        <v>596</v>
      </c>
      <c r="AD246" s="8">
        <v>749</v>
      </c>
      <c r="AE246" s="8">
        <v>872</v>
      </c>
      <c r="AF246" s="8">
        <v>510</v>
      </c>
      <c r="AG246" s="8">
        <v>743</v>
      </c>
      <c r="AH246" s="8">
        <v>928</v>
      </c>
      <c r="AI246" s="8">
        <v>991</v>
      </c>
      <c r="AJ246" s="8">
        <v>1357</v>
      </c>
      <c r="AK246" s="8">
        <v>1349</v>
      </c>
      <c r="AL246" s="8">
        <v>1401</v>
      </c>
      <c r="AM246" s="8">
        <v>1776</v>
      </c>
      <c r="AN246" s="8">
        <v>2086</v>
      </c>
      <c r="AO246" s="8">
        <v>2624</v>
      </c>
      <c r="AP246" s="8">
        <v>2015</v>
      </c>
      <c r="AQ246" s="8">
        <v>1782</v>
      </c>
      <c r="AR246" s="8">
        <v>1751</v>
      </c>
      <c r="AS246" s="8">
        <v>2240</v>
      </c>
      <c r="AT246" s="8">
        <v>215</v>
      </c>
      <c r="AU246" s="8"/>
    </row>
    <row r="247" spans="1:47">
      <c r="A247" s="8">
        <v>11</v>
      </c>
      <c r="B247" s="8" t="s">
        <v>22</v>
      </c>
      <c r="C247" s="8">
        <v>15523</v>
      </c>
      <c r="D247" s="8">
        <v>571</v>
      </c>
      <c r="E247" s="8">
        <v>619</v>
      </c>
      <c r="F247" s="8">
        <v>733</v>
      </c>
      <c r="G247" s="8">
        <v>732</v>
      </c>
      <c r="H247" s="8">
        <v>557</v>
      </c>
      <c r="I247" s="8">
        <v>573</v>
      </c>
      <c r="J247" s="8">
        <v>867</v>
      </c>
      <c r="K247" s="8">
        <v>955</v>
      </c>
      <c r="L247" s="8">
        <v>1019</v>
      </c>
      <c r="M247" s="8">
        <v>952</v>
      </c>
      <c r="N247" s="8">
        <v>951</v>
      </c>
      <c r="O247" s="8">
        <v>1005</v>
      </c>
      <c r="P247" s="8">
        <v>1153</v>
      </c>
      <c r="Q247" s="8">
        <v>1218</v>
      </c>
      <c r="R247" s="8">
        <v>837</v>
      </c>
      <c r="S247" s="8">
        <v>790</v>
      </c>
      <c r="T247" s="8">
        <v>774</v>
      </c>
      <c r="U247" s="8">
        <v>1214</v>
      </c>
      <c r="V247" s="8">
        <v>3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30809</v>
      </c>
      <c r="AB247" s="8">
        <v>861</v>
      </c>
      <c r="AC247" s="8">
        <v>982</v>
      </c>
      <c r="AD247" s="8">
        <v>1192</v>
      </c>
      <c r="AE247" s="8">
        <v>1509</v>
      </c>
      <c r="AF247" s="8">
        <v>1069</v>
      </c>
      <c r="AG247" s="8">
        <v>975</v>
      </c>
      <c r="AH247" s="8">
        <v>1259</v>
      </c>
      <c r="AI247" s="8">
        <v>1469</v>
      </c>
      <c r="AJ247" s="8">
        <v>1669</v>
      </c>
      <c r="AK247" s="8">
        <v>1911</v>
      </c>
      <c r="AL247" s="8">
        <v>1911</v>
      </c>
      <c r="AM247" s="8">
        <v>2008</v>
      </c>
      <c r="AN247" s="8">
        <v>2284</v>
      </c>
      <c r="AO247" s="8">
        <v>2812</v>
      </c>
      <c r="AP247" s="8">
        <v>2139</v>
      </c>
      <c r="AQ247" s="8">
        <v>2001</v>
      </c>
      <c r="AR247" s="8">
        <v>1917</v>
      </c>
      <c r="AS247" s="8">
        <v>2801</v>
      </c>
      <c r="AT247" s="8">
        <v>40</v>
      </c>
      <c r="AU247" s="8"/>
    </row>
    <row r="248" spans="1:47">
      <c r="A248" s="8">
        <v>12</v>
      </c>
      <c r="B248" s="8" t="s">
        <v>23</v>
      </c>
      <c r="C248" s="8">
        <v>6242</v>
      </c>
      <c r="D248" s="8">
        <v>195</v>
      </c>
      <c r="E248" s="8">
        <v>203</v>
      </c>
      <c r="F248" s="8">
        <v>247</v>
      </c>
      <c r="G248" s="8">
        <v>296</v>
      </c>
      <c r="H248" s="8">
        <v>184</v>
      </c>
      <c r="I248" s="8">
        <v>167</v>
      </c>
      <c r="J248" s="8">
        <v>264</v>
      </c>
      <c r="K248" s="8">
        <v>318</v>
      </c>
      <c r="L248" s="8">
        <v>357</v>
      </c>
      <c r="M248" s="8">
        <v>368</v>
      </c>
      <c r="N248" s="8">
        <v>329</v>
      </c>
      <c r="O248" s="8">
        <v>395</v>
      </c>
      <c r="P248" s="8">
        <v>430</v>
      </c>
      <c r="Q248" s="8">
        <v>566</v>
      </c>
      <c r="R248" s="8">
        <v>487</v>
      </c>
      <c r="S248" s="8">
        <v>395</v>
      </c>
      <c r="T248" s="8">
        <v>423</v>
      </c>
      <c r="U248" s="8">
        <v>616</v>
      </c>
      <c r="V248" s="8">
        <v>2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15523</v>
      </c>
      <c r="AB248" s="8">
        <v>571</v>
      </c>
      <c r="AC248" s="8">
        <v>619</v>
      </c>
      <c r="AD248" s="8">
        <v>733</v>
      </c>
      <c r="AE248" s="8">
        <v>732</v>
      </c>
      <c r="AF248" s="8">
        <v>557</v>
      </c>
      <c r="AG248" s="8">
        <v>573</v>
      </c>
      <c r="AH248" s="8">
        <v>867</v>
      </c>
      <c r="AI248" s="8">
        <v>955</v>
      </c>
      <c r="AJ248" s="8">
        <v>1019</v>
      </c>
      <c r="AK248" s="8">
        <v>952</v>
      </c>
      <c r="AL248" s="8">
        <v>951</v>
      </c>
      <c r="AM248" s="8">
        <v>1005</v>
      </c>
      <c r="AN248" s="8">
        <v>1153</v>
      </c>
      <c r="AO248" s="8">
        <v>1218</v>
      </c>
      <c r="AP248" s="8">
        <v>837</v>
      </c>
      <c r="AQ248" s="8">
        <v>790</v>
      </c>
      <c r="AR248" s="8">
        <v>774</v>
      </c>
      <c r="AS248" s="8">
        <v>1214</v>
      </c>
      <c r="AT248" s="8">
        <v>3</v>
      </c>
      <c r="AU248" s="8"/>
    </row>
    <row r="249" spans="1:47">
      <c r="A249" s="8">
        <v>13</v>
      </c>
      <c r="B249" s="8" t="s">
        <v>24</v>
      </c>
      <c r="C249" s="8">
        <v>4688</v>
      </c>
      <c r="D249" s="8">
        <v>105</v>
      </c>
      <c r="E249" s="8">
        <v>118</v>
      </c>
      <c r="F249" s="8">
        <v>180</v>
      </c>
      <c r="G249" s="8">
        <v>219</v>
      </c>
      <c r="H249" s="8">
        <v>161</v>
      </c>
      <c r="I249" s="8">
        <v>137</v>
      </c>
      <c r="J249" s="8">
        <v>159</v>
      </c>
      <c r="K249" s="8">
        <v>189</v>
      </c>
      <c r="L249" s="8">
        <v>261</v>
      </c>
      <c r="M249" s="8">
        <v>244</v>
      </c>
      <c r="N249" s="8">
        <v>268</v>
      </c>
      <c r="O249" s="8">
        <v>295</v>
      </c>
      <c r="P249" s="8">
        <v>341</v>
      </c>
      <c r="Q249" s="8">
        <v>507</v>
      </c>
      <c r="R249" s="8">
        <v>364</v>
      </c>
      <c r="S249" s="8">
        <v>367</v>
      </c>
      <c r="T249" s="8">
        <v>316</v>
      </c>
      <c r="U249" s="8">
        <v>450</v>
      </c>
      <c r="V249" s="8">
        <v>7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6242</v>
      </c>
      <c r="AB249" s="8">
        <v>195</v>
      </c>
      <c r="AC249" s="8">
        <v>203</v>
      </c>
      <c r="AD249" s="8">
        <v>247</v>
      </c>
      <c r="AE249" s="8">
        <v>296</v>
      </c>
      <c r="AF249" s="8">
        <v>184</v>
      </c>
      <c r="AG249" s="8">
        <v>167</v>
      </c>
      <c r="AH249" s="8">
        <v>264</v>
      </c>
      <c r="AI249" s="8">
        <v>318</v>
      </c>
      <c r="AJ249" s="8">
        <v>357</v>
      </c>
      <c r="AK249" s="8">
        <v>368</v>
      </c>
      <c r="AL249" s="8">
        <v>329</v>
      </c>
      <c r="AM249" s="8">
        <v>395</v>
      </c>
      <c r="AN249" s="8">
        <v>430</v>
      </c>
      <c r="AO249" s="8">
        <v>566</v>
      </c>
      <c r="AP249" s="8">
        <v>487</v>
      </c>
      <c r="AQ249" s="8">
        <v>395</v>
      </c>
      <c r="AR249" s="8">
        <v>423</v>
      </c>
      <c r="AS249" s="8">
        <v>616</v>
      </c>
      <c r="AT249" s="8">
        <v>2</v>
      </c>
      <c r="AU249" s="8"/>
    </row>
    <row r="250" spans="1:47">
      <c r="A250" s="8">
        <v>14</v>
      </c>
      <c r="B250" s="8" t="s">
        <v>25</v>
      </c>
      <c r="C250" s="8">
        <v>6624</v>
      </c>
      <c r="D250" s="8">
        <v>140</v>
      </c>
      <c r="E250" s="8">
        <v>170</v>
      </c>
      <c r="F250" s="8">
        <v>244</v>
      </c>
      <c r="G250" s="8">
        <v>288</v>
      </c>
      <c r="H250" s="8">
        <v>161</v>
      </c>
      <c r="I250" s="8">
        <v>145</v>
      </c>
      <c r="J250" s="8">
        <v>205</v>
      </c>
      <c r="K250" s="8">
        <v>278</v>
      </c>
      <c r="L250" s="8">
        <v>334</v>
      </c>
      <c r="M250" s="8">
        <v>362</v>
      </c>
      <c r="N250" s="8">
        <v>339</v>
      </c>
      <c r="O250" s="8">
        <v>437</v>
      </c>
      <c r="P250" s="8">
        <v>567</v>
      </c>
      <c r="Q250" s="8">
        <v>646</v>
      </c>
      <c r="R250" s="8">
        <v>462</v>
      </c>
      <c r="S250" s="8">
        <v>474</v>
      </c>
      <c r="T250" s="8">
        <v>529</v>
      </c>
      <c r="U250" s="8">
        <v>830</v>
      </c>
      <c r="V250" s="8">
        <v>13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4503</v>
      </c>
      <c r="D251" s="8">
        <v>233</v>
      </c>
      <c r="E251" s="8">
        <v>207</v>
      </c>
      <c r="F251" s="8">
        <v>197</v>
      </c>
      <c r="G251" s="8">
        <v>178</v>
      </c>
      <c r="H251" s="8">
        <v>164</v>
      </c>
      <c r="I251" s="8">
        <v>226</v>
      </c>
      <c r="J251" s="8">
        <v>274</v>
      </c>
      <c r="K251" s="8">
        <v>285</v>
      </c>
      <c r="L251" s="8">
        <v>298</v>
      </c>
      <c r="M251" s="8">
        <v>242</v>
      </c>
      <c r="N251" s="8">
        <v>223</v>
      </c>
      <c r="O251" s="8">
        <v>313</v>
      </c>
      <c r="P251" s="8">
        <v>320</v>
      </c>
      <c r="Q251" s="8">
        <v>370</v>
      </c>
      <c r="R251" s="8">
        <v>204</v>
      </c>
      <c r="S251" s="8">
        <v>206</v>
      </c>
      <c r="T251" s="8">
        <v>207</v>
      </c>
      <c r="U251" s="8">
        <v>333</v>
      </c>
      <c r="V251" s="8">
        <v>23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4688</v>
      </c>
      <c r="AB251" s="8">
        <v>105</v>
      </c>
      <c r="AC251" s="8">
        <v>118</v>
      </c>
      <c r="AD251" s="8">
        <v>180</v>
      </c>
      <c r="AE251" s="8">
        <v>219</v>
      </c>
      <c r="AF251" s="8">
        <v>161</v>
      </c>
      <c r="AG251" s="8">
        <v>137</v>
      </c>
      <c r="AH251" s="8">
        <v>159</v>
      </c>
      <c r="AI251" s="8">
        <v>189</v>
      </c>
      <c r="AJ251" s="8">
        <v>261</v>
      </c>
      <c r="AK251" s="8">
        <v>244</v>
      </c>
      <c r="AL251" s="8">
        <v>268</v>
      </c>
      <c r="AM251" s="8">
        <v>295</v>
      </c>
      <c r="AN251" s="8">
        <v>341</v>
      </c>
      <c r="AO251" s="8">
        <v>507</v>
      </c>
      <c r="AP251" s="8">
        <v>364</v>
      </c>
      <c r="AQ251" s="8">
        <v>367</v>
      </c>
      <c r="AR251" s="8">
        <v>316</v>
      </c>
      <c r="AS251" s="8">
        <v>450</v>
      </c>
      <c r="AT251" s="8">
        <v>7</v>
      </c>
      <c r="AU251" s="8"/>
    </row>
    <row r="252" spans="1:47">
      <c r="A252" s="8">
        <v>19</v>
      </c>
      <c r="B252" s="8" t="s">
        <v>27</v>
      </c>
      <c r="C252" s="8">
        <v>6309</v>
      </c>
      <c r="D252" s="8">
        <v>260</v>
      </c>
      <c r="E252" s="8">
        <v>266</v>
      </c>
      <c r="F252" s="8">
        <v>307</v>
      </c>
      <c r="G252" s="8">
        <v>329</v>
      </c>
      <c r="H252" s="8">
        <v>228</v>
      </c>
      <c r="I252" s="8">
        <v>254</v>
      </c>
      <c r="J252" s="8">
        <v>329</v>
      </c>
      <c r="K252" s="8">
        <v>385</v>
      </c>
      <c r="L252" s="8">
        <v>459</v>
      </c>
      <c r="M252" s="8">
        <v>376</v>
      </c>
      <c r="N252" s="8">
        <v>344</v>
      </c>
      <c r="O252" s="8">
        <v>393</v>
      </c>
      <c r="P252" s="8">
        <v>449</v>
      </c>
      <c r="Q252" s="8">
        <v>501</v>
      </c>
      <c r="R252" s="8">
        <v>376</v>
      </c>
      <c r="S252" s="8">
        <v>343</v>
      </c>
      <c r="T252" s="8">
        <v>296</v>
      </c>
      <c r="U252" s="8">
        <v>414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2659</v>
      </c>
      <c r="D253" s="8">
        <v>74</v>
      </c>
      <c r="E253" s="8">
        <v>78</v>
      </c>
      <c r="F253" s="8">
        <v>120</v>
      </c>
      <c r="G253" s="8">
        <v>118</v>
      </c>
      <c r="H253" s="8">
        <v>69</v>
      </c>
      <c r="I253" s="8">
        <v>87</v>
      </c>
      <c r="J253" s="8">
        <v>106</v>
      </c>
      <c r="K253" s="8">
        <v>125</v>
      </c>
      <c r="L253" s="8">
        <v>151</v>
      </c>
      <c r="M253" s="8">
        <v>118</v>
      </c>
      <c r="N253" s="8">
        <v>126</v>
      </c>
      <c r="O253" s="8">
        <v>219</v>
      </c>
      <c r="P253" s="8">
        <v>251</v>
      </c>
      <c r="Q253" s="8">
        <v>263</v>
      </c>
      <c r="R253" s="8">
        <v>153</v>
      </c>
      <c r="S253" s="8">
        <v>127</v>
      </c>
      <c r="T253" s="8">
        <v>213</v>
      </c>
      <c r="U253" s="8">
        <v>260</v>
      </c>
      <c r="V253" s="8">
        <v>1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2755</v>
      </c>
      <c r="D254" s="8">
        <v>68</v>
      </c>
      <c r="E254" s="8">
        <v>92</v>
      </c>
      <c r="F254" s="8">
        <v>93</v>
      </c>
      <c r="G254" s="8">
        <v>104</v>
      </c>
      <c r="H254" s="8">
        <v>42</v>
      </c>
      <c r="I254" s="8">
        <v>47</v>
      </c>
      <c r="J254" s="8">
        <v>81</v>
      </c>
      <c r="K254" s="8">
        <v>95</v>
      </c>
      <c r="L254" s="8">
        <v>141</v>
      </c>
      <c r="M254" s="8">
        <v>126</v>
      </c>
      <c r="N254" s="8">
        <v>134</v>
      </c>
      <c r="O254" s="8">
        <v>203</v>
      </c>
      <c r="P254" s="8">
        <v>232</v>
      </c>
      <c r="Q254" s="8">
        <v>243</v>
      </c>
      <c r="R254" s="8">
        <v>187</v>
      </c>
      <c r="S254" s="8">
        <v>221</v>
      </c>
      <c r="T254" s="8">
        <v>241</v>
      </c>
      <c r="U254" s="8">
        <v>405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285</v>
      </c>
      <c r="D255" s="8">
        <v>10</v>
      </c>
      <c r="E255" s="8">
        <v>10</v>
      </c>
      <c r="F255" s="8">
        <v>10</v>
      </c>
      <c r="G255" s="8">
        <v>9</v>
      </c>
      <c r="H255" s="8">
        <v>1</v>
      </c>
      <c r="I255" s="8">
        <v>18</v>
      </c>
      <c r="J255" s="8">
        <v>20</v>
      </c>
      <c r="K255" s="8">
        <v>9</v>
      </c>
      <c r="L255" s="8">
        <v>23</v>
      </c>
      <c r="M255" s="8">
        <v>12</v>
      </c>
      <c r="N255" s="8">
        <v>14</v>
      </c>
      <c r="O255" s="8">
        <v>20</v>
      </c>
      <c r="P255" s="8">
        <v>23</v>
      </c>
      <c r="Q255" s="8">
        <v>15</v>
      </c>
      <c r="R255" s="8">
        <v>17</v>
      </c>
      <c r="S255" s="8">
        <v>21</v>
      </c>
      <c r="T255" s="8">
        <v>20</v>
      </c>
      <c r="U255" s="8">
        <v>33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2165</v>
      </c>
      <c r="D256" s="8">
        <v>38</v>
      </c>
      <c r="E256" s="8">
        <v>49</v>
      </c>
      <c r="F256" s="8">
        <v>82</v>
      </c>
      <c r="G256" s="8">
        <v>102</v>
      </c>
      <c r="H256" s="8">
        <v>17</v>
      </c>
      <c r="I256" s="8">
        <v>40</v>
      </c>
      <c r="J256" s="8">
        <v>64</v>
      </c>
      <c r="K256" s="8">
        <v>68</v>
      </c>
      <c r="L256" s="8">
        <v>96</v>
      </c>
      <c r="M256" s="8">
        <v>111</v>
      </c>
      <c r="N256" s="8">
        <v>102</v>
      </c>
      <c r="O256" s="8">
        <v>119</v>
      </c>
      <c r="P256" s="8">
        <v>162</v>
      </c>
      <c r="Q256" s="8">
        <v>190</v>
      </c>
      <c r="R256" s="8">
        <v>171</v>
      </c>
      <c r="S256" s="8">
        <v>195</v>
      </c>
      <c r="T256" s="8">
        <v>218</v>
      </c>
      <c r="U256" s="8">
        <v>341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6624</v>
      </c>
      <c r="AB256" s="8">
        <v>140</v>
      </c>
      <c r="AC256" s="8">
        <v>170</v>
      </c>
      <c r="AD256" s="8">
        <v>244</v>
      </c>
      <c r="AE256" s="8">
        <v>288</v>
      </c>
      <c r="AF256" s="8">
        <v>161</v>
      </c>
      <c r="AG256" s="8">
        <v>145</v>
      </c>
      <c r="AH256" s="8">
        <v>205</v>
      </c>
      <c r="AI256" s="8">
        <v>278</v>
      </c>
      <c r="AJ256" s="8">
        <v>334</v>
      </c>
      <c r="AK256" s="8">
        <v>362</v>
      </c>
      <c r="AL256" s="8">
        <v>339</v>
      </c>
      <c r="AM256" s="8">
        <v>437</v>
      </c>
      <c r="AN256" s="8">
        <v>567</v>
      </c>
      <c r="AO256" s="8">
        <v>646</v>
      </c>
      <c r="AP256" s="8">
        <v>462</v>
      </c>
      <c r="AQ256" s="8">
        <v>474</v>
      </c>
      <c r="AR256" s="8">
        <v>529</v>
      </c>
      <c r="AS256" s="8">
        <v>830</v>
      </c>
      <c r="AT256" s="8">
        <v>13</v>
      </c>
      <c r="AU256" s="8"/>
    </row>
    <row r="257" spans="1:47">
      <c r="A257" s="8">
        <v>53</v>
      </c>
      <c r="B257" s="8" t="s">
        <v>32</v>
      </c>
      <c r="C257" s="8">
        <v>7696</v>
      </c>
      <c r="D257" s="8">
        <v>196</v>
      </c>
      <c r="E257" s="8">
        <v>246</v>
      </c>
      <c r="F257" s="8">
        <v>287</v>
      </c>
      <c r="G257" s="8">
        <v>310</v>
      </c>
      <c r="H257" s="8">
        <v>77</v>
      </c>
      <c r="I257" s="8">
        <v>175</v>
      </c>
      <c r="J257" s="8">
        <v>289</v>
      </c>
      <c r="K257" s="8">
        <v>289</v>
      </c>
      <c r="L257" s="8">
        <v>339</v>
      </c>
      <c r="M257" s="8">
        <v>422</v>
      </c>
      <c r="N257" s="8">
        <v>434</v>
      </c>
      <c r="O257" s="8">
        <v>529</v>
      </c>
      <c r="P257" s="8">
        <v>625</v>
      </c>
      <c r="Q257" s="8">
        <v>648</v>
      </c>
      <c r="R257" s="8">
        <v>548</v>
      </c>
      <c r="S257" s="8">
        <v>641</v>
      </c>
      <c r="T257" s="8">
        <v>665</v>
      </c>
      <c r="U257" s="8">
        <v>975</v>
      </c>
      <c r="V257" s="8">
        <v>1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1283</v>
      </c>
      <c r="D258" s="8">
        <v>27</v>
      </c>
      <c r="E258" s="8">
        <v>40</v>
      </c>
      <c r="F258" s="8">
        <v>53</v>
      </c>
      <c r="G258" s="8">
        <v>46</v>
      </c>
      <c r="H258" s="8">
        <v>29</v>
      </c>
      <c r="I258" s="8">
        <v>34</v>
      </c>
      <c r="J258" s="8">
        <v>41</v>
      </c>
      <c r="K258" s="8">
        <v>60</v>
      </c>
      <c r="L258" s="8">
        <v>77</v>
      </c>
      <c r="M258" s="8">
        <v>63</v>
      </c>
      <c r="N258" s="8">
        <v>82</v>
      </c>
      <c r="O258" s="8">
        <v>99</v>
      </c>
      <c r="P258" s="8">
        <v>122</v>
      </c>
      <c r="Q258" s="8">
        <v>136</v>
      </c>
      <c r="R258" s="8">
        <v>72</v>
      </c>
      <c r="S258" s="8">
        <v>85</v>
      </c>
      <c r="T258" s="8">
        <v>87</v>
      </c>
      <c r="U258" s="8">
        <v>130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3112</v>
      </c>
      <c r="D259" s="8">
        <v>72</v>
      </c>
      <c r="E259" s="8">
        <v>77</v>
      </c>
      <c r="F259" s="8">
        <v>102</v>
      </c>
      <c r="G259" s="8">
        <v>127</v>
      </c>
      <c r="H259" s="8">
        <v>39</v>
      </c>
      <c r="I259" s="8">
        <v>79</v>
      </c>
      <c r="J259" s="8">
        <v>83</v>
      </c>
      <c r="K259" s="8">
        <v>91</v>
      </c>
      <c r="L259" s="8">
        <v>131</v>
      </c>
      <c r="M259" s="8">
        <v>102</v>
      </c>
      <c r="N259" s="8">
        <v>166</v>
      </c>
      <c r="O259" s="8">
        <v>214</v>
      </c>
      <c r="P259" s="8">
        <v>244</v>
      </c>
      <c r="Q259" s="8">
        <v>283</v>
      </c>
      <c r="R259" s="8">
        <v>217</v>
      </c>
      <c r="S259" s="8">
        <v>260</v>
      </c>
      <c r="T259" s="8">
        <v>322</v>
      </c>
      <c r="U259" s="8">
        <v>503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4503</v>
      </c>
      <c r="AB259" s="8">
        <v>233</v>
      </c>
      <c r="AC259" s="8">
        <v>207</v>
      </c>
      <c r="AD259" s="8">
        <v>197</v>
      </c>
      <c r="AE259" s="8">
        <v>178</v>
      </c>
      <c r="AF259" s="8">
        <v>164</v>
      </c>
      <c r="AG259" s="8">
        <v>226</v>
      </c>
      <c r="AH259" s="8">
        <v>274</v>
      </c>
      <c r="AI259" s="8">
        <v>285</v>
      </c>
      <c r="AJ259" s="8">
        <v>298</v>
      </c>
      <c r="AK259" s="8">
        <v>242</v>
      </c>
      <c r="AL259" s="8">
        <v>223</v>
      </c>
      <c r="AM259" s="8">
        <v>313</v>
      </c>
      <c r="AN259" s="8">
        <v>320</v>
      </c>
      <c r="AO259" s="8">
        <v>370</v>
      </c>
      <c r="AP259" s="8">
        <v>204</v>
      </c>
      <c r="AQ259" s="8">
        <v>206</v>
      </c>
      <c r="AR259" s="8">
        <v>207</v>
      </c>
      <c r="AS259" s="8">
        <v>333</v>
      </c>
      <c r="AT259" s="8">
        <v>23</v>
      </c>
      <c r="AU259" s="8"/>
    </row>
    <row r="260" spans="1:47">
      <c r="A260" s="8">
        <v>41</v>
      </c>
      <c r="B260" s="8" t="s">
        <v>35</v>
      </c>
      <c r="C260" s="8">
        <v>1783</v>
      </c>
      <c r="D260" s="8">
        <v>67</v>
      </c>
      <c r="E260" s="8">
        <v>79</v>
      </c>
      <c r="F260" s="8">
        <v>64</v>
      </c>
      <c r="G260" s="8">
        <v>81</v>
      </c>
      <c r="H260" s="8">
        <v>46</v>
      </c>
      <c r="I260" s="8">
        <v>37</v>
      </c>
      <c r="J260" s="8">
        <v>90</v>
      </c>
      <c r="K260" s="8">
        <v>90</v>
      </c>
      <c r="L260" s="8">
        <v>89</v>
      </c>
      <c r="M260" s="8">
        <v>79</v>
      </c>
      <c r="N260" s="8">
        <v>93</v>
      </c>
      <c r="O260" s="8">
        <v>104</v>
      </c>
      <c r="P260" s="8">
        <v>139</v>
      </c>
      <c r="Q260" s="8">
        <v>159</v>
      </c>
      <c r="R260" s="8">
        <v>94</v>
      </c>
      <c r="S260" s="8">
        <v>118</v>
      </c>
      <c r="T260" s="8">
        <v>132</v>
      </c>
      <c r="U260" s="8">
        <v>222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7363</v>
      </c>
      <c r="D261" s="8">
        <v>218</v>
      </c>
      <c r="E261" s="8">
        <v>248</v>
      </c>
      <c r="F261" s="8">
        <v>304</v>
      </c>
      <c r="G261" s="8">
        <v>331</v>
      </c>
      <c r="H261" s="8">
        <v>202</v>
      </c>
      <c r="I261" s="8">
        <v>220</v>
      </c>
      <c r="J261" s="8">
        <v>249</v>
      </c>
      <c r="K261" s="8">
        <v>319</v>
      </c>
      <c r="L261" s="8">
        <v>399</v>
      </c>
      <c r="M261" s="8">
        <v>378</v>
      </c>
      <c r="N261" s="8">
        <v>391</v>
      </c>
      <c r="O261" s="8">
        <v>503</v>
      </c>
      <c r="P261" s="8">
        <v>544</v>
      </c>
      <c r="Q261" s="8">
        <v>663</v>
      </c>
      <c r="R261" s="8">
        <v>470</v>
      </c>
      <c r="S261" s="8">
        <v>490</v>
      </c>
      <c r="T261" s="8">
        <v>541</v>
      </c>
      <c r="U261" s="8">
        <v>874</v>
      </c>
      <c r="V261" s="8">
        <v>19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8142</v>
      </c>
      <c r="D262" s="8">
        <v>251</v>
      </c>
      <c r="E262" s="8">
        <v>270</v>
      </c>
      <c r="F262" s="8">
        <v>315</v>
      </c>
      <c r="G262" s="8">
        <v>392</v>
      </c>
      <c r="H262" s="8">
        <v>203</v>
      </c>
      <c r="I262" s="8">
        <v>281</v>
      </c>
      <c r="J262" s="8">
        <v>323</v>
      </c>
      <c r="K262" s="8">
        <v>406</v>
      </c>
      <c r="L262" s="8">
        <v>468</v>
      </c>
      <c r="M262" s="8">
        <v>378</v>
      </c>
      <c r="N262" s="8">
        <v>493</v>
      </c>
      <c r="O262" s="8">
        <v>542</v>
      </c>
      <c r="P262" s="8">
        <v>687</v>
      </c>
      <c r="Q262" s="8">
        <v>690</v>
      </c>
      <c r="R262" s="8">
        <v>479</v>
      </c>
      <c r="S262" s="8">
        <v>508</v>
      </c>
      <c r="T262" s="8">
        <v>545</v>
      </c>
      <c r="U262" s="8">
        <v>902</v>
      </c>
      <c r="V262" s="8">
        <v>9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1635</v>
      </c>
      <c r="D263" s="8">
        <v>62</v>
      </c>
      <c r="E263" s="8">
        <v>59</v>
      </c>
      <c r="F263" s="8">
        <v>72</v>
      </c>
      <c r="G263" s="8">
        <v>95</v>
      </c>
      <c r="H263" s="8">
        <v>38</v>
      </c>
      <c r="I263" s="8">
        <v>48</v>
      </c>
      <c r="J263" s="8">
        <v>64</v>
      </c>
      <c r="K263" s="8">
        <v>86</v>
      </c>
      <c r="L263" s="8">
        <v>99</v>
      </c>
      <c r="M263" s="8">
        <v>90</v>
      </c>
      <c r="N263" s="8">
        <v>82</v>
      </c>
      <c r="O263" s="8">
        <v>107</v>
      </c>
      <c r="P263" s="8">
        <v>129</v>
      </c>
      <c r="Q263" s="8">
        <v>145</v>
      </c>
      <c r="R263" s="8">
        <v>108</v>
      </c>
      <c r="S263" s="8">
        <v>86</v>
      </c>
      <c r="T263" s="8">
        <v>102</v>
      </c>
      <c r="U263" s="8">
        <v>163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1700</v>
      </c>
      <c r="D264" s="8">
        <v>41</v>
      </c>
      <c r="E264" s="8">
        <v>54</v>
      </c>
      <c r="F264" s="8">
        <v>64</v>
      </c>
      <c r="G264" s="8">
        <v>54</v>
      </c>
      <c r="H264" s="8">
        <v>34</v>
      </c>
      <c r="I264" s="8">
        <v>48</v>
      </c>
      <c r="J264" s="8">
        <v>65</v>
      </c>
      <c r="K264" s="8">
        <v>65</v>
      </c>
      <c r="L264" s="8">
        <v>72</v>
      </c>
      <c r="M264" s="8">
        <v>76</v>
      </c>
      <c r="N264" s="8">
        <v>70</v>
      </c>
      <c r="O264" s="8">
        <v>104</v>
      </c>
      <c r="P264" s="8">
        <v>123</v>
      </c>
      <c r="Q264" s="8">
        <v>161</v>
      </c>
      <c r="R264" s="8">
        <v>117</v>
      </c>
      <c r="S264" s="8">
        <v>132</v>
      </c>
      <c r="T264" s="8">
        <v>150</v>
      </c>
      <c r="U264" s="8">
        <v>270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787</v>
      </c>
      <c r="D265" s="8">
        <v>17</v>
      </c>
      <c r="E265" s="8">
        <v>10</v>
      </c>
      <c r="F265" s="8">
        <v>18</v>
      </c>
      <c r="G265" s="8">
        <v>24</v>
      </c>
      <c r="H265" s="8">
        <v>1</v>
      </c>
      <c r="I265" s="8">
        <v>19</v>
      </c>
      <c r="J265" s="8">
        <v>25</v>
      </c>
      <c r="K265" s="8">
        <v>31</v>
      </c>
      <c r="L265" s="8">
        <v>22</v>
      </c>
      <c r="M265" s="8">
        <v>27</v>
      </c>
      <c r="N265" s="8">
        <v>27</v>
      </c>
      <c r="O265" s="8">
        <v>37</v>
      </c>
      <c r="P265" s="8">
        <v>62</v>
      </c>
      <c r="Q265" s="8">
        <v>85</v>
      </c>
      <c r="R265" s="8">
        <v>68</v>
      </c>
      <c r="S265" s="8">
        <v>69</v>
      </c>
      <c r="T265" s="8">
        <v>88</v>
      </c>
      <c r="U265" s="8">
        <v>157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6309</v>
      </c>
      <c r="AB265" s="8">
        <v>260</v>
      </c>
      <c r="AC265" s="8">
        <v>266</v>
      </c>
      <c r="AD265" s="8">
        <v>307</v>
      </c>
      <c r="AE265" s="8">
        <v>329</v>
      </c>
      <c r="AF265" s="8">
        <v>228</v>
      </c>
      <c r="AG265" s="8">
        <v>254</v>
      </c>
      <c r="AH265" s="8">
        <v>329</v>
      </c>
      <c r="AI265" s="8">
        <v>385</v>
      </c>
      <c r="AJ265" s="8">
        <v>459</v>
      </c>
      <c r="AK265" s="8">
        <v>376</v>
      </c>
      <c r="AL265" s="8">
        <v>344</v>
      </c>
      <c r="AM265" s="8">
        <v>393</v>
      </c>
      <c r="AN265" s="8">
        <v>449</v>
      </c>
      <c r="AO265" s="8">
        <v>501</v>
      </c>
      <c r="AP265" s="8">
        <v>376</v>
      </c>
      <c r="AQ265" s="8">
        <v>343</v>
      </c>
      <c r="AR265" s="8">
        <v>296</v>
      </c>
      <c r="AS265" s="8">
        <v>414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1065</v>
      </c>
      <c r="D266" s="8">
        <v>12</v>
      </c>
      <c r="E266" s="8">
        <v>13</v>
      </c>
      <c r="F266" s="8">
        <v>17</v>
      </c>
      <c r="G266" s="8">
        <v>48</v>
      </c>
      <c r="H266" s="8">
        <v>21</v>
      </c>
      <c r="I266" s="8">
        <v>12</v>
      </c>
      <c r="J266" s="8">
        <v>20</v>
      </c>
      <c r="K266" s="8">
        <v>22</v>
      </c>
      <c r="L266" s="8">
        <v>15</v>
      </c>
      <c r="M266" s="8">
        <v>32</v>
      </c>
      <c r="N266" s="8">
        <v>43</v>
      </c>
      <c r="O266" s="8">
        <v>53</v>
      </c>
      <c r="P266" s="8">
        <v>70</v>
      </c>
      <c r="Q266" s="8">
        <v>95</v>
      </c>
      <c r="R266" s="8">
        <v>95</v>
      </c>
      <c r="S266" s="8">
        <v>118</v>
      </c>
      <c r="T266" s="8">
        <v>131</v>
      </c>
      <c r="U266" s="8">
        <v>248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626</v>
      </c>
      <c r="D267" s="8">
        <v>10</v>
      </c>
      <c r="E267" s="8">
        <v>12</v>
      </c>
      <c r="F267" s="8">
        <v>11</v>
      </c>
      <c r="G267" s="8">
        <v>13</v>
      </c>
      <c r="H267" s="8">
        <v>6</v>
      </c>
      <c r="I267" s="8">
        <v>13</v>
      </c>
      <c r="J267" s="8">
        <v>17</v>
      </c>
      <c r="K267" s="8">
        <v>19</v>
      </c>
      <c r="L267" s="8">
        <v>16</v>
      </c>
      <c r="M267" s="8">
        <v>19</v>
      </c>
      <c r="N267" s="8">
        <v>20</v>
      </c>
      <c r="O267" s="8">
        <v>33</v>
      </c>
      <c r="P267" s="8">
        <v>43</v>
      </c>
      <c r="Q267" s="8">
        <v>50</v>
      </c>
      <c r="R267" s="8">
        <v>59</v>
      </c>
      <c r="S267" s="8">
        <v>57</v>
      </c>
      <c r="T267" s="8">
        <v>81</v>
      </c>
      <c r="U267" s="8">
        <v>147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2659</v>
      </c>
      <c r="AB267" s="8">
        <v>74</v>
      </c>
      <c r="AC267" s="8">
        <v>78</v>
      </c>
      <c r="AD267" s="8">
        <v>120</v>
      </c>
      <c r="AE267" s="8">
        <v>118</v>
      </c>
      <c r="AF267" s="8">
        <v>69</v>
      </c>
      <c r="AG267" s="8">
        <v>87</v>
      </c>
      <c r="AH267" s="8">
        <v>106</v>
      </c>
      <c r="AI267" s="8">
        <v>125</v>
      </c>
      <c r="AJ267" s="8">
        <v>151</v>
      </c>
      <c r="AK267" s="8">
        <v>118</v>
      </c>
      <c r="AL267" s="8">
        <v>126</v>
      </c>
      <c r="AM267" s="8">
        <v>219</v>
      </c>
      <c r="AN267" s="8">
        <v>251</v>
      </c>
      <c r="AO267" s="8">
        <v>263</v>
      </c>
      <c r="AP267" s="8">
        <v>153</v>
      </c>
      <c r="AQ267" s="8">
        <v>127</v>
      </c>
      <c r="AR267" s="8">
        <v>213</v>
      </c>
      <c r="AS267" s="8">
        <v>260</v>
      </c>
      <c r="AT267" s="8">
        <v>1</v>
      </c>
      <c r="AU267" s="8"/>
    </row>
    <row r="268" spans="1:47">
      <c r="A268" s="8">
        <v>49</v>
      </c>
      <c r="B268" s="8" t="s">
        <v>43</v>
      </c>
      <c r="C268" s="8">
        <v>10455</v>
      </c>
      <c r="D268" s="8">
        <v>309</v>
      </c>
      <c r="E268" s="8">
        <v>334</v>
      </c>
      <c r="F268" s="8">
        <v>412</v>
      </c>
      <c r="G268" s="8">
        <v>380</v>
      </c>
      <c r="H268" s="8">
        <v>249</v>
      </c>
      <c r="I268" s="8">
        <v>297</v>
      </c>
      <c r="J268" s="8">
        <v>399</v>
      </c>
      <c r="K268" s="8">
        <v>467</v>
      </c>
      <c r="L268" s="8">
        <v>510</v>
      </c>
      <c r="M268" s="8">
        <v>450</v>
      </c>
      <c r="N268" s="8">
        <v>577</v>
      </c>
      <c r="O268" s="8">
        <v>760</v>
      </c>
      <c r="P268" s="8">
        <v>895</v>
      </c>
      <c r="Q268" s="8">
        <v>977</v>
      </c>
      <c r="R268" s="8">
        <v>663</v>
      </c>
      <c r="S268" s="8">
        <v>709</v>
      </c>
      <c r="T268" s="8">
        <v>754</v>
      </c>
      <c r="U268" s="8">
        <v>1313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10075</v>
      </c>
      <c r="D269" s="8">
        <v>403</v>
      </c>
      <c r="E269" s="8">
        <v>468</v>
      </c>
      <c r="F269" s="8">
        <v>449</v>
      </c>
      <c r="G269" s="8">
        <v>524</v>
      </c>
      <c r="H269" s="8">
        <v>423</v>
      </c>
      <c r="I269" s="8">
        <v>465</v>
      </c>
      <c r="J269" s="8">
        <v>600</v>
      </c>
      <c r="K269" s="8">
        <v>627</v>
      </c>
      <c r="L269" s="8">
        <v>660</v>
      </c>
      <c r="M269" s="8">
        <v>625</v>
      </c>
      <c r="N269" s="8">
        <v>557</v>
      </c>
      <c r="O269" s="8">
        <v>686</v>
      </c>
      <c r="P269" s="8">
        <v>752</v>
      </c>
      <c r="Q269" s="8">
        <v>764</v>
      </c>
      <c r="R269" s="8">
        <v>550</v>
      </c>
      <c r="S269" s="8">
        <v>422</v>
      </c>
      <c r="T269" s="8">
        <v>419</v>
      </c>
      <c r="U269" s="8">
        <v>561</v>
      </c>
      <c r="V269" s="8">
        <v>120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2755</v>
      </c>
      <c r="AB269" s="8">
        <v>68</v>
      </c>
      <c r="AC269" s="8">
        <v>92</v>
      </c>
      <c r="AD269" s="8">
        <v>93</v>
      </c>
      <c r="AE269" s="8">
        <v>104</v>
      </c>
      <c r="AF269" s="8">
        <v>42</v>
      </c>
      <c r="AG269" s="8">
        <v>47</v>
      </c>
      <c r="AH269" s="8">
        <v>81</v>
      </c>
      <c r="AI269" s="8">
        <v>95</v>
      </c>
      <c r="AJ269" s="8">
        <v>141</v>
      </c>
      <c r="AK269" s="8">
        <v>126</v>
      </c>
      <c r="AL269" s="8">
        <v>134</v>
      </c>
      <c r="AM269" s="8">
        <v>203</v>
      </c>
      <c r="AN269" s="8">
        <v>232</v>
      </c>
      <c r="AO269" s="8">
        <v>243</v>
      </c>
      <c r="AP269" s="8">
        <v>187</v>
      </c>
      <c r="AQ269" s="8">
        <v>221</v>
      </c>
      <c r="AR269" s="8">
        <v>241</v>
      </c>
      <c r="AS269" s="8">
        <v>405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3223</v>
      </c>
      <c r="D270" s="8">
        <v>124</v>
      </c>
      <c r="E270" s="8">
        <v>135</v>
      </c>
      <c r="F270" s="8">
        <v>160</v>
      </c>
      <c r="G270" s="8">
        <v>157</v>
      </c>
      <c r="H270" s="8">
        <v>78</v>
      </c>
      <c r="I270" s="8">
        <v>118</v>
      </c>
      <c r="J270" s="8">
        <v>165</v>
      </c>
      <c r="K270" s="8">
        <v>189</v>
      </c>
      <c r="L270" s="8">
        <v>182</v>
      </c>
      <c r="M270" s="8">
        <v>165</v>
      </c>
      <c r="N270" s="8">
        <v>176</v>
      </c>
      <c r="O270" s="8">
        <v>234</v>
      </c>
      <c r="P270" s="8">
        <v>279</v>
      </c>
      <c r="Q270" s="8">
        <v>255</v>
      </c>
      <c r="R270" s="8">
        <v>185</v>
      </c>
      <c r="S270" s="8">
        <v>170</v>
      </c>
      <c r="T270" s="8">
        <v>173</v>
      </c>
      <c r="U270" s="8">
        <v>278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2468</v>
      </c>
      <c r="D271" s="8">
        <v>96</v>
      </c>
      <c r="E271" s="8">
        <v>108</v>
      </c>
      <c r="F271" s="8">
        <v>131</v>
      </c>
      <c r="G271" s="8">
        <v>117</v>
      </c>
      <c r="H271" s="8">
        <v>64</v>
      </c>
      <c r="I271" s="8">
        <v>87</v>
      </c>
      <c r="J271" s="8">
        <v>131</v>
      </c>
      <c r="K271" s="8">
        <v>142</v>
      </c>
      <c r="L271" s="8">
        <v>149</v>
      </c>
      <c r="M271" s="8">
        <v>139</v>
      </c>
      <c r="N271" s="8">
        <v>154</v>
      </c>
      <c r="O271" s="8">
        <v>166</v>
      </c>
      <c r="P271" s="8">
        <v>209</v>
      </c>
      <c r="Q271" s="8">
        <v>180</v>
      </c>
      <c r="R271" s="8">
        <v>131</v>
      </c>
      <c r="S271" s="8">
        <v>119</v>
      </c>
      <c r="T271" s="8">
        <v>130</v>
      </c>
      <c r="U271" s="8">
        <v>215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285</v>
      </c>
      <c r="AB271" s="8">
        <v>10</v>
      </c>
      <c r="AC271" s="8">
        <v>10</v>
      </c>
      <c r="AD271" s="8">
        <v>10</v>
      </c>
      <c r="AE271" s="8">
        <v>9</v>
      </c>
      <c r="AF271" s="8">
        <v>1</v>
      </c>
      <c r="AG271" s="8">
        <v>18</v>
      </c>
      <c r="AH271" s="8">
        <v>20</v>
      </c>
      <c r="AI271" s="8">
        <v>9</v>
      </c>
      <c r="AJ271" s="8">
        <v>23</v>
      </c>
      <c r="AK271" s="8">
        <v>12</v>
      </c>
      <c r="AL271" s="8">
        <v>14</v>
      </c>
      <c r="AM271" s="8">
        <v>20</v>
      </c>
      <c r="AN271" s="8">
        <v>23</v>
      </c>
      <c r="AO271" s="8">
        <v>15</v>
      </c>
      <c r="AP271" s="8">
        <v>17</v>
      </c>
      <c r="AQ271" s="8">
        <v>21</v>
      </c>
      <c r="AR271" s="8">
        <v>20</v>
      </c>
      <c r="AS271" s="8">
        <v>33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8511</v>
      </c>
      <c r="D272" s="8">
        <v>344</v>
      </c>
      <c r="E272" s="8">
        <v>337</v>
      </c>
      <c r="F272" s="8">
        <v>348</v>
      </c>
      <c r="G272" s="8">
        <v>383</v>
      </c>
      <c r="H272" s="8">
        <v>251</v>
      </c>
      <c r="I272" s="8">
        <v>319</v>
      </c>
      <c r="J272" s="8">
        <v>441</v>
      </c>
      <c r="K272" s="8">
        <v>459</v>
      </c>
      <c r="L272" s="8">
        <v>537</v>
      </c>
      <c r="M272" s="8">
        <v>527</v>
      </c>
      <c r="N272" s="8">
        <v>447</v>
      </c>
      <c r="O272" s="8">
        <v>548</v>
      </c>
      <c r="P272" s="8">
        <v>631</v>
      </c>
      <c r="Q272" s="8">
        <v>756</v>
      </c>
      <c r="R272" s="8">
        <v>588</v>
      </c>
      <c r="S272" s="8">
        <v>500</v>
      </c>
      <c r="T272" s="8">
        <v>439</v>
      </c>
      <c r="U272" s="8">
        <v>648</v>
      </c>
      <c r="V272" s="8">
        <v>8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6946</v>
      </c>
      <c r="D273" s="8">
        <v>254</v>
      </c>
      <c r="E273" s="8">
        <v>310</v>
      </c>
      <c r="F273" s="8">
        <v>322</v>
      </c>
      <c r="G273" s="8">
        <v>340</v>
      </c>
      <c r="H273" s="8">
        <v>199</v>
      </c>
      <c r="I273" s="8">
        <v>239</v>
      </c>
      <c r="J273" s="8">
        <v>323</v>
      </c>
      <c r="K273" s="8">
        <v>376</v>
      </c>
      <c r="L273" s="8">
        <v>380</v>
      </c>
      <c r="M273" s="8">
        <v>404</v>
      </c>
      <c r="N273" s="8">
        <v>384</v>
      </c>
      <c r="O273" s="8">
        <v>485</v>
      </c>
      <c r="P273" s="8">
        <v>523</v>
      </c>
      <c r="Q273" s="8">
        <v>558</v>
      </c>
      <c r="R273" s="8">
        <v>419</v>
      </c>
      <c r="S273" s="8">
        <v>369</v>
      </c>
      <c r="T273" s="8">
        <v>420</v>
      </c>
      <c r="U273" s="8">
        <v>618</v>
      </c>
      <c r="V273" s="8">
        <v>23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2879</v>
      </c>
      <c r="D274" s="8">
        <v>98</v>
      </c>
      <c r="E274" s="8">
        <v>116</v>
      </c>
      <c r="F274" s="8">
        <v>112</v>
      </c>
      <c r="G274" s="8">
        <v>110</v>
      </c>
      <c r="H274" s="8">
        <v>83</v>
      </c>
      <c r="I274" s="8">
        <v>72</v>
      </c>
      <c r="J274" s="8">
        <v>97</v>
      </c>
      <c r="K274" s="8">
        <v>140</v>
      </c>
      <c r="L274" s="8">
        <v>122</v>
      </c>
      <c r="M274" s="8">
        <v>132</v>
      </c>
      <c r="N274" s="8">
        <v>160</v>
      </c>
      <c r="O274" s="8">
        <v>201</v>
      </c>
      <c r="P274" s="8">
        <v>240</v>
      </c>
      <c r="Q274" s="8">
        <v>282</v>
      </c>
      <c r="R274" s="8">
        <v>166</v>
      </c>
      <c r="S274" s="8">
        <v>188</v>
      </c>
      <c r="T274" s="8">
        <v>210</v>
      </c>
      <c r="U274" s="8">
        <v>350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2165</v>
      </c>
      <c r="AB274" s="8">
        <v>38</v>
      </c>
      <c r="AC274" s="8">
        <v>49</v>
      </c>
      <c r="AD274" s="8">
        <v>82</v>
      </c>
      <c r="AE274" s="8">
        <v>102</v>
      </c>
      <c r="AF274" s="8">
        <v>17</v>
      </c>
      <c r="AG274" s="8">
        <v>40</v>
      </c>
      <c r="AH274" s="8">
        <v>64</v>
      </c>
      <c r="AI274" s="8">
        <v>68</v>
      </c>
      <c r="AJ274" s="8">
        <v>96</v>
      </c>
      <c r="AK274" s="8">
        <v>111</v>
      </c>
      <c r="AL274" s="8">
        <v>102</v>
      </c>
      <c r="AM274" s="8">
        <v>119</v>
      </c>
      <c r="AN274" s="8">
        <v>162</v>
      </c>
      <c r="AO274" s="8">
        <v>190</v>
      </c>
      <c r="AP274" s="8">
        <v>171</v>
      </c>
      <c r="AQ274" s="8">
        <v>195</v>
      </c>
      <c r="AR274" s="8">
        <v>218</v>
      </c>
      <c r="AS274" s="8">
        <v>341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4406</v>
      </c>
      <c r="D275" s="8">
        <v>145</v>
      </c>
      <c r="E275" s="8">
        <v>133</v>
      </c>
      <c r="F275" s="8">
        <v>177</v>
      </c>
      <c r="G275" s="8">
        <v>161</v>
      </c>
      <c r="H275" s="8">
        <v>120</v>
      </c>
      <c r="I275" s="8">
        <v>137</v>
      </c>
      <c r="J275" s="8">
        <v>166</v>
      </c>
      <c r="K275" s="8">
        <v>213</v>
      </c>
      <c r="L275" s="8">
        <v>217</v>
      </c>
      <c r="M275" s="8">
        <v>213</v>
      </c>
      <c r="N275" s="8">
        <v>246</v>
      </c>
      <c r="O275" s="8">
        <v>309</v>
      </c>
      <c r="P275" s="8">
        <v>391</v>
      </c>
      <c r="Q275" s="8">
        <v>378</v>
      </c>
      <c r="R275" s="8">
        <v>256</v>
      </c>
      <c r="S275" s="8">
        <v>301</v>
      </c>
      <c r="T275" s="8">
        <v>337</v>
      </c>
      <c r="U275" s="8">
        <v>505</v>
      </c>
      <c r="V275" s="8">
        <v>1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7696</v>
      </c>
      <c r="AB275" s="8">
        <v>196</v>
      </c>
      <c r="AC275" s="8">
        <v>246</v>
      </c>
      <c r="AD275" s="8">
        <v>287</v>
      </c>
      <c r="AE275" s="8">
        <v>310</v>
      </c>
      <c r="AF275" s="8">
        <v>77</v>
      </c>
      <c r="AG275" s="8">
        <v>175</v>
      </c>
      <c r="AH275" s="8">
        <v>289</v>
      </c>
      <c r="AI275" s="8">
        <v>289</v>
      </c>
      <c r="AJ275" s="8">
        <v>339</v>
      </c>
      <c r="AK275" s="8">
        <v>422</v>
      </c>
      <c r="AL275" s="8">
        <v>434</v>
      </c>
      <c r="AM275" s="8">
        <v>529</v>
      </c>
      <c r="AN275" s="8">
        <v>625</v>
      </c>
      <c r="AO275" s="8">
        <v>648</v>
      </c>
      <c r="AP275" s="8">
        <v>548</v>
      </c>
      <c r="AQ275" s="8">
        <v>641</v>
      </c>
      <c r="AR275" s="8">
        <v>665</v>
      </c>
      <c r="AS275" s="8">
        <v>975</v>
      </c>
      <c r="AT275" s="8">
        <v>1</v>
      </c>
      <c r="AU275" s="8"/>
    </row>
    <row r="276" spans="1:47">
      <c r="A276" s="8">
        <v>36</v>
      </c>
      <c r="B276" s="8" t="s">
        <v>51</v>
      </c>
      <c r="C276" s="8">
        <v>1604</v>
      </c>
      <c r="D276" s="8">
        <v>51</v>
      </c>
      <c r="E276" s="8">
        <v>61</v>
      </c>
      <c r="F276" s="8">
        <v>68</v>
      </c>
      <c r="G276" s="8">
        <v>72</v>
      </c>
      <c r="H276" s="8">
        <v>33</v>
      </c>
      <c r="I276" s="8">
        <v>36</v>
      </c>
      <c r="J276" s="8">
        <v>55</v>
      </c>
      <c r="K276" s="8">
        <v>70</v>
      </c>
      <c r="L276" s="8">
        <v>59</v>
      </c>
      <c r="M276" s="8">
        <v>60</v>
      </c>
      <c r="N276" s="8">
        <v>86</v>
      </c>
      <c r="O276" s="8">
        <v>139</v>
      </c>
      <c r="P276" s="8">
        <v>164</v>
      </c>
      <c r="Q276" s="8">
        <v>141</v>
      </c>
      <c r="R276" s="8">
        <v>97</v>
      </c>
      <c r="S276" s="8">
        <v>104</v>
      </c>
      <c r="T276" s="8">
        <v>120</v>
      </c>
      <c r="U276" s="8">
        <v>188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7588</v>
      </c>
      <c r="D277" s="8">
        <v>181</v>
      </c>
      <c r="E277" s="8">
        <v>261</v>
      </c>
      <c r="F277" s="8">
        <v>294</v>
      </c>
      <c r="G277" s="8">
        <v>370</v>
      </c>
      <c r="H277" s="8">
        <v>211</v>
      </c>
      <c r="I277" s="8">
        <v>255</v>
      </c>
      <c r="J277" s="8">
        <v>289</v>
      </c>
      <c r="K277" s="8">
        <v>320</v>
      </c>
      <c r="L277" s="8">
        <v>421</v>
      </c>
      <c r="M277" s="8">
        <v>414</v>
      </c>
      <c r="N277" s="8">
        <v>413</v>
      </c>
      <c r="O277" s="8">
        <v>528</v>
      </c>
      <c r="P277" s="8">
        <v>640</v>
      </c>
      <c r="Q277" s="8">
        <v>717</v>
      </c>
      <c r="R277" s="8">
        <v>504</v>
      </c>
      <c r="S277" s="8">
        <v>495</v>
      </c>
      <c r="T277" s="8">
        <v>522</v>
      </c>
      <c r="U277" s="8">
        <v>751</v>
      </c>
      <c r="V277" s="8">
        <v>2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3290</v>
      </c>
      <c r="D278" s="8">
        <v>105</v>
      </c>
      <c r="E278" s="8">
        <v>129</v>
      </c>
      <c r="F278" s="8">
        <v>161</v>
      </c>
      <c r="G278" s="8">
        <v>183</v>
      </c>
      <c r="H278" s="8">
        <v>113</v>
      </c>
      <c r="I278" s="8">
        <v>105</v>
      </c>
      <c r="J278" s="8">
        <v>175</v>
      </c>
      <c r="K278" s="8">
        <v>188</v>
      </c>
      <c r="L278" s="8">
        <v>199</v>
      </c>
      <c r="M278" s="8">
        <v>177</v>
      </c>
      <c r="N278" s="8">
        <v>195</v>
      </c>
      <c r="O278" s="8">
        <v>227</v>
      </c>
      <c r="P278" s="8">
        <v>249</v>
      </c>
      <c r="Q278" s="8">
        <v>311</v>
      </c>
      <c r="R278" s="8">
        <v>170</v>
      </c>
      <c r="S278" s="8">
        <v>155</v>
      </c>
      <c r="T278" s="8">
        <v>173</v>
      </c>
      <c r="U278" s="8">
        <v>271</v>
      </c>
      <c r="V278" s="8">
        <v>4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1283</v>
      </c>
      <c r="AB278" s="8">
        <v>27</v>
      </c>
      <c r="AC278" s="8">
        <v>40</v>
      </c>
      <c r="AD278" s="8">
        <v>53</v>
      </c>
      <c r="AE278" s="8">
        <v>46</v>
      </c>
      <c r="AF278" s="8">
        <v>29</v>
      </c>
      <c r="AG278" s="8">
        <v>34</v>
      </c>
      <c r="AH278" s="8">
        <v>41</v>
      </c>
      <c r="AI278" s="8">
        <v>60</v>
      </c>
      <c r="AJ278" s="8">
        <v>77</v>
      </c>
      <c r="AK278" s="8">
        <v>63</v>
      </c>
      <c r="AL278" s="8">
        <v>82</v>
      </c>
      <c r="AM278" s="8">
        <v>99</v>
      </c>
      <c r="AN278" s="8">
        <v>122</v>
      </c>
      <c r="AO278" s="8">
        <v>136</v>
      </c>
      <c r="AP278" s="8">
        <v>72</v>
      </c>
      <c r="AQ278" s="8">
        <v>85</v>
      </c>
      <c r="AR278" s="8">
        <v>87</v>
      </c>
      <c r="AS278" s="8">
        <v>130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3078</v>
      </c>
      <c r="D279" s="8">
        <v>70</v>
      </c>
      <c r="E279" s="8">
        <v>114</v>
      </c>
      <c r="F279" s="8">
        <v>127</v>
      </c>
      <c r="G279" s="8">
        <v>136</v>
      </c>
      <c r="H279" s="8">
        <v>88</v>
      </c>
      <c r="I279" s="8">
        <v>91</v>
      </c>
      <c r="J279" s="8">
        <v>133</v>
      </c>
      <c r="K279" s="8">
        <v>138</v>
      </c>
      <c r="L279" s="8">
        <v>158</v>
      </c>
      <c r="M279" s="8">
        <v>135</v>
      </c>
      <c r="N279" s="8">
        <v>188</v>
      </c>
      <c r="O279" s="8">
        <v>228</v>
      </c>
      <c r="P279" s="8">
        <v>294</v>
      </c>
      <c r="Q279" s="8">
        <v>267</v>
      </c>
      <c r="R279" s="8">
        <v>150</v>
      </c>
      <c r="S279" s="8">
        <v>176</v>
      </c>
      <c r="T279" s="8">
        <v>220</v>
      </c>
      <c r="U279" s="8">
        <v>364</v>
      </c>
      <c r="V279" s="8">
        <v>1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3100</v>
      </c>
      <c r="D280" s="8">
        <v>95</v>
      </c>
      <c r="E280" s="8">
        <v>117</v>
      </c>
      <c r="F280" s="8">
        <v>137</v>
      </c>
      <c r="G280" s="8">
        <v>166</v>
      </c>
      <c r="H280" s="8">
        <v>79</v>
      </c>
      <c r="I280" s="8">
        <v>87</v>
      </c>
      <c r="J280" s="8">
        <v>128</v>
      </c>
      <c r="K280" s="8">
        <v>151</v>
      </c>
      <c r="L280" s="8">
        <v>180</v>
      </c>
      <c r="M280" s="8">
        <v>180</v>
      </c>
      <c r="N280" s="8">
        <v>182</v>
      </c>
      <c r="O280" s="8">
        <v>216</v>
      </c>
      <c r="P280" s="8">
        <v>242</v>
      </c>
      <c r="Q280" s="8">
        <v>261</v>
      </c>
      <c r="R280" s="8">
        <v>192</v>
      </c>
      <c r="S280" s="8">
        <v>190</v>
      </c>
      <c r="T280" s="8">
        <v>214</v>
      </c>
      <c r="U280" s="8">
        <v>283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2519</v>
      </c>
      <c r="D281" s="8">
        <v>58</v>
      </c>
      <c r="E281" s="8">
        <v>109</v>
      </c>
      <c r="F281" s="8">
        <v>114</v>
      </c>
      <c r="G281" s="8">
        <v>109</v>
      </c>
      <c r="H281" s="8">
        <v>57</v>
      </c>
      <c r="I281" s="8">
        <v>57</v>
      </c>
      <c r="J281" s="8">
        <v>89</v>
      </c>
      <c r="K281" s="8">
        <v>101</v>
      </c>
      <c r="L281" s="8">
        <v>119</v>
      </c>
      <c r="M281" s="8">
        <v>137</v>
      </c>
      <c r="N281" s="8">
        <v>148</v>
      </c>
      <c r="O281" s="8">
        <v>168</v>
      </c>
      <c r="P281" s="8">
        <v>216</v>
      </c>
      <c r="Q281" s="8">
        <v>238</v>
      </c>
      <c r="R281" s="8">
        <v>150</v>
      </c>
      <c r="S281" s="8">
        <v>149</v>
      </c>
      <c r="T281" s="8">
        <v>210</v>
      </c>
      <c r="U281" s="8">
        <v>290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3112</v>
      </c>
      <c r="AB281" s="8">
        <v>72</v>
      </c>
      <c r="AC281" s="8">
        <v>77</v>
      </c>
      <c r="AD281" s="8">
        <v>102</v>
      </c>
      <c r="AE281" s="8">
        <v>127</v>
      </c>
      <c r="AF281" s="8">
        <v>39</v>
      </c>
      <c r="AG281" s="8">
        <v>79</v>
      </c>
      <c r="AH281" s="8">
        <v>83</v>
      </c>
      <c r="AI281" s="8">
        <v>91</v>
      </c>
      <c r="AJ281" s="8">
        <v>131</v>
      </c>
      <c r="AK281" s="8">
        <v>102</v>
      </c>
      <c r="AL281" s="8">
        <v>166</v>
      </c>
      <c r="AM281" s="8">
        <v>214</v>
      </c>
      <c r="AN281" s="8">
        <v>244</v>
      </c>
      <c r="AO281" s="8">
        <v>283</v>
      </c>
      <c r="AP281" s="8">
        <v>217</v>
      </c>
      <c r="AQ281" s="8">
        <v>260</v>
      </c>
      <c r="AR281" s="8">
        <v>322</v>
      </c>
      <c r="AS281" s="8">
        <v>503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8864</v>
      </c>
      <c r="D282" s="8">
        <v>277</v>
      </c>
      <c r="E282" s="8">
        <v>320</v>
      </c>
      <c r="F282" s="8">
        <v>320</v>
      </c>
      <c r="G282" s="8">
        <v>397</v>
      </c>
      <c r="H282" s="8">
        <v>273</v>
      </c>
      <c r="I282" s="8">
        <v>287</v>
      </c>
      <c r="J282" s="8">
        <v>376</v>
      </c>
      <c r="K282" s="8">
        <v>450</v>
      </c>
      <c r="L282" s="8">
        <v>495</v>
      </c>
      <c r="M282" s="8">
        <v>485</v>
      </c>
      <c r="N282" s="8">
        <v>537</v>
      </c>
      <c r="O282" s="8">
        <v>642</v>
      </c>
      <c r="P282" s="8">
        <v>755</v>
      </c>
      <c r="Q282" s="8">
        <v>825</v>
      </c>
      <c r="R282" s="8">
        <v>571</v>
      </c>
      <c r="S282" s="8">
        <v>559</v>
      </c>
      <c r="T282" s="8">
        <v>568</v>
      </c>
      <c r="U282" s="8">
        <v>718</v>
      </c>
      <c r="V282" s="8">
        <v>9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5052</v>
      </c>
      <c r="D283" s="8">
        <v>154</v>
      </c>
      <c r="E283" s="8">
        <v>190</v>
      </c>
      <c r="F283" s="8">
        <v>206</v>
      </c>
      <c r="G283" s="8">
        <v>229</v>
      </c>
      <c r="H283" s="8">
        <v>119</v>
      </c>
      <c r="I283" s="8">
        <v>159</v>
      </c>
      <c r="J283" s="8">
        <v>189</v>
      </c>
      <c r="K283" s="8">
        <v>208</v>
      </c>
      <c r="L283" s="8">
        <v>291</v>
      </c>
      <c r="M283" s="8">
        <v>270</v>
      </c>
      <c r="N283" s="8">
        <v>321</v>
      </c>
      <c r="O283" s="8">
        <v>393</v>
      </c>
      <c r="P283" s="8">
        <v>449</v>
      </c>
      <c r="Q283" s="8">
        <v>405</v>
      </c>
      <c r="R283" s="8">
        <v>293</v>
      </c>
      <c r="S283" s="8">
        <v>298</v>
      </c>
      <c r="T283" s="8">
        <v>360</v>
      </c>
      <c r="U283" s="8">
        <v>508</v>
      </c>
      <c r="V283" s="8">
        <v>10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1783</v>
      </c>
      <c r="AB283" s="8">
        <v>67</v>
      </c>
      <c r="AC283" s="8">
        <v>79</v>
      </c>
      <c r="AD283" s="8">
        <v>64</v>
      </c>
      <c r="AE283" s="8">
        <v>81</v>
      </c>
      <c r="AF283" s="8">
        <v>46</v>
      </c>
      <c r="AG283" s="8">
        <v>37</v>
      </c>
      <c r="AH283" s="8">
        <v>90</v>
      </c>
      <c r="AI283" s="8">
        <v>90</v>
      </c>
      <c r="AJ283" s="8">
        <v>89</v>
      </c>
      <c r="AK283" s="8">
        <v>79</v>
      </c>
      <c r="AL283" s="8">
        <v>93</v>
      </c>
      <c r="AM283" s="8">
        <v>104</v>
      </c>
      <c r="AN283" s="8">
        <v>139</v>
      </c>
      <c r="AO283" s="8">
        <v>159</v>
      </c>
      <c r="AP283" s="8">
        <v>94</v>
      </c>
      <c r="AQ283" s="8">
        <v>118</v>
      </c>
      <c r="AR283" s="8">
        <v>132</v>
      </c>
      <c r="AS283" s="8">
        <v>222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1357</v>
      </c>
      <c r="D284" s="8">
        <v>46</v>
      </c>
      <c r="E284" s="8">
        <v>28</v>
      </c>
      <c r="F284" s="8">
        <v>37</v>
      </c>
      <c r="G284" s="8">
        <v>54</v>
      </c>
      <c r="H284" s="8">
        <v>14</v>
      </c>
      <c r="I284" s="8">
        <v>17</v>
      </c>
      <c r="J284" s="8">
        <v>55</v>
      </c>
      <c r="K284" s="8">
        <v>41</v>
      </c>
      <c r="L284" s="8">
        <v>46</v>
      </c>
      <c r="M284" s="8">
        <v>65</v>
      </c>
      <c r="N284" s="8">
        <v>87</v>
      </c>
      <c r="O284" s="8">
        <v>134</v>
      </c>
      <c r="P284" s="8">
        <v>131</v>
      </c>
      <c r="Q284" s="8">
        <v>177</v>
      </c>
      <c r="R284" s="8">
        <v>118</v>
      </c>
      <c r="S284" s="8">
        <v>85</v>
      </c>
      <c r="T284" s="8">
        <v>88</v>
      </c>
      <c r="U284" s="8">
        <v>134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7363</v>
      </c>
      <c r="AB284" s="8">
        <v>218</v>
      </c>
      <c r="AC284" s="8">
        <v>248</v>
      </c>
      <c r="AD284" s="8">
        <v>304</v>
      </c>
      <c r="AE284" s="8">
        <v>331</v>
      </c>
      <c r="AF284" s="8">
        <v>202</v>
      </c>
      <c r="AG284" s="8">
        <v>220</v>
      </c>
      <c r="AH284" s="8">
        <v>249</v>
      </c>
      <c r="AI284" s="8">
        <v>319</v>
      </c>
      <c r="AJ284" s="8">
        <v>399</v>
      </c>
      <c r="AK284" s="8">
        <v>378</v>
      </c>
      <c r="AL284" s="8">
        <v>391</v>
      </c>
      <c r="AM284" s="8">
        <v>503</v>
      </c>
      <c r="AN284" s="8">
        <v>544</v>
      </c>
      <c r="AO284" s="8">
        <v>663</v>
      </c>
      <c r="AP284" s="8">
        <v>470</v>
      </c>
      <c r="AQ284" s="8">
        <v>490</v>
      </c>
      <c r="AR284" s="8">
        <v>541</v>
      </c>
      <c r="AS284" s="8">
        <v>874</v>
      </c>
      <c r="AT284" s="8">
        <v>19</v>
      </c>
      <c r="AU284" s="8"/>
    </row>
    <row r="285" spans="1:47">
      <c r="A285" s="8">
        <v>57</v>
      </c>
      <c r="B285" s="8" t="s">
        <v>60</v>
      </c>
      <c r="C285" s="8">
        <v>0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8142</v>
      </c>
      <c r="AB285" s="8">
        <v>251</v>
      </c>
      <c r="AC285" s="8">
        <v>270</v>
      </c>
      <c r="AD285" s="8">
        <v>315</v>
      </c>
      <c r="AE285" s="8">
        <v>392</v>
      </c>
      <c r="AF285" s="8">
        <v>203</v>
      </c>
      <c r="AG285" s="8">
        <v>281</v>
      </c>
      <c r="AH285" s="8">
        <v>323</v>
      </c>
      <c r="AI285" s="8">
        <v>406</v>
      </c>
      <c r="AJ285" s="8">
        <v>468</v>
      </c>
      <c r="AK285" s="8">
        <v>378</v>
      </c>
      <c r="AL285" s="8">
        <v>493</v>
      </c>
      <c r="AM285" s="8">
        <v>542</v>
      </c>
      <c r="AN285" s="8">
        <v>687</v>
      </c>
      <c r="AO285" s="8">
        <v>690</v>
      </c>
      <c r="AP285" s="8">
        <v>479</v>
      </c>
      <c r="AQ285" s="8">
        <v>508</v>
      </c>
      <c r="AR285" s="8">
        <v>545</v>
      </c>
      <c r="AS285" s="8">
        <v>902</v>
      </c>
      <c r="AT285" s="8">
        <v>9</v>
      </c>
      <c r="AU285" s="8"/>
    </row>
    <row r="286" spans="1:47">
      <c r="A286" s="8">
        <v>58</v>
      </c>
      <c r="B286" s="8" t="s">
        <v>61</v>
      </c>
      <c r="C286" s="8">
        <v>0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1635</v>
      </c>
      <c r="AB286" s="8">
        <v>62</v>
      </c>
      <c r="AC286" s="8">
        <v>59</v>
      </c>
      <c r="AD286" s="8">
        <v>72</v>
      </c>
      <c r="AE286" s="8">
        <v>95</v>
      </c>
      <c r="AF286" s="8">
        <v>38</v>
      </c>
      <c r="AG286" s="8">
        <v>48</v>
      </c>
      <c r="AH286" s="8">
        <v>64</v>
      </c>
      <c r="AI286" s="8">
        <v>86</v>
      </c>
      <c r="AJ286" s="8">
        <v>99</v>
      </c>
      <c r="AK286" s="8">
        <v>90</v>
      </c>
      <c r="AL286" s="8">
        <v>82</v>
      </c>
      <c r="AM286" s="8">
        <v>107</v>
      </c>
      <c r="AN286" s="8">
        <v>129</v>
      </c>
      <c r="AO286" s="8">
        <v>145</v>
      </c>
      <c r="AP286" s="8">
        <v>108</v>
      </c>
      <c r="AQ286" s="8">
        <v>86</v>
      </c>
      <c r="AR286" s="8">
        <v>102</v>
      </c>
      <c r="AS286" s="8">
        <v>163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788</v>
      </c>
      <c r="D287" s="8">
        <v>15</v>
      </c>
      <c r="E287" s="8">
        <v>15</v>
      </c>
      <c r="F287" s="8">
        <v>13</v>
      </c>
      <c r="G287" s="8">
        <v>13</v>
      </c>
      <c r="H287" s="8">
        <v>6</v>
      </c>
      <c r="I287" s="8">
        <v>13</v>
      </c>
      <c r="J287" s="8">
        <v>37</v>
      </c>
      <c r="K287" s="8">
        <v>33</v>
      </c>
      <c r="L287" s="8">
        <v>21</v>
      </c>
      <c r="M287" s="8">
        <v>18</v>
      </c>
      <c r="N287" s="8">
        <v>38</v>
      </c>
      <c r="O287" s="8">
        <v>58</v>
      </c>
      <c r="P287" s="8">
        <v>83</v>
      </c>
      <c r="Q287" s="8">
        <v>97</v>
      </c>
      <c r="R287" s="8">
        <v>59</v>
      </c>
      <c r="S287" s="8">
        <v>70</v>
      </c>
      <c r="T287" s="8">
        <v>77</v>
      </c>
      <c r="U287" s="8">
        <v>122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1700</v>
      </c>
      <c r="AB287" s="8">
        <v>41</v>
      </c>
      <c r="AC287" s="8">
        <v>54</v>
      </c>
      <c r="AD287" s="8">
        <v>64</v>
      </c>
      <c r="AE287" s="8">
        <v>54</v>
      </c>
      <c r="AF287" s="8">
        <v>34</v>
      </c>
      <c r="AG287" s="8">
        <v>48</v>
      </c>
      <c r="AH287" s="8">
        <v>65</v>
      </c>
      <c r="AI287" s="8">
        <v>65</v>
      </c>
      <c r="AJ287" s="8">
        <v>72</v>
      </c>
      <c r="AK287" s="8">
        <v>76</v>
      </c>
      <c r="AL287" s="8">
        <v>70</v>
      </c>
      <c r="AM287" s="8">
        <v>104</v>
      </c>
      <c r="AN287" s="8">
        <v>123</v>
      </c>
      <c r="AO287" s="8">
        <v>161</v>
      </c>
      <c r="AP287" s="8">
        <v>117</v>
      </c>
      <c r="AQ287" s="8">
        <v>132</v>
      </c>
      <c r="AR287" s="8">
        <v>150</v>
      </c>
      <c r="AS287" s="8">
        <v>270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0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0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0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0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4043</v>
      </c>
      <c r="D292" s="8">
        <v>151</v>
      </c>
      <c r="E292" s="8">
        <v>172</v>
      </c>
      <c r="F292" s="8">
        <v>181</v>
      </c>
      <c r="G292" s="8">
        <v>176</v>
      </c>
      <c r="H292" s="8">
        <v>135</v>
      </c>
      <c r="I292" s="8">
        <v>134</v>
      </c>
      <c r="J292" s="8">
        <v>214</v>
      </c>
      <c r="K292" s="8">
        <v>207</v>
      </c>
      <c r="L292" s="8">
        <v>256</v>
      </c>
      <c r="M292" s="8">
        <v>228</v>
      </c>
      <c r="N292" s="8">
        <v>190</v>
      </c>
      <c r="O292" s="8">
        <v>258</v>
      </c>
      <c r="P292" s="8">
        <v>324</v>
      </c>
      <c r="Q292" s="8">
        <v>378</v>
      </c>
      <c r="R292" s="8">
        <v>243</v>
      </c>
      <c r="S292" s="8">
        <v>197</v>
      </c>
      <c r="T292" s="8">
        <v>203</v>
      </c>
      <c r="U292" s="8">
        <v>380</v>
      </c>
      <c r="V292" s="8">
        <v>16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787</v>
      </c>
      <c r="AB292" s="8">
        <v>17</v>
      </c>
      <c r="AC292" s="8">
        <v>10</v>
      </c>
      <c r="AD292" s="8">
        <v>18</v>
      </c>
      <c r="AE292" s="8">
        <v>24</v>
      </c>
      <c r="AF292" s="8">
        <v>1</v>
      </c>
      <c r="AG292" s="8">
        <v>19</v>
      </c>
      <c r="AH292" s="8">
        <v>25</v>
      </c>
      <c r="AI292" s="8">
        <v>31</v>
      </c>
      <c r="AJ292" s="8">
        <v>22</v>
      </c>
      <c r="AK292" s="8">
        <v>27</v>
      </c>
      <c r="AL292" s="8">
        <v>27</v>
      </c>
      <c r="AM292" s="8">
        <v>37</v>
      </c>
      <c r="AN292" s="8">
        <v>62</v>
      </c>
      <c r="AO292" s="8">
        <v>85</v>
      </c>
      <c r="AP292" s="8">
        <v>68</v>
      </c>
      <c r="AQ292" s="8">
        <v>69</v>
      </c>
      <c r="AR292" s="8">
        <v>88</v>
      </c>
      <c r="AS292" s="8">
        <v>157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0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1065</v>
      </c>
      <c r="AB293" s="8">
        <v>12</v>
      </c>
      <c r="AC293" s="8">
        <v>13</v>
      </c>
      <c r="AD293" s="8">
        <v>17</v>
      </c>
      <c r="AE293" s="8">
        <v>48</v>
      </c>
      <c r="AF293" s="8">
        <v>21</v>
      </c>
      <c r="AG293" s="8">
        <v>12</v>
      </c>
      <c r="AH293" s="8">
        <v>20</v>
      </c>
      <c r="AI293" s="8">
        <v>22</v>
      </c>
      <c r="AJ293" s="8">
        <v>15</v>
      </c>
      <c r="AK293" s="8">
        <v>32</v>
      </c>
      <c r="AL293" s="8">
        <v>43</v>
      </c>
      <c r="AM293" s="8">
        <v>53</v>
      </c>
      <c r="AN293" s="8">
        <v>70</v>
      </c>
      <c r="AO293" s="8">
        <v>95</v>
      </c>
      <c r="AP293" s="8">
        <v>95</v>
      </c>
      <c r="AQ293" s="8">
        <v>118</v>
      </c>
      <c r="AR293" s="8">
        <v>131</v>
      </c>
      <c r="AS293" s="8">
        <v>248</v>
      </c>
      <c r="AT293" s="8">
        <v>0</v>
      </c>
      <c r="AU293" s="8"/>
    </row>
    <row r="294" spans="1:47">
      <c r="A294" s="8">
        <v>67</v>
      </c>
      <c r="B294" s="8">
        <v>0</v>
      </c>
      <c r="C294" s="8">
        <v>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626</v>
      </c>
      <c r="AB294" s="8">
        <v>10</v>
      </c>
      <c r="AC294" s="8">
        <v>12</v>
      </c>
      <c r="AD294" s="8">
        <v>11</v>
      </c>
      <c r="AE294" s="8">
        <v>13</v>
      </c>
      <c r="AF294" s="8">
        <v>6</v>
      </c>
      <c r="AG294" s="8">
        <v>13</v>
      </c>
      <c r="AH294" s="8">
        <v>17</v>
      </c>
      <c r="AI294" s="8">
        <v>19</v>
      </c>
      <c r="AJ294" s="8">
        <v>16</v>
      </c>
      <c r="AK294" s="8">
        <v>19</v>
      </c>
      <c r="AL294" s="8">
        <v>20</v>
      </c>
      <c r="AM294" s="8">
        <v>33</v>
      </c>
      <c r="AN294" s="8">
        <v>43</v>
      </c>
      <c r="AO294" s="8">
        <v>50</v>
      </c>
      <c r="AP294" s="8">
        <v>59</v>
      </c>
      <c r="AQ294" s="8">
        <v>57</v>
      </c>
      <c r="AR294" s="8">
        <v>81</v>
      </c>
      <c r="AS294" s="8">
        <v>147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10455</v>
      </c>
      <c r="AB295" s="8">
        <v>309</v>
      </c>
      <c r="AC295" s="8">
        <v>334</v>
      </c>
      <c r="AD295" s="8">
        <v>412</v>
      </c>
      <c r="AE295" s="8">
        <v>380</v>
      </c>
      <c r="AF295" s="8">
        <v>249</v>
      </c>
      <c r="AG295" s="8">
        <v>297</v>
      </c>
      <c r="AH295" s="8">
        <v>399</v>
      </c>
      <c r="AI295" s="8">
        <v>467</v>
      </c>
      <c r="AJ295" s="8">
        <v>510</v>
      </c>
      <c r="AK295" s="8">
        <v>450</v>
      </c>
      <c r="AL295" s="8">
        <v>577</v>
      </c>
      <c r="AM295" s="8">
        <v>760</v>
      </c>
      <c r="AN295" s="8">
        <v>895</v>
      </c>
      <c r="AO295" s="8">
        <v>977</v>
      </c>
      <c r="AP295" s="8">
        <v>663</v>
      </c>
      <c r="AQ295" s="8">
        <v>709</v>
      </c>
      <c r="AR295" s="8">
        <v>754</v>
      </c>
      <c r="AS295" s="8">
        <v>1313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10075</v>
      </c>
      <c r="AB296" s="8">
        <v>403</v>
      </c>
      <c r="AC296" s="8">
        <v>468</v>
      </c>
      <c r="AD296" s="8">
        <v>449</v>
      </c>
      <c r="AE296" s="8">
        <v>524</v>
      </c>
      <c r="AF296" s="8">
        <v>423</v>
      </c>
      <c r="AG296" s="8">
        <v>465</v>
      </c>
      <c r="AH296" s="8">
        <v>600</v>
      </c>
      <c r="AI296" s="8">
        <v>627</v>
      </c>
      <c r="AJ296" s="8">
        <v>660</v>
      </c>
      <c r="AK296" s="8">
        <v>625</v>
      </c>
      <c r="AL296" s="8">
        <v>557</v>
      </c>
      <c r="AM296" s="8">
        <v>686</v>
      </c>
      <c r="AN296" s="8">
        <v>752</v>
      </c>
      <c r="AO296" s="8">
        <v>764</v>
      </c>
      <c r="AP296" s="8">
        <v>550</v>
      </c>
      <c r="AQ296" s="8">
        <v>422</v>
      </c>
      <c r="AR296" s="8">
        <v>419</v>
      </c>
      <c r="AS296" s="8">
        <v>561</v>
      </c>
      <c r="AT296" s="8">
        <v>120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3223</v>
      </c>
      <c r="AB299" s="8">
        <v>124</v>
      </c>
      <c r="AC299" s="8">
        <v>135</v>
      </c>
      <c r="AD299" s="8">
        <v>160</v>
      </c>
      <c r="AE299" s="8">
        <v>157</v>
      </c>
      <c r="AF299" s="8">
        <v>78</v>
      </c>
      <c r="AG299" s="8">
        <v>118</v>
      </c>
      <c r="AH299" s="8">
        <v>165</v>
      </c>
      <c r="AI299" s="8">
        <v>189</v>
      </c>
      <c r="AJ299" s="8">
        <v>182</v>
      </c>
      <c r="AK299" s="8">
        <v>165</v>
      </c>
      <c r="AL299" s="8">
        <v>176</v>
      </c>
      <c r="AM299" s="8">
        <v>234</v>
      </c>
      <c r="AN299" s="8">
        <v>279</v>
      </c>
      <c r="AO299" s="8">
        <v>255</v>
      </c>
      <c r="AP299" s="8">
        <v>185</v>
      </c>
      <c r="AQ299" s="8">
        <v>170</v>
      </c>
      <c r="AR299" s="8">
        <v>173</v>
      </c>
      <c r="AS299" s="8">
        <v>278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2468</v>
      </c>
      <c r="AB300" s="8">
        <v>96</v>
      </c>
      <c r="AC300" s="8">
        <v>108</v>
      </c>
      <c r="AD300" s="8">
        <v>131</v>
      </c>
      <c r="AE300" s="8">
        <v>117</v>
      </c>
      <c r="AF300" s="8">
        <v>64</v>
      </c>
      <c r="AG300" s="8">
        <v>87</v>
      </c>
      <c r="AH300" s="8">
        <v>131</v>
      </c>
      <c r="AI300" s="8">
        <v>142</v>
      </c>
      <c r="AJ300" s="8">
        <v>149</v>
      </c>
      <c r="AK300" s="8">
        <v>139</v>
      </c>
      <c r="AL300" s="8">
        <v>154</v>
      </c>
      <c r="AM300" s="8">
        <v>166</v>
      </c>
      <c r="AN300" s="8">
        <v>209</v>
      </c>
      <c r="AO300" s="8">
        <v>180</v>
      </c>
      <c r="AP300" s="8">
        <v>131</v>
      </c>
      <c r="AQ300" s="8">
        <v>119</v>
      </c>
      <c r="AR300" s="8">
        <v>130</v>
      </c>
      <c r="AS300" s="8">
        <v>215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8511</v>
      </c>
      <c r="AB301" s="8">
        <v>344</v>
      </c>
      <c r="AC301" s="8">
        <v>337</v>
      </c>
      <c r="AD301" s="8">
        <v>348</v>
      </c>
      <c r="AE301" s="8">
        <v>383</v>
      </c>
      <c r="AF301" s="8">
        <v>251</v>
      </c>
      <c r="AG301" s="8">
        <v>319</v>
      </c>
      <c r="AH301" s="8">
        <v>441</v>
      </c>
      <c r="AI301" s="8">
        <v>459</v>
      </c>
      <c r="AJ301" s="8">
        <v>537</v>
      </c>
      <c r="AK301" s="8">
        <v>527</v>
      </c>
      <c r="AL301" s="8">
        <v>447</v>
      </c>
      <c r="AM301" s="8">
        <v>548</v>
      </c>
      <c r="AN301" s="8">
        <v>631</v>
      </c>
      <c r="AO301" s="8">
        <v>756</v>
      </c>
      <c r="AP301" s="8">
        <v>588</v>
      </c>
      <c r="AQ301" s="8">
        <v>500</v>
      </c>
      <c r="AR301" s="8">
        <v>439</v>
      </c>
      <c r="AS301" s="8">
        <v>648</v>
      </c>
      <c r="AT301" s="8">
        <v>8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6946</v>
      </c>
      <c r="AB303" s="8">
        <v>254</v>
      </c>
      <c r="AC303" s="8">
        <v>310</v>
      </c>
      <c r="AD303" s="8">
        <v>322</v>
      </c>
      <c r="AE303" s="8">
        <v>340</v>
      </c>
      <c r="AF303" s="8">
        <v>199</v>
      </c>
      <c r="AG303" s="8">
        <v>239</v>
      </c>
      <c r="AH303" s="8">
        <v>323</v>
      </c>
      <c r="AI303" s="8">
        <v>376</v>
      </c>
      <c r="AJ303" s="8">
        <v>380</v>
      </c>
      <c r="AK303" s="8">
        <v>404</v>
      </c>
      <c r="AL303" s="8">
        <v>384</v>
      </c>
      <c r="AM303" s="8">
        <v>485</v>
      </c>
      <c r="AN303" s="8">
        <v>523</v>
      </c>
      <c r="AO303" s="8">
        <v>558</v>
      </c>
      <c r="AP303" s="8">
        <v>419</v>
      </c>
      <c r="AQ303" s="8">
        <v>369</v>
      </c>
      <c r="AR303" s="8">
        <v>420</v>
      </c>
      <c r="AS303" s="8">
        <v>618</v>
      </c>
      <c r="AT303" s="8">
        <v>23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2879</v>
      </c>
      <c r="AB304" s="8">
        <v>98</v>
      </c>
      <c r="AC304" s="8">
        <v>116</v>
      </c>
      <c r="AD304" s="8">
        <v>112</v>
      </c>
      <c r="AE304" s="8">
        <v>110</v>
      </c>
      <c r="AF304" s="8">
        <v>83</v>
      </c>
      <c r="AG304" s="8">
        <v>72</v>
      </c>
      <c r="AH304" s="8">
        <v>97</v>
      </c>
      <c r="AI304" s="8">
        <v>140</v>
      </c>
      <c r="AJ304" s="8">
        <v>122</v>
      </c>
      <c r="AK304" s="8">
        <v>132</v>
      </c>
      <c r="AL304" s="8">
        <v>160</v>
      </c>
      <c r="AM304" s="8">
        <v>201</v>
      </c>
      <c r="AN304" s="8">
        <v>240</v>
      </c>
      <c r="AO304" s="8">
        <v>282</v>
      </c>
      <c r="AP304" s="8">
        <v>166</v>
      </c>
      <c r="AQ304" s="8">
        <v>188</v>
      </c>
      <c r="AR304" s="8">
        <v>210</v>
      </c>
      <c r="AS304" s="8">
        <v>350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4406</v>
      </c>
      <c r="AB305" s="8">
        <v>145</v>
      </c>
      <c r="AC305" s="8">
        <v>133</v>
      </c>
      <c r="AD305" s="8">
        <v>177</v>
      </c>
      <c r="AE305" s="8">
        <v>161</v>
      </c>
      <c r="AF305" s="8">
        <v>120</v>
      </c>
      <c r="AG305" s="8">
        <v>137</v>
      </c>
      <c r="AH305" s="8">
        <v>166</v>
      </c>
      <c r="AI305" s="8">
        <v>213</v>
      </c>
      <c r="AJ305" s="8">
        <v>217</v>
      </c>
      <c r="AK305" s="8">
        <v>213</v>
      </c>
      <c r="AL305" s="8">
        <v>246</v>
      </c>
      <c r="AM305" s="8">
        <v>309</v>
      </c>
      <c r="AN305" s="8">
        <v>391</v>
      </c>
      <c r="AO305" s="8">
        <v>378</v>
      </c>
      <c r="AP305" s="8">
        <v>256</v>
      </c>
      <c r="AQ305" s="8">
        <v>301</v>
      </c>
      <c r="AR305" s="8">
        <v>337</v>
      </c>
      <c r="AS305" s="8">
        <v>505</v>
      </c>
      <c r="AT305" s="8">
        <v>1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1604</v>
      </c>
      <c r="AB306" s="8">
        <v>51</v>
      </c>
      <c r="AC306" s="8">
        <v>61</v>
      </c>
      <c r="AD306" s="8">
        <v>68</v>
      </c>
      <c r="AE306" s="8">
        <v>72</v>
      </c>
      <c r="AF306" s="8">
        <v>33</v>
      </c>
      <c r="AG306" s="8">
        <v>36</v>
      </c>
      <c r="AH306" s="8">
        <v>55</v>
      </c>
      <c r="AI306" s="8">
        <v>70</v>
      </c>
      <c r="AJ306" s="8">
        <v>59</v>
      </c>
      <c r="AK306" s="8">
        <v>60</v>
      </c>
      <c r="AL306" s="8">
        <v>86</v>
      </c>
      <c r="AM306" s="8">
        <v>139</v>
      </c>
      <c r="AN306" s="8">
        <v>164</v>
      </c>
      <c r="AO306" s="8">
        <v>141</v>
      </c>
      <c r="AP306" s="8">
        <v>97</v>
      </c>
      <c r="AQ306" s="8">
        <v>104</v>
      </c>
      <c r="AR306" s="8">
        <v>120</v>
      </c>
      <c r="AS306" s="8">
        <v>188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7588</v>
      </c>
      <c r="AB307" s="8">
        <v>181</v>
      </c>
      <c r="AC307" s="8">
        <v>261</v>
      </c>
      <c r="AD307" s="8">
        <v>294</v>
      </c>
      <c r="AE307" s="8">
        <v>370</v>
      </c>
      <c r="AF307" s="8">
        <v>211</v>
      </c>
      <c r="AG307" s="8">
        <v>255</v>
      </c>
      <c r="AH307" s="8">
        <v>289</v>
      </c>
      <c r="AI307" s="8">
        <v>320</v>
      </c>
      <c r="AJ307" s="8">
        <v>421</v>
      </c>
      <c r="AK307" s="8">
        <v>414</v>
      </c>
      <c r="AL307" s="8">
        <v>413</v>
      </c>
      <c r="AM307" s="8">
        <v>528</v>
      </c>
      <c r="AN307" s="8">
        <v>640</v>
      </c>
      <c r="AO307" s="8">
        <v>717</v>
      </c>
      <c r="AP307" s="8">
        <v>504</v>
      </c>
      <c r="AQ307" s="8">
        <v>495</v>
      </c>
      <c r="AR307" s="8">
        <v>522</v>
      </c>
      <c r="AS307" s="8">
        <v>751</v>
      </c>
      <c r="AT307" s="8">
        <v>2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3290</v>
      </c>
      <c r="AB308" s="8">
        <v>105</v>
      </c>
      <c r="AC308" s="8">
        <v>129</v>
      </c>
      <c r="AD308" s="8">
        <v>161</v>
      </c>
      <c r="AE308" s="8">
        <v>183</v>
      </c>
      <c r="AF308" s="8">
        <v>113</v>
      </c>
      <c r="AG308" s="8">
        <v>105</v>
      </c>
      <c r="AH308" s="8">
        <v>175</v>
      </c>
      <c r="AI308" s="8">
        <v>188</v>
      </c>
      <c r="AJ308" s="8">
        <v>199</v>
      </c>
      <c r="AK308" s="8">
        <v>177</v>
      </c>
      <c r="AL308" s="8">
        <v>195</v>
      </c>
      <c r="AM308" s="8">
        <v>227</v>
      </c>
      <c r="AN308" s="8">
        <v>249</v>
      </c>
      <c r="AO308" s="8">
        <v>311</v>
      </c>
      <c r="AP308" s="8">
        <v>170</v>
      </c>
      <c r="AQ308" s="8">
        <v>155</v>
      </c>
      <c r="AR308" s="8">
        <v>173</v>
      </c>
      <c r="AS308" s="8">
        <v>271</v>
      </c>
      <c r="AT308" s="8">
        <v>4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3078</v>
      </c>
      <c r="AB309" s="8">
        <v>70</v>
      </c>
      <c r="AC309" s="8">
        <v>114</v>
      </c>
      <c r="AD309" s="8">
        <v>127</v>
      </c>
      <c r="AE309" s="8">
        <v>136</v>
      </c>
      <c r="AF309" s="8">
        <v>88</v>
      </c>
      <c r="AG309" s="8">
        <v>91</v>
      </c>
      <c r="AH309" s="8">
        <v>133</v>
      </c>
      <c r="AI309" s="8">
        <v>138</v>
      </c>
      <c r="AJ309" s="8">
        <v>158</v>
      </c>
      <c r="AK309" s="8">
        <v>135</v>
      </c>
      <c r="AL309" s="8">
        <v>188</v>
      </c>
      <c r="AM309" s="8">
        <v>228</v>
      </c>
      <c r="AN309" s="8">
        <v>294</v>
      </c>
      <c r="AO309" s="8">
        <v>267</v>
      </c>
      <c r="AP309" s="8">
        <v>150</v>
      </c>
      <c r="AQ309" s="8">
        <v>176</v>
      </c>
      <c r="AR309" s="8">
        <v>220</v>
      </c>
      <c r="AS309" s="8">
        <v>364</v>
      </c>
      <c r="AT309" s="8">
        <v>1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3100</v>
      </c>
      <c r="AB310" s="8">
        <v>95</v>
      </c>
      <c r="AC310" s="8">
        <v>117</v>
      </c>
      <c r="AD310" s="8">
        <v>137</v>
      </c>
      <c r="AE310" s="8">
        <v>166</v>
      </c>
      <c r="AF310" s="8">
        <v>79</v>
      </c>
      <c r="AG310" s="8">
        <v>87</v>
      </c>
      <c r="AH310" s="8">
        <v>128</v>
      </c>
      <c r="AI310" s="8">
        <v>151</v>
      </c>
      <c r="AJ310" s="8">
        <v>180</v>
      </c>
      <c r="AK310" s="8">
        <v>180</v>
      </c>
      <c r="AL310" s="8">
        <v>182</v>
      </c>
      <c r="AM310" s="8">
        <v>216</v>
      </c>
      <c r="AN310" s="8">
        <v>242</v>
      </c>
      <c r="AO310" s="8">
        <v>261</v>
      </c>
      <c r="AP310" s="8">
        <v>192</v>
      </c>
      <c r="AQ310" s="8">
        <v>190</v>
      </c>
      <c r="AR310" s="8">
        <v>214</v>
      </c>
      <c r="AS310" s="8">
        <v>283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2519</v>
      </c>
      <c r="AB311" s="8">
        <v>58</v>
      </c>
      <c r="AC311" s="8">
        <v>109</v>
      </c>
      <c r="AD311" s="8">
        <v>114</v>
      </c>
      <c r="AE311" s="8">
        <v>109</v>
      </c>
      <c r="AF311" s="8">
        <v>57</v>
      </c>
      <c r="AG311" s="8">
        <v>57</v>
      </c>
      <c r="AH311" s="8">
        <v>89</v>
      </c>
      <c r="AI311" s="8">
        <v>101</v>
      </c>
      <c r="AJ311" s="8">
        <v>119</v>
      </c>
      <c r="AK311" s="8">
        <v>137</v>
      </c>
      <c r="AL311" s="8">
        <v>148</v>
      </c>
      <c r="AM311" s="8">
        <v>168</v>
      </c>
      <c r="AN311" s="8">
        <v>216</v>
      </c>
      <c r="AO311" s="8">
        <v>238</v>
      </c>
      <c r="AP311" s="8">
        <v>150</v>
      </c>
      <c r="AQ311" s="8">
        <v>149</v>
      </c>
      <c r="AR311" s="8">
        <v>210</v>
      </c>
      <c r="AS311" s="8">
        <v>290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8864</v>
      </c>
      <c r="AB312" s="8">
        <v>277</v>
      </c>
      <c r="AC312" s="8">
        <v>320</v>
      </c>
      <c r="AD312" s="8">
        <v>320</v>
      </c>
      <c r="AE312" s="8">
        <v>397</v>
      </c>
      <c r="AF312" s="8">
        <v>273</v>
      </c>
      <c r="AG312" s="8">
        <v>287</v>
      </c>
      <c r="AH312" s="8">
        <v>376</v>
      </c>
      <c r="AI312" s="8">
        <v>450</v>
      </c>
      <c r="AJ312" s="8">
        <v>495</v>
      </c>
      <c r="AK312" s="8">
        <v>485</v>
      </c>
      <c r="AL312" s="8">
        <v>537</v>
      </c>
      <c r="AM312" s="8">
        <v>642</v>
      </c>
      <c r="AN312" s="8">
        <v>755</v>
      </c>
      <c r="AO312" s="8">
        <v>825</v>
      </c>
      <c r="AP312" s="8">
        <v>571</v>
      </c>
      <c r="AQ312" s="8">
        <v>559</v>
      </c>
      <c r="AR312" s="8">
        <v>568</v>
      </c>
      <c r="AS312" s="8">
        <v>718</v>
      </c>
      <c r="AT312" s="8">
        <v>9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5052</v>
      </c>
      <c r="AB313" s="8">
        <v>154</v>
      </c>
      <c r="AC313" s="8">
        <v>190</v>
      </c>
      <c r="AD313" s="8">
        <v>206</v>
      </c>
      <c r="AE313" s="8">
        <v>229</v>
      </c>
      <c r="AF313" s="8">
        <v>119</v>
      </c>
      <c r="AG313" s="8">
        <v>159</v>
      </c>
      <c r="AH313" s="8">
        <v>189</v>
      </c>
      <c r="AI313" s="8">
        <v>208</v>
      </c>
      <c r="AJ313" s="8">
        <v>291</v>
      </c>
      <c r="AK313" s="8">
        <v>270</v>
      </c>
      <c r="AL313" s="8">
        <v>321</v>
      </c>
      <c r="AM313" s="8">
        <v>393</v>
      </c>
      <c r="AN313" s="8">
        <v>449</v>
      </c>
      <c r="AO313" s="8">
        <v>405</v>
      </c>
      <c r="AP313" s="8">
        <v>293</v>
      </c>
      <c r="AQ313" s="8">
        <v>298</v>
      </c>
      <c r="AR313" s="8">
        <v>360</v>
      </c>
      <c r="AS313" s="8">
        <v>508</v>
      </c>
      <c r="AT313" s="8">
        <v>10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1357</v>
      </c>
      <c r="AB319" s="8">
        <v>46</v>
      </c>
      <c r="AC319" s="8">
        <v>28</v>
      </c>
      <c r="AD319" s="8">
        <v>37</v>
      </c>
      <c r="AE319" s="8">
        <v>54</v>
      </c>
      <c r="AF319" s="8">
        <v>14</v>
      </c>
      <c r="AG319" s="8">
        <v>17</v>
      </c>
      <c r="AH319" s="8">
        <v>55</v>
      </c>
      <c r="AI319" s="8">
        <v>41</v>
      </c>
      <c r="AJ319" s="8">
        <v>46</v>
      </c>
      <c r="AK319" s="8">
        <v>65</v>
      </c>
      <c r="AL319" s="8">
        <v>87</v>
      </c>
      <c r="AM319" s="8">
        <v>134</v>
      </c>
      <c r="AN319" s="8">
        <v>131</v>
      </c>
      <c r="AO319" s="8">
        <v>177</v>
      </c>
      <c r="AP319" s="8">
        <v>118</v>
      </c>
      <c r="AQ319" s="8">
        <v>85</v>
      </c>
      <c r="AR319" s="8">
        <v>88</v>
      </c>
      <c r="AS319" s="8">
        <v>134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788</v>
      </c>
      <c r="AB322" s="8">
        <v>15</v>
      </c>
      <c r="AC322" s="8">
        <v>15</v>
      </c>
      <c r="AD322" s="8">
        <v>13</v>
      </c>
      <c r="AE322" s="8">
        <v>13</v>
      </c>
      <c r="AF322" s="8">
        <v>6</v>
      </c>
      <c r="AG322" s="8">
        <v>13</v>
      </c>
      <c r="AH322" s="8">
        <v>37</v>
      </c>
      <c r="AI322" s="8">
        <v>33</v>
      </c>
      <c r="AJ322" s="8">
        <v>21</v>
      </c>
      <c r="AK322" s="8">
        <v>18</v>
      </c>
      <c r="AL322" s="8">
        <v>38</v>
      </c>
      <c r="AM322" s="8">
        <v>58</v>
      </c>
      <c r="AN322" s="8">
        <v>83</v>
      </c>
      <c r="AO322" s="8">
        <v>97</v>
      </c>
      <c r="AP322" s="8">
        <v>59</v>
      </c>
      <c r="AQ322" s="8">
        <v>70</v>
      </c>
      <c r="AR322" s="8">
        <v>77</v>
      </c>
      <c r="AS322" s="8">
        <v>122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4043</v>
      </c>
      <c r="AB327" s="8">
        <v>151</v>
      </c>
      <c r="AC327" s="8">
        <v>172</v>
      </c>
      <c r="AD327" s="8">
        <v>181</v>
      </c>
      <c r="AE327" s="8">
        <v>176</v>
      </c>
      <c r="AF327" s="8">
        <v>135</v>
      </c>
      <c r="AG327" s="8">
        <v>134</v>
      </c>
      <c r="AH327" s="8">
        <v>214</v>
      </c>
      <c r="AI327" s="8">
        <v>207</v>
      </c>
      <c r="AJ327" s="8">
        <v>256</v>
      </c>
      <c r="AK327" s="8">
        <v>228</v>
      </c>
      <c r="AL327" s="8">
        <v>190</v>
      </c>
      <c r="AM327" s="8">
        <v>258</v>
      </c>
      <c r="AN327" s="8">
        <v>324</v>
      </c>
      <c r="AO327" s="8">
        <v>378</v>
      </c>
      <c r="AP327" s="8">
        <v>243</v>
      </c>
      <c r="AQ327" s="8">
        <v>197</v>
      </c>
      <c r="AR327" s="8">
        <v>203</v>
      </c>
      <c r="AS327" s="8">
        <v>380</v>
      </c>
      <c r="AT327" s="8">
        <v>16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AW331"/>
  <sheetViews>
    <sheetView workbookViewId="0">
      <pane ySplit="1392" activePane="bottomLeft"/>
      <selection activeCell="A175" sqref="A175"/>
      <selection pane="bottomLeft"/>
    </sheetView>
  </sheetViews>
  <sheetFormatPr defaultRowHeight="13.2"/>
  <cols>
    <col min="5" max="5" width="8.88671875" style="8"/>
    <col min="13" max="22" width="4.109375" customWidth="1"/>
    <col min="23" max="24" width="6.44140625" customWidth="1"/>
    <col min="25" max="25" width="4.109375" customWidth="1"/>
    <col min="48" max="49" width="8.88671875" style="28"/>
  </cols>
  <sheetData>
    <row r="1" spans="1:49">
      <c r="A1" s="8" t="s">
        <v>250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1844173</v>
      </c>
      <c r="D3" s="8">
        <v>65061</v>
      </c>
      <c r="E3" s="8">
        <v>68724</v>
      </c>
      <c r="F3" s="8">
        <v>76452</v>
      </c>
      <c r="G3" s="8">
        <v>87275</v>
      </c>
      <c r="H3" s="8">
        <v>73220</v>
      </c>
      <c r="I3" s="8">
        <v>72593</v>
      </c>
      <c r="J3" s="8">
        <v>89764</v>
      </c>
      <c r="K3" s="8">
        <v>101027</v>
      </c>
      <c r="L3" s="8">
        <v>116252</v>
      </c>
      <c r="M3" s="8">
        <v>123715</v>
      </c>
      <c r="N3" s="8">
        <v>114995</v>
      </c>
      <c r="O3" s="8">
        <v>123165</v>
      </c>
      <c r="P3" s="8">
        <v>135425</v>
      </c>
      <c r="Q3" s="8">
        <v>152780</v>
      </c>
      <c r="R3" s="8">
        <v>125240</v>
      </c>
      <c r="S3" s="8">
        <v>104144</v>
      </c>
      <c r="T3" s="8">
        <v>84965</v>
      </c>
      <c r="U3" s="8">
        <v>106797</v>
      </c>
      <c r="V3" s="8">
        <v>22579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24748</v>
      </c>
      <c r="D7" s="8">
        <v>602</v>
      </c>
      <c r="E7" s="8">
        <v>779</v>
      </c>
      <c r="F7" s="8">
        <v>969</v>
      </c>
      <c r="G7" s="8">
        <v>1075</v>
      </c>
      <c r="H7" s="8">
        <v>381</v>
      </c>
      <c r="I7" s="8">
        <v>605</v>
      </c>
      <c r="J7" s="8">
        <v>870</v>
      </c>
      <c r="K7" s="8">
        <v>986</v>
      </c>
      <c r="L7" s="8">
        <v>1207</v>
      </c>
      <c r="M7" s="8">
        <v>1394</v>
      </c>
      <c r="N7" s="8">
        <v>1462</v>
      </c>
      <c r="O7" s="8">
        <v>1753</v>
      </c>
      <c r="P7" s="8">
        <v>2035</v>
      </c>
      <c r="Q7" s="8">
        <v>2303</v>
      </c>
      <c r="R7" s="8">
        <v>1962</v>
      </c>
      <c r="S7" s="8">
        <v>1910</v>
      </c>
      <c r="T7" s="8">
        <v>1843</v>
      </c>
      <c r="U7" s="8">
        <v>2599</v>
      </c>
      <c r="V7" s="8">
        <v>13</v>
      </c>
      <c r="W7" s="19">
        <v>770</v>
      </c>
      <c r="X7" s="19">
        <v>770</v>
      </c>
      <c r="Y7" s="8" t="s">
        <v>132</v>
      </c>
      <c r="Z7" s="8"/>
      <c r="AA7" s="8">
        <v>24748</v>
      </c>
      <c r="AB7" s="8">
        <v>602</v>
      </c>
      <c r="AC7" s="8">
        <v>779</v>
      </c>
      <c r="AD7" s="8">
        <v>969</v>
      </c>
      <c r="AE7" s="8">
        <v>1075</v>
      </c>
      <c r="AF7" s="8">
        <v>381</v>
      </c>
      <c r="AG7" s="8">
        <v>605</v>
      </c>
      <c r="AH7" s="8">
        <v>870</v>
      </c>
      <c r="AI7" s="8">
        <v>986</v>
      </c>
      <c r="AJ7" s="8">
        <v>1207</v>
      </c>
      <c r="AK7" s="8">
        <v>1394</v>
      </c>
      <c r="AL7" s="8">
        <v>1462</v>
      </c>
      <c r="AM7" s="8">
        <v>1753</v>
      </c>
      <c r="AN7" s="8">
        <v>2035</v>
      </c>
      <c r="AO7" s="8">
        <v>2303</v>
      </c>
      <c r="AP7" s="8">
        <v>1962</v>
      </c>
      <c r="AQ7" s="8">
        <v>1910</v>
      </c>
      <c r="AR7" s="8">
        <v>1843</v>
      </c>
      <c r="AS7" s="8">
        <v>2599</v>
      </c>
      <c r="AT7" s="8">
        <v>13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247</v>
      </c>
      <c r="C8" s="1">
        <v>187835</v>
      </c>
      <c r="D8" s="1">
        <v>5856</v>
      </c>
      <c r="E8" s="1">
        <v>6579</v>
      </c>
      <c r="F8" s="1">
        <v>7714</v>
      </c>
      <c r="G8" s="1">
        <v>8996</v>
      </c>
      <c r="H8" s="1">
        <v>6972</v>
      </c>
      <c r="I8" s="1">
        <v>6564</v>
      </c>
      <c r="J8" s="1">
        <v>8589</v>
      </c>
      <c r="K8" s="1">
        <v>10096</v>
      </c>
      <c r="L8" s="1">
        <v>11165</v>
      </c>
      <c r="M8" s="1">
        <v>11948</v>
      </c>
      <c r="N8" s="1">
        <v>11150</v>
      </c>
      <c r="O8" s="1">
        <v>12587</v>
      </c>
      <c r="P8" s="1">
        <v>14549</v>
      </c>
      <c r="Q8" s="1">
        <v>17354</v>
      </c>
      <c r="R8" s="1">
        <v>13623</v>
      </c>
      <c r="S8" s="1">
        <v>11260</v>
      </c>
      <c r="T8" s="1">
        <v>9491</v>
      </c>
      <c r="U8" s="1">
        <v>13001</v>
      </c>
      <c r="V8" s="1">
        <v>341</v>
      </c>
      <c r="W8" s="19">
        <v>771</v>
      </c>
      <c r="X8" s="19">
        <v>771</v>
      </c>
      <c r="Y8" s="8" t="s">
        <v>133</v>
      </c>
      <c r="Z8" s="8"/>
      <c r="AA8" s="8">
        <v>474577</v>
      </c>
      <c r="AB8" s="8">
        <v>15674</v>
      </c>
      <c r="AC8" s="8">
        <v>16853</v>
      </c>
      <c r="AD8" s="8">
        <v>19249</v>
      </c>
      <c r="AE8" s="8">
        <v>22672</v>
      </c>
      <c r="AF8" s="8">
        <v>19932</v>
      </c>
      <c r="AG8" s="8">
        <v>18825</v>
      </c>
      <c r="AH8" s="8">
        <v>22548</v>
      </c>
      <c r="AI8" s="8">
        <v>25858</v>
      </c>
      <c r="AJ8" s="8">
        <v>29769</v>
      </c>
      <c r="AK8" s="8">
        <v>32777</v>
      </c>
      <c r="AL8" s="8">
        <v>29880</v>
      </c>
      <c r="AM8" s="8">
        <v>31044</v>
      </c>
      <c r="AN8" s="8">
        <v>33771</v>
      </c>
      <c r="AO8" s="8">
        <v>39386</v>
      </c>
      <c r="AP8" s="8">
        <v>33220</v>
      </c>
      <c r="AQ8" s="8">
        <v>27691</v>
      </c>
      <c r="AR8" s="8">
        <v>22172</v>
      </c>
      <c r="AS8" s="8">
        <v>28411</v>
      </c>
      <c r="AT8" s="8">
        <v>4845</v>
      </c>
      <c r="AU8" s="8"/>
      <c r="AV8" s="26">
        <v>7424</v>
      </c>
      <c r="AW8" s="19" t="s">
        <v>117</v>
      </c>
    </row>
    <row r="9" spans="1:49">
      <c r="A9" s="8">
        <v>4</v>
      </c>
      <c r="B9" s="1" t="s">
        <v>244</v>
      </c>
      <c r="C9" s="1">
        <v>194707</v>
      </c>
      <c r="D9" s="1">
        <v>6496</v>
      </c>
      <c r="E9" s="1">
        <v>7668</v>
      </c>
      <c r="F9" s="1">
        <v>8597</v>
      </c>
      <c r="G9" s="1">
        <v>9809</v>
      </c>
      <c r="H9" s="1">
        <v>7320</v>
      </c>
      <c r="I9" s="1">
        <v>6872</v>
      </c>
      <c r="J9" s="1">
        <v>9217</v>
      </c>
      <c r="K9" s="1">
        <v>10630</v>
      </c>
      <c r="L9" s="1">
        <v>12103</v>
      </c>
      <c r="M9" s="1">
        <v>12013</v>
      </c>
      <c r="N9" s="1">
        <v>11753</v>
      </c>
      <c r="O9" s="1">
        <v>13730</v>
      </c>
      <c r="P9" s="1">
        <v>15779</v>
      </c>
      <c r="Q9" s="1">
        <v>17197</v>
      </c>
      <c r="R9" s="1">
        <v>12800</v>
      </c>
      <c r="S9" s="1">
        <v>10486</v>
      </c>
      <c r="T9" s="1">
        <v>9267</v>
      </c>
      <c r="U9" s="1">
        <v>12069</v>
      </c>
      <c r="V9" s="1">
        <v>901</v>
      </c>
      <c r="W9" s="19">
        <v>772</v>
      </c>
      <c r="X9" s="19">
        <v>772</v>
      </c>
      <c r="Y9" s="8" t="s">
        <v>134</v>
      </c>
      <c r="Z9" s="8"/>
      <c r="AA9" s="8">
        <v>526545</v>
      </c>
      <c r="AB9" s="8">
        <v>19153</v>
      </c>
      <c r="AC9" s="8">
        <v>20783</v>
      </c>
      <c r="AD9" s="8">
        <v>22601</v>
      </c>
      <c r="AE9" s="8">
        <v>25594</v>
      </c>
      <c r="AF9" s="8">
        <v>23089</v>
      </c>
      <c r="AG9" s="8">
        <v>22499</v>
      </c>
      <c r="AH9" s="8">
        <v>27232</v>
      </c>
      <c r="AI9" s="8">
        <v>30445</v>
      </c>
      <c r="AJ9" s="8">
        <v>34551</v>
      </c>
      <c r="AK9" s="8">
        <v>35874</v>
      </c>
      <c r="AL9" s="8">
        <v>32886</v>
      </c>
      <c r="AM9" s="8">
        <v>35073</v>
      </c>
      <c r="AN9" s="8">
        <v>37821</v>
      </c>
      <c r="AO9" s="8">
        <v>41446</v>
      </c>
      <c r="AP9" s="8">
        <v>33420</v>
      </c>
      <c r="AQ9" s="8">
        <v>27196</v>
      </c>
      <c r="AR9" s="8">
        <v>21845</v>
      </c>
      <c r="AS9" s="8">
        <v>27195</v>
      </c>
      <c r="AT9" s="8">
        <v>7842</v>
      </c>
      <c r="AU9" s="8"/>
      <c r="AV9" s="26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v>138927</v>
      </c>
      <c r="D10" s="8">
        <v>5184</v>
      </c>
      <c r="E10" s="8">
        <v>5738</v>
      </c>
      <c r="F10" s="8">
        <v>6163</v>
      </c>
      <c r="G10" s="8">
        <v>6963</v>
      </c>
      <c r="H10" s="8">
        <v>5515</v>
      </c>
      <c r="I10" s="8">
        <v>5196</v>
      </c>
      <c r="J10" s="8">
        <v>7220</v>
      </c>
      <c r="K10" s="8">
        <v>8123</v>
      </c>
      <c r="L10" s="8">
        <v>8800</v>
      </c>
      <c r="M10" s="8">
        <v>8738</v>
      </c>
      <c r="N10" s="8">
        <v>8182</v>
      </c>
      <c r="O10" s="8">
        <v>9189</v>
      </c>
      <c r="P10" s="8">
        <v>10835</v>
      </c>
      <c r="Q10" s="8">
        <v>11718</v>
      </c>
      <c r="R10" s="8">
        <v>8966</v>
      </c>
      <c r="S10" s="8">
        <v>7174</v>
      </c>
      <c r="T10" s="8">
        <v>6137</v>
      </c>
      <c r="U10" s="8">
        <v>8072</v>
      </c>
      <c r="V10" s="8">
        <v>1014</v>
      </c>
      <c r="W10" s="19">
        <v>773</v>
      </c>
      <c r="X10" s="19">
        <v>773</v>
      </c>
      <c r="Y10" s="8" t="s">
        <v>135</v>
      </c>
      <c r="Z10" s="8"/>
      <c r="AA10" s="8">
        <v>138927</v>
      </c>
      <c r="AB10" s="8">
        <v>5184</v>
      </c>
      <c r="AC10" s="8">
        <v>5738</v>
      </c>
      <c r="AD10" s="8">
        <v>6163</v>
      </c>
      <c r="AE10" s="8">
        <v>6963</v>
      </c>
      <c r="AF10" s="8">
        <v>5515</v>
      </c>
      <c r="AG10" s="8">
        <v>5196</v>
      </c>
      <c r="AH10" s="8">
        <v>7220</v>
      </c>
      <c r="AI10" s="8">
        <v>8123</v>
      </c>
      <c r="AJ10" s="8">
        <v>8800</v>
      </c>
      <c r="AK10" s="8">
        <v>8738</v>
      </c>
      <c r="AL10" s="8">
        <v>8182</v>
      </c>
      <c r="AM10" s="8">
        <v>9189</v>
      </c>
      <c r="AN10" s="8">
        <v>10835</v>
      </c>
      <c r="AO10" s="8">
        <v>11718</v>
      </c>
      <c r="AP10" s="8">
        <v>8966</v>
      </c>
      <c r="AQ10" s="8">
        <v>7174</v>
      </c>
      <c r="AR10" s="8">
        <v>6137</v>
      </c>
      <c r="AS10" s="8">
        <v>8072</v>
      </c>
      <c r="AT10" s="8">
        <v>1014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237857</v>
      </c>
      <c r="D11" s="8">
        <v>7995</v>
      </c>
      <c r="E11" s="8">
        <v>8810</v>
      </c>
      <c r="F11" s="8">
        <v>9830</v>
      </c>
      <c r="G11" s="8">
        <v>11257</v>
      </c>
      <c r="H11" s="8">
        <v>8232</v>
      </c>
      <c r="I11" s="8">
        <v>8244</v>
      </c>
      <c r="J11" s="8">
        <v>10786</v>
      </c>
      <c r="K11" s="8">
        <v>12141</v>
      </c>
      <c r="L11" s="8">
        <v>13792</v>
      </c>
      <c r="M11" s="8">
        <v>14106</v>
      </c>
      <c r="N11" s="8">
        <v>13914</v>
      </c>
      <c r="O11" s="8">
        <v>16046</v>
      </c>
      <c r="P11" s="8">
        <v>18138</v>
      </c>
      <c r="Q11" s="8">
        <v>20386</v>
      </c>
      <c r="R11" s="8">
        <v>16556</v>
      </c>
      <c r="S11" s="8">
        <v>14247</v>
      </c>
      <c r="T11" s="8">
        <v>13046</v>
      </c>
      <c r="U11" s="8">
        <v>17707</v>
      </c>
      <c r="V11" s="8">
        <v>2624</v>
      </c>
      <c r="W11" s="19">
        <v>774</v>
      </c>
      <c r="X11" s="19">
        <v>774</v>
      </c>
      <c r="Y11" s="8" t="s">
        <v>136</v>
      </c>
      <c r="Z11" s="8"/>
      <c r="AA11" s="8">
        <v>237857</v>
      </c>
      <c r="AB11" s="8">
        <v>7995</v>
      </c>
      <c r="AC11" s="8">
        <v>8810</v>
      </c>
      <c r="AD11" s="8">
        <v>9830</v>
      </c>
      <c r="AE11" s="8">
        <v>11257</v>
      </c>
      <c r="AF11" s="8">
        <v>8232</v>
      </c>
      <c r="AG11" s="8">
        <v>8244</v>
      </c>
      <c r="AH11" s="8">
        <v>10786</v>
      </c>
      <c r="AI11" s="8">
        <v>12141</v>
      </c>
      <c r="AJ11" s="8">
        <v>13792</v>
      </c>
      <c r="AK11" s="8">
        <v>14106</v>
      </c>
      <c r="AL11" s="8">
        <v>13914</v>
      </c>
      <c r="AM11" s="8">
        <v>16046</v>
      </c>
      <c r="AN11" s="8">
        <v>18138</v>
      </c>
      <c r="AO11" s="8">
        <v>20386</v>
      </c>
      <c r="AP11" s="8">
        <v>16556</v>
      </c>
      <c r="AQ11" s="8">
        <v>14247</v>
      </c>
      <c r="AR11" s="8">
        <v>13046</v>
      </c>
      <c r="AS11" s="8">
        <v>17707</v>
      </c>
      <c r="AT11" s="8">
        <v>2624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101288</v>
      </c>
      <c r="D12" s="8">
        <v>4885</v>
      </c>
      <c r="E12" s="8">
        <v>2885</v>
      </c>
      <c r="F12" s="8">
        <v>3300</v>
      </c>
      <c r="G12" s="8">
        <v>3809</v>
      </c>
      <c r="H12" s="8">
        <v>2700</v>
      </c>
      <c r="I12" s="8">
        <v>3506</v>
      </c>
      <c r="J12" s="8">
        <v>4566</v>
      </c>
      <c r="K12" s="8">
        <v>5025</v>
      </c>
      <c r="L12" s="8">
        <v>6202</v>
      </c>
      <c r="M12" s="8">
        <v>7000</v>
      </c>
      <c r="N12" s="8">
        <v>6666</v>
      </c>
      <c r="O12" s="8">
        <v>7363</v>
      </c>
      <c r="P12" s="8">
        <v>9002</v>
      </c>
      <c r="Q12" s="8">
        <v>9924</v>
      </c>
      <c r="R12" s="8">
        <v>7835</v>
      </c>
      <c r="S12" s="8">
        <v>5915</v>
      </c>
      <c r="T12" s="8">
        <v>4619</v>
      </c>
      <c r="U12" s="8">
        <v>4393</v>
      </c>
      <c r="V12" s="8">
        <v>1693</v>
      </c>
      <c r="W12" s="19">
        <v>775</v>
      </c>
      <c r="X12" s="19">
        <v>775</v>
      </c>
      <c r="Y12" s="8" t="s">
        <v>137</v>
      </c>
      <c r="Z12" s="8"/>
      <c r="AA12" s="8">
        <v>101288</v>
      </c>
      <c r="AB12" s="8">
        <v>4885</v>
      </c>
      <c r="AC12" s="8">
        <v>2885</v>
      </c>
      <c r="AD12" s="8">
        <v>3300</v>
      </c>
      <c r="AE12" s="8">
        <v>3809</v>
      </c>
      <c r="AF12" s="8">
        <v>2700</v>
      </c>
      <c r="AG12" s="8">
        <v>3506</v>
      </c>
      <c r="AH12" s="8">
        <v>4566</v>
      </c>
      <c r="AI12" s="8">
        <v>5025</v>
      </c>
      <c r="AJ12" s="8">
        <v>6202</v>
      </c>
      <c r="AK12" s="8">
        <v>7000</v>
      </c>
      <c r="AL12" s="8">
        <v>6666</v>
      </c>
      <c r="AM12" s="8">
        <v>7363</v>
      </c>
      <c r="AN12" s="8">
        <v>9002</v>
      </c>
      <c r="AO12" s="8">
        <v>9924</v>
      </c>
      <c r="AP12" s="8">
        <v>7835</v>
      </c>
      <c r="AQ12" s="8">
        <v>5915</v>
      </c>
      <c r="AR12" s="8">
        <v>4619</v>
      </c>
      <c r="AS12" s="8">
        <v>4393</v>
      </c>
      <c r="AT12" s="8">
        <v>1693</v>
      </c>
      <c r="AU12" s="8"/>
      <c r="AV12" s="26">
        <v>7447</v>
      </c>
      <c r="AW12" s="19" t="s">
        <v>43</v>
      </c>
    </row>
    <row r="13" spans="1:49">
      <c r="A13" s="1">
        <v>4</v>
      </c>
      <c r="B13" s="1" t="s">
        <v>181</v>
      </c>
      <c r="C13" s="1">
        <v>526545</v>
      </c>
      <c r="D13" s="1">
        <v>19153</v>
      </c>
      <c r="E13" s="1">
        <v>20783</v>
      </c>
      <c r="F13" s="1">
        <v>22601</v>
      </c>
      <c r="G13" s="1">
        <v>25594</v>
      </c>
      <c r="H13" s="1">
        <v>23089</v>
      </c>
      <c r="I13" s="1">
        <v>22499</v>
      </c>
      <c r="J13" s="1">
        <v>27232</v>
      </c>
      <c r="K13" s="1">
        <v>30445</v>
      </c>
      <c r="L13" s="1">
        <v>34551</v>
      </c>
      <c r="M13" s="1">
        <v>35874</v>
      </c>
      <c r="N13" s="1">
        <v>32886</v>
      </c>
      <c r="O13" s="1">
        <v>35073</v>
      </c>
      <c r="P13" s="1">
        <v>37821</v>
      </c>
      <c r="Q13" s="1">
        <v>41446</v>
      </c>
      <c r="R13" s="1">
        <v>33420</v>
      </c>
      <c r="S13" s="1">
        <v>27196</v>
      </c>
      <c r="T13" s="1">
        <v>21845</v>
      </c>
      <c r="U13" s="1">
        <v>27195</v>
      </c>
      <c r="V13" s="1">
        <v>7842</v>
      </c>
      <c r="W13" s="32"/>
      <c r="X13" s="32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32">
        <v>774</v>
      </c>
      <c r="AW13" s="32" t="s">
        <v>136</v>
      </c>
    </row>
    <row r="14" spans="1:49">
      <c r="A14" s="8"/>
      <c r="B14" s="8" t="s">
        <v>253</v>
      </c>
      <c r="C14" s="8">
        <v>474577</v>
      </c>
      <c r="D14" s="8">
        <v>15674</v>
      </c>
      <c r="E14" s="8">
        <v>16853</v>
      </c>
      <c r="F14" s="8">
        <v>19249</v>
      </c>
      <c r="G14" s="8">
        <v>22672</v>
      </c>
      <c r="H14" s="8">
        <v>19932</v>
      </c>
      <c r="I14" s="8">
        <v>18825</v>
      </c>
      <c r="J14" s="8">
        <v>22548</v>
      </c>
      <c r="K14" s="8">
        <v>25858</v>
      </c>
      <c r="L14" s="8">
        <v>29769</v>
      </c>
      <c r="M14" s="8">
        <v>32777</v>
      </c>
      <c r="N14" s="8">
        <v>29880</v>
      </c>
      <c r="O14" s="8">
        <v>31044</v>
      </c>
      <c r="P14" s="8">
        <v>33771</v>
      </c>
      <c r="Q14" s="8">
        <v>39386</v>
      </c>
      <c r="R14" s="8">
        <v>33220</v>
      </c>
      <c r="S14" s="8">
        <v>27691</v>
      </c>
      <c r="T14" s="8">
        <v>22172</v>
      </c>
      <c r="U14" s="8">
        <v>28411</v>
      </c>
      <c r="V14" s="8">
        <v>4845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286742</v>
      </c>
      <c r="D15" s="8">
        <v>9818</v>
      </c>
      <c r="E15" s="8">
        <v>10274</v>
      </c>
      <c r="F15" s="8">
        <v>11535</v>
      </c>
      <c r="G15" s="8">
        <v>13676</v>
      </c>
      <c r="H15" s="8">
        <v>12960</v>
      </c>
      <c r="I15" s="8">
        <v>12261</v>
      </c>
      <c r="J15" s="8">
        <v>13959</v>
      </c>
      <c r="K15" s="8">
        <v>15762</v>
      </c>
      <c r="L15" s="8">
        <v>18604</v>
      </c>
      <c r="M15" s="8">
        <v>20829</v>
      </c>
      <c r="N15" s="8">
        <v>18730</v>
      </c>
      <c r="O15" s="8">
        <v>18457</v>
      </c>
      <c r="P15" s="8">
        <v>19222</v>
      </c>
      <c r="Q15" s="8">
        <v>22032</v>
      </c>
      <c r="R15" s="8">
        <v>19597</v>
      </c>
      <c r="S15" s="8">
        <v>16431</v>
      </c>
      <c r="T15" s="8">
        <v>12681</v>
      </c>
      <c r="U15" s="8">
        <v>15410</v>
      </c>
      <c r="V15" s="8">
        <v>4504</v>
      </c>
      <c r="W15" s="19">
        <v>7201</v>
      </c>
      <c r="X15" s="19">
        <v>7201</v>
      </c>
      <c r="Y15" s="8" t="s">
        <v>10</v>
      </c>
      <c r="Z15" s="8">
        <v>1</v>
      </c>
      <c r="AA15" s="8">
        <v>286742</v>
      </c>
      <c r="AB15" s="8">
        <v>9818</v>
      </c>
      <c r="AC15" s="8">
        <v>10274</v>
      </c>
      <c r="AD15" s="8">
        <v>11535</v>
      </c>
      <c r="AE15" s="8">
        <v>13676</v>
      </c>
      <c r="AF15" s="8">
        <v>12960</v>
      </c>
      <c r="AG15" s="8">
        <v>12261</v>
      </c>
      <c r="AH15" s="8">
        <v>13959</v>
      </c>
      <c r="AI15" s="8">
        <v>15762</v>
      </c>
      <c r="AJ15" s="8">
        <v>18604</v>
      </c>
      <c r="AK15" s="8">
        <v>20829</v>
      </c>
      <c r="AL15" s="8">
        <v>18730</v>
      </c>
      <c r="AM15" s="8">
        <v>18457</v>
      </c>
      <c r="AN15" s="8">
        <v>19222</v>
      </c>
      <c r="AO15" s="8">
        <v>22032</v>
      </c>
      <c r="AP15" s="8">
        <v>19597</v>
      </c>
      <c r="AQ15" s="8">
        <v>16431</v>
      </c>
      <c r="AR15" s="8">
        <v>12681</v>
      </c>
      <c r="AS15" s="8">
        <v>15410</v>
      </c>
      <c r="AT15" s="8">
        <v>4504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119820</v>
      </c>
      <c r="D16" s="8">
        <v>4286</v>
      </c>
      <c r="E16" s="8">
        <v>4666</v>
      </c>
      <c r="F16" s="8">
        <v>5257</v>
      </c>
      <c r="G16" s="8">
        <v>5942</v>
      </c>
      <c r="H16" s="8">
        <v>4879</v>
      </c>
      <c r="I16" s="8">
        <v>4927</v>
      </c>
      <c r="J16" s="8">
        <v>5824</v>
      </c>
      <c r="K16" s="8">
        <v>6429</v>
      </c>
      <c r="L16" s="8">
        <v>7429</v>
      </c>
      <c r="M16" s="8">
        <v>7964</v>
      </c>
      <c r="N16" s="8">
        <v>7474</v>
      </c>
      <c r="O16" s="8">
        <v>8041</v>
      </c>
      <c r="P16" s="8">
        <v>8519</v>
      </c>
      <c r="Q16" s="8">
        <v>9327</v>
      </c>
      <c r="R16" s="8">
        <v>7938</v>
      </c>
      <c r="S16" s="8">
        <v>6836</v>
      </c>
      <c r="T16" s="8">
        <v>5788</v>
      </c>
      <c r="U16" s="8">
        <v>6869</v>
      </c>
      <c r="V16" s="8">
        <v>1425</v>
      </c>
      <c r="W16" s="19">
        <v>7202</v>
      </c>
      <c r="X16" s="19">
        <v>7202</v>
      </c>
      <c r="Y16" s="8" t="s">
        <v>11</v>
      </c>
      <c r="Z16" s="8">
        <v>1</v>
      </c>
      <c r="AA16" s="8">
        <v>119820</v>
      </c>
      <c r="AB16" s="8">
        <v>4286</v>
      </c>
      <c r="AC16" s="8">
        <v>4666</v>
      </c>
      <c r="AD16" s="8">
        <v>5257</v>
      </c>
      <c r="AE16" s="8">
        <v>5942</v>
      </c>
      <c r="AF16" s="8">
        <v>4879</v>
      </c>
      <c r="AG16" s="8">
        <v>4927</v>
      </c>
      <c r="AH16" s="8">
        <v>5824</v>
      </c>
      <c r="AI16" s="8">
        <v>6429</v>
      </c>
      <c r="AJ16" s="8">
        <v>7429</v>
      </c>
      <c r="AK16" s="8">
        <v>7964</v>
      </c>
      <c r="AL16" s="8">
        <v>7474</v>
      </c>
      <c r="AM16" s="8">
        <v>8041</v>
      </c>
      <c r="AN16" s="8">
        <v>8519</v>
      </c>
      <c r="AO16" s="8">
        <v>9327</v>
      </c>
      <c r="AP16" s="8">
        <v>7938</v>
      </c>
      <c r="AQ16" s="8">
        <v>6836</v>
      </c>
      <c r="AR16" s="8">
        <v>5788</v>
      </c>
      <c r="AS16" s="8">
        <v>6869</v>
      </c>
      <c r="AT16" s="8">
        <v>1425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331838</v>
      </c>
      <c r="D17" s="8">
        <v>12657</v>
      </c>
      <c r="E17" s="8">
        <v>13115</v>
      </c>
      <c r="F17" s="8">
        <v>14004</v>
      </c>
      <c r="G17" s="8">
        <v>15785</v>
      </c>
      <c r="H17" s="8">
        <v>15769</v>
      </c>
      <c r="I17" s="8">
        <v>15627</v>
      </c>
      <c r="J17" s="8">
        <v>18015</v>
      </c>
      <c r="K17" s="8">
        <v>19815</v>
      </c>
      <c r="L17" s="8">
        <v>22448</v>
      </c>
      <c r="M17" s="8">
        <v>23861</v>
      </c>
      <c r="N17" s="8">
        <v>21133</v>
      </c>
      <c r="O17" s="8">
        <v>21343</v>
      </c>
      <c r="P17" s="8">
        <v>22042</v>
      </c>
      <c r="Q17" s="8">
        <v>24249</v>
      </c>
      <c r="R17" s="8">
        <v>20620</v>
      </c>
      <c r="S17" s="8">
        <v>16710</v>
      </c>
      <c r="T17" s="8">
        <v>12578</v>
      </c>
      <c r="U17" s="8">
        <v>15126</v>
      </c>
      <c r="V17" s="8">
        <v>6941</v>
      </c>
      <c r="W17" s="19">
        <v>7203</v>
      </c>
      <c r="X17" s="19">
        <v>7203</v>
      </c>
      <c r="Y17" s="8" t="s">
        <v>12</v>
      </c>
      <c r="Z17" s="8">
        <v>1</v>
      </c>
      <c r="AA17" s="8">
        <v>331838</v>
      </c>
      <c r="AB17" s="8">
        <v>12657</v>
      </c>
      <c r="AC17" s="8">
        <v>13115</v>
      </c>
      <c r="AD17" s="8">
        <v>14004</v>
      </c>
      <c r="AE17" s="8">
        <v>15785</v>
      </c>
      <c r="AF17" s="8">
        <v>15769</v>
      </c>
      <c r="AG17" s="8">
        <v>15627</v>
      </c>
      <c r="AH17" s="8">
        <v>18015</v>
      </c>
      <c r="AI17" s="8">
        <v>19815</v>
      </c>
      <c r="AJ17" s="8">
        <v>22448</v>
      </c>
      <c r="AK17" s="8">
        <v>23861</v>
      </c>
      <c r="AL17" s="8">
        <v>21133</v>
      </c>
      <c r="AM17" s="8">
        <v>21343</v>
      </c>
      <c r="AN17" s="8">
        <v>22042</v>
      </c>
      <c r="AO17" s="8">
        <v>24249</v>
      </c>
      <c r="AP17" s="8">
        <v>20620</v>
      </c>
      <c r="AQ17" s="8">
        <v>16710</v>
      </c>
      <c r="AR17" s="8">
        <v>12578</v>
      </c>
      <c r="AS17" s="8">
        <v>15126</v>
      </c>
      <c r="AT17" s="8">
        <v>6941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340231</v>
      </c>
      <c r="D18" s="8">
        <v>11568</v>
      </c>
      <c r="E18" s="8">
        <v>12876</v>
      </c>
      <c r="F18" s="8">
        <v>14340</v>
      </c>
      <c r="G18" s="8">
        <v>15905</v>
      </c>
      <c r="H18" s="8">
        <v>13371</v>
      </c>
      <c r="I18" s="8">
        <v>13718</v>
      </c>
      <c r="J18" s="8">
        <v>16542</v>
      </c>
      <c r="K18" s="8">
        <v>18449</v>
      </c>
      <c r="L18" s="8">
        <v>21931</v>
      </c>
      <c r="M18" s="8">
        <v>23826</v>
      </c>
      <c r="N18" s="8">
        <v>22005</v>
      </c>
      <c r="O18" s="8">
        <v>22697</v>
      </c>
      <c r="P18" s="8">
        <v>23823</v>
      </c>
      <c r="Q18" s="8">
        <v>27617</v>
      </c>
      <c r="R18" s="8">
        <v>23281</v>
      </c>
      <c r="S18" s="8">
        <v>20011</v>
      </c>
      <c r="T18" s="8">
        <v>15303</v>
      </c>
      <c r="U18" s="8">
        <v>18420</v>
      </c>
      <c r="V18" s="8">
        <v>4548</v>
      </c>
      <c r="W18" s="19">
        <v>7204</v>
      </c>
      <c r="X18" s="19">
        <v>7204</v>
      </c>
      <c r="Y18" s="8" t="s">
        <v>13</v>
      </c>
      <c r="Z18" s="8">
        <v>1</v>
      </c>
      <c r="AA18" s="8">
        <v>340231</v>
      </c>
      <c r="AB18" s="8">
        <v>11568</v>
      </c>
      <c r="AC18" s="8">
        <v>12876</v>
      </c>
      <c r="AD18" s="8">
        <v>14340</v>
      </c>
      <c r="AE18" s="8">
        <v>15905</v>
      </c>
      <c r="AF18" s="8">
        <v>13371</v>
      </c>
      <c r="AG18" s="8">
        <v>13718</v>
      </c>
      <c r="AH18" s="8">
        <v>16542</v>
      </c>
      <c r="AI18" s="8">
        <v>18449</v>
      </c>
      <c r="AJ18" s="8">
        <v>21931</v>
      </c>
      <c r="AK18" s="8">
        <v>23826</v>
      </c>
      <c r="AL18" s="8">
        <v>22005</v>
      </c>
      <c r="AM18" s="8">
        <v>22697</v>
      </c>
      <c r="AN18" s="8">
        <v>23823</v>
      </c>
      <c r="AO18" s="8">
        <v>27617</v>
      </c>
      <c r="AP18" s="8">
        <v>23281</v>
      </c>
      <c r="AQ18" s="8">
        <v>20011</v>
      </c>
      <c r="AR18" s="8">
        <v>15303</v>
      </c>
      <c r="AS18" s="8">
        <v>18420</v>
      </c>
      <c r="AT18" s="8">
        <v>4548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59730</v>
      </c>
      <c r="D19" s="8">
        <v>2232</v>
      </c>
      <c r="E19" s="8">
        <v>2377</v>
      </c>
      <c r="F19" s="8">
        <v>2654</v>
      </c>
      <c r="G19" s="8">
        <v>3083</v>
      </c>
      <c r="H19" s="8">
        <v>2398</v>
      </c>
      <c r="I19" s="8">
        <v>2349</v>
      </c>
      <c r="J19" s="8">
        <v>3161</v>
      </c>
      <c r="K19" s="8">
        <v>3496</v>
      </c>
      <c r="L19" s="8">
        <v>4008</v>
      </c>
      <c r="M19" s="8">
        <v>3939</v>
      </c>
      <c r="N19" s="8">
        <v>3666</v>
      </c>
      <c r="O19" s="8">
        <v>3889</v>
      </c>
      <c r="P19" s="8">
        <v>4459</v>
      </c>
      <c r="Q19" s="8">
        <v>4889</v>
      </c>
      <c r="R19" s="8">
        <v>3836</v>
      </c>
      <c r="S19" s="8">
        <v>3050</v>
      </c>
      <c r="T19" s="8">
        <v>2494</v>
      </c>
      <c r="U19" s="8">
        <v>3194</v>
      </c>
      <c r="V19" s="8">
        <v>556</v>
      </c>
      <c r="W19" s="19">
        <v>7205</v>
      </c>
      <c r="X19" s="19">
        <v>7205</v>
      </c>
      <c r="Y19" s="8" t="s">
        <v>14</v>
      </c>
      <c r="Z19" s="8">
        <v>1</v>
      </c>
      <c r="AA19" s="8">
        <v>59730</v>
      </c>
      <c r="AB19" s="8">
        <v>2232</v>
      </c>
      <c r="AC19" s="8">
        <v>2377</v>
      </c>
      <c r="AD19" s="8">
        <v>2654</v>
      </c>
      <c r="AE19" s="8">
        <v>3083</v>
      </c>
      <c r="AF19" s="8">
        <v>2398</v>
      </c>
      <c r="AG19" s="8">
        <v>2349</v>
      </c>
      <c r="AH19" s="8">
        <v>3161</v>
      </c>
      <c r="AI19" s="8">
        <v>3496</v>
      </c>
      <c r="AJ19" s="8">
        <v>4008</v>
      </c>
      <c r="AK19" s="8">
        <v>3939</v>
      </c>
      <c r="AL19" s="8">
        <v>3666</v>
      </c>
      <c r="AM19" s="8">
        <v>3889</v>
      </c>
      <c r="AN19" s="8">
        <v>4459</v>
      </c>
      <c r="AO19" s="8">
        <v>4889</v>
      </c>
      <c r="AP19" s="8">
        <v>3836</v>
      </c>
      <c r="AQ19" s="8">
        <v>3050</v>
      </c>
      <c r="AR19" s="8">
        <v>2494</v>
      </c>
      <c r="AS19" s="8">
        <v>3194</v>
      </c>
      <c r="AT19" s="8">
        <v>556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75822</v>
      </c>
      <c r="D20" s="8">
        <v>2905</v>
      </c>
      <c r="E20" s="8">
        <v>3220</v>
      </c>
      <c r="F20" s="8">
        <v>3635</v>
      </c>
      <c r="G20" s="8">
        <v>4018</v>
      </c>
      <c r="H20" s="8">
        <v>3029</v>
      </c>
      <c r="I20" s="8">
        <v>3013</v>
      </c>
      <c r="J20" s="8">
        <v>3945</v>
      </c>
      <c r="K20" s="8">
        <v>4558</v>
      </c>
      <c r="L20" s="8">
        <v>5114</v>
      </c>
      <c r="M20" s="8">
        <v>5283</v>
      </c>
      <c r="N20" s="8">
        <v>4688</v>
      </c>
      <c r="O20" s="8">
        <v>5055</v>
      </c>
      <c r="P20" s="8">
        <v>5579</v>
      </c>
      <c r="Q20" s="8">
        <v>6130</v>
      </c>
      <c r="R20" s="8">
        <v>4813</v>
      </c>
      <c r="S20" s="8">
        <v>3691</v>
      </c>
      <c r="T20" s="8">
        <v>3010</v>
      </c>
      <c r="U20" s="8">
        <v>3699</v>
      </c>
      <c r="V20" s="8">
        <v>437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46592</v>
      </c>
      <c r="D21" s="8">
        <v>1563</v>
      </c>
      <c r="E21" s="8">
        <v>1678</v>
      </c>
      <c r="F21" s="8">
        <v>1815</v>
      </c>
      <c r="G21" s="8">
        <v>2145</v>
      </c>
      <c r="H21" s="8">
        <v>1347</v>
      </c>
      <c r="I21" s="8">
        <v>1373</v>
      </c>
      <c r="J21" s="8">
        <v>2105</v>
      </c>
      <c r="K21" s="8">
        <v>2231</v>
      </c>
      <c r="L21" s="8">
        <v>2553</v>
      </c>
      <c r="M21" s="8">
        <v>2543</v>
      </c>
      <c r="N21" s="8">
        <v>2620</v>
      </c>
      <c r="O21" s="8">
        <v>3162</v>
      </c>
      <c r="P21" s="8">
        <v>3571</v>
      </c>
      <c r="Q21" s="8">
        <v>4002</v>
      </c>
      <c r="R21" s="8">
        <v>3249</v>
      </c>
      <c r="S21" s="8">
        <v>2803</v>
      </c>
      <c r="T21" s="8">
        <v>2660</v>
      </c>
      <c r="U21" s="8">
        <v>4039</v>
      </c>
      <c r="V21" s="8">
        <v>1133</v>
      </c>
      <c r="W21" s="19">
        <v>7208</v>
      </c>
      <c r="X21" s="19">
        <v>7207</v>
      </c>
      <c r="Y21" s="8" t="s">
        <v>15</v>
      </c>
      <c r="Z21" s="8">
        <v>1</v>
      </c>
      <c r="AA21" s="8">
        <v>75822</v>
      </c>
      <c r="AB21" s="8">
        <v>2905</v>
      </c>
      <c r="AC21" s="8">
        <v>3220</v>
      </c>
      <c r="AD21" s="8">
        <v>3635</v>
      </c>
      <c r="AE21" s="8">
        <v>4018</v>
      </c>
      <c r="AF21" s="8">
        <v>3029</v>
      </c>
      <c r="AG21" s="8">
        <v>3013</v>
      </c>
      <c r="AH21" s="8">
        <v>3945</v>
      </c>
      <c r="AI21" s="8">
        <v>4558</v>
      </c>
      <c r="AJ21" s="8">
        <v>5114</v>
      </c>
      <c r="AK21" s="8">
        <v>5283</v>
      </c>
      <c r="AL21" s="8">
        <v>4688</v>
      </c>
      <c r="AM21" s="8">
        <v>5055</v>
      </c>
      <c r="AN21" s="8">
        <v>5579</v>
      </c>
      <c r="AO21" s="8">
        <v>6130</v>
      </c>
      <c r="AP21" s="8">
        <v>4813</v>
      </c>
      <c r="AQ21" s="8">
        <v>3691</v>
      </c>
      <c r="AR21" s="8">
        <v>3010</v>
      </c>
      <c r="AS21" s="8">
        <v>3699</v>
      </c>
      <c r="AT21" s="8">
        <v>437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37425</v>
      </c>
      <c r="D22" s="8">
        <v>1301</v>
      </c>
      <c r="E22" s="8">
        <v>1588</v>
      </c>
      <c r="F22" s="8">
        <v>1628</v>
      </c>
      <c r="G22" s="8">
        <v>1705</v>
      </c>
      <c r="H22" s="8">
        <v>1415</v>
      </c>
      <c r="I22" s="8">
        <v>1566</v>
      </c>
      <c r="J22" s="8">
        <v>1891</v>
      </c>
      <c r="K22" s="8">
        <v>2145</v>
      </c>
      <c r="L22" s="8">
        <v>2384</v>
      </c>
      <c r="M22" s="8">
        <v>2518</v>
      </c>
      <c r="N22" s="8">
        <v>2247</v>
      </c>
      <c r="O22" s="8">
        <v>2352</v>
      </c>
      <c r="P22" s="8">
        <v>2702</v>
      </c>
      <c r="Q22" s="8">
        <v>3091</v>
      </c>
      <c r="R22" s="8">
        <v>2577</v>
      </c>
      <c r="S22" s="8">
        <v>2029</v>
      </c>
      <c r="T22" s="8">
        <v>1668</v>
      </c>
      <c r="U22" s="8">
        <v>2119</v>
      </c>
      <c r="V22" s="8">
        <v>499</v>
      </c>
      <c r="W22" s="19">
        <v>7209</v>
      </c>
      <c r="X22" s="19">
        <v>7208</v>
      </c>
      <c r="Y22" s="8" t="s">
        <v>16</v>
      </c>
      <c r="Z22" s="8">
        <v>1</v>
      </c>
      <c r="AA22" s="8">
        <v>46592</v>
      </c>
      <c r="AB22" s="8">
        <v>1563</v>
      </c>
      <c r="AC22" s="8">
        <v>1678</v>
      </c>
      <c r="AD22" s="8">
        <v>1815</v>
      </c>
      <c r="AE22" s="8">
        <v>2145</v>
      </c>
      <c r="AF22" s="8">
        <v>1347</v>
      </c>
      <c r="AG22" s="8">
        <v>1373</v>
      </c>
      <c r="AH22" s="8">
        <v>2105</v>
      </c>
      <c r="AI22" s="8">
        <v>2231</v>
      </c>
      <c r="AJ22" s="8">
        <v>2553</v>
      </c>
      <c r="AK22" s="8">
        <v>2543</v>
      </c>
      <c r="AL22" s="8">
        <v>2620</v>
      </c>
      <c r="AM22" s="8">
        <v>3162</v>
      </c>
      <c r="AN22" s="8">
        <v>3571</v>
      </c>
      <c r="AO22" s="8">
        <v>4002</v>
      </c>
      <c r="AP22" s="8">
        <v>3249</v>
      </c>
      <c r="AQ22" s="8">
        <v>2803</v>
      </c>
      <c r="AR22" s="8">
        <v>2660</v>
      </c>
      <c r="AS22" s="8">
        <v>4039</v>
      </c>
      <c r="AT22" s="8">
        <v>1133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55332</v>
      </c>
      <c r="D23" s="8">
        <v>1759</v>
      </c>
      <c r="E23" s="8">
        <v>1907</v>
      </c>
      <c r="F23" s="8">
        <v>2223</v>
      </c>
      <c r="G23" s="8">
        <v>2568</v>
      </c>
      <c r="H23" s="8">
        <v>2151</v>
      </c>
      <c r="I23" s="8">
        <v>2106</v>
      </c>
      <c r="J23" s="8">
        <v>2574</v>
      </c>
      <c r="K23" s="8">
        <v>2927</v>
      </c>
      <c r="L23" s="8">
        <v>3176</v>
      </c>
      <c r="M23" s="8">
        <v>3409</v>
      </c>
      <c r="N23" s="8">
        <v>3291</v>
      </c>
      <c r="O23" s="8">
        <v>3789</v>
      </c>
      <c r="P23" s="8">
        <v>4557</v>
      </c>
      <c r="Q23" s="8">
        <v>5277</v>
      </c>
      <c r="R23" s="8">
        <v>3867</v>
      </c>
      <c r="S23" s="8">
        <v>3126</v>
      </c>
      <c r="T23" s="8">
        <v>2786</v>
      </c>
      <c r="U23" s="8">
        <v>3747</v>
      </c>
      <c r="V23" s="8">
        <v>92</v>
      </c>
      <c r="W23" s="19">
        <v>7210</v>
      </c>
      <c r="X23" s="19">
        <v>7209</v>
      </c>
      <c r="Y23" s="8" t="s">
        <v>17</v>
      </c>
      <c r="Z23" s="8">
        <v>1</v>
      </c>
      <c r="AA23" s="8">
        <v>37425</v>
      </c>
      <c r="AB23" s="8">
        <v>1301</v>
      </c>
      <c r="AC23" s="8">
        <v>1588</v>
      </c>
      <c r="AD23" s="8">
        <v>1628</v>
      </c>
      <c r="AE23" s="8">
        <v>1705</v>
      </c>
      <c r="AF23" s="8">
        <v>1415</v>
      </c>
      <c r="AG23" s="8">
        <v>1566</v>
      </c>
      <c r="AH23" s="8">
        <v>1891</v>
      </c>
      <c r="AI23" s="8">
        <v>2145</v>
      </c>
      <c r="AJ23" s="8">
        <v>2384</v>
      </c>
      <c r="AK23" s="8">
        <v>2518</v>
      </c>
      <c r="AL23" s="8">
        <v>2247</v>
      </c>
      <c r="AM23" s="8">
        <v>2352</v>
      </c>
      <c r="AN23" s="8">
        <v>2702</v>
      </c>
      <c r="AO23" s="8">
        <v>3091</v>
      </c>
      <c r="AP23" s="8">
        <v>2577</v>
      </c>
      <c r="AQ23" s="8">
        <v>2029</v>
      </c>
      <c r="AR23" s="8">
        <v>1668</v>
      </c>
      <c r="AS23" s="8">
        <v>2119</v>
      </c>
      <c r="AT23" s="8">
        <v>499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35955</v>
      </c>
      <c r="D24" s="8">
        <v>1070</v>
      </c>
      <c r="E24" s="8">
        <v>1245</v>
      </c>
      <c r="F24" s="8">
        <v>1388</v>
      </c>
      <c r="G24" s="8">
        <v>1673</v>
      </c>
      <c r="H24" s="8">
        <v>1269</v>
      </c>
      <c r="I24" s="8">
        <v>1221</v>
      </c>
      <c r="J24" s="8">
        <v>1530</v>
      </c>
      <c r="K24" s="8">
        <v>1714</v>
      </c>
      <c r="L24" s="8">
        <v>1897</v>
      </c>
      <c r="M24" s="8">
        <v>1949</v>
      </c>
      <c r="N24" s="8">
        <v>2278</v>
      </c>
      <c r="O24" s="8">
        <v>2812</v>
      </c>
      <c r="P24" s="8">
        <v>3151</v>
      </c>
      <c r="Q24" s="8">
        <v>3282</v>
      </c>
      <c r="R24" s="8">
        <v>2255</v>
      </c>
      <c r="S24" s="8">
        <v>2176</v>
      </c>
      <c r="T24" s="8">
        <v>1982</v>
      </c>
      <c r="U24" s="8">
        <v>2779</v>
      </c>
      <c r="V24" s="8">
        <v>284</v>
      </c>
      <c r="W24" s="19">
        <v>7211</v>
      </c>
      <c r="X24" s="19">
        <v>7210</v>
      </c>
      <c r="Y24" s="8" t="s">
        <v>18</v>
      </c>
      <c r="Z24" s="8">
        <v>1</v>
      </c>
      <c r="AA24" s="8">
        <v>55332</v>
      </c>
      <c r="AB24" s="8">
        <v>1759</v>
      </c>
      <c r="AC24" s="8">
        <v>1907</v>
      </c>
      <c r="AD24" s="8">
        <v>2223</v>
      </c>
      <c r="AE24" s="8">
        <v>2568</v>
      </c>
      <c r="AF24" s="8">
        <v>2151</v>
      </c>
      <c r="AG24" s="8">
        <v>2106</v>
      </c>
      <c r="AH24" s="8">
        <v>2574</v>
      </c>
      <c r="AI24" s="8">
        <v>2927</v>
      </c>
      <c r="AJ24" s="8">
        <v>3176</v>
      </c>
      <c r="AK24" s="8">
        <v>3409</v>
      </c>
      <c r="AL24" s="8">
        <v>3291</v>
      </c>
      <c r="AM24" s="8">
        <v>3789</v>
      </c>
      <c r="AN24" s="8">
        <v>4557</v>
      </c>
      <c r="AO24" s="8">
        <v>5277</v>
      </c>
      <c r="AP24" s="8">
        <v>3867</v>
      </c>
      <c r="AQ24" s="8">
        <v>3126</v>
      </c>
      <c r="AR24" s="8">
        <v>2786</v>
      </c>
      <c r="AS24" s="8">
        <v>3747</v>
      </c>
      <c r="AT24" s="8">
        <v>92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53643</v>
      </c>
      <c r="D25" s="8">
        <v>1650</v>
      </c>
      <c r="E25" s="8">
        <v>1165</v>
      </c>
      <c r="F25" s="8">
        <v>1468</v>
      </c>
      <c r="G25" s="8">
        <v>1798</v>
      </c>
      <c r="H25" s="8">
        <v>1388</v>
      </c>
      <c r="I25" s="8">
        <v>1843</v>
      </c>
      <c r="J25" s="8">
        <v>2254</v>
      </c>
      <c r="K25" s="8">
        <v>2396</v>
      </c>
      <c r="L25" s="8">
        <v>3140</v>
      </c>
      <c r="M25" s="8">
        <v>3561</v>
      </c>
      <c r="N25" s="8">
        <v>3521</v>
      </c>
      <c r="O25" s="8">
        <v>3967</v>
      </c>
      <c r="P25" s="8">
        <v>4915</v>
      </c>
      <c r="Q25" s="8">
        <v>5641</v>
      </c>
      <c r="R25" s="8">
        <v>4407</v>
      </c>
      <c r="S25" s="8">
        <v>3402</v>
      </c>
      <c r="T25" s="8">
        <v>2751</v>
      </c>
      <c r="U25" s="8">
        <v>3295</v>
      </c>
      <c r="V25" s="8">
        <v>1081</v>
      </c>
      <c r="W25" s="19">
        <v>7212</v>
      </c>
      <c r="X25" s="19">
        <v>7211</v>
      </c>
      <c r="Y25" s="8" t="s">
        <v>19</v>
      </c>
      <c r="Z25" s="8">
        <v>1</v>
      </c>
      <c r="AA25" s="8">
        <v>35955</v>
      </c>
      <c r="AB25" s="8">
        <v>1070</v>
      </c>
      <c r="AC25" s="8">
        <v>1245</v>
      </c>
      <c r="AD25" s="8">
        <v>1388</v>
      </c>
      <c r="AE25" s="8">
        <v>1673</v>
      </c>
      <c r="AF25" s="8">
        <v>1269</v>
      </c>
      <c r="AG25" s="8">
        <v>1221</v>
      </c>
      <c r="AH25" s="8">
        <v>1530</v>
      </c>
      <c r="AI25" s="8">
        <v>1714</v>
      </c>
      <c r="AJ25" s="8">
        <v>1897</v>
      </c>
      <c r="AK25" s="8">
        <v>1949</v>
      </c>
      <c r="AL25" s="8">
        <v>2278</v>
      </c>
      <c r="AM25" s="8">
        <v>2812</v>
      </c>
      <c r="AN25" s="8">
        <v>3151</v>
      </c>
      <c r="AO25" s="8">
        <v>3282</v>
      </c>
      <c r="AP25" s="8">
        <v>2255</v>
      </c>
      <c r="AQ25" s="8">
        <v>2176</v>
      </c>
      <c r="AR25" s="8">
        <v>1982</v>
      </c>
      <c r="AS25" s="8">
        <v>2779</v>
      </c>
      <c r="AT25" s="8">
        <v>284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59441</v>
      </c>
      <c r="D26" s="8">
        <v>1734</v>
      </c>
      <c r="E26" s="8">
        <v>2011</v>
      </c>
      <c r="F26" s="8">
        <v>2275</v>
      </c>
      <c r="G26" s="8">
        <v>2952</v>
      </c>
      <c r="H26" s="8">
        <v>2166</v>
      </c>
      <c r="I26" s="8">
        <v>1940</v>
      </c>
      <c r="J26" s="8">
        <v>2564</v>
      </c>
      <c r="K26" s="8">
        <v>2963</v>
      </c>
      <c r="L26" s="8">
        <v>3386</v>
      </c>
      <c r="M26" s="8">
        <v>3920</v>
      </c>
      <c r="N26" s="8">
        <v>3754</v>
      </c>
      <c r="O26" s="8">
        <v>3951</v>
      </c>
      <c r="P26" s="8">
        <v>4503</v>
      </c>
      <c r="Q26" s="8">
        <v>5455</v>
      </c>
      <c r="R26" s="8">
        <v>4516</v>
      </c>
      <c r="S26" s="8">
        <v>3881</v>
      </c>
      <c r="T26" s="8">
        <v>3130</v>
      </c>
      <c r="U26" s="8">
        <v>4236</v>
      </c>
      <c r="V26" s="8">
        <v>104</v>
      </c>
      <c r="W26" s="19">
        <v>7213</v>
      </c>
      <c r="X26" s="19">
        <v>7212</v>
      </c>
      <c r="Y26" s="8" t="s">
        <v>20</v>
      </c>
      <c r="Z26" s="8">
        <v>1</v>
      </c>
      <c r="AA26" s="8">
        <v>53643</v>
      </c>
      <c r="AB26" s="8">
        <v>1650</v>
      </c>
      <c r="AC26" s="8">
        <v>1165</v>
      </c>
      <c r="AD26" s="8">
        <v>1468</v>
      </c>
      <c r="AE26" s="8">
        <v>1798</v>
      </c>
      <c r="AF26" s="8">
        <v>1388</v>
      </c>
      <c r="AG26" s="8">
        <v>1843</v>
      </c>
      <c r="AH26" s="8">
        <v>2254</v>
      </c>
      <c r="AI26" s="8">
        <v>2396</v>
      </c>
      <c r="AJ26" s="8">
        <v>3140</v>
      </c>
      <c r="AK26" s="8">
        <v>3561</v>
      </c>
      <c r="AL26" s="8">
        <v>3521</v>
      </c>
      <c r="AM26" s="8">
        <v>3967</v>
      </c>
      <c r="AN26" s="8">
        <v>4915</v>
      </c>
      <c r="AO26" s="8">
        <v>5641</v>
      </c>
      <c r="AP26" s="8">
        <v>4407</v>
      </c>
      <c r="AQ26" s="8">
        <v>3402</v>
      </c>
      <c r="AR26" s="8">
        <v>2751</v>
      </c>
      <c r="AS26" s="8">
        <v>3295</v>
      </c>
      <c r="AT26" s="8">
        <v>1081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30546</v>
      </c>
      <c r="D27" s="8">
        <v>1140</v>
      </c>
      <c r="E27" s="8">
        <v>1279</v>
      </c>
      <c r="F27" s="8">
        <v>1529</v>
      </c>
      <c r="G27" s="8">
        <v>1538</v>
      </c>
      <c r="H27" s="8">
        <v>1206</v>
      </c>
      <c r="I27" s="8">
        <v>1199</v>
      </c>
      <c r="J27" s="8">
        <v>1653</v>
      </c>
      <c r="K27" s="8">
        <v>2000</v>
      </c>
      <c r="L27" s="8">
        <v>2099</v>
      </c>
      <c r="M27" s="8">
        <v>2033</v>
      </c>
      <c r="N27" s="8">
        <v>1802</v>
      </c>
      <c r="O27" s="8">
        <v>2049</v>
      </c>
      <c r="P27" s="8">
        <v>2206</v>
      </c>
      <c r="Q27" s="8">
        <v>2444</v>
      </c>
      <c r="R27" s="8">
        <v>1843</v>
      </c>
      <c r="S27" s="8">
        <v>1483</v>
      </c>
      <c r="T27" s="8">
        <v>1262</v>
      </c>
      <c r="U27" s="8">
        <v>1775</v>
      </c>
      <c r="V27" s="8">
        <v>6</v>
      </c>
      <c r="W27" s="19">
        <v>7214</v>
      </c>
      <c r="X27" s="19">
        <v>7213</v>
      </c>
      <c r="Y27" s="8" t="s">
        <v>21</v>
      </c>
      <c r="Z27" s="8">
        <v>1</v>
      </c>
      <c r="AA27" s="8">
        <v>59441</v>
      </c>
      <c r="AB27" s="8">
        <v>1734</v>
      </c>
      <c r="AC27" s="8">
        <v>2011</v>
      </c>
      <c r="AD27" s="8">
        <v>2275</v>
      </c>
      <c r="AE27" s="8">
        <v>2952</v>
      </c>
      <c r="AF27" s="8">
        <v>2166</v>
      </c>
      <c r="AG27" s="8">
        <v>1940</v>
      </c>
      <c r="AH27" s="8">
        <v>2564</v>
      </c>
      <c r="AI27" s="8">
        <v>2963</v>
      </c>
      <c r="AJ27" s="8">
        <v>3386</v>
      </c>
      <c r="AK27" s="8">
        <v>3920</v>
      </c>
      <c r="AL27" s="8">
        <v>3754</v>
      </c>
      <c r="AM27" s="8">
        <v>3951</v>
      </c>
      <c r="AN27" s="8">
        <v>4503</v>
      </c>
      <c r="AO27" s="8">
        <v>5455</v>
      </c>
      <c r="AP27" s="8">
        <v>4516</v>
      </c>
      <c r="AQ27" s="8">
        <v>3881</v>
      </c>
      <c r="AR27" s="8">
        <v>3130</v>
      </c>
      <c r="AS27" s="8">
        <v>4236</v>
      </c>
      <c r="AT27" s="8">
        <v>104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11671</v>
      </c>
      <c r="D28" s="8">
        <v>336</v>
      </c>
      <c r="E28" s="8">
        <v>407</v>
      </c>
      <c r="F28" s="8">
        <v>477</v>
      </c>
      <c r="G28" s="8">
        <v>558</v>
      </c>
      <c r="H28" s="8">
        <v>394</v>
      </c>
      <c r="I28" s="8">
        <v>346</v>
      </c>
      <c r="J28" s="8">
        <v>469</v>
      </c>
      <c r="K28" s="8">
        <v>595</v>
      </c>
      <c r="L28" s="8">
        <v>710</v>
      </c>
      <c r="M28" s="8">
        <v>727</v>
      </c>
      <c r="N28" s="8">
        <v>645</v>
      </c>
      <c r="O28" s="8">
        <v>757</v>
      </c>
      <c r="P28" s="8">
        <v>817</v>
      </c>
      <c r="Q28" s="8">
        <v>1055</v>
      </c>
      <c r="R28" s="8">
        <v>959</v>
      </c>
      <c r="S28" s="8">
        <v>824</v>
      </c>
      <c r="T28" s="8">
        <v>657</v>
      </c>
      <c r="U28" s="8">
        <v>929</v>
      </c>
      <c r="V28" s="8">
        <v>9</v>
      </c>
      <c r="W28" s="19">
        <v>7301</v>
      </c>
      <c r="X28" s="19">
        <v>7214</v>
      </c>
      <c r="Y28" s="8" t="s">
        <v>22</v>
      </c>
      <c r="Z28" s="8">
        <v>1</v>
      </c>
      <c r="AA28" s="8">
        <v>30546</v>
      </c>
      <c r="AB28" s="8">
        <v>1140</v>
      </c>
      <c r="AC28" s="8">
        <v>1279</v>
      </c>
      <c r="AD28" s="8">
        <v>1529</v>
      </c>
      <c r="AE28" s="8">
        <v>1538</v>
      </c>
      <c r="AF28" s="8">
        <v>1206</v>
      </c>
      <c r="AG28" s="8">
        <v>1199</v>
      </c>
      <c r="AH28" s="8">
        <v>1653</v>
      </c>
      <c r="AI28" s="8">
        <v>2000</v>
      </c>
      <c r="AJ28" s="8">
        <v>2099</v>
      </c>
      <c r="AK28" s="8">
        <v>2033</v>
      </c>
      <c r="AL28" s="8">
        <v>1802</v>
      </c>
      <c r="AM28" s="8">
        <v>2049</v>
      </c>
      <c r="AN28" s="8">
        <v>2206</v>
      </c>
      <c r="AO28" s="8">
        <v>2444</v>
      </c>
      <c r="AP28" s="8">
        <v>1843</v>
      </c>
      <c r="AQ28" s="8">
        <v>1483</v>
      </c>
      <c r="AR28" s="8">
        <v>1262</v>
      </c>
      <c r="AS28" s="8">
        <v>1775</v>
      </c>
      <c r="AT28" s="8">
        <v>6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8881</v>
      </c>
      <c r="D29" s="8">
        <v>189</v>
      </c>
      <c r="E29" s="8">
        <v>253</v>
      </c>
      <c r="F29" s="8">
        <v>326</v>
      </c>
      <c r="G29" s="8">
        <v>400</v>
      </c>
      <c r="H29" s="8">
        <v>308</v>
      </c>
      <c r="I29" s="8">
        <v>232</v>
      </c>
      <c r="J29" s="8">
        <v>320</v>
      </c>
      <c r="K29" s="8">
        <v>397</v>
      </c>
      <c r="L29" s="8">
        <v>482</v>
      </c>
      <c r="M29" s="8">
        <v>553</v>
      </c>
      <c r="N29" s="8">
        <v>513</v>
      </c>
      <c r="O29" s="8">
        <v>572</v>
      </c>
      <c r="P29" s="8">
        <v>663</v>
      </c>
      <c r="Q29" s="8">
        <v>968</v>
      </c>
      <c r="R29" s="8">
        <v>786</v>
      </c>
      <c r="S29" s="8">
        <v>700</v>
      </c>
      <c r="T29" s="8">
        <v>512</v>
      </c>
      <c r="U29" s="8">
        <v>690</v>
      </c>
      <c r="V29" s="8">
        <v>17</v>
      </c>
      <c r="W29" s="19">
        <v>7303</v>
      </c>
      <c r="X29" s="19">
        <v>7301</v>
      </c>
      <c r="Y29" s="8" t="s">
        <v>23</v>
      </c>
      <c r="Z29" s="8">
        <v>1</v>
      </c>
      <c r="AA29" s="8">
        <v>11671</v>
      </c>
      <c r="AB29" s="8">
        <v>336</v>
      </c>
      <c r="AC29" s="8">
        <v>407</v>
      </c>
      <c r="AD29" s="8">
        <v>477</v>
      </c>
      <c r="AE29" s="8">
        <v>558</v>
      </c>
      <c r="AF29" s="8">
        <v>394</v>
      </c>
      <c r="AG29" s="8">
        <v>346</v>
      </c>
      <c r="AH29" s="8">
        <v>469</v>
      </c>
      <c r="AI29" s="8">
        <v>595</v>
      </c>
      <c r="AJ29" s="8">
        <v>710</v>
      </c>
      <c r="AK29" s="8">
        <v>727</v>
      </c>
      <c r="AL29" s="8">
        <v>645</v>
      </c>
      <c r="AM29" s="8">
        <v>757</v>
      </c>
      <c r="AN29" s="8">
        <v>817</v>
      </c>
      <c r="AO29" s="8">
        <v>1055</v>
      </c>
      <c r="AP29" s="8">
        <v>959</v>
      </c>
      <c r="AQ29" s="8">
        <v>824</v>
      </c>
      <c r="AR29" s="8">
        <v>657</v>
      </c>
      <c r="AS29" s="8">
        <v>929</v>
      </c>
      <c r="AT29" s="8">
        <v>9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13017</v>
      </c>
      <c r="D30" s="8">
        <v>240</v>
      </c>
      <c r="E30" s="8">
        <v>306</v>
      </c>
      <c r="F30" s="8">
        <v>456</v>
      </c>
      <c r="G30" s="8">
        <v>595</v>
      </c>
      <c r="H30" s="8">
        <v>378</v>
      </c>
      <c r="I30" s="8">
        <v>302</v>
      </c>
      <c r="J30" s="8">
        <v>453</v>
      </c>
      <c r="K30" s="8">
        <v>571</v>
      </c>
      <c r="L30" s="8">
        <v>700</v>
      </c>
      <c r="M30" s="8">
        <v>772</v>
      </c>
      <c r="N30" s="8">
        <v>715</v>
      </c>
      <c r="O30" s="8">
        <v>911</v>
      </c>
      <c r="P30" s="8">
        <v>1162</v>
      </c>
      <c r="Q30" s="8">
        <v>1410</v>
      </c>
      <c r="R30" s="8">
        <v>1120</v>
      </c>
      <c r="S30" s="8">
        <v>897</v>
      </c>
      <c r="T30" s="8">
        <v>829</v>
      </c>
      <c r="U30" s="8">
        <v>1143</v>
      </c>
      <c r="V30" s="8">
        <v>57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8947</v>
      </c>
      <c r="D31" s="8">
        <v>458</v>
      </c>
      <c r="E31" s="8">
        <v>416</v>
      </c>
      <c r="F31" s="8">
        <v>428</v>
      </c>
      <c r="G31" s="8">
        <v>385</v>
      </c>
      <c r="H31" s="8">
        <v>369</v>
      </c>
      <c r="I31" s="8">
        <v>439</v>
      </c>
      <c r="J31" s="8">
        <v>556</v>
      </c>
      <c r="K31" s="8">
        <v>643</v>
      </c>
      <c r="L31" s="8">
        <v>612</v>
      </c>
      <c r="M31" s="8">
        <v>534</v>
      </c>
      <c r="N31" s="8">
        <v>430</v>
      </c>
      <c r="O31" s="8">
        <v>558</v>
      </c>
      <c r="P31" s="8">
        <v>641</v>
      </c>
      <c r="Q31" s="8">
        <v>745</v>
      </c>
      <c r="R31" s="8">
        <v>532</v>
      </c>
      <c r="S31" s="8">
        <v>349</v>
      </c>
      <c r="T31" s="8">
        <v>315</v>
      </c>
      <c r="U31" s="8">
        <v>481</v>
      </c>
      <c r="V31" s="8">
        <v>56</v>
      </c>
      <c r="W31" s="19">
        <v>7322</v>
      </c>
      <c r="X31" s="19">
        <v>7303</v>
      </c>
      <c r="Y31" s="8" t="s">
        <v>24</v>
      </c>
      <c r="Z31" s="8">
        <v>1</v>
      </c>
      <c r="AA31" s="8">
        <v>8881</v>
      </c>
      <c r="AB31" s="8">
        <v>189</v>
      </c>
      <c r="AC31" s="8">
        <v>253</v>
      </c>
      <c r="AD31" s="8">
        <v>326</v>
      </c>
      <c r="AE31" s="8">
        <v>400</v>
      </c>
      <c r="AF31" s="8">
        <v>308</v>
      </c>
      <c r="AG31" s="8">
        <v>232</v>
      </c>
      <c r="AH31" s="8">
        <v>320</v>
      </c>
      <c r="AI31" s="8">
        <v>397</v>
      </c>
      <c r="AJ31" s="8">
        <v>482</v>
      </c>
      <c r="AK31" s="8">
        <v>553</v>
      </c>
      <c r="AL31" s="8">
        <v>513</v>
      </c>
      <c r="AM31" s="8">
        <v>572</v>
      </c>
      <c r="AN31" s="8">
        <v>663</v>
      </c>
      <c r="AO31" s="8">
        <v>968</v>
      </c>
      <c r="AP31" s="8">
        <v>786</v>
      </c>
      <c r="AQ31" s="8">
        <v>700</v>
      </c>
      <c r="AR31" s="8">
        <v>512</v>
      </c>
      <c r="AS31" s="8">
        <v>690</v>
      </c>
      <c r="AT31" s="8">
        <v>17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12266</v>
      </c>
      <c r="D32" s="8">
        <v>514</v>
      </c>
      <c r="E32" s="8">
        <v>578</v>
      </c>
      <c r="F32" s="8">
        <v>631</v>
      </c>
      <c r="G32" s="8">
        <v>637</v>
      </c>
      <c r="H32" s="8">
        <v>514</v>
      </c>
      <c r="I32" s="8">
        <v>461</v>
      </c>
      <c r="J32" s="8">
        <v>683</v>
      </c>
      <c r="K32" s="8">
        <v>771</v>
      </c>
      <c r="L32" s="8">
        <v>955</v>
      </c>
      <c r="M32" s="8">
        <v>840</v>
      </c>
      <c r="N32" s="8">
        <v>694</v>
      </c>
      <c r="O32" s="8">
        <v>741</v>
      </c>
      <c r="P32" s="8">
        <v>830</v>
      </c>
      <c r="Q32" s="8">
        <v>989</v>
      </c>
      <c r="R32" s="8">
        <v>758</v>
      </c>
      <c r="S32" s="8">
        <v>631</v>
      </c>
      <c r="T32" s="8">
        <v>458</v>
      </c>
      <c r="U32" s="8">
        <v>581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5273</v>
      </c>
      <c r="D33" s="8">
        <v>149</v>
      </c>
      <c r="E33" s="8">
        <v>178</v>
      </c>
      <c r="F33" s="8">
        <v>205</v>
      </c>
      <c r="G33" s="8">
        <v>266</v>
      </c>
      <c r="H33" s="8">
        <v>196</v>
      </c>
      <c r="I33" s="8">
        <v>184</v>
      </c>
      <c r="J33" s="8">
        <v>233</v>
      </c>
      <c r="K33" s="8">
        <v>287</v>
      </c>
      <c r="L33" s="8">
        <v>307</v>
      </c>
      <c r="M33" s="8">
        <v>263</v>
      </c>
      <c r="N33" s="8">
        <v>246</v>
      </c>
      <c r="O33" s="8">
        <v>375</v>
      </c>
      <c r="P33" s="8">
        <v>521</v>
      </c>
      <c r="Q33" s="8">
        <v>570</v>
      </c>
      <c r="R33" s="8">
        <v>382</v>
      </c>
      <c r="S33" s="8">
        <v>252</v>
      </c>
      <c r="T33" s="8">
        <v>293</v>
      </c>
      <c r="U33" s="8">
        <v>362</v>
      </c>
      <c r="V33" s="8">
        <v>4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5259</v>
      </c>
      <c r="D34" s="8">
        <v>123</v>
      </c>
      <c r="E34" s="8">
        <v>163</v>
      </c>
      <c r="F34" s="8">
        <v>211</v>
      </c>
      <c r="G34" s="8">
        <v>219</v>
      </c>
      <c r="H34" s="8">
        <v>96</v>
      </c>
      <c r="I34" s="8">
        <v>92</v>
      </c>
      <c r="J34" s="8">
        <v>140</v>
      </c>
      <c r="K34" s="8">
        <v>195</v>
      </c>
      <c r="L34" s="8">
        <v>248</v>
      </c>
      <c r="M34" s="8">
        <v>256</v>
      </c>
      <c r="N34" s="8">
        <v>273</v>
      </c>
      <c r="O34" s="8">
        <v>399</v>
      </c>
      <c r="P34" s="8">
        <v>491</v>
      </c>
      <c r="Q34" s="8">
        <v>529</v>
      </c>
      <c r="R34" s="8">
        <v>414</v>
      </c>
      <c r="S34" s="8">
        <v>424</v>
      </c>
      <c r="T34" s="8">
        <v>393</v>
      </c>
      <c r="U34" s="8">
        <v>593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559</v>
      </c>
      <c r="D35" s="8">
        <v>19</v>
      </c>
      <c r="E35" s="8">
        <v>26</v>
      </c>
      <c r="F35" s="8">
        <v>21</v>
      </c>
      <c r="G35" s="8">
        <v>22</v>
      </c>
      <c r="H35" s="8">
        <v>6</v>
      </c>
      <c r="I35" s="8">
        <v>20</v>
      </c>
      <c r="J35" s="8">
        <v>34</v>
      </c>
      <c r="K35" s="8">
        <v>27</v>
      </c>
      <c r="L35" s="8">
        <v>35</v>
      </c>
      <c r="M35" s="8">
        <v>32</v>
      </c>
      <c r="N35" s="8">
        <v>40</v>
      </c>
      <c r="O35" s="8">
        <v>38</v>
      </c>
      <c r="P35" s="8">
        <v>52</v>
      </c>
      <c r="Q35" s="8">
        <v>42</v>
      </c>
      <c r="R35" s="8">
        <v>29</v>
      </c>
      <c r="S35" s="8">
        <v>38</v>
      </c>
      <c r="T35" s="8">
        <v>38</v>
      </c>
      <c r="U35" s="8">
        <v>52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4178</v>
      </c>
      <c r="D36" s="8">
        <v>99</v>
      </c>
      <c r="E36" s="8">
        <v>110</v>
      </c>
      <c r="F36" s="8">
        <v>158</v>
      </c>
      <c r="G36" s="8">
        <v>206</v>
      </c>
      <c r="H36" s="8">
        <v>60</v>
      </c>
      <c r="I36" s="8">
        <v>107</v>
      </c>
      <c r="J36" s="8">
        <v>126</v>
      </c>
      <c r="K36" s="8">
        <v>164</v>
      </c>
      <c r="L36" s="8">
        <v>209</v>
      </c>
      <c r="M36" s="8">
        <v>224</v>
      </c>
      <c r="N36" s="8">
        <v>237</v>
      </c>
      <c r="O36" s="8">
        <v>250</v>
      </c>
      <c r="P36" s="8">
        <v>286</v>
      </c>
      <c r="Q36" s="8">
        <v>377</v>
      </c>
      <c r="R36" s="8">
        <v>344</v>
      </c>
      <c r="S36" s="8">
        <v>349</v>
      </c>
      <c r="T36" s="8">
        <v>350</v>
      </c>
      <c r="U36" s="8">
        <v>522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13017</v>
      </c>
      <c r="AB36" s="8">
        <v>240</v>
      </c>
      <c r="AC36" s="8">
        <v>306</v>
      </c>
      <c r="AD36" s="8">
        <v>456</v>
      </c>
      <c r="AE36" s="8">
        <v>595</v>
      </c>
      <c r="AF36" s="8">
        <v>378</v>
      </c>
      <c r="AG36" s="8">
        <v>302</v>
      </c>
      <c r="AH36" s="8">
        <v>453</v>
      </c>
      <c r="AI36" s="8">
        <v>571</v>
      </c>
      <c r="AJ36" s="8">
        <v>700</v>
      </c>
      <c r="AK36" s="8">
        <v>772</v>
      </c>
      <c r="AL36" s="8">
        <v>715</v>
      </c>
      <c r="AM36" s="8">
        <v>911</v>
      </c>
      <c r="AN36" s="8">
        <v>1162</v>
      </c>
      <c r="AO36" s="8">
        <v>1410</v>
      </c>
      <c r="AP36" s="8">
        <v>1120</v>
      </c>
      <c r="AQ36" s="8">
        <v>897</v>
      </c>
      <c r="AR36" s="8">
        <v>829</v>
      </c>
      <c r="AS36" s="8">
        <v>1143</v>
      </c>
      <c r="AT36" s="8">
        <v>57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14752</v>
      </c>
      <c r="D37" s="8">
        <v>361</v>
      </c>
      <c r="E37" s="8">
        <v>480</v>
      </c>
      <c r="F37" s="8">
        <v>579</v>
      </c>
      <c r="G37" s="8">
        <v>628</v>
      </c>
      <c r="H37" s="8">
        <v>231</v>
      </c>
      <c r="I37" s="8">
        <v>386</v>
      </c>
      <c r="J37" s="8">
        <v>570</v>
      </c>
      <c r="K37" s="8">
        <v>600</v>
      </c>
      <c r="L37" s="8">
        <v>715</v>
      </c>
      <c r="M37" s="8">
        <v>882</v>
      </c>
      <c r="N37" s="8">
        <v>912</v>
      </c>
      <c r="O37" s="8">
        <v>1066</v>
      </c>
      <c r="P37" s="8">
        <v>1206</v>
      </c>
      <c r="Q37" s="8">
        <v>1355</v>
      </c>
      <c r="R37" s="8">
        <v>1175</v>
      </c>
      <c r="S37" s="8">
        <v>1099</v>
      </c>
      <c r="T37" s="8">
        <v>1062</v>
      </c>
      <c r="U37" s="8">
        <v>1432</v>
      </c>
      <c r="V37" s="8">
        <v>13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2571</v>
      </c>
      <c r="D38" s="8">
        <v>67</v>
      </c>
      <c r="E38" s="8">
        <v>77</v>
      </c>
      <c r="F38" s="8">
        <v>120</v>
      </c>
      <c r="G38" s="8">
        <v>114</v>
      </c>
      <c r="H38" s="8">
        <v>72</v>
      </c>
      <c r="I38" s="8">
        <v>80</v>
      </c>
      <c r="J38" s="8">
        <v>85</v>
      </c>
      <c r="K38" s="8">
        <v>127</v>
      </c>
      <c r="L38" s="8">
        <v>142</v>
      </c>
      <c r="M38" s="8">
        <v>151</v>
      </c>
      <c r="N38" s="8">
        <v>162</v>
      </c>
      <c r="O38" s="8">
        <v>201</v>
      </c>
      <c r="P38" s="8">
        <v>226</v>
      </c>
      <c r="Q38" s="8">
        <v>294</v>
      </c>
      <c r="R38" s="8">
        <v>187</v>
      </c>
      <c r="S38" s="8">
        <v>149</v>
      </c>
      <c r="T38" s="8">
        <v>143</v>
      </c>
      <c r="U38" s="8">
        <v>174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5802</v>
      </c>
      <c r="D39" s="8">
        <v>149</v>
      </c>
      <c r="E39" s="8">
        <v>153</v>
      </c>
      <c r="F39" s="8">
        <v>179</v>
      </c>
      <c r="G39" s="8">
        <v>214</v>
      </c>
      <c r="H39" s="8">
        <v>109</v>
      </c>
      <c r="I39" s="8">
        <v>145</v>
      </c>
      <c r="J39" s="8">
        <v>183</v>
      </c>
      <c r="K39" s="8">
        <v>193</v>
      </c>
      <c r="L39" s="8">
        <v>259</v>
      </c>
      <c r="M39" s="8">
        <v>248</v>
      </c>
      <c r="N39" s="8">
        <v>287</v>
      </c>
      <c r="O39" s="8">
        <v>438</v>
      </c>
      <c r="P39" s="8">
        <v>506</v>
      </c>
      <c r="Q39" s="8">
        <v>596</v>
      </c>
      <c r="R39" s="8">
        <v>486</v>
      </c>
      <c r="S39" s="8">
        <v>469</v>
      </c>
      <c r="T39" s="8">
        <v>483</v>
      </c>
      <c r="U39" s="8">
        <v>705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8947</v>
      </c>
      <c r="AB39" s="8">
        <v>458</v>
      </c>
      <c r="AC39" s="8">
        <v>416</v>
      </c>
      <c r="AD39" s="8">
        <v>428</v>
      </c>
      <c r="AE39" s="8">
        <v>385</v>
      </c>
      <c r="AF39" s="8">
        <v>369</v>
      </c>
      <c r="AG39" s="8">
        <v>439</v>
      </c>
      <c r="AH39" s="8">
        <v>556</v>
      </c>
      <c r="AI39" s="8">
        <v>643</v>
      </c>
      <c r="AJ39" s="8">
        <v>612</v>
      </c>
      <c r="AK39" s="8">
        <v>534</v>
      </c>
      <c r="AL39" s="8">
        <v>430</v>
      </c>
      <c r="AM39" s="8">
        <v>558</v>
      </c>
      <c r="AN39" s="8">
        <v>641</v>
      </c>
      <c r="AO39" s="8">
        <v>745</v>
      </c>
      <c r="AP39" s="8">
        <v>532</v>
      </c>
      <c r="AQ39" s="8">
        <v>349</v>
      </c>
      <c r="AR39" s="8">
        <v>315</v>
      </c>
      <c r="AS39" s="8">
        <v>481</v>
      </c>
      <c r="AT39" s="8">
        <v>56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3406</v>
      </c>
      <c r="D40" s="8">
        <v>135</v>
      </c>
      <c r="E40" s="8">
        <v>154</v>
      </c>
      <c r="F40" s="8">
        <v>139</v>
      </c>
      <c r="G40" s="8">
        <v>159</v>
      </c>
      <c r="H40" s="8">
        <v>101</v>
      </c>
      <c r="I40" s="8">
        <v>76</v>
      </c>
      <c r="J40" s="8">
        <v>176</v>
      </c>
      <c r="K40" s="8">
        <v>210</v>
      </c>
      <c r="L40" s="8">
        <v>190</v>
      </c>
      <c r="M40" s="8">
        <v>155</v>
      </c>
      <c r="N40" s="8">
        <v>178</v>
      </c>
      <c r="O40" s="8">
        <v>201</v>
      </c>
      <c r="P40" s="8">
        <v>292</v>
      </c>
      <c r="Q40" s="8">
        <v>322</v>
      </c>
      <c r="R40" s="8">
        <v>222</v>
      </c>
      <c r="S40" s="8">
        <v>188</v>
      </c>
      <c r="T40" s="8">
        <v>206</v>
      </c>
      <c r="U40" s="8">
        <v>302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13801</v>
      </c>
      <c r="D41" s="8">
        <v>424</v>
      </c>
      <c r="E41" s="8">
        <v>501</v>
      </c>
      <c r="F41" s="8">
        <v>545</v>
      </c>
      <c r="G41" s="8">
        <v>642</v>
      </c>
      <c r="H41" s="8">
        <v>457</v>
      </c>
      <c r="I41" s="8">
        <v>411</v>
      </c>
      <c r="J41" s="8">
        <v>504</v>
      </c>
      <c r="K41" s="8">
        <v>673</v>
      </c>
      <c r="L41" s="8">
        <v>788</v>
      </c>
      <c r="M41" s="8">
        <v>783</v>
      </c>
      <c r="N41" s="8">
        <v>753</v>
      </c>
      <c r="O41" s="8">
        <v>894</v>
      </c>
      <c r="P41" s="8">
        <v>1105</v>
      </c>
      <c r="Q41" s="8">
        <v>1328</v>
      </c>
      <c r="R41" s="8">
        <v>1026</v>
      </c>
      <c r="S41" s="8">
        <v>849</v>
      </c>
      <c r="T41" s="8">
        <v>856</v>
      </c>
      <c r="U41" s="8">
        <v>1225</v>
      </c>
      <c r="V41" s="8">
        <v>37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15373</v>
      </c>
      <c r="D42" s="8">
        <v>480</v>
      </c>
      <c r="E42" s="8">
        <v>558</v>
      </c>
      <c r="F42" s="8">
        <v>630</v>
      </c>
      <c r="G42" s="8">
        <v>747</v>
      </c>
      <c r="H42" s="8">
        <v>435</v>
      </c>
      <c r="I42" s="8">
        <v>483</v>
      </c>
      <c r="J42" s="8">
        <v>741</v>
      </c>
      <c r="K42" s="8">
        <v>828</v>
      </c>
      <c r="L42" s="8">
        <v>913</v>
      </c>
      <c r="M42" s="8">
        <v>850</v>
      </c>
      <c r="N42" s="8">
        <v>870</v>
      </c>
      <c r="O42" s="8">
        <v>1067</v>
      </c>
      <c r="P42" s="8">
        <v>1264</v>
      </c>
      <c r="Q42" s="8">
        <v>1427</v>
      </c>
      <c r="R42" s="8">
        <v>1080</v>
      </c>
      <c r="S42" s="8">
        <v>895</v>
      </c>
      <c r="T42" s="8">
        <v>829</v>
      </c>
      <c r="U42" s="8">
        <v>1247</v>
      </c>
      <c r="V42" s="8">
        <v>29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3038</v>
      </c>
      <c r="D43" s="8">
        <v>126</v>
      </c>
      <c r="E43" s="8">
        <v>137</v>
      </c>
      <c r="F43" s="8">
        <v>158</v>
      </c>
      <c r="G43" s="8">
        <v>172</v>
      </c>
      <c r="H43" s="8">
        <v>92</v>
      </c>
      <c r="I43" s="8">
        <v>76</v>
      </c>
      <c r="J43" s="8">
        <v>112</v>
      </c>
      <c r="K43" s="8">
        <v>161</v>
      </c>
      <c r="L43" s="8">
        <v>188</v>
      </c>
      <c r="M43" s="8">
        <v>190</v>
      </c>
      <c r="N43" s="8">
        <v>161</v>
      </c>
      <c r="O43" s="8">
        <v>183</v>
      </c>
      <c r="P43" s="8">
        <v>233</v>
      </c>
      <c r="Q43" s="8">
        <v>293</v>
      </c>
      <c r="R43" s="8">
        <v>211</v>
      </c>
      <c r="S43" s="8">
        <v>162</v>
      </c>
      <c r="T43" s="8">
        <v>165</v>
      </c>
      <c r="U43" s="8">
        <v>218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3177</v>
      </c>
      <c r="D44" s="8">
        <v>89</v>
      </c>
      <c r="E44" s="8">
        <v>106</v>
      </c>
      <c r="F44" s="8">
        <v>116</v>
      </c>
      <c r="G44" s="8">
        <v>129</v>
      </c>
      <c r="H44" s="8">
        <v>68</v>
      </c>
      <c r="I44" s="8">
        <v>76</v>
      </c>
      <c r="J44" s="8">
        <v>115</v>
      </c>
      <c r="K44" s="8">
        <v>153</v>
      </c>
      <c r="L44" s="8">
        <v>147</v>
      </c>
      <c r="M44" s="8">
        <v>154</v>
      </c>
      <c r="N44" s="8">
        <v>140</v>
      </c>
      <c r="O44" s="8">
        <v>203</v>
      </c>
      <c r="P44" s="8">
        <v>263</v>
      </c>
      <c r="Q44" s="8">
        <v>303</v>
      </c>
      <c r="R44" s="8">
        <v>267</v>
      </c>
      <c r="S44" s="8">
        <v>224</v>
      </c>
      <c r="T44" s="8">
        <v>245</v>
      </c>
      <c r="U44" s="8">
        <v>379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1497</v>
      </c>
      <c r="D45" s="8">
        <v>41</v>
      </c>
      <c r="E45" s="8">
        <v>27</v>
      </c>
      <c r="F45" s="8">
        <v>35</v>
      </c>
      <c r="G45" s="8">
        <v>49</v>
      </c>
      <c r="H45" s="8">
        <v>19</v>
      </c>
      <c r="I45" s="8">
        <v>38</v>
      </c>
      <c r="J45" s="8">
        <v>46</v>
      </c>
      <c r="K45" s="8">
        <v>74</v>
      </c>
      <c r="L45" s="8">
        <v>60</v>
      </c>
      <c r="M45" s="8">
        <v>62</v>
      </c>
      <c r="N45" s="8">
        <v>63</v>
      </c>
      <c r="O45" s="8">
        <v>77</v>
      </c>
      <c r="P45" s="8">
        <v>110</v>
      </c>
      <c r="Q45" s="8">
        <v>176</v>
      </c>
      <c r="R45" s="8">
        <v>147</v>
      </c>
      <c r="S45" s="8">
        <v>127</v>
      </c>
      <c r="T45" s="8">
        <v>128</v>
      </c>
      <c r="U45" s="8">
        <v>218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12266</v>
      </c>
      <c r="AB45" s="8">
        <v>514</v>
      </c>
      <c r="AC45" s="8">
        <v>578</v>
      </c>
      <c r="AD45" s="8">
        <v>631</v>
      </c>
      <c r="AE45" s="8">
        <v>637</v>
      </c>
      <c r="AF45" s="8">
        <v>514</v>
      </c>
      <c r="AG45" s="8">
        <v>461</v>
      </c>
      <c r="AH45" s="8">
        <v>683</v>
      </c>
      <c r="AI45" s="8">
        <v>771</v>
      </c>
      <c r="AJ45" s="8">
        <v>955</v>
      </c>
      <c r="AK45" s="8">
        <v>840</v>
      </c>
      <c r="AL45" s="8">
        <v>694</v>
      </c>
      <c r="AM45" s="8">
        <v>741</v>
      </c>
      <c r="AN45" s="8">
        <v>830</v>
      </c>
      <c r="AO45" s="8">
        <v>989</v>
      </c>
      <c r="AP45" s="8">
        <v>758</v>
      </c>
      <c r="AQ45" s="8">
        <v>631</v>
      </c>
      <c r="AR45" s="8">
        <v>458</v>
      </c>
      <c r="AS45" s="8">
        <v>581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1974</v>
      </c>
      <c r="D46" s="8">
        <v>32</v>
      </c>
      <c r="E46" s="8">
        <v>26</v>
      </c>
      <c r="F46" s="8">
        <v>32</v>
      </c>
      <c r="G46" s="8">
        <v>85</v>
      </c>
      <c r="H46" s="8">
        <v>72</v>
      </c>
      <c r="I46" s="8">
        <v>12</v>
      </c>
      <c r="J46" s="8">
        <v>47</v>
      </c>
      <c r="K46" s="8">
        <v>48</v>
      </c>
      <c r="L46" s="8">
        <v>49</v>
      </c>
      <c r="M46" s="8">
        <v>61</v>
      </c>
      <c r="N46" s="8">
        <v>76</v>
      </c>
      <c r="O46" s="8">
        <v>108</v>
      </c>
      <c r="P46" s="8">
        <v>152</v>
      </c>
      <c r="Q46" s="8">
        <v>212</v>
      </c>
      <c r="R46" s="8">
        <v>186</v>
      </c>
      <c r="S46" s="8">
        <v>210</v>
      </c>
      <c r="T46" s="8">
        <v>203</v>
      </c>
      <c r="U46" s="8">
        <v>363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1218</v>
      </c>
      <c r="D47" s="8">
        <v>22</v>
      </c>
      <c r="E47" s="8">
        <v>26</v>
      </c>
      <c r="F47" s="8">
        <v>22</v>
      </c>
      <c r="G47" s="8">
        <v>30</v>
      </c>
      <c r="H47" s="8">
        <v>20</v>
      </c>
      <c r="I47" s="8">
        <v>36</v>
      </c>
      <c r="J47" s="8">
        <v>47</v>
      </c>
      <c r="K47" s="8">
        <v>42</v>
      </c>
      <c r="L47" s="8">
        <v>38</v>
      </c>
      <c r="M47" s="8">
        <v>39</v>
      </c>
      <c r="N47" s="8">
        <v>43</v>
      </c>
      <c r="O47" s="8">
        <v>57</v>
      </c>
      <c r="P47" s="8">
        <v>119</v>
      </c>
      <c r="Q47" s="8">
        <v>111</v>
      </c>
      <c r="R47" s="8">
        <v>116</v>
      </c>
      <c r="S47" s="8">
        <v>100</v>
      </c>
      <c r="T47" s="8">
        <v>133</v>
      </c>
      <c r="U47" s="8">
        <v>217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5273</v>
      </c>
      <c r="AB47" s="8">
        <v>149</v>
      </c>
      <c r="AC47" s="8">
        <v>178</v>
      </c>
      <c r="AD47" s="8">
        <v>205</v>
      </c>
      <c r="AE47" s="8">
        <v>266</v>
      </c>
      <c r="AF47" s="8">
        <v>196</v>
      </c>
      <c r="AG47" s="8">
        <v>184</v>
      </c>
      <c r="AH47" s="8">
        <v>233</v>
      </c>
      <c r="AI47" s="8">
        <v>287</v>
      </c>
      <c r="AJ47" s="8">
        <v>307</v>
      </c>
      <c r="AK47" s="8">
        <v>263</v>
      </c>
      <c r="AL47" s="8">
        <v>246</v>
      </c>
      <c r="AM47" s="8">
        <v>375</v>
      </c>
      <c r="AN47" s="8">
        <v>521</v>
      </c>
      <c r="AO47" s="8">
        <v>570</v>
      </c>
      <c r="AP47" s="8">
        <v>382</v>
      </c>
      <c r="AQ47" s="8">
        <v>252</v>
      </c>
      <c r="AR47" s="8">
        <v>293</v>
      </c>
      <c r="AS47" s="8">
        <v>362</v>
      </c>
      <c r="AT47" s="8">
        <v>4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19588</v>
      </c>
      <c r="D48" s="8">
        <v>581</v>
      </c>
      <c r="E48" s="8">
        <v>701</v>
      </c>
      <c r="F48" s="8">
        <v>782</v>
      </c>
      <c r="G48" s="8">
        <v>829</v>
      </c>
      <c r="H48" s="8">
        <v>561</v>
      </c>
      <c r="I48" s="8">
        <v>511</v>
      </c>
      <c r="J48" s="8">
        <v>801</v>
      </c>
      <c r="K48" s="8">
        <v>972</v>
      </c>
      <c r="L48" s="8">
        <v>1036</v>
      </c>
      <c r="M48" s="8">
        <v>906</v>
      </c>
      <c r="N48" s="8">
        <v>1087</v>
      </c>
      <c r="O48" s="8">
        <v>1414</v>
      </c>
      <c r="P48" s="8">
        <v>1778</v>
      </c>
      <c r="Q48" s="8">
        <v>1995</v>
      </c>
      <c r="R48" s="8">
        <v>1441</v>
      </c>
      <c r="S48" s="8">
        <v>1235</v>
      </c>
      <c r="T48" s="8">
        <v>1207</v>
      </c>
      <c r="U48" s="8">
        <v>1751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20571</v>
      </c>
      <c r="D49" s="8">
        <v>900</v>
      </c>
      <c r="E49" s="8">
        <v>961</v>
      </c>
      <c r="F49" s="8">
        <v>910</v>
      </c>
      <c r="G49" s="8">
        <v>1046</v>
      </c>
      <c r="H49" s="8">
        <v>911</v>
      </c>
      <c r="I49" s="8">
        <v>892</v>
      </c>
      <c r="J49" s="8">
        <v>1277</v>
      </c>
      <c r="K49" s="8">
        <v>1389</v>
      </c>
      <c r="L49" s="8">
        <v>1392</v>
      </c>
      <c r="M49" s="8">
        <v>1351</v>
      </c>
      <c r="N49" s="8">
        <v>1244</v>
      </c>
      <c r="O49" s="8">
        <v>1297</v>
      </c>
      <c r="P49" s="8">
        <v>1515</v>
      </c>
      <c r="Q49" s="8">
        <v>1549</v>
      </c>
      <c r="R49" s="8">
        <v>1220</v>
      </c>
      <c r="S49" s="8">
        <v>878</v>
      </c>
      <c r="T49" s="8">
        <v>677</v>
      </c>
      <c r="U49" s="8">
        <v>816</v>
      </c>
      <c r="V49" s="8">
        <v>346</v>
      </c>
      <c r="W49" s="19">
        <v>7461</v>
      </c>
      <c r="X49" s="19">
        <v>7362</v>
      </c>
      <c r="Y49" s="8" t="s">
        <v>29</v>
      </c>
      <c r="Z49" s="8">
        <v>1</v>
      </c>
      <c r="AA49" s="8">
        <v>5259</v>
      </c>
      <c r="AB49" s="8">
        <v>123</v>
      </c>
      <c r="AC49" s="8">
        <v>163</v>
      </c>
      <c r="AD49" s="8">
        <v>211</v>
      </c>
      <c r="AE49" s="8">
        <v>219</v>
      </c>
      <c r="AF49" s="8">
        <v>96</v>
      </c>
      <c r="AG49" s="8">
        <v>92</v>
      </c>
      <c r="AH49" s="8">
        <v>140</v>
      </c>
      <c r="AI49" s="8">
        <v>195</v>
      </c>
      <c r="AJ49" s="8">
        <v>248</v>
      </c>
      <c r="AK49" s="8">
        <v>256</v>
      </c>
      <c r="AL49" s="8">
        <v>273</v>
      </c>
      <c r="AM49" s="8">
        <v>399</v>
      </c>
      <c r="AN49" s="8">
        <v>491</v>
      </c>
      <c r="AO49" s="8">
        <v>529</v>
      </c>
      <c r="AP49" s="8">
        <v>414</v>
      </c>
      <c r="AQ49" s="8">
        <v>424</v>
      </c>
      <c r="AR49" s="8">
        <v>393</v>
      </c>
      <c r="AS49" s="8">
        <v>593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6245</v>
      </c>
      <c r="D50" s="8">
        <v>212</v>
      </c>
      <c r="E50" s="8">
        <v>285</v>
      </c>
      <c r="F50" s="8">
        <v>311</v>
      </c>
      <c r="G50" s="8">
        <v>321</v>
      </c>
      <c r="H50" s="8">
        <v>196</v>
      </c>
      <c r="I50" s="8">
        <v>211</v>
      </c>
      <c r="J50" s="8">
        <v>301</v>
      </c>
      <c r="K50" s="8">
        <v>383</v>
      </c>
      <c r="L50" s="8">
        <v>418</v>
      </c>
      <c r="M50" s="8">
        <v>336</v>
      </c>
      <c r="N50" s="8">
        <v>320</v>
      </c>
      <c r="O50" s="8">
        <v>438</v>
      </c>
      <c r="P50" s="8">
        <v>541</v>
      </c>
      <c r="Q50" s="8">
        <v>555</v>
      </c>
      <c r="R50" s="8">
        <v>405</v>
      </c>
      <c r="S50" s="8">
        <v>329</v>
      </c>
      <c r="T50" s="8">
        <v>265</v>
      </c>
      <c r="U50" s="8">
        <v>416</v>
      </c>
      <c r="V50" s="8">
        <v>2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4831</v>
      </c>
      <c r="D51" s="8">
        <v>185</v>
      </c>
      <c r="E51" s="8">
        <v>219</v>
      </c>
      <c r="F51" s="8">
        <v>224</v>
      </c>
      <c r="G51" s="8">
        <v>253</v>
      </c>
      <c r="H51" s="8">
        <v>180</v>
      </c>
      <c r="I51" s="8">
        <v>178</v>
      </c>
      <c r="J51" s="8">
        <v>250</v>
      </c>
      <c r="K51" s="8">
        <v>300</v>
      </c>
      <c r="L51" s="8">
        <v>323</v>
      </c>
      <c r="M51" s="8">
        <v>262</v>
      </c>
      <c r="N51" s="8">
        <v>281</v>
      </c>
      <c r="O51" s="8">
        <v>342</v>
      </c>
      <c r="P51" s="8">
        <v>406</v>
      </c>
      <c r="Q51" s="8">
        <v>412</v>
      </c>
      <c r="R51" s="8">
        <v>281</v>
      </c>
      <c r="S51" s="8">
        <v>220</v>
      </c>
      <c r="T51" s="8">
        <v>206</v>
      </c>
      <c r="U51" s="8">
        <v>309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559</v>
      </c>
      <c r="AB51" s="8">
        <v>19</v>
      </c>
      <c r="AC51" s="8">
        <v>26</v>
      </c>
      <c r="AD51" s="8">
        <v>21</v>
      </c>
      <c r="AE51" s="8">
        <v>22</v>
      </c>
      <c r="AF51" s="8">
        <v>6</v>
      </c>
      <c r="AG51" s="8">
        <v>20</v>
      </c>
      <c r="AH51" s="8">
        <v>34</v>
      </c>
      <c r="AI51" s="8">
        <v>27</v>
      </c>
      <c r="AJ51" s="8">
        <v>35</v>
      </c>
      <c r="AK51" s="8">
        <v>32</v>
      </c>
      <c r="AL51" s="8">
        <v>40</v>
      </c>
      <c r="AM51" s="8">
        <v>38</v>
      </c>
      <c r="AN51" s="8">
        <v>52</v>
      </c>
      <c r="AO51" s="8">
        <v>42</v>
      </c>
      <c r="AP51" s="8">
        <v>29</v>
      </c>
      <c r="AQ51" s="8">
        <v>38</v>
      </c>
      <c r="AR51" s="8">
        <v>38</v>
      </c>
      <c r="AS51" s="8">
        <v>52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16969</v>
      </c>
      <c r="D52" s="8">
        <v>664</v>
      </c>
      <c r="E52" s="8">
        <v>691</v>
      </c>
      <c r="F52" s="8">
        <v>729</v>
      </c>
      <c r="G52" s="8">
        <v>813</v>
      </c>
      <c r="H52" s="8">
        <v>733</v>
      </c>
      <c r="I52" s="8">
        <v>609</v>
      </c>
      <c r="J52" s="8">
        <v>916</v>
      </c>
      <c r="K52" s="8">
        <v>943</v>
      </c>
      <c r="L52" s="8">
        <v>1058</v>
      </c>
      <c r="M52" s="8">
        <v>1186</v>
      </c>
      <c r="N52" s="8">
        <v>933</v>
      </c>
      <c r="O52" s="8">
        <v>1044</v>
      </c>
      <c r="P52" s="8">
        <v>1282</v>
      </c>
      <c r="Q52" s="8">
        <v>1477</v>
      </c>
      <c r="R52" s="8">
        <v>1199</v>
      </c>
      <c r="S52" s="8">
        <v>967</v>
      </c>
      <c r="T52" s="8">
        <v>777</v>
      </c>
      <c r="U52" s="8">
        <v>900</v>
      </c>
      <c r="V52" s="8">
        <v>48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13551</v>
      </c>
      <c r="D53" s="8">
        <v>452</v>
      </c>
      <c r="E53" s="8">
        <v>593</v>
      </c>
      <c r="F53" s="8">
        <v>641</v>
      </c>
      <c r="G53" s="8">
        <v>719</v>
      </c>
      <c r="H53" s="8">
        <v>562</v>
      </c>
      <c r="I53" s="8">
        <v>499</v>
      </c>
      <c r="J53" s="8">
        <v>663</v>
      </c>
      <c r="K53" s="8">
        <v>761</v>
      </c>
      <c r="L53" s="8">
        <v>779</v>
      </c>
      <c r="M53" s="8">
        <v>837</v>
      </c>
      <c r="N53" s="8">
        <v>784</v>
      </c>
      <c r="O53" s="8">
        <v>928</v>
      </c>
      <c r="P53" s="8">
        <v>1057</v>
      </c>
      <c r="Q53" s="8">
        <v>1120</v>
      </c>
      <c r="R53" s="8">
        <v>869</v>
      </c>
      <c r="S53" s="8">
        <v>694</v>
      </c>
      <c r="T53" s="8">
        <v>660</v>
      </c>
      <c r="U53" s="8">
        <v>874</v>
      </c>
      <c r="V53" s="8">
        <v>59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5517</v>
      </c>
      <c r="D54" s="8">
        <v>194</v>
      </c>
      <c r="E54" s="8">
        <v>216</v>
      </c>
      <c r="F54" s="8">
        <v>213</v>
      </c>
      <c r="G54" s="8">
        <v>229</v>
      </c>
      <c r="H54" s="8">
        <v>166</v>
      </c>
      <c r="I54" s="8">
        <v>166</v>
      </c>
      <c r="J54" s="8">
        <v>194</v>
      </c>
      <c r="K54" s="8">
        <v>292</v>
      </c>
      <c r="L54" s="8">
        <v>270</v>
      </c>
      <c r="M54" s="8">
        <v>246</v>
      </c>
      <c r="N54" s="8">
        <v>292</v>
      </c>
      <c r="O54" s="8">
        <v>416</v>
      </c>
      <c r="P54" s="8">
        <v>507</v>
      </c>
      <c r="Q54" s="8">
        <v>543</v>
      </c>
      <c r="R54" s="8">
        <v>387</v>
      </c>
      <c r="S54" s="8">
        <v>335</v>
      </c>
      <c r="T54" s="8">
        <v>321</v>
      </c>
      <c r="U54" s="8">
        <v>530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4178</v>
      </c>
      <c r="AB54" s="8">
        <v>99</v>
      </c>
      <c r="AC54" s="8">
        <v>110</v>
      </c>
      <c r="AD54" s="8">
        <v>158</v>
      </c>
      <c r="AE54" s="8">
        <v>206</v>
      </c>
      <c r="AF54" s="8">
        <v>60</v>
      </c>
      <c r="AG54" s="8">
        <v>107</v>
      </c>
      <c r="AH54" s="8">
        <v>126</v>
      </c>
      <c r="AI54" s="8">
        <v>164</v>
      </c>
      <c r="AJ54" s="8">
        <v>209</v>
      </c>
      <c r="AK54" s="8">
        <v>224</v>
      </c>
      <c r="AL54" s="8">
        <v>237</v>
      </c>
      <c r="AM54" s="8">
        <v>250</v>
      </c>
      <c r="AN54" s="8">
        <v>286</v>
      </c>
      <c r="AO54" s="8">
        <v>377</v>
      </c>
      <c r="AP54" s="8">
        <v>344</v>
      </c>
      <c r="AQ54" s="8">
        <v>349</v>
      </c>
      <c r="AR54" s="8">
        <v>350</v>
      </c>
      <c r="AS54" s="8">
        <v>522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8401</v>
      </c>
      <c r="D55" s="8">
        <v>263</v>
      </c>
      <c r="E55" s="8">
        <v>289</v>
      </c>
      <c r="F55" s="8">
        <v>346</v>
      </c>
      <c r="G55" s="8">
        <v>358</v>
      </c>
      <c r="H55" s="8">
        <v>276</v>
      </c>
      <c r="I55" s="8">
        <v>216</v>
      </c>
      <c r="J55" s="8">
        <v>338</v>
      </c>
      <c r="K55" s="8">
        <v>417</v>
      </c>
      <c r="L55" s="8">
        <v>403</v>
      </c>
      <c r="M55" s="8">
        <v>448</v>
      </c>
      <c r="N55" s="8">
        <v>508</v>
      </c>
      <c r="O55" s="8">
        <v>584</v>
      </c>
      <c r="P55" s="8">
        <v>755</v>
      </c>
      <c r="Q55" s="8">
        <v>842</v>
      </c>
      <c r="R55" s="8">
        <v>559</v>
      </c>
      <c r="S55" s="8">
        <v>516</v>
      </c>
      <c r="T55" s="8">
        <v>520</v>
      </c>
      <c r="U55" s="8">
        <v>760</v>
      </c>
      <c r="V55" s="8">
        <v>3</v>
      </c>
      <c r="W55" s="19">
        <v>7483</v>
      </c>
      <c r="X55" s="19">
        <v>7368</v>
      </c>
      <c r="Y55" s="8" t="s">
        <v>32</v>
      </c>
      <c r="Z55" s="8">
        <v>1</v>
      </c>
      <c r="AA55" s="8">
        <v>14752</v>
      </c>
      <c r="AB55" s="8">
        <v>361</v>
      </c>
      <c r="AC55" s="8">
        <v>480</v>
      </c>
      <c r="AD55" s="8">
        <v>579</v>
      </c>
      <c r="AE55" s="8">
        <v>628</v>
      </c>
      <c r="AF55" s="8">
        <v>231</v>
      </c>
      <c r="AG55" s="8">
        <v>386</v>
      </c>
      <c r="AH55" s="8">
        <v>570</v>
      </c>
      <c r="AI55" s="8">
        <v>600</v>
      </c>
      <c r="AJ55" s="8">
        <v>715</v>
      </c>
      <c r="AK55" s="8">
        <v>882</v>
      </c>
      <c r="AL55" s="8">
        <v>912</v>
      </c>
      <c r="AM55" s="8">
        <v>1066</v>
      </c>
      <c r="AN55" s="8">
        <v>1206</v>
      </c>
      <c r="AO55" s="8">
        <v>1355</v>
      </c>
      <c r="AP55" s="8">
        <v>1175</v>
      </c>
      <c r="AQ55" s="8">
        <v>1099</v>
      </c>
      <c r="AR55" s="8">
        <v>1062</v>
      </c>
      <c r="AS55" s="8">
        <v>1432</v>
      </c>
      <c r="AT55" s="8">
        <v>13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3112</v>
      </c>
      <c r="D56" s="8">
        <v>82</v>
      </c>
      <c r="E56" s="8">
        <v>107</v>
      </c>
      <c r="F56" s="8">
        <v>135</v>
      </c>
      <c r="G56" s="8">
        <v>141</v>
      </c>
      <c r="H56" s="8">
        <v>93</v>
      </c>
      <c r="I56" s="8">
        <v>76</v>
      </c>
      <c r="J56" s="8">
        <v>120</v>
      </c>
      <c r="K56" s="8">
        <v>142</v>
      </c>
      <c r="L56" s="8">
        <v>149</v>
      </c>
      <c r="M56" s="8">
        <v>133</v>
      </c>
      <c r="N56" s="8">
        <v>154</v>
      </c>
      <c r="O56" s="8">
        <v>251</v>
      </c>
      <c r="P56" s="8">
        <v>313</v>
      </c>
      <c r="Q56" s="8">
        <v>331</v>
      </c>
      <c r="R56" s="8">
        <v>210</v>
      </c>
      <c r="S56" s="8">
        <v>185</v>
      </c>
      <c r="T56" s="8">
        <v>217</v>
      </c>
      <c r="U56" s="8">
        <v>273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14695</v>
      </c>
      <c r="D57" s="8">
        <v>384</v>
      </c>
      <c r="E57" s="8">
        <v>501</v>
      </c>
      <c r="F57" s="8">
        <v>586</v>
      </c>
      <c r="G57" s="8">
        <v>722</v>
      </c>
      <c r="H57" s="8">
        <v>529</v>
      </c>
      <c r="I57" s="8">
        <v>451</v>
      </c>
      <c r="J57" s="8">
        <v>592</v>
      </c>
      <c r="K57" s="8">
        <v>644</v>
      </c>
      <c r="L57" s="8">
        <v>872</v>
      </c>
      <c r="M57" s="8">
        <v>861</v>
      </c>
      <c r="N57" s="8">
        <v>848</v>
      </c>
      <c r="O57" s="8">
        <v>1032</v>
      </c>
      <c r="P57" s="8">
        <v>1277</v>
      </c>
      <c r="Q57" s="8">
        <v>1439</v>
      </c>
      <c r="R57" s="8">
        <v>1108</v>
      </c>
      <c r="S57" s="8">
        <v>928</v>
      </c>
      <c r="T57" s="8">
        <v>841</v>
      </c>
      <c r="U57" s="8">
        <v>1066</v>
      </c>
      <c r="V57" s="8">
        <v>14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6502</v>
      </c>
      <c r="D58" s="8">
        <v>241</v>
      </c>
      <c r="E58" s="8">
        <v>257</v>
      </c>
      <c r="F58" s="8">
        <v>330</v>
      </c>
      <c r="G58" s="8">
        <v>339</v>
      </c>
      <c r="H58" s="8">
        <v>260</v>
      </c>
      <c r="I58" s="8">
        <v>255</v>
      </c>
      <c r="J58" s="8">
        <v>339</v>
      </c>
      <c r="K58" s="8">
        <v>364</v>
      </c>
      <c r="L58" s="8">
        <v>427</v>
      </c>
      <c r="M58" s="8">
        <v>389</v>
      </c>
      <c r="N58" s="8">
        <v>365</v>
      </c>
      <c r="O58" s="8">
        <v>429</v>
      </c>
      <c r="P58" s="8">
        <v>498</v>
      </c>
      <c r="Q58" s="8">
        <v>629</v>
      </c>
      <c r="R58" s="8">
        <v>408</v>
      </c>
      <c r="S58" s="8">
        <v>295</v>
      </c>
      <c r="T58" s="8">
        <v>281</v>
      </c>
      <c r="U58" s="8">
        <v>381</v>
      </c>
      <c r="V58" s="8">
        <v>15</v>
      </c>
      <c r="W58" s="19">
        <v>7502</v>
      </c>
      <c r="X58" s="19">
        <v>7402</v>
      </c>
      <c r="Y58" s="8" t="s">
        <v>33</v>
      </c>
      <c r="Z58" s="8">
        <v>1</v>
      </c>
      <c r="AA58" s="8">
        <v>2571</v>
      </c>
      <c r="AB58" s="8">
        <v>67</v>
      </c>
      <c r="AC58" s="8">
        <v>77</v>
      </c>
      <c r="AD58" s="8">
        <v>120</v>
      </c>
      <c r="AE58" s="8">
        <v>114</v>
      </c>
      <c r="AF58" s="8">
        <v>72</v>
      </c>
      <c r="AG58" s="8">
        <v>80</v>
      </c>
      <c r="AH58" s="8">
        <v>85</v>
      </c>
      <c r="AI58" s="8">
        <v>127</v>
      </c>
      <c r="AJ58" s="8">
        <v>142</v>
      </c>
      <c r="AK58" s="8">
        <v>151</v>
      </c>
      <c r="AL58" s="8">
        <v>162</v>
      </c>
      <c r="AM58" s="8">
        <v>201</v>
      </c>
      <c r="AN58" s="8">
        <v>226</v>
      </c>
      <c r="AO58" s="8">
        <v>294</v>
      </c>
      <c r="AP58" s="8">
        <v>187</v>
      </c>
      <c r="AQ58" s="8">
        <v>149</v>
      </c>
      <c r="AR58" s="8">
        <v>143</v>
      </c>
      <c r="AS58" s="8">
        <v>174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5949</v>
      </c>
      <c r="D59" s="8">
        <v>134</v>
      </c>
      <c r="E59" s="8">
        <v>225</v>
      </c>
      <c r="F59" s="8">
        <v>240</v>
      </c>
      <c r="G59" s="8">
        <v>267</v>
      </c>
      <c r="H59" s="8">
        <v>218</v>
      </c>
      <c r="I59" s="8">
        <v>190</v>
      </c>
      <c r="J59" s="8">
        <v>268</v>
      </c>
      <c r="K59" s="8">
        <v>315</v>
      </c>
      <c r="L59" s="8">
        <v>326</v>
      </c>
      <c r="M59" s="8">
        <v>316</v>
      </c>
      <c r="N59" s="8">
        <v>349</v>
      </c>
      <c r="O59" s="8">
        <v>481</v>
      </c>
      <c r="P59" s="8">
        <v>557</v>
      </c>
      <c r="Q59" s="8">
        <v>597</v>
      </c>
      <c r="R59" s="8">
        <v>357</v>
      </c>
      <c r="S59" s="8">
        <v>304</v>
      </c>
      <c r="T59" s="8">
        <v>304</v>
      </c>
      <c r="U59" s="8">
        <v>500</v>
      </c>
      <c r="V59" s="8">
        <v>1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6146</v>
      </c>
      <c r="D60" s="8">
        <v>170</v>
      </c>
      <c r="E60" s="8">
        <v>258</v>
      </c>
      <c r="F60" s="8">
        <v>283</v>
      </c>
      <c r="G60" s="8">
        <v>361</v>
      </c>
      <c r="H60" s="8">
        <v>197</v>
      </c>
      <c r="I60" s="8">
        <v>198</v>
      </c>
      <c r="J60" s="8">
        <v>265</v>
      </c>
      <c r="K60" s="8">
        <v>361</v>
      </c>
      <c r="L60" s="8">
        <v>339</v>
      </c>
      <c r="M60" s="8">
        <v>366</v>
      </c>
      <c r="N60" s="8">
        <v>359</v>
      </c>
      <c r="O60" s="8">
        <v>426</v>
      </c>
      <c r="P60" s="8">
        <v>487</v>
      </c>
      <c r="Q60" s="8">
        <v>541</v>
      </c>
      <c r="R60" s="8">
        <v>422</v>
      </c>
      <c r="S60" s="8">
        <v>358</v>
      </c>
      <c r="T60" s="8">
        <v>350</v>
      </c>
      <c r="U60" s="8">
        <v>405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4802</v>
      </c>
      <c r="D61" s="8">
        <v>103</v>
      </c>
      <c r="E61" s="8">
        <v>192</v>
      </c>
      <c r="F61" s="8">
        <v>222</v>
      </c>
      <c r="G61" s="8">
        <v>223</v>
      </c>
      <c r="H61" s="8">
        <v>117</v>
      </c>
      <c r="I61" s="8">
        <v>95</v>
      </c>
      <c r="J61" s="8">
        <v>167</v>
      </c>
      <c r="K61" s="8">
        <v>208</v>
      </c>
      <c r="L61" s="8">
        <v>260</v>
      </c>
      <c r="M61" s="8">
        <v>265</v>
      </c>
      <c r="N61" s="8">
        <v>266</v>
      </c>
      <c r="O61" s="8">
        <v>377</v>
      </c>
      <c r="P61" s="8">
        <v>476</v>
      </c>
      <c r="Q61" s="8">
        <v>504</v>
      </c>
      <c r="R61" s="8">
        <v>317</v>
      </c>
      <c r="S61" s="8">
        <v>257</v>
      </c>
      <c r="T61" s="8">
        <v>306</v>
      </c>
      <c r="U61" s="8">
        <v>447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5802</v>
      </c>
      <c r="AB61" s="8">
        <v>149</v>
      </c>
      <c r="AC61" s="8">
        <v>153</v>
      </c>
      <c r="AD61" s="8">
        <v>179</v>
      </c>
      <c r="AE61" s="8">
        <v>214</v>
      </c>
      <c r="AF61" s="8">
        <v>109</v>
      </c>
      <c r="AG61" s="8">
        <v>145</v>
      </c>
      <c r="AH61" s="8">
        <v>183</v>
      </c>
      <c r="AI61" s="8">
        <v>193</v>
      </c>
      <c r="AJ61" s="8">
        <v>259</v>
      </c>
      <c r="AK61" s="8">
        <v>248</v>
      </c>
      <c r="AL61" s="8">
        <v>287</v>
      </c>
      <c r="AM61" s="8">
        <v>438</v>
      </c>
      <c r="AN61" s="8">
        <v>506</v>
      </c>
      <c r="AO61" s="8">
        <v>596</v>
      </c>
      <c r="AP61" s="8">
        <v>486</v>
      </c>
      <c r="AQ61" s="8">
        <v>469</v>
      </c>
      <c r="AR61" s="8">
        <v>483</v>
      </c>
      <c r="AS61" s="8">
        <v>705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17568</v>
      </c>
      <c r="D62" s="8">
        <v>538</v>
      </c>
      <c r="E62" s="8">
        <v>656</v>
      </c>
      <c r="F62" s="8">
        <v>680</v>
      </c>
      <c r="G62" s="8">
        <v>825</v>
      </c>
      <c r="H62" s="8">
        <v>642</v>
      </c>
      <c r="I62" s="8">
        <v>512</v>
      </c>
      <c r="J62" s="8">
        <v>773</v>
      </c>
      <c r="K62" s="8">
        <v>961</v>
      </c>
      <c r="L62" s="8">
        <v>1024</v>
      </c>
      <c r="M62" s="8">
        <v>991</v>
      </c>
      <c r="N62" s="8">
        <v>1069</v>
      </c>
      <c r="O62" s="8">
        <v>1252</v>
      </c>
      <c r="P62" s="8">
        <v>1501</v>
      </c>
      <c r="Q62" s="8">
        <v>1648</v>
      </c>
      <c r="R62" s="8">
        <v>1335</v>
      </c>
      <c r="S62" s="8">
        <v>1045</v>
      </c>
      <c r="T62" s="8">
        <v>887</v>
      </c>
      <c r="U62" s="8">
        <v>1118</v>
      </c>
      <c r="V62" s="8">
        <v>111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9729</v>
      </c>
      <c r="D63" s="8">
        <v>288</v>
      </c>
      <c r="E63" s="8">
        <v>358</v>
      </c>
      <c r="F63" s="8">
        <v>397</v>
      </c>
      <c r="G63" s="8">
        <v>478</v>
      </c>
      <c r="H63" s="8">
        <v>349</v>
      </c>
      <c r="I63" s="8">
        <v>292</v>
      </c>
      <c r="J63" s="8">
        <v>422</v>
      </c>
      <c r="K63" s="8">
        <v>447</v>
      </c>
      <c r="L63" s="8">
        <v>582</v>
      </c>
      <c r="M63" s="8">
        <v>490</v>
      </c>
      <c r="N63" s="8">
        <v>591</v>
      </c>
      <c r="O63" s="8">
        <v>750</v>
      </c>
      <c r="P63" s="8">
        <v>902</v>
      </c>
      <c r="Q63" s="8">
        <v>868</v>
      </c>
      <c r="R63" s="8">
        <v>645</v>
      </c>
      <c r="S63" s="8">
        <v>549</v>
      </c>
      <c r="T63" s="8">
        <v>555</v>
      </c>
      <c r="U63" s="8">
        <v>731</v>
      </c>
      <c r="V63" s="8">
        <v>35</v>
      </c>
      <c r="W63" s="19">
        <v>7522</v>
      </c>
      <c r="X63" s="19">
        <v>7407</v>
      </c>
      <c r="Y63" s="8" t="s">
        <v>35</v>
      </c>
      <c r="Z63" s="8">
        <v>1</v>
      </c>
      <c r="AA63" s="8">
        <v>3406</v>
      </c>
      <c r="AB63" s="8">
        <v>135</v>
      </c>
      <c r="AC63" s="8">
        <v>154</v>
      </c>
      <c r="AD63" s="8">
        <v>139</v>
      </c>
      <c r="AE63" s="8">
        <v>159</v>
      </c>
      <c r="AF63" s="8">
        <v>101</v>
      </c>
      <c r="AG63" s="8">
        <v>76</v>
      </c>
      <c r="AH63" s="8">
        <v>176</v>
      </c>
      <c r="AI63" s="8">
        <v>210</v>
      </c>
      <c r="AJ63" s="8">
        <v>190</v>
      </c>
      <c r="AK63" s="8">
        <v>155</v>
      </c>
      <c r="AL63" s="8">
        <v>178</v>
      </c>
      <c r="AM63" s="8">
        <v>201</v>
      </c>
      <c r="AN63" s="8">
        <v>292</v>
      </c>
      <c r="AO63" s="8">
        <v>322</v>
      </c>
      <c r="AP63" s="8">
        <v>222</v>
      </c>
      <c r="AQ63" s="8">
        <v>188</v>
      </c>
      <c r="AR63" s="8">
        <v>206</v>
      </c>
      <c r="AS63" s="8">
        <v>302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3982</v>
      </c>
      <c r="D64" s="8">
        <v>113</v>
      </c>
      <c r="E64" s="8">
        <v>65</v>
      </c>
      <c r="F64" s="8">
        <v>110</v>
      </c>
      <c r="G64" s="8">
        <v>140</v>
      </c>
      <c r="H64" s="8">
        <v>80</v>
      </c>
      <c r="I64" s="8">
        <v>144</v>
      </c>
      <c r="J64" s="8">
        <v>198</v>
      </c>
      <c r="K64" s="8">
        <v>203</v>
      </c>
      <c r="L64" s="8">
        <v>237</v>
      </c>
      <c r="M64" s="8">
        <v>313</v>
      </c>
      <c r="N64" s="8">
        <v>342</v>
      </c>
      <c r="O64" s="8">
        <v>393</v>
      </c>
      <c r="P64" s="8">
        <v>467</v>
      </c>
      <c r="Q64" s="8">
        <v>380</v>
      </c>
      <c r="R64" s="8">
        <v>280</v>
      </c>
      <c r="S64" s="8">
        <v>194</v>
      </c>
      <c r="T64" s="8">
        <v>139</v>
      </c>
      <c r="U64" s="8">
        <v>182</v>
      </c>
      <c r="V64" s="8">
        <v>2</v>
      </c>
      <c r="W64" s="19">
        <v>7541</v>
      </c>
      <c r="X64" s="19">
        <v>7408</v>
      </c>
      <c r="Y64" s="8" t="s">
        <v>36</v>
      </c>
      <c r="Z64" s="8">
        <v>1</v>
      </c>
      <c r="AA64" s="8">
        <v>13801</v>
      </c>
      <c r="AB64" s="8">
        <v>424</v>
      </c>
      <c r="AC64" s="8">
        <v>501</v>
      </c>
      <c r="AD64" s="8">
        <v>545</v>
      </c>
      <c r="AE64" s="8">
        <v>642</v>
      </c>
      <c r="AF64" s="8">
        <v>457</v>
      </c>
      <c r="AG64" s="8">
        <v>411</v>
      </c>
      <c r="AH64" s="8">
        <v>504</v>
      </c>
      <c r="AI64" s="8">
        <v>673</v>
      </c>
      <c r="AJ64" s="8">
        <v>788</v>
      </c>
      <c r="AK64" s="8">
        <v>783</v>
      </c>
      <c r="AL64" s="8">
        <v>753</v>
      </c>
      <c r="AM64" s="8">
        <v>894</v>
      </c>
      <c r="AN64" s="8">
        <v>1105</v>
      </c>
      <c r="AO64" s="8">
        <v>1328</v>
      </c>
      <c r="AP64" s="8">
        <v>1026</v>
      </c>
      <c r="AQ64" s="8">
        <v>849</v>
      </c>
      <c r="AR64" s="8">
        <v>856</v>
      </c>
      <c r="AS64" s="8">
        <v>1225</v>
      </c>
      <c r="AT64" s="8">
        <v>37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15373</v>
      </c>
      <c r="AB65" s="8">
        <v>480</v>
      </c>
      <c r="AC65" s="8">
        <v>558</v>
      </c>
      <c r="AD65" s="8">
        <v>630</v>
      </c>
      <c r="AE65" s="8">
        <v>747</v>
      </c>
      <c r="AF65" s="8">
        <v>435</v>
      </c>
      <c r="AG65" s="8">
        <v>483</v>
      </c>
      <c r="AH65" s="8">
        <v>741</v>
      </c>
      <c r="AI65" s="8">
        <v>828</v>
      </c>
      <c r="AJ65" s="8">
        <v>913</v>
      </c>
      <c r="AK65" s="8">
        <v>850</v>
      </c>
      <c r="AL65" s="8">
        <v>870</v>
      </c>
      <c r="AM65" s="8">
        <v>1067</v>
      </c>
      <c r="AN65" s="8">
        <v>1264</v>
      </c>
      <c r="AO65" s="8">
        <v>1427</v>
      </c>
      <c r="AP65" s="8">
        <v>1080</v>
      </c>
      <c r="AQ65" s="8">
        <v>895</v>
      </c>
      <c r="AR65" s="8">
        <v>829</v>
      </c>
      <c r="AS65" s="8">
        <v>1247</v>
      </c>
      <c r="AT65" s="8">
        <v>29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19">
        <v>7543</v>
      </c>
      <c r="X66" s="19">
        <v>7422</v>
      </c>
      <c r="Y66" s="8" t="s">
        <v>38</v>
      </c>
      <c r="Z66" s="8">
        <v>1</v>
      </c>
      <c r="AA66" s="8">
        <v>3038</v>
      </c>
      <c r="AB66" s="8">
        <v>126</v>
      </c>
      <c r="AC66" s="8">
        <v>137</v>
      </c>
      <c r="AD66" s="8">
        <v>158</v>
      </c>
      <c r="AE66" s="8">
        <v>172</v>
      </c>
      <c r="AF66" s="8">
        <v>92</v>
      </c>
      <c r="AG66" s="8">
        <v>76</v>
      </c>
      <c r="AH66" s="8">
        <v>112</v>
      </c>
      <c r="AI66" s="8">
        <v>161</v>
      </c>
      <c r="AJ66" s="8">
        <v>188</v>
      </c>
      <c r="AK66" s="8">
        <v>190</v>
      </c>
      <c r="AL66" s="8">
        <v>161</v>
      </c>
      <c r="AM66" s="8">
        <v>183</v>
      </c>
      <c r="AN66" s="8">
        <v>233</v>
      </c>
      <c r="AO66" s="8">
        <v>293</v>
      </c>
      <c r="AP66" s="8">
        <v>211</v>
      </c>
      <c r="AQ66" s="8">
        <v>162</v>
      </c>
      <c r="AR66" s="8">
        <v>165</v>
      </c>
      <c r="AS66" s="8">
        <v>218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1872</v>
      </c>
      <c r="D67" s="8">
        <v>36</v>
      </c>
      <c r="E67" s="8">
        <v>26</v>
      </c>
      <c r="F67" s="8">
        <v>26</v>
      </c>
      <c r="G67" s="8">
        <v>27</v>
      </c>
      <c r="H67" s="8">
        <v>47</v>
      </c>
      <c r="I67" s="8">
        <v>70</v>
      </c>
      <c r="J67" s="8">
        <v>81</v>
      </c>
      <c r="K67" s="8">
        <v>85</v>
      </c>
      <c r="L67" s="8">
        <v>77</v>
      </c>
      <c r="M67" s="8">
        <v>79</v>
      </c>
      <c r="N67" s="8">
        <v>123</v>
      </c>
      <c r="O67" s="8">
        <v>143</v>
      </c>
      <c r="P67" s="8">
        <v>231</v>
      </c>
      <c r="Q67" s="8">
        <v>244</v>
      </c>
      <c r="R67" s="8">
        <v>151</v>
      </c>
      <c r="S67" s="8">
        <v>120</v>
      </c>
      <c r="T67" s="8">
        <v>133</v>
      </c>
      <c r="U67" s="8">
        <v>172</v>
      </c>
      <c r="V67" s="8">
        <v>1</v>
      </c>
      <c r="W67" s="19">
        <v>7544</v>
      </c>
      <c r="X67" s="19">
        <v>7423</v>
      </c>
      <c r="Y67" s="8" t="s">
        <v>39</v>
      </c>
      <c r="Z67" s="8">
        <v>1</v>
      </c>
      <c r="AA67" s="8">
        <v>3177</v>
      </c>
      <c r="AB67" s="8">
        <v>89</v>
      </c>
      <c r="AC67" s="8">
        <v>106</v>
      </c>
      <c r="AD67" s="8">
        <v>116</v>
      </c>
      <c r="AE67" s="8">
        <v>129</v>
      </c>
      <c r="AF67" s="8">
        <v>68</v>
      </c>
      <c r="AG67" s="8">
        <v>76</v>
      </c>
      <c r="AH67" s="8">
        <v>115</v>
      </c>
      <c r="AI67" s="8">
        <v>153</v>
      </c>
      <c r="AJ67" s="8">
        <v>147</v>
      </c>
      <c r="AK67" s="8">
        <v>154</v>
      </c>
      <c r="AL67" s="8">
        <v>140</v>
      </c>
      <c r="AM67" s="8">
        <v>203</v>
      </c>
      <c r="AN67" s="8">
        <v>263</v>
      </c>
      <c r="AO67" s="8">
        <v>303</v>
      </c>
      <c r="AP67" s="8">
        <v>267</v>
      </c>
      <c r="AQ67" s="8">
        <v>224</v>
      </c>
      <c r="AR67" s="8">
        <v>245</v>
      </c>
      <c r="AS67" s="8">
        <v>379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0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8143</v>
      </c>
      <c r="D72" s="8">
        <v>320</v>
      </c>
      <c r="E72" s="8">
        <v>358</v>
      </c>
      <c r="F72" s="8">
        <v>366</v>
      </c>
      <c r="G72" s="8">
        <v>429</v>
      </c>
      <c r="H72" s="8">
        <v>298</v>
      </c>
      <c r="I72" s="8">
        <v>296</v>
      </c>
      <c r="J72" s="8">
        <v>409</v>
      </c>
      <c r="K72" s="8">
        <v>445</v>
      </c>
      <c r="L72" s="8">
        <v>518</v>
      </c>
      <c r="M72" s="8">
        <v>554</v>
      </c>
      <c r="N72" s="8">
        <v>383</v>
      </c>
      <c r="O72" s="8">
        <v>471</v>
      </c>
      <c r="P72" s="8">
        <v>646</v>
      </c>
      <c r="Q72" s="8">
        <v>687</v>
      </c>
      <c r="R72" s="8">
        <v>590</v>
      </c>
      <c r="S72" s="8">
        <v>443</v>
      </c>
      <c r="T72" s="8">
        <v>327</v>
      </c>
      <c r="U72" s="8">
        <v>539</v>
      </c>
      <c r="V72" s="8">
        <v>64</v>
      </c>
      <c r="W72" s="19">
        <v>7561</v>
      </c>
      <c r="X72" s="19">
        <v>7444</v>
      </c>
      <c r="Y72" s="8" t="s">
        <v>40</v>
      </c>
      <c r="Z72" s="8">
        <v>1</v>
      </c>
      <c r="AA72" s="8">
        <v>1497</v>
      </c>
      <c r="AB72" s="8">
        <v>41</v>
      </c>
      <c r="AC72" s="8">
        <v>27</v>
      </c>
      <c r="AD72" s="8">
        <v>35</v>
      </c>
      <c r="AE72" s="8">
        <v>49</v>
      </c>
      <c r="AF72" s="8">
        <v>19</v>
      </c>
      <c r="AG72" s="8">
        <v>38</v>
      </c>
      <c r="AH72" s="8">
        <v>46</v>
      </c>
      <c r="AI72" s="8">
        <v>74</v>
      </c>
      <c r="AJ72" s="8">
        <v>60</v>
      </c>
      <c r="AK72" s="8">
        <v>62</v>
      </c>
      <c r="AL72" s="8">
        <v>63</v>
      </c>
      <c r="AM72" s="8">
        <v>77</v>
      </c>
      <c r="AN72" s="8">
        <v>110</v>
      </c>
      <c r="AO72" s="8">
        <v>176</v>
      </c>
      <c r="AP72" s="8">
        <v>147</v>
      </c>
      <c r="AQ72" s="8">
        <v>127</v>
      </c>
      <c r="AR72" s="8">
        <v>128</v>
      </c>
      <c r="AS72" s="8">
        <v>218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0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1974</v>
      </c>
      <c r="AB73" s="8">
        <v>32</v>
      </c>
      <c r="AC73" s="8">
        <v>26</v>
      </c>
      <c r="AD73" s="8">
        <v>32</v>
      </c>
      <c r="AE73" s="8">
        <v>85</v>
      </c>
      <c r="AF73" s="8">
        <v>72</v>
      </c>
      <c r="AG73" s="8">
        <v>12</v>
      </c>
      <c r="AH73" s="8">
        <v>47</v>
      </c>
      <c r="AI73" s="8">
        <v>48</v>
      </c>
      <c r="AJ73" s="8">
        <v>49</v>
      </c>
      <c r="AK73" s="8">
        <v>61</v>
      </c>
      <c r="AL73" s="8">
        <v>76</v>
      </c>
      <c r="AM73" s="8">
        <v>108</v>
      </c>
      <c r="AN73" s="8">
        <v>152</v>
      </c>
      <c r="AO73" s="8">
        <v>212</v>
      </c>
      <c r="AP73" s="8">
        <v>186</v>
      </c>
      <c r="AQ73" s="8">
        <v>210</v>
      </c>
      <c r="AR73" s="8">
        <v>203</v>
      </c>
      <c r="AS73" s="8">
        <v>363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>
        <v>0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19" t="b">
        <v>0</v>
      </c>
      <c r="X74" s="19">
        <v>7446</v>
      </c>
      <c r="Y74" s="8" t="s">
        <v>42</v>
      </c>
      <c r="Z74" s="8">
        <v>1</v>
      </c>
      <c r="AA74" s="8">
        <v>1218</v>
      </c>
      <c r="AB74" s="8">
        <v>22</v>
      </c>
      <c r="AC74" s="8">
        <v>26</v>
      </c>
      <c r="AD74" s="8">
        <v>22</v>
      </c>
      <c r="AE74" s="8">
        <v>30</v>
      </c>
      <c r="AF74" s="8">
        <v>20</v>
      </c>
      <c r="AG74" s="8">
        <v>36</v>
      </c>
      <c r="AH74" s="8">
        <v>47</v>
      </c>
      <c r="AI74" s="8">
        <v>42</v>
      </c>
      <c r="AJ74" s="8">
        <v>38</v>
      </c>
      <c r="AK74" s="8">
        <v>39</v>
      </c>
      <c r="AL74" s="8">
        <v>43</v>
      </c>
      <c r="AM74" s="8">
        <v>57</v>
      </c>
      <c r="AN74" s="8">
        <v>119</v>
      </c>
      <c r="AO74" s="8">
        <v>111</v>
      </c>
      <c r="AP74" s="8">
        <v>116</v>
      </c>
      <c r="AQ74" s="8">
        <v>100</v>
      </c>
      <c r="AR74" s="8">
        <v>133</v>
      </c>
      <c r="AS74" s="8">
        <v>217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19588</v>
      </c>
      <c r="AB75" s="8">
        <v>581</v>
      </c>
      <c r="AC75" s="8">
        <v>701</v>
      </c>
      <c r="AD75" s="8">
        <v>782</v>
      </c>
      <c r="AE75" s="8">
        <v>829</v>
      </c>
      <c r="AF75" s="8">
        <v>561</v>
      </c>
      <c r="AG75" s="8">
        <v>511</v>
      </c>
      <c r="AH75" s="8">
        <v>801</v>
      </c>
      <c r="AI75" s="8">
        <v>972</v>
      </c>
      <c r="AJ75" s="8">
        <v>1036</v>
      </c>
      <c r="AK75" s="8">
        <v>906</v>
      </c>
      <c r="AL75" s="8">
        <v>1087</v>
      </c>
      <c r="AM75" s="8">
        <v>1414</v>
      </c>
      <c r="AN75" s="8">
        <v>1778</v>
      </c>
      <c r="AO75" s="8">
        <v>1995</v>
      </c>
      <c r="AP75" s="8">
        <v>1441</v>
      </c>
      <c r="AQ75" s="8">
        <v>1235</v>
      </c>
      <c r="AR75" s="8">
        <v>1207</v>
      </c>
      <c r="AS75" s="8">
        <v>1751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20571</v>
      </c>
      <c r="AB76" s="8">
        <v>900</v>
      </c>
      <c r="AC76" s="8">
        <v>961</v>
      </c>
      <c r="AD76" s="8">
        <v>910</v>
      </c>
      <c r="AE76" s="8">
        <v>1046</v>
      </c>
      <c r="AF76" s="8">
        <v>911</v>
      </c>
      <c r="AG76" s="8">
        <v>892</v>
      </c>
      <c r="AH76" s="8">
        <v>1277</v>
      </c>
      <c r="AI76" s="8">
        <v>1389</v>
      </c>
      <c r="AJ76" s="8">
        <v>1392</v>
      </c>
      <c r="AK76" s="8">
        <v>1351</v>
      </c>
      <c r="AL76" s="8">
        <v>1244</v>
      </c>
      <c r="AM76" s="8">
        <v>1297</v>
      </c>
      <c r="AN76" s="8">
        <v>1515</v>
      </c>
      <c r="AO76" s="8">
        <v>1549</v>
      </c>
      <c r="AP76" s="8">
        <v>1220</v>
      </c>
      <c r="AQ76" s="8">
        <v>878</v>
      </c>
      <c r="AR76" s="8">
        <v>677</v>
      </c>
      <c r="AS76" s="8">
        <v>816</v>
      </c>
      <c r="AT76" s="8">
        <v>346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6245</v>
      </c>
      <c r="AB79" s="8">
        <v>212</v>
      </c>
      <c r="AC79" s="8">
        <v>285</v>
      </c>
      <c r="AD79" s="8">
        <v>311</v>
      </c>
      <c r="AE79" s="8">
        <v>321</v>
      </c>
      <c r="AF79" s="8">
        <v>196</v>
      </c>
      <c r="AG79" s="8">
        <v>211</v>
      </c>
      <c r="AH79" s="8">
        <v>301</v>
      </c>
      <c r="AI79" s="8">
        <v>383</v>
      </c>
      <c r="AJ79" s="8">
        <v>418</v>
      </c>
      <c r="AK79" s="8">
        <v>336</v>
      </c>
      <c r="AL79" s="8">
        <v>320</v>
      </c>
      <c r="AM79" s="8">
        <v>438</v>
      </c>
      <c r="AN79" s="8">
        <v>541</v>
      </c>
      <c r="AO79" s="8">
        <v>555</v>
      </c>
      <c r="AP79" s="8">
        <v>405</v>
      </c>
      <c r="AQ79" s="8">
        <v>329</v>
      </c>
      <c r="AR79" s="8">
        <v>265</v>
      </c>
      <c r="AS79" s="8">
        <v>416</v>
      </c>
      <c r="AT79" s="8">
        <v>2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4831</v>
      </c>
      <c r="AB80" s="8">
        <v>185</v>
      </c>
      <c r="AC80" s="8">
        <v>219</v>
      </c>
      <c r="AD80" s="8">
        <v>224</v>
      </c>
      <c r="AE80" s="8">
        <v>253</v>
      </c>
      <c r="AF80" s="8">
        <v>180</v>
      </c>
      <c r="AG80" s="8">
        <v>178</v>
      </c>
      <c r="AH80" s="8">
        <v>250</v>
      </c>
      <c r="AI80" s="8">
        <v>300</v>
      </c>
      <c r="AJ80" s="8">
        <v>323</v>
      </c>
      <c r="AK80" s="8">
        <v>262</v>
      </c>
      <c r="AL80" s="8">
        <v>281</v>
      </c>
      <c r="AM80" s="8">
        <v>342</v>
      </c>
      <c r="AN80" s="8">
        <v>406</v>
      </c>
      <c r="AO80" s="8">
        <v>412</v>
      </c>
      <c r="AP80" s="8">
        <v>281</v>
      </c>
      <c r="AQ80" s="8">
        <v>220</v>
      </c>
      <c r="AR80" s="8">
        <v>206</v>
      </c>
      <c r="AS80" s="8">
        <v>309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16969</v>
      </c>
      <c r="AB81" s="8">
        <v>664</v>
      </c>
      <c r="AC81" s="8">
        <v>691</v>
      </c>
      <c r="AD81" s="8">
        <v>729</v>
      </c>
      <c r="AE81" s="8">
        <v>813</v>
      </c>
      <c r="AF81" s="8">
        <v>733</v>
      </c>
      <c r="AG81" s="8">
        <v>609</v>
      </c>
      <c r="AH81" s="8">
        <v>916</v>
      </c>
      <c r="AI81" s="8">
        <v>943</v>
      </c>
      <c r="AJ81" s="8">
        <v>1058</v>
      </c>
      <c r="AK81" s="8">
        <v>1186</v>
      </c>
      <c r="AL81" s="8">
        <v>933</v>
      </c>
      <c r="AM81" s="8">
        <v>1044</v>
      </c>
      <c r="AN81" s="8">
        <v>1282</v>
      </c>
      <c r="AO81" s="8">
        <v>1477</v>
      </c>
      <c r="AP81" s="8">
        <v>1199</v>
      </c>
      <c r="AQ81" s="8">
        <v>967</v>
      </c>
      <c r="AR81" s="8">
        <v>777</v>
      </c>
      <c r="AS81" s="8">
        <v>900</v>
      </c>
      <c r="AT81" s="8">
        <v>48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13551</v>
      </c>
      <c r="AB83" s="8">
        <v>452</v>
      </c>
      <c r="AC83" s="8">
        <v>593</v>
      </c>
      <c r="AD83" s="8">
        <v>641</v>
      </c>
      <c r="AE83" s="8">
        <v>719</v>
      </c>
      <c r="AF83" s="8">
        <v>562</v>
      </c>
      <c r="AG83" s="8">
        <v>499</v>
      </c>
      <c r="AH83" s="8">
        <v>663</v>
      </c>
      <c r="AI83" s="8">
        <v>761</v>
      </c>
      <c r="AJ83" s="8">
        <v>779</v>
      </c>
      <c r="AK83" s="8">
        <v>837</v>
      </c>
      <c r="AL83" s="8">
        <v>784</v>
      </c>
      <c r="AM83" s="8">
        <v>928</v>
      </c>
      <c r="AN83" s="8">
        <v>1057</v>
      </c>
      <c r="AO83" s="8">
        <v>1120</v>
      </c>
      <c r="AP83" s="8">
        <v>869</v>
      </c>
      <c r="AQ83" s="8">
        <v>694</v>
      </c>
      <c r="AR83" s="8">
        <v>660</v>
      </c>
      <c r="AS83" s="8">
        <v>874</v>
      </c>
      <c r="AT83" s="8">
        <v>59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5517</v>
      </c>
      <c r="AB84" s="8">
        <v>194</v>
      </c>
      <c r="AC84" s="8">
        <v>216</v>
      </c>
      <c r="AD84" s="8">
        <v>213</v>
      </c>
      <c r="AE84" s="8">
        <v>229</v>
      </c>
      <c r="AF84" s="8">
        <v>166</v>
      </c>
      <c r="AG84" s="8">
        <v>166</v>
      </c>
      <c r="AH84" s="8">
        <v>194</v>
      </c>
      <c r="AI84" s="8">
        <v>292</v>
      </c>
      <c r="AJ84" s="8">
        <v>270</v>
      </c>
      <c r="AK84" s="8">
        <v>246</v>
      </c>
      <c r="AL84" s="8">
        <v>292</v>
      </c>
      <c r="AM84" s="8">
        <v>416</v>
      </c>
      <c r="AN84" s="8">
        <v>507</v>
      </c>
      <c r="AO84" s="8">
        <v>543</v>
      </c>
      <c r="AP84" s="8">
        <v>387</v>
      </c>
      <c r="AQ84" s="8">
        <v>335</v>
      </c>
      <c r="AR84" s="8">
        <v>321</v>
      </c>
      <c r="AS84" s="8">
        <v>530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8401</v>
      </c>
      <c r="AB85" s="8">
        <v>263</v>
      </c>
      <c r="AC85" s="8">
        <v>289</v>
      </c>
      <c r="AD85" s="8">
        <v>346</v>
      </c>
      <c r="AE85" s="8">
        <v>358</v>
      </c>
      <c r="AF85" s="8">
        <v>276</v>
      </c>
      <c r="AG85" s="8">
        <v>216</v>
      </c>
      <c r="AH85" s="8">
        <v>338</v>
      </c>
      <c r="AI85" s="8">
        <v>417</v>
      </c>
      <c r="AJ85" s="8">
        <v>403</v>
      </c>
      <c r="AK85" s="8">
        <v>448</v>
      </c>
      <c r="AL85" s="8">
        <v>508</v>
      </c>
      <c r="AM85" s="8">
        <v>584</v>
      </c>
      <c r="AN85" s="8">
        <v>755</v>
      </c>
      <c r="AO85" s="8">
        <v>842</v>
      </c>
      <c r="AP85" s="8">
        <v>559</v>
      </c>
      <c r="AQ85" s="8">
        <v>516</v>
      </c>
      <c r="AR85" s="8">
        <v>520</v>
      </c>
      <c r="AS85" s="8">
        <v>760</v>
      </c>
      <c r="AT85" s="8">
        <v>3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3112</v>
      </c>
      <c r="AB86" s="8">
        <v>82</v>
      </c>
      <c r="AC86" s="8">
        <v>107</v>
      </c>
      <c r="AD86" s="8">
        <v>135</v>
      </c>
      <c r="AE86" s="8">
        <v>141</v>
      </c>
      <c r="AF86" s="8">
        <v>93</v>
      </c>
      <c r="AG86" s="8">
        <v>76</v>
      </c>
      <c r="AH86" s="8">
        <v>120</v>
      </c>
      <c r="AI86" s="8">
        <v>142</v>
      </c>
      <c r="AJ86" s="8">
        <v>149</v>
      </c>
      <c r="AK86" s="8">
        <v>133</v>
      </c>
      <c r="AL86" s="8">
        <v>154</v>
      </c>
      <c r="AM86" s="8">
        <v>251</v>
      </c>
      <c r="AN86" s="8">
        <v>313</v>
      </c>
      <c r="AO86" s="8">
        <v>331</v>
      </c>
      <c r="AP86" s="8">
        <v>210</v>
      </c>
      <c r="AQ86" s="8">
        <v>185</v>
      </c>
      <c r="AR86" s="8">
        <v>217</v>
      </c>
      <c r="AS86" s="8">
        <v>273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14695</v>
      </c>
      <c r="AB87" s="8">
        <v>384</v>
      </c>
      <c r="AC87" s="8">
        <v>501</v>
      </c>
      <c r="AD87" s="8">
        <v>586</v>
      </c>
      <c r="AE87" s="8">
        <v>722</v>
      </c>
      <c r="AF87" s="8">
        <v>529</v>
      </c>
      <c r="AG87" s="8">
        <v>451</v>
      </c>
      <c r="AH87" s="8">
        <v>592</v>
      </c>
      <c r="AI87" s="8">
        <v>644</v>
      </c>
      <c r="AJ87" s="8">
        <v>872</v>
      </c>
      <c r="AK87" s="8">
        <v>861</v>
      </c>
      <c r="AL87" s="8">
        <v>848</v>
      </c>
      <c r="AM87" s="8">
        <v>1032</v>
      </c>
      <c r="AN87" s="8">
        <v>1277</v>
      </c>
      <c r="AO87" s="8">
        <v>1439</v>
      </c>
      <c r="AP87" s="8">
        <v>1108</v>
      </c>
      <c r="AQ87" s="8">
        <v>928</v>
      </c>
      <c r="AR87" s="8">
        <v>841</v>
      </c>
      <c r="AS87" s="8">
        <v>1066</v>
      </c>
      <c r="AT87" s="8">
        <v>14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6502</v>
      </c>
      <c r="AB88" s="8">
        <v>241</v>
      </c>
      <c r="AC88" s="8">
        <v>257</v>
      </c>
      <c r="AD88" s="8">
        <v>330</v>
      </c>
      <c r="AE88" s="8">
        <v>339</v>
      </c>
      <c r="AF88" s="8">
        <v>260</v>
      </c>
      <c r="AG88" s="8">
        <v>255</v>
      </c>
      <c r="AH88" s="8">
        <v>339</v>
      </c>
      <c r="AI88" s="8">
        <v>364</v>
      </c>
      <c r="AJ88" s="8">
        <v>427</v>
      </c>
      <c r="AK88" s="8">
        <v>389</v>
      </c>
      <c r="AL88" s="8">
        <v>365</v>
      </c>
      <c r="AM88" s="8">
        <v>429</v>
      </c>
      <c r="AN88" s="8">
        <v>498</v>
      </c>
      <c r="AO88" s="8">
        <v>629</v>
      </c>
      <c r="AP88" s="8">
        <v>408</v>
      </c>
      <c r="AQ88" s="8">
        <v>295</v>
      </c>
      <c r="AR88" s="8">
        <v>281</v>
      </c>
      <c r="AS88" s="8">
        <v>381</v>
      </c>
      <c r="AT88" s="8">
        <v>15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5949</v>
      </c>
      <c r="AB89" s="8">
        <v>134</v>
      </c>
      <c r="AC89" s="8">
        <v>225</v>
      </c>
      <c r="AD89" s="8">
        <v>240</v>
      </c>
      <c r="AE89" s="8">
        <v>267</v>
      </c>
      <c r="AF89" s="8">
        <v>218</v>
      </c>
      <c r="AG89" s="8">
        <v>190</v>
      </c>
      <c r="AH89" s="8">
        <v>268</v>
      </c>
      <c r="AI89" s="8">
        <v>315</v>
      </c>
      <c r="AJ89" s="8">
        <v>326</v>
      </c>
      <c r="AK89" s="8">
        <v>316</v>
      </c>
      <c r="AL89" s="8">
        <v>349</v>
      </c>
      <c r="AM89" s="8">
        <v>481</v>
      </c>
      <c r="AN89" s="8">
        <v>557</v>
      </c>
      <c r="AO89" s="8">
        <v>597</v>
      </c>
      <c r="AP89" s="8">
        <v>357</v>
      </c>
      <c r="AQ89" s="8">
        <v>304</v>
      </c>
      <c r="AR89" s="8">
        <v>304</v>
      </c>
      <c r="AS89" s="8">
        <v>500</v>
      </c>
      <c r="AT89" s="8">
        <v>1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6146</v>
      </c>
      <c r="AB90" s="8">
        <v>170</v>
      </c>
      <c r="AC90" s="8">
        <v>258</v>
      </c>
      <c r="AD90" s="8">
        <v>283</v>
      </c>
      <c r="AE90" s="8">
        <v>361</v>
      </c>
      <c r="AF90" s="8">
        <v>197</v>
      </c>
      <c r="AG90" s="8">
        <v>198</v>
      </c>
      <c r="AH90" s="8">
        <v>265</v>
      </c>
      <c r="AI90" s="8">
        <v>361</v>
      </c>
      <c r="AJ90" s="8">
        <v>339</v>
      </c>
      <c r="AK90" s="8">
        <v>366</v>
      </c>
      <c r="AL90" s="8">
        <v>359</v>
      </c>
      <c r="AM90" s="8">
        <v>426</v>
      </c>
      <c r="AN90" s="8">
        <v>487</v>
      </c>
      <c r="AO90" s="8">
        <v>541</v>
      </c>
      <c r="AP90" s="8">
        <v>422</v>
      </c>
      <c r="AQ90" s="8">
        <v>358</v>
      </c>
      <c r="AR90" s="8">
        <v>350</v>
      </c>
      <c r="AS90" s="8">
        <v>405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4802</v>
      </c>
      <c r="AB91" s="8">
        <v>103</v>
      </c>
      <c r="AC91" s="8">
        <v>192</v>
      </c>
      <c r="AD91" s="8">
        <v>222</v>
      </c>
      <c r="AE91" s="8">
        <v>223</v>
      </c>
      <c r="AF91" s="8">
        <v>117</v>
      </c>
      <c r="AG91" s="8">
        <v>95</v>
      </c>
      <c r="AH91" s="8">
        <v>167</v>
      </c>
      <c r="AI91" s="8">
        <v>208</v>
      </c>
      <c r="AJ91" s="8">
        <v>260</v>
      </c>
      <c r="AK91" s="8">
        <v>265</v>
      </c>
      <c r="AL91" s="8">
        <v>266</v>
      </c>
      <c r="AM91" s="8">
        <v>377</v>
      </c>
      <c r="AN91" s="8">
        <v>476</v>
      </c>
      <c r="AO91" s="8">
        <v>504</v>
      </c>
      <c r="AP91" s="8">
        <v>317</v>
      </c>
      <c r="AQ91" s="8">
        <v>257</v>
      </c>
      <c r="AR91" s="8">
        <v>306</v>
      </c>
      <c r="AS91" s="8">
        <v>447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17568</v>
      </c>
      <c r="AB92" s="8">
        <v>538</v>
      </c>
      <c r="AC92" s="8">
        <v>656</v>
      </c>
      <c r="AD92" s="8">
        <v>680</v>
      </c>
      <c r="AE92" s="8">
        <v>825</v>
      </c>
      <c r="AF92" s="8">
        <v>642</v>
      </c>
      <c r="AG92" s="8">
        <v>512</v>
      </c>
      <c r="AH92" s="8">
        <v>773</v>
      </c>
      <c r="AI92" s="8">
        <v>961</v>
      </c>
      <c r="AJ92" s="8">
        <v>1024</v>
      </c>
      <c r="AK92" s="8">
        <v>991</v>
      </c>
      <c r="AL92" s="8">
        <v>1069</v>
      </c>
      <c r="AM92" s="8">
        <v>1252</v>
      </c>
      <c r="AN92" s="8">
        <v>1501</v>
      </c>
      <c r="AO92" s="8">
        <v>1648</v>
      </c>
      <c r="AP92" s="8">
        <v>1335</v>
      </c>
      <c r="AQ92" s="8">
        <v>1045</v>
      </c>
      <c r="AR92" s="8">
        <v>887</v>
      </c>
      <c r="AS92" s="8">
        <v>1118</v>
      </c>
      <c r="AT92" s="8">
        <v>111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9729</v>
      </c>
      <c r="AB93" s="8">
        <v>288</v>
      </c>
      <c r="AC93" s="8">
        <v>358</v>
      </c>
      <c r="AD93" s="8">
        <v>397</v>
      </c>
      <c r="AE93" s="8">
        <v>478</v>
      </c>
      <c r="AF93" s="8">
        <v>349</v>
      </c>
      <c r="AG93" s="8">
        <v>292</v>
      </c>
      <c r="AH93" s="8">
        <v>422</v>
      </c>
      <c r="AI93" s="8">
        <v>447</v>
      </c>
      <c r="AJ93" s="8">
        <v>582</v>
      </c>
      <c r="AK93" s="8">
        <v>490</v>
      </c>
      <c r="AL93" s="8">
        <v>591</v>
      </c>
      <c r="AM93" s="8">
        <v>750</v>
      </c>
      <c r="AN93" s="8">
        <v>902</v>
      </c>
      <c r="AO93" s="8">
        <v>868</v>
      </c>
      <c r="AP93" s="8">
        <v>645</v>
      </c>
      <c r="AQ93" s="8">
        <v>549</v>
      </c>
      <c r="AR93" s="8">
        <v>555</v>
      </c>
      <c r="AS93" s="8">
        <v>731</v>
      </c>
      <c r="AT93" s="8">
        <v>35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3982</v>
      </c>
      <c r="AB99" s="8">
        <v>113</v>
      </c>
      <c r="AC99" s="8">
        <v>65</v>
      </c>
      <c r="AD99" s="8">
        <v>110</v>
      </c>
      <c r="AE99" s="8">
        <v>140</v>
      </c>
      <c r="AF99" s="8">
        <v>80</v>
      </c>
      <c r="AG99" s="8">
        <v>144</v>
      </c>
      <c r="AH99" s="8">
        <v>198</v>
      </c>
      <c r="AI99" s="8">
        <v>203</v>
      </c>
      <c r="AJ99" s="8">
        <v>237</v>
      </c>
      <c r="AK99" s="8">
        <v>313</v>
      </c>
      <c r="AL99" s="8">
        <v>342</v>
      </c>
      <c r="AM99" s="8">
        <v>393</v>
      </c>
      <c r="AN99" s="8">
        <v>467</v>
      </c>
      <c r="AO99" s="8">
        <v>380</v>
      </c>
      <c r="AP99" s="8">
        <v>280</v>
      </c>
      <c r="AQ99" s="8">
        <v>194</v>
      </c>
      <c r="AR99" s="8">
        <v>139</v>
      </c>
      <c r="AS99" s="8">
        <v>182</v>
      </c>
      <c r="AT99" s="8">
        <v>2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1872</v>
      </c>
      <c r="AB102" s="8">
        <v>36</v>
      </c>
      <c r="AC102" s="8">
        <v>26</v>
      </c>
      <c r="AD102" s="8">
        <v>26</v>
      </c>
      <c r="AE102" s="8">
        <v>27</v>
      </c>
      <c r="AF102" s="8">
        <v>47</v>
      </c>
      <c r="AG102" s="8">
        <v>70</v>
      </c>
      <c r="AH102" s="8">
        <v>81</v>
      </c>
      <c r="AI102" s="8">
        <v>85</v>
      </c>
      <c r="AJ102" s="8">
        <v>77</v>
      </c>
      <c r="AK102" s="8">
        <v>79</v>
      </c>
      <c r="AL102" s="8">
        <v>123</v>
      </c>
      <c r="AM102" s="8">
        <v>143</v>
      </c>
      <c r="AN102" s="8">
        <v>231</v>
      </c>
      <c r="AO102" s="8">
        <v>244</v>
      </c>
      <c r="AP102" s="8">
        <v>151</v>
      </c>
      <c r="AQ102" s="8">
        <v>120</v>
      </c>
      <c r="AR102" s="8">
        <v>133</v>
      </c>
      <c r="AS102" s="8">
        <v>172</v>
      </c>
      <c r="AT102" s="8">
        <v>1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8143</v>
      </c>
      <c r="AB107" s="8">
        <v>320</v>
      </c>
      <c r="AC107" s="8">
        <v>358</v>
      </c>
      <c r="AD107" s="8">
        <v>366</v>
      </c>
      <c r="AE107" s="8">
        <v>429</v>
      </c>
      <c r="AF107" s="8">
        <v>298</v>
      </c>
      <c r="AG107" s="8">
        <v>296</v>
      </c>
      <c r="AH107" s="8">
        <v>409</v>
      </c>
      <c r="AI107" s="8">
        <v>445</v>
      </c>
      <c r="AJ107" s="8">
        <v>518</v>
      </c>
      <c r="AK107" s="8">
        <v>554</v>
      </c>
      <c r="AL107" s="8">
        <v>383</v>
      </c>
      <c r="AM107" s="8">
        <v>471</v>
      </c>
      <c r="AN107" s="8">
        <v>646</v>
      </c>
      <c r="AO107" s="8">
        <v>687</v>
      </c>
      <c r="AP107" s="8">
        <v>590</v>
      </c>
      <c r="AQ107" s="8">
        <v>443</v>
      </c>
      <c r="AR107" s="8">
        <v>327</v>
      </c>
      <c r="AS107" s="8">
        <v>539</v>
      </c>
      <c r="AT107" s="8">
        <v>64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913373</v>
      </c>
      <c r="D113" s="8">
        <v>32899</v>
      </c>
      <c r="E113" s="8">
        <v>35506</v>
      </c>
      <c r="F113" s="8">
        <v>39231</v>
      </c>
      <c r="G113" s="8">
        <v>44819</v>
      </c>
      <c r="H113" s="8">
        <v>39897</v>
      </c>
      <c r="I113" s="8">
        <v>38969</v>
      </c>
      <c r="J113" s="8">
        <v>46986</v>
      </c>
      <c r="K113" s="8">
        <v>52432</v>
      </c>
      <c r="L113" s="8">
        <v>60466</v>
      </c>
      <c r="M113" s="8">
        <v>64300</v>
      </c>
      <c r="N113" s="8">
        <v>58693</v>
      </c>
      <c r="O113" s="8">
        <v>62802</v>
      </c>
      <c r="P113" s="8">
        <v>68679</v>
      </c>
      <c r="Q113" s="8">
        <v>76914</v>
      </c>
      <c r="R113" s="8">
        <v>61937</v>
      </c>
      <c r="S113" s="8">
        <v>47330</v>
      </c>
      <c r="T113" s="8">
        <v>34205</v>
      </c>
      <c r="U113" s="8">
        <v>32511</v>
      </c>
      <c r="V113" s="8">
        <v>14797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/>
      <c r="D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/>
      <c r="D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/>
      <c r="D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12147</v>
      </c>
      <c r="D117" s="8">
        <v>296</v>
      </c>
      <c r="E117" s="8">
        <v>391</v>
      </c>
      <c r="F117" s="8">
        <v>506</v>
      </c>
      <c r="G117" s="8">
        <v>580</v>
      </c>
      <c r="H117" s="8">
        <v>217</v>
      </c>
      <c r="I117" s="8">
        <v>386</v>
      </c>
      <c r="J117" s="8">
        <v>449</v>
      </c>
      <c r="K117" s="8">
        <v>532</v>
      </c>
      <c r="L117" s="8">
        <v>632</v>
      </c>
      <c r="M117" s="8">
        <v>732</v>
      </c>
      <c r="N117" s="8">
        <v>793</v>
      </c>
      <c r="O117" s="8">
        <v>933</v>
      </c>
      <c r="P117" s="8">
        <v>1049</v>
      </c>
      <c r="Q117" s="8">
        <v>1206</v>
      </c>
      <c r="R117" s="8">
        <v>992</v>
      </c>
      <c r="S117" s="8">
        <v>860</v>
      </c>
      <c r="T117" s="8">
        <v>740</v>
      </c>
      <c r="U117" s="8">
        <v>841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12147</v>
      </c>
      <c r="AB117" s="8">
        <v>296</v>
      </c>
      <c r="AC117" s="8">
        <v>391</v>
      </c>
      <c r="AD117" s="8">
        <v>506</v>
      </c>
      <c r="AE117" s="8">
        <v>580</v>
      </c>
      <c r="AF117" s="8">
        <v>217</v>
      </c>
      <c r="AG117" s="8">
        <v>386</v>
      </c>
      <c r="AH117" s="8">
        <v>449</v>
      </c>
      <c r="AI117" s="8">
        <v>532</v>
      </c>
      <c r="AJ117" s="8">
        <v>632</v>
      </c>
      <c r="AK117" s="8">
        <v>732</v>
      </c>
      <c r="AL117" s="8">
        <v>793</v>
      </c>
      <c r="AM117" s="8">
        <v>933</v>
      </c>
      <c r="AN117" s="8">
        <v>1049</v>
      </c>
      <c r="AO117" s="8">
        <v>1206</v>
      </c>
      <c r="AP117" s="8">
        <v>992</v>
      </c>
      <c r="AQ117" s="8">
        <v>860</v>
      </c>
      <c r="AR117" s="8">
        <v>740</v>
      </c>
      <c r="AS117" s="8">
        <v>841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133</v>
      </c>
      <c r="C118" s="8">
        <v>92373</v>
      </c>
      <c r="D118" s="8">
        <v>2975</v>
      </c>
      <c r="E118" s="8">
        <v>3381</v>
      </c>
      <c r="F118" s="8">
        <v>3902</v>
      </c>
      <c r="G118" s="8">
        <v>4621</v>
      </c>
      <c r="H118" s="8">
        <v>3654</v>
      </c>
      <c r="I118" s="8">
        <v>3479</v>
      </c>
      <c r="J118" s="8">
        <v>4533</v>
      </c>
      <c r="K118" s="8">
        <v>5246</v>
      </c>
      <c r="L118" s="8">
        <v>5888</v>
      </c>
      <c r="M118" s="8">
        <v>6153</v>
      </c>
      <c r="N118" s="8">
        <v>5610</v>
      </c>
      <c r="O118" s="8">
        <v>6438</v>
      </c>
      <c r="P118" s="8">
        <v>7286</v>
      </c>
      <c r="Q118" s="8">
        <v>8912</v>
      </c>
      <c r="R118" s="8">
        <v>6991</v>
      </c>
      <c r="S118" s="8">
        <v>5129</v>
      </c>
      <c r="T118" s="8">
        <v>3882</v>
      </c>
      <c r="U118" s="8">
        <v>4064</v>
      </c>
      <c r="V118" s="8">
        <v>229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233086</v>
      </c>
      <c r="AB118" s="8">
        <v>7948</v>
      </c>
      <c r="AC118" s="8">
        <v>8697</v>
      </c>
      <c r="AD118" s="8">
        <v>9902</v>
      </c>
      <c r="AE118" s="8">
        <v>11761</v>
      </c>
      <c r="AF118" s="8">
        <v>10544</v>
      </c>
      <c r="AG118" s="8">
        <v>9771</v>
      </c>
      <c r="AH118" s="8">
        <v>11629</v>
      </c>
      <c r="AI118" s="8">
        <v>13202</v>
      </c>
      <c r="AJ118" s="8">
        <v>15457</v>
      </c>
      <c r="AK118" s="8">
        <v>16693</v>
      </c>
      <c r="AL118" s="8">
        <v>14975</v>
      </c>
      <c r="AM118" s="8">
        <v>15748</v>
      </c>
      <c r="AN118" s="8">
        <v>16890</v>
      </c>
      <c r="AO118" s="8">
        <v>19741</v>
      </c>
      <c r="AP118" s="8">
        <v>16352</v>
      </c>
      <c r="AQ118" s="8">
        <v>12593</v>
      </c>
      <c r="AR118" s="8">
        <v>9172</v>
      </c>
      <c r="AS118" s="8">
        <v>9050</v>
      </c>
      <c r="AT118" s="8">
        <v>2961</v>
      </c>
      <c r="AU118" s="8"/>
      <c r="AV118" s="26"/>
      <c r="AW118" s="19"/>
    </row>
    <row r="119" spans="1:49">
      <c r="A119" s="8">
        <v>4</v>
      </c>
      <c r="B119" s="1" t="s">
        <v>134</v>
      </c>
      <c r="C119" s="1">
        <v>96476</v>
      </c>
      <c r="D119" s="1">
        <v>3246</v>
      </c>
      <c r="E119" s="1">
        <v>3944</v>
      </c>
      <c r="F119" s="1">
        <v>4389</v>
      </c>
      <c r="G119" s="1">
        <v>5090</v>
      </c>
      <c r="H119" s="1">
        <v>4060</v>
      </c>
      <c r="I119" s="1">
        <v>3727</v>
      </c>
      <c r="J119" s="1">
        <v>4800</v>
      </c>
      <c r="K119" s="1">
        <v>5568</v>
      </c>
      <c r="L119" s="1">
        <v>6316</v>
      </c>
      <c r="M119" s="1">
        <v>6191</v>
      </c>
      <c r="N119" s="1">
        <v>5942</v>
      </c>
      <c r="O119" s="1">
        <v>7061</v>
      </c>
      <c r="P119" s="1">
        <v>8018</v>
      </c>
      <c r="Q119" s="1">
        <v>8838</v>
      </c>
      <c r="R119" s="1">
        <v>6521</v>
      </c>
      <c r="S119" s="1">
        <v>4796</v>
      </c>
      <c r="T119" s="1">
        <v>3621</v>
      </c>
      <c r="U119" s="1">
        <v>3662</v>
      </c>
      <c r="V119" s="1">
        <v>686</v>
      </c>
      <c r="W119" s="19">
        <v>772</v>
      </c>
      <c r="X119" s="19">
        <v>772</v>
      </c>
      <c r="Y119" s="8" t="s">
        <v>134</v>
      </c>
      <c r="Z119" s="8">
        <v>0</v>
      </c>
      <c r="AA119" s="8">
        <v>261559</v>
      </c>
      <c r="AB119" s="8">
        <v>9642</v>
      </c>
      <c r="AC119" s="8">
        <v>10723</v>
      </c>
      <c r="AD119" s="8">
        <v>11578</v>
      </c>
      <c r="AE119" s="8">
        <v>13104</v>
      </c>
      <c r="AF119" s="8">
        <v>12773</v>
      </c>
      <c r="AG119" s="8">
        <v>11934</v>
      </c>
      <c r="AH119" s="8">
        <v>14024</v>
      </c>
      <c r="AI119" s="8">
        <v>15669</v>
      </c>
      <c r="AJ119" s="8">
        <v>17603</v>
      </c>
      <c r="AK119" s="8">
        <v>18452</v>
      </c>
      <c r="AL119" s="8">
        <v>16526</v>
      </c>
      <c r="AM119" s="8">
        <v>17708</v>
      </c>
      <c r="AN119" s="8">
        <v>18916</v>
      </c>
      <c r="AO119" s="8">
        <v>20753</v>
      </c>
      <c r="AP119" s="8">
        <v>16642</v>
      </c>
      <c r="AQ119" s="8">
        <v>12624</v>
      </c>
      <c r="AR119" s="8">
        <v>8966</v>
      </c>
      <c r="AS119" s="8">
        <v>8522</v>
      </c>
      <c r="AT119" s="8">
        <v>5400</v>
      </c>
      <c r="AU119" s="8"/>
      <c r="AV119" s="26"/>
      <c r="AW119" s="19"/>
    </row>
    <row r="120" spans="1:49">
      <c r="A120" s="8">
        <v>5</v>
      </c>
      <c r="B120" s="8" t="s">
        <v>182</v>
      </c>
      <c r="C120" s="8">
        <v>69143</v>
      </c>
      <c r="D120" s="8">
        <v>2619</v>
      </c>
      <c r="E120" s="8">
        <v>2920</v>
      </c>
      <c r="F120" s="8">
        <v>3119</v>
      </c>
      <c r="G120" s="8">
        <v>3673</v>
      </c>
      <c r="H120" s="8">
        <v>3065</v>
      </c>
      <c r="I120" s="8">
        <v>2843</v>
      </c>
      <c r="J120" s="8">
        <v>3803</v>
      </c>
      <c r="K120" s="8">
        <v>4271</v>
      </c>
      <c r="L120" s="8">
        <v>4550</v>
      </c>
      <c r="M120" s="8">
        <v>4633</v>
      </c>
      <c r="N120" s="8">
        <v>4202</v>
      </c>
      <c r="O120" s="8">
        <v>4642</v>
      </c>
      <c r="P120" s="8">
        <v>5464</v>
      </c>
      <c r="Q120" s="8">
        <v>5944</v>
      </c>
      <c r="R120" s="8">
        <v>4465</v>
      </c>
      <c r="S120" s="8">
        <v>3366</v>
      </c>
      <c r="T120" s="8">
        <v>2490</v>
      </c>
      <c r="U120" s="8">
        <v>2436</v>
      </c>
      <c r="V120" s="8">
        <v>638</v>
      </c>
      <c r="W120" s="19">
        <v>773</v>
      </c>
      <c r="X120" s="19">
        <v>773</v>
      </c>
      <c r="Y120" s="8" t="s">
        <v>135</v>
      </c>
      <c r="Z120" s="8">
        <v>0</v>
      </c>
      <c r="AA120" s="8">
        <v>69143</v>
      </c>
      <c r="AB120" s="8">
        <v>2619</v>
      </c>
      <c r="AC120" s="8">
        <v>2920</v>
      </c>
      <c r="AD120" s="8">
        <v>3119</v>
      </c>
      <c r="AE120" s="8">
        <v>3673</v>
      </c>
      <c r="AF120" s="8">
        <v>3065</v>
      </c>
      <c r="AG120" s="8">
        <v>2843</v>
      </c>
      <c r="AH120" s="8">
        <v>3803</v>
      </c>
      <c r="AI120" s="8">
        <v>4271</v>
      </c>
      <c r="AJ120" s="8">
        <v>4550</v>
      </c>
      <c r="AK120" s="8">
        <v>4633</v>
      </c>
      <c r="AL120" s="8">
        <v>4202</v>
      </c>
      <c r="AM120" s="8">
        <v>4642</v>
      </c>
      <c r="AN120" s="8">
        <v>5464</v>
      </c>
      <c r="AO120" s="8">
        <v>5944</v>
      </c>
      <c r="AP120" s="8">
        <v>4465</v>
      </c>
      <c r="AQ120" s="8">
        <v>3366</v>
      </c>
      <c r="AR120" s="8">
        <v>2490</v>
      </c>
      <c r="AS120" s="8">
        <v>2436</v>
      </c>
      <c r="AT120" s="8">
        <v>638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113902</v>
      </c>
      <c r="D121" s="8">
        <v>4005</v>
      </c>
      <c r="E121" s="8">
        <v>4599</v>
      </c>
      <c r="F121" s="8">
        <v>5058</v>
      </c>
      <c r="G121" s="8">
        <v>5662</v>
      </c>
      <c r="H121" s="8">
        <v>4395</v>
      </c>
      <c r="I121" s="8">
        <v>4335</v>
      </c>
      <c r="J121" s="8">
        <v>5576</v>
      </c>
      <c r="K121" s="8">
        <v>6230</v>
      </c>
      <c r="L121" s="8">
        <v>7113</v>
      </c>
      <c r="M121" s="8">
        <v>7097</v>
      </c>
      <c r="N121" s="8">
        <v>6867</v>
      </c>
      <c r="O121" s="8">
        <v>7891</v>
      </c>
      <c r="P121" s="8">
        <v>9114</v>
      </c>
      <c r="Q121" s="8">
        <v>10108</v>
      </c>
      <c r="R121" s="8">
        <v>8247</v>
      </c>
      <c r="S121" s="8">
        <v>6239</v>
      </c>
      <c r="T121" s="8">
        <v>5002</v>
      </c>
      <c r="U121" s="8">
        <v>4912</v>
      </c>
      <c r="V121" s="8">
        <v>1452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113902</v>
      </c>
      <c r="AB121" s="8">
        <v>4005</v>
      </c>
      <c r="AC121" s="8">
        <v>4599</v>
      </c>
      <c r="AD121" s="8">
        <v>5058</v>
      </c>
      <c r="AE121" s="8">
        <v>5662</v>
      </c>
      <c r="AF121" s="8">
        <v>4395</v>
      </c>
      <c r="AG121" s="8">
        <v>4335</v>
      </c>
      <c r="AH121" s="8">
        <v>5576</v>
      </c>
      <c r="AI121" s="8">
        <v>6230</v>
      </c>
      <c r="AJ121" s="8">
        <v>7113</v>
      </c>
      <c r="AK121" s="8">
        <v>7097</v>
      </c>
      <c r="AL121" s="8">
        <v>6867</v>
      </c>
      <c r="AM121" s="8">
        <v>7891</v>
      </c>
      <c r="AN121" s="8">
        <v>9114</v>
      </c>
      <c r="AO121" s="8">
        <v>10108</v>
      </c>
      <c r="AP121" s="8">
        <v>8247</v>
      </c>
      <c r="AQ121" s="8">
        <v>6239</v>
      </c>
      <c r="AR121" s="8">
        <v>5002</v>
      </c>
      <c r="AS121" s="8">
        <v>4912</v>
      </c>
      <c r="AT121" s="8">
        <v>1452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55241</v>
      </c>
      <c r="D122" s="8">
        <v>2489</v>
      </c>
      <c r="E122" s="8">
        <v>1550</v>
      </c>
      <c r="F122" s="8">
        <v>1720</v>
      </c>
      <c r="G122" s="8">
        <v>1962</v>
      </c>
      <c r="H122" s="8">
        <v>1682</v>
      </c>
      <c r="I122" s="8">
        <v>2308</v>
      </c>
      <c r="J122" s="8">
        <v>2816</v>
      </c>
      <c r="K122" s="8">
        <v>2968</v>
      </c>
      <c r="L122" s="8">
        <v>3607</v>
      </c>
      <c r="M122" s="8">
        <v>4271</v>
      </c>
      <c r="N122" s="8">
        <v>3986</v>
      </c>
      <c r="O122" s="8">
        <v>4281</v>
      </c>
      <c r="P122" s="8">
        <v>5122</v>
      </c>
      <c r="Q122" s="8">
        <v>5427</v>
      </c>
      <c r="R122" s="8">
        <v>4022</v>
      </c>
      <c r="S122" s="8">
        <v>2641</v>
      </c>
      <c r="T122" s="8">
        <v>1833</v>
      </c>
      <c r="U122" s="8">
        <v>1238</v>
      </c>
      <c r="V122" s="8">
        <v>1318</v>
      </c>
      <c r="W122" s="19">
        <v>775</v>
      </c>
      <c r="X122" s="19">
        <v>775</v>
      </c>
      <c r="Y122" s="8" t="s">
        <v>137</v>
      </c>
      <c r="Z122" s="8">
        <v>0</v>
      </c>
      <c r="AA122" s="8">
        <v>55241</v>
      </c>
      <c r="AB122" s="8">
        <v>2489</v>
      </c>
      <c r="AC122" s="8">
        <v>1550</v>
      </c>
      <c r="AD122" s="8">
        <v>1720</v>
      </c>
      <c r="AE122" s="8">
        <v>1962</v>
      </c>
      <c r="AF122" s="8">
        <v>1682</v>
      </c>
      <c r="AG122" s="8">
        <v>2308</v>
      </c>
      <c r="AH122" s="8">
        <v>2816</v>
      </c>
      <c r="AI122" s="8">
        <v>2968</v>
      </c>
      <c r="AJ122" s="8">
        <v>3607</v>
      </c>
      <c r="AK122" s="8">
        <v>4271</v>
      </c>
      <c r="AL122" s="8">
        <v>3986</v>
      </c>
      <c r="AM122" s="8">
        <v>4281</v>
      </c>
      <c r="AN122" s="8">
        <v>5122</v>
      </c>
      <c r="AO122" s="8">
        <v>5427</v>
      </c>
      <c r="AP122" s="8">
        <v>4022</v>
      </c>
      <c r="AQ122" s="8">
        <v>2641</v>
      </c>
      <c r="AR122" s="8">
        <v>1833</v>
      </c>
      <c r="AS122" s="8">
        <v>1238</v>
      </c>
      <c r="AT122" s="8">
        <v>1318</v>
      </c>
      <c r="AU122" s="8"/>
      <c r="AV122" s="26"/>
      <c r="AW122" s="19"/>
    </row>
    <row r="123" spans="1:49">
      <c r="A123" s="1">
        <v>4</v>
      </c>
      <c r="B123" s="1" t="s">
        <v>181</v>
      </c>
      <c r="C123" s="1">
        <v>261559</v>
      </c>
      <c r="D123" s="1">
        <v>9642</v>
      </c>
      <c r="E123" s="1">
        <v>10723</v>
      </c>
      <c r="F123" s="1">
        <v>11578</v>
      </c>
      <c r="G123" s="1">
        <v>13104</v>
      </c>
      <c r="H123" s="1">
        <v>12773</v>
      </c>
      <c r="I123" s="1">
        <v>11934</v>
      </c>
      <c r="J123" s="1">
        <v>14024</v>
      </c>
      <c r="K123" s="1">
        <v>15669</v>
      </c>
      <c r="L123" s="1">
        <v>17603</v>
      </c>
      <c r="M123" s="1">
        <v>18452</v>
      </c>
      <c r="N123" s="1">
        <v>16526</v>
      </c>
      <c r="O123" s="1">
        <v>17708</v>
      </c>
      <c r="P123" s="1">
        <v>18916</v>
      </c>
      <c r="Q123" s="1">
        <v>20753</v>
      </c>
      <c r="R123" s="1">
        <v>16642</v>
      </c>
      <c r="S123" s="1">
        <v>12624</v>
      </c>
      <c r="T123" s="1">
        <v>8966</v>
      </c>
      <c r="U123" s="1">
        <v>8522</v>
      </c>
      <c r="V123" s="1">
        <v>5400</v>
      </c>
      <c r="W123" s="32">
        <v>0</v>
      </c>
      <c r="X123" s="19">
        <v>0</v>
      </c>
      <c r="Y123" s="1">
        <v>0</v>
      </c>
      <c r="Z123" s="1">
        <v>0</v>
      </c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32">
        <v>774</v>
      </c>
      <c r="AW123" s="32" t="s">
        <v>136</v>
      </c>
    </row>
    <row r="124" spans="1:49">
      <c r="A124" s="8">
        <v>3</v>
      </c>
      <c r="B124" s="8" t="s">
        <v>180</v>
      </c>
      <c r="C124" s="8">
        <v>233086</v>
      </c>
      <c r="D124" s="8">
        <v>7948</v>
      </c>
      <c r="E124" s="8">
        <v>8697</v>
      </c>
      <c r="F124" s="8">
        <v>9902</v>
      </c>
      <c r="G124" s="8">
        <v>11761</v>
      </c>
      <c r="H124" s="8">
        <v>10544</v>
      </c>
      <c r="I124" s="8">
        <v>9771</v>
      </c>
      <c r="J124" s="8">
        <v>11629</v>
      </c>
      <c r="K124" s="8">
        <v>13202</v>
      </c>
      <c r="L124" s="8">
        <v>15457</v>
      </c>
      <c r="M124" s="8">
        <v>16693</v>
      </c>
      <c r="N124" s="8">
        <v>14975</v>
      </c>
      <c r="O124" s="8">
        <v>15748</v>
      </c>
      <c r="P124" s="8">
        <v>16890</v>
      </c>
      <c r="Q124" s="8">
        <v>19741</v>
      </c>
      <c r="R124" s="8">
        <v>16352</v>
      </c>
      <c r="S124" s="8">
        <v>12593</v>
      </c>
      <c r="T124" s="8">
        <v>9172</v>
      </c>
      <c r="U124" s="8">
        <v>9050</v>
      </c>
      <c r="V124" s="8">
        <v>2961</v>
      </c>
      <c r="W124" s="19">
        <v>0</v>
      </c>
      <c r="X124" s="20">
        <v>771</v>
      </c>
      <c r="Y124" s="8">
        <v>0</v>
      </c>
      <c r="Z124" s="8">
        <v>0</v>
      </c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26"/>
      <c r="AW124" s="19"/>
    </row>
    <row r="125" spans="1:49">
      <c r="A125" s="8">
        <v>8</v>
      </c>
      <c r="B125" s="8" t="s">
        <v>10</v>
      </c>
      <c r="C125" s="8">
        <v>140713</v>
      </c>
      <c r="D125" s="8">
        <v>4973</v>
      </c>
      <c r="E125" s="8">
        <v>5316</v>
      </c>
      <c r="F125" s="8">
        <v>6000</v>
      </c>
      <c r="G125" s="8">
        <v>7140</v>
      </c>
      <c r="H125" s="8">
        <v>6890</v>
      </c>
      <c r="I125" s="8">
        <v>6292</v>
      </c>
      <c r="J125" s="8">
        <v>7096</v>
      </c>
      <c r="K125" s="8">
        <v>7956</v>
      </c>
      <c r="L125" s="8">
        <v>9569</v>
      </c>
      <c r="M125" s="8">
        <v>10540</v>
      </c>
      <c r="N125" s="8">
        <v>9365</v>
      </c>
      <c r="O125" s="8">
        <v>9310</v>
      </c>
      <c r="P125" s="8">
        <v>9604</v>
      </c>
      <c r="Q125" s="8">
        <v>10829</v>
      </c>
      <c r="R125" s="8">
        <v>9361</v>
      </c>
      <c r="S125" s="8">
        <v>7464</v>
      </c>
      <c r="T125" s="8">
        <v>5290</v>
      </c>
      <c r="U125" s="8">
        <v>4986</v>
      </c>
      <c r="V125" s="8">
        <v>2732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140713</v>
      </c>
      <c r="AB125" s="8">
        <v>4973</v>
      </c>
      <c r="AC125" s="8">
        <v>5316</v>
      </c>
      <c r="AD125" s="8">
        <v>6000</v>
      </c>
      <c r="AE125" s="8">
        <v>7140</v>
      </c>
      <c r="AF125" s="8">
        <v>6890</v>
      </c>
      <c r="AG125" s="8">
        <v>6292</v>
      </c>
      <c r="AH125" s="8">
        <v>7096</v>
      </c>
      <c r="AI125" s="8">
        <v>7956</v>
      </c>
      <c r="AJ125" s="8">
        <v>9569</v>
      </c>
      <c r="AK125" s="8">
        <v>10540</v>
      </c>
      <c r="AL125" s="8">
        <v>9365</v>
      </c>
      <c r="AM125" s="8">
        <v>9310</v>
      </c>
      <c r="AN125" s="8">
        <v>9604</v>
      </c>
      <c r="AO125" s="8">
        <v>10829</v>
      </c>
      <c r="AP125" s="8">
        <v>9361</v>
      </c>
      <c r="AQ125" s="8">
        <v>7464</v>
      </c>
      <c r="AR125" s="8">
        <v>5290</v>
      </c>
      <c r="AS125" s="8">
        <v>4986</v>
      </c>
      <c r="AT125" s="8">
        <v>2732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57348</v>
      </c>
      <c r="D126" s="8">
        <v>2126</v>
      </c>
      <c r="E126" s="8">
        <v>2443</v>
      </c>
      <c r="F126" s="8">
        <v>2691</v>
      </c>
      <c r="G126" s="8">
        <v>2980</v>
      </c>
      <c r="H126" s="8">
        <v>2572</v>
      </c>
      <c r="I126" s="8">
        <v>2593</v>
      </c>
      <c r="J126" s="8">
        <v>2931</v>
      </c>
      <c r="K126" s="8">
        <v>3231</v>
      </c>
      <c r="L126" s="8">
        <v>3805</v>
      </c>
      <c r="M126" s="8">
        <v>3900</v>
      </c>
      <c r="N126" s="8">
        <v>3723</v>
      </c>
      <c r="O126" s="8">
        <v>3884</v>
      </c>
      <c r="P126" s="8">
        <v>4226</v>
      </c>
      <c r="Q126" s="8">
        <v>4458</v>
      </c>
      <c r="R126" s="8">
        <v>3814</v>
      </c>
      <c r="S126" s="8">
        <v>2982</v>
      </c>
      <c r="T126" s="8">
        <v>2182</v>
      </c>
      <c r="U126" s="8">
        <v>1973</v>
      </c>
      <c r="V126" s="8">
        <v>834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57348</v>
      </c>
      <c r="AB126" s="8">
        <v>2126</v>
      </c>
      <c r="AC126" s="8">
        <v>2443</v>
      </c>
      <c r="AD126" s="8">
        <v>2691</v>
      </c>
      <c r="AE126" s="8">
        <v>2980</v>
      </c>
      <c r="AF126" s="8">
        <v>2572</v>
      </c>
      <c r="AG126" s="8">
        <v>2593</v>
      </c>
      <c r="AH126" s="8">
        <v>2931</v>
      </c>
      <c r="AI126" s="8">
        <v>3231</v>
      </c>
      <c r="AJ126" s="8">
        <v>3805</v>
      </c>
      <c r="AK126" s="8">
        <v>3900</v>
      </c>
      <c r="AL126" s="8">
        <v>3723</v>
      </c>
      <c r="AM126" s="8">
        <v>3884</v>
      </c>
      <c r="AN126" s="8">
        <v>4226</v>
      </c>
      <c r="AO126" s="8">
        <v>4458</v>
      </c>
      <c r="AP126" s="8">
        <v>3814</v>
      </c>
      <c r="AQ126" s="8">
        <v>2982</v>
      </c>
      <c r="AR126" s="8">
        <v>2182</v>
      </c>
      <c r="AS126" s="8">
        <v>1973</v>
      </c>
      <c r="AT126" s="8">
        <v>834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165083</v>
      </c>
      <c r="D127" s="8">
        <v>6396</v>
      </c>
      <c r="E127" s="8">
        <v>6779</v>
      </c>
      <c r="F127" s="8">
        <v>7189</v>
      </c>
      <c r="G127" s="8">
        <v>8014</v>
      </c>
      <c r="H127" s="8">
        <v>8713</v>
      </c>
      <c r="I127" s="8">
        <v>8207</v>
      </c>
      <c r="J127" s="8">
        <v>9224</v>
      </c>
      <c r="K127" s="8">
        <v>10101</v>
      </c>
      <c r="L127" s="8">
        <v>11287</v>
      </c>
      <c r="M127" s="8">
        <v>12261</v>
      </c>
      <c r="N127" s="8">
        <v>10584</v>
      </c>
      <c r="O127" s="8">
        <v>10647</v>
      </c>
      <c r="P127" s="8">
        <v>10898</v>
      </c>
      <c r="Q127" s="8">
        <v>11915</v>
      </c>
      <c r="R127" s="8">
        <v>10121</v>
      </c>
      <c r="S127" s="8">
        <v>7828</v>
      </c>
      <c r="T127" s="8">
        <v>5345</v>
      </c>
      <c r="U127" s="8">
        <v>4860</v>
      </c>
      <c r="V127" s="8">
        <v>4714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165083</v>
      </c>
      <c r="AB127" s="8">
        <v>6396</v>
      </c>
      <c r="AC127" s="8">
        <v>6779</v>
      </c>
      <c r="AD127" s="8">
        <v>7189</v>
      </c>
      <c r="AE127" s="8">
        <v>8014</v>
      </c>
      <c r="AF127" s="8">
        <v>8713</v>
      </c>
      <c r="AG127" s="8">
        <v>8207</v>
      </c>
      <c r="AH127" s="8">
        <v>9224</v>
      </c>
      <c r="AI127" s="8">
        <v>10101</v>
      </c>
      <c r="AJ127" s="8">
        <v>11287</v>
      </c>
      <c r="AK127" s="8">
        <v>12261</v>
      </c>
      <c r="AL127" s="8">
        <v>10584</v>
      </c>
      <c r="AM127" s="8">
        <v>10647</v>
      </c>
      <c r="AN127" s="8">
        <v>10898</v>
      </c>
      <c r="AO127" s="8">
        <v>11915</v>
      </c>
      <c r="AP127" s="8">
        <v>10121</v>
      </c>
      <c r="AQ127" s="8">
        <v>7828</v>
      </c>
      <c r="AR127" s="8">
        <v>5345</v>
      </c>
      <c r="AS127" s="8">
        <v>4860</v>
      </c>
      <c r="AT127" s="8">
        <v>4714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168295</v>
      </c>
      <c r="D128" s="8">
        <v>5900</v>
      </c>
      <c r="E128" s="8">
        <v>6626</v>
      </c>
      <c r="F128" s="8">
        <v>7348</v>
      </c>
      <c r="G128" s="8">
        <v>8077</v>
      </c>
      <c r="H128" s="8">
        <v>7221</v>
      </c>
      <c r="I128" s="8">
        <v>7392</v>
      </c>
      <c r="J128" s="8">
        <v>8689</v>
      </c>
      <c r="K128" s="8">
        <v>9560</v>
      </c>
      <c r="L128" s="8">
        <v>11504</v>
      </c>
      <c r="M128" s="8">
        <v>12422</v>
      </c>
      <c r="N128" s="8">
        <v>11344</v>
      </c>
      <c r="O128" s="8">
        <v>11599</v>
      </c>
      <c r="P128" s="8">
        <v>12124</v>
      </c>
      <c r="Q128" s="8">
        <v>13735</v>
      </c>
      <c r="R128" s="8">
        <v>11217</v>
      </c>
      <c r="S128" s="8">
        <v>9007</v>
      </c>
      <c r="T128" s="8">
        <v>6002</v>
      </c>
      <c r="U128" s="8">
        <v>5512</v>
      </c>
      <c r="V128" s="8">
        <v>3016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168295</v>
      </c>
      <c r="AB128" s="8">
        <v>5900</v>
      </c>
      <c r="AC128" s="8">
        <v>6626</v>
      </c>
      <c r="AD128" s="8">
        <v>7348</v>
      </c>
      <c r="AE128" s="8">
        <v>8077</v>
      </c>
      <c r="AF128" s="8">
        <v>7221</v>
      </c>
      <c r="AG128" s="8">
        <v>7392</v>
      </c>
      <c r="AH128" s="8">
        <v>8689</v>
      </c>
      <c r="AI128" s="8">
        <v>9560</v>
      </c>
      <c r="AJ128" s="8">
        <v>11504</v>
      </c>
      <c r="AK128" s="8">
        <v>12422</v>
      </c>
      <c r="AL128" s="8">
        <v>11344</v>
      </c>
      <c r="AM128" s="8">
        <v>11599</v>
      </c>
      <c r="AN128" s="8">
        <v>12124</v>
      </c>
      <c r="AO128" s="8">
        <v>13735</v>
      </c>
      <c r="AP128" s="8">
        <v>11217</v>
      </c>
      <c r="AQ128" s="8">
        <v>9007</v>
      </c>
      <c r="AR128" s="8">
        <v>6002</v>
      </c>
      <c r="AS128" s="8">
        <v>5512</v>
      </c>
      <c r="AT128" s="8">
        <v>3016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29630</v>
      </c>
      <c r="D129" s="8">
        <v>1122</v>
      </c>
      <c r="E129" s="8">
        <v>1190</v>
      </c>
      <c r="F129" s="8">
        <v>1367</v>
      </c>
      <c r="G129" s="8">
        <v>1623</v>
      </c>
      <c r="H129" s="8">
        <v>1303</v>
      </c>
      <c r="I129" s="8">
        <v>1254</v>
      </c>
      <c r="J129" s="8">
        <v>1691</v>
      </c>
      <c r="K129" s="8">
        <v>1802</v>
      </c>
      <c r="L129" s="8">
        <v>2062</v>
      </c>
      <c r="M129" s="8">
        <v>2105</v>
      </c>
      <c r="N129" s="8">
        <v>1888</v>
      </c>
      <c r="O129" s="8">
        <v>1941</v>
      </c>
      <c r="P129" s="8">
        <v>2242</v>
      </c>
      <c r="Q129" s="8">
        <v>2432</v>
      </c>
      <c r="R129" s="8">
        <v>1866</v>
      </c>
      <c r="S129" s="8">
        <v>1415</v>
      </c>
      <c r="T129" s="8">
        <v>1004</v>
      </c>
      <c r="U129" s="8">
        <v>991</v>
      </c>
      <c r="V129" s="8">
        <v>332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29630</v>
      </c>
      <c r="AB129" s="8">
        <v>1122</v>
      </c>
      <c r="AC129" s="8">
        <v>1190</v>
      </c>
      <c r="AD129" s="8">
        <v>1367</v>
      </c>
      <c r="AE129" s="8">
        <v>1623</v>
      </c>
      <c r="AF129" s="8">
        <v>1303</v>
      </c>
      <c r="AG129" s="8">
        <v>1254</v>
      </c>
      <c r="AH129" s="8">
        <v>1691</v>
      </c>
      <c r="AI129" s="8">
        <v>1802</v>
      </c>
      <c r="AJ129" s="8">
        <v>2062</v>
      </c>
      <c r="AK129" s="8">
        <v>2105</v>
      </c>
      <c r="AL129" s="8">
        <v>1888</v>
      </c>
      <c r="AM129" s="8">
        <v>1941</v>
      </c>
      <c r="AN129" s="8">
        <v>2242</v>
      </c>
      <c r="AO129" s="8">
        <v>2432</v>
      </c>
      <c r="AP129" s="8">
        <v>1866</v>
      </c>
      <c r="AQ129" s="8">
        <v>1415</v>
      </c>
      <c r="AR129" s="8">
        <v>1004</v>
      </c>
      <c r="AS129" s="8">
        <v>991</v>
      </c>
      <c r="AT129" s="8">
        <v>332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37250</v>
      </c>
      <c r="D130" s="8">
        <v>1426</v>
      </c>
      <c r="E130" s="8">
        <v>1651</v>
      </c>
      <c r="F130" s="8">
        <v>1846</v>
      </c>
      <c r="G130" s="8">
        <v>2096</v>
      </c>
      <c r="H130" s="8">
        <v>1668</v>
      </c>
      <c r="I130" s="8">
        <v>1586</v>
      </c>
      <c r="J130" s="8">
        <v>2027</v>
      </c>
      <c r="K130" s="8">
        <v>2296</v>
      </c>
      <c r="L130" s="8">
        <v>2594</v>
      </c>
      <c r="M130" s="8">
        <v>2708</v>
      </c>
      <c r="N130" s="8">
        <v>2353</v>
      </c>
      <c r="O130" s="8">
        <v>2537</v>
      </c>
      <c r="P130" s="8">
        <v>2762</v>
      </c>
      <c r="Q130" s="8">
        <v>3012</v>
      </c>
      <c r="R130" s="8">
        <v>2385</v>
      </c>
      <c r="S130" s="8">
        <v>1717</v>
      </c>
      <c r="T130" s="8">
        <v>1187</v>
      </c>
      <c r="U130" s="8">
        <v>1092</v>
      </c>
      <c r="V130" s="8">
        <v>307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22185</v>
      </c>
      <c r="D131" s="8">
        <v>806</v>
      </c>
      <c r="E131" s="8">
        <v>840</v>
      </c>
      <c r="F131" s="8">
        <v>953</v>
      </c>
      <c r="G131" s="8">
        <v>1061</v>
      </c>
      <c r="H131" s="8">
        <v>746</v>
      </c>
      <c r="I131" s="8">
        <v>733</v>
      </c>
      <c r="J131" s="8">
        <v>1077</v>
      </c>
      <c r="K131" s="8">
        <v>1171</v>
      </c>
      <c r="L131" s="8">
        <v>1316</v>
      </c>
      <c r="M131" s="8">
        <v>1312</v>
      </c>
      <c r="N131" s="8">
        <v>1268</v>
      </c>
      <c r="O131" s="8">
        <v>1581</v>
      </c>
      <c r="P131" s="8">
        <v>1812</v>
      </c>
      <c r="Q131" s="8">
        <v>2027</v>
      </c>
      <c r="R131" s="8">
        <v>1631</v>
      </c>
      <c r="S131" s="8">
        <v>1223</v>
      </c>
      <c r="T131" s="8">
        <v>1014</v>
      </c>
      <c r="U131" s="8">
        <v>1034</v>
      </c>
      <c r="V131" s="8">
        <v>580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37250</v>
      </c>
      <c r="AB131" s="8">
        <v>1426</v>
      </c>
      <c r="AC131" s="8">
        <v>1651</v>
      </c>
      <c r="AD131" s="8">
        <v>1846</v>
      </c>
      <c r="AE131" s="8">
        <v>2096</v>
      </c>
      <c r="AF131" s="8">
        <v>1668</v>
      </c>
      <c r="AG131" s="8">
        <v>1586</v>
      </c>
      <c r="AH131" s="8">
        <v>2027</v>
      </c>
      <c r="AI131" s="8">
        <v>2296</v>
      </c>
      <c r="AJ131" s="8">
        <v>2594</v>
      </c>
      <c r="AK131" s="8">
        <v>2708</v>
      </c>
      <c r="AL131" s="8">
        <v>2353</v>
      </c>
      <c r="AM131" s="8">
        <v>2537</v>
      </c>
      <c r="AN131" s="8">
        <v>2762</v>
      </c>
      <c r="AO131" s="8">
        <v>3012</v>
      </c>
      <c r="AP131" s="8">
        <v>2385</v>
      </c>
      <c r="AQ131" s="8">
        <v>1717</v>
      </c>
      <c r="AR131" s="8">
        <v>1187</v>
      </c>
      <c r="AS131" s="8">
        <v>1092</v>
      </c>
      <c r="AT131" s="8">
        <v>307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19124</v>
      </c>
      <c r="D132" s="8">
        <v>674</v>
      </c>
      <c r="E132" s="8">
        <v>849</v>
      </c>
      <c r="F132" s="8">
        <v>819</v>
      </c>
      <c r="G132" s="8">
        <v>872</v>
      </c>
      <c r="H132" s="8">
        <v>782</v>
      </c>
      <c r="I132" s="8">
        <v>903</v>
      </c>
      <c r="J132" s="8">
        <v>1075</v>
      </c>
      <c r="K132" s="8">
        <v>1188</v>
      </c>
      <c r="L132" s="8">
        <v>1258</v>
      </c>
      <c r="M132" s="8">
        <v>1394</v>
      </c>
      <c r="N132" s="8">
        <v>1180</v>
      </c>
      <c r="O132" s="8">
        <v>1236</v>
      </c>
      <c r="P132" s="8">
        <v>1406</v>
      </c>
      <c r="Q132" s="8">
        <v>1592</v>
      </c>
      <c r="R132" s="8">
        <v>1300</v>
      </c>
      <c r="S132" s="8">
        <v>918</v>
      </c>
      <c r="T132" s="8">
        <v>681</v>
      </c>
      <c r="U132" s="8">
        <v>642</v>
      </c>
      <c r="V132" s="8">
        <v>355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22185</v>
      </c>
      <c r="AB132" s="8">
        <v>806</v>
      </c>
      <c r="AC132" s="8">
        <v>840</v>
      </c>
      <c r="AD132" s="8">
        <v>953</v>
      </c>
      <c r="AE132" s="8">
        <v>1061</v>
      </c>
      <c r="AF132" s="8">
        <v>746</v>
      </c>
      <c r="AG132" s="8">
        <v>733</v>
      </c>
      <c r="AH132" s="8">
        <v>1077</v>
      </c>
      <c r="AI132" s="8">
        <v>1171</v>
      </c>
      <c r="AJ132" s="8">
        <v>1316</v>
      </c>
      <c r="AK132" s="8">
        <v>1312</v>
      </c>
      <c r="AL132" s="8">
        <v>1268</v>
      </c>
      <c r="AM132" s="8">
        <v>1581</v>
      </c>
      <c r="AN132" s="8">
        <v>1812</v>
      </c>
      <c r="AO132" s="8">
        <v>2027</v>
      </c>
      <c r="AP132" s="8">
        <v>1631</v>
      </c>
      <c r="AQ132" s="8">
        <v>1223</v>
      </c>
      <c r="AR132" s="8">
        <v>1014</v>
      </c>
      <c r="AS132" s="8">
        <v>1034</v>
      </c>
      <c r="AT132" s="8">
        <v>580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27357</v>
      </c>
      <c r="D133" s="8">
        <v>896</v>
      </c>
      <c r="E133" s="8">
        <v>970</v>
      </c>
      <c r="F133" s="8">
        <v>1121</v>
      </c>
      <c r="G133" s="8">
        <v>1349</v>
      </c>
      <c r="H133" s="8">
        <v>1146</v>
      </c>
      <c r="I133" s="8">
        <v>1087</v>
      </c>
      <c r="J133" s="8">
        <v>1392</v>
      </c>
      <c r="K133" s="8">
        <v>1521</v>
      </c>
      <c r="L133" s="8">
        <v>1702</v>
      </c>
      <c r="M133" s="8">
        <v>1731</v>
      </c>
      <c r="N133" s="8">
        <v>1696</v>
      </c>
      <c r="O133" s="8">
        <v>1952</v>
      </c>
      <c r="P133" s="8">
        <v>2274</v>
      </c>
      <c r="Q133" s="8">
        <v>2770</v>
      </c>
      <c r="R133" s="8">
        <v>1997</v>
      </c>
      <c r="S133" s="8">
        <v>1411</v>
      </c>
      <c r="T133" s="8">
        <v>1118</v>
      </c>
      <c r="U133" s="8">
        <v>1156</v>
      </c>
      <c r="V133" s="8">
        <v>68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19124</v>
      </c>
      <c r="AB133" s="8">
        <v>674</v>
      </c>
      <c r="AC133" s="8">
        <v>849</v>
      </c>
      <c r="AD133" s="8">
        <v>819</v>
      </c>
      <c r="AE133" s="8">
        <v>872</v>
      </c>
      <c r="AF133" s="8">
        <v>782</v>
      </c>
      <c r="AG133" s="8">
        <v>903</v>
      </c>
      <c r="AH133" s="8">
        <v>1075</v>
      </c>
      <c r="AI133" s="8">
        <v>1188</v>
      </c>
      <c r="AJ133" s="8">
        <v>1258</v>
      </c>
      <c r="AK133" s="8">
        <v>1394</v>
      </c>
      <c r="AL133" s="8">
        <v>1180</v>
      </c>
      <c r="AM133" s="8">
        <v>1236</v>
      </c>
      <c r="AN133" s="8">
        <v>1406</v>
      </c>
      <c r="AO133" s="8">
        <v>1592</v>
      </c>
      <c r="AP133" s="8">
        <v>1300</v>
      </c>
      <c r="AQ133" s="8">
        <v>918</v>
      </c>
      <c r="AR133" s="8">
        <v>681</v>
      </c>
      <c r="AS133" s="8">
        <v>642</v>
      </c>
      <c r="AT133" s="8">
        <v>355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18075</v>
      </c>
      <c r="D134" s="8">
        <v>532</v>
      </c>
      <c r="E134" s="8">
        <v>608</v>
      </c>
      <c r="F134" s="8">
        <v>700</v>
      </c>
      <c r="G134" s="8">
        <v>868</v>
      </c>
      <c r="H134" s="8">
        <v>686</v>
      </c>
      <c r="I134" s="8">
        <v>689</v>
      </c>
      <c r="J134" s="8">
        <v>788</v>
      </c>
      <c r="K134" s="8">
        <v>917</v>
      </c>
      <c r="L134" s="8">
        <v>1036</v>
      </c>
      <c r="M134" s="8">
        <v>1016</v>
      </c>
      <c r="N134" s="8">
        <v>1196</v>
      </c>
      <c r="O134" s="8">
        <v>1491</v>
      </c>
      <c r="P134" s="8">
        <v>1696</v>
      </c>
      <c r="Q134" s="8">
        <v>1798</v>
      </c>
      <c r="R134" s="8">
        <v>1203</v>
      </c>
      <c r="S134" s="8">
        <v>958</v>
      </c>
      <c r="T134" s="8">
        <v>771</v>
      </c>
      <c r="U134" s="8">
        <v>896</v>
      </c>
      <c r="V134" s="8">
        <v>226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27357</v>
      </c>
      <c r="AB134" s="8">
        <v>896</v>
      </c>
      <c r="AC134" s="8">
        <v>970</v>
      </c>
      <c r="AD134" s="8">
        <v>1121</v>
      </c>
      <c r="AE134" s="8">
        <v>1349</v>
      </c>
      <c r="AF134" s="8">
        <v>1146</v>
      </c>
      <c r="AG134" s="8">
        <v>1087</v>
      </c>
      <c r="AH134" s="8">
        <v>1392</v>
      </c>
      <c r="AI134" s="8">
        <v>1521</v>
      </c>
      <c r="AJ134" s="8">
        <v>1702</v>
      </c>
      <c r="AK134" s="8">
        <v>1731</v>
      </c>
      <c r="AL134" s="8">
        <v>1696</v>
      </c>
      <c r="AM134" s="8">
        <v>1952</v>
      </c>
      <c r="AN134" s="8">
        <v>2274</v>
      </c>
      <c r="AO134" s="8">
        <v>2770</v>
      </c>
      <c r="AP134" s="8">
        <v>1997</v>
      </c>
      <c r="AQ134" s="8">
        <v>1411</v>
      </c>
      <c r="AR134" s="8">
        <v>1118</v>
      </c>
      <c r="AS134" s="8">
        <v>1156</v>
      </c>
      <c r="AT134" s="8">
        <v>68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29374</v>
      </c>
      <c r="D135" s="8">
        <v>836</v>
      </c>
      <c r="E135" s="8">
        <v>594</v>
      </c>
      <c r="F135" s="8">
        <v>787</v>
      </c>
      <c r="G135" s="8">
        <v>918</v>
      </c>
      <c r="H135" s="8">
        <v>856</v>
      </c>
      <c r="I135" s="8">
        <v>1199</v>
      </c>
      <c r="J135" s="8">
        <v>1400</v>
      </c>
      <c r="K135" s="8">
        <v>1430</v>
      </c>
      <c r="L135" s="8">
        <v>1850</v>
      </c>
      <c r="M135" s="8">
        <v>2193</v>
      </c>
      <c r="N135" s="8">
        <v>2136</v>
      </c>
      <c r="O135" s="8">
        <v>2354</v>
      </c>
      <c r="P135" s="8">
        <v>2843</v>
      </c>
      <c r="Q135" s="8">
        <v>3145</v>
      </c>
      <c r="R135" s="8">
        <v>2286</v>
      </c>
      <c r="S135" s="8">
        <v>1520</v>
      </c>
      <c r="T135" s="8">
        <v>1138</v>
      </c>
      <c r="U135" s="8">
        <v>1023</v>
      </c>
      <c r="V135" s="8">
        <v>866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18075</v>
      </c>
      <c r="AB135" s="8">
        <v>532</v>
      </c>
      <c r="AC135" s="8">
        <v>608</v>
      </c>
      <c r="AD135" s="8">
        <v>700</v>
      </c>
      <c r="AE135" s="8">
        <v>868</v>
      </c>
      <c r="AF135" s="8">
        <v>686</v>
      </c>
      <c r="AG135" s="8">
        <v>689</v>
      </c>
      <c r="AH135" s="8">
        <v>788</v>
      </c>
      <c r="AI135" s="8">
        <v>917</v>
      </c>
      <c r="AJ135" s="8">
        <v>1036</v>
      </c>
      <c r="AK135" s="8">
        <v>1016</v>
      </c>
      <c r="AL135" s="8">
        <v>1196</v>
      </c>
      <c r="AM135" s="8">
        <v>1491</v>
      </c>
      <c r="AN135" s="8">
        <v>1696</v>
      </c>
      <c r="AO135" s="8">
        <v>1798</v>
      </c>
      <c r="AP135" s="8">
        <v>1203</v>
      </c>
      <c r="AQ135" s="8">
        <v>958</v>
      </c>
      <c r="AR135" s="8">
        <v>771</v>
      </c>
      <c r="AS135" s="8">
        <v>896</v>
      </c>
      <c r="AT135" s="8">
        <v>226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29013</v>
      </c>
      <c r="D136" s="8">
        <v>877</v>
      </c>
      <c r="E136" s="8">
        <v>1018</v>
      </c>
      <c r="F136" s="8">
        <v>1142</v>
      </c>
      <c r="G136" s="8">
        <v>1490</v>
      </c>
      <c r="H136" s="8">
        <v>1092</v>
      </c>
      <c r="I136" s="8">
        <v>1043</v>
      </c>
      <c r="J136" s="8">
        <v>1330</v>
      </c>
      <c r="K136" s="8">
        <v>1531</v>
      </c>
      <c r="L136" s="8">
        <v>1774</v>
      </c>
      <c r="M136" s="8">
        <v>2017</v>
      </c>
      <c r="N136" s="8">
        <v>1883</v>
      </c>
      <c r="O136" s="8">
        <v>1997</v>
      </c>
      <c r="P136" s="8">
        <v>2258</v>
      </c>
      <c r="Q136" s="8">
        <v>2761</v>
      </c>
      <c r="R136" s="8">
        <v>2264</v>
      </c>
      <c r="S136" s="8">
        <v>1795</v>
      </c>
      <c r="T136" s="8">
        <v>1307</v>
      </c>
      <c r="U136" s="8">
        <v>1370</v>
      </c>
      <c r="V136" s="8">
        <v>64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29374</v>
      </c>
      <c r="AB136" s="8">
        <v>836</v>
      </c>
      <c r="AC136" s="8">
        <v>594</v>
      </c>
      <c r="AD136" s="8">
        <v>787</v>
      </c>
      <c r="AE136" s="8">
        <v>918</v>
      </c>
      <c r="AF136" s="8">
        <v>856</v>
      </c>
      <c r="AG136" s="8">
        <v>1199</v>
      </c>
      <c r="AH136" s="8">
        <v>1400</v>
      </c>
      <c r="AI136" s="8">
        <v>1430</v>
      </c>
      <c r="AJ136" s="8">
        <v>1850</v>
      </c>
      <c r="AK136" s="8">
        <v>2193</v>
      </c>
      <c r="AL136" s="8">
        <v>2136</v>
      </c>
      <c r="AM136" s="8">
        <v>2354</v>
      </c>
      <c r="AN136" s="8">
        <v>2843</v>
      </c>
      <c r="AO136" s="8">
        <v>3145</v>
      </c>
      <c r="AP136" s="8">
        <v>2286</v>
      </c>
      <c r="AQ136" s="8">
        <v>1520</v>
      </c>
      <c r="AR136" s="8">
        <v>1138</v>
      </c>
      <c r="AS136" s="8">
        <v>1023</v>
      </c>
      <c r="AT136" s="8">
        <v>866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15104</v>
      </c>
      <c r="D137" s="8">
        <v>600</v>
      </c>
      <c r="E137" s="8">
        <v>683</v>
      </c>
      <c r="F137" s="8">
        <v>793</v>
      </c>
      <c r="G137" s="8">
        <v>807</v>
      </c>
      <c r="H137" s="8">
        <v>652</v>
      </c>
      <c r="I137" s="8">
        <v>632</v>
      </c>
      <c r="J137" s="8">
        <v>868</v>
      </c>
      <c r="K137" s="8">
        <v>1026</v>
      </c>
      <c r="L137" s="8">
        <v>1100</v>
      </c>
      <c r="M137" s="8">
        <v>1059</v>
      </c>
      <c r="N137" s="8">
        <v>870</v>
      </c>
      <c r="O137" s="8">
        <v>1057</v>
      </c>
      <c r="P137" s="8">
        <v>1068</v>
      </c>
      <c r="Q137" s="8">
        <v>1229</v>
      </c>
      <c r="R137" s="8">
        <v>948</v>
      </c>
      <c r="S137" s="8">
        <v>672</v>
      </c>
      <c r="T137" s="8">
        <v>496</v>
      </c>
      <c r="U137" s="8">
        <v>541</v>
      </c>
      <c r="V137" s="8">
        <v>3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29013</v>
      </c>
      <c r="AB137" s="8">
        <v>877</v>
      </c>
      <c r="AC137" s="8">
        <v>1018</v>
      </c>
      <c r="AD137" s="8">
        <v>1142</v>
      </c>
      <c r="AE137" s="8">
        <v>1490</v>
      </c>
      <c r="AF137" s="8">
        <v>1092</v>
      </c>
      <c r="AG137" s="8">
        <v>1043</v>
      </c>
      <c r="AH137" s="8">
        <v>1330</v>
      </c>
      <c r="AI137" s="8">
        <v>1531</v>
      </c>
      <c r="AJ137" s="8">
        <v>1774</v>
      </c>
      <c r="AK137" s="8">
        <v>2017</v>
      </c>
      <c r="AL137" s="8">
        <v>1883</v>
      </c>
      <c r="AM137" s="8">
        <v>1997</v>
      </c>
      <c r="AN137" s="8">
        <v>2258</v>
      </c>
      <c r="AO137" s="8">
        <v>2761</v>
      </c>
      <c r="AP137" s="8">
        <v>2264</v>
      </c>
      <c r="AQ137" s="8">
        <v>1795</v>
      </c>
      <c r="AR137" s="8">
        <v>1307</v>
      </c>
      <c r="AS137" s="8">
        <v>1370</v>
      </c>
      <c r="AT137" s="8">
        <v>64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5547</v>
      </c>
      <c r="D138" s="8">
        <v>168</v>
      </c>
      <c r="E138" s="8">
        <v>203</v>
      </c>
      <c r="F138" s="8">
        <v>239</v>
      </c>
      <c r="G138" s="8">
        <v>265</v>
      </c>
      <c r="H138" s="8">
        <v>201</v>
      </c>
      <c r="I138" s="8">
        <v>197</v>
      </c>
      <c r="J138" s="8">
        <v>228</v>
      </c>
      <c r="K138" s="8">
        <v>300</v>
      </c>
      <c r="L138" s="8">
        <v>352</v>
      </c>
      <c r="M138" s="8">
        <v>368</v>
      </c>
      <c r="N138" s="8">
        <v>309</v>
      </c>
      <c r="O138" s="8">
        <v>376</v>
      </c>
      <c r="P138" s="8">
        <v>396</v>
      </c>
      <c r="Q138" s="8">
        <v>518</v>
      </c>
      <c r="R138" s="8">
        <v>463</v>
      </c>
      <c r="S138" s="8">
        <v>386</v>
      </c>
      <c r="T138" s="8">
        <v>277</v>
      </c>
      <c r="U138" s="8">
        <v>294</v>
      </c>
      <c r="V138" s="8">
        <v>7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15104</v>
      </c>
      <c r="AB138" s="8">
        <v>600</v>
      </c>
      <c r="AC138" s="8">
        <v>683</v>
      </c>
      <c r="AD138" s="8">
        <v>793</v>
      </c>
      <c r="AE138" s="8">
        <v>807</v>
      </c>
      <c r="AF138" s="8">
        <v>652</v>
      </c>
      <c r="AG138" s="8">
        <v>632</v>
      </c>
      <c r="AH138" s="8">
        <v>868</v>
      </c>
      <c r="AI138" s="8">
        <v>1026</v>
      </c>
      <c r="AJ138" s="8">
        <v>1100</v>
      </c>
      <c r="AK138" s="8">
        <v>1059</v>
      </c>
      <c r="AL138" s="8">
        <v>870</v>
      </c>
      <c r="AM138" s="8">
        <v>1057</v>
      </c>
      <c r="AN138" s="8">
        <v>1068</v>
      </c>
      <c r="AO138" s="8">
        <v>1229</v>
      </c>
      <c r="AP138" s="8">
        <v>948</v>
      </c>
      <c r="AQ138" s="8">
        <v>672</v>
      </c>
      <c r="AR138" s="8">
        <v>496</v>
      </c>
      <c r="AS138" s="8">
        <v>541</v>
      </c>
      <c r="AT138" s="8">
        <v>3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4299</v>
      </c>
      <c r="D139" s="8">
        <v>89</v>
      </c>
      <c r="E139" s="8">
        <v>141</v>
      </c>
      <c r="F139" s="8">
        <v>156</v>
      </c>
      <c r="G139" s="8">
        <v>187</v>
      </c>
      <c r="H139" s="8">
        <v>159</v>
      </c>
      <c r="I139" s="8">
        <v>116</v>
      </c>
      <c r="J139" s="8">
        <v>163</v>
      </c>
      <c r="K139" s="8">
        <v>211</v>
      </c>
      <c r="L139" s="8">
        <v>246</v>
      </c>
      <c r="M139" s="8">
        <v>290</v>
      </c>
      <c r="N139" s="8">
        <v>253</v>
      </c>
      <c r="O139" s="8">
        <v>290</v>
      </c>
      <c r="P139" s="8">
        <v>341</v>
      </c>
      <c r="Q139" s="8">
        <v>490</v>
      </c>
      <c r="R139" s="8">
        <v>401</v>
      </c>
      <c r="S139" s="8">
        <v>301</v>
      </c>
      <c r="T139" s="8">
        <v>224</v>
      </c>
      <c r="U139" s="8">
        <v>231</v>
      </c>
      <c r="V139" s="8">
        <v>10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5547</v>
      </c>
      <c r="AB139" s="8">
        <v>168</v>
      </c>
      <c r="AC139" s="8">
        <v>203</v>
      </c>
      <c r="AD139" s="8">
        <v>239</v>
      </c>
      <c r="AE139" s="8">
        <v>265</v>
      </c>
      <c r="AF139" s="8">
        <v>201</v>
      </c>
      <c r="AG139" s="8">
        <v>197</v>
      </c>
      <c r="AH139" s="8">
        <v>228</v>
      </c>
      <c r="AI139" s="8">
        <v>300</v>
      </c>
      <c r="AJ139" s="8">
        <v>352</v>
      </c>
      <c r="AK139" s="8">
        <v>368</v>
      </c>
      <c r="AL139" s="8">
        <v>309</v>
      </c>
      <c r="AM139" s="8">
        <v>376</v>
      </c>
      <c r="AN139" s="8">
        <v>396</v>
      </c>
      <c r="AO139" s="8">
        <v>518</v>
      </c>
      <c r="AP139" s="8">
        <v>463</v>
      </c>
      <c r="AQ139" s="8">
        <v>386</v>
      </c>
      <c r="AR139" s="8">
        <v>277</v>
      </c>
      <c r="AS139" s="8">
        <v>294</v>
      </c>
      <c r="AT139" s="8">
        <v>7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6609</v>
      </c>
      <c r="D140" s="8">
        <v>120</v>
      </c>
      <c r="E140" s="8">
        <v>148</v>
      </c>
      <c r="F140" s="8">
        <v>237</v>
      </c>
      <c r="G140" s="8">
        <v>307</v>
      </c>
      <c r="H140" s="8">
        <v>203</v>
      </c>
      <c r="I140" s="8">
        <v>181</v>
      </c>
      <c r="J140" s="8">
        <v>261</v>
      </c>
      <c r="K140" s="8">
        <v>319</v>
      </c>
      <c r="L140" s="8">
        <v>394</v>
      </c>
      <c r="M140" s="8">
        <v>406</v>
      </c>
      <c r="N140" s="8">
        <v>380</v>
      </c>
      <c r="O140" s="8">
        <v>502</v>
      </c>
      <c r="P140" s="8">
        <v>641</v>
      </c>
      <c r="Q140" s="8">
        <v>764</v>
      </c>
      <c r="R140" s="8">
        <v>623</v>
      </c>
      <c r="S140" s="8">
        <v>415</v>
      </c>
      <c r="T140" s="8">
        <v>332</v>
      </c>
      <c r="U140" s="8">
        <v>332</v>
      </c>
      <c r="V140" s="8">
        <v>44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4444</v>
      </c>
      <c r="D141" s="8">
        <v>225</v>
      </c>
      <c r="E141" s="8">
        <v>218</v>
      </c>
      <c r="F141" s="8">
        <v>214</v>
      </c>
      <c r="G141" s="8">
        <v>216</v>
      </c>
      <c r="H141" s="8">
        <v>201</v>
      </c>
      <c r="I141" s="8">
        <v>223</v>
      </c>
      <c r="J141" s="8">
        <v>291</v>
      </c>
      <c r="K141" s="8">
        <v>338</v>
      </c>
      <c r="L141" s="8">
        <v>320</v>
      </c>
      <c r="M141" s="8">
        <v>282</v>
      </c>
      <c r="N141" s="8">
        <v>219</v>
      </c>
      <c r="O141" s="8">
        <v>264</v>
      </c>
      <c r="P141" s="8">
        <v>308</v>
      </c>
      <c r="Q141" s="8">
        <v>380</v>
      </c>
      <c r="R141" s="8">
        <v>295</v>
      </c>
      <c r="S141" s="8">
        <v>149</v>
      </c>
      <c r="T141" s="8">
        <v>128</v>
      </c>
      <c r="U141" s="8">
        <v>140</v>
      </c>
      <c r="V141" s="8">
        <v>33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4299</v>
      </c>
      <c r="AB141" s="8">
        <v>89</v>
      </c>
      <c r="AC141" s="8">
        <v>141</v>
      </c>
      <c r="AD141" s="8">
        <v>156</v>
      </c>
      <c r="AE141" s="8">
        <v>187</v>
      </c>
      <c r="AF141" s="8">
        <v>159</v>
      </c>
      <c r="AG141" s="8">
        <v>116</v>
      </c>
      <c r="AH141" s="8">
        <v>163</v>
      </c>
      <c r="AI141" s="8">
        <v>211</v>
      </c>
      <c r="AJ141" s="8">
        <v>246</v>
      </c>
      <c r="AK141" s="8">
        <v>290</v>
      </c>
      <c r="AL141" s="8">
        <v>253</v>
      </c>
      <c r="AM141" s="8">
        <v>290</v>
      </c>
      <c r="AN141" s="8">
        <v>341</v>
      </c>
      <c r="AO141" s="8">
        <v>490</v>
      </c>
      <c r="AP141" s="8">
        <v>401</v>
      </c>
      <c r="AQ141" s="8">
        <v>301</v>
      </c>
      <c r="AR141" s="8">
        <v>224</v>
      </c>
      <c r="AS141" s="8">
        <v>231</v>
      </c>
      <c r="AT141" s="8">
        <v>10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5996</v>
      </c>
      <c r="D142" s="8">
        <v>253</v>
      </c>
      <c r="E142" s="8">
        <v>316</v>
      </c>
      <c r="F142" s="8">
        <v>329</v>
      </c>
      <c r="G142" s="8">
        <v>321</v>
      </c>
      <c r="H142" s="8">
        <v>265</v>
      </c>
      <c r="I142" s="8">
        <v>247</v>
      </c>
      <c r="J142" s="8">
        <v>359</v>
      </c>
      <c r="K142" s="8">
        <v>405</v>
      </c>
      <c r="L142" s="8">
        <v>505</v>
      </c>
      <c r="M142" s="8">
        <v>437</v>
      </c>
      <c r="N142" s="8">
        <v>360</v>
      </c>
      <c r="O142" s="8">
        <v>352</v>
      </c>
      <c r="P142" s="8">
        <v>401</v>
      </c>
      <c r="Q142" s="8">
        <v>481</v>
      </c>
      <c r="R142" s="8">
        <v>369</v>
      </c>
      <c r="S142" s="8">
        <v>267</v>
      </c>
      <c r="T142" s="8">
        <v>178</v>
      </c>
      <c r="U142" s="8">
        <v>151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2634</v>
      </c>
      <c r="D143" s="8">
        <v>81</v>
      </c>
      <c r="E143" s="8">
        <v>94</v>
      </c>
      <c r="F143" s="8">
        <v>104</v>
      </c>
      <c r="G143" s="8">
        <v>143</v>
      </c>
      <c r="H143" s="8">
        <v>105</v>
      </c>
      <c r="I143" s="8">
        <v>106</v>
      </c>
      <c r="J143" s="8">
        <v>131</v>
      </c>
      <c r="K143" s="8">
        <v>166</v>
      </c>
      <c r="L143" s="8">
        <v>156</v>
      </c>
      <c r="M143" s="8">
        <v>135</v>
      </c>
      <c r="N143" s="8">
        <v>125</v>
      </c>
      <c r="O143" s="8">
        <v>189</v>
      </c>
      <c r="P143" s="8">
        <v>274</v>
      </c>
      <c r="Q143" s="8">
        <v>306</v>
      </c>
      <c r="R143" s="8">
        <v>208</v>
      </c>
      <c r="S143" s="8">
        <v>113</v>
      </c>
      <c r="T143" s="8">
        <v>94</v>
      </c>
      <c r="U143" s="8">
        <v>101</v>
      </c>
      <c r="V143" s="8">
        <v>3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2567</v>
      </c>
      <c r="D144" s="8">
        <v>60</v>
      </c>
      <c r="E144" s="8">
        <v>79</v>
      </c>
      <c r="F144" s="8">
        <v>117</v>
      </c>
      <c r="G144" s="8">
        <v>118</v>
      </c>
      <c r="H144" s="8">
        <v>54</v>
      </c>
      <c r="I144" s="8">
        <v>51</v>
      </c>
      <c r="J144" s="8">
        <v>63</v>
      </c>
      <c r="K144" s="8">
        <v>102</v>
      </c>
      <c r="L144" s="8">
        <v>120</v>
      </c>
      <c r="M144" s="8">
        <v>129</v>
      </c>
      <c r="N144" s="8">
        <v>140</v>
      </c>
      <c r="O144" s="8">
        <v>218</v>
      </c>
      <c r="P144" s="8">
        <v>263</v>
      </c>
      <c r="Q144" s="8">
        <v>284</v>
      </c>
      <c r="R144" s="8">
        <v>219</v>
      </c>
      <c r="S144" s="8">
        <v>207</v>
      </c>
      <c r="T144" s="8">
        <v>170</v>
      </c>
      <c r="U144" s="8">
        <v>173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282</v>
      </c>
      <c r="D145" s="8">
        <v>10</v>
      </c>
      <c r="E145" s="8">
        <v>15</v>
      </c>
      <c r="F145" s="8">
        <v>11</v>
      </c>
      <c r="G145" s="8">
        <v>12</v>
      </c>
      <c r="H145" s="8">
        <v>6</v>
      </c>
      <c r="I145" s="8">
        <v>11</v>
      </c>
      <c r="J145" s="8">
        <v>10</v>
      </c>
      <c r="K145" s="8">
        <v>16</v>
      </c>
      <c r="L145" s="8">
        <v>15</v>
      </c>
      <c r="M145" s="8">
        <v>18</v>
      </c>
      <c r="N145" s="8">
        <v>27</v>
      </c>
      <c r="O145" s="8">
        <v>19</v>
      </c>
      <c r="P145" s="8">
        <v>29</v>
      </c>
      <c r="Q145" s="8">
        <v>26</v>
      </c>
      <c r="R145" s="8">
        <v>14</v>
      </c>
      <c r="S145" s="8">
        <v>15</v>
      </c>
      <c r="T145" s="8">
        <v>18</v>
      </c>
      <c r="U145" s="8">
        <v>22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2048</v>
      </c>
      <c r="D146" s="8">
        <v>53</v>
      </c>
      <c r="E146" s="8">
        <v>67</v>
      </c>
      <c r="F146" s="8">
        <v>77</v>
      </c>
      <c r="G146" s="8">
        <v>107</v>
      </c>
      <c r="H146" s="8">
        <v>32</v>
      </c>
      <c r="I146" s="8">
        <v>71</v>
      </c>
      <c r="J146" s="8">
        <v>69</v>
      </c>
      <c r="K146" s="8">
        <v>98</v>
      </c>
      <c r="L146" s="8">
        <v>120</v>
      </c>
      <c r="M146" s="8">
        <v>106</v>
      </c>
      <c r="N146" s="8">
        <v>133</v>
      </c>
      <c r="O146" s="8">
        <v>136</v>
      </c>
      <c r="P146" s="8">
        <v>142</v>
      </c>
      <c r="Q146" s="8">
        <v>188</v>
      </c>
      <c r="R146" s="8">
        <v>169</v>
      </c>
      <c r="S146" s="8">
        <v>161</v>
      </c>
      <c r="T146" s="8">
        <v>145</v>
      </c>
      <c r="U146" s="8">
        <v>174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6609</v>
      </c>
      <c r="AB146" s="8">
        <v>120</v>
      </c>
      <c r="AC146" s="8">
        <v>148</v>
      </c>
      <c r="AD146" s="8">
        <v>237</v>
      </c>
      <c r="AE146" s="8">
        <v>307</v>
      </c>
      <c r="AF146" s="8">
        <v>203</v>
      </c>
      <c r="AG146" s="8">
        <v>181</v>
      </c>
      <c r="AH146" s="8">
        <v>261</v>
      </c>
      <c r="AI146" s="8">
        <v>319</v>
      </c>
      <c r="AJ146" s="8">
        <v>394</v>
      </c>
      <c r="AK146" s="8">
        <v>406</v>
      </c>
      <c r="AL146" s="8">
        <v>380</v>
      </c>
      <c r="AM146" s="8">
        <v>502</v>
      </c>
      <c r="AN146" s="8">
        <v>641</v>
      </c>
      <c r="AO146" s="8">
        <v>764</v>
      </c>
      <c r="AP146" s="8">
        <v>623</v>
      </c>
      <c r="AQ146" s="8">
        <v>415</v>
      </c>
      <c r="AR146" s="8">
        <v>332</v>
      </c>
      <c r="AS146" s="8">
        <v>332</v>
      </c>
      <c r="AT146" s="8">
        <v>44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7250</v>
      </c>
      <c r="D147" s="8">
        <v>173</v>
      </c>
      <c r="E147" s="8">
        <v>230</v>
      </c>
      <c r="F147" s="8">
        <v>301</v>
      </c>
      <c r="G147" s="8">
        <v>343</v>
      </c>
      <c r="H147" s="8">
        <v>137</v>
      </c>
      <c r="I147" s="8">
        <v>253</v>
      </c>
      <c r="J147" s="8">
        <v>307</v>
      </c>
      <c r="K147" s="8">
        <v>316</v>
      </c>
      <c r="L147" s="8">
        <v>377</v>
      </c>
      <c r="M147" s="8">
        <v>479</v>
      </c>
      <c r="N147" s="8">
        <v>493</v>
      </c>
      <c r="O147" s="8">
        <v>560</v>
      </c>
      <c r="P147" s="8">
        <v>615</v>
      </c>
      <c r="Q147" s="8">
        <v>708</v>
      </c>
      <c r="R147" s="8">
        <v>590</v>
      </c>
      <c r="S147" s="8">
        <v>477</v>
      </c>
      <c r="T147" s="8">
        <v>407</v>
      </c>
      <c r="U147" s="8">
        <v>472</v>
      </c>
      <c r="V147" s="8">
        <v>12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1312</v>
      </c>
      <c r="D148" s="8">
        <v>34</v>
      </c>
      <c r="E148" s="8">
        <v>43</v>
      </c>
      <c r="F148" s="8">
        <v>67</v>
      </c>
      <c r="G148" s="8">
        <v>69</v>
      </c>
      <c r="H148" s="8">
        <v>41</v>
      </c>
      <c r="I148" s="8">
        <v>50</v>
      </c>
      <c r="J148" s="8">
        <v>45</v>
      </c>
      <c r="K148" s="8">
        <v>72</v>
      </c>
      <c r="L148" s="8">
        <v>71</v>
      </c>
      <c r="M148" s="8">
        <v>84</v>
      </c>
      <c r="N148" s="8">
        <v>79</v>
      </c>
      <c r="O148" s="8">
        <v>104</v>
      </c>
      <c r="P148" s="8">
        <v>121</v>
      </c>
      <c r="Q148" s="8">
        <v>147</v>
      </c>
      <c r="R148" s="8">
        <v>117</v>
      </c>
      <c r="S148" s="8">
        <v>63</v>
      </c>
      <c r="T148" s="8">
        <v>55</v>
      </c>
      <c r="U148" s="8">
        <v>50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2786</v>
      </c>
      <c r="D149" s="8">
        <v>66</v>
      </c>
      <c r="E149" s="8">
        <v>85</v>
      </c>
      <c r="F149" s="8">
        <v>84</v>
      </c>
      <c r="G149" s="8">
        <v>92</v>
      </c>
      <c r="H149" s="8">
        <v>67</v>
      </c>
      <c r="I149" s="8">
        <v>71</v>
      </c>
      <c r="J149" s="8">
        <v>105</v>
      </c>
      <c r="K149" s="8">
        <v>99</v>
      </c>
      <c r="L149" s="8">
        <v>145</v>
      </c>
      <c r="M149" s="8">
        <v>131</v>
      </c>
      <c r="N149" s="8">
        <v>152</v>
      </c>
      <c r="O149" s="8">
        <v>220</v>
      </c>
      <c r="P149" s="8">
        <v>264</v>
      </c>
      <c r="Q149" s="8">
        <v>323</v>
      </c>
      <c r="R149" s="8">
        <v>274</v>
      </c>
      <c r="S149" s="8">
        <v>206</v>
      </c>
      <c r="T149" s="8">
        <v>197</v>
      </c>
      <c r="U149" s="8">
        <v>205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4444</v>
      </c>
      <c r="AB149" s="8">
        <v>225</v>
      </c>
      <c r="AC149" s="8">
        <v>218</v>
      </c>
      <c r="AD149" s="8">
        <v>214</v>
      </c>
      <c r="AE149" s="8">
        <v>216</v>
      </c>
      <c r="AF149" s="8">
        <v>201</v>
      </c>
      <c r="AG149" s="8">
        <v>223</v>
      </c>
      <c r="AH149" s="8">
        <v>291</v>
      </c>
      <c r="AI149" s="8">
        <v>338</v>
      </c>
      <c r="AJ149" s="8">
        <v>320</v>
      </c>
      <c r="AK149" s="8">
        <v>282</v>
      </c>
      <c r="AL149" s="8">
        <v>219</v>
      </c>
      <c r="AM149" s="8">
        <v>264</v>
      </c>
      <c r="AN149" s="8">
        <v>308</v>
      </c>
      <c r="AO149" s="8">
        <v>380</v>
      </c>
      <c r="AP149" s="8">
        <v>295</v>
      </c>
      <c r="AQ149" s="8">
        <v>149</v>
      </c>
      <c r="AR149" s="8">
        <v>128</v>
      </c>
      <c r="AS149" s="8">
        <v>140</v>
      </c>
      <c r="AT149" s="8">
        <v>33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1637</v>
      </c>
      <c r="D150" s="8">
        <v>60</v>
      </c>
      <c r="E150" s="8">
        <v>83</v>
      </c>
      <c r="F150" s="8">
        <v>73</v>
      </c>
      <c r="G150" s="8">
        <v>80</v>
      </c>
      <c r="H150" s="8">
        <v>45</v>
      </c>
      <c r="I150" s="8">
        <v>44</v>
      </c>
      <c r="J150" s="8">
        <v>92</v>
      </c>
      <c r="K150" s="8">
        <v>116</v>
      </c>
      <c r="L150" s="8">
        <v>104</v>
      </c>
      <c r="M150" s="8">
        <v>79</v>
      </c>
      <c r="N150" s="8">
        <v>79</v>
      </c>
      <c r="O150" s="8">
        <v>113</v>
      </c>
      <c r="P150" s="8">
        <v>150</v>
      </c>
      <c r="Q150" s="8">
        <v>163</v>
      </c>
      <c r="R150" s="8">
        <v>117</v>
      </c>
      <c r="S150" s="8">
        <v>83</v>
      </c>
      <c r="T150" s="8">
        <v>81</v>
      </c>
      <c r="U150" s="8">
        <v>75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6642</v>
      </c>
      <c r="D151" s="8">
        <v>217</v>
      </c>
      <c r="E151" s="8">
        <v>270</v>
      </c>
      <c r="F151" s="8">
        <v>259</v>
      </c>
      <c r="G151" s="8">
        <v>335</v>
      </c>
      <c r="H151" s="8">
        <v>259</v>
      </c>
      <c r="I151" s="8">
        <v>209</v>
      </c>
      <c r="J151" s="8">
        <v>279</v>
      </c>
      <c r="K151" s="8">
        <v>349</v>
      </c>
      <c r="L151" s="8">
        <v>408</v>
      </c>
      <c r="M151" s="8">
        <v>400</v>
      </c>
      <c r="N151" s="8">
        <v>381</v>
      </c>
      <c r="O151" s="8">
        <v>430</v>
      </c>
      <c r="P151" s="8">
        <v>566</v>
      </c>
      <c r="Q151" s="8">
        <v>702</v>
      </c>
      <c r="R151" s="8">
        <v>502</v>
      </c>
      <c r="S151" s="8">
        <v>371</v>
      </c>
      <c r="T151" s="8">
        <v>335</v>
      </c>
      <c r="U151" s="8">
        <v>352</v>
      </c>
      <c r="V151" s="8">
        <v>18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7381</v>
      </c>
      <c r="D152" s="8">
        <v>241</v>
      </c>
      <c r="E152" s="8">
        <v>293</v>
      </c>
      <c r="F152" s="8">
        <v>331</v>
      </c>
      <c r="G152" s="8">
        <v>372</v>
      </c>
      <c r="H152" s="8">
        <v>212</v>
      </c>
      <c r="I152" s="8">
        <v>249</v>
      </c>
      <c r="J152" s="8">
        <v>409</v>
      </c>
      <c r="K152" s="8">
        <v>442</v>
      </c>
      <c r="L152" s="8">
        <v>470</v>
      </c>
      <c r="M152" s="8">
        <v>461</v>
      </c>
      <c r="N152" s="8">
        <v>401</v>
      </c>
      <c r="O152" s="8">
        <v>532</v>
      </c>
      <c r="P152" s="8">
        <v>613</v>
      </c>
      <c r="Q152" s="8">
        <v>725</v>
      </c>
      <c r="R152" s="8">
        <v>569</v>
      </c>
      <c r="S152" s="8">
        <v>372</v>
      </c>
      <c r="T152" s="8">
        <v>334</v>
      </c>
      <c r="U152" s="8">
        <v>335</v>
      </c>
      <c r="V152" s="8">
        <v>20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1438</v>
      </c>
      <c r="D153" s="8">
        <v>66</v>
      </c>
      <c r="E153" s="8">
        <v>75</v>
      </c>
      <c r="F153" s="8">
        <v>91</v>
      </c>
      <c r="G153" s="8">
        <v>88</v>
      </c>
      <c r="H153" s="8">
        <v>41</v>
      </c>
      <c r="I153" s="8">
        <v>37</v>
      </c>
      <c r="J153" s="8">
        <v>50</v>
      </c>
      <c r="K153" s="8">
        <v>76</v>
      </c>
      <c r="L153" s="8">
        <v>95</v>
      </c>
      <c r="M153" s="8">
        <v>93</v>
      </c>
      <c r="N153" s="8">
        <v>85</v>
      </c>
      <c r="O153" s="8">
        <v>83</v>
      </c>
      <c r="P153" s="8">
        <v>112</v>
      </c>
      <c r="Q153" s="8">
        <v>141</v>
      </c>
      <c r="R153" s="8">
        <v>106</v>
      </c>
      <c r="S153" s="8">
        <v>72</v>
      </c>
      <c r="T153" s="8">
        <v>64</v>
      </c>
      <c r="U153" s="8">
        <v>63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1557</v>
      </c>
      <c r="D154" s="8">
        <v>55</v>
      </c>
      <c r="E154" s="8">
        <v>53</v>
      </c>
      <c r="F154" s="8">
        <v>61</v>
      </c>
      <c r="G154" s="8">
        <v>68</v>
      </c>
      <c r="H154" s="8">
        <v>43</v>
      </c>
      <c r="I154" s="8">
        <v>43</v>
      </c>
      <c r="J154" s="8">
        <v>64</v>
      </c>
      <c r="K154" s="8">
        <v>84</v>
      </c>
      <c r="L154" s="8">
        <v>78</v>
      </c>
      <c r="M154" s="8">
        <v>78</v>
      </c>
      <c r="N154" s="8">
        <v>74</v>
      </c>
      <c r="O154" s="8">
        <v>107</v>
      </c>
      <c r="P154" s="8">
        <v>144</v>
      </c>
      <c r="Q154" s="8">
        <v>147</v>
      </c>
      <c r="R154" s="8">
        <v>151</v>
      </c>
      <c r="S154" s="8">
        <v>97</v>
      </c>
      <c r="T154" s="8">
        <v>97</v>
      </c>
      <c r="U154" s="8">
        <v>113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732</v>
      </c>
      <c r="D155" s="8">
        <v>21</v>
      </c>
      <c r="E155" s="8">
        <v>19</v>
      </c>
      <c r="F155" s="8">
        <v>17</v>
      </c>
      <c r="G155" s="8">
        <v>23</v>
      </c>
      <c r="H155" s="8">
        <v>16</v>
      </c>
      <c r="I155" s="8">
        <v>20</v>
      </c>
      <c r="J155" s="8">
        <v>27</v>
      </c>
      <c r="K155" s="8">
        <v>35</v>
      </c>
      <c r="L155" s="8">
        <v>38</v>
      </c>
      <c r="M155" s="8">
        <v>35</v>
      </c>
      <c r="N155" s="8">
        <v>38</v>
      </c>
      <c r="O155" s="8">
        <v>44</v>
      </c>
      <c r="P155" s="8">
        <v>55</v>
      </c>
      <c r="Q155" s="8">
        <v>99</v>
      </c>
      <c r="R155" s="8">
        <v>70</v>
      </c>
      <c r="S155" s="8">
        <v>61</v>
      </c>
      <c r="T155" s="8">
        <v>47</v>
      </c>
      <c r="U155" s="8">
        <v>67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5996</v>
      </c>
      <c r="AB155" s="8">
        <v>253</v>
      </c>
      <c r="AC155" s="8">
        <v>316</v>
      </c>
      <c r="AD155" s="8">
        <v>329</v>
      </c>
      <c r="AE155" s="8">
        <v>321</v>
      </c>
      <c r="AF155" s="8">
        <v>265</v>
      </c>
      <c r="AG155" s="8">
        <v>247</v>
      </c>
      <c r="AH155" s="8">
        <v>359</v>
      </c>
      <c r="AI155" s="8">
        <v>405</v>
      </c>
      <c r="AJ155" s="8">
        <v>505</v>
      </c>
      <c r="AK155" s="8">
        <v>437</v>
      </c>
      <c r="AL155" s="8">
        <v>360</v>
      </c>
      <c r="AM155" s="8">
        <v>352</v>
      </c>
      <c r="AN155" s="8">
        <v>401</v>
      </c>
      <c r="AO155" s="8">
        <v>481</v>
      </c>
      <c r="AP155" s="8">
        <v>369</v>
      </c>
      <c r="AQ155" s="8">
        <v>267</v>
      </c>
      <c r="AR155" s="8">
        <v>178</v>
      </c>
      <c r="AS155" s="8">
        <v>151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951</v>
      </c>
      <c r="D156" s="8">
        <v>24</v>
      </c>
      <c r="E156" s="8">
        <v>10</v>
      </c>
      <c r="F156" s="8">
        <v>20</v>
      </c>
      <c r="G156" s="8">
        <v>43</v>
      </c>
      <c r="H156" s="8">
        <v>40</v>
      </c>
      <c r="I156" s="8">
        <v>3</v>
      </c>
      <c r="J156" s="8">
        <v>27</v>
      </c>
      <c r="K156" s="8">
        <v>28</v>
      </c>
      <c r="L156" s="8">
        <v>33</v>
      </c>
      <c r="M156" s="8">
        <v>34</v>
      </c>
      <c r="N156" s="8">
        <v>38</v>
      </c>
      <c r="O156" s="8">
        <v>55</v>
      </c>
      <c r="P156" s="8">
        <v>87</v>
      </c>
      <c r="Q156" s="8">
        <v>115</v>
      </c>
      <c r="R156" s="8">
        <v>100</v>
      </c>
      <c r="S156" s="8">
        <v>90</v>
      </c>
      <c r="T156" s="8">
        <v>86</v>
      </c>
      <c r="U156" s="8">
        <v>118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597</v>
      </c>
      <c r="D157" s="8">
        <v>10</v>
      </c>
      <c r="E157" s="8">
        <v>14</v>
      </c>
      <c r="F157" s="8">
        <v>11</v>
      </c>
      <c r="G157" s="8">
        <v>16</v>
      </c>
      <c r="H157" s="8">
        <v>14</v>
      </c>
      <c r="I157" s="8">
        <v>21</v>
      </c>
      <c r="J157" s="8">
        <v>27</v>
      </c>
      <c r="K157" s="8">
        <v>22</v>
      </c>
      <c r="L157" s="8">
        <v>23</v>
      </c>
      <c r="M157" s="8">
        <v>17</v>
      </c>
      <c r="N157" s="8">
        <v>27</v>
      </c>
      <c r="O157" s="8">
        <v>28</v>
      </c>
      <c r="P157" s="8">
        <v>74</v>
      </c>
      <c r="Q157" s="8">
        <v>59</v>
      </c>
      <c r="R157" s="8">
        <v>60</v>
      </c>
      <c r="S157" s="8">
        <v>45</v>
      </c>
      <c r="T157" s="8">
        <v>56</v>
      </c>
      <c r="U157" s="8">
        <v>73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2634</v>
      </c>
      <c r="AB157" s="8">
        <v>81</v>
      </c>
      <c r="AC157" s="8">
        <v>94</v>
      </c>
      <c r="AD157" s="8">
        <v>104</v>
      </c>
      <c r="AE157" s="8">
        <v>143</v>
      </c>
      <c r="AF157" s="8">
        <v>105</v>
      </c>
      <c r="AG157" s="8">
        <v>106</v>
      </c>
      <c r="AH157" s="8">
        <v>131</v>
      </c>
      <c r="AI157" s="8">
        <v>166</v>
      </c>
      <c r="AJ157" s="8">
        <v>156</v>
      </c>
      <c r="AK157" s="8">
        <v>135</v>
      </c>
      <c r="AL157" s="8">
        <v>125</v>
      </c>
      <c r="AM157" s="8">
        <v>189</v>
      </c>
      <c r="AN157" s="8">
        <v>274</v>
      </c>
      <c r="AO157" s="8">
        <v>306</v>
      </c>
      <c r="AP157" s="8">
        <v>208</v>
      </c>
      <c r="AQ157" s="8">
        <v>113</v>
      </c>
      <c r="AR157" s="8">
        <v>94</v>
      </c>
      <c r="AS157" s="8">
        <v>101</v>
      </c>
      <c r="AT157" s="8">
        <v>3</v>
      </c>
      <c r="AU157" s="8"/>
    </row>
    <row r="158" spans="1:49">
      <c r="A158" s="8">
        <v>49</v>
      </c>
      <c r="B158" s="8" t="s">
        <v>43</v>
      </c>
      <c r="C158" s="8">
        <v>9336</v>
      </c>
      <c r="D158" s="8">
        <v>279</v>
      </c>
      <c r="E158" s="8">
        <v>371</v>
      </c>
      <c r="F158" s="8">
        <v>400</v>
      </c>
      <c r="G158" s="8">
        <v>435</v>
      </c>
      <c r="H158" s="8">
        <v>299</v>
      </c>
      <c r="I158" s="8">
        <v>262</v>
      </c>
      <c r="J158" s="8">
        <v>443</v>
      </c>
      <c r="K158" s="8">
        <v>505</v>
      </c>
      <c r="L158" s="8">
        <v>527</v>
      </c>
      <c r="M158" s="8">
        <v>473</v>
      </c>
      <c r="N158" s="8">
        <v>522</v>
      </c>
      <c r="O158" s="8">
        <v>710</v>
      </c>
      <c r="P158" s="8">
        <v>890</v>
      </c>
      <c r="Q158" s="8">
        <v>1002</v>
      </c>
      <c r="R158" s="8">
        <v>736</v>
      </c>
      <c r="S158" s="8">
        <v>574</v>
      </c>
      <c r="T158" s="8">
        <v>454</v>
      </c>
      <c r="U158" s="8">
        <v>454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10468</v>
      </c>
      <c r="D159" s="8">
        <v>482</v>
      </c>
      <c r="E159" s="8">
        <v>495</v>
      </c>
      <c r="F159" s="8">
        <v>458</v>
      </c>
      <c r="G159" s="8">
        <v>544</v>
      </c>
      <c r="H159" s="8">
        <v>472</v>
      </c>
      <c r="I159" s="8">
        <v>465</v>
      </c>
      <c r="J159" s="8">
        <v>654</v>
      </c>
      <c r="K159" s="8">
        <v>779</v>
      </c>
      <c r="L159" s="8">
        <v>726</v>
      </c>
      <c r="M159" s="8">
        <v>718</v>
      </c>
      <c r="N159" s="8">
        <v>670</v>
      </c>
      <c r="O159" s="8">
        <v>673</v>
      </c>
      <c r="P159" s="8">
        <v>734</v>
      </c>
      <c r="Q159" s="8">
        <v>801</v>
      </c>
      <c r="R159" s="8">
        <v>624</v>
      </c>
      <c r="S159" s="8">
        <v>451</v>
      </c>
      <c r="T159" s="8">
        <v>267</v>
      </c>
      <c r="U159" s="8">
        <v>229</v>
      </c>
      <c r="V159" s="8">
        <v>226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2567</v>
      </c>
      <c r="AB159" s="8">
        <v>60</v>
      </c>
      <c r="AC159" s="8">
        <v>79</v>
      </c>
      <c r="AD159" s="8">
        <v>117</v>
      </c>
      <c r="AE159" s="8">
        <v>118</v>
      </c>
      <c r="AF159" s="8">
        <v>54</v>
      </c>
      <c r="AG159" s="8">
        <v>51</v>
      </c>
      <c r="AH159" s="8">
        <v>63</v>
      </c>
      <c r="AI159" s="8">
        <v>102</v>
      </c>
      <c r="AJ159" s="8">
        <v>120</v>
      </c>
      <c r="AK159" s="8">
        <v>129</v>
      </c>
      <c r="AL159" s="8">
        <v>140</v>
      </c>
      <c r="AM159" s="8">
        <v>218</v>
      </c>
      <c r="AN159" s="8">
        <v>263</v>
      </c>
      <c r="AO159" s="8">
        <v>284</v>
      </c>
      <c r="AP159" s="8">
        <v>219</v>
      </c>
      <c r="AQ159" s="8">
        <v>207</v>
      </c>
      <c r="AR159" s="8">
        <v>170</v>
      </c>
      <c r="AS159" s="8">
        <v>173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3079</v>
      </c>
      <c r="D160" s="8">
        <v>103</v>
      </c>
      <c r="E160" s="8">
        <v>148</v>
      </c>
      <c r="F160" s="8">
        <v>152</v>
      </c>
      <c r="G160" s="8">
        <v>161</v>
      </c>
      <c r="H160" s="8">
        <v>111</v>
      </c>
      <c r="I160" s="8">
        <v>126</v>
      </c>
      <c r="J160" s="8">
        <v>143</v>
      </c>
      <c r="K160" s="8">
        <v>203</v>
      </c>
      <c r="L160" s="8">
        <v>218</v>
      </c>
      <c r="M160" s="8">
        <v>185</v>
      </c>
      <c r="N160" s="8">
        <v>157</v>
      </c>
      <c r="O160" s="8">
        <v>199</v>
      </c>
      <c r="P160" s="8">
        <v>286</v>
      </c>
      <c r="Q160" s="8">
        <v>285</v>
      </c>
      <c r="R160" s="8">
        <v>208</v>
      </c>
      <c r="S160" s="8">
        <v>159</v>
      </c>
      <c r="T160" s="8">
        <v>109</v>
      </c>
      <c r="U160" s="8">
        <v>124</v>
      </c>
      <c r="V160" s="8">
        <v>2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2386</v>
      </c>
      <c r="D161" s="8">
        <v>96</v>
      </c>
      <c r="E161" s="8">
        <v>105</v>
      </c>
      <c r="F161" s="8">
        <v>101</v>
      </c>
      <c r="G161" s="8">
        <v>145</v>
      </c>
      <c r="H161" s="8">
        <v>103</v>
      </c>
      <c r="I161" s="8">
        <v>103</v>
      </c>
      <c r="J161" s="8">
        <v>136</v>
      </c>
      <c r="K161" s="8">
        <v>152</v>
      </c>
      <c r="L161" s="8">
        <v>171</v>
      </c>
      <c r="M161" s="8">
        <v>131</v>
      </c>
      <c r="N161" s="8">
        <v>131</v>
      </c>
      <c r="O161" s="8">
        <v>174</v>
      </c>
      <c r="P161" s="8">
        <v>209</v>
      </c>
      <c r="Q161" s="8">
        <v>219</v>
      </c>
      <c r="R161" s="8">
        <v>138</v>
      </c>
      <c r="S161" s="8">
        <v>105</v>
      </c>
      <c r="T161" s="8">
        <v>81</v>
      </c>
      <c r="U161" s="8">
        <v>86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282</v>
      </c>
      <c r="AB161" s="8">
        <v>10</v>
      </c>
      <c r="AC161" s="8">
        <v>15</v>
      </c>
      <c r="AD161" s="8">
        <v>11</v>
      </c>
      <c r="AE161" s="8">
        <v>12</v>
      </c>
      <c r="AF161" s="8">
        <v>6</v>
      </c>
      <c r="AG161" s="8">
        <v>11</v>
      </c>
      <c r="AH161" s="8">
        <v>10</v>
      </c>
      <c r="AI161" s="8">
        <v>16</v>
      </c>
      <c r="AJ161" s="8">
        <v>15</v>
      </c>
      <c r="AK161" s="8">
        <v>18</v>
      </c>
      <c r="AL161" s="8">
        <v>27</v>
      </c>
      <c r="AM161" s="8">
        <v>19</v>
      </c>
      <c r="AN161" s="8">
        <v>29</v>
      </c>
      <c r="AO161" s="8">
        <v>26</v>
      </c>
      <c r="AP161" s="8">
        <v>14</v>
      </c>
      <c r="AQ161" s="8">
        <v>15</v>
      </c>
      <c r="AR161" s="8">
        <v>18</v>
      </c>
      <c r="AS161" s="8">
        <v>22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8517</v>
      </c>
      <c r="D162" s="8">
        <v>320</v>
      </c>
      <c r="E162" s="8">
        <v>367</v>
      </c>
      <c r="F162" s="8">
        <v>370</v>
      </c>
      <c r="G162" s="8">
        <v>436</v>
      </c>
      <c r="H162" s="8">
        <v>456</v>
      </c>
      <c r="I162" s="8">
        <v>338</v>
      </c>
      <c r="J162" s="8">
        <v>487</v>
      </c>
      <c r="K162" s="8">
        <v>497</v>
      </c>
      <c r="L162" s="8">
        <v>524</v>
      </c>
      <c r="M162" s="8">
        <v>642</v>
      </c>
      <c r="N162" s="8">
        <v>478</v>
      </c>
      <c r="O162" s="8">
        <v>541</v>
      </c>
      <c r="P162" s="8">
        <v>655</v>
      </c>
      <c r="Q162" s="8">
        <v>739</v>
      </c>
      <c r="R162" s="8">
        <v>589</v>
      </c>
      <c r="S162" s="8">
        <v>460</v>
      </c>
      <c r="T162" s="8">
        <v>326</v>
      </c>
      <c r="U162" s="8">
        <v>252</v>
      </c>
      <c r="V162" s="8">
        <v>40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6713</v>
      </c>
      <c r="D163" s="8">
        <v>235</v>
      </c>
      <c r="E163" s="8">
        <v>294</v>
      </c>
      <c r="F163" s="8">
        <v>319</v>
      </c>
      <c r="G163" s="8">
        <v>380</v>
      </c>
      <c r="H163" s="8">
        <v>340</v>
      </c>
      <c r="I163" s="8">
        <v>298</v>
      </c>
      <c r="J163" s="8">
        <v>336</v>
      </c>
      <c r="K163" s="8">
        <v>399</v>
      </c>
      <c r="L163" s="8">
        <v>411</v>
      </c>
      <c r="M163" s="8">
        <v>428</v>
      </c>
      <c r="N163" s="8">
        <v>404</v>
      </c>
      <c r="O163" s="8">
        <v>468</v>
      </c>
      <c r="P163" s="8">
        <v>529</v>
      </c>
      <c r="Q163" s="8">
        <v>569</v>
      </c>
      <c r="R163" s="8">
        <v>439</v>
      </c>
      <c r="S163" s="8">
        <v>313</v>
      </c>
      <c r="T163" s="8">
        <v>259</v>
      </c>
      <c r="U163" s="8">
        <v>256</v>
      </c>
      <c r="V163" s="8">
        <v>36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2680</v>
      </c>
      <c r="D164" s="8">
        <v>89</v>
      </c>
      <c r="E164" s="8">
        <v>109</v>
      </c>
      <c r="F164" s="8">
        <v>107</v>
      </c>
      <c r="G164" s="8">
        <v>116</v>
      </c>
      <c r="H164" s="8">
        <v>88</v>
      </c>
      <c r="I164" s="8">
        <v>100</v>
      </c>
      <c r="J164" s="8">
        <v>104</v>
      </c>
      <c r="K164" s="8">
        <v>159</v>
      </c>
      <c r="L164" s="8">
        <v>143</v>
      </c>
      <c r="M164" s="8">
        <v>126</v>
      </c>
      <c r="N164" s="8">
        <v>138</v>
      </c>
      <c r="O164" s="8">
        <v>221</v>
      </c>
      <c r="P164" s="8">
        <v>268</v>
      </c>
      <c r="Q164" s="8">
        <v>275</v>
      </c>
      <c r="R164" s="8">
        <v>202</v>
      </c>
      <c r="S164" s="8">
        <v>153</v>
      </c>
      <c r="T164" s="8">
        <v>126</v>
      </c>
      <c r="U164" s="8">
        <v>156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2048</v>
      </c>
      <c r="AB164" s="8">
        <v>53</v>
      </c>
      <c r="AC164" s="8">
        <v>67</v>
      </c>
      <c r="AD164" s="8">
        <v>77</v>
      </c>
      <c r="AE164" s="8">
        <v>107</v>
      </c>
      <c r="AF164" s="8">
        <v>32</v>
      </c>
      <c r="AG164" s="8">
        <v>71</v>
      </c>
      <c r="AH164" s="8">
        <v>69</v>
      </c>
      <c r="AI164" s="8">
        <v>98</v>
      </c>
      <c r="AJ164" s="8">
        <v>120</v>
      </c>
      <c r="AK164" s="8">
        <v>106</v>
      </c>
      <c r="AL164" s="8">
        <v>133</v>
      </c>
      <c r="AM164" s="8">
        <v>136</v>
      </c>
      <c r="AN164" s="8">
        <v>142</v>
      </c>
      <c r="AO164" s="8">
        <v>188</v>
      </c>
      <c r="AP164" s="8">
        <v>169</v>
      </c>
      <c r="AQ164" s="8">
        <v>161</v>
      </c>
      <c r="AR164" s="8">
        <v>145</v>
      </c>
      <c r="AS164" s="8">
        <v>174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4108</v>
      </c>
      <c r="D165" s="8">
        <v>132</v>
      </c>
      <c r="E165" s="8">
        <v>161</v>
      </c>
      <c r="F165" s="8">
        <v>174</v>
      </c>
      <c r="G165" s="8">
        <v>201</v>
      </c>
      <c r="H165" s="8">
        <v>143</v>
      </c>
      <c r="I165" s="8">
        <v>107</v>
      </c>
      <c r="J165" s="8">
        <v>184</v>
      </c>
      <c r="K165" s="8">
        <v>201</v>
      </c>
      <c r="L165" s="8">
        <v>209</v>
      </c>
      <c r="M165" s="8">
        <v>225</v>
      </c>
      <c r="N165" s="8">
        <v>258</v>
      </c>
      <c r="O165" s="8">
        <v>308</v>
      </c>
      <c r="P165" s="8">
        <v>380</v>
      </c>
      <c r="Q165" s="8">
        <v>439</v>
      </c>
      <c r="R165" s="8">
        <v>295</v>
      </c>
      <c r="S165" s="8">
        <v>227</v>
      </c>
      <c r="T165" s="8">
        <v>214</v>
      </c>
      <c r="U165" s="8">
        <v>248</v>
      </c>
      <c r="V165" s="8">
        <v>2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7250</v>
      </c>
      <c r="AB165" s="8">
        <v>173</v>
      </c>
      <c r="AC165" s="8">
        <v>230</v>
      </c>
      <c r="AD165" s="8">
        <v>301</v>
      </c>
      <c r="AE165" s="8">
        <v>343</v>
      </c>
      <c r="AF165" s="8">
        <v>137</v>
      </c>
      <c r="AG165" s="8">
        <v>253</v>
      </c>
      <c r="AH165" s="8">
        <v>307</v>
      </c>
      <c r="AI165" s="8">
        <v>316</v>
      </c>
      <c r="AJ165" s="8">
        <v>377</v>
      </c>
      <c r="AK165" s="8">
        <v>479</v>
      </c>
      <c r="AL165" s="8">
        <v>493</v>
      </c>
      <c r="AM165" s="8">
        <v>560</v>
      </c>
      <c r="AN165" s="8">
        <v>615</v>
      </c>
      <c r="AO165" s="8">
        <v>708</v>
      </c>
      <c r="AP165" s="8">
        <v>590</v>
      </c>
      <c r="AQ165" s="8">
        <v>477</v>
      </c>
      <c r="AR165" s="8">
        <v>407</v>
      </c>
      <c r="AS165" s="8">
        <v>472</v>
      </c>
      <c r="AT165" s="8">
        <v>12</v>
      </c>
      <c r="AU165" s="8"/>
    </row>
    <row r="166" spans="1:47">
      <c r="A166" s="8">
        <v>36</v>
      </c>
      <c r="B166" s="8" t="s">
        <v>51</v>
      </c>
      <c r="C166" s="8">
        <v>1562</v>
      </c>
      <c r="D166" s="8">
        <v>40</v>
      </c>
      <c r="E166" s="8">
        <v>51</v>
      </c>
      <c r="F166" s="8">
        <v>71</v>
      </c>
      <c r="G166" s="8">
        <v>67</v>
      </c>
      <c r="H166" s="8">
        <v>49</v>
      </c>
      <c r="I166" s="8">
        <v>52</v>
      </c>
      <c r="J166" s="8">
        <v>68</v>
      </c>
      <c r="K166" s="8">
        <v>79</v>
      </c>
      <c r="L166" s="8">
        <v>86</v>
      </c>
      <c r="M166" s="8">
        <v>73</v>
      </c>
      <c r="N166" s="8">
        <v>78</v>
      </c>
      <c r="O166" s="8">
        <v>117</v>
      </c>
      <c r="P166" s="8">
        <v>161</v>
      </c>
      <c r="Q166" s="8">
        <v>185</v>
      </c>
      <c r="R166" s="8">
        <v>104</v>
      </c>
      <c r="S166" s="8">
        <v>83</v>
      </c>
      <c r="T166" s="8">
        <v>104</v>
      </c>
      <c r="U166" s="8">
        <v>94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7270</v>
      </c>
      <c r="D167" s="8">
        <v>209</v>
      </c>
      <c r="E167" s="8">
        <v>262</v>
      </c>
      <c r="F167" s="8">
        <v>298</v>
      </c>
      <c r="G167" s="8">
        <v>367</v>
      </c>
      <c r="H167" s="8">
        <v>308</v>
      </c>
      <c r="I167" s="8">
        <v>234</v>
      </c>
      <c r="J167" s="8">
        <v>300</v>
      </c>
      <c r="K167" s="8">
        <v>343</v>
      </c>
      <c r="L167" s="8">
        <v>466</v>
      </c>
      <c r="M167" s="8">
        <v>454</v>
      </c>
      <c r="N167" s="8">
        <v>430</v>
      </c>
      <c r="O167" s="8">
        <v>536</v>
      </c>
      <c r="P167" s="8">
        <v>637</v>
      </c>
      <c r="Q167" s="8">
        <v>753</v>
      </c>
      <c r="R167" s="8">
        <v>570</v>
      </c>
      <c r="S167" s="8">
        <v>433</v>
      </c>
      <c r="T167" s="8">
        <v>338</v>
      </c>
      <c r="U167" s="8">
        <v>320</v>
      </c>
      <c r="V167" s="8">
        <v>12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3253</v>
      </c>
      <c r="D168" s="8">
        <v>130</v>
      </c>
      <c r="E168" s="8">
        <v>134</v>
      </c>
      <c r="F168" s="8">
        <v>172</v>
      </c>
      <c r="G168" s="8">
        <v>165</v>
      </c>
      <c r="H168" s="8">
        <v>147</v>
      </c>
      <c r="I168" s="8">
        <v>148</v>
      </c>
      <c r="J168" s="8">
        <v>166</v>
      </c>
      <c r="K168" s="8">
        <v>189</v>
      </c>
      <c r="L168" s="8">
        <v>229</v>
      </c>
      <c r="M168" s="8">
        <v>219</v>
      </c>
      <c r="N168" s="8">
        <v>173</v>
      </c>
      <c r="O168" s="8">
        <v>226</v>
      </c>
      <c r="P168" s="8">
        <v>248</v>
      </c>
      <c r="Q168" s="8">
        <v>315</v>
      </c>
      <c r="R168" s="8">
        <v>214</v>
      </c>
      <c r="S168" s="8">
        <v>145</v>
      </c>
      <c r="T168" s="8">
        <v>112</v>
      </c>
      <c r="U168" s="8">
        <v>110</v>
      </c>
      <c r="V168" s="8">
        <v>11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1312</v>
      </c>
      <c r="AB168" s="8">
        <v>34</v>
      </c>
      <c r="AC168" s="8">
        <v>43</v>
      </c>
      <c r="AD168" s="8">
        <v>67</v>
      </c>
      <c r="AE168" s="8">
        <v>69</v>
      </c>
      <c r="AF168" s="8">
        <v>41</v>
      </c>
      <c r="AG168" s="8">
        <v>50</v>
      </c>
      <c r="AH168" s="8">
        <v>45</v>
      </c>
      <c r="AI168" s="8">
        <v>72</v>
      </c>
      <c r="AJ168" s="8">
        <v>71</v>
      </c>
      <c r="AK168" s="8">
        <v>84</v>
      </c>
      <c r="AL168" s="8">
        <v>79</v>
      </c>
      <c r="AM168" s="8">
        <v>104</v>
      </c>
      <c r="AN168" s="8">
        <v>121</v>
      </c>
      <c r="AO168" s="8">
        <v>147</v>
      </c>
      <c r="AP168" s="8">
        <v>117</v>
      </c>
      <c r="AQ168" s="8">
        <v>63</v>
      </c>
      <c r="AR168" s="8">
        <v>55</v>
      </c>
      <c r="AS168" s="8">
        <v>50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2928</v>
      </c>
      <c r="D169" s="8">
        <v>69</v>
      </c>
      <c r="E169" s="8">
        <v>119</v>
      </c>
      <c r="F169" s="8">
        <v>117</v>
      </c>
      <c r="G169" s="8">
        <v>134</v>
      </c>
      <c r="H169" s="8">
        <v>128</v>
      </c>
      <c r="I169" s="8">
        <v>118</v>
      </c>
      <c r="J169" s="8">
        <v>140</v>
      </c>
      <c r="K169" s="8">
        <v>177</v>
      </c>
      <c r="L169" s="8">
        <v>170</v>
      </c>
      <c r="M169" s="8">
        <v>170</v>
      </c>
      <c r="N169" s="8">
        <v>181</v>
      </c>
      <c r="O169" s="8">
        <v>257</v>
      </c>
      <c r="P169" s="8">
        <v>286</v>
      </c>
      <c r="Q169" s="8">
        <v>306</v>
      </c>
      <c r="R169" s="8">
        <v>194</v>
      </c>
      <c r="S169" s="8">
        <v>128</v>
      </c>
      <c r="T169" s="8">
        <v>107</v>
      </c>
      <c r="U169" s="8">
        <v>127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3100</v>
      </c>
      <c r="D170" s="8">
        <v>77</v>
      </c>
      <c r="E170" s="8">
        <v>141</v>
      </c>
      <c r="F170" s="8">
        <v>156</v>
      </c>
      <c r="G170" s="8">
        <v>200</v>
      </c>
      <c r="H170" s="8">
        <v>111</v>
      </c>
      <c r="I170" s="8">
        <v>120</v>
      </c>
      <c r="J170" s="8">
        <v>149</v>
      </c>
      <c r="K170" s="8">
        <v>205</v>
      </c>
      <c r="L170" s="8">
        <v>171</v>
      </c>
      <c r="M170" s="8">
        <v>191</v>
      </c>
      <c r="N170" s="8">
        <v>179</v>
      </c>
      <c r="O170" s="8">
        <v>228</v>
      </c>
      <c r="P170" s="8">
        <v>243</v>
      </c>
      <c r="Q170" s="8">
        <v>283</v>
      </c>
      <c r="R170" s="8">
        <v>212</v>
      </c>
      <c r="S170" s="8">
        <v>178</v>
      </c>
      <c r="T170" s="8">
        <v>149</v>
      </c>
      <c r="U170" s="8">
        <v>107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2350</v>
      </c>
      <c r="D171" s="8">
        <v>47</v>
      </c>
      <c r="E171" s="8">
        <v>93</v>
      </c>
      <c r="F171" s="8">
        <v>109</v>
      </c>
      <c r="G171" s="8">
        <v>108</v>
      </c>
      <c r="H171" s="8">
        <v>63</v>
      </c>
      <c r="I171" s="8">
        <v>45</v>
      </c>
      <c r="J171" s="8">
        <v>102</v>
      </c>
      <c r="K171" s="8">
        <v>98</v>
      </c>
      <c r="L171" s="8">
        <v>145</v>
      </c>
      <c r="M171" s="8">
        <v>136</v>
      </c>
      <c r="N171" s="8">
        <v>127</v>
      </c>
      <c r="O171" s="8">
        <v>210</v>
      </c>
      <c r="P171" s="8">
        <v>264</v>
      </c>
      <c r="Q171" s="8">
        <v>264</v>
      </c>
      <c r="R171" s="8">
        <v>156</v>
      </c>
      <c r="S171" s="8">
        <v>117</v>
      </c>
      <c r="T171" s="8">
        <v>117</v>
      </c>
      <c r="U171" s="8">
        <v>149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2786</v>
      </c>
      <c r="AB171" s="8">
        <v>66</v>
      </c>
      <c r="AC171" s="8">
        <v>85</v>
      </c>
      <c r="AD171" s="8">
        <v>84</v>
      </c>
      <c r="AE171" s="8">
        <v>92</v>
      </c>
      <c r="AF171" s="8">
        <v>67</v>
      </c>
      <c r="AG171" s="8">
        <v>71</v>
      </c>
      <c r="AH171" s="8">
        <v>105</v>
      </c>
      <c r="AI171" s="8">
        <v>99</v>
      </c>
      <c r="AJ171" s="8">
        <v>145</v>
      </c>
      <c r="AK171" s="8">
        <v>131</v>
      </c>
      <c r="AL171" s="8">
        <v>152</v>
      </c>
      <c r="AM171" s="8">
        <v>220</v>
      </c>
      <c r="AN171" s="8">
        <v>264</v>
      </c>
      <c r="AO171" s="8">
        <v>323</v>
      </c>
      <c r="AP171" s="8">
        <v>274</v>
      </c>
      <c r="AQ171" s="8">
        <v>206</v>
      </c>
      <c r="AR171" s="8">
        <v>197</v>
      </c>
      <c r="AS171" s="8">
        <v>205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8826</v>
      </c>
      <c r="D172" s="8">
        <v>281</v>
      </c>
      <c r="E172" s="8">
        <v>347</v>
      </c>
      <c r="F172" s="8">
        <v>358</v>
      </c>
      <c r="G172" s="8">
        <v>438</v>
      </c>
      <c r="H172" s="8">
        <v>367</v>
      </c>
      <c r="I172" s="8">
        <v>258</v>
      </c>
      <c r="J172" s="8">
        <v>399</v>
      </c>
      <c r="K172" s="8">
        <v>518</v>
      </c>
      <c r="L172" s="8">
        <v>547</v>
      </c>
      <c r="M172" s="8">
        <v>498</v>
      </c>
      <c r="N172" s="8">
        <v>535</v>
      </c>
      <c r="O172" s="8">
        <v>651</v>
      </c>
      <c r="P172" s="8">
        <v>750</v>
      </c>
      <c r="Q172" s="8">
        <v>867</v>
      </c>
      <c r="R172" s="8">
        <v>680</v>
      </c>
      <c r="S172" s="8">
        <v>476</v>
      </c>
      <c r="T172" s="8">
        <v>364</v>
      </c>
      <c r="U172" s="8">
        <v>390</v>
      </c>
      <c r="V172" s="8">
        <v>102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4794</v>
      </c>
      <c r="D173" s="8">
        <v>141</v>
      </c>
      <c r="E173" s="8">
        <v>179</v>
      </c>
      <c r="F173" s="8">
        <v>200</v>
      </c>
      <c r="G173" s="8">
        <v>250</v>
      </c>
      <c r="H173" s="8">
        <v>212</v>
      </c>
      <c r="I173" s="8">
        <v>176</v>
      </c>
      <c r="J173" s="8">
        <v>239</v>
      </c>
      <c r="K173" s="8">
        <v>254</v>
      </c>
      <c r="L173" s="8">
        <v>297</v>
      </c>
      <c r="M173" s="8">
        <v>227</v>
      </c>
      <c r="N173" s="8">
        <v>283</v>
      </c>
      <c r="O173" s="8">
        <v>384</v>
      </c>
      <c r="P173" s="8">
        <v>457</v>
      </c>
      <c r="Q173" s="8">
        <v>453</v>
      </c>
      <c r="R173" s="8">
        <v>330</v>
      </c>
      <c r="S173" s="8">
        <v>264</v>
      </c>
      <c r="T173" s="8">
        <v>204</v>
      </c>
      <c r="U173" s="8">
        <v>219</v>
      </c>
      <c r="V173" s="8">
        <v>25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1637</v>
      </c>
      <c r="AB173" s="8">
        <v>60</v>
      </c>
      <c r="AC173" s="8">
        <v>83</v>
      </c>
      <c r="AD173" s="8">
        <v>73</v>
      </c>
      <c r="AE173" s="8">
        <v>80</v>
      </c>
      <c r="AF173" s="8">
        <v>45</v>
      </c>
      <c r="AG173" s="8">
        <v>44</v>
      </c>
      <c r="AH173" s="8">
        <v>92</v>
      </c>
      <c r="AI173" s="8">
        <v>116</v>
      </c>
      <c r="AJ173" s="8">
        <v>104</v>
      </c>
      <c r="AK173" s="8">
        <v>79</v>
      </c>
      <c r="AL173" s="8">
        <v>79</v>
      </c>
      <c r="AM173" s="8">
        <v>113</v>
      </c>
      <c r="AN173" s="8">
        <v>150</v>
      </c>
      <c r="AO173" s="8">
        <v>163</v>
      </c>
      <c r="AP173" s="8">
        <v>117</v>
      </c>
      <c r="AQ173" s="8">
        <v>83</v>
      </c>
      <c r="AR173" s="8">
        <v>81</v>
      </c>
      <c r="AS173" s="8">
        <v>75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2633</v>
      </c>
      <c r="D174" s="8">
        <v>54</v>
      </c>
      <c r="E174" s="8">
        <v>42</v>
      </c>
      <c r="F174" s="8">
        <v>53</v>
      </c>
      <c r="G174" s="8">
        <v>88</v>
      </c>
      <c r="H174" s="8">
        <v>64</v>
      </c>
      <c r="I174" s="8">
        <v>121</v>
      </c>
      <c r="J174" s="8">
        <v>163</v>
      </c>
      <c r="K174" s="8">
        <v>154</v>
      </c>
      <c r="L174" s="8">
        <v>201</v>
      </c>
      <c r="M174" s="8">
        <v>255</v>
      </c>
      <c r="N174" s="8">
        <v>256</v>
      </c>
      <c r="O174" s="8">
        <v>276</v>
      </c>
      <c r="P174" s="8">
        <v>328</v>
      </c>
      <c r="Q174" s="8">
        <v>225</v>
      </c>
      <c r="R174" s="8">
        <v>152</v>
      </c>
      <c r="S174" s="8">
        <v>93</v>
      </c>
      <c r="T174" s="8">
        <v>55</v>
      </c>
      <c r="U174" s="8">
        <v>51</v>
      </c>
      <c r="V174" s="8">
        <v>2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6642</v>
      </c>
      <c r="AB174" s="8">
        <v>217</v>
      </c>
      <c r="AC174" s="8">
        <v>270</v>
      </c>
      <c r="AD174" s="8">
        <v>259</v>
      </c>
      <c r="AE174" s="8">
        <v>335</v>
      </c>
      <c r="AF174" s="8">
        <v>259</v>
      </c>
      <c r="AG174" s="8">
        <v>209</v>
      </c>
      <c r="AH174" s="8">
        <v>279</v>
      </c>
      <c r="AI174" s="8">
        <v>349</v>
      </c>
      <c r="AJ174" s="8">
        <v>408</v>
      </c>
      <c r="AK174" s="8">
        <v>400</v>
      </c>
      <c r="AL174" s="8">
        <v>381</v>
      </c>
      <c r="AM174" s="8">
        <v>430</v>
      </c>
      <c r="AN174" s="8">
        <v>566</v>
      </c>
      <c r="AO174" s="8">
        <v>702</v>
      </c>
      <c r="AP174" s="8">
        <v>502</v>
      </c>
      <c r="AQ174" s="8">
        <v>371</v>
      </c>
      <c r="AR174" s="8">
        <v>335</v>
      </c>
      <c r="AS174" s="8">
        <v>352</v>
      </c>
      <c r="AT174" s="8">
        <v>18</v>
      </c>
      <c r="AU174" s="8"/>
    </row>
    <row r="175" spans="1:47">
      <c r="A175" s="8">
        <v>57</v>
      </c>
      <c r="B175" s="8" t="s">
        <v>60</v>
      </c>
      <c r="C175" s="8">
        <v>0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7381</v>
      </c>
      <c r="AB175" s="8">
        <v>241</v>
      </c>
      <c r="AC175" s="8">
        <v>293</v>
      </c>
      <c r="AD175" s="8">
        <v>331</v>
      </c>
      <c r="AE175" s="8">
        <v>372</v>
      </c>
      <c r="AF175" s="8">
        <v>212</v>
      </c>
      <c r="AG175" s="8">
        <v>249</v>
      </c>
      <c r="AH175" s="8">
        <v>409</v>
      </c>
      <c r="AI175" s="8">
        <v>442</v>
      </c>
      <c r="AJ175" s="8">
        <v>470</v>
      </c>
      <c r="AK175" s="8">
        <v>461</v>
      </c>
      <c r="AL175" s="8">
        <v>401</v>
      </c>
      <c r="AM175" s="8">
        <v>532</v>
      </c>
      <c r="AN175" s="8">
        <v>613</v>
      </c>
      <c r="AO175" s="8">
        <v>725</v>
      </c>
      <c r="AP175" s="8">
        <v>569</v>
      </c>
      <c r="AQ175" s="8">
        <v>372</v>
      </c>
      <c r="AR175" s="8">
        <v>334</v>
      </c>
      <c r="AS175" s="8">
        <v>335</v>
      </c>
      <c r="AT175" s="8">
        <v>20</v>
      </c>
      <c r="AU175" s="8"/>
    </row>
    <row r="176" spans="1:47">
      <c r="A176" s="8">
        <v>58</v>
      </c>
      <c r="B176" s="8" t="s">
        <v>61</v>
      </c>
      <c r="C176" s="8">
        <v>0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1438</v>
      </c>
      <c r="AB176" s="8">
        <v>66</v>
      </c>
      <c r="AC176" s="8">
        <v>75</v>
      </c>
      <c r="AD176" s="8">
        <v>91</v>
      </c>
      <c r="AE176" s="8">
        <v>88</v>
      </c>
      <c r="AF176" s="8">
        <v>41</v>
      </c>
      <c r="AG176" s="8">
        <v>37</v>
      </c>
      <c r="AH176" s="8">
        <v>50</v>
      </c>
      <c r="AI176" s="8">
        <v>76</v>
      </c>
      <c r="AJ176" s="8">
        <v>95</v>
      </c>
      <c r="AK176" s="8">
        <v>93</v>
      </c>
      <c r="AL176" s="8">
        <v>85</v>
      </c>
      <c r="AM176" s="8">
        <v>83</v>
      </c>
      <c r="AN176" s="8">
        <v>112</v>
      </c>
      <c r="AO176" s="8">
        <v>141</v>
      </c>
      <c r="AP176" s="8">
        <v>106</v>
      </c>
      <c r="AQ176" s="8">
        <v>72</v>
      </c>
      <c r="AR176" s="8">
        <v>64</v>
      </c>
      <c r="AS176" s="8">
        <v>63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1124</v>
      </c>
      <c r="D177" s="8">
        <v>24</v>
      </c>
      <c r="E177" s="8">
        <v>11</v>
      </c>
      <c r="F177" s="8">
        <v>15</v>
      </c>
      <c r="G177" s="8">
        <v>16</v>
      </c>
      <c r="H177" s="8">
        <v>39</v>
      </c>
      <c r="I177" s="8">
        <v>60</v>
      </c>
      <c r="J177" s="8">
        <v>52</v>
      </c>
      <c r="K177" s="8">
        <v>49</v>
      </c>
      <c r="L177" s="8">
        <v>59</v>
      </c>
      <c r="M177" s="8">
        <v>56</v>
      </c>
      <c r="N177" s="8">
        <v>96</v>
      </c>
      <c r="O177" s="8">
        <v>94</v>
      </c>
      <c r="P177" s="8">
        <v>153</v>
      </c>
      <c r="Q177" s="8">
        <v>141</v>
      </c>
      <c r="R177" s="8">
        <v>89</v>
      </c>
      <c r="S177" s="8">
        <v>47</v>
      </c>
      <c r="T177" s="8">
        <v>56</v>
      </c>
      <c r="U177" s="8">
        <v>66</v>
      </c>
      <c r="V177" s="8">
        <v>1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1557</v>
      </c>
      <c r="AB177" s="8">
        <v>55</v>
      </c>
      <c r="AC177" s="8">
        <v>53</v>
      </c>
      <c r="AD177" s="8">
        <v>61</v>
      </c>
      <c r="AE177" s="8">
        <v>68</v>
      </c>
      <c r="AF177" s="8">
        <v>43</v>
      </c>
      <c r="AG177" s="8">
        <v>43</v>
      </c>
      <c r="AH177" s="8">
        <v>64</v>
      </c>
      <c r="AI177" s="8">
        <v>84</v>
      </c>
      <c r="AJ177" s="8">
        <v>78</v>
      </c>
      <c r="AK177" s="8">
        <v>78</v>
      </c>
      <c r="AL177" s="8">
        <v>74</v>
      </c>
      <c r="AM177" s="8">
        <v>107</v>
      </c>
      <c r="AN177" s="8">
        <v>144</v>
      </c>
      <c r="AO177" s="8">
        <v>147</v>
      </c>
      <c r="AP177" s="8">
        <v>151</v>
      </c>
      <c r="AQ177" s="8">
        <v>97</v>
      </c>
      <c r="AR177" s="8">
        <v>97</v>
      </c>
      <c r="AS177" s="8">
        <v>113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0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0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0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4117</v>
      </c>
      <c r="D182" s="8">
        <v>166</v>
      </c>
      <c r="E182" s="8">
        <v>188</v>
      </c>
      <c r="F182" s="8">
        <v>200</v>
      </c>
      <c r="G182" s="8">
        <v>231</v>
      </c>
      <c r="H182" s="8">
        <v>168</v>
      </c>
      <c r="I182" s="8">
        <v>160</v>
      </c>
      <c r="J182" s="8">
        <v>208</v>
      </c>
      <c r="K182" s="8">
        <v>241</v>
      </c>
      <c r="L182" s="8">
        <v>274</v>
      </c>
      <c r="M182" s="8">
        <v>297</v>
      </c>
      <c r="N182" s="8">
        <v>203</v>
      </c>
      <c r="O182" s="8">
        <v>227</v>
      </c>
      <c r="P182" s="8">
        <v>321</v>
      </c>
      <c r="Q182" s="8">
        <v>361</v>
      </c>
      <c r="R182" s="8">
        <v>290</v>
      </c>
      <c r="S182" s="8">
        <v>236</v>
      </c>
      <c r="T182" s="8">
        <v>138</v>
      </c>
      <c r="U182" s="8">
        <v>160</v>
      </c>
      <c r="V182" s="8">
        <v>48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732</v>
      </c>
      <c r="AB182" s="8">
        <v>21</v>
      </c>
      <c r="AC182" s="8">
        <v>19</v>
      </c>
      <c r="AD182" s="8">
        <v>17</v>
      </c>
      <c r="AE182" s="8">
        <v>23</v>
      </c>
      <c r="AF182" s="8">
        <v>16</v>
      </c>
      <c r="AG182" s="8">
        <v>20</v>
      </c>
      <c r="AH182" s="8">
        <v>27</v>
      </c>
      <c r="AI182" s="8">
        <v>35</v>
      </c>
      <c r="AJ182" s="8">
        <v>38</v>
      </c>
      <c r="AK182" s="8">
        <v>35</v>
      </c>
      <c r="AL182" s="8">
        <v>38</v>
      </c>
      <c r="AM182" s="8">
        <v>44</v>
      </c>
      <c r="AN182" s="8">
        <v>55</v>
      </c>
      <c r="AO182" s="8">
        <v>99</v>
      </c>
      <c r="AP182" s="8">
        <v>70</v>
      </c>
      <c r="AQ182" s="8">
        <v>61</v>
      </c>
      <c r="AR182" s="8">
        <v>47</v>
      </c>
      <c r="AS182" s="8">
        <v>67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0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951</v>
      </c>
      <c r="AB183" s="8">
        <v>24</v>
      </c>
      <c r="AC183" s="8">
        <v>10</v>
      </c>
      <c r="AD183" s="8">
        <v>20</v>
      </c>
      <c r="AE183" s="8">
        <v>43</v>
      </c>
      <c r="AF183" s="8">
        <v>40</v>
      </c>
      <c r="AG183" s="8">
        <v>3</v>
      </c>
      <c r="AH183" s="8">
        <v>27</v>
      </c>
      <c r="AI183" s="8">
        <v>28</v>
      </c>
      <c r="AJ183" s="8">
        <v>33</v>
      </c>
      <c r="AK183" s="8">
        <v>34</v>
      </c>
      <c r="AL183" s="8">
        <v>38</v>
      </c>
      <c r="AM183" s="8">
        <v>55</v>
      </c>
      <c r="AN183" s="8">
        <v>87</v>
      </c>
      <c r="AO183" s="8">
        <v>115</v>
      </c>
      <c r="AP183" s="8">
        <v>100</v>
      </c>
      <c r="AQ183" s="8">
        <v>90</v>
      </c>
      <c r="AR183" s="8">
        <v>86</v>
      </c>
      <c r="AS183" s="8">
        <v>118</v>
      </c>
      <c r="AT183" s="8">
        <v>0</v>
      </c>
      <c r="AU183" s="8"/>
    </row>
    <row r="184" spans="1:47">
      <c r="A184" s="8">
        <v>67</v>
      </c>
      <c r="B184" s="8">
        <v>0</v>
      </c>
      <c r="C184" s="8">
        <v>0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597</v>
      </c>
      <c r="AB184" s="8">
        <v>10</v>
      </c>
      <c r="AC184" s="8">
        <v>14</v>
      </c>
      <c r="AD184" s="8">
        <v>11</v>
      </c>
      <c r="AE184" s="8">
        <v>16</v>
      </c>
      <c r="AF184" s="8">
        <v>14</v>
      </c>
      <c r="AG184" s="8">
        <v>21</v>
      </c>
      <c r="AH184" s="8">
        <v>27</v>
      </c>
      <c r="AI184" s="8">
        <v>22</v>
      </c>
      <c r="AJ184" s="8">
        <v>23</v>
      </c>
      <c r="AK184" s="8">
        <v>17</v>
      </c>
      <c r="AL184" s="8">
        <v>27</v>
      </c>
      <c r="AM184" s="8">
        <v>28</v>
      </c>
      <c r="AN184" s="8">
        <v>74</v>
      </c>
      <c r="AO184" s="8">
        <v>59</v>
      </c>
      <c r="AP184" s="8">
        <v>60</v>
      </c>
      <c r="AQ184" s="8">
        <v>45</v>
      </c>
      <c r="AR184" s="8">
        <v>56</v>
      </c>
      <c r="AS184" s="8">
        <v>73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9336</v>
      </c>
      <c r="AB185" s="8">
        <v>279</v>
      </c>
      <c r="AC185" s="8">
        <v>371</v>
      </c>
      <c r="AD185" s="8">
        <v>400</v>
      </c>
      <c r="AE185" s="8">
        <v>435</v>
      </c>
      <c r="AF185" s="8">
        <v>299</v>
      </c>
      <c r="AG185" s="8">
        <v>262</v>
      </c>
      <c r="AH185" s="8">
        <v>443</v>
      </c>
      <c r="AI185" s="8">
        <v>505</v>
      </c>
      <c r="AJ185" s="8">
        <v>527</v>
      </c>
      <c r="AK185" s="8">
        <v>473</v>
      </c>
      <c r="AL185" s="8">
        <v>522</v>
      </c>
      <c r="AM185" s="8">
        <v>710</v>
      </c>
      <c r="AN185" s="8">
        <v>890</v>
      </c>
      <c r="AO185" s="8">
        <v>1002</v>
      </c>
      <c r="AP185" s="8">
        <v>736</v>
      </c>
      <c r="AQ185" s="8">
        <v>574</v>
      </c>
      <c r="AR185" s="8">
        <v>454</v>
      </c>
      <c r="AS185" s="8">
        <v>454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10468</v>
      </c>
      <c r="AB186" s="8">
        <v>482</v>
      </c>
      <c r="AC186" s="8">
        <v>495</v>
      </c>
      <c r="AD186" s="8">
        <v>458</v>
      </c>
      <c r="AE186" s="8">
        <v>544</v>
      </c>
      <c r="AF186" s="8">
        <v>472</v>
      </c>
      <c r="AG186" s="8">
        <v>465</v>
      </c>
      <c r="AH186" s="8">
        <v>654</v>
      </c>
      <c r="AI186" s="8">
        <v>779</v>
      </c>
      <c r="AJ186" s="8">
        <v>726</v>
      </c>
      <c r="AK186" s="8">
        <v>718</v>
      </c>
      <c r="AL186" s="8">
        <v>670</v>
      </c>
      <c r="AM186" s="8">
        <v>673</v>
      </c>
      <c r="AN186" s="8">
        <v>734</v>
      </c>
      <c r="AO186" s="8">
        <v>801</v>
      </c>
      <c r="AP186" s="8">
        <v>624</v>
      </c>
      <c r="AQ186" s="8">
        <v>451</v>
      </c>
      <c r="AR186" s="8">
        <v>267</v>
      </c>
      <c r="AS186" s="8">
        <v>229</v>
      </c>
      <c r="AT186" s="8">
        <v>226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3079</v>
      </c>
      <c r="AB189" s="8">
        <v>103</v>
      </c>
      <c r="AC189" s="8">
        <v>148</v>
      </c>
      <c r="AD189" s="8">
        <v>152</v>
      </c>
      <c r="AE189" s="8">
        <v>161</v>
      </c>
      <c r="AF189" s="8">
        <v>111</v>
      </c>
      <c r="AG189" s="8">
        <v>126</v>
      </c>
      <c r="AH189" s="8">
        <v>143</v>
      </c>
      <c r="AI189" s="8">
        <v>203</v>
      </c>
      <c r="AJ189" s="8">
        <v>218</v>
      </c>
      <c r="AK189" s="8">
        <v>185</v>
      </c>
      <c r="AL189" s="8">
        <v>157</v>
      </c>
      <c r="AM189" s="8">
        <v>199</v>
      </c>
      <c r="AN189" s="8">
        <v>286</v>
      </c>
      <c r="AO189" s="8">
        <v>285</v>
      </c>
      <c r="AP189" s="8">
        <v>208</v>
      </c>
      <c r="AQ189" s="8">
        <v>159</v>
      </c>
      <c r="AR189" s="8">
        <v>109</v>
      </c>
      <c r="AS189" s="8">
        <v>124</v>
      </c>
      <c r="AT189" s="8">
        <v>2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2386</v>
      </c>
      <c r="AB190" s="8">
        <v>96</v>
      </c>
      <c r="AC190" s="8">
        <v>105</v>
      </c>
      <c r="AD190" s="8">
        <v>101</v>
      </c>
      <c r="AE190" s="8">
        <v>145</v>
      </c>
      <c r="AF190" s="8">
        <v>103</v>
      </c>
      <c r="AG190" s="8">
        <v>103</v>
      </c>
      <c r="AH190" s="8">
        <v>136</v>
      </c>
      <c r="AI190" s="8">
        <v>152</v>
      </c>
      <c r="AJ190" s="8">
        <v>171</v>
      </c>
      <c r="AK190" s="8">
        <v>131</v>
      </c>
      <c r="AL190" s="8">
        <v>131</v>
      </c>
      <c r="AM190" s="8">
        <v>174</v>
      </c>
      <c r="AN190" s="8">
        <v>209</v>
      </c>
      <c r="AO190" s="8">
        <v>219</v>
      </c>
      <c r="AP190" s="8">
        <v>138</v>
      </c>
      <c r="AQ190" s="8">
        <v>105</v>
      </c>
      <c r="AR190" s="8">
        <v>81</v>
      </c>
      <c r="AS190" s="8">
        <v>86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8517</v>
      </c>
      <c r="AB191" s="8">
        <v>320</v>
      </c>
      <c r="AC191" s="8">
        <v>367</v>
      </c>
      <c r="AD191" s="8">
        <v>370</v>
      </c>
      <c r="AE191" s="8">
        <v>436</v>
      </c>
      <c r="AF191" s="8">
        <v>456</v>
      </c>
      <c r="AG191" s="8">
        <v>338</v>
      </c>
      <c r="AH191" s="8">
        <v>487</v>
      </c>
      <c r="AI191" s="8">
        <v>497</v>
      </c>
      <c r="AJ191" s="8">
        <v>524</v>
      </c>
      <c r="AK191" s="8">
        <v>642</v>
      </c>
      <c r="AL191" s="8">
        <v>478</v>
      </c>
      <c r="AM191" s="8">
        <v>541</v>
      </c>
      <c r="AN191" s="8">
        <v>655</v>
      </c>
      <c r="AO191" s="8">
        <v>739</v>
      </c>
      <c r="AP191" s="8">
        <v>589</v>
      </c>
      <c r="AQ191" s="8">
        <v>460</v>
      </c>
      <c r="AR191" s="8">
        <v>326</v>
      </c>
      <c r="AS191" s="8">
        <v>252</v>
      </c>
      <c r="AT191" s="8">
        <v>40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6713</v>
      </c>
      <c r="AB193" s="8">
        <v>235</v>
      </c>
      <c r="AC193" s="8">
        <v>294</v>
      </c>
      <c r="AD193" s="8">
        <v>319</v>
      </c>
      <c r="AE193" s="8">
        <v>380</v>
      </c>
      <c r="AF193" s="8">
        <v>340</v>
      </c>
      <c r="AG193" s="8">
        <v>298</v>
      </c>
      <c r="AH193" s="8">
        <v>336</v>
      </c>
      <c r="AI193" s="8">
        <v>399</v>
      </c>
      <c r="AJ193" s="8">
        <v>411</v>
      </c>
      <c r="AK193" s="8">
        <v>428</v>
      </c>
      <c r="AL193" s="8">
        <v>404</v>
      </c>
      <c r="AM193" s="8">
        <v>468</v>
      </c>
      <c r="AN193" s="8">
        <v>529</v>
      </c>
      <c r="AO193" s="8">
        <v>569</v>
      </c>
      <c r="AP193" s="8">
        <v>439</v>
      </c>
      <c r="AQ193" s="8">
        <v>313</v>
      </c>
      <c r="AR193" s="8">
        <v>259</v>
      </c>
      <c r="AS193" s="8">
        <v>256</v>
      </c>
      <c r="AT193" s="8">
        <v>36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2680</v>
      </c>
      <c r="AB194" s="8">
        <v>89</v>
      </c>
      <c r="AC194" s="8">
        <v>109</v>
      </c>
      <c r="AD194" s="8">
        <v>107</v>
      </c>
      <c r="AE194" s="8">
        <v>116</v>
      </c>
      <c r="AF194" s="8">
        <v>88</v>
      </c>
      <c r="AG194" s="8">
        <v>100</v>
      </c>
      <c r="AH194" s="8">
        <v>104</v>
      </c>
      <c r="AI194" s="8">
        <v>159</v>
      </c>
      <c r="AJ194" s="8">
        <v>143</v>
      </c>
      <c r="AK194" s="8">
        <v>126</v>
      </c>
      <c r="AL194" s="8">
        <v>138</v>
      </c>
      <c r="AM194" s="8">
        <v>221</v>
      </c>
      <c r="AN194" s="8">
        <v>268</v>
      </c>
      <c r="AO194" s="8">
        <v>275</v>
      </c>
      <c r="AP194" s="8">
        <v>202</v>
      </c>
      <c r="AQ194" s="8">
        <v>153</v>
      </c>
      <c r="AR194" s="8">
        <v>126</v>
      </c>
      <c r="AS194" s="8">
        <v>156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4108</v>
      </c>
      <c r="AB195" s="8">
        <v>132</v>
      </c>
      <c r="AC195" s="8">
        <v>161</v>
      </c>
      <c r="AD195" s="8">
        <v>174</v>
      </c>
      <c r="AE195" s="8">
        <v>201</v>
      </c>
      <c r="AF195" s="8">
        <v>143</v>
      </c>
      <c r="AG195" s="8">
        <v>107</v>
      </c>
      <c r="AH195" s="8">
        <v>184</v>
      </c>
      <c r="AI195" s="8">
        <v>201</v>
      </c>
      <c r="AJ195" s="8">
        <v>209</v>
      </c>
      <c r="AK195" s="8">
        <v>225</v>
      </c>
      <c r="AL195" s="8">
        <v>258</v>
      </c>
      <c r="AM195" s="8">
        <v>308</v>
      </c>
      <c r="AN195" s="8">
        <v>380</v>
      </c>
      <c r="AO195" s="8">
        <v>439</v>
      </c>
      <c r="AP195" s="8">
        <v>295</v>
      </c>
      <c r="AQ195" s="8">
        <v>227</v>
      </c>
      <c r="AR195" s="8">
        <v>214</v>
      </c>
      <c r="AS195" s="8">
        <v>248</v>
      </c>
      <c r="AT195" s="8">
        <v>2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1562</v>
      </c>
      <c r="AB196" s="8">
        <v>40</v>
      </c>
      <c r="AC196" s="8">
        <v>51</v>
      </c>
      <c r="AD196" s="8">
        <v>71</v>
      </c>
      <c r="AE196" s="8">
        <v>67</v>
      </c>
      <c r="AF196" s="8">
        <v>49</v>
      </c>
      <c r="AG196" s="8">
        <v>52</v>
      </c>
      <c r="AH196" s="8">
        <v>68</v>
      </c>
      <c r="AI196" s="8">
        <v>79</v>
      </c>
      <c r="AJ196" s="8">
        <v>86</v>
      </c>
      <c r="AK196" s="8">
        <v>73</v>
      </c>
      <c r="AL196" s="8">
        <v>78</v>
      </c>
      <c r="AM196" s="8">
        <v>117</v>
      </c>
      <c r="AN196" s="8">
        <v>161</v>
      </c>
      <c r="AO196" s="8">
        <v>185</v>
      </c>
      <c r="AP196" s="8">
        <v>104</v>
      </c>
      <c r="AQ196" s="8">
        <v>83</v>
      </c>
      <c r="AR196" s="8">
        <v>104</v>
      </c>
      <c r="AS196" s="8">
        <v>94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7270</v>
      </c>
      <c r="AB197" s="8">
        <v>209</v>
      </c>
      <c r="AC197" s="8">
        <v>262</v>
      </c>
      <c r="AD197" s="8">
        <v>298</v>
      </c>
      <c r="AE197" s="8">
        <v>367</v>
      </c>
      <c r="AF197" s="8">
        <v>308</v>
      </c>
      <c r="AG197" s="8">
        <v>234</v>
      </c>
      <c r="AH197" s="8">
        <v>300</v>
      </c>
      <c r="AI197" s="8">
        <v>343</v>
      </c>
      <c r="AJ197" s="8">
        <v>466</v>
      </c>
      <c r="AK197" s="8">
        <v>454</v>
      </c>
      <c r="AL197" s="8">
        <v>430</v>
      </c>
      <c r="AM197" s="8">
        <v>536</v>
      </c>
      <c r="AN197" s="8">
        <v>637</v>
      </c>
      <c r="AO197" s="8">
        <v>753</v>
      </c>
      <c r="AP197" s="8">
        <v>570</v>
      </c>
      <c r="AQ197" s="8">
        <v>433</v>
      </c>
      <c r="AR197" s="8">
        <v>338</v>
      </c>
      <c r="AS197" s="8">
        <v>320</v>
      </c>
      <c r="AT197" s="8">
        <v>12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3253</v>
      </c>
      <c r="AB198" s="8">
        <v>130</v>
      </c>
      <c r="AC198" s="8">
        <v>134</v>
      </c>
      <c r="AD198" s="8">
        <v>172</v>
      </c>
      <c r="AE198" s="8">
        <v>165</v>
      </c>
      <c r="AF198" s="8">
        <v>147</v>
      </c>
      <c r="AG198" s="8">
        <v>148</v>
      </c>
      <c r="AH198" s="8">
        <v>166</v>
      </c>
      <c r="AI198" s="8">
        <v>189</v>
      </c>
      <c r="AJ198" s="8">
        <v>229</v>
      </c>
      <c r="AK198" s="8">
        <v>219</v>
      </c>
      <c r="AL198" s="8">
        <v>173</v>
      </c>
      <c r="AM198" s="8">
        <v>226</v>
      </c>
      <c r="AN198" s="8">
        <v>248</v>
      </c>
      <c r="AO198" s="8">
        <v>315</v>
      </c>
      <c r="AP198" s="8">
        <v>214</v>
      </c>
      <c r="AQ198" s="8">
        <v>145</v>
      </c>
      <c r="AR198" s="8">
        <v>112</v>
      </c>
      <c r="AS198" s="8">
        <v>110</v>
      </c>
      <c r="AT198" s="8">
        <v>11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2928</v>
      </c>
      <c r="AB199" s="8">
        <v>69</v>
      </c>
      <c r="AC199" s="8">
        <v>119</v>
      </c>
      <c r="AD199" s="8">
        <v>117</v>
      </c>
      <c r="AE199" s="8">
        <v>134</v>
      </c>
      <c r="AF199" s="8">
        <v>128</v>
      </c>
      <c r="AG199" s="8">
        <v>118</v>
      </c>
      <c r="AH199" s="8">
        <v>140</v>
      </c>
      <c r="AI199" s="8">
        <v>177</v>
      </c>
      <c r="AJ199" s="8">
        <v>170</v>
      </c>
      <c r="AK199" s="8">
        <v>170</v>
      </c>
      <c r="AL199" s="8">
        <v>181</v>
      </c>
      <c r="AM199" s="8">
        <v>257</v>
      </c>
      <c r="AN199" s="8">
        <v>286</v>
      </c>
      <c r="AO199" s="8">
        <v>306</v>
      </c>
      <c r="AP199" s="8">
        <v>194</v>
      </c>
      <c r="AQ199" s="8">
        <v>128</v>
      </c>
      <c r="AR199" s="8">
        <v>107</v>
      </c>
      <c r="AS199" s="8">
        <v>127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3100</v>
      </c>
      <c r="AB200" s="8">
        <v>77</v>
      </c>
      <c r="AC200" s="8">
        <v>141</v>
      </c>
      <c r="AD200" s="8">
        <v>156</v>
      </c>
      <c r="AE200" s="8">
        <v>200</v>
      </c>
      <c r="AF200" s="8">
        <v>111</v>
      </c>
      <c r="AG200" s="8">
        <v>120</v>
      </c>
      <c r="AH200" s="8">
        <v>149</v>
      </c>
      <c r="AI200" s="8">
        <v>205</v>
      </c>
      <c r="AJ200" s="8">
        <v>171</v>
      </c>
      <c r="AK200" s="8">
        <v>191</v>
      </c>
      <c r="AL200" s="8">
        <v>179</v>
      </c>
      <c r="AM200" s="8">
        <v>228</v>
      </c>
      <c r="AN200" s="8">
        <v>243</v>
      </c>
      <c r="AO200" s="8">
        <v>283</v>
      </c>
      <c r="AP200" s="8">
        <v>212</v>
      </c>
      <c r="AQ200" s="8">
        <v>178</v>
      </c>
      <c r="AR200" s="8">
        <v>149</v>
      </c>
      <c r="AS200" s="8">
        <v>107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2350</v>
      </c>
      <c r="AB201" s="8">
        <v>47</v>
      </c>
      <c r="AC201" s="8">
        <v>93</v>
      </c>
      <c r="AD201" s="8">
        <v>109</v>
      </c>
      <c r="AE201" s="8">
        <v>108</v>
      </c>
      <c r="AF201" s="8">
        <v>63</v>
      </c>
      <c r="AG201" s="8">
        <v>45</v>
      </c>
      <c r="AH201" s="8">
        <v>102</v>
      </c>
      <c r="AI201" s="8">
        <v>98</v>
      </c>
      <c r="AJ201" s="8">
        <v>145</v>
      </c>
      <c r="AK201" s="8">
        <v>136</v>
      </c>
      <c r="AL201" s="8">
        <v>127</v>
      </c>
      <c r="AM201" s="8">
        <v>210</v>
      </c>
      <c r="AN201" s="8">
        <v>264</v>
      </c>
      <c r="AO201" s="8">
        <v>264</v>
      </c>
      <c r="AP201" s="8">
        <v>156</v>
      </c>
      <c r="AQ201" s="8">
        <v>117</v>
      </c>
      <c r="AR201" s="8">
        <v>117</v>
      </c>
      <c r="AS201" s="8">
        <v>149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8826</v>
      </c>
      <c r="AB202" s="8">
        <v>281</v>
      </c>
      <c r="AC202" s="8">
        <v>347</v>
      </c>
      <c r="AD202" s="8">
        <v>358</v>
      </c>
      <c r="AE202" s="8">
        <v>438</v>
      </c>
      <c r="AF202" s="8">
        <v>367</v>
      </c>
      <c r="AG202" s="8">
        <v>258</v>
      </c>
      <c r="AH202" s="8">
        <v>399</v>
      </c>
      <c r="AI202" s="8">
        <v>518</v>
      </c>
      <c r="AJ202" s="8">
        <v>547</v>
      </c>
      <c r="AK202" s="8">
        <v>498</v>
      </c>
      <c r="AL202" s="8">
        <v>535</v>
      </c>
      <c r="AM202" s="8">
        <v>651</v>
      </c>
      <c r="AN202" s="8">
        <v>750</v>
      </c>
      <c r="AO202" s="8">
        <v>867</v>
      </c>
      <c r="AP202" s="8">
        <v>680</v>
      </c>
      <c r="AQ202" s="8">
        <v>476</v>
      </c>
      <c r="AR202" s="8">
        <v>364</v>
      </c>
      <c r="AS202" s="8">
        <v>390</v>
      </c>
      <c r="AT202" s="8">
        <v>102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4794</v>
      </c>
      <c r="AB203" s="8">
        <v>141</v>
      </c>
      <c r="AC203" s="8">
        <v>179</v>
      </c>
      <c r="AD203" s="8">
        <v>200</v>
      </c>
      <c r="AE203" s="8">
        <v>250</v>
      </c>
      <c r="AF203" s="8">
        <v>212</v>
      </c>
      <c r="AG203" s="8">
        <v>176</v>
      </c>
      <c r="AH203" s="8">
        <v>239</v>
      </c>
      <c r="AI203" s="8">
        <v>254</v>
      </c>
      <c r="AJ203" s="8">
        <v>297</v>
      </c>
      <c r="AK203" s="8">
        <v>227</v>
      </c>
      <c r="AL203" s="8">
        <v>283</v>
      </c>
      <c r="AM203" s="8">
        <v>384</v>
      </c>
      <c r="AN203" s="8">
        <v>457</v>
      </c>
      <c r="AO203" s="8">
        <v>453</v>
      </c>
      <c r="AP203" s="8">
        <v>330</v>
      </c>
      <c r="AQ203" s="8">
        <v>264</v>
      </c>
      <c r="AR203" s="8">
        <v>204</v>
      </c>
      <c r="AS203" s="8">
        <v>219</v>
      </c>
      <c r="AT203" s="8">
        <v>25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2633</v>
      </c>
      <c r="AB209" s="8">
        <v>54</v>
      </c>
      <c r="AC209" s="8">
        <v>42</v>
      </c>
      <c r="AD209" s="8">
        <v>53</v>
      </c>
      <c r="AE209" s="8">
        <v>88</v>
      </c>
      <c r="AF209" s="8">
        <v>64</v>
      </c>
      <c r="AG209" s="8">
        <v>121</v>
      </c>
      <c r="AH209" s="8">
        <v>163</v>
      </c>
      <c r="AI209" s="8">
        <v>154</v>
      </c>
      <c r="AJ209" s="8">
        <v>201</v>
      </c>
      <c r="AK209" s="8">
        <v>255</v>
      </c>
      <c r="AL209" s="8">
        <v>256</v>
      </c>
      <c r="AM209" s="8">
        <v>276</v>
      </c>
      <c r="AN209" s="8">
        <v>328</v>
      </c>
      <c r="AO209" s="8">
        <v>225</v>
      </c>
      <c r="AP209" s="8">
        <v>152</v>
      </c>
      <c r="AQ209" s="8">
        <v>93</v>
      </c>
      <c r="AR209" s="8">
        <v>55</v>
      </c>
      <c r="AS209" s="8">
        <v>51</v>
      </c>
      <c r="AT209" s="8">
        <v>2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1124</v>
      </c>
      <c r="AB212" s="8">
        <v>24</v>
      </c>
      <c r="AC212" s="8">
        <v>11</v>
      </c>
      <c r="AD212" s="8">
        <v>15</v>
      </c>
      <c r="AE212" s="8">
        <v>16</v>
      </c>
      <c r="AF212" s="8">
        <v>39</v>
      </c>
      <c r="AG212" s="8">
        <v>60</v>
      </c>
      <c r="AH212" s="8">
        <v>52</v>
      </c>
      <c r="AI212" s="8">
        <v>49</v>
      </c>
      <c r="AJ212" s="8">
        <v>59</v>
      </c>
      <c r="AK212" s="8">
        <v>56</v>
      </c>
      <c r="AL212" s="8">
        <v>96</v>
      </c>
      <c r="AM212" s="8">
        <v>94</v>
      </c>
      <c r="AN212" s="8">
        <v>153</v>
      </c>
      <c r="AO212" s="8">
        <v>141</v>
      </c>
      <c r="AP212" s="8">
        <v>89</v>
      </c>
      <c r="AQ212" s="8">
        <v>47</v>
      </c>
      <c r="AR212" s="8">
        <v>56</v>
      </c>
      <c r="AS212" s="8">
        <v>66</v>
      </c>
      <c r="AT212" s="8">
        <v>1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4117</v>
      </c>
      <c r="AB217" s="8">
        <v>166</v>
      </c>
      <c r="AC217" s="8">
        <v>188</v>
      </c>
      <c r="AD217" s="8">
        <v>200</v>
      </c>
      <c r="AE217" s="8">
        <v>231</v>
      </c>
      <c r="AF217" s="8">
        <v>168</v>
      </c>
      <c r="AG217" s="8">
        <v>160</v>
      </c>
      <c r="AH217" s="8">
        <v>208</v>
      </c>
      <c r="AI217" s="8">
        <v>241</v>
      </c>
      <c r="AJ217" s="8">
        <v>274</v>
      </c>
      <c r="AK217" s="8">
        <v>297</v>
      </c>
      <c r="AL217" s="8">
        <v>203</v>
      </c>
      <c r="AM217" s="8">
        <v>227</v>
      </c>
      <c r="AN217" s="8">
        <v>321</v>
      </c>
      <c r="AO217" s="8">
        <v>361</v>
      </c>
      <c r="AP217" s="8">
        <v>290</v>
      </c>
      <c r="AQ217" s="8">
        <v>236</v>
      </c>
      <c r="AR217" s="8">
        <v>138</v>
      </c>
      <c r="AS217" s="8">
        <v>160</v>
      </c>
      <c r="AT217" s="8">
        <v>48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930800</v>
      </c>
      <c r="D223" s="8">
        <v>32162</v>
      </c>
      <c r="E223" s="8">
        <v>33218</v>
      </c>
      <c r="F223" s="8">
        <v>37221</v>
      </c>
      <c r="G223" s="8">
        <v>42456</v>
      </c>
      <c r="H223" s="8">
        <v>33323</v>
      </c>
      <c r="I223" s="8">
        <v>33624</v>
      </c>
      <c r="J223" s="8">
        <v>42778</v>
      </c>
      <c r="K223" s="8">
        <v>48595</v>
      </c>
      <c r="L223" s="8">
        <v>55786</v>
      </c>
      <c r="M223" s="8">
        <v>59415</v>
      </c>
      <c r="N223" s="8">
        <v>56302</v>
      </c>
      <c r="O223" s="8">
        <v>60363</v>
      </c>
      <c r="P223" s="8">
        <v>66746</v>
      </c>
      <c r="Q223" s="8">
        <v>75866</v>
      </c>
      <c r="R223" s="8">
        <v>63303</v>
      </c>
      <c r="S223" s="8">
        <v>56814</v>
      </c>
      <c r="T223" s="8">
        <v>50760</v>
      </c>
      <c r="U223" s="8">
        <v>74286</v>
      </c>
      <c r="V223" s="8">
        <v>7782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/>
      <c r="D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/>
      <c r="D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/>
      <c r="D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12601</v>
      </c>
      <c r="D227" s="8">
        <v>306</v>
      </c>
      <c r="E227" s="8">
        <v>388</v>
      </c>
      <c r="F227" s="8">
        <v>463</v>
      </c>
      <c r="G227" s="8">
        <v>495</v>
      </c>
      <c r="H227" s="8">
        <v>164</v>
      </c>
      <c r="I227" s="8">
        <v>219</v>
      </c>
      <c r="J227" s="8">
        <v>421</v>
      </c>
      <c r="K227" s="8">
        <v>454</v>
      </c>
      <c r="L227" s="8">
        <v>575</v>
      </c>
      <c r="M227" s="8">
        <v>662</v>
      </c>
      <c r="N227" s="8">
        <v>669</v>
      </c>
      <c r="O227" s="8">
        <v>820</v>
      </c>
      <c r="P227" s="8">
        <v>986</v>
      </c>
      <c r="Q227" s="8">
        <v>1097</v>
      </c>
      <c r="R227" s="8">
        <v>970</v>
      </c>
      <c r="S227" s="8">
        <v>1050</v>
      </c>
      <c r="T227" s="8">
        <v>1103</v>
      </c>
      <c r="U227" s="8">
        <v>1758</v>
      </c>
      <c r="V227" s="8">
        <v>1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12601</v>
      </c>
      <c r="AB227" s="8">
        <v>306</v>
      </c>
      <c r="AC227" s="8">
        <v>388</v>
      </c>
      <c r="AD227" s="8">
        <v>463</v>
      </c>
      <c r="AE227" s="8">
        <v>495</v>
      </c>
      <c r="AF227" s="8">
        <v>164</v>
      </c>
      <c r="AG227" s="8">
        <v>219</v>
      </c>
      <c r="AH227" s="8">
        <v>421</v>
      </c>
      <c r="AI227" s="8">
        <v>454</v>
      </c>
      <c r="AJ227" s="8">
        <v>575</v>
      </c>
      <c r="AK227" s="8">
        <v>662</v>
      </c>
      <c r="AL227" s="8">
        <v>669</v>
      </c>
      <c r="AM227" s="8">
        <v>820</v>
      </c>
      <c r="AN227" s="8">
        <v>986</v>
      </c>
      <c r="AO227" s="8">
        <v>1097</v>
      </c>
      <c r="AP227" s="8">
        <v>970</v>
      </c>
      <c r="AQ227" s="8">
        <v>1050</v>
      </c>
      <c r="AR227" s="8">
        <v>1103</v>
      </c>
      <c r="AS227" s="8">
        <v>1758</v>
      </c>
      <c r="AT227" s="8">
        <v>1</v>
      </c>
      <c r="AU227" s="8"/>
    </row>
    <row r="228" spans="1:49">
      <c r="A228" s="8">
        <v>3</v>
      </c>
      <c r="B228" s="8" t="s">
        <v>133</v>
      </c>
      <c r="C228" s="8">
        <v>95462</v>
      </c>
      <c r="D228" s="8">
        <v>2881</v>
      </c>
      <c r="E228" s="8">
        <v>3198</v>
      </c>
      <c r="F228" s="8">
        <v>3812</v>
      </c>
      <c r="G228" s="8">
        <v>4375</v>
      </c>
      <c r="H228" s="8">
        <v>3318</v>
      </c>
      <c r="I228" s="8">
        <v>3085</v>
      </c>
      <c r="J228" s="8">
        <v>4056</v>
      </c>
      <c r="K228" s="8">
        <v>4850</v>
      </c>
      <c r="L228" s="8">
        <v>5277</v>
      </c>
      <c r="M228" s="8">
        <v>5795</v>
      </c>
      <c r="N228" s="8">
        <v>5540</v>
      </c>
      <c r="O228" s="8">
        <v>6149</v>
      </c>
      <c r="P228" s="8">
        <v>7263</v>
      </c>
      <c r="Q228" s="8">
        <v>8442</v>
      </c>
      <c r="R228" s="8">
        <v>6632</v>
      </c>
      <c r="S228" s="8">
        <v>6131</v>
      </c>
      <c r="T228" s="8">
        <v>5609</v>
      </c>
      <c r="U228" s="8">
        <v>8937</v>
      </c>
      <c r="V228" s="8">
        <v>112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241491</v>
      </c>
      <c r="AB228" s="8">
        <v>7726</v>
      </c>
      <c r="AC228" s="8">
        <v>8156</v>
      </c>
      <c r="AD228" s="8">
        <v>9347</v>
      </c>
      <c r="AE228" s="8">
        <v>10911</v>
      </c>
      <c r="AF228" s="8">
        <v>9388</v>
      </c>
      <c r="AG228" s="8">
        <v>9054</v>
      </c>
      <c r="AH228" s="8">
        <v>10919</v>
      </c>
      <c r="AI228" s="8">
        <v>12656</v>
      </c>
      <c r="AJ228" s="8">
        <v>14312</v>
      </c>
      <c r="AK228" s="8">
        <v>16084</v>
      </c>
      <c r="AL228" s="8">
        <v>14905</v>
      </c>
      <c r="AM228" s="8">
        <v>15296</v>
      </c>
      <c r="AN228" s="8">
        <v>16881</v>
      </c>
      <c r="AO228" s="8">
        <v>19645</v>
      </c>
      <c r="AP228" s="8">
        <v>16868</v>
      </c>
      <c r="AQ228" s="8">
        <v>15098</v>
      </c>
      <c r="AR228" s="8">
        <v>13000</v>
      </c>
      <c r="AS228" s="8">
        <v>19361</v>
      </c>
      <c r="AT228" s="8">
        <v>1884</v>
      </c>
      <c r="AU228" s="8"/>
    </row>
    <row r="229" spans="1:49">
      <c r="A229" s="8">
        <v>4</v>
      </c>
      <c r="B229" s="1" t="s">
        <v>134</v>
      </c>
      <c r="C229" s="1">
        <v>98231</v>
      </c>
      <c r="D229" s="1">
        <v>3250</v>
      </c>
      <c r="E229" s="1">
        <v>3724</v>
      </c>
      <c r="F229" s="1">
        <v>4208</v>
      </c>
      <c r="G229" s="1">
        <v>4719</v>
      </c>
      <c r="H229" s="1">
        <v>3260</v>
      </c>
      <c r="I229" s="1">
        <v>3145</v>
      </c>
      <c r="J229" s="1">
        <v>4417</v>
      </c>
      <c r="K229" s="1">
        <v>5062</v>
      </c>
      <c r="L229" s="1">
        <v>5787</v>
      </c>
      <c r="M229" s="1">
        <v>5822</v>
      </c>
      <c r="N229" s="1">
        <v>5811</v>
      </c>
      <c r="O229" s="1">
        <v>6669</v>
      </c>
      <c r="P229" s="1">
        <v>7761</v>
      </c>
      <c r="Q229" s="1">
        <v>8359</v>
      </c>
      <c r="R229" s="1">
        <v>6279</v>
      </c>
      <c r="S229" s="1">
        <v>5690</v>
      </c>
      <c r="T229" s="1">
        <v>5646</v>
      </c>
      <c r="U229" s="1">
        <v>8407</v>
      </c>
      <c r="V229" s="1">
        <v>215</v>
      </c>
      <c r="W229" s="19">
        <v>772</v>
      </c>
      <c r="X229" s="19">
        <v>772</v>
      </c>
      <c r="Y229" s="8" t="s">
        <v>134</v>
      </c>
      <c r="Z229" s="8">
        <v>0</v>
      </c>
      <c r="AA229" s="8">
        <v>264986</v>
      </c>
      <c r="AB229" s="8">
        <v>9511</v>
      </c>
      <c r="AC229" s="8">
        <v>10060</v>
      </c>
      <c r="AD229" s="8">
        <v>11023</v>
      </c>
      <c r="AE229" s="8">
        <v>12490</v>
      </c>
      <c r="AF229" s="8">
        <v>10316</v>
      </c>
      <c r="AG229" s="8">
        <v>10565</v>
      </c>
      <c r="AH229" s="8">
        <v>13208</v>
      </c>
      <c r="AI229" s="8">
        <v>14776</v>
      </c>
      <c r="AJ229" s="8">
        <v>16948</v>
      </c>
      <c r="AK229" s="8">
        <v>17422</v>
      </c>
      <c r="AL229" s="8">
        <v>16360</v>
      </c>
      <c r="AM229" s="8">
        <v>17365</v>
      </c>
      <c r="AN229" s="8">
        <v>18905</v>
      </c>
      <c r="AO229" s="8">
        <v>20693</v>
      </c>
      <c r="AP229" s="8">
        <v>16778</v>
      </c>
      <c r="AQ229" s="8">
        <v>14572</v>
      </c>
      <c r="AR229" s="8">
        <v>12879</v>
      </c>
      <c r="AS229" s="8">
        <v>18673</v>
      </c>
      <c r="AT229" s="8">
        <v>2442</v>
      </c>
      <c r="AU229" s="8"/>
      <c r="AV229" s="26"/>
      <c r="AW229" s="19"/>
    </row>
    <row r="230" spans="1:49">
      <c r="A230" s="8">
        <v>5</v>
      </c>
      <c r="B230" s="8" t="s">
        <v>182</v>
      </c>
      <c r="C230" s="8">
        <v>69784</v>
      </c>
      <c r="D230" s="8">
        <v>2565</v>
      </c>
      <c r="E230" s="8">
        <v>2818</v>
      </c>
      <c r="F230" s="8">
        <v>3044</v>
      </c>
      <c r="G230" s="8">
        <v>3290</v>
      </c>
      <c r="H230" s="8">
        <v>2450</v>
      </c>
      <c r="I230" s="8">
        <v>2353</v>
      </c>
      <c r="J230" s="8">
        <v>3417</v>
      </c>
      <c r="K230" s="8">
        <v>3852</v>
      </c>
      <c r="L230" s="8">
        <v>4250</v>
      </c>
      <c r="M230" s="8">
        <v>4105</v>
      </c>
      <c r="N230" s="8">
        <v>3980</v>
      </c>
      <c r="O230" s="8">
        <v>4547</v>
      </c>
      <c r="P230" s="8">
        <v>5371</v>
      </c>
      <c r="Q230" s="8">
        <v>5774</v>
      </c>
      <c r="R230" s="8">
        <v>4501</v>
      </c>
      <c r="S230" s="8">
        <v>3808</v>
      </c>
      <c r="T230" s="8">
        <v>3647</v>
      </c>
      <c r="U230" s="8">
        <v>5636</v>
      </c>
      <c r="V230" s="8">
        <v>376</v>
      </c>
      <c r="W230" s="19">
        <v>773</v>
      </c>
      <c r="X230" s="19">
        <v>773</v>
      </c>
      <c r="Y230" s="8" t="s">
        <v>135</v>
      </c>
      <c r="Z230" s="8">
        <v>0</v>
      </c>
      <c r="AA230" s="8">
        <v>69784</v>
      </c>
      <c r="AB230" s="8">
        <v>2565</v>
      </c>
      <c r="AC230" s="8">
        <v>2818</v>
      </c>
      <c r="AD230" s="8">
        <v>3044</v>
      </c>
      <c r="AE230" s="8">
        <v>3290</v>
      </c>
      <c r="AF230" s="8">
        <v>2450</v>
      </c>
      <c r="AG230" s="8">
        <v>2353</v>
      </c>
      <c r="AH230" s="8">
        <v>3417</v>
      </c>
      <c r="AI230" s="8">
        <v>3852</v>
      </c>
      <c r="AJ230" s="8">
        <v>4250</v>
      </c>
      <c r="AK230" s="8">
        <v>4105</v>
      </c>
      <c r="AL230" s="8">
        <v>3980</v>
      </c>
      <c r="AM230" s="8">
        <v>4547</v>
      </c>
      <c r="AN230" s="8">
        <v>5371</v>
      </c>
      <c r="AO230" s="8">
        <v>5774</v>
      </c>
      <c r="AP230" s="8">
        <v>4501</v>
      </c>
      <c r="AQ230" s="8">
        <v>3808</v>
      </c>
      <c r="AR230" s="8">
        <v>3647</v>
      </c>
      <c r="AS230" s="8">
        <v>5636</v>
      </c>
      <c r="AT230" s="8">
        <v>376</v>
      </c>
      <c r="AU230" s="8"/>
    </row>
    <row r="231" spans="1:49">
      <c r="A231" s="8">
        <v>6</v>
      </c>
      <c r="B231" s="8" t="s">
        <v>183</v>
      </c>
      <c r="C231" s="8">
        <v>123955</v>
      </c>
      <c r="D231" s="8">
        <v>3990</v>
      </c>
      <c r="E231" s="8">
        <v>4211</v>
      </c>
      <c r="F231" s="8">
        <v>4772</v>
      </c>
      <c r="G231" s="8">
        <v>5595</v>
      </c>
      <c r="H231" s="8">
        <v>3837</v>
      </c>
      <c r="I231" s="8">
        <v>3909</v>
      </c>
      <c r="J231" s="8">
        <v>5210</v>
      </c>
      <c r="K231" s="8">
        <v>5911</v>
      </c>
      <c r="L231" s="8">
        <v>6679</v>
      </c>
      <c r="M231" s="8">
        <v>7009</v>
      </c>
      <c r="N231" s="8">
        <v>7047</v>
      </c>
      <c r="O231" s="8">
        <v>8155</v>
      </c>
      <c r="P231" s="8">
        <v>9024</v>
      </c>
      <c r="Q231" s="8">
        <v>10278</v>
      </c>
      <c r="R231" s="8">
        <v>8309</v>
      </c>
      <c r="S231" s="8">
        <v>8008</v>
      </c>
      <c r="T231" s="8">
        <v>8044</v>
      </c>
      <c r="U231" s="8">
        <v>12795</v>
      </c>
      <c r="V231" s="8">
        <v>1172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123955</v>
      </c>
      <c r="AB231" s="8">
        <v>3990</v>
      </c>
      <c r="AC231" s="8">
        <v>4211</v>
      </c>
      <c r="AD231" s="8">
        <v>4772</v>
      </c>
      <c r="AE231" s="8">
        <v>5595</v>
      </c>
      <c r="AF231" s="8">
        <v>3837</v>
      </c>
      <c r="AG231" s="8">
        <v>3909</v>
      </c>
      <c r="AH231" s="8">
        <v>5210</v>
      </c>
      <c r="AI231" s="8">
        <v>5911</v>
      </c>
      <c r="AJ231" s="8">
        <v>6679</v>
      </c>
      <c r="AK231" s="8">
        <v>7009</v>
      </c>
      <c r="AL231" s="8">
        <v>7047</v>
      </c>
      <c r="AM231" s="8">
        <v>8155</v>
      </c>
      <c r="AN231" s="8">
        <v>9024</v>
      </c>
      <c r="AO231" s="8">
        <v>10278</v>
      </c>
      <c r="AP231" s="8">
        <v>8309</v>
      </c>
      <c r="AQ231" s="8">
        <v>8008</v>
      </c>
      <c r="AR231" s="8">
        <v>8044</v>
      </c>
      <c r="AS231" s="8">
        <v>12795</v>
      </c>
      <c r="AT231" s="8">
        <v>1172</v>
      </c>
      <c r="AU231" s="8"/>
    </row>
    <row r="232" spans="1:49">
      <c r="A232" s="8">
        <v>7</v>
      </c>
      <c r="B232" s="8" t="s">
        <v>184</v>
      </c>
      <c r="C232" s="8">
        <v>46047</v>
      </c>
      <c r="D232" s="8">
        <v>2396</v>
      </c>
      <c r="E232" s="8">
        <v>1335</v>
      </c>
      <c r="F232" s="8">
        <v>1580</v>
      </c>
      <c r="G232" s="8">
        <v>1847</v>
      </c>
      <c r="H232" s="8">
        <v>1018</v>
      </c>
      <c r="I232" s="8">
        <v>1198</v>
      </c>
      <c r="J232" s="8">
        <v>1750</v>
      </c>
      <c r="K232" s="8">
        <v>2057</v>
      </c>
      <c r="L232" s="8">
        <v>2595</v>
      </c>
      <c r="M232" s="8">
        <v>2729</v>
      </c>
      <c r="N232" s="8">
        <v>2680</v>
      </c>
      <c r="O232" s="8">
        <v>3082</v>
      </c>
      <c r="P232" s="8">
        <v>3880</v>
      </c>
      <c r="Q232" s="8">
        <v>4497</v>
      </c>
      <c r="R232" s="8">
        <v>3813</v>
      </c>
      <c r="S232" s="8">
        <v>3274</v>
      </c>
      <c r="T232" s="8">
        <v>2786</v>
      </c>
      <c r="U232" s="8">
        <v>3155</v>
      </c>
      <c r="V232" s="8">
        <v>375</v>
      </c>
      <c r="W232" s="19">
        <v>775</v>
      </c>
      <c r="X232" s="19">
        <v>775</v>
      </c>
      <c r="Y232" s="8" t="s">
        <v>137</v>
      </c>
      <c r="Z232" s="8">
        <v>0</v>
      </c>
      <c r="AA232" s="8">
        <v>46047</v>
      </c>
      <c r="AB232" s="8">
        <v>2396</v>
      </c>
      <c r="AC232" s="8">
        <v>1335</v>
      </c>
      <c r="AD232" s="8">
        <v>1580</v>
      </c>
      <c r="AE232" s="8">
        <v>1847</v>
      </c>
      <c r="AF232" s="8">
        <v>1018</v>
      </c>
      <c r="AG232" s="8">
        <v>1198</v>
      </c>
      <c r="AH232" s="8">
        <v>1750</v>
      </c>
      <c r="AI232" s="8">
        <v>2057</v>
      </c>
      <c r="AJ232" s="8">
        <v>2595</v>
      </c>
      <c r="AK232" s="8">
        <v>2729</v>
      </c>
      <c r="AL232" s="8">
        <v>2680</v>
      </c>
      <c r="AM232" s="8">
        <v>3082</v>
      </c>
      <c r="AN232" s="8">
        <v>3880</v>
      </c>
      <c r="AO232" s="8">
        <v>4497</v>
      </c>
      <c r="AP232" s="8">
        <v>3813</v>
      </c>
      <c r="AQ232" s="8">
        <v>3274</v>
      </c>
      <c r="AR232" s="8">
        <v>2786</v>
      </c>
      <c r="AS232" s="8">
        <v>3155</v>
      </c>
      <c r="AT232" s="8">
        <v>375</v>
      </c>
      <c r="AU232" s="8"/>
    </row>
    <row r="233" spans="1:49">
      <c r="A233" s="1">
        <v>4</v>
      </c>
      <c r="B233" s="1" t="s">
        <v>181</v>
      </c>
      <c r="C233" s="1">
        <v>264986</v>
      </c>
      <c r="D233" s="1">
        <v>9511</v>
      </c>
      <c r="E233" s="1">
        <v>10060</v>
      </c>
      <c r="F233" s="1">
        <v>11023</v>
      </c>
      <c r="G233" s="1">
        <v>12490</v>
      </c>
      <c r="H233" s="1">
        <v>10316</v>
      </c>
      <c r="I233" s="1">
        <v>10565</v>
      </c>
      <c r="J233" s="1">
        <v>13208</v>
      </c>
      <c r="K233" s="1">
        <v>14776</v>
      </c>
      <c r="L233" s="1">
        <v>16948</v>
      </c>
      <c r="M233" s="1">
        <v>17422</v>
      </c>
      <c r="N233" s="1">
        <v>16360</v>
      </c>
      <c r="O233" s="1">
        <v>17365</v>
      </c>
      <c r="P233" s="1">
        <v>18905</v>
      </c>
      <c r="Q233" s="1">
        <v>20693</v>
      </c>
      <c r="R233" s="1">
        <v>16778</v>
      </c>
      <c r="S233" s="1">
        <v>14572</v>
      </c>
      <c r="T233" s="1">
        <v>12879</v>
      </c>
      <c r="U233" s="1">
        <v>18673</v>
      </c>
      <c r="V233" s="1">
        <v>2442</v>
      </c>
      <c r="W233" s="32">
        <v>0</v>
      </c>
      <c r="X233" s="19">
        <v>0</v>
      </c>
      <c r="Y233" s="1">
        <v>0</v>
      </c>
      <c r="Z233" s="1">
        <v>0</v>
      </c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32">
        <v>774</v>
      </c>
      <c r="AW233" s="32" t="s">
        <v>136</v>
      </c>
    </row>
    <row r="234" spans="1:49">
      <c r="A234" s="8">
        <v>3</v>
      </c>
      <c r="B234" s="8" t="s">
        <v>180</v>
      </c>
      <c r="C234" s="8">
        <v>241491</v>
      </c>
      <c r="D234" s="8">
        <v>7726</v>
      </c>
      <c r="E234" s="8">
        <v>8156</v>
      </c>
      <c r="F234" s="8">
        <v>9347</v>
      </c>
      <c r="G234" s="8">
        <v>10911</v>
      </c>
      <c r="H234" s="8">
        <v>9388</v>
      </c>
      <c r="I234" s="8">
        <v>9054</v>
      </c>
      <c r="J234" s="8">
        <v>10919</v>
      </c>
      <c r="K234" s="8">
        <v>12656</v>
      </c>
      <c r="L234" s="8">
        <v>14312</v>
      </c>
      <c r="M234" s="8">
        <v>16084</v>
      </c>
      <c r="N234" s="8">
        <v>14905</v>
      </c>
      <c r="O234" s="8">
        <v>15296</v>
      </c>
      <c r="P234" s="8">
        <v>16881</v>
      </c>
      <c r="Q234" s="8">
        <v>19645</v>
      </c>
      <c r="R234" s="8">
        <v>16868</v>
      </c>
      <c r="S234" s="8">
        <v>15098</v>
      </c>
      <c r="T234" s="8">
        <v>13000</v>
      </c>
      <c r="U234" s="8">
        <v>19361</v>
      </c>
      <c r="V234" s="8">
        <v>1884</v>
      </c>
      <c r="W234" s="19">
        <v>0</v>
      </c>
      <c r="X234" s="20">
        <v>0</v>
      </c>
      <c r="Y234" s="8">
        <v>0</v>
      </c>
      <c r="Z234" s="8">
        <v>0</v>
      </c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</row>
    <row r="235" spans="1:49">
      <c r="A235" s="8">
        <v>8</v>
      </c>
      <c r="B235" s="8" t="s">
        <v>10</v>
      </c>
      <c r="C235" s="8">
        <v>146029</v>
      </c>
      <c r="D235" s="8">
        <v>4845</v>
      </c>
      <c r="E235" s="8">
        <v>4958</v>
      </c>
      <c r="F235" s="8">
        <v>5535</v>
      </c>
      <c r="G235" s="8">
        <v>6536</v>
      </c>
      <c r="H235" s="8">
        <v>6070</v>
      </c>
      <c r="I235" s="8">
        <v>5969</v>
      </c>
      <c r="J235" s="8">
        <v>6863</v>
      </c>
      <c r="K235" s="8">
        <v>7806</v>
      </c>
      <c r="L235" s="8">
        <v>9035</v>
      </c>
      <c r="M235" s="8">
        <v>10289</v>
      </c>
      <c r="N235" s="8">
        <v>9365</v>
      </c>
      <c r="O235" s="8">
        <v>9147</v>
      </c>
      <c r="P235" s="8">
        <v>9618</v>
      </c>
      <c r="Q235" s="8">
        <v>11203</v>
      </c>
      <c r="R235" s="8">
        <v>10236</v>
      </c>
      <c r="S235" s="8">
        <v>8967</v>
      </c>
      <c r="T235" s="8">
        <v>7391</v>
      </c>
      <c r="U235" s="8">
        <v>10424</v>
      </c>
      <c r="V235" s="8">
        <v>1772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146029</v>
      </c>
      <c r="AB235" s="8">
        <v>4845</v>
      </c>
      <c r="AC235" s="8">
        <v>4958</v>
      </c>
      <c r="AD235" s="8">
        <v>5535</v>
      </c>
      <c r="AE235" s="8">
        <v>6536</v>
      </c>
      <c r="AF235" s="8">
        <v>6070</v>
      </c>
      <c r="AG235" s="8">
        <v>5969</v>
      </c>
      <c r="AH235" s="8">
        <v>6863</v>
      </c>
      <c r="AI235" s="8">
        <v>7806</v>
      </c>
      <c r="AJ235" s="8">
        <v>9035</v>
      </c>
      <c r="AK235" s="8">
        <v>10289</v>
      </c>
      <c r="AL235" s="8">
        <v>9365</v>
      </c>
      <c r="AM235" s="8">
        <v>9147</v>
      </c>
      <c r="AN235" s="8">
        <v>9618</v>
      </c>
      <c r="AO235" s="8">
        <v>11203</v>
      </c>
      <c r="AP235" s="8">
        <v>10236</v>
      </c>
      <c r="AQ235" s="8">
        <v>8967</v>
      </c>
      <c r="AR235" s="8">
        <v>7391</v>
      </c>
      <c r="AS235" s="8">
        <v>10424</v>
      </c>
      <c r="AT235" s="8">
        <v>1772</v>
      </c>
      <c r="AU235" s="8"/>
    </row>
    <row r="236" spans="1:49">
      <c r="A236" s="8">
        <v>37</v>
      </c>
      <c r="B236" s="8" t="s">
        <v>11</v>
      </c>
      <c r="C236" s="8">
        <v>62472</v>
      </c>
      <c r="D236" s="8">
        <v>2160</v>
      </c>
      <c r="E236" s="8">
        <v>2223</v>
      </c>
      <c r="F236" s="8">
        <v>2566</v>
      </c>
      <c r="G236" s="8">
        <v>2962</v>
      </c>
      <c r="H236" s="8">
        <v>2307</v>
      </c>
      <c r="I236" s="8">
        <v>2334</v>
      </c>
      <c r="J236" s="8">
        <v>2893</v>
      </c>
      <c r="K236" s="8">
        <v>3198</v>
      </c>
      <c r="L236" s="8">
        <v>3624</v>
      </c>
      <c r="M236" s="8">
        <v>4064</v>
      </c>
      <c r="N236" s="8">
        <v>3751</v>
      </c>
      <c r="O236" s="8">
        <v>4157</v>
      </c>
      <c r="P236" s="8">
        <v>4293</v>
      </c>
      <c r="Q236" s="8">
        <v>4869</v>
      </c>
      <c r="R236" s="8">
        <v>4124</v>
      </c>
      <c r="S236" s="8">
        <v>3854</v>
      </c>
      <c r="T236" s="8">
        <v>3606</v>
      </c>
      <c r="U236" s="8">
        <v>4896</v>
      </c>
      <c r="V236" s="8">
        <v>591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62472</v>
      </c>
      <c r="AB236" s="8">
        <v>2160</v>
      </c>
      <c r="AC236" s="8">
        <v>2223</v>
      </c>
      <c r="AD236" s="8">
        <v>2566</v>
      </c>
      <c r="AE236" s="8">
        <v>2962</v>
      </c>
      <c r="AF236" s="8">
        <v>2307</v>
      </c>
      <c r="AG236" s="8">
        <v>2334</v>
      </c>
      <c r="AH236" s="8">
        <v>2893</v>
      </c>
      <c r="AI236" s="8">
        <v>3198</v>
      </c>
      <c r="AJ236" s="8">
        <v>3624</v>
      </c>
      <c r="AK236" s="8">
        <v>4064</v>
      </c>
      <c r="AL236" s="8">
        <v>3751</v>
      </c>
      <c r="AM236" s="8">
        <v>4157</v>
      </c>
      <c r="AN236" s="8">
        <v>4293</v>
      </c>
      <c r="AO236" s="8">
        <v>4869</v>
      </c>
      <c r="AP236" s="8">
        <v>4124</v>
      </c>
      <c r="AQ236" s="8">
        <v>3854</v>
      </c>
      <c r="AR236" s="8">
        <v>3606</v>
      </c>
      <c r="AS236" s="8">
        <v>4896</v>
      </c>
      <c r="AT236" s="8">
        <v>591</v>
      </c>
      <c r="AU236" s="8"/>
    </row>
    <row r="237" spans="1:49">
      <c r="A237" s="8">
        <v>16</v>
      </c>
      <c r="B237" s="8" t="s">
        <v>12</v>
      </c>
      <c r="C237" s="8">
        <v>166755</v>
      </c>
      <c r="D237" s="8">
        <v>6261</v>
      </c>
      <c r="E237" s="8">
        <v>6336</v>
      </c>
      <c r="F237" s="8">
        <v>6815</v>
      </c>
      <c r="G237" s="8">
        <v>7771</v>
      </c>
      <c r="H237" s="8">
        <v>7056</v>
      </c>
      <c r="I237" s="8">
        <v>7420</v>
      </c>
      <c r="J237" s="8">
        <v>8791</v>
      </c>
      <c r="K237" s="8">
        <v>9714</v>
      </c>
      <c r="L237" s="8">
        <v>11161</v>
      </c>
      <c r="M237" s="8">
        <v>11600</v>
      </c>
      <c r="N237" s="8">
        <v>10549</v>
      </c>
      <c r="O237" s="8">
        <v>10696</v>
      </c>
      <c r="P237" s="8">
        <v>11144</v>
      </c>
      <c r="Q237" s="8">
        <v>12334</v>
      </c>
      <c r="R237" s="8">
        <v>10499</v>
      </c>
      <c r="S237" s="8">
        <v>8882</v>
      </c>
      <c r="T237" s="8">
        <v>7233</v>
      </c>
      <c r="U237" s="8">
        <v>10266</v>
      </c>
      <c r="V237" s="8">
        <v>2227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166755</v>
      </c>
      <c r="AB237" s="8">
        <v>6261</v>
      </c>
      <c r="AC237" s="8">
        <v>6336</v>
      </c>
      <c r="AD237" s="8">
        <v>6815</v>
      </c>
      <c r="AE237" s="8">
        <v>7771</v>
      </c>
      <c r="AF237" s="8">
        <v>7056</v>
      </c>
      <c r="AG237" s="8">
        <v>7420</v>
      </c>
      <c r="AH237" s="8">
        <v>8791</v>
      </c>
      <c r="AI237" s="8">
        <v>9714</v>
      </c>
      <c r="AJ237" s="8">
        <v>11161</v>
      </c>
      <c r="AK237" s="8">
        <v>11600</v>
      </c>
      <c r="AL237" s="8">
        <v>10549</v>
      </c>
      <c r="AM237" s="8">
        <v>10696</v>
      </c>
      <c r="AN237" s="8">
        <v>11144</v>
      </c>
      <c r="AO237" s="8">
        <v>12334</v>
      </c>
      <c r="AP237" s="8">
        <v>10499</v>
      </c>
      <c r="AQ237" s="8">
        <v>8882</v>
      </c>
      <c r="AR237" s="8">
        <v>7233</v>
      </c>
      <c r="AS237" s="8">
        <v>10266</v>
      </c>
      <c r="AT237" s="8">
        <v>2227</v>
      </c>
      <c r="AU237" s="8"/>
    </row>
    <row r="238" spans="1:49">
      <c r="A238" s="8">
        <v>66</v>
      </c>
      <c r="B238" s="8" t="s">
        <v>13</v>
      </c>
      <c r="C238" s="8">
        <v>171936</v>
      </c>
      <c r="D238" s="8">
        <v>5668</v>
      </c>
      <c r="E238" s="8">
        <v>6250</v>
      </c>
      <c r="F238" s="8">
        <v>6992</v>
      </c>
      <c r="G238" s="8">
        <v>7828</v>
      </c>
      <c r="H238" s="8">
        <v>6150</v>
      </c>
      <c r="I238" s="8">
        <v>6326</v>
      </c>
      <c r="J238" s="8">
        <v>7853</v>
      </c>
      <c r="K238" s="8">
        <v>8889</v>
      </c>
      <c r="L238" s="8">
        <v>10427</v>
      </c>
      <c r="M238" s="8">
        <v>11404</v>
      </c>
      <c r="N238" s="8">
        <v>10661</v>
      </c>
      <c r="O238" s="8">
        <v>11098</v>
      </c>
      <c r="P238" s="8">
        <v>11699</v>
      </c>
      <c r="Q238" s="8">
        <v>13882</v>
      </c>
      <c r="R238" s="8">
        <v>12064</v>
      </c>
      <c r="S238" s="8">
        <v>11004</v>
      </c>
      <c r="T238" s="8">
        <v>9301</v>
      </c>
      <c r="U238" s="8">
        <v>12908</v>
      </c>
      <c r="V238" s="8">
        <v>1532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171936</v>
      </c>
      <c r="AB238" s="8">
        <v>5668</v>
      </c>
      <c r="AC238" s="8">
        <v>6250</v>
      </c>
      <c r="AD238" s="8">
        <v>6992</v>
      </c>
      <c r="AE238" s="8">
        <v>7828</v>
      </c>
      <c r="AF238" s="8">
        <v>6150</v>
      </c>
      <c r="AG238" s="8">
        <v>6326</v>
      </c>
      <c r="AH238" s="8">
        <v>7853</v>
      </c>
      <c r="AI238" s="8">
        <v>8889</v>
      </c>
      <c r="AJ238" s="8">
        <v>10427</v>
      </c>
      <c r="AK238" s="8">
        <v>11404</v>
      </c>
      <c r="AL238" s="8">
        <v>10661</v>
      </c>
      <c r="AM238" s="8">
        <v>11098</v>
      </c>
      <c r="AN238" s="8">
        <v>11699</v>
      </c>
      <c r="AO238" s="8">
        <v>13882</v>
      </c>
      <c r="AP238" s="8">
        <v>12064</v>
      </c>
      <c r="AQ238" s="8">
        <v>11004</v>
      </c>
      <c r="AR238" s="8">
        <v>9301</v>
      </c>
      <c r="AS238" s="8">
        <v>12908</v>
      </c>
      <c r="AT238" s="8">
        <v>1532</v>
      </c>
      <c r="AU238" s="8"/>
    </row>
    <row r="239" spans="1:49">
      <c r="A239" s="8">
        <v>28</v>
      </c>
      <c r="B239" s="8" t="s">
        <v>14</v>
      </c>
      <c r="C239" s="8">
        <v>30100</v>
      </c>
      <c r="D239" s="8">
        <v>1110</v>
      </c>
      <c r="E239" s="8">
        <v>1187</v>
      </c>
      <c r="F239" s="8">
        <v>1287</v>
      </c>
      <c r="G239" s="8">
        <v>1460</v>
      </c>
      <c r="H239" s="8">
        <v>1095</v>
      </c>
      <c r="I239" s="8">
        <v>1095</v>
      </c>
      <c r="J239" s="8">
        <v>1470</v>
      </c>
      <c r="K239" s="8">
        <v>1694</v>
      </c>
      <c r="L239" s="8">
        <v>1946</v>
      </c>
      <c r="M239" s="8">
        <v>1834</v>
      </c>
      <c r="N239" s="8">
        <v>1778</v>
      </c>
      <c r="O239" s="8">
        <v>1948</v>
      </c>
      <c r="P239" s="8">
        <v>2217</v>
      </c>
      <c r="Q239" s="8">
        <v>2457</v>
      </c>
      <c r="R239" s="8">
        <v>1970</v>
      </c>
      <c r="S239" s="8">
        <v>1635</v>
      </c>
      <c r="T239" s="8">
        <v>1490</v>
      </c>
      <c r="U239" s="8">
        <v>2203</v>
      </c>
      <c r="V239" s="8">
        <v>224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30100</v>
      </c>
      <c r="AB239" s="8">
        <v>1110</v>
      </c>
      <c r="AC239" s="8">
        <v>1187</v>
      </c>
      <c r="AD239" s="8">
        <v>1287</v>
      </c>
      <c r="AE239" s="8">
        <v>1460</v>
      </c>
      <c r="AF239" s="8">
        <v>1095</v>
      </c>
      <c r="AG239" s="8">
        <v>1095</v>
      </c>
      <c r="AH239" s="8">
        <v>1470</v>
      </c>
      <c r="AI239" s="8">
        <v>1694</v>
      </c>
      <c r="AJ239" s="8">
        <v>1946</v>
      </c>
      <c r="AK239" s="8">
        <v>1834</v>
      </c>
      <c r="AL239" s="8">
        <v>1778</v>
      </c>
      <c r="AM239" s="8">
        <v>1948</v>
      </c>
      <c r="AN239" s="8">
        <v>2217</v>
      </c>
      <c r="AO239" s="8">
        <v>2457</v>
      </c>
      <c r="AP239" s="8">
        <v>1970</v>
      </c>
      <c r="AQ239" s="8">
        <v>1635</v>
      </c>
      <c r="AR239" s="8">
        <v>1490</v>
      </c>
      <c r="AS239" s="8">
        <v>2203</v>
      </c>
      <c r="AT239" s="8">
        <v>224</v>
      </c>
      <c r="AU239" s="8"/>
    </row>
    <row r="240" spans="1:49">
      <c r="A240" s="8">
        <v>17</v>
      </c>
      <c r="B240" s="8" t="s">
        <v>15</v>
      </c>
      <c r="C240" s="8">
        <v>38572</v>
      </c>
      <c r="D240" s="8">
        <v>1479</v>
      </c>
      <c r="E240" s="8">
        <v>1569</v>
      </c>
      <c r="F240" s="8">
        <v>1789</v>
      </c>
      <c r="G240" s="8">
        <v>1922</v>
      </c>
      <c r="H240" s="8">
        <v>1361</v>
      </c>
      <c r="I240" s="8">
        <v>1427</v>
      </c>
      <c r="J240" s="8">
        <v>1918</v>
      </c>
      <c r="K240" s="8">
        <v>2262</v>
      </c>
      <c r="L240" s="8">
        <v>2520</v>
      </c>
      <c r="M240" s="8">
        <v>2575</v>
      </c>
      <c r="N240" s="8">
        <v>2335</v>
      </c>
      <c r="O240" s="8">
        <v>2518</v>
      </c>
      <c r="P240" s="8">
        <v>2817</v>
      </c>
      <c r="Q240" s="8">
        <v>3118</v>
      </c>
      <c r="R240" s="8">
        <v>2428</v>
      </c>
      <c r="S240" s="8">
        <v>1974</v>
      </c>
      <c r="T240" s="8">
        <v>1823</v>
      </c>
      <c r="U240" s="8">
        <v>2607</v>
      </c>
      <c r="V240" s="8">
        <v>130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24407</v>
      </c>
      <c r="D241" s="8">
        <v>757</v>
      </c>
      <c r="E241" s="8">
        <v>838</v>
      </c>
      <c r="F241" s="8">
        <v>862</v>
      </c>
      <c r="G241" s="8">
        <v>1084</v>
      </c>
      <c r="H241" s="8">
        <v>601</v>
      </c>
      <c r="I241" s="8">
        <v>640</v>
      </c>
      <c r="J241" s="8">
        <v>1028</v>
      </c>
      <c r="K241" s="8">
        <v>1060</v>
      </c>
      <c r="L241" s="8">
        <v>1237</v>
      </c>
      <c r="M241" s="8">
        <v>1231</v>
      </c>
      <c r="N241" s="8">
        <v>1352</v>
      </c>
      <c r="O241" s="8">
        <v>1581</v>
      </c>
      <c r="P241" s="8">
        <v>1759</v>
      </c>
      <c r="Q241" s="8">
        <v>1975</v>
      </c>
      <c r="R241" s="8">
        <v>1618</v>
      </c>
      <c r="S241" s="8">
        <v>1580</v>
      </c>
      <c r="T241" s="8">
        <v>1646</v>
      </c>
      <c r="U241" s="8">
        <v>3005</v>
      </c>
      <c r="V241" s="8">
        <v>553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38572</v>
      </c>
      <c r="AB241" s="8">
        <v>1479</v>
      </c>
      <c r="AC241" s="8">
        <v>1569</v>
      </c>
      <c r="AD241" s="8">
        <v>1789</v>
      </c>
      <c r="AE241" s="8">
        <v>1922</v>
      </c>
      <c r="AF241" s="8">
        <v>1361</v>
      </c>
      <c r="AG241" s="8">
        <v>1427</v>
      </c>
      <c r="AH241" s="8">
        <v>1918</v>
      </c>
      <c r="AI241" s="8">
        <v>2262</v>
      </c>
      <c r="AJ241" s="8">
        <v>2520</v>
      </c>
      <c r="AK241" s="8">
        <v>2575</v>
      </c>
      <c r="AL241" s="8">
        <v>2335</v>
      </c>
      <c r="AM241" s="8">
        <v>2518</v>
      </c>
      <c r="AN241" s="8">
        <v>2817</v>
      </c>
      <c r="AO241" s="8">
        <v>3118</v>
      </c>
      <c r="AP241" s="8">
        <v>2428</v>
      </c>
      <c r="AQ241" s="8">
        <v>1974</v>
      </c>
      <c r="AR241" s="8">
        <v>1823</v>
      </c>
      <c r="AS241" s="8">
        <v>2607</v>
      </c>
      <c r="AT241" s="8">
        <v>130</v>
      </c>
      <c r="AU241" s="8"/>
    </row>
    <row r="242" spans="1:47">
      <c r="A242" s="8">
        <v>54</v>
      </c>
      <c r="B242" s="8" t="s">
        <v>17</v>
      </c>
      <c r="C242" s="8">
        <v>18301</v>
      </c>
      <c r="D242" s="8">
        <v>627</v>
      </c>
      <c r="E242" s="8">
        <v>739</v>
      </c>
      <c r="F242" s="8">
        <v>809</v>
      </c>
      <c r="G242" s="8">
        <v>833</v>
      </c>
      <c r="H242" s="8">
        <v>633</v>
      </c>
      <c r="I242" s="8">
        <v>663</v>
      </c>
      <c r="J242" s="8">
        <v>816</v>
      </c>
      <c r="K242" s="8">
        <v>957</v>
      </c>
      <c r="L242" s="8">
        <v>1126</v>
      </c>
      <c r="M242" s="8">
        <v>1124</v>
      </c>
      <c r="N242" s="8">
        <v>1067</v>
      </c>
      <c r="O242" s="8">
        <v>1116</v>
      </c>
      <c r="P242" s="8">
        <v>1296</v>
      </c>
      <c r="Q242" s="8">
        <v>1499</v>
      </c>
      <c r="R242" s="8">
        <v>1277</v>
      </c>
      <c r="S242" s="8">
        <v>1111</v>
      </c>
      <c r="T242" s="8">
        <v>987</v>
      </c>
      <c r="U242" s="8">
        <v>1477</v>
      </c>
      <c r="V242" s="8">
        <v>144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24407</v>
      </c>
      <c r="AB242" s="8">
        <v>757</v>
      </c>
      <c r="AC242" s="8">
        <v>838</v>
      </c>
      <c r="AD242" s="8">
        <v>862</v>
      </c>
      <c r="AE242" s="8">
        <v>1084</v>
      </c>
      <c r="AF242" s="8">
        <v>601</v>
      </c>
      <c r="AG242" s="8">
        <v>640</v>
      </c>
      <c r="AH242" s="8">
        <v>1028</v>
      </c>
      <c r="AI242" s="8">
        <v>1060</v>
      </c>
      <c r="AJ242" s="8">
        <v>1237</v>
      </c>
      <c r="AK242" s="8">
        <v>1231</v>
      </c>
      <c r="AL242" s="8">
        <v>1352</v>
      </c>
      <c r="AM242" s="8">
        <v>1581</v>
      </c>
      <c r="AN242" s="8">
        <v>1759</v>
      </c>
      <c r="AO242" s="8">
        <v>1975</v>
      </c>
      <c r="AP242" s="8">
        <v>1618</v>
      </c>
      <c r="AQ242" s="8">
        <v>1580</v>
      </c>
      <c r="AR242" s="8">
        <v>1646</v>
      </c>
      <c r="AS242" s="8">
        <v>3005</v>
      </c>
      <c r="AT242" s="8">
        <v>553</v>
      </c>
      <c r="AU242" s="8"/>
    </row>
    <row r="243" spans="1:47">
      <c r="A243" s="8">
        <v>9</v>
      </c>
      <c r="B243" s="8" t="s">
        <v>18</v>
      </c>
      <c r="C243" s="8">
        <v>27975</v>
      </c>
      <c r="D243" s="8">
        <v>863</v>
      </c>
      <c r="E243" s="8">
        <v>937</v>
      </c>
      <c r="F243" s="8">
        <v>1102</v>
      </c>
      <c r="G243" s="8">
        <v>1219</v>
      </c>
      <c r="H243" s="8">
        <v>1005</v>
      </c>
      <c r="I243" s="8">
        <v>1019</v>
      </c>
      <c r="J243" s="8">
        <v>1182</v>
      </c>
      <c r="K243" s="8">
        <v>1406</v>
      </c>
      <c r="L243" s="8">
        <v>1474</v>
      </c>
      <c r="M243" s="8">
        <v>1678</v>
      </c>
      <c r="N243" s="8">
        <v>1595</v>
      </c>
      <c r="O243" s="8">
        <v>1837</v>
      </c>
      <c r="P243" s="8">
        <v>2283</v>
      </c>
      <c r="Q243" s="8">
        <v>2507</v>
      </c>
      <c r="R243" s="8">
        <v>1870</v>
      </c>
      <c r="S243" s="8">
        <v>1715</v>
      </c>
      <c r="T243" s="8">
        <v>1668</v>
      </c>
      <c r="U243" s="8">
        <v>2591</v>
      </c>
      <c r="V243" s="8">
        <v>24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18301</v>
      </c>
      <c r="AB243" s="8">
        <v>627</v>
      </c>
      <c r="AC243" s="8">
        <v>739</v>
      </c>
      <c r="AD243" s="8">
        <v>809</v>
      </c>
      <c r="AE243" s="8">
        <v>833</v>
      </c>
      <c r="AF243" s="8">
        <v>633</v>
      </c>
      <c r="AG243" s="8">
        <v>663</v>
      </c>
      <c r="AH243" s="8">
        <v>816</v>
      </c>
      <c r="AI243" s="8">
        <v>957</v>
      </c>
      <c r="AJ243" s="8">
        <v>1126</v>
      </c>
      <c r="AK243" s="8">
        <v>1124</v>
      </c>
      <c r="AL243" s="8">
        <v>1067</v>
      </c>
      <c r="AM243" s="8">
        <v>1116</v>
      </c>
      <c r="AN243" s="8">
        <v>1296</v>
      </c>
      <c r="AO243" s="8">
        <v>1499</v>
      </c>
      <c r="AP243" s="8">
        <v>1277</v>
      </c>
      <c r="AQ243" s="8">
        <v>1111</v>
      </c>
      <c r="AR243" s="8">
        <v>987</v>
      </c>
      <c r="AS243" s="8">
        <v>1477</v>
      </c>
      <c r="AT243" s="8">
        <v>144</v>
      </c>
      <c r="AU243" s="8"/>
    </row>
    <row r="244" spans="1:47">
      <c r="A244" s="8">
        <v>18</v>
      </c>
      <c r="B244" s="8" t="s">
        <v>19</v>
      </c>
      <c r="C244" s="8">
        <v>17880</v>
      </c>
      <c r="D244" s="8">
        <v>538</v>
      </c>
      <c r="E244" s="8">
        <v>637</v>
      </c>
      <c r="F244" s="8">
        <v>688</v>
      </c>
      <c r="G244" s="8">
        <v>805</v>
      </c>
      <c r="H244" s="8">
        <v>583</v>
      </c>
      <c r="I244" s="8">
        <v>532</v>
      </c>
      <c r="J244" s="8">
        <v>742</v>
      </c>
      <c r="K244" s="8">
        <v>797</v>
      </c>
      <c r="L244" s="8">
        <v>861</v>
      </c>
      <c r="M244" s="8">
        <v>933</v>
      </c>
      <c r="N244" s="8">
        <v>1082</v>
      </c>
      <c r="O244" s="8">
        <v>1321</v>
      </c>
      <c r="P244" s="8">
        <v>1455</v>
      </c>
      <c r="Q244" s="8">
        <v>1484</v>
      </c>
      <c r="R244" s="8">
        <v>1052</v>
      </c>
      <c r="S244" s="8">
        <v>1218</v>
      </c>
      <c r="T244" s="8">
        <v>1211</v>
      </c>
      <c r="U244" s="8">
        <v>1883</v>
      </c>
      <c r="V244" s="8">
        <v>58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27975</v>
      </c>
      <c r="AB244" s="8">
        <v>863</v>
      </c>
      <c r="AC244" s="8">
        <v>937</v>
      </c>
      <c r="AD244" s="8">
        <v>1102</v>
      </c>
      <c r="AE244" s="8">
        <v>1219</v>
      </c>
      <c r="AF244" s="8">
        <v>1005</v>
      </c>
      <c r="AG244" s="8">
        <v>1019</v>
      </c>
      <c r="AH244" s="8">
        <v>1182</v>
      </c>
      <c r="AI244" s="8">
        <v>1406</v>
      </c>
      <c r="AJ244" s="8">
        <v>1474</v>
      </c>
      <c r="AK244" s="8">
        <v>1678</v>
      </c>
      <c r="AL244" s="8">
        <v>1595</v>
      </c>
      <c r="AM244" s="8">
        <v>1837</v>
      </c>
      <c r="AN244" s="8">
        <v>2283</v>
      </c>
      <c r="AO244" s="8">
        <v>2507</v>
      </c>
      <c r="AP244" s="8">
        <v>1870</v>
      </c>
      <c r="AQ244" s="8">
        <v>1715</v>
      </c>
      <c r="AR244" s="8">
        <v>1668</v>
      </c>
      <c r="AS244" s="8">
        <v>2591</v>
      </c>
      <c r="AT244" s="8">
        <v>24</v>
      </c>
      <c r="AU244" s="8"/>
    </row>
    <row r="245" spans="1:47">
      <c r="A245" s="8">
        <v>55</v>
      </c>
      <c r="B245" s="8" t="s">
        <v>20</v>
      </c>
      <c r="C245" s="8">
        <v>24269</v>
      </c>
      <c r="D245" s="8">
        <v>814</v>
      </c>
      <c r="E245" s="8">
        <v>571</v>
      </c>
      <c r="F245" s="8">
        <v>681</v>
      </c>
      <c r="G245" s="8">
        <v>880</v>
      </c>
      <c r="H245" s="8">
        <v>532</v>
      </c>
      <c r="I245" s="8">
        <v>644</v>
      </c>
      <c r="J245" s="8">
        <v>854</v>
      </c>
      <c r="K245" s="8">
        <v>966</v>
      </c>
      <c r="L245" s="8">
        <v>1290</v>
      </c>
      <c r="M245" s="8">
        <v>1368</v>
      </c>
      <c r="N245" s="8">
        <v>1385</v>
      </c>
      <c r="O245" s="8">
        <v>1613</v>
      </c>
      <c r="P245" s="8">
        <v>2072</v>
      </c>
      <c r="Q245" s="8">
        <v>2496</v>
      </c>
      <c r="R245" s="8">
        <v>2121</v>
      </c>
      <c r="S245" s="8">
        <v>1882</v>
      </c>
      <c r="T245" s="8">
        <v>1613</v>
      </c>
      <c r="U245" s="8">
        <v>2272</v>
      </c>
      <c r="V245" s="8">
        <v>215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17880</v>
      </c>
      <c r="AB245" s="8">
        <v>538</v>
      </c>
      <c r="AC245" s="8">
        <v>637</v>
      </c>
      <c r="AD245" s="8">
        <v>688</v>
      </c>
      <c r="AE245" s="8">
        <v>805</v>
      </c>
      <c r="AF245" s="8">
        <v>583</v>
      </c>
      <c r="AG245" s="8">
        <v>532</v>
      </c>
      <c r="AH245" s="8">
        <v>742</v>
      </c>
      <c r="AI245" s="8">
        <v>797</v>
      </c>
      <c r="AJ245" s="8">
        <v>861</v>
      </c>
      <c r="AK245" s="8">
        <v>933</v>
      </c>
      <c r="AL245" s="8">
        <v>1082</v>
      </c>
      <c r="AM245" s="8">
        <v>1321</v>
      </c>
      <c r="AN245" s="8">
        <v>1455</v>
      </c>
      <c r="AO245" s="8">
        <v>1484</v>
      </c>
      <c r="AP245" s="8">
        <v>1052</v>
      </c>
      <c r="AQ245" s="8">
        <v>1218</v>
      </c>
      <c r="AR245" s="8">
        <v>1211</v>
      </c>
      <c r="AS245" s="8">
        <v>1883</v>
      </c>
      <c r="AT245" s="8">
        <v>58</v>
      </c>
      <c r="AU245" s="8"/>
    </row>
    <row r="246" spans="1:47">
      <c r="A246" s="8">
        <v>10</v>
      </c>
      <c r="B246" s="8" t="s">
        <v>21</v>
      </c>
      <c r="C246" s="8">
        <v>30428</v>
      </c>
      <c r="D246" s="8">
        <v>857</v>
      </c>
      <c r="E246" s="8">
        <v>993</v>
      </c>
      <c r="F246" s="8">
        <v>1133</v>
      </c>
      <c r="G246" s="8">
        <v>1462</v>
      </c>
      <c r="H246" s="8">
        <v>1074</v>
      </c>
      <c r="I246" s="8">
        <v>897</v>
      </c>
      <c r="J246" s="8">
        <v>1234</v>
      </c>
      <c r="K246" s="8">
        <v>1432</v>
      </c>
      <c r="L246" s="8">
        <v>1612</v>
      </c>
      <c r="M246" s="8">
        <v>1903</v>
      </c>
      <c r="N246" s="8">
        <v>1871</v>
      </c>
      <c r="O246" s="8">
        <v>1954</v>
      </c>
      <c r="P246" s="8">
        <v>2245</v>
      </c>
      <c r="Q246" s="8">
        <v>2694</v>
      </c>
      <c r="R246" s="8">
        <v>2252</v>
      </c>
      <c r="S246" s="8">
        <v>2086</v>
      </c>
      <c r="T246" s="8">
        <v>1823</v>
      </c>
      <c r="U246" s="8">
        <v>2866</v>
      </c>
      <c r="V246" s="8">
        <v>40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24269</v>
      </c>
      <c r="AB246" s="8">
        <v>814</v>
      </c>
      <c r="AC246" s="8">
        <v>571</v>
      </c>
      <c r="AD246" s="8">
        <v>681</v>
      </c>
      <c r="AE246" s="8">
        <v>880</v>
      </c>
      <c r="AF246" s="8">
        <v>532</v>
      </c>
      <c r="AG246" s="8">
        <v>644</v>
      </c>
      <c r="AH246" s="8">
        <v>854</v>
      </c>
      <c r="AI246" s="8">
        <v>966</v>
      </c>
      <c r="AJ246" s="8">
        <v>1290</v>
      </c>
      <c r="AK246" s="8">
        <v>1368</v>
      </c>
      <c r="AL246" s="8">
        <v>1385</v>
      </c>
      <c r="AM246" s="8">
        <v>1613</v>
      </c>
      <c r="AN246" s="8">
        <v>2072</v>
      </c>
      <c r="AO246" s="8">
        <v>2496</v>
      </c>
      <c r="AP246" s="8">
        <v>2121</v>
      </c>
      <c r="AQ246" s="8">
        <v>1882</v>
      </c>
      <c r="AR246" s="8">
        <v>1613</v>
      </c>
      <c r="AS246" s="8">
        <v>2272</v>
      </c>
      <c r="AT246" s="8">
        <v>215</v>
      </c>
      <c r="AU246" s="8"/>
    </row>
    <row r="247" spans="1:47">
      <c r="A247" s="8">
        <v>11</v>
      </c>
      <c r="B247" s="8" t="s">
        <v>22</v>
      </c>
      <c r="C247" s="8">
        <v>15442</v>
      </c>
      <c r="D247" s="8">
        <v>540</v>
      </c>
      <c r="E247" s="8">
        <v>596</v>
      </c>
      <c r="F247" s="8">
        <v>736</v>
      </c>
      <c r="G247" s="8">
        <v>731</v>
      </c>
      <c r="H247" s="8">
        <v>554</v>
      </c>
      <c r="I247" s="8">
        <v>567</v>
      </c>
      <c r="J247" s="8">
        <v>785</v>
      </c>
      <c r="K247" s="8">
        <v>974</v>
      </c>
      <c r="L247" s="8">
        <v>999</v>
      </c>
      <c r="M247" s="8">
        <v>974</v>
      </c>
      <c r="N247" s="8">
        <v>932</v>
      </c>
      <c r="O247" s="8">
        <v>992</v>
      </c>
      <c r="P247" s="8">
        <v>1138</v>
      </c>
      <c r="Q247" s="8">
        <v>1215</v>
      </c>
      <c r="R247" s="8">
        <v>895</v>
      </c>
      <c r="S247" s="8">
        <v>811</v>
      </c>
      <c r="T247" s="8">
        <v>766</v>
      </c>
      <c r="U247" s="8">
        <v>1234</v>
      </c>
      <c r="V247" s="8">
        <v>3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30428</v>
      </c>
      <c r="AB247" s="8">
        <v>857</v>
      </c>
      <c r="AC247" s="8">
        <v>993</v>
      </c>
      <c r="AD247" s="8">
        <v>1133</v>
      </c>
      <c r="AE247" s="8">
        <v>1462</v>
      </c>
      <c r="AF247" s="8">
        <v>1074</v>
      </c>
      <c r="AG247" s="8">
        <v>897</v>
      </c>
      <c r="AH247" s="8">
        <v>1234</v>
      </c>
      <c r="AI247" s="8">
        <v>1432</v>
      </c>
      <c r="AJ247" s="8">
        <v>1612</v>
      </c>
      <c r="AK247" s="8">
        <v>1903</v>
      </c>
      <c r="AL247" s="8">
        <v>1871</v>
      </c>
      <c r="AM247" s="8">
        <v>1954</v>
      </c>
      <c r="AN247" s="8">
        <v>2245</v>
      </c>
      <c r="AO247" s="8">
        <v>2694</v>
      </c>
      <c r="AP247" s="8">
        <v>2252</v>
      </c>
      <c r="AQ247" s="8">
        <v>2086</v>
      </c>
      <c r="AR247" s="8">
        <v>1823</v>
      </c>
      <c r="AS247" s="8">
        <v>2866</v>
      </c>
      <c r="AT247" s="8">
        <v>40</v>
      </c>
      <c r="AU247" s="8"/>
    </row>
    <row r="248" spans="1:47">
      <c r="A248" s="8">
        <v>12</v>
      </c>
      <c r="B248" s="8" t="s">
        <v>23</v>
      </c>
      <c r="C248" s="8">
        <v>6124</v>
      </c>
      <c r="D248" s="8">
        <v>168</v>
      </c>
      <c r="E248" s="8">
        <v>204</v>
      </c>
      <c r="F248" s="8">
        <v>238</v>
      </c>
      <c r="G248" s="8">
        <v>293</v>
      </c>
      <c r="H248" s="8">
        <v>193</v>
      </c>
      <c r="I248" s="8">
        <v>149</v>
      </c>
      <c r="J248" s="8">
        <v>241</v>
      </c>
      <c r="K248" s="8">
        <v>295</v>
      </c>
      <c r="L248" s="8">
        <v>358</v>
      </c>
      <c r="M248" s="8">
        <v>359</v>
      </c>
      <c r="N248" s="8">
        <v>336</v>
      </c>
      <c r="O248" s="8">
        <v>381</v>
      </c>
      <c r="P248" s="8">
        <v>421</v>
      </c>
      <c r="Q248" s="8">
        <v>537</v>
      </c>
      <c r="R248" s="8">
        <v>496</v>
      </c>
      <c r="S248" s="8">
        <v>438</v>
      </c>
      <c r="T248" s="8">
        <v>380</v>
      </c>
      <c r="U248" s="8">
        <v>635</v>
      </c>
      <c r="V248" s="8">
        <v>2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15442</v>
      </c>
      <c r="AB248" s="8">
        <v>540</v>
      </c>
      <c r="AC248" s="8">
        <v>596</v>
      </c>
      <c r="AD248" s="8">
        <v>736</v>
      </c>
      <c r="AE248" s="8">
        <v>731</v>
      </c>
      <c r="AF248" s="8">
        <v>554</v>
      </c>
      <c r="AG248" s="8">
        <v>567</v>
      </c>
      <c r="AH248" s="8">
        <v>785</v>
      </c>
      <c r="AI248" s="8">
        <v>974</v>
      </c>
      <c r="AJ248" s="8">
        <v>999</v>
      </c>
      <c r="AK248" s="8">
        <v>974</v>
      </c>
      <c r="AL248" s="8">
        <v>932</v>
      </c>
      <c r="AM248" s="8">
        <v>992</v>
      </c>
      <c r="AN248" s="8">
        <v>1138</v>
      </c>
      <c r="AO248" s="8">
        <v>1215</v>
      </c>
      <c r="AP248" s="8">
        <v>895</v>
      </c>
      <c r="AQ248" s="8">
        <v>811</v>
      </c>
      <c r="AR248" s="8">
        <v>766</v>
      </c>
      <c r="AS248" s="8">
        <v>1234</v>
      </c>
      <c r="AT248" s="8">
        <v>3</v>
      </c>
      <c r="AU248" s="8"/>
    </row>
    <row r="249" spans="1:47">
      <c r="A249" s="8">
        <v>13</v>
      </c>
      <c r="B249" s="8" t="s">
        <v>24</v>
      </c>
      <c r="C249" s="8">
        <v>4582</v>
      </c>
      <c r="D249" s="8">
        <v>100</v>
      </c>
      <c r="E249" s="8">
        <v>112</v>
      </c>
      <c r="F249" s="8">
        <v>170</v>
      </c>
      <c r="G249" s="8">
        <v>213</v>
      </c>
      <c r="H249" s="8">
        <v>149</v>
      </c>
      <c r="I249" s="8">
        <v>116</v>
      </c>
      <c r="J249" s="8">
        <v>157</v>
      </c>
      <c r="K249" s="8">
        <v>186</v>
      </c>
      <c r="L249" s="8">
        <v>236</v>
      </c>
      <c r="M249" s="8">
        <v>263</v>
      </c>
      <c r="N249" s="8">
        <v>260</v>
      </c>
      <c r="O249" s="8">
        <v>282</v>
      </c>
      <c r="P249" s="8">
        <v>322</v>
      </c>
      <c r="Q249" s="8">
        <v>478</v>
      </c>
      <c r="R249" s="8">
        <v>385</v>
      </c>
      <c r="S249" s="8">
        <v>399</v>
      </c>
      <c r="T249" s="8">
        <v>288</v>
      </c>
      <c r="U249" s="8">
        <v>459</v>
      </c>
      <c r="V249" s="8">
        <v>7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6124</v>
      </c>
      <c r="AB249" s="8">
        <v>168</v>
      </c>
      <c r="AC249" s="8">
        <v>204</v>
      </c>
      <c r="AD249" s="8">
        <v>238</v>
      </c>
      <c r="AE249" s="8">
        <v>293</v>
      </c>
      <c r="AF249" s="8">
        <v>193</v>
      </c>
      <c r="AG249" s="8">
        <v>149</v>
      </c>
      <c r="AH249" s="8">
        <v>241</v>
      </c>
      <c r="AI249" s="8">
        <v>295</v>
      </c>
      <c r="AJ249" s="8">
        <v>358</v>
      </c>
      <c r="AK249" s="8">
        <v>359</v>
      </c>
      <c r="AL249" s="8">
        <v>336</v>
      </c>
      <c r="AM249" s="8">
        <v>381</v>
      </c>
      <c r="AN249" s="8">
        <v>421</v>
      </c>
      <c r="AO249" s="8">
        <v>537</v>
      </c>
      <c r="AP249" s="8">
        <v>496</v>
      </c>
      <c r="AQ249" s="8">
        <v>438</v>
      </c>
      <c r="AR249" s="8">
        <v>380</v>
      </c>
      <c r="AS249" s="8">
        <v>635</v>
      </c>
      <c r="AT249" s="8">
        <v>2</v>
      </c>
      <c r="AU249" s="8"/>
    </row>
    <row r="250" spans="1:47">
      <c r="A250" s="8">
        <v>14</v>
      </c>
      <c r="B250" s="8" t="s">
        <v>25</v>
      </c>
      <c r="C250" s="8">
        <v>6408</v>
      </c>
      <c r="D250" s="8">
        <v>120</v>
      </c>
      <c r="E250" s="8">
        <v>158</v>
      </c>
      <c r="F250" s="8">
        <v>219</v>
      </c>
      <c r="G250" s="8">
        <v>288</v>
      </c>
      <c r="H250" s="8">
        <v>175</v>
      </c>
      <c r="I250" s="8">
        <v>121</v>
      </c>
      <c r="J250" s="8">
        <v>192</v>
      </c>
      <c r="K250" s="8">
        <v>252</v>
      </c>
      <c r="L250" s="8">
        <v>306</v>
      </c>
      <c r="M250" s="8">
        <v>366</v>
      </c>
      <c r="N250" s="8">
        <v>335</v>
      </c>
      <c r="O250" s="8">
        <v>409</v>
      </c>
      <c r="P250" s="8">
        <v>521</v>
      </c>
      <c r="Q250" s="8">
        <v>646</v>
      </c>
      <c r="R250" s="8">
        <v>497</v>
      </c>
      <c r="S250" s="8">
        <v>482</v>
      </c>
      <c r="T250" s="8">
        <v>497</v>
      </c>
      <c r="U250" s="8">
        <v>811</v>
      </c>
      <c r="V250" s="8">
        <v>13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4503</v>
      </c>
      <c r="D251" s="8">
        <v>233</v>
      </c>
      <c r="E251" s="8">
        <v>198</v>
      </c>
      <c r="F251" s="8">
        <v>214</v>
      </c>
      <c r="G251" s="8">
        <v>169</v>
      </c>
      <c r="H251" s="8">
        <v>168</v>
      </c>
      <c r="I251" s="8">
        <v>216</v>
      </c>
      <c r="J251" s="8">
        <v>265</v>
      </c>
      <c r="K251" s="8">
        <v>305</v>
      </c>
      <c r="L251" s="8">
        <v>292</v>
      </c>
      <c r="M251" s="8">
        <v>252</v>
      </c>
      <c r="N251" s="8">
        <v>211</v>
      </c>
      <c r="O251" s="8">
        <v>294</v>
      </c>
      <c r="P251" s="8">
        <v>333</v>
      </c>
      <c r="Q251" s="8">
        <v>365</v>
      </c>
      <c r="R251" s="8">
        <v>237</v>
      </c>
      <c r="S251" s="8">
        <v>200</v>
      </c>
      <c r="T251" s="8">
        <v>187</v>
      </c>
      <c r="U251" s="8">
        <v>341</v>
      </c>
      <c r="V251" s="8">
        <v>23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4582</v>
      </c>
      <c r="AB251" s="8">
        <v>100</v>
      </c>
      <c r="AC251" s="8">
        <v>112</v>
      </c>
      <c r="AD251" s="8">
        <v>170</v>
      </c>
      <c r="AE251" s="8">
        <v>213</v>
      </c>
      <c r="AF251" s="8">
        <v>149</v>
      </c>
      <c r="AG251" s="8">
        <v>116</v>
      </c>
      <c r="AH251" s="8">
        <v>157</v>
      </c>
      <c r="AI251" s="8">
        <v>186</v>
      </c>
      <c r="AJ251" s="8">
        <v>236</v>
      </c>
      <c r="AK251" s="8">
        <v>263</v>
      </c>
      <c r="AL251" s="8">
        <v>260</v>
      </c>
      <c r="AM251" s="8">
        <v>282</v>
      </c>
      <c r="AN251" s="8">
        <v>322</v>
      </c>
      <c r="AO251" s="8">
        <v>478</v>
      </c>
      <c r="AP251" s="8">
        <v>385</v>
      </c>
      <c r="AQ251" s="8">
        <v>399</v>
      </c>
      <c r="AR251" s="8">
        <v>288</v>
      </c>
      <c r="AS251" s="8">
        <v>459</v>
      </c>
      <c r="AT251" s="8">
        <v>7</v>
      </c>
      <c r="AU251" s="8"/>
    </row>
    <row r="252" spans="1:47">
      <c r="A252" s="8">
        <v>19</v>
      </c>
      <c r="B252" s="8" t="s">
        <v>27</v>
      </c>
      <c r="C252" s="8">
        <v>6270</v>
      </c>
      <c r="D252" s="8">
        <v>261</v>
      </c>
      <c r="E252" s="8">
        <v>262</v>
      </c>
      <c r="F252" s="8">
        <v>302</v>
      </c>
      <c r="G252" s="8">
        <v>316</v>
      </c>
      <c r="H252" s="8">
        <v>249</v>
      </c>
      <c r="I252" s="8">
        <v>214</v>
      </c>
      <c r="J252" s="8">
        <v>324</v>
      </c>
      <c r="K252" s="8">
        <v>366</v>
      </c>
      <c r="L252" s="8">
        <v>450</v>
      </c>
      <c r="M252" s="8">
        <v>403</v>
      </c>
      <c r="N252" s="8">
        <v>334</v>
      </c>
      <c r="O252" s="8">
        <v>389</v>
      </c>
      <c r="P252" s="8">
        <v>429</v>
      </c>
      <c r="Q252" s="8">
        <v>508</v>
      </c>
      <c r="R252" s="8">
        <v>389</v>
      </c>
      <c r="S252" s="8">
        <v>364</v>
      </c>
      <c r="T252" s="8">
        <v>280</v>
      </c>
      <c r="U252" s="8">
        <v>430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2639</v>
      </c>
      <c r="D253" s="8">
        <v>68</v>
      </c>
      <c r="E253" s="8">
        <v>84</v>
      </c>
      <c r="F253" s="8">
        <v>101</v>
      </c>
      <c r="G253" s="8">
        <v>123</v>
      </c>
      <c r="H253" s="8">
        <v>91</v>
      </c>
      <c r="I253" s="8">
        <v>78</v>
      </c>
      <c r="J253" s="8">
        <v>102</v>
      </c>
      <c r="K253" s="8">
        <v>121</v>
      </c>
      <c r="L253" s="8">
        <v>151</v>
      </c>
      <c r="M253" s="8">
        <v>128</v>
      </c>
      <c r="N253" s="8">
        <v>121</v>
      </c>
      <c r="O253" s="8">
        <v>186</v>
      </c>
      <c r="P253" s="8">
        <v>247</v>
      </c>
      <c r="Q253" s="8">
        <v>264</v>
      </c>
      <c r="R253" s="8">
        <v>174</v>
      </c>
      <c r="S253" s="8">
        <v>139</v>
      </c>
      <c r="T253" s="8">
        <v>199</v>
      </c>
      <c r="U253" s="8">
        <v>261</v>
      </c>
      <c r="V253" s="8">
        <v>1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2692</v>
      </c>
      <c r="D254" s="8">
        <v>63</v>
      </c>
      <c r="E254" s="8">
        <v>84</v>
      </c>
      <c r="F254" s="8">
        <v>94</v>
      </c>
      <c r="G254" s="8">
        <v>101</v>
      </c>
      <c r="H254" s="8">
        <v>42</v>
      </c>
      <c r="I254" s="8">
        <v>41</v>
      </c>
      <c r="J254" s="8">
        <v>77</v>
      </c>
      <c r="K254" s="8">
        <v>93</v>
      </c>
      <c r="L254" s="8">
        <v>128</v>
      </c>
      <c r="M254" s="8">
        <v>127</v>
      </c>
      <c r="N254" s="8">
        <v>133</v>
      </c>
      <c r="O254" s="8">
        <v>181</v>
      </c>
      <c r="P254" s="8">
        <v>228</v>
      </c>
      <c r="Q254" s="8">
        <v>245</v>
      </c>
      <c r="R254" s="8">
        <v>195</v>
      </c>
      <c r="S254" s="8">
        <v>217</v>
      </c>
      <c r="T254" s="8">
        <v>223</v>
      </c>
      <c r="U254" s="8">
        <v>420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277</v>
      </c>
      <c r="D255" s="8">
        <v>9</v>
      </c>
      <c r="E255" s="8">
        <v>11</v>
      </c>
      <c r="F255" s="8">
        <v>10</v>
      </c>
      <c r="G255" s="8">
        <v>10</v>
      </c>
      <c r="H255" s="8">
        <v>0</v>
      </c>
      <c r="I255" s="8">
        <v>9</v>
      </c>
      <c r="J255" s="8">
        <v>24</v>
      </c>
      <c r="K255" s="8">
        <v>11</v>
      </c>
      <c r="L255" s="8">
        <v>20</v>
      </c>
      <c r="M255" s="8">
        <v>14</v>
      </c>
      <c r="N255" s="8">
        <v>13</v>
      </c>
      <c r="O255" s="8">
        <v>19</v>
      </c>
      <c r="P255" s="8">
        <v>23</v>
      </c>
      <c r="Q255" s="8">
        <v>16</v>
      </c>
      <c r="R255" s="8">
        <v>15</v>
      </c>
      <c r="S255" s="8">
        <v>23</v>
      </c>
      <c r="T255" s="8">
        <v>20</v>
      </c>
      <c r="U255" s="8">
        <v>30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2130</v>
      </c>
      <c r="D256" s="8">
        <v>46</v>
      </c>
      <c r="E256" s="8">
        <v>43</v>
      </c>
      <c r="F256" s="8">
        <v>81</v>
      </c>
      <c r="G256" s="8">
        <v>99</v>
      </c>
      <c r="H256" s="8">
        <v>28</v>
      </c>
      <c r="I256" s="8">
        <v>36</v>
      </c>
      <c r="J256" s="8">
        <v>57</v>
      </c>
      <c r="K256" s="8">
        <v>66</v>
      </c>
      <c r="L256" s="8">
        <v>89</v>
      </c>
      <c r="M256" s="8">
        <v>118</v>
      </c>
      <c r="N256" s="8">
        <v>104</v>
      </c>
      <c r="O256" s="8">
        <v>114</v>
      </c>
      <c r="P256" s="8">
        <v>144</v>
      </c>
      <c r="Q256" s="8">
        <v>189</v>
      </c>
      <c r="R256" s="8">
        <v>175</v>
      </c>
      <c r="S256" s="8">
        <v>188</v>
      </c>
      <c r="T256" s="8">
        <v>205</v>
      </c>
      <c r="U256" s="8">
        <v>348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6408</v>
      </c>
      <c r="AB256" s="8">
        <v>120</v>
      </c>
      <c r="AC256" s="8">
        <v>158</v>
      </c>
      <c r="AD256" s="8">
        <v>219</v>
      </c>
      <c r="AE256" s="8">
        <v>288</v>
      </c>
      <c r="AF256" s="8">
        <v>175</v>
      </c>
      <c r="AG256" s="8">
        <v>121</v>
      </c>
      <c r="AH256" s="8">
        <v>192</v>
      </c>
      <c r="AI256" s="8">
        <v>252</v>
      </c>
      <c r="AJ256" s="8">
        <v>306</v>
      </c>
      <c r="AK256" s="8">
        <v>366</v>
      </c>
      <c r="AL256" s="8">
        <v>335</v>
      </c>
      <c r="AM256" s="8">
        <v>409</v>
      </c>
      <c r="AN256" s="8">
        <v>521</v>
      </c>
      <c r="AO256" s="8">
        <v>646</v>
      </c>
      <c r="AP256" s="8">
        <v>497</v>
      </c>
      <c r="AQ256" s="8">
        <v>482</v>
      </c>
      <c r="AR256" s="8">
        <v>497</v>
      </c>
      <c r="AS256" s="8">
        <v>811</v>
      </c>
      <c r="AT256" s="8">
        <v>13</v>
      </c>
      <c r="AU256" s="8"/>
    </row>
    <row r="257" spans="1:47">
      <c r="A257" s="8">
        <v>53</v>
      </c>
      <c r="B257" s="8" t="s">
        <v>32</v>
      </c>
      <c r="C257" s="8">
        <v>7502</v>
      </c>
      <c r="D257" s="8">
        <v>188</v>
      </c>
      <c r="E257" s="8">
        <v>250</v>
      </c>
      <c r="F257" s="8">
        <v>278</v>
      </c>
      <c r="G257" s="8">
        <v>285</v>
      </c>
      <c r="H257" s="8">
        <v>94</v>
      </c>
      <c r="I257" s="8">
        <v>133</v>
      </c>
      <c r="J257" s="8">
        <v>263</v>
      </c>
      <c r="K257" s="8">
        <v>284</v>
      </c>
      <c r="L257" s="8">
        <v>338</v>
      </c>
      <c r="M257" s="8">
        <v>403</v>
      </c>
      <c r="N257" s="8">
        <v>419</v>
      </c>
      <c r="O257" s="8">
        <v>506</v>
      </c>
      <c r="P257" s="8">
        <v>591</v>
      </c>
      <c r="Q257" s="8">
        <v>647</v>
      </c>
      <c r="R257" s="8">
        <v>585</v>
      </c>
      <c r="S257" s="8">
        <v>622</v>
      </c>
      <c r="T257" s="8">
        <v>655</v>
      </c>
      <c r="U257" s="8">
        <v>960</v>
      </c>
      <c r="V257" s="8">
        <v>1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1259</v>
      </c>
      <c r="D258" s="8">
        <v>33</v>
      </c>
      <c r="E258" s="8">
        <v>34</v>
      </c>
      <c r="F258" s="8">
        <v>53</v>
      </c>
      <c r="G258" s="8">
        <v>45</v>
      </c>
      <c r="H258" s="8">
        <v>31</v>
      </c>
      <c r="I258" s="8">
        <v>30</v>
      </c>
      <c r="J258" s="8">
        <v>40</v>
      </c>
      <c r="K258" s="8">
        <v>55</v>
      </c>
      <c r="L258" s="8">
        <v>71</v>
      </c>
      <c r="M258" s="8">
        <v>67</v>
      </c>
      <c r="N258" s="8">
        <v>83</v>
      </c>
      <c r="O258" s="8">
        <v>97</v>
      </c>
      <c r="P258" s="8">
        <v>105</v>
      </c>
      <c r="Q258" s="8">
        <v>147</v>
      </c>
      <c r="R258" s="8">
        <v>70</v>
      </c>
      <c r="S258" s="8">
        <v>86</v>
      </c>
      <c r="T258" s="8">
        <v>88</v>
      </c>
      <c r="U258" s="8">
        <v>124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3016</v>
      </c>
      <c r="D259" s="8">
        <v>83</v>
      </c>
      <c r="E259" s="8">
        <v>68</v>
      </c>
      <c r="F259" s="8">
        <v>95</v>
      </c>
      <c r="G259" s="8">
        <v>122</v>
      </c>
      <c r="H259" s="8">
        <v>42</v>
      </c>
      <c r="I259" s="8">
        <v>74</v>
      </c>
      <c r="J259" s="8">
        <v>78</v>
      </c>
      <c r="K259" s="8">
        <v>94</v>
      </c>
      <c r="L259" s="8">
        <v>114</v>
      </c>
      <c r="M259" s="8">
        <v>117</v>
      </c>
      <c r="N259" s="8">
        <v>135</v>
      </c>
      <c r="O259" s="8">
        <v>218</v>
      </c>
      <c r="P259" s="8">
        <v>242</v>
      </c>
      <c r="Q259" s="8">
        <v>273</v>
      </c>
      <c r="R259" s="8">
        <v>212</v>
      </c>
      <c r="S259" s="8">
        <v>263</v>
      </c>
      <c r="T259" s="8">
        <v>286</v>
      </c>
      <c r="U259" s="8">
        <v>500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4503</v>
      </c>
      <c r="AB259" s="8">
        <v>233</v>
      </c>
      <c r="AC259" s="8">
        <v>198</v>
      </c>
      <c r="AD259" s="8">
        <v>214</v>
      </c>
      <c r="AE259" s="8">
        <v>169</v>
      </c>
      <c r="AF259" s="8">
        <v>168</v>
      </c>
      <c r="AG259" s="8">
        <v>216</v>
      </c>
      <c r="AH259" s="8">
        <v>265</v>
      </c>
      <c r="AI259" s="8">
        <v>305</v>
      </c>
      <c r="AJ259" s="8">
        <v>292</v>
      </c>
      <c r="AK259" s="8">
        <v>252</v>
      </c>
      <c r="AL259" s="8">
        <v>211</v>
      </c>
      <c r="AM259" s="8">
        <v>294</v>
      </c>
      <c r="AN259" s="8">
        <v>333</v>
      </c>
      <c r="AO259" s="8">
        <v>365</v>
      </c>
      <c r="AP259" s="8">
        <v>237</v>
      </c>
      <c r="AQ259" s="8">
        <v>200</v>
      </c>
      <c r="AR259" s="8">
        <v>187</v>
      </c>
      <c r="AS259" s="8">
        <v>341</v>
      </c>
      <c r="AT259" s="8">
        <v>23</v>
      </c>
      <c r="AU259" s="8"/>
    </row>
    <row r="260" spans="1:47">
      <c r="A260" s="8">
        <v>41</v>
      </c>
      <c r="B260" s="8" t="s">
        <v>35</v>
      </c>
      <c r="C260" s="8">
        <v>1769</v>
      </c>
      <c r="D260" s="8">
        <v>75</v>
      </c>
      <c r="E260" s="8">
        <v>71</v>
      </c>
      <c r="F260" s="8">
        <v>66</v>
      </c>
      <c r="G260" s="8">
        <v>79</v>
      </c>
      <c r="H260" s="8">
        <v>56</v>
      </c>
      <c r="I260" s="8">
        <v>32</v>
      </c>
      <c r="J260" s="8">
        <v>84</v>
      </c>
      <c r="K260" s="8">
        <v>94</v>
      </c>
      <c r="L260" s="8">
        <v>86</v>
      </c>
      <c r="M260" s="8">
        <v>76</v>
      </c>
      <c r="N260" s="8">
        <v>99</v>
      </c>
      <c r="O260" s="8">
        <v>88</v>
      </c>
      <c r="P260" s="8">
        <v>142</v>
      </c>
      <c r="Q260" s="8">
        <v>159</v>
      </c>
      <c r="R260" s="8">
        <v>105</v>
      </c>
      <c r="S260" s="8">
        <v>105</v>
      </c>
      <c r="T260" s="8">
        <v>125</v>
      </c>
      <c r="U260" s="8">
        <v>227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7159</v>
      </c>
      <c r="D261" s="8">
        <v>207</v>
      </c>
      <c r="E261" s="8">
        <v>231</v>
      </c>
      <c r="F261" s="8">
        <v>286</v>
      </c>
      <c r="G261" s="8">
        <v>307</v>
      </c>
      <c r="H261" s="8">
        <v>198</v>
      </c>
      <c r="I261" s="8">
        <v>202</v>
      </c>
      <c r="J261" s="8">
        <v>225</v>
      </c>
      <c r="K261" s="8">
        <v>324</v>
      </c>
      <c r="L261" s="8">
        <v>380</v>
      </c>
      <c r="M261" s="8">
        <v>383</v>
      </c>
      <c r="N261" s="8">
        <v>372</v>
      </c>
      <c r="O261" s="8">
        <v>464</v>
      </c>
      <c r="P261" s="8">
        <v>539</v>
      </c>
      <c r="Q261" s="8">
        <v>626</v>
      </c>
      <c r="R261" s="8">
        <v>524</v>
      </c>
      <c r="S261" s="8">
        <v>478</v>
      </c>
      <c r="T261" s="8">
        <v>521</v>
      </c>
      <c r="U261" s="8">
        <v>873</v>
      </c>
      <c r="V261" s="8">
        <v>19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7992</v>
      </c>
      <c r="D262" s="8">
        <v>239</v>
      </c>
      <c r="E262" s="8">
        <v>265</v>
      </c>
      <c r="F262" s="8">
        <v>299</v>
      </c>
      <c r="G262" s="8">
        <v>375</v>
      </c>
      <c r="H262" s="8">
        <v>223</v>
      </c>
      <c r="I262" s="8">
        <v>234</v>
      </c>
      <c r="J262" s="8">
        <v>332</v>
      </c>
      <c r="K262" s="8">
        <v>386</v>
      </c>
      <c r="L262" s="8">
        <v>443</v>
      </c>
      <c r="M262" s="8">
        <v>389</v>
      </c>
      <c r="N262" s="8">
        <v>469</v>
      </c>
      <c r="O262" s="8">
        <v>535</v>
      </c>
      <c r="P262" s="8">
        <v>651</v>
      </c>
      <c r="Q262" s="8">
        <v>702</v>
      </c>
      <c r="R262" s="8">
        <v>511</v>
      </c>
      <c r="S262" s="8">
        <v>523</v>
      </c>
      <c r="T262" s="8">
        <v>495</v>
      </c>
      <c r="U262" s="8">
        <v>912</v>
      </c>
      <c r="V262" s="8">
        <v>9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1600</v>
      </c>
      <c r="D263" s="8">
        <v>60</v>
      </c>
      <c r="E263" s="8">
        <v>62</v>
      </c>
      <c r="F263" s="8">
        <v>67</v>
      </c>
      <c r="G263" s="8">
        <v>84</v>
      </c>
      <c r="H263" s="8">
        <v>51</v>
      </c>
      <c r="I263" s="8">
        <v>39</v>
      </c>
      <c r="J263" s="8">
        <v>62</v>
      </c>
      <c r="K263" s="8">
        <v>85</v>
      </c>
      <c r="L263" s="8">
        <v>93</v>
      </c>
      <c r="M263" s="8">
        <v>97</v>
      </c>
      <c r="N263" s="8">
        <v>76</v>
      </c>
      <c r="O263" s="8">
        <v>100</v>
      </c>
      <c r="P263" s="8">
        <v>121</v>
      </c>
      <c r="Q263" s="8">
        <v>152</v>
      </c>
      <c r="R263" s="8">
        <v>105</v>
      </c>
      <c r="S263" s="8">
        <v>90</v>
      </c>
      <c r="T263" s="8">
        <v>101</v>
      </c>
      <c r="U263" s="8">
        <v>155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1620</v>
      </c>
      <c r="D264" s="8">
        <v>34</v>
      </c>
      <c r="E264" s="8">
        <v>53</v>
      </c>
      <c r="F264" s="8">
        <v>55</v>
      </c>
      <c r="G264" s="8">
        <v>61</v>
      </c>
      <c r="H264" s="8">
        <v>25</v>
      </c>
      <c r="I264" s="8">
        <v>33</v>
      </c>
      <c r="J264" s="8">
        <v>51</v>
      </c>
      <c r="K264" s="8">
        <v>69</v>
      </c>
      <c r="L264" s="8">
        <v>69</v>
      </c>
      <c r="M264" s="8">
        <v>76</v>
      </c>
      <c r="N264" s="8">
        <v>66</v>
      </c>
      <c r="O264" s="8">
        <v>96</v>
      </c>
      <c r="P264" s="8">
        <v>119</v>
      </c>
      <c r="Q264" s="8">
        <v>156</v>
      </c>
      <c r="R264" s="8">
        <v>116</v>
      </c>
      <c r="S264" s="8">
        <v>127</v>
      </c>
      <c r="T264" s="8">
        <v>148</v>
      </c>
      <c r="U264" s="8">
        <v>266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765</v>
      </c>
      <c r="D265" s="8">
        <v>20</v>
      </c>
      <c r="E265" s="8">
        <v>8</v>
      </c>
      <c r="F265" s="8">
        <v>18</v>
      </c>
      <c r="G265" s="8">
        <v>26</v>
      </c>
      <c r="H265" s="8">
        <v>3</v>
      </c>
      <c r="I265" s="8">
        <v>18</v>
      </c>
      <c r="J265" s="8">
        <v>19</v>
      </c>
      <c r="K265" s="8">
        <v>39</v>
      </c>
      <c r="L265" s="8">
        <v>22</v>
      </c>
      <c r="M265" s="8">
        <v>27</v>
      </c>
      <c r="N265" s="8">
        <v>25</v>
      </c>
      <c r="O265" s="8">
        <v>33</v>
      </c>
      <c r="P265" s="8">
        <v>55</v>
      </c>
      <c r="Q265" s="8">
        <v>77</v>
      </c>
      <c r="R265" s="8">
        <v>77</v>
      </c>
      <c r="S265" s="8">
        <v>66</v>
      </c>
      <c r="T265" s="8">
        <v>81</v>
      </c>
      <c r="U265" s="8">
        <v>151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6270</v>
      </c>
      <c r="AB265" s="8">
        <v>261</v>
      </c>
      <c r="AC265" s="8">
        <v>262</v>
      </c>
      <c r="AD265" s="8">
        <v>302</v>
      </c>
      <c r="AE265" s="8">
        <v>316</v>
      </c>
      <c r="AF265" s="8">
        <v>249</v>
      </c>
      <c r="AG265" s="8">
        <v>214</v>
      </c>
      <c r="AH265" s="8">
        <v>324</v>
      </c>
      <c r="AI265" s="8">
        <v>366</v>
      </c>
      <c r="AJ265" s="8">
        <v>450</v>
      </c>
      <c r="AK265" s="8">
        <v>403</v>
      </c>
      <c r="AL265" s="8">
        <v>334</v>
      </c>
      <c r="AM265" s="8">
        <v>389</v>
      </c>
      <c r="AN265" s="8">
        <v>429</v>
      </c>
      <c r="AO265" s="8">
        <v>508</v>
      </c>
      <c r="AP265" s="8">
        <v>389</v>
      </c>
      <c r="AQ265" s="8">
        <v>364</v>
      </c>
      <c r="AR265" s="8">
        <v>280</v>
      </c>
      <c r="AS265" s="8">
        <v>430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1023</v>
      </c>
      <c r="D266" s="8">
        <v>8</v>
      </c>
      <c r="E266" s="8">
        <v>16</v>
      </c>
      <c r="F266" s="8">
        <v>12</v>
      </c>
      <c r="G266" s="8">
        <v>42</v>
      </c>
      <c r="H266" s="8">
        <v>32</v>
      </c>
      <c r="I266" s="8">
        <v>9</v>
      </c>
      <c r="J266" s="8">
        <v>20</v>
      </c>
      <c r="K266" s="8">
        <v>20</v>
      </c>
      <c r="L266" s="8">
        <v>16</v>
      </c>
      <c r="M266" s="8">
        <v>27</v>
      </c>
      <c r="N266" s="8">
        <v>38</v>
      </c>
      <c r="O266" s="8">
        <v>53</v>
      </c>
      <c r="P266" s="8">
        <v>65</v>
      </c>
      <c r="Q266" s="8">
        <v>97</v>
      </c>
      <c r="R266" s="8">
        <v>86</v>
      </c>
      <c r="S266" s="8">
        <v>120</v>
      </c>
      <c r="T266" s="8">
        <v>117</v>
      </c>
      <c r="U266" s="8">
        <v>245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621</v>
      </c>
      <c r="D267" s="8">
        <v>12</v>
      </c>
      <c r="E267" s="8">
        <v>12</v>
      </c>
      <c r="F267" s="8">
        <v>11</v>
      </c>
      <c r="G267" s="8">
        <v>14</v>
      </c>
      <c r="H267" s="8">
        <v>6</v>
      </c>
      <c r="I267" s="8">
        <v>15</v>
      </c>
      <c r="J267" s="8">
        <v>20</v>
      </c>
      <c r="K267" s="8">
        <v>20</v>
      </c>
      <c r="L267" s="8">
        <v>15</v>
      </c>
      <c r="M267" s="8">
        <v>22</v>
      </c>
      <c r="N267" s="8">
        <v>16</v>
      </c>
      <c r="O267" s="8">
        <v>29</v>
      </c>
      <c r="P267" s="8">
        <v>45</v>
      </c>
      <c r="Q267" s="8">
        <v>52</v>
      </c>
      <c r="R267" s="8">
        <v>56</v>
      </c>
      <c r="S267" s="8">
        <v>55</v>
      </c>
      <c r="T267" s="8">
        <v>77</v>
      </c>
      <c r="U267" s="8">
        <v>144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2639</v>
      </c>
      <c r="AB267" s="8">
        <v>68</v>
      </c>
      <c r="AC267" s="8">
        <v>84</v>
      </c>
      <c r="AD267" s="8">
        <v>101</v>
      </c>
      <c r="AE267" s="8">
        <v>123</v>
      </c>
      <c r="AF267" s="8">
        <v>91</v>
      </c>
      <c r="AG267" s="8">
        <v>78</v>
      </c>
      <c r="AH267" s="8">
        <v>102</v>
      </c>
      <c r="AI267" s="8">
        <v>121</v>
      </c>
      <c r="AJ267" s="8">
        <v>151</v>
      </c>
      <c r="AK267" s="8">
        <v>128</v>
      </c>
      <c r="AL267" s="8">
        <v>121</v>
      </c>
      <c r="AM267" s="8">
        <v>186</v>
      </c>
      <c r="AN267" s="8">
        <v>247</v>
      </c>
      <c r="AO267" s="8">
        <v>264</v>
      </c>
      <c r="AP267" s="8">
        <v>174</v>
      </c>
      <c r="AQ267" s="8">
        <v>139</v>
      </c>
      <c r="AR267" s="8">
        <v>199</v>
      </c>
      <c r="AS267" s="8">
        <v>261</v>
      </c>
      <c r="AT267" s="8">
        <v>1</v>
      </c>
      <c r="AU267" s="8"/>
    </row>
    <row r="268" spans="1:47">
      <c r="A268" s="8">
        <v>49</v>
      </c>
      <c r="B268" s="8" t="s">
        <v>43</v>
      </c>
      <c r="C268" s="8">
        <v>10252</v>
      </c>
      <c r="D268" s="8">
        <v>302</v>
      </c>
      <c r="E268" s="8">
        <v>330</v>
      </c>
      <c r="F268" s="8">
        <v>382</v>
      </c>
      <c r="G268" s="8">
        <v>394</v>
      </c>
      <c r="H268" s="8">
        <v>262</v>
      </c>
      <c r="I268" s="8">
        <v>249</v>
      </c>
      <c r="J268" s="8">
        <v>358</v>
      </c>
      <c r="K268" s="8">
        <v>467</v>
      </c>
      <c r="L268" s="8">
        <v>509</v>
      </c>
      <c r="M268" s="8">
        <v>433</v>
      </c>
      <c r="N268" s="8">
        <v>565</v>
      </c>
      <c r="O268" s="8">
        <v>704</v>
      </c>
      <c r="P268" s="8">
        <v>888</v>
      </c>
      <c r="Q268" s="8">
        <v>993</v>
      </c>
      <c r="R268" s="8">
        <v>705</v>
      </c>
      <c r="S268" s="8">
        <v>661</v>
      </c>
      <c r="T268" s="8">
        <v>753</v>
      </c>
      <c r="U268" s="8">
        <v>1297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10103</v>
      </c>
      <c r="D269" s="8">
        <v>418</v>
      </c>
      <c r="E269" s="8">
        <v>466</v>
      </c>
      <c r="F269" s="8">
        <v>452</v>
      </c>
      <c r="G269" s="8">
        <v>502</v>
      </c>
      <c r="H269" s="8">
        <v>439</v>
      </c>
      <c r="I269" s="8">
        <v>427</v>
      </c>
      <c r="J269" s="8">
        <v>623</v>
      </c>
      <c r="K269" s="8">
        <v>610</v>
      </c>
      <c r="L269" s="8">
        <v>666</v>
      </c>
      <c r="M269" s="8">
        <v>633</v>
      </c>
      <c r="N269" s="8">
        <v>574</v>
      </c>
      <c r="O269" s="8">
        <v>624</v>
      </c>
      <c r="P269" s="8">
        <v>781</v>
      </c>
      <c r="Q269" s="8">
        <v>748</v>
      </c>
      <c r="R269" s="8">
        <v>596</v>
      </c>
      <c r="S269" s="8">
        <v>427</v>
      </c>
      <c r="T269" s="8">
        <v>410</v>
      </c>
      <c r="U269" s="8">
        <v>587</v>
      </c>
      <c r="V269" s="8">
        <v>120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2692</v>
      </c>
      <c r="AB269" s="8">
        <v>63</v>
      </c>
      <c r="AC269" s="8">
        <v>84</v>
      </c>
      <c r="AD269" s="8">
        <v>94</v>
      </c>
      <c r="AE269" s="8">
        <v>101</v>
      </c>
      <c r="AF269" s="8">
        <v>42</v>
      </c>
      <c r="AG269" s="8">
        <v>41</v>
      </c>
      <c r="AH269" s="8">
        <v>77</v>
      </c>
      <c r="AI269" s="8">
        <v>93</v>
      </c>
      <c r="AJ269" s="8">
        <v>128</v>
      </c>
      <c r="AK269" s="8">
        <v>127</v>
      </c>
      <c r="AL269" s="8">
        <v>133</v>
      </c>
      <c r="AM269" s="8">
        <v>181</v>
      </c>
      <c r="AN269" s="8">
        <v>228</v>
      </c>
      <c r="AO269" s="8">
        <v>245</v>
      </c>
      <c r="AP269" s="8">
        <v>195</v>
      </c>
      <c r="AQ269" s="8">
        <v>217</v>
      </c>
      <c r="AR269" s="8">
        <v>223</v>
      </c>
      <c r="AS269" s="8">
        <v>420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3166</v>
      </c>
      <c r="D270" s="8">
        <v>109</v>
      </c>
      <c r="E270" s="8">
        <v>137</v>
      </c>
      <c r="F270" s="8">
        <v>159</v>
      </c>
      <c r="G270" s="8">
        <v>160</v>
      </c>
      <c r="H270" s="8">
        <v>85</v>
      </c>
      <c r="I270" s="8">
        <v>85</v>
      </c>
      <c r="J270" s="8">
        <v>158</v>
      </c>
      <c r="K270" s="8">
        <v>180</v>
      </c>
      <c r="L270" s="8">
        <v>200</v>
      </c>
      <c r="M270" s="8">
        <v>151</v>
      </c>
      <c r="N270" s="8">
        <v>163</v>
      </c>
      <c r="O270" s="8">
        <v>239</v>
      </c>
      <c r="P270" s="8">
        <v>255</v>
      </c>
      <c r="Q270" s="8">
        <v>270</v>
      </c>
      <c r="R270" s="8">
        <v>197</v>
      </c>
      <c r="S270" s="8">
        <v>170</v>
      </c>
      <c r="T270" s="8">
        <v>156</v>
      </c>
      <c r="U270" s="8">
        <v>292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2445</v>
      </c>
      <c r="D271" s="8">
        <v>89</v>
      </c>
      <c r="E271" s="8">
        <v>114</v>
      </c>
      <c r="F271" s="8">
        <v>123</v>
      </c>
      <c r="G271" s="8">
        <v>108</v>
      </c>
      <c r="H271" s="8">
        <v>77</v>
      </c>
      <c r="I271" s="8">
        <v>75</v>
      </c>
      <c r="J271" s="8">
        <v>114</v>
      </c>
      <c r="K271" s="8">
        <v>148</v>
      </c>
      <c r="L271" s="8">
        <v>152</v>
      </c>
      <c r="M271" s="8">
        <v>131</v>
      </c>
      <c r="N271" s="8">
        <v>150</v>
      </c>
      <c r="O271" s="8">
        <v>168</v>
      </c>
      <c r="P271" s="8">
        <v>197</v>
      </c>
      <c r="Q271" s="8">
        <v>193</v>
      </c>
      <c r="R271" s="8">
        <v>143</v>
      </c>
      <c r="S271" s="8">
        <v>115</v>
      </c>
      <c r="T271" s="8">
        <v>125</v>
      </c>
      <c r="U271" s="8">
        <v>223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277</v>
      </c>
      <c r="AB271" s="8">
        <v>9</v>
      </c>
      <c r="AC271" s="8">
        <v>11</v>
      </c>
      <c r="AD271" s="8">
        <v>10</v>
      </c>
      <c r="AE271" s="8">
        <v>10</v>
      </c>
      <c r="AF271" s="8">
        <v>0</v>
      </c>
      <c r="AG271" s="8">
        <v>9</v>
      </c>
      <c r="AH271" s="8">
        <v>24</v>
      </c>
      <c r="AI271" s="8">
        <v>11</v>
      </c>
      <c r="AJ271" s="8">
        <v>20</v>
      </c>
      <c r="AK271" s="8">
        <v>14</v>
      </c>
      <c r="AL271" s="8">
        <v>13</v>
      </c>
      <c r="AM271" s="8">
        <v>19</v>
      </c>
      <c r="AN271" s="8">
        <v>23</v>
      </c>
      <c r="AO271" s="8">
        <v>16</v>
      </c>
      <c r="AP271" s="8">
        <v>15</v>
      </c>
      <c r="AQ271" s="8">
        <v>23</v>
      </c>
      <c r="AR271" s="8">
        <v>20</v>
      </c>
      <c r="AS271" s="8">
        <v>30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8452</v>
      </c>
      <c r="D272" s="8">
        <v>344</v>
      </c>
      <c r="E272" s="8">
        <v>324</v>
      </c>
      <c r="F272" s="8">
        <v>359</v>
      </c>
      <c r="G272" s="8">
        <v>377</v>
      </c>
      <c r="H272" s="8">
        <v>277</v>
      </c>
      <c r="I272" s="8">
        <v>271</v>
      </c>
      <c r="J272" s="8">
        <v>429</v>
      </c>
      <c r="K272" s="8">
        <v>446</v>
      </c>
      <c r="L272" s="8">
        <v>534</v>
      </c>
      <c r="M272" s="8">
        <v>544</v>
      </c>
      <c r="N272" s="8">
        <v>455</v>
      </c>
      <c r="O272" s="8">
        <v>503</v>
      </c>
      <c r="P272" s="8">
        <v>627</v>
      </c>
      <c r="Q272" s="8">
        <v>738</v>
      </c>
      <c r="R272" s="8">
        <v>610</v>
      </c>
      <c r="S272" s="8">
        <v>507</v>
      </c>
      <c r="T272" s="8">
        <v>451</v>
      </c>
      <c r="U272" s="8">
        <v>648</v>
      </c>
      <c r="V272" s="8">
        <v>8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6838</v>
      </c>
      <c r="D273" s="8">
        <v>217</v>
      </c>
      <c r="E273" s="8">
        <v>299</v>
      </c>
      <c r="F273" s="8">
        <v>322</v>
      </c>
      <c r="G273" s="8">
        <v>339</v>
      </c>
      <c r="H273" s="8">
        <v>222</v>
      </c>
      <c r="I273" s="8">
        <v>201</v>
      </c>
      <c r="J273" s="8">
        <v>327</v>
      </c>
      <c r="K273" s="8">
        <v>362</v>
      </c>
      <c r="L273" s="8">
        <v>368</v>
      </c>
      <c r="M273" s="8">
        <v>409</v>
      </c>
      <c r="N273" s="8">
        <v>380</v>
      </c>
      <c r="O273" s="8">
        <v>460</v>
      </c>
      <c r="P273" s="8">
        <v>528</v>
      </c>
      <c r="Q273" s="8">
        <v>551</v>
      </c>
      <c r="R273" s="8">
        <v>430</v>
      </c>
      <c r="S273" s="8">
        <v>381</v>
      </c>
      <c r="T273" s="8">
        <v>401</v>
      </c>
      <c r="U273" s="8">
        <v>618</v>
      </c>
      <c r="V273" s="8">
        <v>23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2837</v>
      </c>
      <c r="D274" s="8">
        <v>105</v>
      </c>
      <c r="E274" s="8">
        <v>107</v>
      </c>
      <c r="F274" s="8">
        <v>106</v>
      </c>
      <c r="G274" s="8">
        <v>113</v>
      </c>
      <c r="H274" s="8">
        <v>78</v>
      </c>
      <c r="I274" s="8">
        <v>66</v>
      </c>
      <c r="J274" s="8">
        <v>90</v>
      </c>
      <c r="K274" s="8">
        <v>133</v>
      </c>
      <c r="L274" s="8">
        <v>127</v>
      </c>
      <c r="M274" s="8">
        <v>120</v>
      </c>
      <c r="N274" s="8">
        <v>154</v>
      </c>
      <c r="O274" s="8">
        <v>195</v>
      </c>
      <c r="P274" s="8">
        <v>239</v>
      </c>
      <c r="Q274" s="8">
        <v>268</v>
      </c>
      <c r="R274" s="8">
        <v>185</v>
      </c>
      <c r="S274" s="8">
        <v>182</v>
      </c>
      <c r="T274" s="8">
        <v>195</v>
      </c>
      <c r="U274" s="8">
        <v>374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2130</v>
      </c>
      <c r="AB274" s="8">
        <v>46</v>
      </c>
      <c r="AC274" s="8">
        <v>43</v>
      </c>
      <c r="AD274" s="8">
        <v>81</v>
      </c>
      <c r="AE274" s="8">
        <v>99</v>
      </c>
      <c r="AF274" s="8">
        <v>28</v>
      </c>
      <c r="AG274" s="8">
        <v>36</v>
      </c>
      <c r="AH274" s="8">
        <v>57</v>
      </c>
      <c r="AI274" s="8">
        <v>66</v>
      </c>
      <c r="AJ274" s="8">
        <v>89</v>
      </c>
      <c r="AK274" s="8">
        <v>118</v>
      </c>
      <c r="AL274" s="8">
        <v>104</v>
      </c>
      <c r="AM274" s="8">
        <v>114</v>
      </c>
      <c r="AN274" s="8">
        <v>144</v>
      </c>
      <c r="AO274" s="8">
        <v>189</v>
      </c>
      <c r="AP274" s="8">
        <v>175</v>
      </c>
      <c r="AQ274" s="8">
        <v>188</v>
      </c>
      <c r="AR274" s="8">
        <v>205</v>
      </c>
      <c r="AS274" s="8">
        <v>348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4293</v>
      </c>
      <c r="D275" s="8">
        <v>131</v>
      </c>
      <c r="E275" s="8">
        <v>128</v>
      </c>
      <c r="F275" s="8">
        <v>172</v>
      </c>
      <c r="G275" s="8">
        <v>157</v>
      </c>
      <c r="H275" s="8">
        <v>133</v>
      </c>
      <c r="I275" s="8">
        <v>109</v>
      </c>
      <c r="J275" s="8">
        <v>154</v>
      </c>
      <c r="K275" s="8">
        <v>216</v>
      </c>
      <c r="L275" s="8">
        <v>194</v>
      </c>
      <c r="M275" s="8">
        <v>223</v>
      </c>
      <c r="N275" s="8">
        <v>250</v>
      </c>
      <c r="O275" s="8">
        <v>276</v>
      </c>
      <c r="P275" s="8">
        <v>375</v>
      </c>
      <c r="Q275" s="8">
        <v>403</v>
      </c>
      <c r="R275" s="8">
        <v>264</v>
      </c>
      <c r="S275" s="8">
        <v>289</v>
      </c>
      <c r="T275" s="8">
        <v>306</v>
      </c>
      <c r="U275" s="8">
        <v>512</v>
      </c>
      <c r="V275" s="8">
        <v>1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7502</v>
      </c>
      <c r="AB275" s="8">
        <v>188</v>
      </c>
      <c r="AC275" s="8">
        <v>250</v>
      </c>
      <c r="AD275" s="8">
        <v>278</v>
      </c>
      <c r="AE275" s="8">
        <v>285</v>
      </c>
      <c r="AF275" s="8">
        <v>94</v>
      </c>
      <c r="AG275" s="8">
        <v>133</v>
      </c>
      <c r="AH275" s="8">
        <v>263</v>
      </c>
      <c r="AI275" s="8">
        <v>284</v>
      </c>
      <c r="AJ275" s="8">
        <v>338</v>
      </c>
      <c r="AK275" s="8">
        <v>403</v>
      </c>
      <c r="AL275" s="8">
        <v>419</v>
      </c>
      <c r="AM275" s="8">
        <v>506</v>
      </c>
      <c r="AN275" s="8">
        <v>591</v>
      </c>
      <c r="AO275" s="8">
        <v>647</v>
      </c>
      <c r="AP275" s="8">
        <v>585</v>
      </c>
      <c r="AQ275" s="8">
        <v>622</v>
      </c>
      <c r="AR275" s="8">
        <v>655</v>
      </c>
      <c r="AS275" s="8">
        <v>960</v>
      </c>
      <c r="AT275" s="8">
        <v>1</v>
      </c>
      <c r="AU275" s="8"/>
    </row>
    <row r="276" spans="1:47">
      <c r="A276" s="8">
        <v>36</v>
      </c>
      <c r="B276" s="8" t="s">
        <v>51</v>
      </c>
      <c r="C276" s="8">
        <v>1550</v>
      </c>
      <c r="D276" s="8">
        <v>42</v>
      </c>
      <c r="E276" s="8">
        <v>56</v>
      </c>
      <c r="F276" s="8">
        <v>64</v>
      </c>
      <c r="G276" s="8">
        <v>74</v>
      </c>
      <c r="H276" s="8">
        <v>44</v>
      </c>
      <c r="I276" s="8">
        <v>24</v>
      </c>
      <c r="J276" s="8">
        <v>52</v>
      </c>
      <c r="K276" s="8">
        <v>63</v>
      </c>
      <c r="L276" s="8">
        <v>63</v>
      </c>
      <c r="M276" s="8">
        <v>60</v>
      </c>
      <c r="N276" s="8">
        <v>76</v>
      </c>
      <c r="O276" s="8">
        <v>134</v>
      </c>
      <c r="P276" s="8">
        <v>152</v>
      </c>
      <c r="Q276" s="8">
        <v>146</v>
      </c>
      <c r="R276" s="8">
        <v>106</v>
      </c>
      <c r="S276" s="8">
        <v>102</v>
      </c>
      <c r="T276" s="8">
        <v>113</v>
      </c>
      <c r="U276" s="8">
        <v>179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7425</v>
      </c>
      <c r="D277" s="8">
        <v>175</v>
      </c>
      <c r="E277" s="8">
        <v>239</v>
      </c>
      <c r="F277" s="8">
        <v>288</v>
      </c>
      <c r="G277" s="8">
        <v>355</v>
      </c>
      <c r="H277" s="8">
        <v>221</v>
      </c>
      <c r="I277" s="8">
        <v>217</v>
      </c>
      <c r="J277" s="8">
        <v>292</v>
      </c>
      <c r="K277" s="8">
        <v>301</v>
      </c>
      <c r="L277" s="8">
        <v>406</v>
      </c>
      <c r="M277" s="8">
        <v>407</v>
      </c>
      <c r="N277" s="8">
        <v>418</v>
      </c>
      <c r="O277" s="8">
        <v>496</v>
      </c>
      <c r="P277" s="8">
        <v>640</v>
      </c>
      <c r="Q277" s="8">
        <v>686</v>
      </c>
      <c r="R277" s="8">
        <v>538</v>
      </c>
      <c r="S277" s="8">
        <v>495</v>
      </c>
      <c r="T277" s="8">
        <v>503</v>
      </c>
      <c r="U277" s="8">
        <v>746</v>
      </c>
      <c r="V277" s="8">
        <v>2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3249</v>
      </c>
      <c r="D278" s="8">
        <v>111</v>
      </c>
      <c r="E278" s="8">
        <v>123</v>
      </c>
      <c r="F278" s="8">
        <v>158</v>
      </c>
      <c r="G278" s="8">
        <v>174</v>
      </c>
      <c r="H278" s="8">
        <v>113</v>
      </c>
      <c r="I278" s="8">
        <v>107</v>
      </c>
      <c r="J278" s="8">
        <v>173</v>
      </c>
      <c r="K278" s="8">
        <v>175</v>
      </c>
      <c r="L278" s="8">
        <v>198</v>
      </c>
      <c r="M278" s="8">
        <v>170</v>
      </c>
      <c r="N278" s="8">
        <v>192</v>
      </c>
      <c r="O278" s="8">
        <v>203</v>
      </c>
      <c r="P278" s="8">
        <v>250</v>
      </c>
      <c r="Q278" s="8">
        <v>314</v>
      </c>
      <c r="R278" s="8">
        <v>194</v>
      </c>
      <c r="S278" s="8">
        <v>150</v>
      </c>
      <c r="T278" s="8">
        <v>169</v>
      </c>
      <c r="U278" s="8">
        <v>271</v>
      </c>
      <c r="V278" s="8">
        <v>4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1259</v>
      </c>
      <c r="AB278" s="8">
        <v>33</v>
      </c>
      <c r="AC278" s="8">
        <v>34</v>
      </c>
      <c r="AD278" s="8">
        <v>53</v>
      </c>
      <c r="AE278" s="8">
        <v>45</v>
      </c>
      <c r="AF278" s="8">
        <v>31</v>
      </c>
      <c r="AG278" s="8">
        <v>30</v>
      </c>
      <c r="AH278" s="8">
        <v>40</v>
      </c>
      <c r="AI278" s="8">
        <v>55</v>
      </c>
      <c r="AJ278" s="8">
        <v>71</v>
      </c>
      <c r="AK278" s="8">
        <v>67</v>
      </c>
      <c r="AL278" s="8">
        <v>83</v>
      </c>
      <c r="AM278" s="8">
        <v>97</v>
      </c>
      <c r="AN278" s="8">
        <v>105</v>
      </c>
      <c r="AO278" s="8">
        <v>147</v>
      </c>
      <c r="AP278" s="8">
        <v>70</v>
      </c>
      <c r="AQ278" s="8">
        <v>86</v>
      </c>
      <c r="AR278" s="8">
        <v>88</v>
      </c>
      <c r="AS278" s="8">
        <v>124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3021</v>
      </c>
      <c r="D279" s="8">
        <v>65</v>
      </c>
      <c r="E279" s="8">
        <v>106</v>
      </c>
      <c r="F279" s="8">
        <v>123</v>
      </c>
      <c r="G279" s="8">
        <v>133</v>
      </c>
      <c r="H279" s="8">
        <v>90</v>
      </c>
      <c r="I279" s="8">
        <v>72</v>
      </c>
      <c r="J279" s="8">
        <v>128</v>
      </c>
      <c r="K279" s="8">
        <v>138</v>
      </c>
      <c r="L279" s="8">
        <v>156</v>
      </c>
      <c r="M279" s="8">
        <v>146</v>
      </c>
      <c r="N279" s="8">
        <v>168</v>
      </c>
      <c r="O279" s="8">
        <v>224</v>
      </c>
      <c r="P279" s="8">
        <v>271</v>
      </c>
      <c r="Q279" s="8">
        <v>291</v>
      </c>
      <c r="R279" s="8">
        <v>163</v>
      </c>
      <c r="S279" s="8">
        <v>176</v>
      </c>
      <c r="T279" s="8">
        <v>197</v>
      </c>
      <c r="U279" s="8">
        <v>373</v>
      </c>
      <c r="V279" s="8">
        <v>1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3046</v>
      </c>
      <c r="D280" s="8">
        <v>93</v>
      </c>
      <c r="E280" s="8">
        <v>117</v>
      </c>
      <c r="F280" s="8">
        <v>127</v>
      </c>
      <c r="G280" s="8">
        <v>161</v>
      </c>
      <c r="H280" s="8">
        <v>86</v>
      </c>
      <c r="I280" s="8">
        <v>78</v>
      </c>
      <c r="J280" s="8">
        <v>116</v>
      </c>
      <c r="K280" s="8">
        <v>156</v>
      </c>
      <c r="L280" s="8">
        <v>168</v>
      </c>
      <c r="M280" s="8">
        <v>175</v>
      </c>
      <c r="N280" s="8">
        <v>180</v>
      </c>
      <c r="O280" s="8">
        <v>198</v>
      </c>
      <c r="P280" s="8">
        <v>244</v>
      </c>
      <c r="Q280" s="8">
        <v>258</v>
      </c>
      <c r="R280" s="8">
        <v>210</v>
      </c>
      <c r="S280" s="8">
        <v>180</v>
      </c>
      <c r="T280" s="8">
        <v>201</v>
      </c>
      <c r="U280" s="8">
        <v>298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2452</v>
      </c>
      <c r="D281" s="8">
        <v>56</v>
      </c>
      <c r="E281" s="8">
        <v>99</v>
      </c>
      <c r="F281" s="8">
        <v>113</v>
      </c>
      <c r="G281" s="8">
        <v>115</v>
      </c>
      <c r="H281" s="8">
        <v>54</v>
      </c>
      <c r="I281" s="8">
        <v>50</v>
      </c>
      <c r="J281" s="8">
        <v>65</v>
      </c>
      <c r="K281" s="8">
        <v>110</v>
      </c>
      <c r="L281" s="8">
        <v>115</v>
      </c>
      <c r="M281" s="8">
        <v>129</v>
      </c>
      <c r="N281" s="8">
        <v>139</v>
      </c>
      <c r="O281" s="8">
        <v>167</v>
      </c>
      <c r="P281" s="8">
        <v>212</v>
      </c>
      <c r="Q281" s="8">
        <v>240</v>
      </c>
      <c r="R281" s="8">
        <v>161</v>
      </c>
      <c r="S281" s="8">
        <v>140</v>
      </c>
      <c r="T281" s="8">
        <v>189</v>
      </c>
      <c r="U281" s="8">
        <v>298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3016</v>
      </c>
      <c r="AB281" s="8">
        <v>83</v>
      </c>
      <c r="AC281" s="8">
        <v>68</v>
      </c>
      <c r="AD281" s="8">
        <v>95</v>
      </c>
      <c r="AE281" s="8">
        <v>122</v>
      </c>
      <c r="AF281" s="8">
        <v>42</v>
      </c>
      <c r="AG281" s="8">
        <v>74</v>
      </c>
      <c r="AH281" s="8">
        <v>78</v>
      </c>
      <c r="AI281" s="8">
        <v>94</v>
      </c>
      <c r="AJ281" s="8">
        <v>114</v>
      </c>
      <c r="AK281" s="8">
        <v>117</v>
      </c>
      <c r="AL281" s="8">
        <v>135</v>
      </c>
      <c r="AM281" s="8">
        <v>218</v>
      </c>
      <c r="AN281" s="8">
        <v>242</v>
      </c>
      <c r="AO281" s="8">
        <v>273</v>
      </c>
      <c r="AP281" s="8">
        <v>212</v>
      </c>
      <c r="AQ281" s="8">
        <v>263</v>
      </c>
      <c r="AR281" s="8">
        <v>286</v>
      </c>
      <c r="AS281" s="8">
        <v>500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8742</v>
      </c>
      <c r="D282" s="8">
        <v>257</v>
      </c>
      <c r="E282" s="8">
        <v>309</v>
      </c>
      <c r="F282" s="8">
        <v>322</v>
      </c>
      <c r="G282" s="8">
        <v>387</v>
      </c>
      <c r="H282" s="8">
        <v>275</v>
      </c>
      <c r="I282" s="8">
        <v>254</v>
      </c>
      <c r="J282" s="8">
        <v>374</v>
      </c>
      <c r="K282" s="8">
        <v>443</v>
      </c>
      <c r="L282" s="8">
        <v>477</v>
      </c>
      <c r="M282" s="8">
        <v>493</v>
      </c>
      <c r="N282" s="8">
        <v>534</v>
      </c>
      <c r="O282" s="8">
        <v>601</v>
      </c>
      <c r="P282" s="8">
        <v>751</v>
      </c>
      <c r="Q282" s="8">
        <v>781</v>
      </c>
      <c r="R282" s="8">
        <v>655</v>
      </c>
      <c r="S282" s="8">
        <v>569</v>
      </c>
      <c r="T282" s="8">
        <v>523</v>
      </c>
      <c r="U282" s="8">
        <v>728</v>
      </c>
      <c r="V282" s="8">
        <v>9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4935</v>
      </c>
      <c r="D283" s="8">
        <v>147</v>
      </c>
      <c r="E283" s="8">
        <v>179</v>
      </c>
      <c r="F283" s="8">
        <v>197</v>
      </c>
      <c r="G283" s="8">
        <v>228</v>
      </c>
      <c r="H283" s="8">
        <v>137</v>
      </c>
      <c r="I283" s="8">
        <v>116</v>
      </c>
      <c r="J283" s="8">
        <v>183</v>
      </c>
      <c r="K283" s="8">
        <v>193</v>
      </c>
      <c r="L283" s="8">
        <v>285</v>
      </c>
      <c r="M283" s="8">
        <v>263</v>
      </c>
      <c r="N283" s="8">
        <v>308</v>
      </c>
      <c r="O283" s="8">
        <v>366</v>
      </c>
      <c r="P283" s="8">
        <v>445</v>
      </c>
      <c r="Q283" s="8">
        <v>415</v>
      </c>
      <c r="R283" s="8">
        <v>315</v>
      </c>
      <c r="S283" s="8">
        <v>285</v>
      </c>
      <c r="T283" s="8">
        <v>351</v>
      </c>
      <c r="U283" s="8">
        <v>512</v>
      </c>
      <c r="V283" s="8">
        <v>10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1769</v>
      </c>
      <c r="AB283" s="8">
        <v>75</v>
      </c>
      <c r="AC283" s="8">
        <v>71</v>
      </c>
      <c r="AD283" s="8">
        <v>66</v>
      </c>
      <c r="AE283" s="8">
        <v>79</v>
      </c>
      <c r="AF283" s="8">
        <v>56</v>
      </c>
      <c r="AG283" s="8">
        <v>32</v>
      </c>
      <c r="AH283" s="8">
        <v>84</v>
      </c>
      <c r="AI283" s="8">
        <v>94</v>
      </c>
      <c r="AJ283" s="8">
        <v>86</v>
      </c>
      <c r="AK283" s="8">
        <v>76</v>
      </c>
      <c r="AL283" s="8">
        <v>99</v>
      </c>
      <c r="AM283" s="8">
        <v>88</v>
      </c>
      <c r="AN283" s="8">
        <v>142</v>
      </c>
      <c r="AO283" s="8">
        <v>159</v>
      </c>
      <c r="AP283" s="8">
        <v>105</v>
      </c>
      <c r="AQ283" s="8">
        <v>105</v>
      </c>
      <c r="AR283" s="8">
        <v>125</v>
      </c>
      <c r="AS283" s="8">
        <v>227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1349</v>
      </c>
      <c r="D284" s="8">
        <v>59</v>
      </c>
      <c r="E284" s="8">
        <v>23</v>
      </c>
      <c r="F284" s="8">
        <v>57</v>
      </c>
      <c r="G284" s="8">
        <v>52</v>
      </c>
      <c r="H284" s="8">
        <v>16</v>
      </c>
      <c r="I284" s="8">
        <v>23</v>
      </c>
      <c r="J284" s="8">
        <v>35</v>
      </c>
      <c r="K284" s="8">
        <v>49</v>
      </c>
      <c r="L284" s="8">
        <v>36</v>
      </c>
      <c r="M284" s="8">
        <v>58</v>
      </c>
      <c r="N284" s="8">
        <v>86</v>
      </c>
      <c r="O284" s="8">
        <v>117</v>
      </c>
      <c r="P284" s="8">
        <v>139</v>
      </c>
      <c r="Q284" s="8">
        <v>155</v>
      </c>
      <c r="R284" s="8">
        <v>128</v>
      </c>
      <c r="S284" s="8">
        <v>101</v>
      </c>
      <c r="T284" s="8">
        <v>84</v>
      </c>
      <c r="U284" s="8">
        <v>131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7159</v>
      </c>
      <c r="AB284" s="8">
        <v>207</v>
      </c>
      <c r="AC284" s="8">
        <v>231</v>
      </c>
      <c r="AD284" s="8">
        <v>286</v>
      </c>
      <c r="AE284" s="8">
        <v>307</v>
      </c>
      <c r="AF284" s="8">
        <v>198</v>
      </c>
      <c r="AG284" s="8">
        <v>202</v>
      </c>
      <c r="AH284" s="8">
        <v>225</v>
      </c>
      <c r="AI284" s="8">
        <v>324</v>
      </c>
      <c r="AJ284" s="8">
        <v>380</v>
      </c>
      <c r="AK284" s="8">
        <v>383</v>
      </c>
      <c r="AL284" s="8">
        <v>372</v>
      </c>
      <c r="AM284" s="8">
        <v>464</v>
      </c>
      <c r="AN284" s="8">
        <v>539</v>
      </c>
      <c r="AO284" s="8">
        <v>626</v>
      </c>
      <c r="AP284" s="8">
        <v>524</v>
      </c>
      <c r="AQ284" s="8">
        <v>478</v>
      </c>
      <c r="AR284" s="8">
        <v>521</v>
      </c>
      <c r="AS284" s="8">
        <v>873</v>
      </c>
      <c r="AT284" s="8">
        <v>19</v>
      </c>
      <c r="AU284" s="8"/>
    </row>
    <row r="285" spans="1:47">
      <c r="A285" s="8">
        <v>57</v>
      </c>
      <c r="B285" s="8" t="s">
        <v>60</v>
      </c>
      <c r="C285" s="8">
        <v>0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7992</v>
      </c>
      <c r="AB285" s="8">
        <v>239</v>
      </c>
      <c r="AC285" s="8">
        <v>265</v>
      </c>
      <c r="AD285" s="8">
        <v>299</v>
      </c>
      <c r="AE285" s="8">
        <v>375</v>
      </c>
      <c r="AF285" s="8">
        <v>223</v>
      </c>
      <c r="AG285" s="8">
        <v>234</v>
      </c>
      <c r="AH285" s="8">
        <v>332</v>
      </c>
      <c r="AI285" s="8">
        <v>386</v>
      </c>
      <c r="AJ285" s="8">
        <v>443</v>
      </c>
      <c r="AK285" s="8">
        <v>389</v>
      </c>
      <c r="AL285" s="8">
        <v>469</v>
      </c>
      <c r="AM285" s="8">
        <v>535</v>
      </c>
      <c r="AN285" s="8">
        <v>651</v>
      </c>
      <c r="AO285" s="8">
        <v>702</v>
      </c>
      <c r="AP285" s="8">
        <v>511</v>
      </c>
      <c r="AQ285" s="8">
        <v>523</v>
      </c>
      <c r="AR285" s="8">
        <v>495</v>
      </c>
      <c r="AS285" s="8">
        <v>912</v>
      </c>
      <c r="AT285" s="8">
        <v>9</v>
      </c>
      <c r="AU285" s="8"/>
    </row>
    <row r="286" spans="1:47">
      <c r="A286" s="8">
        <v>58</v>
      </c>
      <c r="B286" s="8" t="s">
        <v>61</v>
      </c>
      <c r="C286" s="8">
        <v>0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1600</v>
      </c>
      <c r="AB286" s="8">
        <v>60</v>
      </c>
      <c r="AC286" s="8">
        <v>62</v>
      </c>
      <c r="AD286" s="8">
        <v>67</v>
      </c>
      <c r="AE286" s="8">
        <v>84</v>
      </c>
      <c r="AF286" s="8">
        <v>51</v>
      </c>
      <c r="AG286" s="8">
        <v>39</v>
      </c>
      <c r="AH286" s="8">
        <v>62</v>
      </c>
      <c r="AI286" s="8">
        <v>85</v>
      </c>
      <c r="AJ286" s="8">
        <v>93</v>
      </c>
      <c r="AK286" s="8">
        <v>97</v>
      </c>
      <c r="AL286" s="8">
        <v>76</v>
      </c>
      <c r="AM286" s="8">
        <v>100</v>
      </c>
      <c r="AN286" s="8">
        <v>121</v>
      </c>
      <c r="AO286" s="8">
        <v>152</v>
      </c>
      <c r="AP286" s="8">
        <v>105</v>
      </c>
      <c r="AQ286" s="8">
        <v>90</v>
      </c>
      <c r="AR286" s="8">
        <v>101</v>
      </c>
      <c r="AS286" s="8">
        <v>155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748</v>
      </c>
      <c r="D287" s="8">
        <v>12</v>
      </c>
      <c r="E287" s="8">
        <v>15</v>
      </c>
      <c r="F287" s="8">
        <v>11</v>
      </c>
      <c r="G287" s="8">
        <v>11</v>
      </c>
      <c r="H287" s="8">
        <v>8</v>
      </c>
      <c r="I287" s="8">
        <v>10</v>
      </c>
      <c r="J287" s="8">
        <v>29</v>
      </c>
      <c r="K287" s="8">
        <v>36</v>
      </c>
      <c r="L287" s="8">
        <v>18</v>
      </c>
      <c r="M287" s="8">
        <v>23</v>
      </c>
      <c r="N287" s="8">
        <v>27</v>
      </c>
      <c r="O287" s="8">
        <v>49</v>
      </c>
      <c r="P287" s="8">
        <v>78</v>
      </c>
      <c r="Q287" s="8">
        <v>103</v>
      </c>
      <c r="R287" s="8">
        <v>62</v>
      </c>
      <c r="S287" s="8">
        <v>73</v>
      </c>
      <c r="T287" s="8">
        <v>77</v>
      </c>
      <c r="U287" s="8">
        <v>106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1620</v>
      </c>
      <c r="AB287" s="8">
        <v>34</v>
      </c>
      <c r="AC287" s="8">
        <v>53</v>
      </c>
      <c r="AD287" s="8">
        <v>55</v>
      </c>
      <c r="AE287" s="8">
        <v>61</v>
      </c>
      <c r="AF287" s="8">
        <v>25</v>
      </c>
      <c r="AG287" s="8">
        <v>33</v>
      </c>
      <c r="AH287" s="8">
        <v>51</v>
      </c>
      <c r="AI287" s="8">
        <v>69</v>
      </c>
      <c r="AJ287" s="8">
        <v>69</v>
      </c>
      <c r="AK287" s="8">
        <v>76</v>
      </c>
      <c r="AL287" s="8">
        <v>66</v>
      </c>
      <c r="AM287" s="8">
        <v>96</v>
      </c>
      <c r="AN287" s="8">
        <v>119</v>
      </c>
      <c r="AO287" s="8">
        <v>156</v>
      </c>
      <c r="AP287" s="8">
        <v>116</v>
      </c>
      <c r="AQ287" s="8">
        <v>127</v>
      </c>
      <c r="AR287" s="8">
        <v>148</v>
      </c>
      <c r="AS287" s="8">
        <v>266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0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0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0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0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4026</v>
      </c>
      <c r="D292" s="8">
        <v>154</v>
      </c>
      <c r="E292" s="8">
        <v>170</v>
      </c>
      <c r="F292" s="8">
        <v>166</v>
      </c>
      <c r="G292" s="8">
        <v>198</v>
      </c>
      <c r="H292" s="8">
        <v>130</v>
      </c>
      <c r="I292" s="8">
        <v>136</v>
      </c>
      <c r="J292" s="8">
        <v>201</v>
      </c>
      <c r="K292" s="8">
        <v>204</v>
      </c>
      <c r="L292" s="8">
        <v>244</v>
      </c>
      <c r="M292" s="8">
        <v>257</v>
      </c>
      <c r="N292" s="8">
        <v>180</v>
      </c>
      <c r="O292" s="8">
        <v>244</v>
      </c>
      <c r="P292" s="8">
        <v>325</v>
      </c>
      <c r="Q292" s="8">
        <v>326</v>
      </c>
      <c r="R292" s="8">
        <v>300</v>
      </c>
      <c r="S292" s="8">
        <v>207</v>
      </c>
      <c r="T292" s="8">
        <v>189</v>
      </c>
      <c r="U292" s="8">
        <v>379</v>
      </c>
      <c r="V292" s="8">
        <v>16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765</v>
      </c>
      <c r="AB292" s="8">
        <v>20</v>
      </c>
      <c r="AC292" s="8">
        <v>8</v>
      </c>
      <c r="AD292" s="8">
        <v>18</v>
      </c>
      <c r="AE292" s="8">
        <v>26</v>
      </c>
      <c r="AF292" s="8">
        <v>3</v>
      </c>
      <c r="AG292" s="8">
        <v>18</v>
      </c>
      <c r="AH292" s="8">
        <v>19</v>
      </c>
      <c r="AI292" s="8">
        <v>39</v>
      </c>
      <c r="AJ292" s="8">
        <v>22</v>
      </c>
      <c r="AK292" s="8">
        <v>27</v>
      </c>
      <c r="AL292" s="8">
        <v>25</v>
      </c>
      <c r="AM292" s="8">
        <v>33</v>
      </c>
      <c r="AN292" s="8">
        <v>55</v>
      </c>
      <c r="AO292" s="8">
        <v>77</v>
      </c>
      <c r="AP292" s="8">
        <v>77</v>
      </c>
      <c r="AQ292" s="8">
        <v>66</v>
      </c>
      <c r="AR292" s="8">
        <v>81</v>
      </c>
      <c r="AS292" s="8">
        <v>151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0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1023</v>
      </c>
      <c r="AB293" s="8">
        <v>8</v>
      </c>
      <c r="AC293" s="8">
        <v>16</v>
      </c>
      <c r="AD293" s="8">
        <v>12</v>
      </c>
      <c r="AE293" s="8">
        <v>42</v>
      </c>
      <c r="AF293" s="8">
        <v>32</v>
      </c>
      <c r="AG293" s="8">
        <v>9</v>
      </c>
      <c r="AH293" s="8">
        <v>20</v>
      </c>
      <c r="AI293" s="8">
        <v>20</v>
      </c>
      <c r="AJ293" s="8">
        <v>16</v>
      </c>
      <c r="AK293" s="8">
        <v>27</v>
      </c>
      <c r="AL293" s="8">
        <v>38</v>
      </c>
      <c r="AM293" s="8">
        <v>53</v>
      </c>
      <c r="AN293" s="8">
        <v>65</v>
      </c>
      <c r="AO293" s="8">
        <v>97</v>
      </c>
      <c r="AP293" s="8">
        <v>86</v>
      </c>
      <c r="AQ293" s="8">
        <v>120</v>
      </c>
      <c r="AR293" s="8">
        <v>117</v>
      </c>
      <c r="AS293" s="8">
        <v>245</v>
      </c>
      <c r="AT293" s="8">
        <v>0</v>
      </c>
      <c r="AU293" s="8"/>
    </row>
    <row r="294" spans="1:47">
      <c r="A294" s="8">
        <v>67</v>
      </c>
      <c r="B294" s="8">
        <v>0</v>
      </c>
      <c r="C294" s="8">
        <v>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621</v>
      </c>
      <c r="AB294" s="8">
        <v>12</v>
      </c>
      <c r="AC294" s="8">
        <v>12</v>
      </c>
      <c r="AD294" s="8">
        <v>11</v>
      </c>
      <c r="AE294" s="8">
        <v>14</v>
      </c>
      <c r="AF294" s="8">
        <v>6</v>
      </c>
      <c r="AG294" s="8">
        <v>15</v>
      </c>
      <c r="AH294" s="8">
        <v>20</v>
      </c>
      <c r="AI294" s="8">
        <v>20</v>
      </c>
      <c r="AJ294" s="8">
        <v>15</v>
      </c>
      <c r="AK294" s="8">
        <v>22</v>
      </c>
      <c r="AL294" s="8">
        <v>16</v>
      </c>
      <c r="AM294" s="8">
        <v>29</v>
      </c>
      <c r="AN294" s="8">
        <v>45</v>
      </c>
      <c r="AO294" s="8">
        <v>52</v>
      </c>
      <c r="AP294" s="8">
        <v>56</v>
      </c>
      <c r="AQ294" s="8">
        <v>55</v>
      </c>
      <c r="AR294" s="8">
        <v>77</v>
      </c>
      <c r="AS294" s="8">
        <v>144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10252</v>
      </c>
      <c r="AB295" s="8">
        <v>302</v>
      </c>
      <c r="AC295" s="8">
        <v>330</v>
      </c>
      <c r="AD295" s="8">
        <v>382</v>
      </c>
      <c r="AE295" s="8">
        <v>394</v>
      </c>
      <c r="AF295" s="8">
        <v>262</v>
      </c>
      <c r="AG295" s="8">
        <v>249</v>
      </c>
      <c r="AH295" s="8">
        <v>358</v>
      </c>
      <c r="AI295" s="8">
        <v>467</v>
      </c>
      <c r="AJ295" s="8">
        <v>509</v>
      </c>
      <c r="AK295" s="8">
        <v>433</v>
      </c>
      <c r="AL295" s="8">
        <v>565</v>
      </c>
      <c r="AM295" s="8">
        <v>704</v>
      </c>
      <c r="AN295" s="8">
        <v>888</v>
      </c>
      <c r="AO295" s="8">
        <v>993</v>
      </c>
      <c r="AP295" s="8">
        <v>705</v>
      </c>
      <c r="AQ295" s="8">
        <v>661</v>
      </c>
      <c r="AR295" s="8">
        <v>753</v>
      </c>
      <c r="AS295" s="8">
        <v>1297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10103</v>
      </c>
      <c r="AB296" s="8">
        <v>418</v>
      </c>
      <c r="AC296" s="8">
        <v>466</v>
      </c>
      <c r="AD296" s="8">
        <v>452</v>
      </c>
      <c r="AE296" s="8">
        <v>502</v>
      </c>
      <c r="AF296" s="8">
        <v>439</v>
      </c>
      <c r="AG296" s="8">
        <v>427</v>
      </c>
      <c r="AH296" s="8">
        <v>623</v>
      </c>
      <c r="AI296" s="8">
        <v>610</v>
      </c>
      <c r="AJ296" s="8">
        <v>666</v>
      </c>
      <c r="AK296" s="8">
        <v>633</v>
      </c>
      <c r="AL296" s="8">
        <v>574</v>
      </c>
      <c r="AM296" s="8">
        <v>624</v>
      </c>
      <c r="AN296" s="8">
        <v>781</v>
      </c>
      <c r="AO296" s="8">
        <v>748</v>
      </c>
      <c r="AP296" s="8">
        <v>596</v>
      </c>
      <c r="AQ296" s="8">
        <v>427</v>
      </c>
      <c r="AR296" s="8">
        <v>410</v>
      </c>
      <c r="AS296" s="8">
        <v>587</v>
      </c>
      <c r="AT296" s="8">
        <v>120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3166</v>
      </c>
      <c r="AB299" s="8">
        <v>109</v>
      </c>
      <c r="AC299" s="8">
        <v>137</v>
      </c>
      <c r="AD299" s="8">
        <v>159</v>
      </c>
      <c r="AE299" s="8">
        <v>160</v>
      </c>
      <c r="AF299" s="8">
        <v>85</v>
      </c>
      <c r="AG299" s="8">
        <v>85</v>
      </c>
      <c r="AH299" s="8">
        <v>158</v>
      </c>
      <c r="AI299" s="8">
        <v>180</v>
      </c>
      <c r="AJ299" s="8">
        <v>200</v>
      </c>
      <c r="AK299" s="8">
        <v>151</v>
      </c>
      <c r="AL299" s="8">
        <v>163</v>
      </c>
      <c r="AM299" s="8">
        <v>239</v>
      </c>
      <c r="AN299" s="8">
        <v>255</v>
      </c>
      <c r="AO299" s="8">
        <v>270</v>
      </c>
      <c r="AP299" s="8">
        <v>197</v>
      </c>
      <c r="AQ299" s="8">
        <v>170</v>
      </c>
      <c r="AR299" s="8">
        <v>156</v>
      </c>
      <c r="AS299" s="8">
        <v>292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2445</v>
      </c>
      <c r="AB300" s="8">
        <v>89</v>
      </c>
      <c r="AC300" s="8">
        <v>114</v>
      </c>
      <c r="AD300" s="8">
        <v>123</v>
      </c>
      <c r="AE300" s="8">
        <v>108</v>
      </c>
      <c r="AF300" s="8">
        <v>77</v>
      </c>
      <c r="AG300" s="8">
        <v>75</v>
      </c>
      <c r="AH300" s="8">
        <v>114</v>
      </c>
      <c r="AI300" s="8">
        <v>148</v>
      </c>
      <c r="AJ300" s="8">
        <v>152</v>
      </c>
      <c r="AK300" s="8">
        <v>131</v>
      </c>
      <c r="AL300" s="8">
        <v>150</v>
      </c>
      <c r="AM300" s="8">
        <v>168</v>
      </c>
      <c r="AN300" s="8">
        <v>197</v>
      </c>
      <c r="AO300" s="8">
        <v>193</v>
      </c>
      <c r="AP300" s="8">
        <v>143</v>
      </c>
      <c r="AQ300" s="8">
        <v>115</v>
      </c>
      <c r="AR300" s="8">
        <v>125</v>
      </c>
      <c r="AS300" s="8">
        <v>223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8452</v>
      </c>
      <c r="AB301" s="8">
        <v>344</v>
      </c>
      <c r="AC301" s="8">
        <v>324</v>
      </c>
      <c r="AD301" s="8">
        <v>359</v>
      </c>
      <c r="AE301" s="8">
        <v>377</v>
      </c>
      <c r="AF301" s="8">
        <v>277</v>
      </c>
      <c r="AG301" s="8">
        <v>271</v>
      </c>
      <c r="AH301" s="8">
        <v>429</v>
      </c>
      <c r="AI301" s="8">
        <v>446</v>
      </c>
      <c r="AJ301" s="8">
        <v>534</v>
      </c>
      <c r="AK301" s="8">
        <v>544</v>
      </c>
      <c r="AL301" s="8">
        <v>455</v>
      </c>
      <c r="AM301" s="8">
        <v>503</v>
      </c>
      <c r="AN301" s="8">
        <v>627</v>
      </c>
      <c r="AO301" s="8">
        <v>738</v>
      </c>
      <c r="AP301" s="8">
        <v>610</v>
      </c>
      <c r="AQ301" s="8">
        <v>507</v>
      </c>
      <c r="AR301" s="8">
        <v>451</v>
      </c>
      <c r="AS301" s="8">
        <v>648</v>
      </c>
      <c r="AT301" s="8">
        <v>8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6838</v>
      </c>
      <c r="AB303" s="8">
        <v>217</v>
      </c>
      <c r="AC303" s="8">
        <v>299</v>
      </c>
      <c r="AD303" s="8">
        <v>322</v>
      </c>
      <c r="AE303" s="8">
        <v>339</v>
      </c>
      <c r="AF303" s="8">
        <v>222</v>
      </c>
      <c r="AG303" s="8">
        <v>201</v>
      </c>
      <c r="AH303" s="8">
        <v>327</v>
      </c>
      <c r="AI303" s="8">
        <v>362</v>
      </c>
      <c r="AJ303" s="8">
        <v>368</v>
      </c>
      <c r="AK303" s="8">
        <v>409</v>
      </c>
      <c r="AL303" s="8">
        <v>380</v>
      </c>
      <c r="AM303" s="8">
        <v>460</v>
      </c>
      <c r="AN303" s="8">
        <v>528</v>
      </c>
      <c r="AO303" s="8">
        <v>551</v>
      </c>
      <c r="AP303" s="8">
        <v>430</v>
      </c>
      <c r="AQ303" s="8">
        <v>381</v>
      </c>
      <c r="AR303" s="8">
        <v>401</v>
      </c>
      <c r="AS303" s="8">
        <v>618</v>
      </c>
      <c r="AT303" s="8">
        <v>23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2837</v>
      </c>
      <c r="AB304" s="8">
        <v>105</v>
      </c>
      <c r="AC304" s="8">
        <v>107</v>
      </c>
      <c r="AD304" s="8">
        <v>106</v>
      </c>
      <c r="AE304" s="8">
        <v>113</v>
      </c>
      <c r="AF304" s="8">
        <v>78</v>
      </c>
      <c r="AG304" s="8">
        <v>66</v>
      </c>
      <c r="AH304" s="8">
        <v>90</v>
      </c>
      <c r="AI304" s="8">
        <v>133</v>
      </c>
      <c r="AJ304" s="8">
        <v>127</v>
      </c>
      <c r="AK304" s="8">
        <v>120</v>
      </c>
      <c r="AL304" s="8">
        <v>154</v>
      </c>
      <c r="AM304" s="8">
        <v>195</v>
      </c>
      <c r="AN304" s="8">
        <v>239</v>
      </c>
      <c r="AO304" s="8">
        <v>268</v>
      </c>
      <c r="AP304" s="8">
        <v>185</v>
      </c>
      <c r="AQ304" s="8">
        <v>182</v>
      </c>
      <c r="AR304" s="8">
        <v>195</v>
      </c>
      <c r="AS304" s="8">
        <v>374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4293</v>
      </c>
      <c r="AB305" s="8">
        <v>131</v>
      </c>
      <c r="AC305" s="8">
        <v>128</v>
      </c>
      <c r="AD305" s="8">
        <v>172</v>
      </c>
      <c r="AE305" s="8">
        <v>157</v>
      </c>
      <c r="AF305" s="8">
        <v>133</v>
      </c>
      <c r="AG305" s="8">
        <v>109</v>
      </c>
      <c r="AH305" s="8">
        <v>154</v>
      </c>
      <c r="AI305" s="8">
        <v>216</v>
      </c>
      <c r="AJ305" s="8">
        <v>194</v>
      </c>
      <c r="AK305" s="8">
        <v>223</v>
      </c>
      <c r="AL305" s="8">
        <v>250</v>
      </c>
      <c r="AM305" s="8">
        <v>276</v>
      </c>
      <c r="AN305" s="8">
        <v>375</v>
      </c>
      <c r="AO305" s="8">
        <v>403</v>
      </c>
      <c r="AP305" s="8">
        <v>264</v>
      </c>
      <c r="AQ305" s="8">
        <v>289</v>
      </c>
      <c r="AR305" s="8">
        <v>306</v>
      </c>
      <c r="AS305" s="8">
        <v>512</v>
      </c>
      <c r="AT305" s="8">
        <v>1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1550</v>
      </c>
      <c r="AB306" s="8">
        <v>42</v>
      </c>
      <c r="AC306" s="8">
        <v>56</v>
      </c>
      <c r="AD306" s="8">
        <v>64</v>
      </c>
      <c r="AE306" s="8">
        <v>74</v>
      </c>
      <c r="AF306" s="8">
        <v>44</v>
      </c>
      <c r="AG306" s="8">
        <v>24</v>
      </c>
      <c r="AH306" s="8">
        <v>52</v>
      </c>
      <c r="AI306" s="8">
        <v>63</v>
      </c>
      <c r="AJ306" s="8">
        <v>63</v>
      </c>
      <c r="AK306" s="8">
        <v>60</v>
      </c>
      <c r="AL306" s="8">
        <v>76</v>
      </c>
      <c r="AM306" s="8">
        <v>134</v>
      </c>
      <c r="AN306" s="8">
        <v>152</v>
      </c>
      <c r="AO306" s="8">
        <v>146</v>
      </c>
      <c r="AP306" s="8">
        <v>106</v>
      </c>
      <c r="AQ306" s="8">
        <v>102</v>
      </c>
      <c r="AR306" s="8">
        <v>113</v>
      </c>
      <c r="AS306" s="8">
        <v>179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7425</v>
      </c>
      <c r="AB307" s="8">
        <v>175</v>
      </c>
      <c r="AC307" s="8">
        <v>239</v>
      </c>
      <c r="AD307" s="8">
        <v>288</v>
      </c>
      <c r="AE307" s="8">
        <v>355</v>
      </c>
      <c r="AF307" s="8">
        <v>221</v>
      </c>
      <c r="AG307" s="8">
        <v>217</v>
      </c>
      <c r="AH307" s="8">
        <v>292</v>
      </c>
      <c r="AI307" s="8">
        <v>301</v>
      </c>
      <c r="AJ307" s="8">
        <v>406</v>
      </c>
      <c r="AK307" s="8">
        <v>407</v>
      </c>
      <c r="AL307" s="8">
        <v>418</v>
      </c>
      <c r="AM307" s="8">
        <v>496</v>
      </c>
      <c r="AN307" s="8">
        <v>640</v>
      </c>
      <c r="AO307" s="8">
        <v>686</v>
      </c>
      <c r="AP307" s="8">
        <v>538</v>
      </c>
      <c r="AQ307" s="8">
        <v>495</v>
      </c>
      <c r="AR307" s="8">
        <v>503</v>
      </c>
      <c r="AS307" s="8">
        <v>746</v>
      </c>
      <c r="AT307" s="8">
        <v>2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3249</v>
      </c>
      <c r="AB308" s="8">
        <v>111</v>
      </c>
      <c r="AC308" s="8">
        <v>123</v>
      </c>
      <c r="AD308" s="8">
        <v>158</v>
      </c>
      <c r="AE308" s="8">
        <v>174</v>
      </c>
      <c r="AF308" s="8">
        <v>113</v>
      </c>
      <c r="AG308" s="8">
        <v>107</v>
      </c>
      <c r="AH308" s="8">
        <v>173</v>
      </c>
      <c r="AI308" s="8">
        <v>175</v>
      </c>
      <c r="AJ308" s="8">
        <v>198</v>
      </c>
      <c r="AK308" s="8">
        <v>170</v>
      </c>
      <c r="AL308" s="8">
        <v>192</v>
      </c>
      <c r="AM308" s="8">
        <v>203</v>
      </c>
      <c r="AN308" s="8">
        <v>250</v>
      </c>
      <c r="AO308" s="8">
        <v>314</v>
      </c>
      <c r="AP308" s="8">
        <v>194</v>
      </c>
      <c r="AQ308" s="8">
        <v>150</v>
      </c>
      <c r="AR308" s="8">
        <v>169</v>
      </c>
      <c r="AS308" s="8">
        <v>271</v>
      </c>
      <c r="AT308" s="8">
        <v>4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3021</v>
      </c>
      <c r="AB309" s="8">
        <v>65</v>
      </c>
      <c r="AC309" s="8">
        <v>106</v>
      </c>
      <c r="AD309" s="8">
        <v>123</v>
      </c>
      <c r="AE309" s="8">
        <v>133</v>
      </c>
      <c r="AF309" s="8">
        <v>90</v>
      </c>
      <c r="AG309" s="8">
        <v>72</v>
      </c>
      <c r="AH309" s="8">
        <v>128</v>
      </c>
      <c r="AI309" s="8">
        <v>138</v>
      </c>
      <c r="AJ309" s="8">
        <v>156</v>
      </c>
      <c r="AK309" s="8">
        <v>146</v>
      </c>
      <c r="AL309" s="8">
        <v>168</v>
      </c>
      <c r="AM309" s="8">
        <v>224</v>
      </c>
      <c r="AN309" s="8">
        <v>271</v>
      </c>
      <c r="AO309" s="8">
        <v>291</v>
      </c>
      <c r="AP309" s="8">
        <v>163</v>
      </c>
      <c r="AQ309" s="8">
        <v>176</v>
      </c>
      <c r="AR309" s="8">
        <v>197</v>
      </c>
      <c r="AS309" s="8">
        <v>373</v>
      </c>
      <c r="AT309" s="8">
        <v>1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3046</v>
      </c>
      <c r="AB310" s="8">
        <v>93</v>
      </c>
      <c r="AC310" s="8">
        <v>117</v>
      </c>
      <c r="AD310" s="8">
        <v>127</v>
      </c>
      <c r="AE310" s="8">
        <v>161</v>
      </c>
      <c r="AF310" s="8">
        <v>86</v>
      </c>
      <c r="AG310" s="8">
        <v>78</v>
      </c>
      <c r="AH310" s="8">
        <v>116</v>
      </c>
      <c r="AI310" s="8">
        <v>156</v>
      </c>
      <c r="AJ310" s="8">
        <v>168</v>
      </c>
      <c r="AK310" s="8">
        <v>175</v>
      </c>
      <c r="AL310" s="8">
        <v>180</v>
      </c>
      <c r="AM310" s="8">
        <v>198</v>
      </c>
      <c r="AN310" s="8">
        <v>244</v>
      </c>
      <c r="AO310" s="8">
        <v>258</v>
      </c>
      <c r="AP310" s="8">
        <v>210</v>
      </c>
      <c r="AQ310" s="8">
        <v>180</v>
      </c>
      <c r="AR310" s="8">
        <v>201</v>
      </c>
      <c r="AS310" s="8">
        <v>298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2452</v>
      </c>
      <c r="AB311" s="8">
        <v>56</v>
      </c>
      <c r="AC311" s="8">
        <v>99</v>
      </c>
      <c r="AD311" s="8">
        <v>113</v>
      </c>
      <c r="AE311" s="8">
        <v>115</v>
      </c>
      <c r="AF311" s="8">
        <v>54</v>
      </c>
      <c r="AG311" s="8">
        <v>50</v>
      </c>
      <c r="AH311" s="8">
        <v>65</v>
      </c>
      <c r="AI311" s="8">
        <v>110</v>
      </c>
      <c r="AJ311" s="8">
        <v>115</v>
      </c>
      <c r="AK311" s="8">
        <v>129</v>
      </c>
      <c r="AL311" s="8">
        <v>139</v>
      </c>
      <c r="AM311" s="8">
        <v>167</v>
      </c>
      <c r="AN311" s="8">
        <v>212</v>
      </c>
      <c r="AO311" s="8">
        <v>240</v>
      </c>
      <c r="AP311" s="8">
        <v>161</v>
      </c>
      <c r="AQ311" s="8">
        <v>140</v>
      </c>
      <c r="AR311" s="8">
        <v>189</v>
      </c>
      <c r="AS311" s="8">
        <v>298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8742</v>
      </c>
      <c r="AB312" s="8">
        <v>257</v>
      </c>
      <c r="AC312" s="8">
        <v>309</v>
      </c>
      <c r="AD312" s="8">
        <v>322</v>
      </c>
      <c r="AE312" s="8">
        <v>387</v>
      </c>
      <c r="AF312" s="8">
        <v>275</v>
      </c>
      <c r="AG312" s="8">
        <v>254</v>
      </c>
      <c r="AH312" s="8">
        <v>374</v>
      </c>
      <c r="AI312" s="8">
        <v>443</v>
      </c>
      <c r="AJ312" s="8">
        <v>477</v>
      </c>
      <c r="AK312" s="8">
        <v>493</v>
      </c>
      <c r="AL312" s="8">
        <v>534</v>
      </c>
      <c r="AM312" s="8">
        <v>601</v>
      </c>
      <c r="AN312" s="8">
        <v>751</v>
      </c>
      <c r="AO312" s="8">
        <v>781</v>
      </c>
      <c r="AP312" s="8">
        <v>655</v>
      </c>
      <c r="AQ312" s="8">
        <v>569</v>
      </c>
      <c r="AR312" s="8">
        <v>523</v>
      </c>
      <c r="AS312" s="8">
        <v>728</v>
      </c>
      <c r="AT312" s="8">
        <v>9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4935</v>
      </c>
      <c r="AB313" s="8">
        <v>147</v>
      </c>
      <c r="AC313" s="8">
        <v>179</v>
      </c>
      <c r="AD313" s="8">
        <v>197</v>
      </c>
      <c r="AE313" s="8">
        <v>228</v>
      </c>
      <c r="AF313" s="8">
        <v>137</v>
      </c>
      <c r="AG313" s="8">
        <v>116</v>
      </c>
      <c r="AH313" s="8">
        <v>183</v>
      </c>
      <c r="AI313" s="8">
        <v>193</v>
      </c>
      <c r="AJ313" s="8">
        <v>285</v>
      </c>
      <c r="AK313" s="8">
        <v>263</v>
      </c>
      <c r="AL313" s="8">
        <v>308</v>
      </c>
      <c r="AM313" s="8">
        <v>366</v>
      </c>
      <c r="AN313" s="8">
        <v>445</v>
      </c>
      <c r="AO313" s="8">
        <v>415</v>
      </c>
      <c r="AP313" s="8">
        <v>315</v>
      </c>
      <c r="AQ313" s="8">
        <v>285</v>
      </c>
      <c r="AR313" s="8">
        <v>351</v>
      </c>
      <c r="AS313" s="8">
        <v>512</v>
      </c>
      <c r="AT313" s="8">
        <v>10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1349</v>
      </c>
      <c r="AB319" s="8">
        <v>59</v>
      </c>
      <c r="AC319" s="8">
        <v>23</v>
      </c>
      <c r="AD319" s="8">
        <v>57</v>
      </c>
      <c r="AE319" s="8">
        <v>52</v>
      </c>
      <c r="AF319" s="8">
        <v>16</v>
      </c>
      <c r="AG319" s="8">
        <v>23</v>
      </c>
      <c r="AH319" s="8">
        <v>35</v>
      </c>
      <c r="AI319" s="8">
        <v>49</v>
      </c>
      <c r="AJ319" s="8">
        <v>36</v>
      </c>
      <c r="AK319" s="8">
        <v>58</v>
      </c>
      <c r="AL319" s="8">
        <v>86</v>
      </c>
      <c r="AM319" s="8">
        <v>117</v>
      </c>
      <c r="AN319" s="8">
        <v>139</v>
      </c>
      <c r="AO319" s="8">
        <v>155</v>
      </c>
      <c r="AP319" s="8">
        <v>128</v>
      </c>
      <c r="AQ319" s="8">
        <v>101</v>
      </c>
      <c r="AR319" s="8">
        <v>84</v>
      </c>
      <c r="AS319" s="8">
        <v>131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748</v>
      </c>
      <c r="AB322" s="8">
        <v>12</v>
      </c>
      <c r="AC322" s="8">
        <v>15</v>
      </c>
      <c r="AD322" s="8">
        <v>11</v>
      </c>
      <c r="AE322" s="8">
        <v>11</v>
      </c>
      <c r="AF322" s="8">
        <v>8</v>
      </c>
      <c r="AG322" s="8">
        <v>10</v>
      </c>
      <c r="AH322" s="8">
        <v>29</v>
      </c>
      <c r="AI322" s="8">
        <v>36</v>
      </c>
      <c r="AJ322" s="8">
        <v>18</v>
      </c>
      <c r="AK322" s="8">
        <v>23</v>
      </c>
      <c r="AL322" s="8">
        <v>27</v>
      </c>
      <c r="AM322" s="8">
        <v>49</v>
      </c>
      <c r="AN322" s="8">
        <v>78</v>
      </c>
      <c r="AO322" s="8">
        <v>103</v>
      </c>
      <c r="AP322" s="8">
        <v>62</v>
      </c>
      <c r="AQ322" s="8">
        <v>73</v>
      </c>
      <c r="AR322" s="8">
        <v>77</v>
      </c>
      <c r="AS322" s="8">
        <v>106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4026</v>
      </c>
      <c r="AB327" s="8">
        <v>154</v>
      </c>
      <c r="AC327" s="8">
        <v>170</v>
      </c>
      <c r="AD327" s="8">
        <v>166</v>
      </c>
      <c r="AE327" s="8">
        <v>198</v>
      </c>
      <c r="AF327" s="8">
        <v>130</v>
      </c>
      <c r="AG327" s="8">
        <v>136</v>
      </c>
      <c r="AH327" s="8">
        <v>201</v>
      </c>
      <c r="AI327" s="8">
        <v>204</v>
      </c>
      <c r="AJ327" s="8">
        <v>244</v>
      </c>
      <c r="AK327" s="8">
        <v>257</v>
      </c>
      <c r="AL327" s="8">
        <v>180</v>
      </c>
      <c r="AM327" s="8">
        <v>244</v>
      </c>
      <c r="AN327" s="8">
        <v>325</v>
      </c>
      <c r="AO327" s="8">
        <v>326</v>
      </c>
      <c r="AP327" s="8">
        <v>300</v>
      </c>
      <c r="AQ327" s="8">
        <v>207</v>
      </c>
      <c r="AR327" s="8">
        <v>189</v>
      </c>
      <c r="AS327" s="8">
        <v>379</v>
      </c>
      <c r="AT327" s="8">
        <v>16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31"/>
  <sheetViews>
    <sheetView workbookViewId="0">
      <pane ySplit="1392" activePane="bottomLeft"/>
      <selection pane="bottomLeft" activeCell="E111" sqref="E111"/>
    </sheetView>
  </sheetViews>
  <sheetFormatPr defaultRowHeight="13.2"/>
  <cols>
    <col min="5" max="5" width="8.88671875" style="8"/>
    <col min="13" max="22" width="4.109375" customWidth="1"/>
    <col min="23" max="24" width="6.44140625" customWidth="1"/>
    <col min="25" max="25" width="4.109375" customWidth="1"/>
    <col min="48" max="49" width="8.88671875" style="28"/>
  </cols>
  <sheetData>
    <row r="1" spans="1:49">
      <c r="A1" s="1" t="s">
        <v>260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1833152</v>
      </c>
      <c r="D3" s="8">
        <v>60599</v>
      </c>
      <c r="E3" s="8">
        <v>69700</v>
      </c>
      <c r="F3" s="8">
        <v>75853</v>
      </c>
      <c r="G3" s="8">
        <v>81180</v>
      </c>
      <c r="H3" s="8">
        <v>69999</v>
      </c>
      <c r="I3" s="8">
        <v>77439</v>
      </c>
      <c r="J3" s="8">
        <v>87929</v>
      </c>
      <c r="K3" s="8">
        <v>100339</v>
      </c>
      <c r="L3" s="8">
        <v>113742</v>
      </c>
      <c r="M3" s="8">
        <v>124300</v>
      </c>
      <c r="N3" s="8">
        <v>113593</v>
      </c>
      <c r="O3" s="8">
        <v>120442</v>
      </c>
      <c r="P3" s="8">
        <v>131278</v>
      </c>
      <c r="Q3" s="8">
        <v>145331</v>
      </c>
      <c r="R3" s="8">
        <v>136439</v>
      </c>
      <c r="S3" s="8">
        <v>99105</v>
      </c>
      <c r="T3" s="8">
        <v>83426</v>
      </c>
      <c r="U3" s="8">
        <v>108524</v>
      </c>
      <c r="V3" s="8">
        <v>0</v>
      </c>
      <c r="W3" s="19"/>
      <c r="X3" s="19"/>
      <c r="Y3" s="8"/>
      <c r="Z3" s="8"/>
      <c r="AA3" s="8">
        <v>1833152</v>
      </c>
      <c r="AB3" s="8">
        <v>60599</v>
      </c>
      <c r="AC3" s="8">
        <v>69700</v>
      </c>
      <c r="AD3" s="8">
        <v>75853</v>
      </c>
      <c r="AE3" s="8">
        <v>81180</v>
      </c>
      <c r="AF3" s="8">
        <v>69999</v>
      </c>
      <c r="AG3" s="8">
        <v>77439</v>
      </c>
      <c r="AH3" s="8">
        <v>87929</v>
      </c>
      <c r="AI3" s="8">
        <v>100339</v>
      </c>
      <c r="AJ3" s="8">
        <v>113742</v>
      </c>
      <c r="AK3" s="8">
        <v>124300</v>
      </c>
      <c r="AL3" s="8">
        <v>113593</v>
      </c>
      <c r="AM3" s="8">
        <v>120442</v>
      </c>
      <c r="AN3" s="8">
        <v>131278</v>
      </c>
      <c r="AO3" s="8">
        <v>145331</v>
      </c>
      <c r="AP3" s="8">
        <v>136439</v>
      </c>
      <c r="AQ3" s="8">
        <v>99105</v>
      </c>
      <c r="AR3" s="8">
        <v>83426</v>
      </c>
      <c r="AS3" s="8">
        <v>108524</v>
      </c>
      <c r="AT3" s="8">
        <v>0</v>
      </c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24263</v>
      </c>
      <c r="D7" s="8">
        <v>550</v>
      </c>
      <c r="E7" s="8">
        <v>730</v>
      </c>
      <c r="F7" s="8">
        <v>938</v>
      </c>
      <c r="G7" s="8">
        <v>801</v>
      </c>
      <c r="H7" s="8">
        <v>488</v>
      </c>
      <c r="I7" s="8">
        <v>715</v>
      </c>
      <c r="J7" s="8">
        <v>858</v>
      </c>
      <c r="K7" s="8">
        <v>965</v>
      </c>
      <c r="L7" s="8">
        <v>1168</v>
      </c>
      <c r="M7" s="8">
        <v>1350</v>
      </c>
      <c r="N7" s="8">
        <v>1414</v>
      </c>
      <c r="O7" s="8">
        <v>1720</v>
      </c>
      <c r="P7" s="8">
        <v>2014</v>
      </c>
      <c r="Q7" s="8">
        <v>2223</v>
      </c>
      <c r="R7" s="8">
        <v>2074</v>
      </c>
      <c r="S7" s="8">
        <v>1792</v>
      </c>
      <c r="T7" s="8">
        <v>1772</v>
      </c>
      <c r="U7" s="8">
        <v>2648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24263</v>
      </c>
      <c r="AB7" s="8">
        <v>550</v>
      </c>
      <c r="AC7" s="8">
        <v>730</v>
      </c>
      <c r="AD7" s="8">
        <v>938</v>
      </c>
      <c r="AE7" s="8">
        <v>801</v>
      </c>
      <c r="AF7" s="8">
        <v>488</v>
      </c>
      <c r="AG7" s="8">
        <v>715</v>
      </c>
      <c r="AH7" s="8">
        <v>858</v>
      </c>
      <c r="AI7" s="8">
        <v>965</v>
      </c>
      <c r="AJ7" s="8">
        <v>1168</v>
      </c>
      <c r="AK7" s="8">
        <v>1350</v>
      </c>
      <c r="AL7" s="8">
        <v>1414</v>
      </c>
      <c r="AM7" s="8">
        <v>1720</v>
      </c>
      <c r="AN7" s="8">
        <v>2014</v>
      </c>
      <c r="AO7" s="8">
        <v>2223</v>
      </c>
      <c r="AP7" s="8">
        <v>2074</v>
      </c>
      <c r="AQ7" s="8">
        <v>1792</v>
      </c>
      <c r="AR7" s="8">
        <v>1772</v>
      </c>
      <c r="AS7" s="8">
        <v>2648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247</v>
      </c>
      <c r="C8" s="1">
        <v>183201</v>
      </c>
      <c r="D8" s="1">
        <v>5597</v>
      </c>
      <c r="E8" s="1">
        <v>6668</v>
      </c>
      <c r="F8" s="1">
        <v>7526</v>
      </c>
      <c r="G8" s="1">
        <v>8089</v>
      </c>
      <c r="H8" s="1">
        <v>6411</v>
      </c>
      <c r="I8" s="1">
        <v>7041</v>
      </c>
      <c r="J8" s="1">
        <v>8281</v>
      </c>
      <c r="K8" s="1">
        <v>9917</v>
      </c>
      <c r="L8" s="1">
        <v>10978</v>
      </c>
      <c r="M8" s="1">
        <v>12059</v>
      </c>
      <c r="N8" s="1">
        <v>10791</v>
      </c>
      <c r="O8" s="1">
        <v>12006</v>
      </c>
      <c r="P8" s="1">
        <v>13628</v>
      </c>
      <c r="Q8" s="1">
        <v>16033</v>
      </c>
      <c r="R8" s="1">
        <v>14936</v>
      </c>
      <c r="S8" s="1">
        <v>10773</v>
      </c>
      <c r="T8" s="1">
        <v>9099</v>
      </c>
      <c r="U8" s="1">
        <v>12692</v>
      </c>
      <c r="V8" s="1">
        <v>0</v>
      </c>
      <c r="W8" s="19">
        <v>771</v>
      </c>
      <c r="X8" s="19">
        <v>771</v>
      </c>
      <c r="Y8" s="8" t="s">
        <v>133</v>
      </c>
      <c r="Z8" s="8"/>
      <c r="AA8" s="8">
        <v>465894</v>
      </c>
      <c r="AB8" s="8">
        <v>14885</v>
      </c>
      <c r="AC8" s="8">
        <v>17071</v>
      </c>
      <c r="AD8" s="8">
        <v>18971</v>
      </c>
      <c r="AE8" s="8">
        <v>21137</v>
      </c>
      <c r="AF8" s="8">
        <v>18970</v>
      </c>
      <c r="AG8" s="8">
        <v>19312</v>
      </c>
      <c r="AH8" s="8">
        <v>21907</v>
      </c>
      <c r="AI8" s="8">
        <v>25055</v>
      </c>
      <c r="AJ8" s="8">
        <v>28887</v>
      </c>
      <c r="AK8" s="8">
        <v>32585</v>
      </c>
      <c r="AL8" s="8">
        <v>29229</v>
      </c>
      <c r="AM8" s="8">
        <v>30107</v>
      </c>
      <c r="AN8" s="8">
        <v>32036</v>
      </c>
      <c r="AO8" s="8">
        <v>36549</v>
      </c>
      <c r="AP8" s="8">
        <v>35541</v>
      </c>
      <c r="AQ8" s="8">
        <v>26305</v>
      </c>
      <c r="AR8" s="8">
        <v>21431</v>
      </c>
      <c r="AS8" s="8">
        <v>28011</v>
      </c>
      <c r="AT8" s="8">
        <v>0</v>
      </c>
      <c r="AU8" s="8"/>
      <c r="AV8" s="26">
        <v>7424</v>
      </c>
      <c r="AW8" s="19" t="s">
        <v>117</v>
      </c>
    </row>
    <row r="9" spans="1:49">
      <c r="A9" s="8">
        <v>4</v>
      </c>
      <c r="B9" s="1" t="s">
        <v>244</v>
      </c>
      <c r="C9" s="1">
        <v>191885</v>
      </c>
      <c r="D9" s="1">
        <v>6174</v>
      </c>
      <c r="E9" s="1">
        <v>7591</v>
      </c>
      <c r="F9" s="1">
        <v>8407</v>
      </c>
      <c r="G9" s="1">
        <v>8944</v>
      </c>
      <c r="H9" s="1">
        <v>6850</v>
      </c>
      <c r="I9" s="1">
        <v>7360</v>
      </c>
      <c r="J9" s="1">
        <v>8979</v>
      </c>
      <c r="K9" s="1">
        <v>10585</v>
      </c>
      <c r="L9" s="1">
        <v>11733</v>
      </c>
      <c r="M9" s="1">
        <v>12105</v>
      </c>
      <c r="N9" s="1">
        <v>11342</v>
      </c>
      <c r="O9" s="1">
        <v>13151</v>
      </c>
      <c r="P9" s="1">
        <v>15294</v>
      </c>
      <c r="Q9" s="1">
        <v>16505</v>
      </c>
      <c r="R9" s="1">
        <v>14283</v>
      </c>
      <c r="S9" s="1">
        <v>9962</v>
      </c>
      <c r="T9" s="1">
        <v>8894</v>
      </c>
      <c r="U9" s="1">
        <v>12235</v>
      </c>
      <c r="V9" s="1">
        <v>0</v>
      </c>
      <c r="W9" s="19">
        <v>772</v>
      </c>
      <c r="X9" s="19">
        <v>772</v>
      </c>
      <c r="Y9" s="8" t="s">
        <v>134</v>
      </c>
      <c r="Z9" s="8"/>
      <c r="AA9" s="8">
        <v>519577</v>
      </c>
      <c r="AB9" s="8">
        <v>18270</v>
      </c>
      <c r="AC9" s="8">
        <v>20818</v>
      </c>
      <c r="AD9" s="8">
        <v>22261</v>
      </c>
      <c r="AE9" s="8">
        <v>24269</v>
      </c>
      <c r="AF9" s="8">
        <v>21617</v>
      </c>
      <c r="AG9" s="8">
        <v>23360</v>
      </c>
      <c r="AH9" s="8">
        <v>26564</v>
      </c>
      <c r="AI9" s="8">
        <v>30257</v>
      </c>
      <c r="AJ9" s="8">
        <v>33853</v>
      </c>
      <c r="AK9" s="8">
        <v>36021</v>
      </c>
      <c r="AL9" s="8">
        <v>32516</v>
      </c>
      <c r="AM9" s="8">
        <v>34284</v>
      </c>
      <c r="AN9" s="8">
        <v>37019</v>
      </c>
      <c r="AO9" s="8">
        <v>39145</v>
      </c>
      <c r="AP9" s="8">
        <v>36138</v>
      </c>
      <c r="AQ9" s="8">
        <v>25307</v>
      </c>
      <c r="AR9" s="8">
        <v>20911</v>
      </c>
      <c r="AS9" s="8">
        <v>26857</v>
      </c>
      <c r="AT9" s="8">
        <v>0</v>
      </c>
      <c r="AU9" s="8"/>
      <c r="AV9" s="26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v>138770</v>
      </c>
      <c r="D10" s="8">
        <v>4775</v>
      </c>
      <c r="E10" s="8">
        <v>5791</v>
      </c>
      <c r="F10" s="8">
        <v>6185</v>
      </c>
      <c r="G10" s="8">
        <v>6305</v>
      </c>
      <c r="H10" s="8">
        <v>5276</v>
      </c>
      <c r="I10" s="8">
        <v>5891</v>
      </c>
      <c r="J10" s="8">
        <v>7005</v>
      </c>
      <c r="K10" s="8">
        <v>8291</v>
      </c>
      <c r="L10" s="8">
        <v>8828</v>
      </c>
      <c r="M10" s="8">
        <v>8998</v>
      </c>
      <c r="N10" s="8">
        <v>8118</v>
      </c>
      <c r="O10" s="8">
        <v>8938</v>
      </c>
      <c r="P10" s="8">
        <v>10603</v>
      </c>
      <c r="Q10" s="8">
        <v>11352</v>
      </c>
      <c r="R10" s="8">
        <v>9989</v>
      </c>
      <c r="S10" s="8">
        <v>6920</v>
      </c>
      <c r="T10" s="8">
        <v>5960</v>
      </c>
      <c r="U10" s="8">
        <v>8205</v>
      </c>
      <c r="V10" s="8">
        <v>0</v>
      </c>
      <c r="W10" s="19">
        <v>773</v>
      </c>
      <c r="X10" s="19">
        <v>773</v>
      </c>
      <c r="Y10" s="8" t="s">
        <v>135</v>
      </c>
      <c r="Z10" s="8"/>
      <c r="AA10" s="8">
        <v>138770</v>
      </c>
      <c r="AB10" s="8">
        <v>4775</v>
      </c>
      <c r="AC10" s="8">
        <v>5791</v>
      </c>
      <c r="AD10" s="8">
        <v>6185</v>
      </c>
      <c r="AE10" s="8">
        <v>6305</v>
      </c>
      <c r="AF10" s="8">
        <v>5276</v>
      </c>
      <c r="AG10" s="8">
        <v>5891</v>
      </c>
      <c r="AH10" s="8">
        <v>7005</v>
      </c>
      <c r="AI10" s="8">
        <v>8291</v>
      </c>
      <c r="AJ10" s="8">
        <v>8828</v>
      </c>
      <c r="AK10" s="8">
        <v>8998</v>
      </c>
      <c r="AL10" s="8">
        <v>8118</v>
      </c>
      <c r="AM10" s="8">
        <v>8938</v>
      </c>
      <c r="AN10" s="8">
        <v>10603</v>
      </c>
      <c r="AO10" s="8">
        <v>11352</v>
      </c>
      <c r="AP10" s="8">
        <v>9989</v>
      </c>
      <c r="AQ10" s="8">
        <v>6920</v>
      </c>
      <c r="AR10" s="8">
        <v>5960</v>
      </c>
      <c r="AS10" s="8">
        <v>8205</v>
      </c>
      <c r="AT10" s="8">
        <v>0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232140</v>
      </c>
      <c r="D11" s="8">
        <v>7360</v>
      </c>
      <c r="E11" s="8">
        <v>8756</v>
      </c>
      <c r="F11" s="8">
        <v>9571</v>
      </c>
      <c r="G11" s="8">
        <v>9977</v>
      </c>
      <c r="H11" s="8">
        <v>7765</v>
      </c>
      <c r="I11" s="8">
        <v>8783</v>
      </c>
      <c r="J11" s="8">
        <v>10475</v>
      </c>
      <c r="K11" s="8">
        <v>11857</v>
      </c>
      <c r="L11" s="8">
        <v>13303</v>
      </c>
      <c r="M11" s="8">
        <v>14056</v>
      </c>
      <c r="N11" s="8">
        <v>13515</v>
      </c>
      <c r="O11" s="8">
        <v>15571</v>
      </c>
      <c r="P11" s="8">
        <v>17499</v>
      </c>
      <c r="Q11" s="8">
        <v>19730</v>
      </c>
      <c r="R11" s="8">
        <v>18007</v>
      </c>
      <c r="S11" s="8">
        <v>13229</v>
      </c>
      <c r="T11" s="8">
        <v>12595</v>
      </c>
      <c r="U11" s="8">
        <v>17620</v>
      </c>
      <c r="V11" s="8">
        <v>0</v>
      </c>
      <c r="W11" s="19">
        <v>774</v>
      </c>
      <c r="X11" s="19">
        <v>774</v>
      </c>
      <c r="Y11" s="8" t="s">
        <v>136</v>
      </c>
      <c r="Z11" s="8"/>
      <c r="AA11" s="8">
        <v>232140</v>
      </c>
      <c r="AB11" s="8">
        <v>7360</v>
      </c>
      <c r="AC11" s="8">
        <v>8756</v>
      </c>
      <c r="AD11" s="8">
        <v>9571</v>
      </c>
      <c r="AE11" s="8">
        <v>9977</v>
      </c>
      <c r="AF11" s="8">
        <v>7765</v>
      </c>
      <c r="AG11" s="8">
        <v>8783</v>
      </c>
      <c r="AH11" s="8">
        <v>10475</v>
      </c>
      <c r="AI11" s="8">
        <v>11857</v>
      </c>
      <c r="AJ11" s="8">
        <v>13303</v>
      </c>
      <c r="AK11" s="8">
        <v>14056</v>
      </c>
      <c r="AL11" s="8">
        <v>13515</v>
      </c>
      <c r="AM11" s="8">
        <v>15571</v>
      </c>
      <c r="AN11" s="8">
        <v>17499</v>
      </c>
      <c r="AO11" s="8">
        <v>19730</v>
      </c>
      <c r="AP11" s="8">
        <v>18007</v>
      </c>
      <c r="AQ11" s="8">
        <v>13229</v>
      </c>
      <c r="AR11" s="8">
        <v>12595</v>
      </c>
      <c r="AS11" s="8">
        <v>17620</v>
      </c>
      <c r="AT11" s="8">
        <v>0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119577</v>
      </c>
      <c r="D12" s="8">
        <v>3408</v>
      </c>
      <c r="E12" s="8">
        <v>3754</v>
      </c>
      <c r="F12" s="8">
        <v>4079</v>
      </c>
      <c r="G12" s="8">
        <v>4264</v>
      </c>
      <c r="H12" s="8">
        <v>3816</v>
      </c>
      <c r="I12" s="8">
        <v>4978</v>
      </c>
      <c r="J12" s="8">
        <v>5277</v>
      </c>
      <c r="K12" s="8">
        <v>6049</v>
      </c>
      <c r="L12" s="8">
        <v>6930</v>
      </c>
      <c r="M12" s="8">
        <v>7914</v>
      </c>
      <c r="N12" s="8">
        <v>7399</v>
      </c>
      <c r="O12" s="8">
        <v>7990</v>
      </c>
      <c r="P12" s="8">
        <v>9372</v>
      </c>
      <c r="Q12" s="8">
        <v>10362</v>
      </c>
      <c r="R12" s="8">
        <v>9895</v>
      </c>
      <c r="S12" s="8">
        <v>6680</v>
      </c>
      <c r="T12" s="8">
        <v>5779</v>
      </c>
      <c r="U12" s="8">
        <v>7479</v>
      </c>
      <c r="V12" s="8">
        <v>0</v>
      </c>
      <c r="W12" s="19">
        <v>775</v>
      </c>
      <c r="X12" s="19">
        <v>775</v>
      </c>
      <c r="Y12" s="8" t="s">
        <v>137</v>
      </c>
      <c r="Z12" s="8"/>
      <c r="AA12" s="8">
        <v>119577</v>
      </c>
      <c r="AB12" s="8">
        <v>3408</v>
      </c>
      <c r="AC12" s="8">
        <v>3754</v>
      </c>
      <c r="AD12" s="8">
        <v>4079</v>
      </c>
      <c r="AE12" s="8">
        <v>4264</v>
      </c>
      <c r="AF12" s="8">
        <v>3816</v>
      </c>
      <c r="AG12" s="8">
        <v>4978</v>
      </c>
      <c r="AH12" s="8">
        <v>5277</v>
      </c>
      <c r="AI12" s="8">
        <v>6049</v>
      </c>
      <c r="AJ12" s="8">
        <v>6930</v>
      </c>
      <c r="AK12" s="8">
        <v>7914</v>
      </c>
      <c r="AL12" s="8">
        <v>7399</v>
      </c>
      <c r="AM12" s="8">
        <v>7990</v>
      </c>
      <c r="AN12" s="8">
        <v>9372</v>
      </c>
      <c r="AO12" s="8">
        <v>10362</v>
      </c>
      <c r="AP12" s="8">
        <v>9895</v>
      </c>
      <c r="AQ12" s="8">
        <v>6680</v>
      </c>
      <c r="AR12" s="8">
        <v>5779</v>
      </c>
      <c r="AS12" s="8">
        <v>7479</v>
      </c>
      <c r="AT12" s="8">
        <v>0</v>
      </c>
      <c r="AU12" s="8"/>
      <c r="AV12" s="26">
        <v>7447</v>
      </c>
      <c r="AW12" s="19" t="s">
        <v>43</v>
      </c>
    </row>
    <row r="13" spans="1:49">
      <c r="A13" s="1">
        <v>4</v>
      </c>
      <c r="B13" s="1" t="s">
        <v>181</v>
      </c>
      <c r="C13" s="1">
        <v>519577</v>
      </c>
      <c r="D13" s="1">
        <v>18270</v>
      </c>
      <c r="E13" s="1">
        <v>20818</v>
      </c>
      <c r="F13" s="1">
        <v>22261</v>
      </c>
      <c r="G13" s="1">
        <v>24269</v>
      </c>
      <c r="H13" s="1">
        <v>21617</v>
      </c>
      <c r="I13" s="1">
        <v>23360</v>
      </c>
      <c r="J13" s="1">
        <v>26564</v>
      </c>
      <c r="K13" s="1">
        <v>30257</v>
      </c>
      <c r="L13" s="1">
        <v>33853</v>
      </c>
      <c r="M13" s="1">
        <v>36021</v>
      </c>
      <c r="N13" s="1">
        <v>32516</v>
      </c>
      <c r="O13" s="1">
        <v>34284</v>
      </c>
      <c r="P13" s="1">
        <v>37019</v>
      </c>
      <c r="Q13" s="1">
        <v>39145</v>
      </c>
      <c r="R13" s="1">
        <v>36138</v>
      </c>
      <c r="S13" s="1">
        <v>25307</v>
      </c>
      <c r="T13" s="1">
        <v>20911</v>
      </c>
      <c r="U13" s="1">
        <v>26857</v>
      </c>
      <c r="V13" s="1">
        <v>0</v>
      </c>
      <c r="W13" s="32"/>
      <c r="X13" s="32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32">
        <v>774</v>
      </c>
      <c r="AW13" s="32" t="s">
        <v>136</v>
      </c>
    </row>
    <row r="14" spans="1:49">
      <c r="A14" s="8">
        <v>3</v>
      </c>
      <c r="B14" s="8" t="s">
        <v>259</v>
      </c>
      <c r="C14" s="8">
        <v>465894</v>
      </c>
      <c r="D14" s="8">
        <v>14885</v>
      </c>
      <c r="E14" s="8">
        <v>17071</v>
      </c>
      <c r="F14" s="8">
        <v>18971</v>
      </c>
      <c r="G14" s="8">
        <v>21137</v>
      </c>
      <c r="H14" s="8">
        <v>18970</v>
      </c>
      <c r="I14" s="8">
        <v>19312</v>
      </c>
      <c r="J14" s="8">
        <v>21907</v>
      </c>
      <c r="K14" s="8">
        <v>25055</v>
      </c>
      <c r="L14" s="8">
        <v>28887</v>
      </c>
      <c r="M14" s="8">
        <v>32585</v>
      </c>
      <c r="N14" s="8">
        <v>29229</v>
      </c>
      <c r="O14" s="8">
        <v>30107</v>
      </c>
      <c r="P14" s="8">
        <v>32036</v>
      </c>
      <c r="Q14" s="8">
        <v>36549</v>
      </c>
      <c r="R14" s="8">
        <v>35541</v>
      </c>
      <c r="S14" s="8">
        <v>26305</v>
      </c>
      <c r="T14" s="8">
        <v>21431</v>
      </c>
      <c r="U14" s="8">
        <v>28011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282693</v>
      </c>
      <c r="D15" s="8">
        <v>9288</v>
      </c>
      <c r="E15" s="8">
        <v>10403</v>
      </c>
      <c r="F15" s="8">
        <v>11445</v>
      </c>
      <c r="G15" s="8">
        <v>13048</v>
      </c>
      <c r="H15" s="8">
        <v>12559</v>
      </c>
      <c r="I15" s="8">
        <v>12271</v>
      </c>
      <c r="J15" s="8">
        <v>13626</v>
      </c>
      <c r="K15" s="8">
        <v>15138</v>
      </c>
      <c r="L15" s="8">
        <v>17909</v>
      </c>
      <c r="M15" s="8">
        <v>20526</v>
      </c>
      <c r="N15" s="8">
        <v>18438</v>
      </c>
      <c r="O15" s="8">
        <v>18101</v>
      </c>
      <c r="P15" s="8">
        <v>18408</v>
      </c>
      <c r="Q15" s="8">
        <v>20516</v>
      </c>
      <c r="R15" s="8">
        <v>20605</v>
      </c>
      <c r="S15" s="8">
        <v>15532</v>
      </c>
      <c r="T15" s="8">
        <v>12332</v>
      </c>
      <c r="U15" s="8">
        <v>15319</v>
      </c>
      <c r="V15" s="8">
        <v>0</v>
      </c>
      <c r="W15" s="19">
        <v>7201</v>
      </c>
      <c r="X15" s="19">
        <v>7201</v>
      </c>
      <c r="Y15" s="8" t="s">
        <v>10</v>
      </c>
      <c r="Z15" s="8">
        <v>1</v>
      </c>
      <c r="AA15" s="8">
        <v>282693</v>
      </c>
      <c r="AB15" s="8">
        <v>9288</v>
      </c>
      <c r="AC15" s="8">
        <v>10403</v>
      </c>
      <c r="AD15" s="8">
        <v>11445</v>
      </c>
      <c r="AE15" s="8">
        <v>13048</v>
      </c>
      <c r="AF15" s="8">
        <v>12559</v>
      </c>
      <c r="AG15" s="8">
        <v>12271</v>
      </c>
      <c r="AH15" s="8">
        <v>13626</v>
      </c>
      <c r="AI15" s="8">
        <v>15138</v>
      </c>
      <c r="AJ15" s="8">
        <v>17909</v>
      </c>
      <c r="AK15" s="8">
        <v>20526</v>
      </c>
      <c r="AL15" s="8">
        <v>18438</v>
      </c>
      <c r="AM15" s="8">
        <v>18101</v>
      </c>
      <c r="AN15" s="8">
        <v>18408</v>
      </c>
      <c r="AO15" s="8">
        <v>20516</v>
      </c>
      <c r="AP15" s="8">
        <v>20605</v>
      </c>
      <c r="AQ15" s="8">
        <v>15532</v>
      </c>
      <c r="AR15" s="8">
        <v>12332</v>
      </c>
      <c r="AS15" s="8">
        <v>15319</v>
      </c>
      <c r="AT15" s="8">
        <v>0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117376</v>
      </c>
      <c r="D16" s="8">
        <v>3978</v>
      </c>
      <c r="E16" s="8">
        <v>4651</v>
      </c>
      <c r="F16" s="8">
        <v>5087</v>
      </c>
      <c r="G16" s="8">
        <v>5444</v>
      </c>
      <c r="H16" s="8">
        <v>4509</v>
      </c>
      <c r="I16" s="8">
        <v>4942</v>
      </c>
      <c r="J16" s="8">
        <v>5644</v>
      </c>
      <c r="K16" s="8">
        <v>6226</v>
      </c>
      <c r="L16" s="8">
        <v>7071</v>
      </c>
      <c r="M16" s="8">
        <v>7862</v>
      </c>
      <c r="N16" s="8">
        <v>7323</v>
      </c>
      <c r="O16" s="8">
        <v>7874</v>
      </c>
      <c r="P16" s="8">
        <v>8209</v>
      </c>
      <c r="Q16" s="8">
        <v>9034</v>
      </c>
      <c r="R16" s="8">
        <v>8414</v>
      </c>
      <c r="S16" s="8">
        <v>6389</v>
      </c>
      <c r="T16" s="8">
        <v>5559</v>
      </c>
      <c r="U16" s="8">
        <v>6911</v>
      </c>
      <c r="V16" s="8">
        <v>0</v>
      </c>
      <c r="W16" s="19">
        <v>7202</v>
      </c>
      <c r="X16" s="19">
        <v>7202</v>
      </c>
      <c r="Y16" s="8" t="s">
        <v>11</v>
      </c>
      <c r="Z16" s="8">
        <v>1</v>
      </c>
      <c r="AA16" s="8">
        <v>117376</v>
      </c>
      <c r="AB16" s="8">
        <v>3978</v>
      </c>
      <c r="AC16" s="8">
        <v>4651</v>
      </c>
      <c r="AD16" s="8">
        <v>5087</v>
      </c>
      <c r="AE16" s="8">
        <v>5444</v>
      </c>
      <c r="AF16" s="8">
        <v>4509</v>
      </c>
      <c r="AG16" s="8">
        <v>4942</v>
      </c>
      <c r="AH16" s="8">
        <v>5644</v>
      </c>
      <c r="AI16" s="8">
        <v>6226</v>
      </c>
      <c r="AJ16" s="8">
        <v>7071</v>
      </c>
      <c r="AK16" s="8">
        <v>7862</v>
      </c>
      <c r="AL16" s="8">
        <v>7323</v>
      </c>
      <c r="AM16" s="8">
        <v>7874</v>
      </c>
      <c r="AN16" s="8">
        <v>8209</v>
      </c>
      <c r="AO16" s="8">
        <v>9034</v>
      </c>
      <c r="AP16" s="8">
        <v>8414</v>
      </c>
      <c r="AQ16" s="8">
        <v>6389</v>
      </c>
      <c r="AR16" s="8">
        <v>5559</v>
      </c>
      <c r="AS16" s="8">
        <v>6911</v>
      </c>
      <c r="AT16" s="8">
        <v>0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327692</v>
      </c>
      <c r="D17" s="8">
        <v>12096</v>
      </c>
      <c r="E17" s="8">
        <v>13227</v>
      </c>
      <c r="F17" s="8">
        <v>13854</v>
      </c>
      <c r="G17" s="8">
        <v>15325</v>
      </c>
      <c r="H17" s="8">
        <v>14767</v>
      </c>
      <c r="I17" s="8">
        <v>16000</v>
      </c>
      <c r="J17" s="8">
        <v>17585</v>
      </c>
      <c r="K17" s="8">
        <v>19672</v>
      </c>
      <c r="L17" s="8">
        <v>22120</v>
      </c>
      <c r="M17" s="8">
        <v>23916</v>
      </c>
      <c r="N17" s="8">
        <v>21174</v>
      </c>
      <c r="O17" s="8">
        <v>21133</v>
      </c>
      <c r="P17" s="8">
        <v>21725</v>
      </c>
      <c r="Q17" s="8">
        <v>22640</v>
      </c>
      <c r="R17" s="8">
        <v>21855</v>
      </c>
      <c r="S17" s="8">
        <v>15345</v>
      </c>
      <c r="T17" s="8">
        <v>12017</v>
      </c>
      <c r="U17" s="8">
        <v>14622</v>
      </c>
      <c r="V17" s="8">
        <v>0</v>
      </c>
      <c r="W17" s="19">
        <v>7203</v>
      </c>
      <c r="X17" s="19">
        <v>7203</v>
      </c>
      <c r="Y17" s="8" t="s">
        <v>12</v>
      </c>
      <c r="Z17" s="8">
        <v>1</v>
      </c>
      <c r="AA17" s="8">
        <v>327692</v>
      </c>
      <c r="AB17" s="8">
        <v>12096</v>
      </c>
      <c r="AC17" s="8">
        <v>13227</v>
      </c>
      <c r="AD17" s="8">
        <v>13854</v>
      </c>
      <c r="AE17" s="8">
        <v>15325</v>
      </c>
      <c r="AF17" s="8">
        <v>14767</v>
      </c>
      <c r="AG17" s="8">
        <v>16000</v>
      </c>
      <c r="AH17" s="8">
        <v>17585</v>
      </c>
      <c r="AI17" s="8">
        <v>19672</v>
      </c>
      <c r="AJ17" s="8">
        <v>22120</v>
      </c>
      <c r="AK17" s="8">
        <v>23916</v>
      </c>
      <c r="AL17" s="8">
        <v>21174</v>
      </c>
      <c r="AM17" s="8">
        <v>21133</v>
      </c>
      <c r="AN17" s="8">
        <v>21725</v>
      </c>
      <c r="AO17" s="8">
        <v>22640</v>
      </c>
      <c r="AP17" s="8">
        <v>21855</v>
      </c>
      <c r="AQ17" s="8">
        <v>15345</v>
      </c>
      <c r="AR17" s="8">
        <v>12017</v>
      </c>
      <c r="AS17" s="8">
        <v>14622</v>
      </c>
      <c r="AT17" s="8">
        <v>0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332931</v>
      </c>
      <c r="D18" s="8">
        <v>11351</v>
      </c>
      <c r="E18" s="8">
        <v>12780</v>
      </c>
      <c r="F18" s="8">
        <v>13848</v>
      </c>
      <c r="G18" s="8">
        <v>14427</v>
      </c>
      <c r="H18" s="8">
        <v>12067</v>
      </c>
      <c r="I18" s="8">
        <v>14400</v>
      </c>
      <c r="J18" s="8">
        <v>15843</v>
      </c>
      <c r="K18" s="8">
        <v>17865</v>
      </c>
      <c r="L18" s="8">
        <v>20773</v>
      </c>
      <c r="M18" s="8">
        <v>23376</v>
      </c>
      <c r="N18" s="8">
        <v>21402</v>
      </c>
      <c r="O18" s="8">
        <v>21832</v>
      </c>
      <c r="P18" s="8">
        <v>22735</v>
      </c>
      <c r="Q18" s="8">
        <v>25970</v>
      </c>
      <c r="R18" s="8">
        <v>24795</v>
      </c>
      <c r="S18" s="8">
        <v>18872</v>
      </c>
      <c r="T18" s="8">
        <v>14978</v>
      </c>
      <c r="U18" s="8">
        <v>17704</v>
      </c>
      <c r="V18" s="8">
        <v>0</v>
      </c>
      <c r="W18" s="19">
        <v>7204</v>
      </c>
      <c r="X18" s="19">
        <v>7204</v>
      </c>
      <c r="Y18" s="8" t="s">
        <v>13</v>
      </c>
      <c r="Z18" s="8">
        <v>1</v>
      </c>
      <c r="AA18" s="8">
        <v>332931</v>
      </c>
      <c r="AB18" s="8">
        <v>11351</v>
      </c>
      <c r="AC18" s="8">
        <v>12780</v>
      </c>
      <c r="AD18" s="8">
        <v>13848</v>
      </c>
      <c r="AE18" s="8">
        <v>14427</v>
      </c>
      <c r="AF18" s="8">
        <v>12067</v>
      </c>
      <c r="AG18" s="8">
        <v>14400</v>
      </c>
      <c r="AH18" s="8">
        <v>15843</v>
      </c>
      <c r="AI18" s="8">
        <v>17865</v>
      </c>
      <c r="AJ18" s="8">
        <v>20773</v>
      </c>
      <c r="AK18" s="8">
        <v>23376</v>
      </c>
      <c r="AL18" s="8">
        <v>21402</v>
      </c>
      <c r="AM18" s="8">
        <v>21832</v>
      </c>
      <c r="AN18" s="8">
        <v>22735</v>
      </c>
      <c r="AO18" s="8">
        <v>25970</v>
      </c>
      <c r="AP18" s="8">
        <v>24795</v>
      </c>
      <c r="AQ18" s="8">
        <v>18872</v>
      </c>
      <c r="AR18" s="8">
        <v>14978</v>
      </c>
      <c r="AS18" s="8">
        <v>17704</v>
      </c>
      <c r="AT18" s="8">
        <v>0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59491</v>
      </c>
      <c r="D19" s="8">
        <v>2041</v>
      </c>
      <c r="E19" s="8">
        <v>2366</v>
      </c>
      <c r="F19" s="8">
        <v>2588</v>
      </c>
      <c r="G19" s="8">
        <v>2781</v>
      </c>
      <c r="H19" s="8">
        <v>2348</v>
      </c>
      <c r="I19" s="8">
        <v>2600</v>
      </c>
      <c r="J19" s="8">
        <v>2967</v>
      </c>
      <c r="K19" s="8">
        <v>3527</v>
      </c>
      <c r="L19" s="8">
        <v>3946</v>
      </c>
      <c r="M19" s="8">
        <v>4066</v>
      </c>
      <c r="N19" s="8">
        <v>3674</v>
      </c>
      <c r="O19" s="8">
        <v>3802</v>
      </c>
      <c r="P19" s="8">
        <v>4398</v>
      </c>
      <c r="Q19" s="8">
        <v>4684</v>
      </c>
      <c r="R19" s="8">
        <v>4204</v>
      </c>
      <c r="S19" s="8">
        <v>2959</v>
      </c>
      <c r="T19" s="8">
        <v>2418</v>
      </c>
      <c r="U19" s="8">
        <v>3281</v>
      </c>
      <c r="V19" s="8">
        <v>0</v>
      </c>
      <c r="W19" s="19">
        <v>7205</v>
      </c>
      <c r="X19" s="19">
        <v>7205</v>
      </c>
      <c r="Y19" s="8" t="s">
        <v>14</v>
      </c>
      <c r="Z19" s="8">
        <v>1</v>
      </c>
      <c r="AA19" s="8">
        <v>59491</v>
      </c>
      <c r="AB19" s="8">
        <v>2041</v>
      </c>
      <c r="AC19" s="8">
        <v>2366</v>
      </c>
      <c r="AD19" s="8">
        <v>2588</v>
      </c>
      <c r="AE19" s="8">
        <v>2781</v>
      </c>
      <c r="AF19" s="8">
        <v>2348</v>
      </c>
      <c r="AG19" s="8">
        <v>2600</v>
      </c>
      <c r="AH19" s="8">
        <v>2967</v>
      </c>
      <c r="AI19" s="8">
        <v>3527</v>
      </c>
      <c r="AJ19" s="8">
        <v>3946</v>
      </c>
      <c r="AK19" s="8">
        <v>4066</v>
      </c>
      <c r="AL19" s="8">
        <v>3674</v>
      </c>
      <c r="AM19" s="8">
        <v>3802</v>
      </c>
      <c r="AN19" s="8">
        <v>4398</v>
      </c>
      <c r="AO19" s="8">
        <v>4684</v>
      </c>
      <c r="AP19" s="8">
        <v>4204</v>
      </c>
      <c r="AQ19" s="8">
        <v>2959</v>
      </c>
      <c r="AR19" s="8">
        <v>2418</v>
      </c>
      <c r="AS19" s="8">
        <v>3281</v>
      </c>
      <c r="AT19" s="8">
        <v>0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74992</v>
      </c>
      <c r="D20" s="8">
        <v>2810</v>
      </c>
      <c r="E20" s="8">
        <v>3195</v>
      </c>
      <c r="F20" s="8">
        <v>3532</v>
      </c>
      <c r="G20" s="8">
        <v>3617</v>
      </c>
      <c r="H20" s="8">
        <v>2893</v>
      </c>
      <c r="I20" s="8">
        <v>3177</v>
      </c>
      <c r="J20" s="8">
        <v>3788</v>
      </c>
      <c r="K20" s="8">
        <v>4373</v>
      </c>
      <c r="L20" s="8">
        <v>5064</v>
      </c>
      <c r="M20" s="8">
        <v>5364</v>
      </c>
      <c r="N20" s="8">
        <v>4610</v>
      </c>
      <c r="O20" s="8">
        <v>4964</v>
      </c>
      <c r="P20" s="8">
        <v>5376</v>
      </c>
      <c r="Q20" s="8">
        <v>5858</v>
      </c>
      <c r="R20" s="8">
        <v>5335</v>
      </c>
      <c r="S20" s="8">
        <v>3527</v>
      </c>
      <c r="T20" s="8">
        <v>2868</v>
      </c>
      <c r="U20" s="8">
        <v>3600</v>
      </c>
      <c r="V20" s="8">
        <v>0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44760</v>
      </c>
      <c r="D21" s="8">
        <v>1417</v>
      </c>
      <c r="E21" s="8">
        <v>1717</v>
      </c>
      <c r="F21" s="8">
        <v>1771</v>
      </c>
      <c r="G21" s="8">
        <v>1839</v>
      </c>
      <c r="H21" s="8">
        <v>1336</v>
      </c>
      <c r="I21" s="8">
        <v>1613</v>
      </c>
      <c r="J21" s="8">
        <v>2054</v>
      </c>
      <c r="K21" s="8">
        <v>2288</v>
      </c>
      <c r="L21" s="8">
        <v>2529</v>
      </c>
      <c r="M21" s="8">
        <v>2521</v>
      </c>
      <c r="N21" s="8">
        <v>2572</v>
      </c>
      <c r="O21" s="8">
        <v>3082</v>
      </c>
      <c r="P21" s="8">
        <v>3541</v>
      </c>
      <c r="Q21" s="8">
        <v>3809</v>
      </c>
      <c r="R21" s="8">
        <v>3607</v>
      </c>
      <c r="S21" s="8">
        <v>2543</v>
      </c>
      <c r="T21" s="8">
        <v>2653</v>
      </c>
      <c r="U21" s="8">
        <v>3867</v>
      </c>
      <c r="V21" s="8">
        <v>0</v>
      </c>
      <c r="W21" s="19">
        <v>7208</v>
      </c>
      <c r="X21" s="19">
        <v>7207</v>
      </c>
      <c r="Y21" s="8" t="s">
        <v>15</v>
      </c>
      <c r="Z21" s="8">
        <v>1</v>
      </c>
      <c r="AA21" s="8">
        <v>74992</v>
      </c>
      <c r="AB21" s="8">
        <v>2810</v>
      </c>
      <c r="AC21" s="8">
        <v>3195</v>
      </c>
      <c r="AD21" s="8">
        <v>3532</v>
      </c>
      <c r="AE21" s="8">
        <v>3617</v>
      </c>
      <c r="AF21" s="8">
        <v>2893</v>
      </c>
      <c r="AG21" s="8">
        <v>3177</v>
      </c>
      <c r="AH21" s="8">
        <v>3788</v>
      </c>
      <c r="AI21" s="8">
        <v>4373</v>
      </c>
      <c r="AJ21" s="8">
        <v>5064</v>
      </c>
      <c r="AK21" s="8">
        <v>5364</v>
      </c>
      <c r="AL21" s="8">
        <v>4610</v>
      </c>
      <c r="AM21" s="8">
        <v>4964</v>
      </c>
      <c r="AN21" s="8">
        <v>5376</v>
      </c>
      <c r="AO21" s="8">
        <v>5858</v>
      </c>
      <c r="AP21" s="8">
        <v>5335</v>
      </c>
      <c r="AQ21" s="8">
        <v>3527</v>
      </c>
      <c r="AR21" s="8">
        <v>2868</v>
      </c>
      <c r="AS21" s="8">
        <v>3600</v>
      </c>
      <c r="AT21" s="8">
        <v>0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34865</v>
      </c>
      <c r="D22" s="8">
        <v>1203</v>
      </c>
      <c r="E22" s="8">
        <v>1481</v>
      </c>
      <c r="F22" s="8">
        <v>1531</v>
      </c>
      <c r="G22" s="8">
        <v>1513</v>
      </c>
      <c r="H22" s="8">
        <v>1229</v>
      </c>
      <c r="I22" s="8">
        <v>1524</v>
      </c>
      <c r="J22" s="8">
        <v>1714</v>
      </c>
      <c r="K22" s="8">
        <v>2016</v>
      </c>
      <c r="L22" s="8">
        <v>2171</v>
      </c>
      <c r="M22" s="8">
        <v>2422</v>
      </c>
      <c r="N22" s="8">
        <v>2092</v>
      </c>
      <c r="O22" s="8">
        <v>2185</v>
      </c>
      <c r="P22" s="8">
        <v>2459</v>
      </c>
      <c r="Q22" s="8">
        <v>2724</v>
      </c>
      <c r="R22" s="8">
        <v>2747</v>
      </c>
      <c r="S22" s="8">
        <v>1773</v>
      </c>
      <c r="T22" s="8">
        <v>1551</v>
      </c>
      <c r="U22" s="8">
        <v>1997</v>
      </c>
      <c r="V22" s="8">
        <v>0</v>
      </c>
      <c r="W22" s="19">
        <v>7209</v>
      </c>
      <c r="X22" s="19">
        <v>7208</v>
      </c>
      <c r="Y22" s="8" t="s">
        <v>16</v>
      </c>
      <c r="Z22" s="8">
        <v>1</v>
      </c>
      <c r="AA22" s="8">
        <v>44760</v>
      </c>
      <c r="AB22" s="8">
        <v>1417</v>
      </c>
      <c r="AC22" s="8">
        <v>1717</v>
      </c>
      <c r="AD22" s="8">
        <v>1771</v>
      </c>
      <c r="AE22" s="8">
        <v>1839</v>
      </c>
      <c r="AF22" s="8">
        <v>1336</v>
      </c>
      <c r="AG22" s="8">
        <v>1613</v>
      </c>
      <c r="AH22" s="8">
        <v>2054</v>
      </c>
      <c r="AI22" s="8">
        <v>2288</v>
      </c>
      <c r="AJ22" s="8">
        <v>2529</v>
      </c>
      <c r="AK22" s="8">
        <v>2521</v>
      </c>
      <c r="AL22" s="8">
        <v>2572</v>
      </c>
      <c r="AM22" s="8">
        <v>3082</v>
      </c>
      <c r="AN22" s="8">
        <v>3541</v>
      </c>
      <c r="AO22" s="8">
        <v>3809</v>
      </c>
      <c r="AP22" s="8">
        <v>3607</v>
      </c>
      <c r="AQ22" s="8">
        <v>2543</v>
      </c>
      <c r="AR22" s="8">
        <v>2653</v>
      </c>
      <c r="AS22" s="8">
        <v>3867</v>
      </c>
      <c r="AT22" s="8">
        <v>0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53557</v>
      </c>
      <c r="D23" s="8">
        <v>1667</v>
      </c>
      <c r="E23" s="8">
        <v>1944</v>
      </c>
      <c r="F23" s="8">
        <v>2149</v>
      </c>
      <c r="G23" s="8">
        <v>2307</v>
      </c>
      <c r="H23" s="8">
        <v>1892</v>
      </c>
      <c r="I23" s="8">
        <v>2147</v>
      </c>
      <c r="J23" s="8">
        <v>2516</v>
      </c>
      <c r="K23" s="8">
        <v>2849</v>
      </c>
      <c r="L23" s="8">
        <v>3100</v>
      </c>
      <c r="M23" s="8">
        <v>3420</v>
      </c>
      <c r="N23" s="8">
        <v>3047</v>
      </c>
      <c r="O23" s="8">
        <v>3557</v>
      </c>
      <c r="P23" s="8">
        <v>4238</v>
      </c>
      <c r="Q23" s="8">
        <v>4894</v>
      </c>
      <c r="R23" s="8">
        <v>4321</v>
      </c>
      <c r="S23" s="8">
        <v>2955</v>
      </c>
      <c r="T23" s="8">
        <v>2591</v>
      </c>
      <c r="U23" s="8">
        <v>3645</v>
      </c>
      <c r="V23" s="8">
        <v>0</v>
      </c>
      <c r="W23" s="19">
        <v>7210</v>
      </c>
      <c r="X23" s="19">
        <v>7209</v>
      </c>
      <c r="Y23" s="8" t="s">
        <v>17</v>
      </c>
      <c r="Z23" s="8">
        <v>1</v>
      </c>
      <c r="AA23" s="8">
        <v>34865</v>
      </c>
      <c r="AB23" s="8">
        <v>1203</v>
      </c>
      <c r="AC23" s="8">
        <v>1481</v>
      </c>
      <c r="AD23" s="8">
        <v>1531</v>
      </c>
      <c r="AE23" s="8">
        <v>1513</v>
      </c>
      <c r="AF23" s="8">
        <v>1229</v>
      </c>
      <c r="AG23" s="8">
        <v>1524</v>
      </c>
      <c r="AH23" s="8">
        <v>1714</v>
      </c>
      <c r="AI23" s="8">
        <v>2016</v>
      </c>
      <c r="AJ23" s="8">
        <v>2171</v>
      </c>
      <c r="AK23" s="8">
        <v>2422</v>
      </c>
      <c r="AL23" s="8">
        <v>2092</v>
      </c>
      <c r="AM23" s="8">
        <v>2185</v>
      </c>
      <c r="AN23" s="8">
        <v>2459</v>
      </c>
      <c r="AO23" s="8">
        <v>2724</v>
      </c>
      <c r="AP23" s="8">
        <v>2747</v>
      </c>
      <c r="AQ23" s="8">
        <v>1773</v>
      </c>
      <c r="AR23" s="8">
        <v>1551</v>
      </c>
      <c r="AS23" s="8">
        <v>1997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35169</v>
      </c>
      <c r="D24" s="8">
        <v>992</v>
      </c>
      <c r="E24" s="8">
        <v>1265</v>
      </c>
      <c r="F24" s="8">
        <v>1369</v>
      </c>
      <c r="G24" s="8">
        <v>1462</v>
      </c>
      <c r="H24" s="8">
        <v>1179</v>
      </c>
      <c r="I24" s="8">
        <v>1281</v>
      </c>
      <c r="J24" s="8">
        <v>1532</v>
      </c>
      <c r="K24" s="8">
        <v>1782</v>
      </c>
      <c r="L24" s="8">
        <v>1807</v>
      </c>
      <c r="M24" s="8">
        <v>1893</v>
      </c>
      <c r="N24" s="8">
        <v>2177</v>
      </c>
      <c r="O24" s="8">
        <v>2548</v>
      </c>
      <c r="P24" s="8">
        <v>3102</v>
      </c>
      <c r="Q24" s="8">
        <v>3146</v>
      </c>
      <c r="R24" s="8">
        <v>2537</v>
      </c>
      <c r="S24" s="8">
        <v>2054</v>
      </c>
      <c r="T24" s="8">
        <v>1951</v>
      </c>
      <c r="U24" s="8">
        <v>2921</v>
      </c>
      <c r="V24" s="8">
        <v>0</v>
      </c>
      <c r="W24" s="19">
        <v>7211</v>
      </c>
      <c r="X24" s="19">
        <v>7210</v>
      </c>
      <c r="Y24" s="8" t="s">
        <v>18</v>
      </c>
      <c r="Z24" s="8">
        <v>1</v>
      </c>
      <c r="AA24" s="8">
        <v>53557</v>
      </c>
      <c r="AB24" s="8">
        <v>1667</v>
      </c>
      <c r="AC24" s="8">
        <v>1944</v>
      </c>
      <c r="AD24" s="8">
        <v>2149</v>
      </c>
      <c r="AE24" s="8">
        <v>2307</v>
      </c>
      <c r="AF24" s="8">
        <v>1892</v>
      </c>
      <c r="AG24" s="8">
        <v>2147</v>
      </c>
      <c r="AH24" s="8">
        <v>2516</v>
      </c>
      <c r="AI24" s="8">
        <v>2849</v>
      </c>
      <c r="AJ24" s="8">
        <v>3100</v>
      </c>
      <c r="AK24" s="8">
        <v>3420</v>
      </c>
      <c r="AL24" s="8">
        <v>3047</v>
      </c>
      <c r="AM24" s="8">
        <v>3557</v>
      </c>
      <c r="AN24" s="8">
        <v>4238</v>
      </c>
      <c r="AO24" s="8">
        <v>4894</v>
      </c>
      <c r="AP24" s="8">
        <v>4321</v>
      </c>
      <c r="AQ24" s="8">
        <v>2955</v>
      </c>
      <c r="AR24" s="8">
        <v>2591</v>
      </c>
      <c r="AS24" s="8">
        <v>3645</v>
      </c>
      <c r="AT24" s="8">
        <v>0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59005</v>
      </c>
      <c r="D25" s="8">
        <v>1611</v>
      </c>
      <c r="E25" s="8">
        <v>1638</v>
      </c>
      <c r="F25" s="8">
        <v>1850</v>
      </c>
      <c r="G25" s="8">
        <v>1956</v>
      </c>
      <c r="H25" s="8">
        <v>1748</v>
      </c>
      <c r="I25" s="8">
        <v>2369</v>
      </c>
      <c r="J25" s="8">
        <v>2423</v>
      </c>
      <c r="K25" s="8">
        <v>2805</v>
      </c>
      <c r="L25" s="8">
        <v>3340</v>
      </c>
      <c r="M25" s="8">
        <v>3797</v>
      </c>
      <c r="N25" s="8">
        <v>3660</v>
      </c>
      <c r="O25" s="8">
        <v>3916</v>
      </c>
      <c r="P25" s="8">
        <v>4612</v>
      </c>
      <c r="Q25" s="8">
        <v>5321</v>
      </c>
      <c r="R25" s="8">
        <v>5083</v>
      </c>
      <c r="S25" s="8">
        <v>3558</v>
      </c>
      <c r="T25" s="8">
        <v>3002</v>
      </c>
      <c r="U25" s="8">
        <v>3832</v>
      </c>
      <c r="V25" s="8">
        <v>0</v>
      </c>
      <c r="W25" s="19">
        <v>7212</v>
      </c>
      <c r="X25" s="19">
        <v>7211</v>
      </c>
      <c r="Y25" s="8" t="s">
        <v>19</v>
      </c>
      <c r="Z25" s="8">
        <v>1</v>
      </c>
      <c r="AA25" s="8">
        <v>35169</v>
      </c>
      <c r="AB25" s="8">
        <v>992</v>
      </c>
      <c r="AC25" s="8">
        <v>1265</v>
      </c>
      <c r="AD25" s="8">
        <v>1369</v>
      </c>
      <c r="AE25" s="8">
        <v>1462</v>
      </c>
      <c r="AF25" s="8">
        <v>1179</v>
      </c>
      <c r="AG25" s="8">
        <v>1281</v>
      </c>
      <c r="AH25" s="8">
        <v>1532</v>
      </c>
      <c r="AI25" s="8">
        <v>1782</v>
      </c>
      <c r="AJ25" s="8">
        <v>1807</v>
      </c>
      <c r="AK25" s="8">
        <v>1893</v>
      </c>
      <c r="AL25" s="8">
        <v>2177</v>
      </c>
      <c r="AM25" s="8">
        <v>2548</v>
      </c>
      <c r="AN25" s="8">
        <v>3102</v>
      </c>
      <c r="AO25" s="8">
        <v>3146</v>
      </c>
      <c r="AP25" s="8">
        <v>2537</v>
      </c>
      <c r="AQ25" s="8">
        <v>2054</v>
      </c>
      <c r="AR25" s="8">
        <v>1951</v>
      </c>
      <c r="AS25" s="8">
        <v>2921</v>
      </c>
      <c r="AT25" s="8">
        <v>0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58240</v>
      </c>
      <c r="D26" s="8">
        <v>1662</v>
      </c>
      <c r="E26" s="8">
        <v>2043</v>
      </c>
      <c r="F26" s="8">
        <v>2256</v>
      </c>
      <c r="G26" s="8">
        <v>2633</v>
      </c>
      <c r="H26" s="8">
        <v>2035</v>
      </c>
      <c r="I26" s="8">
        <v>2073</v>
      </c>
      <c r="J26" s="8">
        <v>2455</v>
      </c>
      <c r="K26" s="8">
        <v>2896</v>
      </c>
      <c r="L26" s="8">
        <v>3355</v>
      </c>
      <c r="M26" s="8">
        <v>3890</v>
      </c>
      <c r="N26" s="8">
        <v>3735</v>
      </c>
      <c r="O26" s="8">
        <v>3855</v>
      </c>
      <c r="P26" s="8">
        <v>4173</v>
      </c>
      <c r="Q26" s="8">
        <v>5104</v>
      </c>
      <c r="R26" s="8">
        <v>4868</v>
      </c>
      <c r="S26" s="8">
        <v>3755</v>
      </c>
      <c r="T26" s="8">
        <v>3065</v>
      </c>
      <c r="U26" s="8">
        <v>4216</v>
      </c>
      <c r="V26" s="8">
        <v>0</v>
      </c>
      <c r="W26" s="19">
        <v>7213</v>
      </c>
      <c r="X26" s="19">
        <v>7212</v>
      </c>
      <c r="Y26" s="8" t="s">
        <v>20</v>
      </c>
      <c r="Z26" s="8">
        <v>1</v>
      </c>
      <c r="AA26" s="8">
        <v>59005</v>
      </c>
      <c r="AB26" s="8">
        <v>1611</v>
      </c>
      <c r="AC26" s="8">
        <v>1638</v>
      </c>
      <c r="AD26" s="8">
        <v>1850</v>
      </c>
      <c r="AE26" s="8">
        <v>1956</v>
      </c>
      <c r="AF26" s="8">
        <v>1748</v>
      </c>
      <c r="AG26" s="8">
        <v>2369</v>
      </c>
      <c r="AH26" s="8">
        <v>2423</v>
      </c>
      <c r="AI26" s="8">
        <v>2805</v>
      </c>
      <c r="AJ26" s="8">
        <v>3340</v>
      </c>
      <c r="AK26" s="8">
        <v>3797</v>
      </c>
      <c r="AL26" s="8">
        <v>3660</v>
      </c>
      <c r="AM26" s="8">
        <v>3916</v>
      </c>
      <c r="AN26" s="8">
        <v>4612</v>
      </c>
      <c r="AO26" s="8">
        <v>5321</v>
      </c>
      <c r="AP26" s="8">
        <v>5083</v>
      </c>
      <c r="AQ26" s="8">
        <v>3558</v>
      </c>
      <c r="AR26" s="8">
        <v>3002</v>
      </c>
      <c r="AS26" s="8">
        <v>3832</v>
      </c>
      <c r="AT26" s="8">
        <v>0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30236</v>
      </c>
      <c r="D27" s="8">
        <v>1110</v>
      </c>
      <c r="E27" s="8">
        <v>1305</v>
      </c>
      <c r="F27" s="8">
        <v>1466</v>
      </c>
      <c r="G27" s="8">
        <v>1452</v>
      </c>
      <c r="H27" s="8">
        <v>1141</v>
      </c>
      <c r="I27" s="8">
        <v>1358</v>
      </c>
      <c r="J27" s="8">
        <v>1579</v>
      </c>
      <c r="K27" s="8">
        <v>2055</v>
      </c>
      <c r="L27" s="8">
        <v>2098</v>
      </c>
      <c r="M27" s="8">
        <v>2125</v>
      </c>
      <c r="N27" s="8">
        <v>1766</v>
      </c>
      <c r="O27" s="8">
        <v>2004</v>
      </c>
      <c r="P27" s="8">
        <v>2187</v>
      </c>
      <c r="Q27" s="8">
        <v>2259</v>
      </c>
      <c r="R27" s="8">
        <v>2036</v>
      </c>
      <c r="S27" s="8">
        <v>1389</v>
      </c>
      <c r="T27" s="8">
        <v>1230</v>
      </c>
      <c r="U27" s="8">
        <v>1665</v>
      </c>
      <c r="V27" s="8">
        <v>0</v>
      </c>
      <c r="W27" s="19">
        <v>7214</v>
      </c>
      <c r="X27" s="19">
        <v>7213</v>
      </c>
      <c r="Y27" s="8" t="s">
        <v>21</v>
      </c>
      <c r="Z27" s="8">
        <v>1</v>
      </c>
      <c r="AA27" s="8">
        <v>58240</v>
      </c>
      <c r="AB27" s="8">
        <v>1662</v>
      </c>
      <c r="AC27" s="8">
        <v>2043</v>
      </c>
      <c r="AD27" s="8">
        <v>2256</v>
      </c>
      <c r="AE27" s="8">
        <v>2633</v>
      </c>
      <c r="AF27" s="8">
        <v>2035</v>
      </c>
      <c r="AG27" s="8">
        <v>2073</v>
      </c>
      <c r="AH27" s="8">
        <v>2455</v>
      </c>
      <c r="AI27" s="8">
        <v>2896</v>
      </c>
      <c r="AJ27" s="8">
        <v>3355</v>
      </c>
      <c r="AK27" s="8">
        <v>3890</v>
      </c>
      <c r="AL27" s="8">
        <v>3735</v>
      </c>
      <c r="AM27" s="8">
        <v>3855</v>
      </c>
      <c r="AN27" s="8">
        <v>4173</v>
      </c>
      <c r="AO27" s="8">
        <v>5104</v>
      </c>
      <c r="AP27" s="8">
        <v>4868</v>
      </c>
      <c r="AQ27" s="8">
        <v>3755</v>
      </c>
      <c r="AR27" s="8">
        <v>3065</v>
      </c>
      <c r="AS27" s="8">
        <v>4216</v>
      </c>
      <c r="AT27" s="8">
        <v>0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11459</v>
      </c>
      <c r="D28" s="8">
        <v>330</v>
      </c>
      <c r="E28" s="8">
        <v>408</v>
      </c>
      <c r="F28" s="8">
        <v>462</v>
      </c>
      <c r="G28" s="8">
        <v>491</v>
      </c>
      <c r="H28" s="8">
        <v>365</v>
      </c>
      <c r="I28" s="8">
        <v>384</v>
      </c>
      <c r="J28" s="8">
        <v>473</v>
      </c>
      <c r="K28" s="8">
        <v>572</v>
      </c>
      <c r="L28" s="8">
        <v>682</v>
      </c>
      <c r="M28" s="8">
        <v>753</v>
      </c>
      <c r="N28" s="8">
        <v>675</v>
      </c>
      <c r="O28" s="8">
        <v>730</v>
      </c>
      <c r="P28" s="8">
        <v>770</v>
      </c>
      <c r="Q28" s="8">
        <v>972</v>
      </c>
      <c r="R28" s="8">
        <v>1022</v>
      </c>
      <c r="S28" s="8">
        <v>818</v>
      </c>
      <c r="T28" s="8">
        <v>621</v>
      </c>
      <c r="U28" s="8">
        <v>914</v>
      </c>
      <c r="V28" s="8">
        <v>0</v>
      </c>
      <c r="W28" s="19">
        <v>7301</v>
      </c>
      <c r="X28" s="19">
        <v>7214</v>
      </c>
      <c r="Y28" s="8" t="s">
        <v>22</v>
      </c>
      <c r="Z28" s="8">
        <v>1</v>
      </c>
      <c r="AA28" s="8">
        <v>30236</v>
      </c>
      <c r="AB28" s="8">
        <v>1110</v>
      </c>
      <c r="AC28" s="8">
        <v>1305</v>
      </c>
      <c r="AD28" s="8">
        <v>1466</v>
      </c>
      <c r="AE28" s="8">
        <v>1452</v>
      </c>
      <c r="AF28" s="8">
        <v>1141</v>
      </c>
      <c r="AG28" s="8">
        <v>1358</v>
      </c>
      <c r="AH28" s="8">
        <v>1579</v>
      </c>
      <c r="AI28" s="8">
        <v>2055</v>
      </c>
      <c r="AJ28" s="8">
        <v>2098</v>
      </c>
      <c r="AK28" s="8">
        <v>2125</v>
      </c>
      <c r="AL28" s="8">
        <v>1766</v>
      </c>
      <c r="AM28" s="8">
        <v>2004</v>
      </c>
      <c r="AN28" s="8">
        <v>2187</v>
      </c>
      <c r="AO28" s="8">
        <v>2259</v>
      </c>
      <c r="AP28" s="8">
        <v>2036</v>
      </c>
      <c r="AQ28" s="8">
        <v>1389</v>
      </c>
      <c r="AR28" s="8">
        <v>1230</v>
      </c>
      <c r="AS28" s="8">
        <v>1665</v>
      </c>
      <c r="AT28" s="8">
        <v>0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8639</v>
      </c>
      <c r="D29" s="8">
        <v>173</v>
      </c>
      <c r="E29" s="8">
        <v>227</v>
      </c>
      <c r="F29" s="8">
        <v>327</v>
      </c>
      <c r="G29" s="8">
        <v>369</v>
      </c>
      <c r="H29" s="8">
        <v>269</v>
      </c>
      <c r="I29" s="8">
        <v>268</v>
      </c>
      <c r="J29" s="8">
        <v>300</v>
      </c>
      <c r="K29" s="8">
        <v>388</v>
      </c>
      <c r="L29" s="8">
        <v>461</v>
      </c>
      <c r="M29" s="8">
        <v>559</v>
      </c>
      <c r="N29" s="8">
        <v>473</v>
      </c>
      <c r="O29" s="8">
        <v>547</v>
      </c>
      <c r="P29" s="8">
        <v>634</v>
      </c>
      <c r="Q29" s="8">
        <v>856</v>
      </c>
      <c r="R29" s="8">
        <v>897</v>
      </c>
      <c r="S29" s="8">
        <v>678</v>
      </c>
      <c r="T29" s="8">
        <v>494</v>
      </c>
      <c r="U29" s="8">
        <v>717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11459</v>
      </c>
      <c r="AB29" s="8">
        <v>330</v>
      </c>
      <c r="AC29" s="8">
        <v>408</v>
      </c>
      <c r="AD29" s="8">
        <v>462</v>
      </c>
      <c r="AE29" s="8">
        <v>491</v>
      </c>
      <c r="AF29" s="8">
        <v>365</v>
      </c>
      <c r="AG29" s="8">
        <v>384</v>
      </c>
      <c r="AH29" s="8">
        <v>473</v>
      </c>
      <c r="AI29" s="8">
        <v>572</v>
      </c>
      <c r="AJ29" s="8">
        <v>682</v>
      </c>
      <c r="AK29" s="8">
        <v>753</v>
      </c>
      <c r="AL29" s="8">
        <v>675</v>
      </c>
      <c r="AM29" s="8">
        <v>730</v>
      </c>
      <c r="AN29" s="8">
        <v>770</v>
      </c>
      <c r="AO29" s="8">
        <v>972</v>
      </c>
      <c r="AP29" s="8">
        <v>1022</v>
      </c>
      <c r="AQ29" s="8">
        <v>818</v>
      </c>
      <c r="AR29" s="8">
        <v>621</v>
      </c>
      <c r="AS29" s="8">
        <v>914</v>
      </c>
      <c r="AT29" s="8">
        <v>0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12170</v>
      </c>
      <c r="D30" s="8">
        <v>221</v>
      </c>
      <c r="E30" s="8">
        <v>294</v>
      </c>
      <c r="F30" s="8">
        <v>425</v>
      </c>
      <c r="G30" s="8">
        <v>461</v>
      </c>
      <c r="H30" s="8">
        <v>385</v>
      </c>
      <c r="I30" s="8">
        <v>363</v>
      </c>
      <c r="J30" s="8">
        <v>416</v>
      </c>
      <c r="K30" s="8">
        <v>538</v>
      </c>
      <c r="L30" s="8">
        <v>652</v>
      </c>
      <c r="M30" s="8">
        <v>723</v>
      </c>
      <c r="N30" s="8">
        <v>668</v>
      </c>
      <c r="O30" s="8">
        <v>794</v>
      </c>
      <c r="P30" s="8">
        <v>1005</v>
      </c>
      <c r="Q30" s="8">
        <v>1219</v>
      </c>
      <c r="R30" s="8">
        <v>1189</v>
      </c>
      <c r="S30" s="8">
        <v>836</v>
      </c>
      <c r="T30" s="8">
        <v>783</v>
      </c>
      <c r="U30" s="8">
        <v>1069</v>
      </c>
      <c r="V30" s="8">
        <v>0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8900</v>
      </c>
      <c r="D31" s="8">
        <v>434</v>
      </c>
      <c r="E31" s="8">
        <v>447</v>
      </c>
      <c r="F31" s="8">
        <v>441</v>
      </c>
      <c r="G31" s="8">
        <v>376</v>
      </c>
      <c r="H31" s="8">
        <v>324</v>
      </c>
      <c r="I31" s="8">
        <v>448</v>
      </c>
      <c r="J31" s="8">
        <v>542</v>
      </c>
      <c r="K31" s="8">
        <v>619</v>
      </c>
      <c r="L31" s="8">
        <v>630</v>
      </c>
      <c r="M31" s="8">
        <v>589</v>
      </c>
      <c r="N31" s="8">
        <v>427</v>
      </c>
      <c r="O31" s="8">
        <v>519</v>
      </c>
      <c r="P31" s="8">
        <v>621</v>
      </c>
      <c r="Q31" s="8">
        <v>729</v>
      </c>
      <c r="R31" s="8">
        <v>603</v>
      </c>
      <c r="S31" s="8">
        <v>342</v>
      </c>
      <c r="T31" s="8">
        <v>315</v>
      </c>
      <c r="U31" s="8">
        <v>466</v>
      </c>
      <c r="V31" s="8">
        <v>0</v>
      </c>
      <c r="W31" s="19">
        <v>7322</v>
      </c>
      <c r="X31" s="19">
        <v>7303</v>
      </c>
      <c r="Y31" s="8" t="s">
        <v>24</v>
      </c>
      <c r="Z31" s="8">
        <v>1</v>
      </c>
      <c r="AA31" s="8">
        <v>8639</v>
      </c>
      <c r="AB31" s="8">
        <v>173</v>
      </c>
      <c r="AC31" s="8">
        <v>227</v>
      </c>
      <c r="AD31" s="8">
        <v>327</v>
      </c>
      <c r="AE31" s="8">
        <v>369</v>
      </c>
      <c r="AF31" s="8">
        <v>269</v>
      </c>
      <c r="AG31" s="8">
        <v>268</v>
      </c>
      <c r="AH31" s="8">
        <v>300</v>
      </c>
      <c r="AI31" s="8">
        <v>388</v>
      </c>
      <c r="AJ31" s="8">
        <v>461</v>
      </c>
      <c r="AK31" s="8">
        <v>559</v>
      </c>
      <c r="AL31" s="8">
        <v>473</v>
      </c>
      <c r="AM31" s="8">
        <v>547</v>
      </c>
      <c r="AN31" s="8">
        <v>634</v>
      </c>
      <c r="AO31" s="8">
        <v>856</v>
      </c>
      <c r="AP31" s="8">
        <v>897</v>
      </c>
      <c r="AQ31" s="8">
        <v>678</v>
      </c>
      <c r="AR31" s="8">
        <v>494</v>
      </c>
      <c r="AS31" s="8">
        <v>717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12318</v>
      </c>
      <c r="D32" s="8">
        <v>499</v>
      </c>
      <c r="E32" s="8">
        <v>583</v>
      </c>
      <c r="F32" s="8">
        <v>602</v>
      </c>
      <c r="G32" s="8">
        <v>632</v>
      </c>
      <c r="H32" s="8">
        <v>523</v>
      </c>
      <c r="I32" s="8">
        <v>529</v>
      </c>
      <c r="J32" s="8">
        <v>677</v>
      </c>
      <c r="K32" s="8">
        <v>804</v>
      </c>
      <c r="L32" s="8">
        <v>908</v>
      </c>
      <c r="M32" s="8">
        <v>860</v>
      </c>
      <c r="N32" s="8">
        <v>713</v>
      </c>
      <c r="O32" s="8">
        <v>734</v>
      </c>
      <c r="P32" s="8">
        <v>807</v>
      </c>
      <c r="Q32" s="8">
        <v>930</v>
      </c>
      <c r="R32" s="8">
        <v>850</v>
      </c>
      <c r="S32" s="8">
        <v>606</v>
      </c>
      <c r="T32" s="8">
        <v>473</v>
      </c>
      <c r="U32" s="8">
        <v>582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5194</v>
      </c>
      <c r="D33" s="8">
        <v>146</v>
      </c>
      <c r="E33" s="8">
        <v>181</v>
      </c>
      <c r="F33" s="8">
        <v>203</v>
      </c>
      <c r="G33" s="8">
        <v>220</v>
      </c>
      <c r="H33" s="8">
        <v>169</v>
      </c>
      <c r="I33" s="8">
        <v>173</v>
      </c>
      <c r="J33" s="8">
        <v>258</v>
      </c>
      <c r="K33" s="8">
        <v>297</v>
      </c>
      <c r="L33" s="8">
        <v>275</v>
      </c>
      <c r="M33" s="8">
        <v>286</v>
      </c>
      <c r="N33" s="8">
        <v>209</v>
      </c>
      <c r="O33" s="8">
        <v>366</v>
      </c>
      <c r="P33" s="8">
        <v>495</v>
      </c>
      <c r="Q33" s="8">
        <v>555</v>
      </c>
      <c r="R33" s="8">
        <v>442</v>
      </c>
      <c r="S33" s="8">
        <v>261</v>
      </c>
      <c r="T33" s="8">
        <v>253</v>
      </c>
      <c r="U33" s="8">
        <v>405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5264</v>
      </c>
      <c r="D34" s="8">
        <v>109</v>
      </c>
      <c r="E34" s="8">
        <v>147</v>
      </c>
      <c r="F34" s="8">
        <v>220</v>
      </c>
      <c r="G34" s="8">
        <v>173</v>
      </c>
      <c r="H34" s="8">
        <v>120</v>
      </c>
      <c r="I34" s="8">
        <v>133</v>
      </c>
      <c r="J34" s="8">
        <v>152</v>
      </c>
      <c r="K34" s="8">
        <v>196</v>
      </c>
      <c r="L34" s="8">
        <v>233</v>
      </c>
      <c r="M34" s="8">
        <v>265</v>
      </c>
      <c r="N34" s="8">
        <v>292</v>
      </c>
      <c r="O34" s="8">
        <v>369</v>
      </c>
      <c r="P34" s="8">
        <v>495</v>
      </c>
      <c r="Q34" s="8">
        <v>520</v>
      </c>
      <c r="R34" s="8">
        <v>452</v>
      </c>
      <c r="S34" s="8">
        <v>393</v>
      </c>
      <c r="T34" s="8">
        <v>381</v>
      </c>
      <c r="U34" s="8">
        <v>614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504</v>
      </c>
      <c r="D35" s="8">
        <v>15</v>
      </c>
      <c r="E35" s="8">
        <v>24</v>
      </c>
      <c r="F35" s="8">
        <v>19</v>
      </c>
      <c r="G35" s="8">
        <v>2</v>
      </c>
      <c r="H35" s="8">
        <v>3</v>
      </c>
      <c r="I35" s="8">
        <v>19</v>
      </c>
      <c r="J35" s="8">
        <v>29</v>
      </c>
      <c r="K35" s="8">
        <v>26</v>
      </c>
      <c r="L35" s="8">
        <v>28</v>
      </c>
      <c r="M35" s="8">
        <v>31</v>
      </c>
      <c r="N35" s="8">
        <v>39</v>
      </c>
      <c r="O35" s="8">
        <v>32</v>
      </c>
      <c r="P35" s="8">
        <v>43</v>
      </c>
      <c r="Q35" s="8">
        <v>41</v>
      </c>
      <c r="R35" s="8">
        <v>30</v>
      </c>
      <c r="S35" s="8">
        <v>36</v>
      </c>
      <c r="T35" s="8">
        <v>38</v>
      </c>
      <c r="U35" s="8">
        <v>49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4044</v>
      </c>
      <c r="D36" s="8">
        <v>105</v>
      </c>
      <c r="E36" s="8">
        <v>102</v>
      </c>
      <c r="F36" s="8">
        <v>146</v>
      </c>
      <c r="G36" s="8">
        <v>151</v>
      </c>
      <c r="H36" s="8">
        <v>66</v>
      </c>
      <c r="I36" s="8">
        <v>117</v>
      </c>
      <c r="J36" s="8">
        <v>128</v>
      </c>
      <c r="K36" s="8">
        <v>148</v>
      </c>
      <c r="L36" s="8">
        <v>206</v>
      </c>
      <c r="M36" s="8">
        <v>215</v>
      </c>
      <c r="N36" s="8">
        <v>222</v>
      </c>
      <c r="O36" s="8">
        <v>245</v>
      </c>
      <c r="P36" s="8">
        <v>285</v>
      </c>
      <c r="Q36" s="8">
        <v>334</v>
      </c>
      <c r="R36" s="8">
        <v>389</v>
      </c>
      <c r="S36" s="8">
        <v>303</v>
      </c>
      <c r="T36" s="8">
        <v>340</v>
      </c>
      <c r="U36" s="8">
        <v>541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12170</v>
      </c>
      <c r="AB36" s="8">
        <v>221</v>
      </c>
      <c r="AC36" s="8">
        <v>294</v>
      </c>
      <c r="AD36" s="8">
        <v>425</v>
      </c>
      <c r="AE36" s="8">
        <v>461</v>
      </c>
      <c r="AF36" s="8">
        <v>385</v>
      </c>
      <c r="AG36" s="8">
        <v>363</v>
      </c>
      <c r="AH36" s="8">
        <v>416</v>
      </c>
      <c r="AI36" s="8">
        <v>538</v>
      </c>
      <c r="AJ36" s="8">
        <v>652</v>
      </c>
      <c r="AK36" s="8">
        <v>723</v>
      </c>
      <c r="AL36" s="8">
        <v>668</v>
      </c>
      <c r="AM36" s="8">
        <v>794</v>
      </c>
      <c r="AN36" s="8">
        <v>1005</v>
      </c>
      <c r="AO36" s="8">
        <v>1219</v>
      </c>
      <c r="AP36" s="8">
        <v>1189</v>
      </c>
      <c r="AQ36" s="8">
        <v>836</v>
      </c>
      <c r="AR36" s="8">
        <v>783</v>
      </c>
      <c r="AS36" s="8">
        <v>1069</v>
      </c>
      <c r="AT36" s="8">
        <v>0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14451</v>
      </c>
      <c r="D37" s="8">
        <v>321</v>
      </c>
      <c r="E37" s="8">
        <v>457</v>
      </c>
      <c r="F37" s="8">
        <v>553</v>
      </c>
      <c r="G37" s="8">
        <v>475</v>
      </c>
      <c r="H37" s="8">
        <v>299</v>
      </c>
      <c r="I37" s="8">
        <v>446</v>
      </c>
      <c r="J37" s="8">
        <v>549</v>
      </c>
      <c r="K37" s="8">
        <v>595</v>
      </c>
      <c r="L37" s="8">
        <v>701</v>
      </c>
      <c r="M37" s="8">
        <v>839</v>
      </c>
      <c r="N37" s="8">
        <v>861</v>
      </c>
      <c r="O37" s="8">
        <v>1074</v>
      </c>
      <c r="P37" s="8">
        <v>1191</v>
      </c>
      <c r="Q37" s="8">
        <v>1328</v>
      </c>
      <c r="R37" s="8">
        <v>1203</v>
      </c>
      <c r="S37" s="8">
        <v>1060</v>
      </c>
      <c r="T37" s="8">
        <v>1013</v>
      </c>
      <c r="U37" s="8">
        <v>1444</v>
      </c>
      <c r="V37" s="8">
        <v>0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2556</v>
      </c>
      <c r="D38" s="8">
        <v>61</v>
      </c>
      <c r="E38" s="8">
        <v>74</v>
      </c>
      <c r="F38" s="8">
        <v>123</v>
      </c>
      <c r="G38" s="8">
        <v>104</v>
      </c>
      <c r="H38" s="8">
        <v>103</v>
      </c>
      <c r="I38" s="8">
        <v>94</v>
      </c>
      <c r="J38" s="8">
        <v>85</v>
      </c>
      <c r="K38" s="8">
        <v>125</v>
      </c>
      <c r="L38" s="8">
        <v>141</v>
      </c>
      <c r="M38" s="8">
        <v>138</v>
      </c>
      <c r="N38" s="8">
        <v>153</v>
      </c>
      <c r="O38" s="8">
        <v>198</v>
      </c>
      <c r="P38" s="8">
        <v>208</v>
      </c>
      <c r="Q38" s="8">
        <v>286</v>
      </c>
      <c r="R38" s="8">
        <v>221</v>
      </c>
      <c r="S38" s="8">
        <v>141</v>
      </c>
      <c r="T38" s="8">
        <v>128</v>
      </c>
      <c r="U38" s="8">
        <v>172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5770</v>
      </c>
      <c r="D39" s="8">
        <v>146</v>
      </c>
      <c r="E39" s="8">
        <v>145</v>
      </c>
      <c r="F39" s="8">
        <v>177</v>
      </c>
      <c r="G39" s="8">
        <v>158</v>
      </c>
      <c r="H39" s="8">
        <v>120</v>
      </c>
      <c r="I39" s="8">
        <v>191</v>
      </c>
      <c r="J39" s="8">
        <v>208</v>
      </c>
      <c r="K39" s="8">
        <v>194</v>
      </c>
      <c r="L39" s="8">
        <v>245</v>
      </c>
      <c r="M39" s="8">
        <v>270</v>
      </c>
      <c r="N39" s="8">
        <v>251</v>
      </c>
      <c r="O39" s="8">
        <v>433</v>
      </c>
      <c r="P39" s="8">
        <v>512</v>
      </c>
      <c r="Q39" s="8">
        <v>575</v>
      </c>
      <c r="R39" s="8">
        <v>539</v>
      </c>
      <c r="S39" s="8">
        <v>412</v>
      </c>
      <c r="T39" s="8">
        <v>467</v>
      </c>
      <c r="U39" s="8">
        <v>725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8900</v>
      </c>
      <c r="AB39" s="8">
        <v>434</v>
      </c>
      <c r="AC39" s="8">
        <v>447</v>
      </c>
      <c r="AD39" s="8">
        <v>441</v>
      </c>
      <c r="AE39" s="8">
        <v>376</v>
      </c>
      <c r="AF39" s="8">
        <v>324</v>
      </c>
      <c r="AG39" s="8">
        <v>448</v>
      </c>
      <c r="AH39" s="8">
        <v>542</v>
      </c>
      <c r="AI39" s="8">
        <v>619</v>
      </c>
      <c r="AJ39" s="8">
        <v>630</v>
      </c>
      <c r="AK39" s="8">
        <v>589</v>
      </c>
      <c r="AL39" s="8">
        <v>427</v>
      </c>
      <c r="AM39" s="8">
        <v>519</v>
      </c>
      <c r="AN39" s="8">
        <v>621</v>
      </c>
      <c r="AO39" s="8">
        <v>729</v>
      </c>
      <c r="AP39" s="8">
        <v>603</v>
      </c>
      <c r="AQ39" s="8">
        <v>342</v>
      </c>
      <c r="AR39" s="8">
        <v>315</v>
      </c>
      <c r="AS39" s="8">
        <v>466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3322</v>
      </c>
      <c r="D40" s="8">
        <v>125</v>
      </c>
      <c r="E40" s="8">
        <v>154</v>
      </c>
      <c r="F40" s="8">
        <v>142</v>
      </c>
      <c r="G40" s="8">
        <v>138</v>
      </c>
      <c r="H40" s="8">
        <v>78</v>
      </c>
      <c r="I40" s="8">
        <v>79</v>
      </c>
      <c r="J40" s="8">
        <v>178</v>
      </c>
      <c r="K40" s="8">
        <v>194</v>
      </c>
      <c r="L40" s="8">
        <v>190</v>
      </c>
      <c r="M40" s="8">
        <v>176</v>
      </c>
      <c r="N40" s="8">
        <v>152</v>
      </c>
      <c r="O40" s="8">
        <v>213</v>
      </c>
      <c r="P40" s="8">
        <v>257</v>
      </c>
      <c r="Q40" s="8">
        <v>314</v>
      </c>
      <c r="R40" s="8">
        <v>260</v>
      </c>
      <c r="S40" s="8">
        <v>167</v>
      </c>
      <c r="T40" s="8">
        <v>197</v>
      </c>
      <c r="U40" s="8">
        <v>308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13552</v>
      </c>
      <c r="D41" s="8">
        <v>364</v>
      </c>
      <c r="E41" s="8">
        <v>503</v>
      </c>
      <c r="F41" s="8">
        <v>555</v>
      </c>
      <c r="G41" s="8">
        <v>545</v>
      </c>
      <c r="H41" s="8">
        <v>393</v>
      </c>
      <c r="I41" s="8">
        <v>475</v>
      </c>
      <c r="J41" s="8">
        <v>492</v>
      </c>
      <c r="K41" s="8">
        <v>631</v>
      </c>
      <c r="L41" s="8">
        <v>761</v>
      </c>
      <c r="M41" s="8">
        <v>808</v>
      </c>
      <c r="N41" s="8">
        <v>691</v>
      </c>
      <c r="O41" s="8">
        <v>855</v>
      </c>
      <c r="P41" s="8">
        <v>1072</v>
      </c>
      <c r="Q41" s="8">
        <v>1313</v>
      </c>
      <c r="R41" s="8">
        <v>1140</v>
      </c>
      <c r="S41" s="8">
        <v>809</v>
      </c>
      <c r="T41" s="8">
        <v>827</v>
      </c>
      <c r="U41" s="8">
        <v>1271</v>
      </c>
      <c r="V41" s="8">
        <v>0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15068</v>
      </c>
      <c r="D42" s="8">
        <v>450</v>
      </c>
      <c r="E42" s="8">
        <v>535</v>
      </c>
      <c r="F42" s="8">
        <v>626</v>
      </c>
      <c r="G42" s="8">
        <v>641</v>
      </c>
      <c r="H42" s="8">
        <v>471</v>
      </c>
      <c r="I42" s="8">
        <v>538</v>
      </c>
      <c r="J42" s="8">
        <v>674</v>
      </c>
      <c r="K42" s="8">
        <v>809</v>
      </c>
      <c r="L42" s="8">
        <v>866</v>
      </c>
      <c r="M42" s="8">
        <v>853</v>
      </c>
      <c r="N42" s="8">
        <v>840</v>
      </c>
      <c r="O42" s="8">
        <v>1036</v>
      </c>
      <c r="P42" s="8">
        <v>1181</v>
      </c>
      <c r="Q42" s="8">
        <v>1430</v>
      </c>
      <c r="R42" s="8">
        <v>1202</v>
      </c>
      <c r="S42" s="8">
        <v>847</v>
      </c>
      <c r="T42" s="8">
        <v>797</v>
      </c>
      <c r="U42" s="8">
        <v>1246</v>
      </c>
      <c r="V42" s="8">
        <v>0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3081</v>
      </c>
      <c r="D43" s="8">
        <v>135</v>
      </c>
      <c r="E43" s="8">
        <v>135</v>
      </c>
      <c r="F43" s="8">
        <v>151</v>
      </c>
      <c r="G43" s="8">
        <v>143</v>
      </c>
      <c r="H43" s="8">
        <v>100</v>
      </c>
      <c r="I43" s="8">
        <v>99</v>
      </c>
      <c r="J43" s="8">
        <v>139</v>
      </c>
      <c r="K43" s="8">
        <v>146</v>
      </c>
      <c r="L43" s="8">
        <v>190</v>
      </c>
      <c r="M43" s="8">
        <v>201</v>
      </c>
      <c r="N43" s="8">
        <v>173</v>
      </c>
      <c r="O43" s="8">
        <v>170</v>
      </c>
      <c r="P43" s="8">
        <v>233</v>
      </c>
      <c r="Q43" s="8">
        <v>287</v>
      </c>
      <c r="R43" s="8">
        <v>231</v>
      </c>
      <c r="S43" s="8">
        <v>165</v>
      </c>
      <c r="T43" s="8">
        <v>157</v>
      </c>
      <c r="U43" s="8">
        <v>226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3081</v>
      </c>
      <c r="D44" s="8">
        <v>89</v>
      </c>
      <c r="E44" s="8">
        <v>101</v>
      </c>
      <c r="F44" s="8">
        <v>120</v>
      </c>
      <c r="G44" s="8">
        <v>109</v>
      </c>
      <c r="H44" s="8">
        <v>64</v>
      </c>
      <c r="I44" s="8">
        <v>78</v>
      </c>
      <c r="J44" s="8">
        <v>94</v>
      </c>
      <c r="K44" s="8">
        <v>136</v>
      </c>
      <c r="L44" s="8">
        <v>161</v>
      </c>
      <c r="M44" s="8">
        <v>141</v>
      </c>
      <c r="N44" s="8">
        <v>147</v>
      </c>
      <c r="O44" s="8">
        <v>201</v>
      </c>
      <c r="P44" s="8">
        <v>243</v>
      </c>
      <c r="Q44" s="8">
        <v>296</v>
      </c>
      <c r="R44" s="8">
        <v>296</v>
      </c>
      <c r="S44" s="8">
        <v>201</v>
      </c>
      <c r="T44" s="8">
        <v>238</v>
      </c>
      <c r="U44" s="8">
        <v>366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1452</v>
      </c>
      <c r="D45" s="8">
        <v>34</v>
      </c>
      <c r="E45" s="8">
        <v>30</v>
      </c>
      <c r="F45" s="8">
        <v>32</v>
      </c>
      <c r="G45" s="8">
        <v>43</v>
      </c>
      <c r="H45" s="8">
        <v>24</v>
      </c>
      <c r="I45" s="8">
        <v>38</v>
      </c>
      <c r="J45" s="8">
        <v>43</v>
      </c>
      <c r="K45" s="8">
        <v>60</v>
      </c>
      <c r="L45" s="8">
        <v>63</v>
      </c>
      <c r="M45" s="8">
        <v>61</v>
      </c>
      <c r="N45" s="8">
        <v>62</v>
      </c>
      <c r="O45" s="8">
        <v>84</v>
      </c>
      <c r="P45" s="8">
        <v>95</v>
      </c>
      <c r="Q45" s="8">
        <v>149</v>
      </c>
      <c r="R45" s="8">
        <v>185</v>
      </c>
      <c r="S45" s="8">
        <v>119</v>
      </c>
      <c r="T45" s="8">
        <v>120</v>
      </c>
      <c r="U45" s="8">
        <v>210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12318</v>
      </c>
      <c r="AB45" s="8">
        <v>499</v>
      </c>
      <c r="AC45" s="8">
        <v>583</v>
      </c>
      <c r="AD45" s="8">
        <v>602</v>
      </c>
      <c r="AE45" s="8">
        <v>632</v>
      </c>
      <c r="AF45" s="8">
        <v>523</v>
      </c>
      <c r="AG45" s="8">
        <v>529</v>
      </c>
      <c r="AH45" s="8">
        <v>677</v>
      </c>
      <c r="AI45" s="8">
        <v>804</v>
      </c>
      <c r="AJ45" s="8">
        <v>908</v>
      </c>
      <c r="AK45" s="8">
        <v>860</v>
      </c>
      <c r="AL45" s="8">
        <v>713</v>
      </c>
      <c r="AM45" s="8">
        <v>734</v>
      </c>
      <c r="AN45" s="8">
        <v>807</v>
      </c>
      <c r="AO45" s="8">
        <v>930</v>
      </c>
      <c r="AP45" s="8">
        <v>850</v>
      </c>
      <c r="AQ45" s="8">
        <v>606</v>
      </c>
      <c r="AR45" s="8">
        <v>473</v>
      </c>
      <c r="AS45" s="8">
        <v>582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1862</v>
      </c>
      <c r="D46" s="8">
        <v>33</v>
      </c>
      <c r="E46" s="8">
        <v>23</v>
      </c>
      <c r="F46" s="8">
        <v>33</v>
      </c>
      <c r="G46" s="8">
        <v>59</v>
      </c>
      <c r="H46" s="8">
        <v>33</v>
      </c>
      <c r="I46" s="8">
        <v>27</v>
      </c>
      <c r="J46" s="8">
        <v>46</v>
      </c>
      <c r="K46" s="8">
        <v>50</v>
      </c>
      <c r="L46" s="8">
        <v>49</v>
      </c>
      <c r="M46" s="8">
        <v>59</v>
      </c>
      <c r="N46" s="8">
        <v>78</v>
      </c>
      <c r="O46" s="8">
        <v>98</v>
      </c>
      <c r="P46" s="8">
        <v>139</v>
      </c>
      <c r="Q46" s="8">
        <v>194</v>
      </c>
      <c r="R46" s="8">
        <v>204</v>
      </c>
      <c r="S46" s="8">
        <v>203</v>
      </c>
      <c r="T46" s="8">
        <v>185</v>
      </c>
      <c r="U46" s="8">
        <v>348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1246</v>
      </c>
      <c r="D47" s="8">
        <v>22</v>
      </c>
      <c r="E47" s="8">
        <v>23</v>
      </c>
      <c r="F47" s="8">
        <v>21</v>
      </c>
      <c r="G47" s="8">
        <v>30</v>
      </c>
      <c r="H47" s="8">
        <v>18</v>
      </c>
      <c r="I47" s="8">
        <v>32</v>
      </c>
      <c r="J47" s="8">
        <v>56</v>
      </c>
      <c r="K47" s="8">
        <v>44</v>
      </c>
      <c r="L47" s="8">
        <v>42</v>
      </c>
      <c r="M47" s="8">
        <v>51</v>
      </c>
      <c r="N47" s="8">
        <v>50</v>
      </c>
      <c r="O47" s="8">
        <v>53</v>
      </c>
      <c r="P47" s="8">
        <v>111</v>
      </c>
      <c r="Q47" s="8">
        <v>127</v>
      </c>
      <c r="R47" s="8">
        <v>114</v>
      </c>
      <c r="S47" s="8">
        <v>100</v>
      </c>
      <c r="T47" s="8">
        <v>123</v>
      </c>
      <c r="U47" s="8">
        <v>229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5194</v>
      </c>
      <c r="AB47" s="8">
        <v>146</v>
      </c>
      <c r="AC47" s="8">
        <v>181</v>
      </c>
      <c r="AD47" s="8">
        <v>203</v>
      </c>
      <c r="AE47" s="8">
        <v>220</v>
      </c>
      <c r="AF47" s="8">
        <v>169</v>
      </c>
      <c r="AG47" s="8">
        <v>173</v>
      </c>
      <c r="AH47" s="8">
        <v>258</v>
      </c>
      <c r="AI47" s="8">
        <v>297</v>
      </c>
      <c r="AJ47" s="8">
        <v>275</v>
      </c>
      <c r="AK47" s="8">
        <v>286</v>
      </c>
      <c r="AL47" s="8">
        <v>209</v>
      </c>
      <c r="AM47" s="8">
        <v>366</v>
      </c>
      <c r="AN47" s="8">
        <v>495</v>
      </c>
      <c r="AO47" s="8">
        <v>555</v>
      </c>
      <c r="AP47" s="8">
        <v>442</v>
      </c>
      <c r="AQ47" s="8">
        <v>261</v>
      </c>
      <c r="AR47" s="8">
        <v>253</v>
      </c>
      <c r="AS47" s="8">
        <v>405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19014</v>
      </c>
      <c r="D48" s="8">
        <v>506</v>
      </c>
      <c r="E48" s="8">
        <v>665</v>
      </c>
      <c r="F48" s="8">
        <v>733</v>
      </c>
      <c r="G48" s="8">
        <v>724</v>
      </c>
      <c r="H48" s="8">
        <v>516</v>
      </c>
      <c r="I48" s="8">
        <v>577</v>
      </c>
      <c r="J48" s="8">
        <v>762</v>
      </c>
      <c r="K48" s="8">
        <v>954</v>
      </c>
      <c r="L48" s="8">
        <v>995</v>
      </c>
      <c r="M48" s="8">
        <v>915</v>
      </c>
      <c r="N48" s="8">
        <v>1023</v>
      </c>
      <c r="O48" s="8">
        <v>1274</v>
      </c>
      <c r="P48" s="8">
        <v>1698</v>
      </c>
      <c r="Q48" s="8">
        <v>1916</v>
      </c>
      <c r="R48" s="8">
        <v>1594</v>
      </c>
      <c r="S48" s="8">
        <v>1133</v>
      </c>
      <c r="T48" s="8">
        <v>1144</v>
      </c>
      <c r="U48" s="8">
        <v>1741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20808</v>
      </c>
      <c r="D49" s="8">
        <v>854</v>
      </c>
      <c r="E49" s="8">
        <v>1004</v>
      </c>
      <c r="F49" s="8">
        <v>947</v>
      </c>
      <c r="G49" s="8">
        <v>964</v>
      </c>
      <c r="H49" s="8">
        <v>847</v>
      </c>
      <c r="I49" s="8">
        <v>1011</v>
      </c>
      <c r="J49" s="8">
        <v>1292</v>
      </c>
      <c r="K49" s="8">
        <v>1460</v>
      </c>
      <c r="L49" s="8">
        <v>1451</v>
      </c>
      <c r="M49" s="8">
        <v>1397</v>
      </c>
      <c r="N49" s="8">
        <v>1238</v>
      </c>
      <c r="O49" s="8">
        <v>1304</v>
      </c>
      <c r="P49" s="8">
        <v>1468</v>
      </c>
      <c r="Q49" s="8">
        <v>1569</v>
      </c>
      <c r="R49" s="8">
        <v>1327</v>
      </c>
      <c r="S49" s="8">
        <v>839</v>
      </c>
      <c r="T49" s="8">
        <v>657</v>
      </c>
      <c r="U49" s="8">
        <v>793</v>
      </c>
      <c r="V49" s="8">
        <v>0</v>
      </c>
      <c r="W49" s="19">
        <v>7461</v>
      </c>
      <c r="X49" s="19">
        <v>7362</v>
      </c>
      <c r="Y49" s="8" t="s">
        <v>29</v>
      </c>
      <c r="Z49" s="8">
        <v>1</v>
      </c>
      <c r="AA49" s="8">
        <v>5264</v>
      </c>
      <c r="AB49" s="8">
        <v>109</v>
      </c>
      <c r="AC49" s="8">
        <v>147</v>
      </c>
      <c r="AD49" s="8">
        <v>220</v>
      </c>
      <c r="AE49" s="8">
        <v>173</v>
      </c>
      <c r="AF49" s="8">
        <v>120</v>
      </c>
      <c r="AG49" s="8">
        <v>133</v>
      </c>
      <c r="AH49" s="8">
        <v>152</v>
      </c>
      <c r="AI49" s="8">
        <v>196</v>
      </c>
      <c r="AJ49" s="8">
        <v>233</v>
      </c>
      <c r="AK49" s="8">
        <v>265</v>
      </c>
      <c r="AL49" s="8">
        <v>292</v>
      </c>
      <c r="AM49" s="8">
        <v>369</v>
      </c>
      <c r="AN49" s="8">
        <v>495</v>
      </c>
      <c r="AO49" s="8">
        <v>520</v>
      </c>
      <c r="AP49" s="8">
        <v>452</v>
      </c>
      <c r="AQ49" s="8">
        <v>393</v>
      </c>
      <c r="AR49" s="8">
        <v>381</v>
      </c>
      <c r="AS49" s="8">
        <v>614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6213</v>
      </c>
      <c r="D50" s="8">
        <v>185</v>
      </c>
      <c r="E50" s="8">
        <v>279</v>
      </c>
      <c r="F50" s="8">
        <v>312</v>
      </c>
      <c r="G50" s="8">
        <v>280</v>
      </c>
      <c r="H50" s="8">
        <v>234</v>
      </c>
      <c r="I50" s="8">
        <v>244</v>
      </c>
      <c r="J50" s="8">
        <v>283</v>
      </c>
      <c r="K50" s="8">
        <v>398</v>
      </c>
      <c r="L50" s="8">
        <v>392</v>
      </c>
      <c r="M50" s="8">
        <v>374</v>
      </c>
      <c r="N50" s="8">
        <v>312</v>
      </c>
      <c r="O50" s="8">
        <v>411</v>
      </c>
      <c r="P50" s="8">
        <v>523</v>
      </c>
      <c r="Q50" s="8">
        <v>565</v>
      </c>
      <c r="R50" s="8">
        <v>452</v>
      </c>
      <c r="S50" s="8">
        <v>313</v>
      </c>
      <c r="T50" s="8">
        <v>269</v>
      </c>
      <c r="U50" s="8">
        <v>387</v>
      </c>
      <c r="V50" s="8">
        <v>0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4885</v>
      </c>
      <c r="D51" s="8">
        <v>176</v>
      </c>
      <c r="E51" s="8">
        <v>228</v>
      </c>
      <c r="F51" s="8">
        <v>228</v>
      </c>
      <c r="G51" s="8">
        <v>231</v>
      </c>
      <c r="H51" s="8">
        <v>185</v>
      </c>
      <c r="I51" s="8">
        <v>191</v>
      </c>
      <c r="J51" s="8">
        <v>240</v>
      </c>
      <c r="K51" s="8">
        <v>304</v>
      </c>
      <c r="L51" s="8">
        <v>340</v>
      </c>
      <c r="M51" s="8">
        <v>286</v>
      </c>
      <c r="N51" s="8">
        <v>263</v>
      </c>
      <c r="O51" s="8">
        <v>337</v>
      </c>
      <c r="P51" s="8">
        <v>397</v>
      </c>
      <c r="Q51" s="8">
        <v>410</v>
      </c>
      <c r="R51" s="8">
        <v>325</v>
      </c>
      <c r="S51" s="8">
        <v>220</v>
      </c>
      <c r="T51" s="8">
        <v>199</v>
      </c>
      <c r="U51" s="8">
        <v>325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504</v>
      </c>
      <c r="AB51" s="8">
        <v>15</v>
      </c>
      <c r="AC51" s="8">
        <v>24</v>
      </c>
      <c r="AD51" s="8">
        <v>19</v>
      </c>
      <c r="AE51" s="8">
        <v>2</v>
      </c>
      <c r="AF51" s="8">
        <v>3</v>
      </c>
      <c r="AG51" s="8">
        <v>19</v>
      </c>
      <c r="AH51" s="8">
        <v>29</v>
      </c>
      <c r="AI51" s="8">
        <v>26</v>
      </c>
      <c r="AJ51" s="8">
        <v>28</v>
      </c>
      <c r="AK51" s="8">
        <v>31</v>
      </c>
      <c r="AL51" s="8">
        <v>39</v>
      </c>
      <c r="AM51" s="8">
        <v>32</v>
      </c>
      <c r="AN51" s="8">
        <v>43</v>
      </c>
      <c r="AO51" s="8">
        <v>41</v>
      </c>
      <c r="AP51" s="8">
        <v>30</v>
      </c>
      <c r="AQ51" s="8">
        <v>36</v>
      </c>
      <c r="AR51" s="8">
        <v>38</v>
      </c>
      <c r="AS51" s="8">
        <v>49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17287</v>
      </c>
      <c r="D52" s="8">
        <v>642</v>
      </c>
      <c r="E52" s="8">
        <v>723</v>
      </c>
      <c r="F52" s="8">
        <v>767</v>
      </c>
      <c r="G52" s="8">
        <v>821</v>
      </c>
      <c r="H52" s="8">
        <v>670</v>
      </c>
      <c r="I52" s="8">
        <v>759</v>
      </c>
      <c r="J52" s="8">
        <v>934</v>
      </c>
      <c r="K52" s="8">
        <v>1017</v>
      </c>
      <c r="L52" s="8">
        <v>1079</v>
      </c>
      <c r="M52" s="8">
        <v>1206</v>
      </c>
      <c r="N52" s="8">
        <v>964</v>
      </c>
      <c r="O52" s="8">
        <v>995</v>
      </c>
      <c r="P52" s="8">
        <v>1278</v>
      </c>
      <c r="Q52" s="8">
        <v>1381</v>
      </c>
      <c r="R52" s="8">
        <v>1386</v>
      </c>
      <c r="S52" s="8">
        <v>933</v>
      </c>
      <c r="T52" s="8">
        <v>762</v>
      </c>
      <c r="U52" s="8">
        <v>967</v>
      </c>
      <c r="V52" s="8">
        <v>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13343</v>
      </c>
      <c r="D53" s="8">
        <v>411</v>
      </c>
      <c r="E53" s="8">
        <v>576</v>
      </c>
      <c r="F53" s="8">
        <v>643</v>
      </c>
      <c r="G53" s="8">
        <v>640</v>
      </c>
      <c r="H53" s="8">
        <v>508</v>
      </c>
      <c r="I53" s="8">
        <v>541</v>
      </c>
      <c r="J53" s="8">
        <v>630</v>
      </c>
      <c r="K53" s="8">
        <v>744</v>
      </c>
      <c r="L53" s="8">
        <v>780</v>
      </c>
      <c r="M53" s="8">
        <v>834</v>
      </c>
      <c r="N53" s="8">
        <v>776</v>
      </c>
      <c r="O53" s="8">
        <v>885</v>
      </c>
      <c r="P53" s="8">
        <v>1034</v>
      </c>
      <c r="Q53" s="8">
        <v>1086</v>
      </c>
      <c r="R53" s="8">
        <v>971</v>
      </c>
      <c r="S53" s="8">
        <v>675</v>
      </c>
      <c r="T53" s="8">
        <v>632</v>
      </c>
      <c r="U53" s="8">
        <v>894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5392</v>
      </c>
      <c r="D54" s="8">
        <v>172</v>
      </c>
      <c r="E54" s="8">
        <v>211</v>
      </c>
      <c r="F54" s="8">
        <v>217</v>
      </c>
      <c r="G54" s="8">
        <v>183</v>
      </c>
      <c r="H54" s="8">
        <v>143</v>
      </c>
      <c r="I54" s="8">
        <v>178</v>
      </c>
      <c r="J54" s="8">
        <v>196</v>
      </c>
      <c r="K54" s="8">
        <v>295</v>
      </c>
      <c r="L54" s="8">
        <v>278</v>
      </c>
      <c r="M54" s="8">
        <v>249</v>
      </c>
      <c r="N54" s="8">
        <v>265</v>
      </c>
      <c r="O54" s="8">
        <v>382</v>
      </c>
      <c r="P54" s="8">
        <v>497</v>
      </c>
      <c r="Q54" s="8">
        <v>519</v>
      </c>
      <c r="R54" s="8">
        <v>444</v>
      </c>
      <c r="S54" s="8">
        <v>324</v>
      </c>
      <c r="T54" s="8">
        <v>314</v>
      </c>
      <c r="U54" s="8">
        <v>525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4044</v>
      </c>
      <c r="AB54" s="8">
        <v>105</v>
      </c>
      <c r="AC54" s="8">
        <v>102</v>
      </c>
      <c r="AD54" s="8">
        <v>146</v>
      </c>
      <c r="AE54" s="8">
        <v>151</v>
      </c>
      <c r="AF54" s="8">
        <v>66</v>
      </c>
      <c r="AG54" s="8">
        <v>117</v>
      </c>
      <c r="AH54" s="8">
        <v>128</v>
      </c>
      <c r="AI54" s="8">
        <v>148</v>
      </c>
      <c r="AJ54" s="8">
        <v>206</v>
      </c>
      <c r="AK54" s="8">
        <v>215</v>
      </c>
      <c r="AL54" s="8">
        <v>222</v>
      </c>
      <c r="AM54" s="8">
        <v>245</v>
      </c>
      <c r="AN54" s="8">
        <v>285</v>
      </c>
      <c r="AO54" s="8">
        <v>334</v>
      </c>
      <c r="AP54" s="8">
        <v>389</v>
      </c>
      <c r="AQ54" s="8">
        <v>303</v>
      </c>
      <c r="AR54" s="8">
        <v>340</v>
      </c>
      <c r="AS54" s="8">
        <v>541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8302</v>
      </c>
      <c r="D55" s="8">
        <v>224</v>
      </c>
      <c r="E55" s="8">
        <v>297</v>
      </c>
      <c r="F55" s="8">
        <v>344</v>
      </c>
      <c r="G55" s="8">
        <v>294</v>
      </c>
      <c r="H55" s="8">
        <v>267</v>
      </c>
      <c r="I55" s="8">
        <v>263</v>
      </c>
      <c r="J55" s="8">
        <v>338</v>
      </c>
      <c r="K55" s="8">
        <v>405</v>
      </c>
      <c r="L55" s="8">
        <v>409</v>
      </c>
      <c r="M55" s="8">
        <v>455</v>
      </c>
      <c r="N55" s="8">
        <v>485</v>
      </c>
      <c r="O55" s="8">
        <v>590</v>
      </c>
      <c r="P55" s="8">
        <v>708</v>
      </c>
      <c r="Q55" s="8">
        <v>803</v>
      </c>
      <c r="R55" s="8">
        <v>644</v>
      </c>
      <c r="S55" s="8">
        <v>482</v>
      </c>
      <c r="T55" s="8">
        <v>517</v>
      </c>
      <c r="U55" s="8">
        <v>750</v>
      </c>
      <c r="V55" s="8">
        <v>0</v>
      </c>
      <c r="W55" s="19">
        <v>7483</v>
      </c>
      <c r="X55" s="19">
        <v>7368</v>
      </c>
      <c r="Y55" s="8" t="s">
        <v>32</v>
      </c>
      <c r="Z55" s="8">
        <v>1</v>
      </c>
      <c r="AA55" s="8">
        <v>14451</v>
      </c>
      <c r="AB55" s="8">
        <v>321</v>
      </c>
      <c r="AC55" s="8">
        <v>457</v>
      </c>
      <c r="AD55" s="8">
        <v>553</v>
      </c>
      <c r="AE55" s="8">
        <v>475</v>
      </c>
      <c r="AF55" s="8">
        <v>299</v>
      </c>
      <c r="AG55" s="8">
        <v>446</v>
      </c>
      <c r="AH55" s="8">
        <v>549</v>
      </c>
      <c r="AI55" s="8">
        <v>595</v>
      </c>
      <c r="AJ55" s="8">
        <v>701</v>
      </c>
      <c r="AK55" s="8">
        <v>839</v>
      </c>
      <c r="AL55" s="8">
        <v>861</v>
      </c>
      <c r="AM55" s="8">
        <v>1074</v>
      </c>
      <c r="AN55" s="8">
        <v>1191</v>
      </c>
      <c r="AO55" s="8">
        <v>1328</v>
      </c>
      <c r="AP55" s="8">
        <v>1203</v>
      </c>
      <c r="AQ55" s="8">
        <v>1060</v>
      </c>
      <c r="AR55" s="8">
        <v>1013</v>
      </c>
      <c r="AS55" s="8">
        <v>1444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3049</v>
      </c>
      <c r="D56" s="8">
        <v>70</v>
      </c>
      <c r="E56" s="8">
        <v>107</v>
      </c>
      <c r="F56" s="8">
        <v>139</v>
      </c>
      <c r="G56" s="8">
        <v>111</v>
      </c>
      <c r="H56" s="8">
        <v>74</v>
      </c>
      <c r="I56" s="8">
        <v>104</v>
      </c>
      <c r="J56" s="8">
        <v>125</v>
      </c>
      <c r="K56" s="8">
        <v>141</v>
      </c>
      <c r="L56" s="8">
        <v>153</v>
      </c>
      <c r="M56" s="8">
        <v>131</v>
      </c>
      <c r="N56" s="8">
        <v>141</v>
      </c>
      <c r="O56" s="8">
        <v>232</v>
      </c>
      <c r="P56" s="8">
        <v>300</v>
      </c>
      <c r="Q56" s="8">
        <v>335</v>
      </c>
      <c r="R56" s="8">
        <v>236</v>
      </c>
      <c r="S56" s="8">
        <v>175</v>
      </c>
      <c r="T56" s="8">
        <v>192</v>
      </c>
      <c r="U56" s="8">
        <v>283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14644</v>
      </c>
      <c r="D57" s="8">
        <v>344</v>
      </c>
      <c r="E57" s="8">
        <v>484</v>
      </c>
      <c r="F57" s="8">
        <v>596</v>
      </c>
      <c r="G57" s="8">
        <v>826</v>
      </c>
      <c r="H57" s="8">
        <v>408</v>
      </c>
      <c r="I57" s="8">
        <v>529</v>
      </c>
      <c r="J57" s="8">
        <v>586</v>
      </c>
      <c r="K57" s="8">
        <v>671</v>
      </c>
      <c r="L57" s="8">
        <v>814</v>
      </c>
      <c r="M57" s="8">
        <v>875</v>
      </c>
      <c r="N57" s="8">
        <v>809</v>
      </c>
      <c r="O57" s="8">
        <v>971</v>
      </c>
      <c r="P57" s="8">
        <v>1230</v>
      </c>
      <c r="Q57" s="8">
        <v>1373</v>
      </c>
      <c r="R57" s="8">
        <v>1273</v>
      </c>
      <c r="S57" s="8">
        <v>873</v>
      </c>
      <c r="T57" s="8">
        <v>773</v>
      </c>
      <c r="U57" s="8">
        <v>1138</v>
      </c>
      <c r="V57" s="8">
        <v>0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6392</v>
      </c>
      <c r="D58" s="8">
        <v>228</v>
      </c>
      <c r="E58" s="8">
        <v>259</v>
      </c>
      <c r="F58" s="8">
        <v>308</v>
      </c>
      <c r="G58" s="8">
        <v>317</v>
      </c>
      <c r="H58" s="8">
        <v>245</v>
      </c>
      <c r="I58" s="8">
        <v>267</v>
      </c>
      <c r="J58" s="8">
        <v>307</v>
      </c>
      <c r="K58" s="8">
        <v>353</v>
      </c>
      <c r="L58" s="8">
        <v>421</v>
      </c>
      <c r="M58" s="8">
        <v>400</v>
      </c>
      <c r="N58" s="8">
        <v>332</v>
      </c>
      <c r="O58" s="8">
        <v>426</v>
      </c>
      <c r="P58" s="8">
        <v>497</v>
      </c>
      <c r="Q58" s="8">
        <v>603</v>
      </c>
      <c r="R58" s="8">
        <v>475</v>
      </c>
      <c r="S58" s="8">
        <v>295</v>
      </c>
      <c r="T58" s="8">
        <v>264</v>
      </c>
      <c r="U58" s="8">
        <v>387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2556</v>
      </c>
      <c r="AB58" s="8">
        <v>61</v>
      </c>
      <c r="AC58" s="8">
        <v>74</v>
      </c>
      <c r="AD58" s="8">
        <v>123</v>
      </c>
      <c r="AE58" s="8">
        <v>104</v>
      </c>
      <c r="AF58" s="8">
        <v>103</v>
      </c>
      <c r="AG58" s="8">
        <v>94</v>
      </c>
      <c r="AH58" s="8">
        <v>85</v>
      </c>
      <c r="AI58" s="8">
        <v>125</v>
      </c>
      <c r="AJ58" s="8">
        <v>141</v>
      </c>
      <c r="AK58" s="8">
        <v>138</v>
      </c>
      <c r="AL58" s="8">
        <v>153</v>
      </c>
      <c r="AM58" s="8">
        <v>198</v>
      </c>
      <c r="AN58" s="8">
        <v>208</v>
      </c>
      <c r="AO58" s="8">
        <v>286</v>
      </c>
      <c r="AP58" s="8">
        <v>221</v>
      </c>
      <c r="AQ58" s="8">
        <v>141</v>
      </c>
      <c r="AR58" s="8">
        <v>128</v>
      </c>
      <c r="AS58" s="8">
        <v>172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5826</v>
      </c>
      <c r="D59" s="8">
        <v>137</v>
      </c>
      <c r="E59" s="8">
        <v>215</v>
      </c>
      <c r="F59" s="8">
        <v>232</v>
      </c>
      <c r="G59" s="8">
        <v>223</v>
      </c>
      <c r="H59" s="8">
        <v>192</v>
      </c>
      <c r="I59" s="8">
        <v>209</v>
      </c>
      <c r="J59" s="8">
        <v>248</v>
      </c>
      <c r="K59" s="8">
        <v>320</v>
      </c>
      <c r="L59" s="8">
        <v>326</v>
      </c>
      <c r="M59" s="8">
        <v>315</v>
      </c>
      <c r="N59" s="8">
        <v>314</v>
      </c>
      <c r="O59" s="8">
        <v>467</v>
      </c>
      <c r="P59" s="8">
        <v>565</v>
      </c>
      <c r="Q59" s="8">
        <v>576</v>
      </c>
      <c r="R59" s="8">
        <v>417</v>
      </c>
      <c r="S59" s="8">
        <v>281</v>
      </c>
      <c r="T59" s="8">
        <v>301</v>
      </c>
      <c r="U59" s="8">
        <v>482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6036</v>
      </c>
      <c r="D60" s="8">
        <v>157</v>
      </c>
      <c r="E60" s="8">
        <v>246</v>
      </c>
      <c r="F60" s="8">
        <v>279</v>
      </c>
      <c r="G60" s="8">
        <v>316</v>
      </c>
      <c r="H60" s="8">
        <v>211</v>
      </c>
      <c r="I60" s="8">
        <v>196</v>
      </c>
      <c r="J60" s="8">
        <v>245</v>
      </c>
      <c r="K60" s="8">
        <v>349</v>
      </c>
      <c r="L60" s="8">
        <v>350</v>
      </c>
      <c r="M60" s="8">
        <v>365</v>
      </c>
      <c r="N60" s="8">
        <v>351</v>
      </c>
      <c r="O60" s="8">
        <v>414</v>
      </c>
      <c r="P60" s="8">
        <v>475</v>
      </c>
      <c r="Q60" s="8">
        <v>525</v>
      </c>
      <c r="R60" s="8">
        <v>449</v>
      </c>
      <c r="S60" s="8">
        <v>336</v>
      </c>
      <c r="T60" s="8">
        <v>348</v>
      </c>
      <c r="U60" s="8">
        <v>397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4825</v>
      </c>
      <c r="D61" s="8">
        <v>103</v>
      </c>
      <c r="E61" s="8">
        <v>159</v>
      </c>
      <c r="F61" s="8">
        <v>237</v>
      </c>
      <c r="G61" s="8">
        <v>174</v>
      </c>
      <c r="H61" s="8">
        <v>135</v>
      </c>
      <c r="I61" s="8">
        <v>138</v>
      </c>
      <c r="J61" s="8">
        <v>160</v>
      </c>
      <c r="K61" s="8">
        <v>225</v>
      </c>
      <c r="L61" s="8">
        <v>245</v>
      </c>
      <c r="M61" s="8">
        <v>264</v>
      </c>
      <c r="N61" s="8">
        <v>274</v>
      </c>
      <c r="O61" s="8">
        <v>356</v>
      </c>
      <c r="P61" s="8">
        <v>462</v>
      </c>
      <c r="Q61" s="8">
        <v>514</v>
      </c>
      <c r="R61" s="8">
        <v>365</v>
      </c>
      <c r="S61" s="8">
        <v>255</v>
      </c>
      <c r="T61" s="8">
        <v>286</v>
      </c>
      <c r="U61" s="8">
        <v>473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5770</v>
      </c>
      <c r="AB61" s="8">
        <v>146</v>
      </c>
      <c r="AC61" s="8">
        <v>145</v>
      </c>
      <c r="AD61" s="8">
        <v>177</v>
      </c>
      <c r="AE61" s="8">
        <v>158</v>
      </c>
      <c r="AF61" s="8">
        <v>120</v>
      </c>
      <c r="AG61" s="8">
        <v>191</v>
      </c>
      <c r="AH61" s="8">
        <v>208</v>
      </c>
      <c r="AI61" s="8">
        <v>194</v>
      </c>
      <c r="AJ61" s="8">
        <v>245</v>
      </c>
      <c r="AK61" s="8">
        <v>270</v>
      </c>
      <c r="AL61" s="8">
        <v>251</v>
      </c>
      <c r="AM61" s="8">
        <v>433</v>
      </c>
      <c r="AN61" s="8">
        <v>512</v>
      </c>
      <c r="AO61" s="8">
        <v>575</v>
      </c>
      <c r="AP61" s="8">
        <v>539</v>
      </c>
      <c r="AQ61" s="8">
        <v>412</v>
      </c>
      <c r="AR61" s="8">
        <v>467</v>
      </c>
      <c r="AS61" s="8">
        <v>725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17018</v>
      </c>
      <c r="D62" s="8">
        <v>521</v>
      </c>
      <c r="E62" s="8">
        <v>662</v>
      </c>
      <c r="F62" s="8">
        <v>659</v>
      </c>
      <c r="G62" s="8">
        <v>754</v>
      </c>
      <c r="H62" s="8">
        <v>555</v>
      </c>
      <c r="I62" s="8">
        <v>545</v>
      </c>
      <c r="J62" s="8">
        <v>778</v>
      </c>
      <c r="K62" s="8">
        <v>953</v>
      </c>
      <c r="L62" s="8">
        <v>983</v>
      </c>
      <c r="M62" s="8">
        <v>984</v>
      </c>
      <c r="N62" s="8">
        <v>1006</v>
      </c>
      <c r="O62" s="8">
        <v>1187</v>
      </c>
      <c r="P62" s="8">
        <v>1432</v>
      </c>
      <c r="Q62" s="8">
        <v>1530</v>
      </c>
      <c r="R62" s="8">
        <v>1451</v>
      </c>
      <c r="S62" s="8">
        <v>973</v>
      </c>
      <c r="T62" s="8">
        <v>813</v>
      </c>
      <c r="U62" s="8">
        <v>1115</v>
      </c>
      <c r="V62" s="8">
        <v>0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9471</v>
      </c>
      <c r="D63" s="8">
        <v>237</v>
      </c>
      <c r="E63" s="8">
        <v>342</v>
      </c>
      <c r="F63" s="8">
        <v>390</v>
      </c>
      <c r="G63" s="8">
        <v>403</v>
      </c>
      <c r="H63" s="8">
        <v>340</v>
      </c>
      <c r="I63" s="8">
        <v>316</v>
      </c>
      <c r="J63" s="8">
        <v>400</v>
      </c>
      <c r="K63" s="8">
        <v>458</v>
      </c>
      <c r="L63" s="8">
        <v>540</v>
      </c>
      <c r="M63" s="8">
        <v>499</v>
      </c>
      <c r="N63" s="8">
        <v>547</v>
      </c>
      <c r="O63" s="8">
        <v>718</v>
      </c>
      <c r="P63" s="8">
        <v>853</v>
      </c>
      <c r="Q63" s="8">
        <v>895</v>
      </c>
      <c r="R63" s="8">
        <v>689</v>
      </c>
      <c r="S63" s="8">
        <v>501</v>
      </c>
      <c r="T63" s="8">
        <v>564</v>
      </c>
      <c r="U63" s="8">
        <v>735</v>
      </c>
      <c r="V63" s="8">
        <v>0</v>
      </c>
      <c r="W63" s="19">
        <v>7522</v>
      </c>
      <c r="X63" s="19">
        <v>7407</v>
      </c>
      <c r="Y63" s="8" t="s">
        <v>35</v>
      </c>
      <c r="Z63" s="8">
        <v>1</v>
      </c>
      <c r="AA63" s="8">
        <v>3322</v>
      </c>
      <c r="AB63" s="8">
        <v>125</v>
      </c>
      <c r="AC63" s="8">
        <v>154</v>
      </c>
      <c r="AD63" s="8">
        <v>142</v>
      </c>
      <c r="AE63" s="8">
        <v>138</v>
      </c>
      <c r="AF63" s="8">
        <v>78</v>
      </c>
      <c r="AG63" s="8">
        <v>79</v>
      </c>
      <c r="AH63" s="8">
        <v>178</v>
      </c>
      <c r="AI63" s="8">
        <v>194</v>
      </c>
      <c r="AJ63" s="8">
        <v>190</v>
      </c>
      <c r="AK63" s="8">
        <v>176</v>
      </c>
      <c r="AL63" s="8">
        <v>152</v>
      </c>
      <c r="AM63" s="8">
        <v>213</v>
      </c>
      <c r="AN63" s="8">
        <v>257</v>
      </c>
      <c r="AO63" s="8">
        <v>314</v>
      </c>
      <c r="AP63" s="8">
        <v>260</v>
      </c>
      <c r="AQ63" s="8">
        <v>167</v>
      </c>
      <c r="AR63" s="8">
        <v>197</v>
      </c>
      <c r="AS63" s="8">
        <v>308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5412</v>
      </c>
      <c r="D64" s="8">
        <v>83</v>
      </c>
      <c r="E64" s="8">
        <v>120</v>
      </c>
      <c r="F64" s="8">
        <v>181</v>
      </c>
      <c r="G64" s="8">
        <v>264</v>
      </c>
      <c r="H64" s="8">
        <v>163</v>
      </c>
      <c r="I64" s="8">
        <v>201</v>
      </c>
      <c r="J64" s="8">
        <v>231</v>
      </c>
      <c r="K64" s="8">
        <v>232</v>
      </c>
      <c r="L64" s="8">
        <v>282</v>
      </c>
      <c r="M64" s="8">
        <v>327</v>
      </c>
      <c r="N64" s="8">
        <v>373</v>
      </c>
      <c r="O64" s="8">
        <v>417</v>
      </c>
      <c r="P64" s="8">
        <v>468</v>
      </c>
      <c r="Q64" s="8">
        <v>479</v>
      </c>
      <c r="R64" s="8">
        <v>392</v>
      </c>
      <c r="S64" s="8">
        <v>250</v>
      </c>
      <c r="T64" s="8">
        <v>180</v>
      </c>
      <c r="U64" s="8">
        <v>257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13552</v>
      </c>
      <c r="AB64" s="8">
        <v>364</v>
      </c>
      <c r="AC64" s="8">
        <v>503</v>
      </c>
      <c r="AD64" s="8">
        <v>555</v>
      </c>
      <c r="AE64" s="8">
        <v>545</v>
      </c>
      <c r="AF64" s="8">
        <v>393</v>
      </c>
      <c r="AG64" s="8">
        <v>475</v>
      </c>
      <c r="AH64" s="8">
        <v>492</v>
      </c>
      <c r="AI64" s="8">
        <v>631</v>
      </c>
      <c r="AJ64" s="8">
        <v>761</v>
      </c>
      <c r="AK64" s="8">
        <v>808</v>
      </c>
      <c r="AL64" s="8">
        <v>691</v>
      </c>
      <c r="AM64" s="8">
        <v>855</v>
      </c>
      <c r="AN64" s="8">
        <v>1072</v>
      </c>
      <c r="AO64" s="8">
        <v>1313</v>
      </c>
      <c r="AP64" s="8">
        <v>1140</v>
      </c>
      <c r="AQ64" s="8">
        <v>809</v>
      </c>
      <c r="AR64" s="8">
        <v>827</v>
      </c>
      <c r="AS64" s="8">
        <v>1271</v>
      </c>
      <c r="AT64" s="8">
        <v>0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3710</v>
      </c>
      <c r="D65" s="8">
        <v>106</v>
      </c>
      <c r="E65" s="8">
        <v>81</v>
      </c>
      <c r="F65" s="8">
        <v>72</v>
      </c>
      <c r="G65" s="8">
        <v>65</v>
      </c>
      <c r="H65" s="8">
        <v>118</v>
      </c>
      <c r="I65" s="8">
        <v>162</v>
      </c>
      <c r="J65" s="8">
        <v>155</v>
      </c>
      <c r="K65" s="8">
        <v>147</v>
      </c>
      <c r="L65" s="8">
        <v>191</v>
      </c>
      <c r="M65" s="8">
        <v>231</v>
      </c>
      <c r="N65" s="8">
        <v>217</v>
      </c>
      <c r="O65" s="8">
        <v>339</v>
      </c>
      <c r="P65" s="8">
        <v>371</v>
      </c>
      <c r="Q65" s="8">
        <v>348</v>
      </c>
      <c r="R65" s="8">
        <v>319</v>
      </c>
      <c r="S65" s="8">
        <v>250</v>
      </c>
      <c r="T65" s="8">
        <v>223</v>
      </c>
      <c r="U65" s="8">
        <v>248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15068</v>
      </c>
      <c r="AB65" s="8">
        <v>450</v>
      </c>
      <c r="AC65" s="8">
        <v>535</v>
      </c>
      <c r="AD65" s="8">
        <v>626</v>
      </c>
      <c r="AE65" s="8">
        <v>641</v>
      </c>
      <c r="AF65" s="8">
        <v>471</v>
      </c>
      <c r="AG65" s="8">
        <v>538</v>
      </c>
      <c r="AH65" s="8">
        <v>674</v>
      </c>
      <c r="AI65" s="8">
        <v>809</v>
      </c>
      <c r="AJ65" s="8">
        <v>866</v>
      </c>
      <c r="AK65" s="8">
        <v>853</v>
      </c>
      <c r="AL65" s="8">
        <v>840</v>
      </c>
      <c r="AM65" s="8">
        <v>1036</v>
      </c>
      <c r="AN65" s="8">
        <v>1181</v>
      </c>
      <c r="AO65" s="8">
        <v>1430</v>
      </c>
      <c r="AP65" s="8">
        <v>1202</v>
      </c>
      <c r="AQ65" s="8">
        <v>847</v>
      </c>
      <c r="AR65" s="8">
        <v>797</v>
      </c>
      <c r="AS65" s="8">
        <v>1246</v>
      </c>
      <c r="AT65" s="8">
        <v>0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2128</v>
      </c>
      <c r="D66" s="8">
        <v>23</v>
      </c>
      <c r="E66" s="8">
        <v>15</v>
      </c>
      <c r="F66" s="8">
        <v>22</v>
      </c>
      <c r="G66" s="8">
        <v>18</v>
      </c>
      <c r="H66" s="8">
        <v>67</v>
      </c>
      <c r="I66" s="8">
        <v>132</v>
      </c>
      <c r="J66" s="8">
        <v>108</v>
      </c>
      <c r="K66" s="8">
        <v>107</v>
      </c>
      <c r="L66" s="8">
        <v>132</v>
      </c>
      <c r="M66" s="8">
        <v>191</v>
      </c>
      <c r="N66" s="8">
        <v>200</v>
      </c>
      <c r="O66" s="8">
        <v>203</v>
      </c>
      <c r="P66" s="8">
        <v>224</v>
      </c>
      <c r="Q66" s="8">
        <v>152</v>
      </c>
      <c r="R66" s="8">
        <v>97</v>
      </c>
      <c r="S66" s="8">
        <v>89</v>
      </c>
      <c r="T66" s="8">
        <v>69</v>
      </c>
      <c r="U66" s="8">
        <v>75</v>
      </c>
      <c r="V66" s="8">
        <v>0</v>
      </c>
      <c r="W66" s="19">
        <v>7543</v>
      </c>
      <c r="X66" s="19">
        <v>7422</v>
      </c>
      <c r="Y66" s="8" t="s">
        <v>38</v>
      </c>
      <c r="Z66" s="8">
        <v>1</v>
      </c>
      <c r="AA66" s="8">
        <v>3081</v>
      </c>
      <c r="AB66" s="8">
        <v>135</v>
      </c>
      <c r="AC66" s="8">
        <v>135</v>
      </c>
      <c r="AD66" s="8">
        <v>151</v>
      </c>
      <c r="AE66" s="8">
        <v>143</v>
      </c>
      <c r="AF66" s="8">
        <v>100</v>
      </c>
      <c r="AG66" s="8">
        <v>99</v>
      </c>
      <c r="AH66" s="8">
        <v>139</v>
      </c>
      <c r="AI66" s="8">
        <v>146</v>
      </c>
      <c r="AJ66" s="8">
        <v>190</v>
      </c>
      <c r="AK66" s="8">
        <v>201</v>
      </c>
      <c r="AL66" s="8">
        <v>173</v>
      </c>
      <c r="AM66" s="8">
        <v>170</v>
      </c>
      <c r="AN66" s="8">
        <v>233</v>
      </c>
      <c r="AO66" s="8">
        <v>287</v>
      </c>
      <c r="AP66" s="8">
        <v>231</v>
      </c>
      <c r="AQ66" s="8">
        <v>165</v>
      </c>
      <c r="AR66" s="8">
        <v>157</v>
      </c>
      <c r="AS66" s="8">
        <v>226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2044</v>
      </c>
      <c r="D67" s="8">
        <v>37</v>
      </c>
      <c r="E67" s="8">
        <v>40</v>
      </c>
      <c r="F67" s="8">
        <v>39</v>
      </c>
      <c r="G67" s="8">
        <v>26</v>
      </c>
      <c r="H67" s="8">
        <v>64</v>
      </c>
      <c r="I67" s="8">
        <v>68</v>
      </c>
      <c r="J67" s="8">
        <v>76</v>
      </c>
      <c r="K67" s="8">
        <v>76</v>
      </c>
      <c r="L67" s="8">
        <v>66</v>
      </c>
      <c r="M67" s="8">
        <v>82</v>
      </c>
      <c r="N67" s="8">
        <v>104</v>
      </c>
      <c r="O67" s="8">
        <v>125</v>
      </c>
      <c r="P67" s="8">
        <v>196</v>
      </c>
      <c r="Q67" s="8">
        <v>242</v>
      </c>
      <c r="R67" s="8">
        <v>190</v>
      </c>
      <c r="S67" s="8">
        <v>129</v>
      </c>
      <c r="T67" s="8">
        <v>156</v>
      </c>
      <c r="U67" s="8">
        <v>257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3081</v>
      </c>
      <c r="AB67" s="8">
        <v>89</v>
      </c>
      <c r="AC67" s="8">
        <v>101</v>
      </c>
      <c r="AD67" s="8">
        <v>120</v>
      </c>
      <c r="AE67" s="8">
        <v>109</v>
      </c>
      <c r="AF67" s="8">
        <v>64</v>
      </c>
      <c r="AG67" s="8">
        <v>78</v>
      </c>
      <c r="AH67" s="8">
        <v>94</v>
      </c>
      <c r="AI67" s="8">
        <v>136</v>
      </c>
      <c r="AJ67" s="8">
        <v>161</v>
      </c>
      <c r="AK67" s="8">
        <v>141</v>
      </c>
      <c r="AL67" s="8">
        <v>147</v>
      </c>
      <c r="AM67" s="8">
        <v>201</v>
      </c>
      <c r="AN67" s="8">
        <v>243</v>
      </c>
      <c r="AO67" s="8">
        <v>296</v>
      </c>
      <c r="AP67" s="8">
        <v>296</v>
      </c>
      <c r="AQ67" s="8">
        <v>201</v>
      </c>
      <c r="AR67" s="8">
        <v>238</v>
      </c>
      <c r="AS67" s="8">
        <v>366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847</v>
      </c>
      <c r="D68" s="8" t="s">
        <v>248</v>
      </c>
      <c r="E68" s="8" t="s">
        <v>248</v>
      </c>
      <c r="F68" s="8">
        <v>1</v>
      </c>
      <c r="G68" s="8">
        <v>13</v>
      </c>
      <c r="H68" s="8">
        <v>65</v>
      </c>
      <c r="I68" s="8">
        <v>100</v>
      </c>
      <c r="J68" s="8">
        <v>65</v>
      </c>
      <c r="K68" s="8">
        <v>76</v>
      </c>
      <c r="L68" s="8">
        <v>87</v>
      </c>
      <c r="M68" s="8">
        <v>113</v>
      </c>
      <c r="N68" s="8">
        <v>119</v>
      </c>
      <c r="O68" s="8">
        <v>73</v>
      </c>
      <c r="P68" s="8">
        <v>43</v>
      </c>
      <c r="Q68" s="8">
        <v>27</v>
      </c>
      <c r="R68" s="8">
        <v>26</v>
      </c>
      <c r="S68" s="8">
        <v>12</v>
      </c>
      <c r="T68" s="8">
        <v>9</v>
      </c>
      <c r="U68" s="8">
        <v>13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 t="s">
        <v>248</v>
      </c>
      <c r="D69" s="8" t="s">
        <v>248</v>
      </c>
      <c r="E69" s="8" t="s">
        <v>248</v>
      </c>
      <c r="F69" s="8" t="s">
        <v>248</v>
      </c>
      <c r="G69" s="8" t="s">
        <v>248</v>
      </c>
      <c r="H69" s="8" t="s">
        <v>248</v>
      </c>
      <c r="I69" s="8" t="s">
        <v>248</v>
      </c>
      <c r="J69" s="8" t="s">
        <v>248</v>
      </c>
      <c r="K69" s="8" t="s">
        <v>248</v>
      </c>
      <c r="L69" s="8" t="s">
        <v>248</v>
      </c>
      <c r="M69" s="8" t="s">
        <v>248</v>
      </c>
      <c r="N69" s="8" t="s">
        <v>248</v>
      </c>
      <c r="O69" s="8" t="s">
        <v>248</v>
      </c>
      <c r="P69" s="8" t="s">
        <v>248</v>
      </c>
      <c r="Q69" s="8" t="s">
        <v>248</v>
      </c>
      <c r="R69" s="8" t="s">
        <v>248</v>
      </c>
      <c r="S69" s="8" t="s">
        <v>248</v>
      </c>
      <c r="T69" s="8" t="s">
        <v>248</v>
      </c>
      <c r="U69" s="8" t="s">
        <v>202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1923</v>
      </c>
      <c r="D70" s="8">
        <v>22</v>
      </c>
      <c r="E70" s="8">
        <v>17</v>
      </c>
      <c r="F70" s="8">
        <v>13</v>
      </c>
      <c r="G70" s="8">
        <v>6</v>
      </c>
      <c r="H70" s="8">
        <v>41</v>
      </c>
      <c r="I70" s="8">
        <v>74</v>
      </c>
      <c r="J70" s="8">
        <v>82</v>
      </c>
      <c r="K70" s="8">
        <v>72</v>
      </c>
      <c r="L70" s="8">
        <v>96</v>
      </c>
      <c r="M70" s="8">
        <v>139</v>
      </c>
      <c r="N70" s="8">
        <v>171</v>
      </c>
      <c r="O70" s="8">
        <v>194</v>
      </c>
      <c r="P70" s="8">
        <v>181</v>
      </c>
      <c r="Q70" s="8">
        <v>190</v>
      </c>
      <c r="R70" s="8">
        <v>136</v>
      </c>
      <c r="S70" s="8">
        <v>90</v>
      </c>
      <c r="T70" s="8">
        <v>83</v>
      </c>
      <c r="U70" s="8">
        <v>69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420</v>
      </c>
      <c r="D71" s="8">
        <v>10</v>
      </c>
      <c r="E71" s="8">
        <v>8</v>
      </c>
      <c r="F71" s="8">
        <v>6</v>
      </c>
      <c r="G71" s="8">
        <v>11</v>
      </c>
      <c r="H71" s="8">
        <v>13</v>
      </c>
      <c r="I71" s="8">
        <v>12</v>
      </c>
      <c r="J71" s="8">
        <v>13</v>
      </c>
      <c r="K71" s="8">
        <v>17</v>
      </c>
      <c r="L71" s="8">
        <v>23</v>
      </c>
      <c r="M71" s="8">
        <v>17</v>
      </c>
      <c r="N71" s="8">
        <v>17</v>
      </c>
      <c r="O71" s="8">
        <v>23</v>
      </c>
      <c r="P71" s="8">
        <v>52</v>
      </c>
      <c r="Q71" s="8">
        <v>46</v>
      </c>
      <c r="R71" s="8">
        <v>56</v>
      </c>
      <c r="S71" s="8">
        <v>23</v>
      </c>
      <c r="T71" s="8">
        <v>34</v>
      </c>
      <c r="U71" s="8">
        <v>39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7905</v>
      </c>
      <c r="D72" s="8">
        <v>301</v>
      </c>
      <c r="E72" s="8">
        <v>336</v>
      </c>
      <c r="F72" s="8">
        <v>360</v>
      </c>
      <c r="G72" s="8">
        <v>381</v>
      </c>
      <c r="H72" s="8">
        <v>290</v>
      </c>
      <c r="I72" s="8">
        <v>306</v>
      </c>
      <c r="J72" s="8">
        <v>381</v>
      </c>
      <c r="K72" s="8">
        <v>461</v>
      </c>
      <c r="L72" s="8">
        <v>499</v>
      </c>
      <c r="M72" s="8">
        <v>544</v>
      </c>
      <c r="N72" s="8">
        <v>399</v>
      </c>
      <c r="O72" s="8">
        <v>424</v>
      </c>
      <c r="P72" s="8">
        <v>601</v>
      </c>
      <c r="Q72" s="8">
        <v>640</v>
      </c>
      <c r="R72" s="8">
        <v>665</v>
      </c>
      <c r="S72" s="8">
        <v>399</v>
      </c>
      <c r="T72" s="8">
        <v>354</v>
      </c>
      <c r="U72" s="8">
        <v>539</v>
      </c>
      <c r="V72" s="8">
        <v>0</v>
      </c>
      <c r="W72" s="19">
        <v>7561</v>
      </c>
      <c r="X72" s="19">
        <v>7444</v>
      </c>
      <c r="Y72" s="8" t="s">
        <v>40</v>
      </c>
      <c r="Z72" s="8">
        <v>1</v>
      </c>
      <c r="AA72" s="8">
        <v>1452</v>
      </c>
      <c r="AB72" s="8">
        <v>34</v>
      </c>
      <c r="AC72" s="8">
        <v>30</v>
      </c>
      <c r="AD72" s="8">
        <v>32</v>
      </c>
      <c r="AE72" s="8">
        <v>43</v>
      </c>
      <c r="AF72" s="8">
        <v>24</v>
      </c>
      <c r="AG72" s="8">
        <v>38</v>
      </c>
      <c r="AH72" s="8">
        <v>43</v>
      </c>
      <c r="AI72" s="8">
        <v>60</v>
      </c>
      <c r="AJ72" s="8">
        <v>63</v>
      </c>
      <c r="AK72" s="8">
        <v>61</v>
      </c>
      <c r="AL72" s="8">
        <v>62</v>
      </c>
      <c r="AM72" s="8">
        <v>84</v>
      </c>
      <c r="AN72" s="8">
        <v>95</v>
      </c>
      <c r="AO72" s="8">
        <v>149</v>
      </c>
      <c r="AP72" s="8">
        <v>185</v>
      </c>
      <c r="AQ72" s="8">
        <v>119</v>
      </c>
      <c r="AR72" s="8">
        <v>120</v>
      </c>
      <c r="AS72" s="8">
        <v>210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1318</v>
      </c>
      <c r="D73" s="8">
        <v>12</v>
      </c>
      <c r="E73" s="8">
        <v>18</v>
      </c>
      <c r="F73" s="8">
        <v>4</v>
      </c>
      <c r="G73" s="8">
        <v>11</v>
      </c>
      <c r="H73" s="8">
        <v>18</v>
      </c>
      <c r="I73" s="8">
        <v>30</v>
      </c>
      <c r="J73" s="8">
        <v>29</v>
      </c>
      <c r="K73" s="8">
        <v>40</v>
      </c>
      <c r="L73" s="8">
        <v>43</v>
      </c>
      <c r="M73" s="8">
        <v>51</v>
      </c>
      <c r="N73" s="8">
        <v>47</v>
      </c>
      <c r="O73" s="8">
        <v>91</v>
      </c>
      <c r="P73" s="8">
        <v>165</v>
      </c>
      <c r="Q73" s="8">
        <v>193</v>
      </c>
      <c r="R73" s="8">
        <v>184</v>
      </c>
      <c r="S73" s="8">
        <v>107</v>
      </c>
      <c r="T73" s="8">
        <v>118</v>
      </c>
      <c r="U73" s="8">
        <v>153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1862</v>
      </c>
      <c r="AB73" s="8">
        <v>33</v>
      </c>
      <c r="AC73" s="8">
        <v>23</v>
      </c>
      <c r="AD73" s="8">
        <v>33</v>
      </c>
      <c r="AE73" s="8">
        <v>59</v>
      </c>
      <c r="AF73" s="8">
        <v>33</v>
      </c>
      <c r="AG73" s="8">
        <v>27</v>
      </c>
      <c r="AH73" s="8">
        <v>46</v>
      </c>
      <c r="AI73" s="8">
        <v>50</v>
      </c>
      <c r="AJ73" s="8">
        <v>49</v>
      </c>
      <c r="AK73" s="8">
        <v>59</v>
      </c>
      <c r="AL73" s="8">
        <v>78</v>
      </c>
      <c r="AM73" s="8">
        <v>98</v>
      </c>
      <c r="AN73" s="8">
        <v>139</v>
      </c>
      <c r="AO73" s="8">
        <v>194</v>
      </c>
      <c r="AP73" s="8">
        <v>204</v>
      </c>
      <c r="AQ73" s="8">
        <v>203</v>
      </c>
      <c r="AR73" s="8">
        <v>185</v>
      </c>
      <c r="AS73" s="8">
        <v>348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>
        <v>0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19" t="b">
        <v>0</v>
      </c>
      <c r="X74" s="19">
        <v>7446</v>
      </c>
      <c r="Y74" s="8" t="s">
        <v>42</v>
      </c>
      <c r="Z74" s="8">
        <v>1</v>
      </c>
      <c r="AA74" s="8">
        <v>1246</v>
      </c>
      <c r="AB74" s="8">
        <v>22</v>
      </c>
      <c r="AC74" s="8">
        <v>23</v>
      </c>
      <c r="AD74" s="8">
        <v>21</v>
      </c>
      <c r="AE74" s="8">
        <v>30</v>
      </c>
      <c r="AF74" s="8">
        <v>18</v>
      </c>
      <c r="AG74" s="8">
        <v>32</v>
      </c>
      <c r="AH74" s="8">
        <v>56</v>
      </c>
      <c r="AI74" s="8">
        <v>44</v>
      </c>
      <c r="AJ74" s="8">
        <v>42</v>
      </c>
      <c r="AK74" s="8">
        <v>51</v>
      </c>
      <c r="AL74" s="8">
        <v>50</v>
      </c>
      <c r="AM74" s="8">
        <v>53</v>
      </c>
      <c r="AN74" s="8">
        <v>111</v>
      </c>
      <c r="AO74" s="8">
        <v>127</v>
      </c>
      <c r="AP74" s="8">
        <v>114</v>
      </c>
      <c r="AQ74" s="8">
        <v>100</v>
      </c>
      <c r="AR74" s="8">
        <v>123</v>
      </c>
      <c r="AS74" s="8">
        <v>229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19014</v>
      </c>
      <c r="AB75" s="8">
        <v>506</v>
      </c>
      <c r="AC75" s="8">
        <v>665</v>
      </c>
      <c r="AD75" s="8">
        <v>733</v>
      </c>
      <c r="AE75" s="8">
        <v>724</v>
      </c>
      <c r="AF75" s="8">
        <v>516</v>
      </c>
      <c r="AG75" s="8">
        <v>577</v>
      </c>
      <c r="AH75" s="8">
        <v>762</v>
      </c>
      <c r="AI75" s="8">
        <v>954</v>
      </c>
      <c r="AJ75" s="8">
        <v>995</v>
      </c>
      <c r="AK75" s="8">
        <v>915</v>
      </c>
      <c r="AL75" s="8">
        <v>1023</v>
      </c>
      <c r="AM75" s="8">
        <v>1274</v>
      </c>
      <c r="AN75" s="8">
        <v>1698</v>
      </c>
      <c r="AO75" s="8">
        <v>1916</v>
      </c>
      <c r="AP75" s="8">
        <v>1594</v>
      </c>
      <c r="AQ75" s="8">
        <v>1133</v>
      </c>
      <c r="AR75" s="8">
        <v>1144</v>
      </c>
      <c r="AS75" s="8">
        <v>1741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20808</v>
      </c>
      <c r="AB76" s="8">
        <v>854</v>
      </c>
      <c r="AC76" s="8">
        <v>1004</v>
      </c>
      <c r="AD76" s="8">
        <v>947</v>
      </c>
      <c r="AE76" s="8">
        <v>964</v>
      </c>
      <c r="AF76" s="8">
        <v>847</v>
      </c>
      <c r="AG76" s="8">
        <v>1011</v>
      </c>
      <c r="AH76" s="8">
        <v>1292</v>
      </c>
      <c r="AI76" s="8">
        <v>1460</v>
      </c>
      <c r="AJ76" s="8">
        <v>1451</v>
      </c>
      <c r="AK76" s="8">
        <v>1397</v>
      </c>
      <c r="AL76" s="8">
        <v>1238</v>
      </c>
      <c r="AM76" s="8">
        <v>1304</v>
      </c>
      <c r="AN76" s="8">
        <v>1468</v>
      </c>
      <c r="AO76" s="8">
        <v>1569</v>
      </c>
      <c r="AP76" s="8">
        <v>1327</v>
      </c>
      <c r="AQ76" s="8">
        <v>839</v>
      </c>
      <c r="AR76" s="8">
        <v>657</v>
      </c>
      <c r="AS76" s="8">
        <v>793</v>
      </c>
      <c r="AT76" s="8">
        <v>0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6213</v>
      </c>
      <c r="AB79" s="8">
        <v>185</v>
      </c>
      <c r="AC79" s="8">
        <v>279</v>
      </c>
      <c r="AD79" s="8">
        <v>312</v>
      </c>
      <c r="AE79" s="8">
        <v>280</v>
      </c>
      <c r="AF79" s="8">
        <v>234</v>
      </c>
      <c r="AG79" s="8">
        <v>244</v>
      </c>
      <c r="AH79" s="8">
        <v>283</v>
      </c>
      <c r="AI79" s="8">
        <v>398</v>
      </c>
      <c r="AJ79" s="8">
        <v>392</v>
      </c>
      <c r="AK79" s="8">
        <v>374</v>
      </c>
      <c r="AL79" s="8">
        <v>312</v>
      </c>
      <c r="AM79" s="8">
        <v>411</v>
      </c>
      <c r="AN79" s="8">
        <v>523</v>
      </c>
      <c r="AO79" s="8">
        <v>565</v>
      </c>
      <c r="AP79" s="8">
        <v>452</v>
      </c>
      <c r="AQ79" s="8">
        <v>313</v>
      </c>
      <c r="AR79" s="8">
        <v>269</v>
      </c>
      <c r="AS79" s="8">
        <v>387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4885</v>
      </c>
      <c r="AB80" s="8">
        <v>176</v>
      </c>
      <c r="AC80" s="8">
        <v>228</v>
      </c>
      <c r="AD80" s="8">
        <v>228</v>
      </c>
      <c r="AE80" s="8">
        <v>231</v>
      </c>
      <c r="AF80" s="8">
        <v>185</v>
      </c>
      <c r="AG80" s="8">
        <v>191</v>
      </c>
      <c r="AH80" s="8">
        <v>240</v>
      </c>
      <c r="AI80" s="8">
        <v>304</v>
      </c>
      <c r="AJ80" s="8">
        <v>340</v>
      </c>
      <c r="AK80" s="8">
        <v>286</v>
      </c>
      <c r="AL80" s="8">
        <v>263</v>
      </c>
      <c r="AM80" s="8">
        <v>337</v>
      </c>
      <c r="AN80" s="8">
        <v>397</v>
      </c>
      <c r="AO80" s="8">
        <v>410</v>
      </c>
      <c r="AP80" s="8">
        <v>325</v>
      </c>
      <c r="AQ80" s="8">
        <v>220</v>
      </c>
      <c r="AR80" s="8">
        <v>199</v>
      </c>
      <c r="AS80" s="8">
        <v>325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17287</v>
      </c>
      <c r="AB81" s="8">
        <v>642</v>
      </c>
      <c r="AC81" s="8">
        <v>723</v>
      </c>
      <c r="AD81" s="8">
        <v>767</v>
      </c>
      <c r="AE81" s="8">
        <v>821</v>
      </c>
      <c r="AF81" s="8">
        <v>670</v>
      </c>
      <c r="AG81" s="8">
        <v>759</v>
      </c>
      <c r="AH81" s="8">
        <v>934</v>
      </c>
      <c r="AI81" s="8">
        <v>1017</v>
      </c>
      <c r="AJ81" s="8">
        <v>1079</v>
      </c>
      <c r="AK81" s="8">
        <v>1206</v>
      </c>
      <c r="AL81" s="8">
        <v>964</v>
      </c>
      <c r="AM81" s="8">
        <v>995</v>
      </c>
      <c r="AN81" s="8">
        <v>1278</v>
      </c>
      <c r="AO81" s="8">
        <v>1381</v>
      </c>
      <c r="AP81" s="8">
        <v>1386</v>
      </c>
      <c r="AQ81" s="8">
        <v>933</v>
      </c>
      <c r="AR81" s="8">
        <v>762</v>
      </c>
      <c r="AS81" s="8">
        <v>967</v>
      </c>
      <c r="AT81" s="8">
        <v>0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13343</v>
      </c>
      <c r="AB83" s="8">
        <v>411</v>
      </c>
      <c r="AC83" s="8">
        <v>576</v>
      </c>
      <c r="AD83" s="8">
        <v>643</v>
      </c>
      <c r="AE83" s="8">
        <v>640</v>
      </c>
      <c r="AF83" s="8">
        <v>508</v>
      </c>
      <c r="AG83" s="8">
        <v>541</v>
      </c>
      <c r="AH83" s="8">
        <v>630</v>
      </c>
      <c r="AI83" s="8">
        <v>744</v>
      </c>
      <c r="AJ83" s="8">
        <v>780</v>
      </c>
      <c r="AK83" s="8">
        <v>834</v>
      </c>
      <c r="AL83" s="8">
        <v>776</v>
      </c>
      <c r="AM83" s="8">
        <v>885</v>
      </c>
      <c r="AN83" s="8">
        <v>1034</v>
      </c>
      <c r="AO83" s="8">
        <v>1086</v>
      </c>
      <c r="AP83" s="8">
        <v>971</v>
      </c>
      <c r="AQ83" s="8">
        <v>675</v>
      </c>
      <c r="AR83" s="8">
        <v>632</v>
      </c>
      <c r="AS83" s="8">
        <v>894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5392</v>
      </c>
      <c r="AB84" s="8">
        <v>172</v>
      </c>
      <c r="AC84" s="8">
        <v>211</v>
      </c>
      <c r="AD84" s="8">
        <v>217</v>
      </c>
      <c r="AE84" s="8">
        <v>183</v>
      </c>
      <c r="AF84" s="8">
        <v>143</v>
      </c>
      <c r="AG84" s="8">
        <v>178</v>
      </c>
      <c r="AH84" s="8">
        <v>196</v>
      </c>
      <c r="AI84" s="8">
        <v>295</v>
      </c>
      <c r="AJ84" s="8">
        <v>278</v>
      </c>
      <c r="AK84" s="8">
        <v>249</v>
      </c>
      <c r="AL84" s="8">
        <v>265</v>
      </c>
      <c r="AM84" s="8">
        <v>382</v>
      </c>
      <c r="AN84" s="8">
        <v>497</v>
      </c>
      <c r="AO84" s="8">
        <v>519</v>
      </c>
      <c r="AP84" s="8">
        <v>444</v>
      </c>
      <c r="AQ84" s="8">
        <v>324</v>
      </c>
      <c r="AR84" s="8">
        <v>314</v>
      </c>
      <c r="AS84" s="8">
        <v>525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8302</v>
      </c>
      <c r="AB85" s="8">
        <v>224</v>
      </c>
      <c r="AC85" s="8">
        <v>297</v>
      </c>
      <c r="AD85" s="8">
        <v>344</v>
      </c>
      <c r="AE85" s="8">
        <v>294</v>
      </c>
      <c r="AF85" s="8">
        <v>267</v>
      </c>
      <c r="AG85" s="8">
        <v>263</v>
      </c>
      <c r="AH85" s="8">
        <v>338</v>
      </c>
      <c r="AI85" s="8">
        <v>405</v>
      </c>
      <c r="AJ85" s="8">
        <v>409</v>
      </c>
      <c r="AK85" s="8">
        <v>455</v>
      </c>
      <c r="AL85" s="8">
        <v>485</v>
      </c>
      <c r="AM85" s="8">
        <v>590</v>
      </c>
      <c r="AN85" s="8">
        <v>708</v>
      </c>
      <c r="AO85" s="8">
        <v>803</v>
      </c>
      <c r="AP85" s="8">
        <v>644</v>
      </c>
      <c r="AQ85" s="8">
        <v>482</v>
      </c>
      <c r="AR85" s="8">
        <v>517</v>
      </c>
      <c r="AS85" s="8">
        <v>750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3049</v>
      </c>
      <c r="AB86" s="8">
        <v>70</v>
      </c>
      <c r="AC86" s="8">
        <v>107</v>
      </c>
      <c r="AD86" s="8">
        <v>139</v>
      </c>
      <c r="AE86" s="8">
        <v>111</v>
      </c>
      <c r="AF86" s="8">
        <v>74</v>
      </c>
      <c r="AG86" s="8">
        <v>104</v>
      </c>
      <c r="AH86" s="8">
        <v>125</v>
      </c>
      <c r="AI86" s="8">
        <v>141</v>
      </c>
      <c r="AJ86" s="8">
        <v>153</v>
      </c>
      <c r="AK86" s="8">
        <v>131</v>
      </c>
      <c r="AL86" s="8">
        <v>141</v>
      </c>
      <c r="AM86" s="8">
        <v>232</v>
      </c>
      <c r="AN86" s="8">
        <v>300</v>
      </c>
      <c r="AO86" s="8">
        <v>335</v>
      </c>
      <c r="AP86" s="8">
        <v>236</v>
      </c>
      <c r="AQ86" s="8">
        <v>175</v>
      </c>
      <c r="AR86" s="8">
        <v>192</v>
      </c>
      <c r="AS86" s="8">
        <v>283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14644</v>
      </c>
      <c r="AB87" s="8">
        <v>344</v>
      </c>
      <c r="AC87" s="8">
        <v>484</v>
      </c>
      <c r="AD87" s="8">
        <v>596</v>
      </c>
      <c r="AE87" s="8">
        <v>826</v>
      </c>
      <c r="AF87" s="8">
        <v>408</v>
      </c>
      <c r="AG87" s="8">
        <v>529</v>
      </c>
      <c r="AH87" s="8">
        <v>586</v>
      </c>
      <c r="AI87" s="8">
        <v>671</v>
      </c>
      <c r="AJ87" s="8">
        <v>814</v>
      </c>
      <c r="AK87" s="8">
        <v>875</v>
      </c>
      <c r="AL87" s="8">
        <v>809</v>
      </c>
      <c r="AM87" s="8">
        <v>971</v>
      </c>
      <c r="AN87" s="8">
        <v>1230</v>
      </c>
      <c r="AO87" s="8">
        <v>1373</v>
      </c>
      <c r="AP87" s="8">
        <v>1273</v>
      </c>
      <c r="AQ87" s="8">
        <v>873</v>
      </c>
      <c r="AR87" s="8">
        <v>773</v>
      </c>
      <c r="AS87" s="8">
        <v>1138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6392</v>
      </c>
      <c r="AB88" s="8">
        <v>228</v>
      </c>
      <c r="AC88" s="8">
        <v>259</v>
      </c>
      <c r="AD88" s="8">
        <v>308</v>
      </c>
      <c r="AE88" s="8">
        <v>317</v>
      </c>
      <c r="AF88" s="8">
        <v>245</v>
      </c>
      <c r="AG88" s="8">
        <v>267</v>
      </c>
      <c r="AH88" s="8">
        <v>307</v>
      </c>
      <c r="AI88" s="8">
        <v>353</v>
      </c>
      <c r="AJ88" s="8">
        <v>421</v>
      </c>
      <c r="AK88" s="8">
        <v>400</v>
      </c>
      <c r="AL88" s="8">
        <v>332</v>
      </c>
      <c r="AM88" s="8">
        <v>426</v>
      </c>
      <c r="AN88" s="8">
        <v>497</v>
      </c>
      <c r="AO88" s="8">
        <v>603</v>
      </c>
      <c r="AP88" s="8">
        <v>475</v>
      </c>
      <c r="AQ88" s="8">
        <v>295</v>
      </c>
      <c r="AR88" s="8">
        <v>264</v>
      </c>
      <c r="AS88" s="8">
        <v>387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5826</v>
      </c>
      <c r="AB89" s="8">
        <v>137</v>
      </c>
      <c r="AC89" s="8">
        <v>215</v>
      </c>
      <c r="AD89" s="8">
        <v>232</v>
      </c>
      <c r="AE89" s="8">
        <v>223</v>
      </c>
      <c r="AF89" s="8">
        <v>192</v>
      </c>
      <c r="AG89" s="8">
        <v>209</v>
      </c>
      <c r="AH89" s="8">
        <v>248</v>
      </c>
      <c r="AI89" s="8">
        <v>320</v>
      </c>
      <c r="AJ89" s="8">
        <v>326</v>
      </c>
      <c r="AK89" s="8">
        <v>315</v>
      </c>
      <c r="AL89" s="8">
        <v>314</v>
      </c>
      <c r="AM89" s="8">
        <v>467</v>
      </c>
      <c r="AN89" s="8">
        <v>565</v>
      </c>
      <c r="AO89" s="8">
        <v>576</v>
      </c>
      <c r="AP89" s="8">
        <v>417</v>
      </c>
      <c r="AQ89" s="8">
        <v>281</v>
      </c>
      <c r="AR89" s="8">
        <v>301</v>
      </c>
      <c r="AS89" s="8">
        <v>482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6036</v>
      </c>
      <c r="AB90" s="8">
        <v>157</v>
      </c>
      <c r="AC90" s="8">
        <v>246</v>
      </c>
      <c r="AD90" s="8">
        <v>279</v>
      </c>
      <c r="AE90" s="8">
        <v>316</v>
      </c>
      <c r="AF90" s="8">
        <v>211</v>
      </c>
      <c r="AG90" s="8">
        <v>196</v>
      </c>
      <c r="AH90" s="8">
        <v>245</v>
      </c>
      <c r="AI90" s="8">
        <v>349</v>
      </c>
      <c r="AJ90" s="8">
        <v>350</v>
      </c>
      <c r="AK90" s="8">
        <v>365</v>
      </c>
      <c r="AL90" s="8">
        <v>351</v>
      </c>
      <c r="AM90" s="8">
        <v>414</v>
      </c>
      <c r="AN90" s="8">
        <v>475</v>
      </c>
      <c r="AO90" s="8">
        <v>525</v>
      </c>
      <c r="AP90" s="8">
        <v>449</v>
      </c>
      <c r="AQ90" s="8">
        <v>336</v>
      </c>
      <c r="AR90" s="8">
        <v>348</v>
      </c>
      <c r="AS90" s="8">
        <v>397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4825</v>
      </c>
      <c r="AB91" s="8">
        <v>103</v>
      </c>
      <c r="AC91" s="8">
        <v>159</v>
      </c>
      <c r="AD91" s="8">
        <v>237</v>
      </c>
      <c r="AE91" s="8">
        <v>174</v>
      </c>
      <c r="AF91" s="8">
        <v>135</v>
      </c>
      <c r="AG91" s="8">
        <v>138</v>
      </c>
      <c r="AH91" s="8">
        <v>160</v>
      </c>
      <c r="AI91" s="8">
        <v>225</v>
      </c>
      <c r="AJ91" s="8">
        <v>245</v>
      </c>
      <c r="AK91" s="8">
        <v>264</v>
      </c>
      <c r="AL91" s="8">
        <v>274</v>
      </c>
      <c r="AM91" s="8">
        <v>356</v>
      </c>
      <c r="AN91" s="8">
        <v>462</v>
      </c>
      <c r="AO91" s="8">
        <v>514</v>
      </c>
      <c r="AP91" s="8">
        <v>365</v>
      </c>
      <c r="AQ91" s="8">
        <v>255</v>
      </c>
      <c r="AR91" s="8">
        <v>286</v>
      </c>
      <c r="AS91" s="8">
        <v>473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17018</v>
      </c>
      <c r="AB92" s="8">
        <v>521</v>
      </c>
      <c r="AC92" s="8">
        <v>662</v>
      </c>
      <c r="AD92" s="8">
        <v>659</v>
      </c>
      <c r="AE92" s="8">
        <v>754</v>
      </c>
      <c r="AF92" s="8">
        <v>555</v>
      </c>
      <c r="AG92" s="8">
        <v>545</v>
      </c>
      <c r="AH92" s="8">
        <v>778</v>
      </c>
      <c r="AI92" s="8">
        <v>953</v>
      </c>
      <c r="AJ92" s="8">
        <v>983</v>
      </c>
      <c r="AK92" s="8">
        <v>984</v>
      </c>
      <c r="AL92" s="8">
        <v>1006</v>
      </c>
      <c r="AM92" s="8">
        <v>1187</v>
      </c>
      <c r="AN92" s="8">
        <v>1432</v>
      </c>
      <c r="AO92" s="8">
        <v>1530</v>
      </c>
      <c r="AP92" s="8">
        <v>1451</v>
      </c>
      <c r="AQ92" s="8">
        <v>973</v>
      </c>
      <c r="AR92" s="8">
        <v>813</v>
      </c>
      <c r="AS92" s="8">
        <v>1115</v>
      </c>
      <c r="AT92" s="8">
        <v>0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9471</v>
      </c>
      <c r="AB93" s="8">
        <v>237</v>
      </c>
      <c r="AC93" s="8">
        <v>342</v>
      </c>
      <c r="AD93" s="8">
        <v>390</v>
      </c>
      <c r="AE93" s="8">
        <v>403</v>
      </c>
      <c r="AF93" s="8">
        <v>340</v>
      </c>
      <c r="AG93" s="8">
        <v>316</v>
      </c>
      <c r="AH93" s="8">
        <v>400</v>
      </c>
      <c r="AI93" s="8">
        <v>458</v>
      </c>
      <c r="AJ93" s="8">
        <v>540</v>
      </c>
      <c r="AK93" s="8">
        <v>499</v>
      </c>
      <c r="AL93" s="8">
        <v>547</v>
      </c>
      <c r="AM93" s="8">
        <v>718</v>
      </c>
      <c r="AN93" s="8">
        <v>853</v>
      </c>
      <c r="AO93" s="8">
        <v>895</v>
      </c>
      <c r="AP93" s="8">
        <v>689</v>
      </c>
      <c r="AQ93" s="8">
        <v>501</v>
      </c>
      <c r="AR93" s="8">
        <v>564</v>
      </c>
      <c r="AS93" s="8">
        <v>735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5412</v>
      </c>
      <c r="AB99" s="8">
        <v>83</v>
      </c>
      <c r="AC99" s="8">
        <v>120</v>
      </c>
      <c r="AD99" s="8">
        <v>181</v>
      </c>
      <c r="AE99" s="8">
        <v>264</v>
      </c>
      <c r="AF99" s="8">
        <v>163</v>
      </c>
      <c r="AG99" s="8">
        <v>201</v>
      </c>
      <c r="AH99" s="8">
        <v>231</v>
      </c>
      <c r="AI99" s="8">
        <v>232</v>
      </c>
      <c r="AJ99" s="8">
        <v>282</v>
      </c>
      <c r="AK99" s="8">
        <v>327</v>
      </c>
      <c r="AL99" s="8">
        <v>373</v>
      </c>
      <c r="AM99" s="8">
        <v>417</v>
      </c>
      <c r="AN99" s="8">
        <v>468</v>
      </c>
      <c r="AO99" s="8">
        <v>479</v>
      </c>
      <c r="AP99" s="8">
        <v>392</v>
      </c>
      <c r="AQ99" s="8">
        <v>250</v>
      </c>
      <c r="AR99" s="8">
        <v>180</v>
      </c>
      <c r="AS99" s="8">
        <v>257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3710</v>
      </c>
      <c r="AB100" s="8">
        <v>106</v>
      </c>
      <c r="AC100" s="8">
        <v>81</v>
      </c>
      <c r="AD100" s="8">
        <v>72</v>
      </c>
      <c r="AE100" s="8">
        <v>65</v>
      </c>
      <c r="AF100" s="8">
        <v>118</v>
      </c>
      <c r="AG100" s="8">
        <v>162</v>
      </c>
      <c r="AH100" s="8">
        <v>155</v>
      </c>
      <c r="AI100" s="8">
        <v>147</v>
      </c>
      <c r="AJ100" s="8">
        <v>191</v>
      </c>
      <c r="AK100" s="8">
        <v>231</v>
      </c>
      <c r="AL100" s="8">
        <v>217</v>
      </c>
      <c r="AM100" s="8">
        <v>339</v>
      </c>
      <c r="AN100" s="8">
        <v>371</v>
      </c>
      <c r="AO100" s="8">
        <v>348</v>
      </c>
      <c r="AP100" s="8">
        <v>319</v>
      </c>
      <c r="AQ100" s="8">
        <v>250</v>
      </c>
      <c r="AR100" s="8">
        <v>223</v>
      </c>
      <c r="AS100" s="8">
        <v>248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2128</v>
      </c>
      <c r="AB101" s="8">
        <v>23</v>
      </c>
      <c r="AC101" s="8">
        <v>15</v>
      </c>
      <c r="AD101" s="8">
        <v>22</v>
      </c>
      <c r="AE101" s="8">
        <v>18</v>
      </c>
      <c r="AF101" s="8">
        <v>67</v>
      </c>
      <c r="AG101" s="8">
        <v>132</v>
      </c>
      <c r="AH101" s="8">
        <v>108</v>
      </c>
      <c r="AI101" s="8">
        <v>107</v>
      </c>
      <c r="AJ101" s="8">
        <v>132</v>
      </c>
      <c r="AK101" s="8">
        <v>191</v>
      </c>
      <c r="AL101" s="8">
        <v>200</v>
      </c>
      <c r="AM101" s="8">
        <v>203</v>
      </c>
      <c r="AN101" s="8">
        <v>224</v>
      </c>
      <c r="AO101" s="8">
        <v>152</v>
      </c>
      <c r="AP101" s="8">
        <v>97</v>
      </c>
      <c r="AQ101" s="8">
        <v>89</v>
      </c>
      <c r="AR101" s="8">
        <v>69</v>
      </c>
      <c r="AS101" s="8">
        <v>75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2044</v>
      </c>
      <c r="AB102" s="8">
        <v>37</v>
      </c>
      <c r="AC102" s="8">
        <v>40</v>
      </c>
      <c r="AD102" s="8">
        <v>39</v>
      </c>
      <c r="AE102" s="8">
        <v>26</v>
      </c>
      <c r="AF102" s="8">
        <v>64</v>
      </c>
      <c r="AG102" s="8">
        <v>68</v>
      </c>
      <c r="AH102" s="8">
        <v>76</v>
      </c>
      <c r="AI102" s="8">
        <v>76</v>
      </c>
      <c r="AJ102" s="8">
        <v>66</v>
      </c>
      <c r="AK102" s="8">
        <v>82</v>
      </c>
      <c r="AL102" s="8">
        <v>104</v>
      </c>
      <c r="AM102" s="8">
        <v>125</v>
      </c>
      <c r="AN102" s="8">
        <v>196</v>
      </c>
      <c r="AO102" s="8">
        <v>242</v>
      </c>
      <c r="AP102" s="8">
        <v>190</v>
      </c>
      <c r="AQ102" s="8">
        <v>129</v>
      </c>
      <c r="AR102" s="8">
        <v>156</v>
      </c>
      <c r="AS102" s="8">
        <v>257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847</v>
      </c>
      <c r="AB103" s="8" t="e">
        <v>#VALUE!</v>
      </c>
      <c r="AC103" s="8" t="e">
        <v>#VALUE!</v>
      </c>
      <c r="AD103" s="8">
        <v>1</v>
      </c>
      <c r="AE103" s="8">
        <v>13</v>
      </c>
      <c r="AF103" s="8">
        <v>65</v>
      </c>
      <c r="AG103" s="8">
        <v>100</v>
      </c>
      <c r="AH103" s="8">
        <v>65</v>
      </c>
      <c r="AI103" s="8">
        <v>76</v>
      </c>
      <c r="AJ103" s="8">
        <v>87</v>
      </c>
      <c r="AK103" s="8">
        <v>113</v>
      </c>
      <c r="AL103" s="8">
        <v>119</v>
      </c>
      <c r="AM103" s="8">
        <v>73</v>
      </c>
      <c r="AN103" s="8">
        <v>43</v>
      </c>
      <c r="AO103" s="8">
        <v>27</v>
      </c>
      <c r="AP103" s="8">
        <v>26</v>
      </c>
      <c r="AQ103" s="8">
        <v>12</v>
      </c>
      <c r="AR103" s="8">
        <v>9</v>
      </c>
      <c r="AS103" s="8">
        <v>13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 t="e">
        <v>#VALUE!</v>
      </c>
      <c r="AB104" s="8" t="e">
        <v>#VALUE!</v>
      </c>
      <c r="AC104" s="8" t="e">
        <v>#VALUE!</v>
      </c>
      <c r="AD104" s="8" t="e">
        <v>#VALUE!</v>
      </c>
      <c r="AE104" s="8" t="e">
        <v>#VALUE!</v>
      </c>
      <c r="AF104" s="8" t="e">
        <v>#VALUE!</v>
      </c>
      <c r="AG104" s="8" t="e">
        <v>#VALUE!</v>
      </c>
      <c r="AH104" s="8" t="e">
        <v>#VALUE!</v>
      </c>
      <c r="AI104" s="8" t="e">
        <v>#VALUE!</v>
      </c>
      <c r="AJ104" s="8" t="e">
        <v>#VALUE!</v>
      </c>
      <c r="AK104" s="8" t="e">
        <v>#VALUE!</v>
      </c>
      <c r="AL104" s="8" t="e">
        <v>#VALUE!</v>
      </c>
      <c r="AM104" s="8" t="e">
        <v>#VALUE!</v>
      </c>
      <c r="AN104" s="8" t="e">
        <v>#VALUE!</v>
      </c>
      <c r="AO104" s="8" t="e">
        <v>#VALUE!</v>
      </c>
      <c r="AP104" s="8" t="e">
        <v>#VALUE!</v>
      </c>
      <c r="AQ104" s="8" t="e">
        <v>#VALUE!</v>
      </c>
      <c r="AR104" s="8" t="e">
        <v>#VALUE!</v>
      </c>
      <c r="AS104" s="8" t="e">
        <v>#VALUE!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1923</v>
      </c>
      <c r="AB105" s="8">
        <v>22</v>
      </c>
      <c r="AC105" s="8">
        <v>17</v>
      </c>
      <c r="AD105" s="8">
        <v>13</v>
      </c>
      <c r="AE105" s="8">
        <v>6</v>
      </c>
      <c r="AF105" s="8">
        <v>41</v>
      </c>
      <c r="AG105" s="8">
        <v>74</v>
      </c>
      <c r="AH105" s="8">
        <v>82</v>
      </c>
      <c r="AI105" s="8">
        <v>72</v>
      </c>
      <c r="AJ105" s="8">
        <v>96</v>
      </c>
      <c r="AK105" s="8">
        <v>139</v>
      </c>
      <c r="AL105" s="8">
        <v>171</v>
      </c>
      <c r="AM105" s="8">
        <v>194</v>
      </c>
      <c r="AN105" s="8">
        <v>181</v>
      </c>
      <c r="AO105" s="8">
        <v>190</v>
      </c>
      <c r="AP105" s="8">
        <v>136</v>
      </c>
      <c r="AQ105" s="8">
        <v>90</v>
      </c>
      <c r="AR105" s="8">
        <v>83</v>
      </c>
      <c r="AS105" s="8">
        <v>69</v>
      </c>
      <c r="AT105" s="8">
        <v>0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420</v>
      </c>
      <c r="AB106" s="8">
        <v>10</v>
      </c>
      <c r="AC106" s="8">
        <v>8</v>
      </c>
      <c r="AD106" s="8">
        <v>6</v>
      </c>
      <c r="AE106" s="8">
        <v>11</v>
      </c>
      <c r="AF106" s="8">
        <v>13</v>
      </c>
      <c r="AG106" s="8">
        <v>12</v>
      </c>
      <c r="AH106" s="8">
        <v>13</v>
      </c>
      <c r="AI106" s="8">
        <v>17</v>
      </c>
      <c r="AJ106" s="8">
        <v>23</v>
      </c>
      <c r="AK106" s="8">
        <v>17</v>
      </c>
      <c r="AL106" s="8">
        <v>17</v>
      </c>
      <c r="AM106" s="8">
        <v>23</v>
      </c>
      <c r="AN106" s="8">
        <v>52</v>
      </c>
      <c r="AO106" s="8">
        <v>46</v>
      </c>
      <c r="AP106" s="8">
        <v>56</v>
      </c>
      <c r="AQ106" s="8">
        <v>23</v>
      </c>
      <c r="AR106" s="8">
        <v>34</v>
      </c>
      <c r="AS106" s="8">
        <v>39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7905</v>
      </c>
      <c r="AB107" s="8">
        <v>301</v>
      </c>
      <c r="AC107" s="8">
        <v>336</v>
      </c>
      <c r="AD107" s="8">
        <v>360</v>
      </c>
      <c r="AE107" s="8">
        <v>381</v>
      </c>
      <c r="AF107" s="8">
        <v>290</v>
      </c>
      <c r="AG107" s="8">
        <v>306</v>
      </c>
      <c r="AH107" s="8">
        <v>381</v>
      </c>
      <c r="AI107" s="8">
        <v>461</v>
      </c>
      <c r="AJ107" s="8">
        <v>499</v>
      </c>
      <c r="AK107" s="8">
        <v>544</v>
      </c>
      <c r="AL107" s="8">
        <v>399</v>
      </c>
      <c r="AM107" s="8">
        <v>424</v>
      </c>
      <c r="AN107" s="8">
        <v>601</v>
      </c>
      <c r="AO107" s="8">
        <v>640</v>
      </c>
      <c r="AP107" s="8">
        <v>665</v>
      </c>
      <c r="AQ107" s="8">
        <v>399</v>
      </c>
      <c r="AR107" s="8">
        <v>354</v>
      </c>
      <c r="AS107" s="8">
        <v>539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1318</v>
      </c>
      <c r="AB110" s="8">
        <v>12</v>
      </c>
      <c r="AC110" s="8">
        <v>18</v>
      </c>
      <c r="AD110" s="8">
        <v>4</v>
      </c>
      <c r="AE110" s="8">
        <v>11</v>
      </c>
      <c r="AF110" s="8">
        <v>18</v>
      </c>
      <c r="AG110" s="8">
        <v>30</v>
      </c>
      <c r="AH110" s="8">
        <v>29</v>
      </c>
      <c r="AI110" s="8">
        <v>40</v>
      </c>
      <c r="AJ110" s="8">
        <v>43</v>
      </c>
      <c r="AK110" s="8">
        <v>51</v>
      </c>
      <c r="AL110" s="8">
        <v>47</v>
      </c>
      <c r="AM110" s="8">
        <v>91</v>
      </c>
      <c r="AN110" s="8">
        <v>165</v>
      </c>
      <c r="AO110" s="8">
        <v>193</v>
      </c>
      <c r="AP110" s="8">
        <v>184</v>
      </c>
      <c r="AQ110" s="8">
        <v>107</v>
      </c>
      <c r="AR110" s="8">
        <v>118</v>
      </c>
      <c r="AS110" s="8">
        <v>153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1318</v>
      </c>
      <c r="AB111" s="8">
        <v>12</v>
      </c>
      <c r="AC111" s="8">
        <v>18</v>
      </c>
      <c r="AD111" s="8">
        <v>4</v>
      </c>
      <c r="AE111" s="8">
        <v>11</v>
      </c>
      <c r="AF111" s="8">
        <v>18</v>
      </c>
      <c r="AG111" s="8">
        <v>30</v>
      </c>
      <c r="AH111" s="8">
        <v>29</v>
      </c>
      <c r="AI111" s="8">
        <v>40</v>
      </c>
      <c r="AJ111" s="8">
        <v>43</v>
      </c>
      <c r="AK111" s="8">
        <v>51</v>
      </c>
      <c r="AL111" s="8">
        <v>47</v>
      </c>
      <c r="AM111" s="8">
        <v>91</v>
      </c>
      <c r="AN111" s="8">
        <v>165</v>
      </c>
      <c r="AO111" s="8">
        <v>193</v>
      </c>
      <c r="AP111" s="8">
        <v>184</v>
      </c>
      <c r="AQ111" s="8">
        <v>107</v>
      </c>
      <c r="AR111" s="8">
        <v>118</v>
      </c>
      <c r="AS111" s="8">
        <v>153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903864</v>
      </c>
      <c r="D113" s="8">
        <v>30690</v>
      </c>
      <c r="E113" s="8">
        <v>35789</v>
      </c>
      <c r="F113" s="8">
        <v>38889</v>
      </c>
      <c r="G113" s="8">
        <v>42169</v>
      </c>
      <c r="H113" s="8">
        <v>37448</v>
      </c>
      <c r="I113" s="8">
        <v>41082</v>
      </c>
      <c r="J113" s="8">
        <v>45940</v>
      </c>
      <c r="K113" s="8">
        <v>52093</v>
      </c>
      <c r="L113" s="8">
        <v>59183</v>
      </c>
      <c r="M113" s="8">
        <v>64456</v>
      </c>
      <c r="N113" s="8">
        <v>57946</v>
      </c>
      <c r="O113" s="8">
        <v>61032</v>
      </c>
      <c r="P113" s="8">
        <v>65995</v>
      </c>
      <c r="Q113" s="8">
        <v>72211</v>
      </c>
      <c r="R113" s="8">
        <v>67159</v>
      </c>
      <c r="S113" s="8">
        <v>44886</v>
      </c>
      <c r="T113" s="8">
        <v>33421</v>
      </c>
      <c r="U113" s="8">
        <v>32737</v>
      </c>
      <c r="V113" s="8">
        <v>0</v>
      </c>
      <c r="W113" s="19">
        <v>0</v>
      </c>
      <c r="X113" s="20">
        <v>0</v>
      </c>
      <c r="Y113" s="8">
        <v>0</v>
      </c>
      <c r="Z113" s="8">
        <v>0</v>
      </c>
      <c r="AA113" s="8">
        <v>903864</v>
      </c>
      <c r="AB113" s="8">
        <v>30690</v>
      </c>
      <c r="AC113" s="8">
        <v>35789</v>
      </c>
      <c r="AD113" s="8">
        <v>38889</v>
      </c>
      <c r="AE113" s="8">
        <v>42169</v>
      </c>
      <c r="AF113" s="8">
        <v>37448</v>
      </c>
      <c r="AG113" s="8">
        <v>41082</v>
      </c>
      <c r="AH113" s="8">
        <v>45940</v>
      </c>
      <c r="AI113" s="8">
        <v>52093</v>
      </c>
      <c r="AJ113" s="8">
        <v>59183</v>
      </c>
      <c r="AK113" s="8">
        <v>64456</v>
      </c>
      <c r="AL113" s="8">
        <v>57946</v>
      </c>
      <c r="AM113" s="8">
        <v>61032</v>
      </c>
      <c r="AN113" s="8">
        <v>65995</v>
      </c>
      <c r="AO113" s="8">
        <v>72211</v>
      </c>
      <c r="AP113" s="8">
        <v>67159</v>
      </c>
      <c r="AQ113" s="8">
        <v>44886</v>
      </c>
      <c r="AR113" s="8">
        <v>33421</v>
      </c>
      <c r="AS113" s="8">
        <v>32737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11953</v>
      </c>
      <c r="D117" s="8">
        <v>279</v>
      </c>
      <c r="E117" s="8">
        <v>350</v>
      </c>
      <c r="F117" s="8">
        <v>499</v>
      </c>
      <c r="G117" s="8">
        <v>425</v>
      </c>
      <c r="H117" s="8">
        <v>284</v>
      </c>
      <c r="I117" s="8">
        <v>419</v>
      </c>
      <c r="J117" s="8">
        <v>437</v>
      </c>
      <c r="K117" s="8">
        <v>520</v>
      </c>
      <c r="L117" s="8">
        <v>622</v>
      </c>
      <c r="M117" s="8">
        <v>721</v>
      </c>
      <c r="N117" s="8">
        <v>745</v>
      </c>
      <c r="O117" s="8">
        <v>915</v>
      </c>
      <c r="P117" s="8">
        <v>1075</v>
      </c>
      <c r="Q117" s="8">
        <v>1139</v>
      </c>
      <c r="R117" s="8">
        <v>1072</v>
      </c>
      <c r="S117" s="8">
        <v>803</v>
      </c>
      <c r="T117" s="8">
        <v>733</v>
      </c>
      <c r="U117" s="8">
        <v>881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11953</v>
      </c>
      <c r="AB117" s="8">
        <v>279</v>
      </c>
      <c r="AC117" s="8">
        <v>350</v>
      </c>
      <c r="AD117" s="8">
        <v>499</v>
      </c>
      <c r="AE117" s="8">
        <v>425</v>
      </c>
      <c r="AF117" s="8">
        <v>284</v>
      </c>
      <c r="AG117" s="8">
        <v>419</v>
      </c>
      <c r="AH117" s="8">
        <v>437</v>
      </c>
      <c r="AI117" s="8">
        <v>520</v>
      </c>
      <c r="AJ117" s="8">
        <v>622</v>
      </c>
      <c r="AK117" s="8">
        <v>721</v>
      </c>
      <c r="AL117" s="8">
        <v>745</v>
      </c>
      <c r="AM117" s="8">
        <v>915</v>
      </c>
      <c r="AN117" s="8">
        <v>1075</v>
      </c>
      <c r="AO117" s="8">
        <v>1139</v>
      </c>
      <c r="AP117" s="8">
        <v>1072</v>
      </c>
      <c r="AQ117" s="8">
        <v>803</v>
      </c>
      <c r="AR117" s="8">
        <v>733</v>
      </c>
      <c r="AS117" s="8">
        <v>881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133</v>
      </c>
      <c r="C118" s="8">
        <v>89654</v>
      </c>
      <c r="D118" s="8">
        <v>2789</v>
      </c>
      <c r="E118" s="8">
        <v>3422</v>
      </c>
      <c r="F118" s="8">
        <v>3802</v>
      </c>
      <c r="G118" s="8">
        <v>4157</v>
      </c>
      <c r="H118" s="8">
        <v>3324</v>
      </c>
      <c r="I118" s="8">
        <v>3725</v>
      </c>
      <c r="J118" s="8">
        <v>4371</v>
      </c>
      <c r="K118" s="8">
        <v>5151</v>
      </c>
      <c r="L118" s="8">
        <v>5786</v>
      </c>
      <c r="M118" s="8">
        <v>6140</v>
      </c>
      <c r="N118" s="8">
        <v>5486</v>
      </c>
      <c r="O118" s="8">
        <v>6041</v>
      </c>
      <c r="P118" s="8">
        <v>6768</v>
      </c>
      <c r="Q118" s="8">
        <v>8001</v>
      </c>
      <c r="R118" s="8">
        <v>7621</v>
      </c>
      <c r="S118" s="8">
        <v>4963</v>
      </c>
      <c r="T118" s="8">
        <v>3720</v>
      </c>
      <c r="U118" s="8">
        <v>3958</v>
      </c>
      <c r="V118" s="8">
        <v>0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227844</v>
      </c>
      <c r="AB118" s="8">
        <v>7504</v>
      </c>
      <c r="AC118" s="8">
        <v>8735</v>
      </c>
      <c r="AD118" s="8">
        <v>9743</v>
      </c>
      <c r="AE118" s="8">
        <v>10882</v>
      </c>
      <c r="AF118" s="8">
        <v>9969</v>
      </c>
      <c r="AG118" s="8">
        <v>10074</v>
      </c>
      <c r="AH118" s="8">
        <v>11298</v>
      </c>
      <c r="AI118" s="8">
        <v>12848</v>
      </c>
      <c r="AJ118" s="8">
        <v>14950</v>
      </c>
      <c r="AK118" s="8">
        <v>16500</v>
      </c>
      <c r="AL118" s="8">
        <v>14658</v>
      </c>
      <c r="AM118" s="8">
        <v>15168</v>
      </c>
      <c r="AN118" s="8">
        <v>15913</v>
      </c>
      <c r="AO118" s="8">
        <v>17962</v>
      </c>
      <c r="AP118" s="8">
        <v>17455</v>
      </c>
      <c r="AQ118" s="8">
        <v>11820</v>
      </c>
      <c r="AR118" s="8">
        <v>8791</v>
      </c>
      <c r="AS118" s="8">
        <v>8828</v>
      </c>
      <c r="AT118" s="8">
        <v>0</v>
      </c>
      <c r="AU118" s="8"/>
      <c r="AV118" s="26"/>
      <c r="AW118" s="19"/>
    </row>
    <row r="119" spans="1:49">
      <c r="A119" s="8">
        <v>4</v>
      </c>
      <c r="B119" s="1" t="s">
        <v>134</v>
      </c>
      <c r="C119" s="1">
        <v>94637</v>
      </c>
      <c r="D119" s="1">
        <v>3109</v>
      </c>
      <c r="E119" s="1">
        <v>3883</v>
      </c>
      <c r="F119" s="1">
        <v>4334</v>
      </c>
      <c r="G119" s="1">
        <v>4724</v>
      </c>
      <c r="H119" s="1">
        <v>3716</v>
      </c>
      <c r="I119" s="1">
        <v>3974</v>
      </c>
      <c r="J119" s="1">
        <v>4681</v>
      </c>
      <c r="K119" s="1">
        <v>5534</v>
      </c>
      <c r="L119" s="1">
        <v>6033</v>
      </c>
      <c r="M119" s="1">
        <v>6281</v>
      </c>
      <c r="N119" s="1">
        <v>5676</v>
      </c>
      <c r="O119" s="1">
        <v>6656</v>
      </c>
      <c r="P119" s="1">
        <v>7748</v>
      </c>
      <c r="Q119" s="1">
        <v>8377</v>
      </c>
      <c r="R119" s="1">
        <v>7244</v>
      </c>
      <c r="S119" s="1">
        <v>4662</v>
      </c>
      <c r="T119" s="1">
        <v>3457</v>
      </c>
      <c r="U119" s="1">
        <v>3699</v>
      </c>
      <c r="V119" s="1">
        <v>0</v>
      </c>
      <c r="W119" s="19">
        <v>772</v>
      </c>
      <c r="X119" s="19">
        <v>772</v>
      </c>
      <c r="Y119" s="8" t="s">
        <v>134</v>
      </c>
      <c r="Z119" s="8">
        <v>0</v>
      </c>
      <c r="AA119" s="8">
        <v>256467</v>
      </c>
      <c r="AB119" s="8">
        <v>9232</v>
      </c>
      <c r="AC119" s="8">
        <v>10710</v>
      </c>
      <c r="AD119" s="8">
        <v>11407</v>
      </c>
      <c r="AE119" s="8">
        <v>12838</v>
      </c>
      <c r="AF119" s="8">
        <v>11663</v>
      </c>
      <c r="AG119" s="8">
        <v>12157</v>
      </c>
      <c r="AH119" s="8">
        <v>13665</v>
      </c>
      <c r="AI119" s="8">
        <v>15673</v>
      </c>
      <c r="AJ119" s="8">
        <v>17252</v>
      </c>
      <c r="AK119" s="8">
        <v>18552</v>
      </c>
      <c r="AL119" s="8">
        <v>16310</v>
      </c>
      <c r="AM119" s="8">
        <v>17188</v>
      </c>
      <c r="AN119" s="8">
        <v>18485</v>
      </c>
      <c r="AO119" s="8">
        <v>19305</v>
      </c>
      <c r="AP119" s="8">
        <v>17747</v>
      </c>
      <c r="AQ119" s="8">
        <v>11650</v>
      </c>
      <c r="AR119" s="8">
        <v>8276</v>
      </c>
      <c r="AS119" s="8">
        <v>8111</v>
      </c>
      <c r="AT119" s="8">
        <v>0</v>
      </c>
      <c r="AU119" s="8"/>
      <c r="AV119" s="26"/>
      <c r="AW119" s="19"/>
    </row>
    <row r="120" spans="1:49">
      <c r="A120" s="8">
        <v>5</v>
      </c>
      <c r="B120" s="8" t="s">
        <v>182</v>
      </c>
      <c r="C120" s="8">
        <v>69236</v>
      </c>
      <c r="D120" s="8">
        <v>2434</v>
      </c>
      <c r="E120" s="8">
        <v>2930</v>
      </c>
      <c r="F120" s="8">
        <v>3133</v>
      </c>
      <c r="G120" s="8">
        <v>3314</v>
      </c>
      <c r="H120" s="8">
        <v>2877</v>
      </c>
      <c r="I120" s="8">
        <v>3277</v>
      </c>
      <c r="J120" s="8">
        <v>3715</v>
      </c>
      <c r="K120" s="8">
        <v>4354</v>
      </c>
      <c r="L120" s="8">
        <v>4689</v>
      </c>
      <c r="M120" s="8">
        <v>4770</v>
      </c>
      <c r="N120" s="8">
        <v>4183</v>
      </c>
      <c r="O120" s="8">
        <v>4585</v>
      </c>
      <c r="P120" s="8">
        <v>5301</v>
      </c>
      <c r="Q120" s="8">
        <v>5752</v>
      </c>
      <c r="R120" s="8">
        <v>4975</v>
      </c>
      <c r="S120" s="8">
        <v>3250</v>
      </c>
      <c r="T120" s="8">
        <v>2436</v>
      </c>
      <c r="U120" s="8">
        <v>2448</v>
      </c>
      <c r="V120" s="8">
        <v>0</v>
      </c>
      <c r="W120" s="19">
        <v>773</v>
      </c>
      <c r="X120" s="19">
        <v>773</v>
      </c>
      <c r="Y120" s="8" t="s">
        <v>135</v>
      </c>
      <c r="Z120" s="8">
        <v>0</v>
      </c>
      <c r="AA120" s="8">
        <v>69236</v>
      </c>
      <c r="AB120" s="8">
        <v>2434</v>
      </c>
      <c r="AC120" s="8">
        <v>2930</v>
      </c>
      <c r="AD120" s="8">
        <v>3133</v>
      </c>
      <c r="AE120" s="8">
        <v>3314</v>
      </c>
      <c r="AF120" s="8">
        <v>2877</v>
      </c>
      <c r="AG120" s="8">
        <v>3277</v>
      </c>
      <c r="AH120" s="8">
        <v>3715</v>
      </c>
      <c r="AI120" s="8">
        <v>4354</v>
      </c>
      <c r="AJ120" s="8">
        <v>4689</v>
      </c>
      <c r="AK120" s="8">
        <v>4770</v>
      </c>
      <c r="AL120" s="8">
        <v>4183</v>
      </c>
      <c r="AM120" s="8">
        <v>4585</v>
      </c>
      <c r="AN120" s="8">
        <v>5301</v>
      </c>
      <c r="AO120" s="8">
        <v>5752</v>
      </c>
      <c r="AP120" s="8">
        <v>4975</v>
      </c>
      <c r="AQ120" s="8">
        <v>3250</v>
      </c>
      <c r="AR120" s="8">
        <v>2436</v>
      </c>
      <c r="AS120" s="8">
        <v>2448</v>
      </c>
      <c r="AT120" s="8">
        <v>0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111301</v>
      </c>
      <c r="D121" s="8">
        <v>3708</v>
      </c>
      <c r="E121" s="8">
        <v>4534</v>
      </c>
      <c r="F121" s="8">
        <v>4920</v>
      </c>
      <c r="G121" s="8">
        <v>5081</v>
      </c>
      <c r="H121" s="8">
        <v>4124</v>
      </c>
      <c r="I121" s="8">
        <v>4541</v>
      </c>
      <c r="J121" s="8">
        <v>5416</v>
      </c>
      <c r="K121" s="8">
        <v>6085</v>
      </c>
      <c r="L121" s="8">
        <v>6882</v>
      </c>
      <c r="M121" s="8">
        <v>7178</v>
      </c>
      <c r="N121" s="8">
        <v>6681</v>
      </c>
      <c r="O121" s="8">
        <v>7702</v>
      </c>
      <c r="P121" s="8">
        <v>8729</v>
      </c>
      <c r="Q121" s="8">
        <v>9863</v>
      </c>
      <c r="R121" s="8">
        <v>8968</v>
      </c>
      <c r="S121" s="8">
        <v>5810</v>
      </c>
      <c r="T121" s="8">
        <v>4851</v>
      </c>
      <c r="U121" s="8">
        <v>4932</v>
      </c>
      <c r="V121" s="8">
        <v>0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111301</v>
      </c>
      <c r="AB121" s="8">
        <v>3708</v>
      </c>
      <c r="AC121" s="8">
        <v>4534</v>
      </c>
      <c r="AD121" s="8">
        <v>4920</v>
      </c>
      <c r="AE121" s="8">
        <v>5081</v>
      </c>
      <c r="AF121" s="8">
        <v>4124</v>
      </c>
      <c r="AG121" s="8">
        <v>4541</v>
      </c>
      <c r="AH121" s="8">
        <v>5416</v>
      </c>
      <c r="AI121" s="8">
        <v>6085</v>
      </c>
      <c r="AJ121" s="8">
        <v>6882</v>
      </c>
      <c r="AK121" s="8">
        <v>7178</v>
      </c>
      <c r="AL121" s="8">
        <v>6681</v>
      </c>
      <c r="AM121" s="8">
        <v>7702</v>
      </c>
      <c r="AN121" s="8">
        <v>8729</v>
      </c>
      <c r="AO121" s="8">
        <v>9863</v>
      </c>
      <c r="AP121" s="8">
        <v>8968</v>
      </c>
      <c r="AQ121" s="8">
        <v>5810</v>
      </c>
      <c r="AR121" s="8">
        <v>4851</v>
      </c>
      <c r="AS121" s="8">
        <v>4932</v>
      </c>
      <c r="AT121" s="8">
        <v>0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63538</v>
      </c>
      <c r="D122" s="8">
        <v>1732</v>
      </c>
      <c r="E122" s="8">
        <v>1920</v>
      </c>
      <c r="F122" s="8">
        <v>2085</v>
      </c>
      <c r="G122" s="8">
        <v>2195</v>
      </c>
      <c r="H122" s="8">
        <v>2153</v>
      </c>
      <c r="I122" s="8">
        <v>2950</v>
      </c>
      <c r="J122" s="8">
        <v>3089</v>
      </c>
      <c r="K122" s="8">
        <v>3411</v>
      </c>
      <c r="L122" s="8">
        <v>3904</v>
      </c>
      <c r="M122" s="8">
        <v>4586</v>
      </c>
      <c r="N122" s="8">
        <v>4295</v>
      </c>
      <c r="O122" s="8">
        <v>4475</v>
      </c>
      <c r="P122" s="8">
        <v>5065</v>
      </c>
      <c r="Q122" s="8">
        <v>5323</v>
      </c>
      <c r="R122" s="8">
        <v>5058</v>
      </c>
      <c r="S122" s="8">
        <v>3047</v>
      </c>
      <c r="T122" s="8">
        <v>2425</v>
      </c>
      <c r="U122" s="8">
        <v>2306</v>
      </c>
      <c r="V122" s="8">
        <v>0</v>
      </c>
      <c r="W122" s="19">
        <v>775</v>
      </c>
      <c r="X122" s="19">
        <v>775</v>
      </c>
      <c r="Y122" s="8" t="s">
        <v>137</v>
      </c>
      <c r="Z122" s="8">
        <v>0</v>
      </c>
      <c r="AA122" s="8">
        <v>63538</v>
      </c>
      <c r="AB122" s="8">
        <v>1732</v>
      </c>
      <c r="AC122" s="8">
        <v>1920</v>
      </c>
      <c r="AD122" s="8">
        <v>2085</v>
      </c>
      <c r="AE122" s="8">
        <v>2195</v>
      </c>
      <c r="AF122" s="8">
        <v>2153</v>
      </c>
      <c r="AG122" s="8">
        <v>2950</v>
      </c>
      <c r="AH122" s="8">
        <v>3089</v>
      </c>
      <c r="AI122" s="8">
        <v>3411</v>
      </c>
      <c r="AJ122" s="8">
        <v>3904</v>
      </c>
      <c r="AK122" s="8">
        <v>4586</v>
      </c>
      <c r="AL122" s="8">
        <v>4295</v>
      </c>
      <c r="AM122" s="8">
        <v>4475</v>
      </c>
      <c r="AN122" s="8">
        <v>5065</v>
      </c>
      <c r="AO122" s="8">
        <v>5323</v>
      </c>
      <c r="AP122" s="8">
        <v>5058</v>
      </c>
      <c r="AQ122" s="8">
        <v>3047</v>
      </c>
      <c r="AR122" s="8">
        <v>2425</v>
      </c>
      <c r="AS122" s="8">
        <v>2306</v>
      </c>
      <c r="AT122" s="8">
        <v>0</v>
      </c>
      <c r="AU122" s="8"/>
      <c r="AV122" s="26"/>
      <c r="AW122" s="19"/>
    </row>
    <row r="123" spans="1:49">
      <c r="A123" s="1">
        <v>4</v>
      </c>
      <c r="B123" s="1" t="s">
        <v>181</v>
      </c>
      <c r="C123" s="1">
        <v>256467</v>
      </c>
      <c r="D123" s="1">
        <v>9232</v>
      </c>
      <c r="E123" s="1">
        <v>10710</v>
      </c>
      <c r="F123" s="1">
        <v>11407</v>
      </c>
      <c r="G123" s="1">
        <v>12838</v>
      </c>
      <c r="H123" s="1">
        <v>11663</v>
      </c>
      <c r="I123" s="1">
        <v>12157</v>
      </c>
      <c r="J123" s="1">
        <v>13665</v>
      </c>
      <c r="K123" s="1">
        <v>15673</v>
      </c>
      <c r="L123" s="1">
        <v>17252</v>
      </c>
      <c r="M123" s="1">
        <v>18552</v>
      </c>
      <c r="N123" s="1">
        <v>16310</v>
      </c>
      <c r="O123" s="1">
        <v>17188</v>
      </c>
      <c r="P123" s="1">
        <v>18485</v>
      </c>
      <c r="Q123" s="1">
        <v>19305</v>
      </c>
      <c r="R123" s="1">
        <v>17747</v>
      </c>
      <c r="S123" s="1">
        <v>11650</v>
      </c>
      <c r="T123" s="1">
        <v>8276</v>
      </c>
      <c r="U123" s="1">
        <v>8111</v>
      </c>
      <c r="V123" s="1">
        <v>0</v>
      </c>
      <c r="W123" s="32">
        <v>0</v>
      </c>
      <c r="X123" s="19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/>
      <c r="AV123" s="32">
        <v>774</v>
      </c>
      <c r="AW123" s="32" t="s">
        <v>136</v>
      </c>
    </row>
    <row r="124" spans="1:49">
      <c r="A124" s="8">
        <v>3</v>
      </c>
      <c r="B124" s="8" t="s">
        <v>180</v>
      </c>
      <c r="C124" s="8">
        <v>227844</v>
      </c>
      <c r="D124" s="8">
        <v>7504</v>
      </c>
      <c r="E124" s="8">
        <v>8735</v>
      </c>
      <c r="F124" s="8">
        <v>9743</v>
      </c>
      <c r="G124" s="8">
        <v>10882</v>
      </c>
      <c r="H124" s="8">
        <v>9969</v>
      </c>
      <c r="I124" s="8">
        <v>10074</v>
      </c>
      <c r="J124" s="8">
        <v>11298</v>
      </c>
      <c r="K124" s="8">
        <v>12848</v>
      </c>
      <c r="L124" s="8">
        <v>14950</v>
      </c>
      <c r="M124" s="8">
        <v>16500</v>
      </c>
      <c r="N124" s="8">
        <v>14658</v>
      </c>
      <c r="O124" s="8">
        <v>15168</v>
      </c>
      <c r="P124" s="8">
        <v>15913</v>
      </c>
      <c r="Q124" s="8">
        <v>17962</v>
      </c>
      <c r="R124" s="8">
        <v>17455</v>
      </c>
      <c r="S124" s="8">
        <v>11820</v>
      </c>
      <c r="T124" s="8">
        <v>8791</v>
      </c>
      <c r="U124" s="8">
        <v>8828</v>
      </c>
      <c r="V124" s="8">
        <v>0</v>
      </c>
      <c r="W124" s="19">
        <v>0</v>
      </c>
      <c r="X124" s="20">
        <v>771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138190</v>
      </c>
      <c r="D125" s="8">
        <v>4715</v>
      </c>
      <c r="E125" s="8">
        <v>5313</v>
      </c>
      <c r="F125" s="8">
        <v>5941</v>
      </c>
      <c r="G125" s="8">
        <v>6725</v>
      </c>
      <c r="H125" s="8">
        <v>6645</v>
      </c>
      <c r="I125" s="8">
        <v>6349</v>
      </c>
      <c r="J125" s="8">
        <v>6927</v>
      </c>
      <c r="K125" s="8">
        <v>7697</v>
      </c>
      <c r="L125" s="8">
        <v>9164</v>
      </c>
      <c r="M125" s="8">
        <v>10360</v>
      </c>
      <c r="N125" s="8">
        <v>9172</v>
      </c>
      <c r="O125" s="8">
        <v>9127</v>
      </c>
      <c r="P125" s="8">
        <v>9145</v>
      </c>
      <c r="Q125" s="8">
        <v>9961</v>
      </c>
      <c r="R125" s="8">
        <v>9834</v>
      </c>
      <c r="S125" s="8">
        <v>6857</v>
      </c>
      <c r="T125" s="8">
        <v>5071</v>
      </c>
      <c r="U125" s="8">
        <v>4870</v>
      </c>
      <c r="V125" s="8">
        <v>0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138190</v>
      </c>
      <c r="AB125" s="8">
        <v>4715</v>
      </c>
      <c r="AC125" s="8">
        <v>5313</v>
      </c>
      <c r="AD125" s="8">
        <v>5941</v>
      </c>
      <c r="AE125" s="8">
        <v>6725</v>
      </c>
      <c r="AF125" s="8">
        <v>6645</v>
      </c>
      <c r="AG125" s="8">
        <v>6349</v>
      </c>
      <c r="AH125" s="8">
        <v>6927</v>
      </c>
      <c r="AI125" s="8">
        <v>7697</v>
      </c>
      <c r="AJ125" s="8">
        <v>9164</v>
      </c>
      <c r="AK125" s="8">
        <v>10360</v>
      </c>
      <c r="AL125" s="8">
        <v>9172</v>
      </c>
      <c r="AM125" s="8">
        <v>9127</v>
      </c>
      <c r="AN125" s="8">
        <v>9145</v>
      </c>
      <c r="AO125" s="8">
        <v>9961</v>
      </c>
      <c r="AP125" s="8">
        <v>9834</v>
      </c>
      <c r="AQ125" s="8">
        <v>6857</v>
      </c>
      <c r="AR125" s="8">
        <v>5071</v>
      </c>
      <c r="AS125" s="8">
        <v>4870</v>
      </c>
      <c r="AT125" s="8">
        <v>0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56063</v>
      </c>
      <c r="D126" s="8">
        <v>1986</v>
      </c>
      <c r="E126" s="8">
        <v>2418</v>
      </c>
      <c r="F126" s="8">
        <v>2614</v>
      </c>
      <c r="G126" s="8">
        <v>2771</v>
      </c>
      <c r="H126" s="8">
        <v>2383</v>
      </c>
      <c r="I126" s="8">
        <v>2542</v>
      </c>
      <c r="J126" s="8">
        <v>2860</v>
      </c>
      <c r="K126" s="8">
        <v>3130</v>
      </c>
      <c r="L126" s="8">
        <v>3609</v>
      </c>
      <c r="M126" s="8">
        <v>3934</v>
      </c>
      <c r="N126" s="8">
        <v>3594</v>
      </c>
      <c r="O126" s="8">
        <v>3873</v>
      </c>
      <c r="P126" s="8">
        <v>3997</v>
      </c>
      <c r="Q126" s="8">
        <v>4397</v>
      </c>
      <c r="R126" s="8">
        <v>4011</v>
      </c>
      <c r="S126" s="8">
        <v>2742</v>
      </c>
      <c r="T126" s="8">
        <v>2096</v>
      </c>
      <c r="U126" s="8">
        <v>1939</v>
      </c>
      <c r="V126" s="8">
        <v>0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56063</v>
      </c>
      <c r="AB126" s="8">
        <v>1986</v>
      </c>
      <c r="AC126" s="8">
        <v>2418</v>
      </c>
      <c r="AD126" s="8">
        <v>2614</v>
      </c>
      <c r="AE126" s="8">
        <v>2771</v>
      </c>
      <c r="AF126" s="8">
        <v>2383</v>
      </c>
      <c r="AG126" s="8">
        <v>2542</v>
      </c>
      <c r="AH126" s="8">
        <v>2860</v>
      </c>
      <c r="AI126" s="8">
        <v>3130</v>
      </c>
      <c r="AJ126" s="8">
        <v>3609</v>
      </c>
      <c r="AK126" s="8">
        <v>3934</v>
      </c>
      <c r="AL126" s="8">
        <v>3594</v>
      </c>
      <c r="AM126" s="8">
        <v>3873</v>
      </c>
      <c r="AN126" s="8">
        <v>3997</v>
      </c>
      <c r="AO126" s="8">
        <v>4397</v>
      </c>
      <c r="AP126" s="8">
        <v>4011</v>
      </c>
      <c r="AQ126" s="8">
        <v>2742</v>
      </c>
      <c r="AR126" s="8">
        <v>2096</v>
      </c>
      <c r="AS126" s="8">
        <v>1939</v>
      </c>
      <c r="AT126" s="8">
        <v>0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161830</v>
      </c>
      <c r="D127" s="8">
        <v>6123</v>
      </c>
      <c r="E127" s="8">
        <v>6827</v>
      </c>
      <c r="F127" s="8">
        <v>7073</v>
      </c>
      <c r="G127" s="8">
        <v>8114</v>
      </c>
      <c r="H127" s="8">
        <v>7947</v>
      </c>
      <c r="I127" s="8">
        <v>8183</v>
      </c>
      <c r="J127" s="8">
        <v>8984</v>
      </c>
      <c r="K127" s="8">
        <v>10139</v>
      </c>
      <c r="L127" s="8">
        <v>11219</v>
      </c>
      <c r="M127" s="8">
        <v>12271</v>
      </c>
      <c r="N127" s="8">
        <v>10634</v>
      </c>
      <c r="O127" s="8">
        <v>10532</v>
      </c>
      <c r="P127" s="8">
        <v>10737</v>
      </c>
      <c r="Q127" s="8">
        <v>10928</v>
      </c>
      <c r="R127" s="8">
        <v>10503</v>
      </c>
      <c r="S127" s="8">
        <v>6988</v>
      </c>
      <c r="T127" s="8">
        <v>4819</v>
      </c>
      <c r="U127" s="8">
        <v>4412</v>
      </c>
      <c r="V127" s="8">
        <v>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161830</v>
      </c>
      <c r="AB127" s="8">
        <v>6123</v>
      </c>
      <c r="AC127" s="8">
        <v>6827</v>
      </c>
      <c r="AD127" s="8">
        <v>7073</v>
      </c>
      <c r="AE127" s="8">
        <v>8114</v>
      </c>
      <c r="AF127" s="8">
        <v>7947</v>
      </c>
      <c r="AG127" s="8">
        <v>8183</v>
      </c>
      <c r="AH127" s="8">
        <v>8984</v>
      </c>
      <c r="AI127" s="8">
        <v>10139</v>
      </c>
      <c r="AJ127" s="8">
        <v>11219</v>
      </c>
      <c r="AK127" s="8">
        <v>12271</v>
      </c>
      <c r="AL127" s="8">
        <v>10634</v>
      </c>
      <c r="AM127" s="8">
        <v>10532</v>
      </c>
      <c r="AN127" s="8">
        <v>10737</v>
      </c>
      <c r="AO127" s="8">
        <v>10928</v>
      </c>
      <c r="AP127" s="8">
        <v>10503</v>
      </c>
      <c r="AQ127" s="8">
        <v>6988</v>
      </c>
      <c r="AR127" s="8">
        <v>4819</v>
      </c>
      <c r="AS127" s="8">
        <v>4412</v>
      </c>
      <c r="AT127" s="8">
        <v>0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163525</v>
      </c>
      <c r="D128" s="8">
        <v>5801</v>
      </c>
      <c r="E128" s="8">
        <v>6610</v>
      </c>
      <c r="F128" s="8">
        <v>7102</v>
      </c>
      <c r="G128" s="8">
        <v>7434</v>
      </c>
      <c r="H128" s="8">
        <v>6378</v>
      </c>
      <c r="I128" s="8">
        <v>7664</v>
      </c>
      <c r="J128" s="8">
        <v>8320</v>
      </c>
      <c r="K128" s="8">
        <v>9202</v>
      </c>
      <c r="L128" s="8">
        <v>10884</v>
      </c>
      <c r="M128" s="8">
        <v>12149</v>
      </c>
      <c r="N128" s="8">
        <v>11074</v>
      </c>
      <c r="O128" s="8">
        <v>10999</v>
      </c>
      <c r="P128" s="8">
        <v>11427</v>
      </c>
      <c r="Q128" s="8">
        <v>12867</v>
      </c>
      <c r="R128" s="8">
        <v>11884</v>
      </c>
      <c r="S128" s="8">
        <v>8506</v>
      </c>
      <c r="T128" s="8">
        <v>5909</v>
      </c>
      <c r="U128" s="8">
        <v>5231</v>
      </c>
      <c r="V128" s="8">
        <v>0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163525</v>
      </c>
      <c r="AB128" s="8">
        <v>5801</v>
      </c>
      <c r="AC128" s="8">
        <v>6610</v>
      </c>
      <c r="AD128" s="8">
        <v>7102</v>
      </c>
      <c r="AE128" s="8">
        <v>7434</v>
      </c>
      <c r="AF128" s="8">
        <v>6378</v>
      </c>
      <c r="AG128" s="8">
        <v>7664</v>
      </c>
      <c r="AH128" s="8">
        <v>8320</v>
      </c>
      <c r="AI128" s="8">
        <v>9202</v>
      </c>
      <c r="AJ128" s="8">
        <v>10884</v>
      </c>
      <c r="AK128" s="8">
        <v>12149</v>
      </c>
      <c r="AL128" s="8">
        <v>11074</v>
      </c>
      <c r="AM128" s="8">
        <v>10999</v>
      </c>
      <c r="AN128" s="8">
        <v>11427</v>
      </c>
      <c r="AO128" s="8">
        <v>12867</v>
      </c>
      <c r="AP128" s="8">
        <v>11884</v>
      </c>
      <c r="AQ128" s="8">
        <v>8506</v>
      </c>
      <c r="AR128" s="8">
        <v>5909</v>
      </c>
      <c r="AS128" s="8">
        <v>5231</v>
      </c>
      <c r="AT128" s="8">
        <v>0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29681</v>
      </c>
      <c r="D129" s="8">
        <v>1034</v>
      </c>
      <c r="E129" s="8">
        <v>1189</v>
      </c>
      <c r="F129" s="8">
        <v>1332</v>
      </c>
      <c r="G129" s="8">
        <v>1475</v>
      </c>
      <c r="H129" s="8">
        <v>1251</v>
      </c>
      <c r="I129" s="8">
        <v>1464</v>
      </c>
      <c r="J129" s="8">
        <v>1597</v>
      </c>
      <c r="K129" s="8">
        <v>1823</v>
      </c>
      <c r="L129" s="8">
        <v>2097</v>
      </c>
      <c r="M129" s="8">
        <v>2161</v>
      </c>
      <c r="N129" s="8">
        <v>1886</v>
      </c>
      <c r="O129" s="8">
        <v>1965</v>
      </c>
      <c r="P129" s="8">
        <v>2161</v>
      </c>
      <c r="Q129" s="8">
        <v>2333</v>
      </c>
      <c r="R129" s="8">
        <v>2043</v>
      </c>
      <c r="S129" s="8">
        <v>1374</v>
      </c>
      <c r="T129" s="8">
        <v>981</v>
      </c>
      <c r="U129" s="8">
        <v>1010</v>
      </c>
      <c r="V129" s="8">
        <v>0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29681</v>
      </c>
      <c r="AB129" s="8">
        <v>1034</v>
      </c>
      <c r="AC129" s="8">
        <v>1189</v>
      </c>
      <c r="AD129" s="8">
        <v>1332</v>
      </c>
      <c r="AE129" s="8">
        <v>1475</v>
      </c>
      <c r="AF129" s="8">
        <v>1251</v>
      </c>
      <c r="AG129" s="8">
        <v>1464</v>
      </c>
      <c r="AH129" s="8">
        <v>1597</v>
      </c>
      <c r="AI129" s="8">
        <v>1823</v>
      </c>
      <c r="AJ129" s="8">
        <v>2097</v>
      </c>
      <c r="AK129" s="8">
        <v>2161</v>
      </c>
      <c r="AL129" s="8">
        <v>1886</v>
      </c>
      <c r="AM129" s="8">
        <v>1965</v>
      </c>
      <c r="AN129" s="8">
        <v>2161</v>
      </c>
      <c r="AO129" s="8">
        <v>2333</v>
      </c>
      <c r="AP129" s="8">
        <v>2043</v>
      </c>
      <c r="AQ129" s="8">
        <v>1374</v>
      </c>
      <c r="AR129" s="8">
        <v>981</v>
      </c>
      <c r="AS129" s="8">
        <v>1010</v>
      </c>
      <c r="AT129" s="8">
        <v>0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36781</v>
      </c>
      <c r="D130" s="8">
        <v>1411</v>
      </c>
      <c r="E130" s="8">
        <v>1616</v>
      </c>
      <c r="F130" s="8">
        <v>1818</v>
      </c>
      <c r="G130" s="8">
        <v>1830</v>
      </c>
      <c r="H130" s="8">
        <v>1563</v>
      </c>
      <c r="I130" s="8">
        <v>1682</v>
      </c>
      <c r="J130" s="8">
        <v>1944</v>
      </c>
      <c r="K130" s="8">
        <v>2229</v>
      </c>
      <c r="L130" s="8">
        <v>2579</v>
      </c>
      <c r="M130" s="8">
        <v>2760</v>
      </c>
      <c r="N130" s="8">
        <v>2326</v>
      </c>
      <c r="O130" s="8">
        <v>2461</v>
      </c>
      <c r="P130" s="8">
        <v>2659</v>
      </c>
      <c r="Q130" s="8">
        <v>2895</v>
      </c>
      <c r="R130" s="8">
        <v>2580</v>
      </c>
      <c r="S130" s="8">
        <v>1661</v>
      </c>
      <c r="T130" s="8">
        <v>1119</v>
      </c>
      <c r="U130" s="8">
        <v>1085</v>
      </c>
      <c r="V130" s="8">
        <v>0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21438</v>
      </c>
      <c r="D131" s="8">
        <v>727</v>
      </c>
      <c r="E131" s="8">
        <v>847</v>
      </c>
      <c r="F131" s="8">
        <v>932</v>
      </c>
      <c r="G131" s="8">
        <v>927</v>
      </c>
      <c r="H131" s="8">
        <v>701</v>
      </c>
      <c r="I131" s="8">
        <v>843</v>
      </c>
      <c r="J131" s="8">
        <v>1045</v>
      </c>
      <c r="K131" s="8">
        <v>1188</v>
      </c>
      <c r="L131" s="8">
        <v>1311</v>
      </c>
      <c r="M131" s="8">
        <v>1329</v>
      </c>
      <c r="N131" s="8">
        <v>1256</v>
      </c>
      <c r="O131" s="8">
        <v>1543</v>
      </c>
      <c r="P131" s="8">
        <v>1796</v>
      </c>
      <c r="Q131" s="8">
        <v>1957</v>
      </c>
      <c r="R131" s="8">
        <v>1819</v>
      </c>
      <c r="S131" s="8">
        <v>1140</v>
      </c>
      <c r="T131" s="8">
        <v>1030</v>
      </c>
      <c r="U131" s="8">
        <v>1046</v>
      </c>
      <c r="V131" s="8">
        <v>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36781</v>
      </c>
      <c r="AB131" s="8">
        <v>1411</v>
      </c>
      <c r="AC131" s="8">
        <v>1616</v>
      </c>
      <c r="AD131" s="8">
        <v>1818</v>
      </c>
      <c r="AE131" s="8">
        <v>1830</v>
      </c>
      <c r="AF131" s="8">
        <v>1563</v>
      </c>
      <c r="AG131" s="8">
        <v>1682</v>
      </c>
      <c r="AH131" s="8">
        <v>1944</v>
      </c>
      <c r="AI131" s="8">
        <v>2229</v>
      </c>
      <c r="AJ131" s="8">
        <v>2579</v>
      </c>
      <c r="AK131" s="8">
        <v>2760</v>
      </c>
      <c r="AL131" s="8">
        <v>2326</v>
      </c>
      <c r="AM131" s="8">
        <v>2461</v>
      </c>
      <c r="AN131" s="8">
        <v>2659</v>
      </c>
      <c r="AO131" s="8">
        <v>2895</v>
      </c>
      <c r="AP131" s="8">
        <v>2580</v>
      </c>
      <c r="AQ131" s="8">
        <v>1661</v>
      </c>
      <c r="AR131" s="8">
        <v>1119</v>
      </c>
      <c r="AS131" s="8">
        <v>1085</v>
      </c>
      <c r="AT131" s="8">
        <v>0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17536</v>
      </c>
      <c r="D132" s="8">
        <v>613</v>
      </c>
      <c r="E132" s="8">
        <v>781</v>
      </c>
      <c r="F132" s="8">
        <v>773</v>
      </c>
      <c r="G132" s="8">
        <v>785</v>
      </c>
      <c r="H132" s="8">
        <v>665</v>
      </c>
      <c r="I132" s="8">
        <v>837</v>
      </c>
      <c r="J132" s="8">
        <v>968</v>
      </c>
      <c r="K132" s="8">
        <v>1096</v>
      </c>
      <c r="L132" s="8">
        <v>1152</v>
      </c>
      <c r="M132" s="8">
        <v>1312</v>
      </c>
      <c r="N132" s="8">
        <v>1094</v>
      </c>
      <c r="O132" s="8">
        <v>1119</v>
      </c>
      <c r="P132" s="8">
        <v>1246</v>
      </c>
      <c r="Q132" s="8">
        <v>1323</v>
      </c>
      <c r="R132" s="8">
        <v>1384</v>
      </c>
      <c r="S132" s="8">
        <v>780</v>
      </c>
      <c r="T132" s="8">
        <v>629</v>
      </c>
      <c r="U132" s="8">
        <v>600</v>
      </c>
      <c r="V132" s="8">
        <v>0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21438</v>
      </c>
      <c r="AB132" s="8">
        <v>727</v>
      </c>
      <c r="AC132" s="8">
        <v>847</v>
      </c>
      <c r="AD132" s="8">
        <v>932</v>
      </c>
      <c r="AE132" s="8">
        <v>927</v>
      </c>
      <c r="AF132" s="8">
        <v>701</v>
      </c>
      <c r="AG132" s="8">
        <v>843</v>
      </c>
      <c r="AH132" s="8">
        <v>1045</v>
      </c>
      <c r="AI132" s="8">
        <v>1188</v>
      </c>
      <c r="AJ132" s="8">
        <v>1311</v>
      </c>
      <c r="AK132" s="8">
        <v>1329</v>
      </c>
      <c r="AL132" s="8">
        <v>1256</v>
      </c>
      <c r="AM132" s="8">
        <v>1543</v>
      </c>
      <c r="AN132" s="8">
        <v>1796</v>
      </c>
      <c r="AO132" s="8">
        <v>1957</v>
      </c>
      <c r="AP132" s="8">
        <v>1819</v>
      </c>
      <c r="AQ132" s="8">
        <v>1140</v>
      </c>
      <c r="AR132" s="8">
        <v>1030</v>
      </c>
      <c r="AS132" s="8">
        <v>1046</v>
      </c>
      <c r="AT132" s="8">
        <v>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26305</v>
      </c>
      <c r="D133" s="8">
        <v>831</v>
      </c>
      <c r="E133" s="8">
        <v>1004</v>
      </c>
      <c r="F133" s="8">
        <v>1104</v>
      </c>
      <c r="G133" s="8">
        <v>1167</v>
      </c>
      <c r="H133" s="8">
        <v>1000</v>
      </c>
      <c r="I133" s="8">
        <v>1118</v>
      </c>
      <c r="J133" s="8">
        <v>1327</v>
      </c>
      <c r="K133" s="8">
        <v>1487</v>
      </c>
      <c r="L133" s="8">
        <v>1667</v>
      </c>
      <c r="M133" s="8">
        <v>1715</v>
      </c>
      <c r="N133" s="8">
        <v>1562</v>
      </c>
      <c r="O133" s="8">
        <v>1780</v>
      </c>
      <c r="P133" s="8">
        <v>2094</v>
      </c>
      <c r="Q133" s="8">
        <v>2476</v>
      </c>
      <c r="R133" s="8">
        <v>2259</v>
      </c>
      <c r="S133" s="8">
        <v>1337</v>
      </c>
      <c r="T133" s="8">
        <v>1037</v>
      </c>
      <c r="U133" s="8">
        <v>1135</v>
      </c>
      <c r="V133" s="8">
        <v>0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17536</v>
      </c>
      <c r="AB133" s="8">
        <v>613</v>
      </c>
      <c r="AC133" s="8">
        <v>781</v>
      </c>
      <c r="AD133" s="8">
        <v>773</v>
      </c>
      <c r="AE133" s="8">
        <v>785</v>
      </c>
      <c r="AF133" s="8">
        <v>665</v>
      </c>
      <c r="AG133" s="8">
        <v>837</v>
      </c>
      <c r="AH133" s="8">
        <v>968</v>
      </c>
      <c r="AI133" s="8">
        <v>1096</v>
      </c>
      <c r="AJ133" s="8">
        <v>1152</v>
      </c>
      <c r="AK133" s="8">
        <v>1312</v>
      </c>
      <c r="AL133" s="8">
        <v>1094</v>
      </c>
      <c r="AM133" s="8">
        <v>1119</v>
      </c>
      <c r="AN133" s="8">
        <v>1246</v>
      </c>
      <c r="AO133" s="8">
        <v>1323</v>
      </c>
      <c r="AP133" s="8">
        <v>1384</v>
      </c>
      <c r="AQ133" s="8">
        <v>780</v>
      </c>
      <c r="AR133" s="8">
        <v>629</v>
      </c>
      <c r="AS133" s="8">
        <v>600</v>
      </c>
      <c r="AT133" s="8">
        <v>0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17320</v>
      </c>
      <c r="D134" s="8">
        <v>497</v>
      </c>
      <c r="E134" s="8">
        <v>622</v>
      </c>
      <c r="F134" s="8">
        <v>690</v>
      </c>
      <c r="G134" s="8">
        <v>774</v>
      </c>
      <c r="H134" s="8">
        <v>635</v>
      </c>
      <c r="I134" s="8">
        <v>694</v>
      </c>
      <c r="J134" s="8">
        <v>797</v>
      </c>
      <c r="K134" s="8">
        <v>956</v>
      </c>
      <c r="L134" s="8">
        <v>923</v>
      </c>
      <c r="M134" s="8">
        <v>996</v>
      </c>
      <c r="N134" s="8">
        <v>1082</v>
      </c>
      <c r="O134" s="8">
        <v>1316</v>
      </c>
      <c r="P134" s="8">
        <v>1616</v>
      </c>
      <c r="Q134" s="8">
        <v>1653</v>
      </c>
      <c r="R134" s="8">
        <v>1368</v>
      </c>
      <c r="S134" s="8">
        <v>920</v>
      </c>
      <c r="T134" s="8">
        <v>764</v>
      </c>
      <c r="U134" s="8">
        <v>908</v>
      </c>
      <c r="V134" s="8">
        <v>0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26305</v>
      </c>
      <c r="AB134" s="8">
        <v>831</v>
      </c>
      <c r="AC134" s="8">
        <v>1004</v>
      </c>
      <c r="AD134" s="8">
        <v>1104</v>
      </c>
      <c r="AE134" s="8">
        <v>1167</v>
      </c>
      <c r="AF134" s="8">
        <v>1000</v>
      </c>
      <c r="AG134" s="8">
        <v>1118</v>
      </c>
      <c r="AH134" s="8">
        <v>1327</v>
      </c>
      <c r="AI134" s="8">
        <v>1487</v>
      </c>
      <c r="AJ134" s="8">
        <v>1667</v>
      </c>
      <c r="AK134" s="8">
        <v>1715</v>
      </c>
      <c r="AL134" s="8">
        <v>1562</v>
      </c>
      <c r="AM134" s="8">
        <v>1780</v>
      </c>
      <c r="AN134" s="8">
        <v>2094</v>
      </c>
      <c r="AO134" s="8">
        <v>2476</v>
      </c>
      <c r="AP134" s="8">
        <v>2259</v>
      </c>
      <c r="AQ134" s="8">
        <v>1337</v>
      </c>
      <c r="AR134" s="8">
        <v>1037</v>
      </c>
      <c r="AS134" s="8">
        <v>1135</v>
      </c>
      <c r="AT134" s="8">
        <v>0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31015</v>
      </c>
      <c r="D135" s="8">
        <v>817</v>
      </c>
      <c r="E135" s="8">
        <v>802</v>
      </c>
      <c r="F135" s="8">
        <v>958</v>
      </c>
      <c r="G135" s="8">
        <v>984</v>
      </c>
      <c r="H135" s="8">
        <v>962</v>
      </c>
      <c r="I135" s="8">
        <v>1391</v>
      </c>
      <c r="J135" s="8">
        <v>1380</v>
      </c>
      <c r="K135" s="8">
        <v>1554</v>
      </c>
      <c r="L135" s="8">
        <v>1850</v>
      </c>
      <c r="M135" s="8">
        <v>2129</v>
      </c>
      <c r="N135" s="8">
        <v>2102</v>
      </c>
      <c r="O135" s="8">
        <v>2153</v>
      </c>
      <c r="P135" s="8">
        <v>2448</v>
      </c>
      <c r="Q135" s="8">
        <v>2718</v>
      </c>
      <c r="R135" s="8">
        <v>2571</v>
      </c>
      <c r="S135" s="8">
        <v>1602</v>
      </c>
      <c r="T135" s="8">
        <v>1248</v>
      </c>
      <c r="U135" s="8">
        <v>1196</v>
      </c>
      <c r="V135" s="8">
        <v>0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17320</v>
      </c>
      <c r="AB135" s="8">
        <v>497</v>
      </c>
      <c r="AC135" s="8">
        <v>622</v>
      </c>
      <c r="AD135" s="8">
        <v>690</v>
      </c>
      <c r="AE135" s="8">
        <v>774</v>
      </c>
      <c r="AF135" s="8">
        <v>635</v>
      </c>
      <c r="AG135" s="8">
        <v>694</v>
      </c>
      <c r="AH135" s="8">
        <v>797</v>
      </c>
      <c r="AI135" s="8">
        <v>956</v>
      </c>
      <c r="AJ135" s="8">
        <v>923</v>
      </c>
      <c r="AK135" s="8">
        <v>996</v>
      </c>
      <c r="AL135" s="8">
        <v>1082</v>
      </c>
      <c r="AM135" s="8">
        <v>1316</v>
      </c>
      <c r="AN135" s="8">
        <v>1616</v>
      </c>
      <c r="AO135" s="8">
        <v>1653</v>
      </c>
      <c r="AP135" s="8">
        <v>1368</v>
      </c>
      <c r="AQ135" s="8">
        <v>920</v>
      </c>
      <c r="AR135" s="8">
        <v>764</v>
      </c>
      <c r="AS135" s="8">
        <v>908</v>
      </c>
      <c r="AT135" s="8">
        <v>0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28313</v>
      </c>
      <c r="D136" s="8">
        <v>822</v>
      </c>
      <c r="E136" s="8">
        <v>1043</v>
      </c>
      <c r="F136" s="8">
        <v>1093</v>
      </c>
      <c r="G136" s="8">
        <v>1375</v>
      </c>
      <c r="H136" s="8">
        <v>1023</v>
      </c>
      <c r="I136" s="8">
        <v>1080</v>
      </c>
      <c r="J136" s="8">
        <v>1276</v>
      </c>
      <c r="K136" s="8">
        <v>1511</v>
      </c>
      <c r="L136" s="8">
        <v>1762</v>
      </c>
      <c r="M136" s="8">
        <v>1945</v>
      </c>
      <c r="N136" s="8">
        <v>1913</v>
      </c>
      <c r="O136" s="8">
        <v>1942</v>
      </c>
      <c r="P136" s="8">
        <v>2100</v>
      </c>
      <c r="Q136" s="8">
        <v>2517</v>
      </c>
      <c r="R136" s="8">
        <v>2426</v>
      </c>
      <c r="S136" s="8">
        <v>1740</v>
      </c>
      <c r="T136" s="8">
        <v>1274</v>
      </c>
      <c r="U136" s="8">
        <v>1347</v>
      </c>
      <c r="V136" s="8">
        <v>0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31015</v>
      </c>
      <c r="AB136" s="8">
        <v>817</v>
      </c>
      <c r="AC136" s="8">
        <v>802</v>
      </c>
      <c r="AD136" s="8">
        <v>958</v>
      </c>
      <c r="AE136" s="8">
        <v>984</v>
      </c>
      <c r="AF136" s="8">
        <v>962</v>
      </c>
      <c r="AG136" s="8">
        <v>1391</v>
      </c>
      <c r="AH136" s="8">
        <v>1380</v>
      </c>
      <c r="AI136" s="8">
        <v>1554</v>
      </c>
      <c r="AJ136" s="8">
        <v>1850</v>
      </c>
      <c r="AK136" s="8">
        <v>2129</v>
      </c>
      <c r="AL136" s="8">
        <v>2102</v>
      </c>
      <c r="AM136" s="8">
        <v>2153</v>
      </c>
      <c r="AN136" s="8">
        <v>2448</v>
      </c>
      <c r="AO136" s="8">
        <v>2718</v>
      </c>
      <c r="AP136" s="8">
        <v>2571</v>
      </c>
      <c r="AQ136" s="8">
        <v>1602</v>
      </c>
      <c r="AR136" s="8">
        <v>1248</v>
      </c>
      <c r="AS136" s="8">
        <v>1196</v>
      </c>
      <c r="AT136" s="8">
        <v>0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15018</v>
      </c>
      <c r="D137" s="8">
        <v>576</v>
      </c>
      <c r="E137" s="8">
        <v>687</v>
      </c>
      <c r="F137" s="8">
        <v>769</v>
      </c>
      <c r="G137" s="8">
        <v>748</v>
      </c>
      <c r="H137" s="8">
        <v>621</v>
      </c>
      <c r="I137" s="8">
        <v>736</v>
      </c>
      <c r="J137" s="8">
        <v>841</v>
      </c>
      <c r="K137" s="8">
        <v>1048</v>
      </c>
      <c r="L137" s="8">
        <v>1093</v>
      </c>
      <c r="M137" s="8">
        <v>1117</v>
      </c>
      <c r="N137" s="8">
        <v>890</v>
      </c>
      <c r="O137" s="8">
        <v>1023</v>
      </c>
      <c r="P137" s="8">
        <v>1079</v>
      </c>
      <c r="Q137" s="8">
        <v>1130</v>
      </c>
      <c r="R137" s="8">
        <v>1014</v>
      </c>
      <c r="S137" s="8">
        <v>645</v>
      </c>
      <c r="T137" s="8">
        <v>484</v>
      </c>
      <c r="U137" s="8">
        <v>511</v>
      </c>
      <c r="V137" s="8">
        <v>0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28313</v>
      </c>
      <c r="AB137" s="8">
        <v>822</v>
      </c>
      <c r="AC137" s="8">
        <v>1043</v>
      </c>
      <c r="AD137" s="8">
        <v>1093</v>
      </c>
      <c r="AE137" s="8">
        <v>1375</v>
      </c>
      <c r="AF137" s="8">
        <v>1023</v>
      </c>
      <c r="AG137" s="8">
        <v>1080</v>
      </c>
      <c r="AH137" s="8">
        <v>1276</v>
      </c>
      <c r="AI137" s="8">
        <v>1511</v>
      </c>
      <c r="AJ137" s="8">
        <v>1762</v>
      </c>
      <c r="AK137" s="8">
        <v>1945</v>
      </c>
      <c r="AL137" s="8">
        <v>1913</v>
      </c>
      <c r="AM137" s="8">
        <v>1942</v>
      </c>
      <c r="AN137" s="8">
        <v>2100</v>
      </c>
      <c r="AO137" s="8">
        <v>2517</v>
      </c>
      <c r="AP137" s="8">
        <v>2426</v>
      </c>
      <c r="AQ137" s="8">
        <v>1740</v>
      </c>
      <c r="AR137" s="8">
        <v>1274</v>
      </c>
      <c r="AS137" s="8">
        <v>1347</v>
      </c>
      <c r="AT137" s="8">
        <v>0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5491</v>
      </c>
      <c r="D138" s="8">
        <v>165</v>
      </c>
      <c r="E138" s="8">
        <v>208</v>
      </c>
      <c r="F138" s="8">
        <v>232</v>
      </c>
      <c r="G138" s="8">
        <v>250</v>
      </c>
      <c r="H138" s="8">
        <v>173</v>
      </c>
      <c r="I138" s="8">
        <v>218</v>
      </c>
      <c r="J138" s="8">
        <v>248</v>
      </c>
      <c r="K138" s="8">
        <v>293</v>
      </c>
      <c r="L138" s="8">
        <v>342</v>
      </c>
      <c r="M138" s="8">
        <v>390</v>
      </c>
      <c r="N138" s="8">
        <v>325</v>
      </c>
      <c r="O138" s="8">
        <v>364</v>
      </c>
      <c r="P138" s="8">
        <v>376</v>
      </c>
      <c r="Q138" s="8">
        <v>467</v>
      </c>
      <c r="R138" s="8">
        <v>498</v>
      </c>
      <c r="S138" s="8">
        <v>388</v>
      </c>
      <c r="T138" s="8">
        <v>261</v>
      </c>
      <c r="U138" s="8">
        <v>283</v>
      </c>
      <c r="V138" s="8">
        <v>0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15018</v>
      </c>
      <c r="AB138" s="8">
        <v>576</v>
      </c>
      <c r="AC138" s="8">
        <v>687</v>
      </c>
      <c r="AD138" s="8">
        <v>769</v>
      </c>
      <c r="AE138" s="8">
        <v>748</v>
      </c>
      <c r="AF138" s="8">
        <v>621</v>
      </c>
      <c r="AG138" s="8">
        <v>736</v>
      </c>
      <c r="AH138" s="8">
        <v>841</v>
      </c>
      <c r="AI138" s="8">
        <v>1048</v>
      </c>
      <c r="AJ138" s="8">
        <v>1093</v>
      </c>
      <c r="AK138" s="8">
        <v>1117</v>
      </c>
      <c r="AL138" s="8">
        <v>890</v>
      </c>
      <c r="AM138" s="8">
        <v>1023</v>
      </c>
      <c r="AN138" s="8">
        <v>1079</v>
      </c>
      <c r="AO138" s="8">
        <v>1130</v>
      </c>
      <c r="AP138" s="8">
        <v>1014</v>
      </c>
      <c r="AQ138" s="8">
        <v>645</v>
      </c>
      <c r="AR138" s="8">
        <v>484</v>
      </c>
      <c r="AS138" s="8">
        <v>511</v>
      </c>
      <c r="AT138" s="8">
        <v>0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4114</v>
      </c>
      <c r="D139" s="8">
        <v>82</v>
      </c>
      <c r="E139" s="8">
        <v>118</v>
      </c>
      <c r="F139" s="8">
        <v>166</v>
      </c>
      <c r="G139" s="8">
        <v>172</v>
      </c>
      <c r="H139" s="8">
        <v>131</v>
      </c>
      <c r="I139" s="8">
        <v>138</v>
      </c>
      <c r="J139" s="8">
        <v>150</v>
      </c>
      <c r="K139" s="8">
        <v>213</v>
      </c>
      <c r="L139" s="8">
        <v>232</v>
      </c>
      <c r="M139" s="8">
        <v>276</v>
      </c>
      <c r="N139" s="8">
        <v>231</v>
      </c>
      <c r="O139" s="8">
        <v>275</v>
      </c>
      <c r="P139" s="8">
        <v>311</v>
      </c>
      <c r="Q139" s="8">
        <v>417</v>
      </c>
      <c r="R139" s="8">
        <v>459</v>
      </c>
      <c r="S139" s="8">
        <v>308</v>
      </c>
      <c r="T139" s="8">
        <v>201</v>
      </c>
      <c r="U139" s="8">
        <v>233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5491</v>
      </c>
      <c r="AB139" s="8">
        <v>165</v>
      </c>
      <c r="AC139" s="8">
        <v>208</v>
      </c>
      <c r="AD139" s="8">
        <v>232</v>
      </c>
      <c r="AE139" s="8">
        <v>250</v>
      </c>
      <c r="AF139" s="8">
        <v>173</v>
      </c>
      <c r="AG139" s="8">
        <v>218</v>
      </c>
      <c r="AH139" s="8">
        <v>248</v>
      </c>
      <c r="AI139" s="8">
        <v>293</v>
      </c>
      <c r="AJ139" s="8">
        <v>342</v>
      </c>
      <c r="AK139" s="8">
        <v>390</v>
      </c>
      <c r="AL139" s="8">
        <v>325</v>
      </c>
      <c r="AM139" s="8">
        <v>364</v>
      </c>
      <c r="AN139" s="8">
        <v>376</v>
      </c>
      <c r="AO139" s="8">
        <v>467</v>
      </c>
      <c r="AP139" s="8">
        <v>498</v>
      </c>
      <c r="AQ139" s="8">
        <v>388</v>
      </c>
      <c r="AR139" s="8">
        <v>261</v>
      </c>
      <c r="AS139" s="8">
        <v>283</v>
      </c>
      <c r="AT139" s="8">
        <v>0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5986</v>
      </c>
      <c r="D140" s="8">
        <v>113</v>
      </c>
      <c r="E140" s="8">
        <v>136</v>
      </c>
      <c r="F140" s="8">
        <v>209</v>
      </c>
      <c r="G140" s="8">
        <v>240</v>
      </c>
      <c r="H140" s="8">
        <v>197</v>
      </c>
      <c r="I140" s="8">
        <v>212</v>
      </c>
      <c r="J140" s="8">
        <v>234</v>
      </c>
      <c r="K140" s="8">
        <v>281</v>
      </c>
      <c r="L140" s="8">
        <v>357</v>
      </c>
      <c r="M140" s="8">
        <v>383</v>
      </c>
      <c r="N140" s="8">
        <v>339</v>
      </c>
      <c r="O140" s="8">
        <v>414</v>
      </c>
      <c r="P140" s="8">
        <v>517</v>
      </c>
      <c r="Q140" s="8">
        <v>619</v>
      </c>
      <c r="R140" s="8">
        <v>632</v>
      </c>
      <c r="S140" s="8">
        <v>391</v>
      </c>
      <c r="T140" s="8">
        <v>329</v>
      </c>
      <c r="U140" s="8">
        <v>315</v>
      </c>
      <c r="V140" s="8">
        <v>0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4427</v>
      </c>
      <c r="D141" s="8">
        <v>200</v>
      </c>
      <c r="E141" s="8">
        <v>226</v>
      </c>
      <c r="F141" s="8">
        <v>229</v>
      </c>
      <c r="G141" s="8">
        <v>205</v>
      </c>
      <c r="H141" s="8">
        <v>179</v>
      </c>
      <c r="I141" s="8">
        <v>223</v>
      </c>
      <c r="J141" s="8">
        <v>295</v>
      </c>
      <c r="K141" s="8">
        <v>318</v>
      </c>
      <c r="L141" s="8">
        <v>333</v>
      </c>
      <c r="M141" s="8">
        <v>314</v>
      </c>
      <c r="N141" s="8">
        <v>226</v>
      </c>
      <c r="O141" s="8">
        <v>243</v>
      </c>
      <c r="P141" s="8">
        <v>291</v>
      </c>
      <c r="Q141" s="8">
        <v>375</v>
      </c>
      <c r="R141" s="8">
        <v>333</v>
      </c>
      <c r="S141" s="8">
        <v>154</v>
      </c>
      <c r="T141" s="8">
        <v>134</v>
      </c>
      <c r="U141" s="8">
        <v>134</v>
      </c>
      <c r="V141" s="8">
        <v>0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4114</v>
      </c>
      <c r="AB141" s="8">
        <v>82</v>
      </c>
      <c r="AC141" s="8">
        <v>118</v>
      </c>
      <c r="AD141" s="8">
        <v>166</v>
      </c>
      <c r="AE141" s="8">
        <v>172</v>
      </c>
      <c r="AF141" s="8">
        <v>131</v>
      </c>
      <c r="AG141" s="8">
        <v>138</v>
      </c>
      <c r="AH141" s="8">
        <v>150</v>
      </c>
      <c r="AI141" s="8">
        <v>213</v>
      </c>
      <c r="AJ141" s="8">
        <v>232</v>
      </c>
      <c r="AK141" s="8">
        <v>276</v>
      </c>
      <c r="AL141" s="8">
        <v>231</v>
      </c>
      <c r="AM141" s="8">
        <v>275</v>
      </c>
      <c r="AN141" s="8">
        <v>311</v>
      </c>
      <c r="AO141" s="8">
        <v>417</v>
      </c>
      <c r="AP141" s="8">
        <v>459</v>
      </c>
      <c r="AQ141" s="8">
        <v>308</v>
      </c>
      <c r="AR141" s="8">
        <v>201</v>
      </c>
      <c r="AS141" s="8">
        <v>233</v>
      </c>
      <c r="AT141" s="8">
        <v>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6030</v>
      </c>
      <c r="D142" s="8">
        <v>252</v>
      </c>
      <c r="E142" s="8">
        <v>309</v>
      </c>
      <c r="F142" s="8">
        <v>321</v>
      </c>
      <c r="G142" s="8">
        <v>320</v>
      </c>
      <c r="H142" s="8">
        <v>262</v>
      </c>
      <c r="I142" s="8">
        <v>297</v>
      </c>
      <c r="J142" s="8">
        <v>347</v>
      </c>
      <c r="K142" s="8">
        <v>417</v>
      </c>
      <c r="L142" s="8">
        <v>475</v>
      </c>
      <c r="M142" s="8">
        <v>436</v>
      </c>
      <c r="N142" s="8">
        <v>374</v>
      </c>
      <c r="O142" s="8">
        <v>358</v>
      </c>
      <c r="P142" s="8">
        <v>400</v>
      </c>
      <c r="Q142" s="8">
        <v>444</v>
      </c>
      <c r="R142" s="8">
        <v>410</v>
      </c>
      <c r="S142" s="8">
        <v>273</v>
      </c>
      <c r="T142" s="8">
        <v>193</v>
      </c>
      <c r="U142" s="8">
        <v>142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2567</v>
      </c>
      <c r="D143" s="8">
        <v>79</v>
      </c>
      <c r="E143" s="8">
        <v>99</v>
      </c>
      <c r="F143" s="8">
        <v>102</v>
      </c>
      <c r="G143" s="8">
        <v>122</v>
      </c>
      <c r="H143" s="8">
        <v>88</v>
      </c>
      <c r="I143" s="8">
        <v>100</v>
      </c>
      <c r="J143" s="8">
        <v>135</v>
      </c>
      <c r="K143" s="8">
        <v>160</v>
      </c>
      <c r="L143" s="8">
        <v>141</v>
      </c>
      <c r="M143" s="8">
        <v>151</v>
      </c>
      <c r="N143" s="8">
        <v>102</v>
      </c>
      <c r="O143" s="8">
        <v>179</v>
      </c>
      <c r="P143" s="8">
        <v>253</v>
      </c>
      <c r="Q143" s="8">
        <v>290</v>
      </c>
      <c r="R143" s="8">
        <v>244</v>
      </c>
      <c r="S143" s="8">
        <v>125</v>
      </c>
      <c r="T143" s="8">
        <v>87</v>
      </c>
      <c r="U143" s="8">
        <v>110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2602</v>
      </c>
      <c r="D144" s="8">
        <v>54</v>
      </c>
      <c r="E144" s="8">
        <v>67</v>
      </c>
      <c r="F144" s="8">
        <v>123</v>
      </c>
      <c r="G144" s="8">
        <v>90</v>
      </c>
      <c r="H144" s="8">
        <v>75</v>
      </c>
      <c r="I144" s="8">
        <v>67</v>
      </c>
      <c r="J144" s="8">
        <v>78</v>
      </c>
      <c r="K144" s="8">
        <v>98</v>
      </c>
      <c r="L144" s="8">
        <v>120</v>
      </c>
      <c r="M144" s="8">
        <v>133</v>
      </c>
      <c r="N144" s="8">
        <v>154</v>
      </c>
      <c r="O144" s="8">
        <v>199</v>
      </c>
      <c r="P144" s="8">
        <v>271</v>
      </c>
      <c r="Q144" s="8">
        <v>283</v>
      </c>
      <c r="R144" s="8">
        <v>249</v>
      </c>
      <c r="S144" s="8">
        <v>188</v>
      </c>
      <c r="T144" s="8">
        <v>163</v>
      </c>
      <c r="U144" s="8">
        <v>190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259</v>
      </c>
      <c r="D145" s="8">
        <v>7</v>
      </c>
      <c r="E145" s="8">
        <v>16</v>
      </c>
      <c r="F145" s="8">
        <v>9</v>
      </c>
      <c r="G145" s="8">
        <v>2</v>
      </c>
      <c r="H145" s="8">
        <v>1</v>
      </c>
      <c r="I145" s="8">
        <v>10</v>
      </c>
      <c r="J145" s="8">
        <v>13</v>
      </c>
      <c r="K145" s="8">
        <v>16</v>
      </c>
      <c r="L145" s="8">
        <v>12</v>
      </c>
      <c r="M145" s="8">
        <v>17</v>
      </c>
      <c r="N145" s="8">
        <v>25</v>
      </c>
      <c r="O145" s="8">
        <v>17</v>
      </c>
      <c r="P145" s="8">
        <v>23</v>
      </c>
      <c r="Q145" s="8">
        <v>22</v>
      </c>
      <c r="R145" s="8">
        <v>16</v>
      </c>
      <c r="S145" s="8">
        <v>12</v>
      </c>
      <c r="T145" s="8">
        <v>19</v>
      </c>
      <c r="U145" s="8">
        <v>22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1976</v>
      </c>
      <c r="D146" s="8">
        <v>59</v>
      </c>
      <c r="E146" s="8">
        <v>62</v>
      </c>
      <c r="F146" s="8">
        <v>70</v>
      </c>
      <c r="G146" s="8">
        <v>81</v>
      </c>
      <c r="H146" s="8">
        <v>38</v>
      </c>
      <c r="I146" s="8">
        <v>71</v>
      </c>
      <c r="J146" s="8">
        <v>67</v>
      </c>
      <c r="K146" s="8">
        <v>88</v>
      </c>
      <c r="L146" s="8">
        <v>121</v>
      </c>
      <c r="M146" s="8">
        <v>106</v>
      </c>
      <c r="N146" s="8">
        <v>115</v>
      </c>
      <c r="O146" s="8">
        <v>135</v>
      </c>
      <c r="P146" s="8">
        <v>145</v>
      </c>
      <c r="Q146" s="8">
        <v>168</v>
      </c>
      <c r="R146" s="8">
        <v>187</v>
      </c>
      <c r="S146" s="8">
        <v>142</v>
      </c>
      <c r="T146" s="8">
        <v>140</v>
      </c>
      <c r="U146" s="8">
        <v>180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5986</v>
      </c>
      <c r="AB146" s="8">
        <v>113</v>
      </c>
      <c r="AC146" s="8">
        <v>136</v>
      </c>
      <c r="AD146" s="8">
        <v>209</v>
      </c>
      <c r="AE146" s="8">
        <v>240</v>
      </c>
      <c r="AF146" s="8">
        <v>197</v>
      </c>
      <c r="AG146" s="8">
        <v>212</v>
      </c>
      <c r="AH146" s="8">
        <v>234</v>
      </c>
      <c r="AI146" s="8">
        <v>281</v>
      </c>
      <c r="AJ146" s="8">
        <v>357</v>
      </c>
      <c r="AK146" s="8">
        <v>383</v>
      </c>
      <c r="AL146" s="8">
        <v>339</v>
      </c>
      <c r="AM146" s="8">
        <v>414</v>
      </c>
      <c r="AN146" s="8">
        <v>517</v>
      </c>
      <c r="AO146" s="8">
        <v>619</v>
      </c>
      <c r="AP146" s="8">
        <v>632</v>
      </c>
      <c r="AQ146" s="8">
        <v>391</v>
      </c>
      <c r="AR146" s="8">
        <v>329</v>
      </c>
      <c r="AS146" s="8">
        <v>315</v>
      </c>
      <c r="AT146" s="8">
        <v>0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7116</v>
      </c>
      <c r="D147" s="8">
        <v>159</v>
      </c>
      <c r="E147" s="8">
        <v>205</v>
      </c>
      <c r="F147" s="8">
        <v>297</v>
      </c>
      <c r="G147" s="8">
        <v>252</v>
      </c>
      <c r="H147" s="8">
        <v>170</v>
      </c>
      <c r="I147" s="8">
        <v>271</v>
      </c>
      <c r="J147" s="8">
        <v>279</v>
      </c>
      <c r="K147" s="8">
        <v>318</v>
      </c>
      <c r="L147" s="8">
        <v>369</v>
      </c>
      <c r="M147" s="8">
        <v>465</v>
      </c>
      <c r="N147" s="8">
        <v>451</v>
      </c>
      <c r="O147" s="8">
        <v>564</v>
      </c>
      <c r="P147" s="8">
        <v>636</v>
      </c>
      <c r="Q147" s="8">
        <v>666</v>
      </c>
      <c r="R147" s="8">
        <v>620</v>
      </c>
      <c r="S147" s="8">
        <v>461</v>
      </c>
      <c r="T147" s="8">
        <v>411</v>
      </c>
      <c r="U147" s="8">
        <v>489</v>
      </c>
      <c r="V147" s="8">
        <v>0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1290</v>
      </c>
      <c r="D148" s="8">
        <v>29</v>
      </c>
      <c r="E148" s="8">
        <v>40</v>
      </c>
      <c r="F148" s="8">
        <v>67</v>
      </c>
      <c r="G148" s="8">
        <v>68</v>
      </c>
      <c r="H148" s="8">
        <v>51</v>
      </c>
      <c r="I148" s="8">
        <v>49</v>
      </c>
      <c r="J148" s="8">
        <v>49</v>
      </c>
      <c r="K148" s="8">
        <v>67</v>
      </c>
      <c r="L148" s="8">
        <v>73</v>
      </c>
      <c r="M148" s="8">
        <v>73</v>
      </c>
      <c r="N148" s="8">
        <v>76</v>
      </c>
      <c r="O148" s="8">
        <v>104</v>
      </c>
      <c r="P148" s="8">
        <v>115</v>
      </c>
      <c r="Q148" s="8">
        <v>148</v>
      </c>
      <c r="R148" s="8">
        <v>125</v>
      </c>
      <c r="S148" s="8">
        <v>59</v>
      </c>
      <c r="T148" s="8">
        <v>50</v>
      </c>
      <c r="U148" s="8">
        <v>46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2789</v>
      </c>
      <c r="D149" s="8">
        <v>62</v>
      </c>
      <c r="E149" s="8">
        <v>79</v>
      </c>
      <c r="F149" s="8">
        <v>83</v>
      </c>
      <c r="G149" s="8">
        <v>74</v>
      </c>
      <c r="H149" s="8">
        <v>78</v>
      </c>
      <c r="I149" s="8">
        <v>96</v>
      </c>
      <c r="J149" s="8">
        <v>118</v>
      </c>
      <c r="K149" s="8">
        <v>99</v>
      </c>
      <c r="L149" s="8">
        <v>145</v>
      </c>
      <c r="M149" s="8">
        <v>134</v>
      </c>
      <c r="N149" s="8">
        <v>140</v>
      </c>
      <c r="O149" s="8">
        <v>217</v>
      </c>
      <c r="P149" s="8">
        <v>272</v>
      </c>
      <c r="Q149" s="8">
        <v>299</v>
      </c>
      <c r="R149" s="8">
        <v>306</v>
      </c>
      <c r="S149" s="8">
        <v>186</v>
      </c>
      <c r="T149" s="8">
        <v>188</v>
      </c>
      <c r="U149" s="8">
        <v>211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4427</v>
      </c>
      <c r="AB149" s="8">
        <v>200</v>
      </c>
      <c r="AC149" s="8">
        <v>226</v>
      </c>
      <c r="AD149" s="8">
        <v>229</v>
      </c>
      <c r="AE149" s="8">
        <v>205</v>
      </c>
      <c r="AF149" s="8">
        <v>179</v>
      </c>
      <c r="AG149" s="8">
        <v>223</v>
      </c>
      <c r="AH149" s="8">
        <v>295</v>
      </c>
      <c r="AI149" s="8">
        <v>318</v>
      </c>
      <c r="AJ149" s="8">
        <v>333</v>
      </c>
      <c r="AK149" s="8">
        <v>314</v>
      </c>
      <c r="AL149" s="8">
        <v>226</v>
      </c>
      <c r="AM149" s="8">
        <v>243</v>
      </c>
      <c r="AN149" s="8">
        <v>291</v>
      </c>
      <c r="AO149" s="8">
        <v>375</v>
      </c>
      <c r="AP149" s="8">
        <v>333</v>
      </c>
      <c r="AQ149" s="8">
        <v>154</v>
      </c>
      <c r="AR149" s="8">
        <v>134</v>
      </c>
      <c r="AS149" s="8">
        <v>134</v>
      </c>
      <c r="AT149" s="8">
        <v>0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1604</v>
      </c>
      <c r="D150" s="8">
        <v>55</v>
      </c>
      <c r="E150" s="8">
        <v>80</v>
      </c>
      <c r="F150" s="8">
        <v>70</v>
      </c>
      <c r="G150" s="8">
        <v>69</v>
      </c>
      <c r="H150" s="8">
        <v>43</v>
      </c>
      <c r="I150" s="8">
        <v>43</v>
      </c>
      <c r="J150" s="8">
        <v>97</v>
      </c>
      <c r="K150" s="8">
        <v>103</v>
      </c>
      <c r="L150" s="8">
        <v>103</v>
      </c>
      <c r="M150" s="8">
        <v>95</v>
      </c>
      <c r="N150" s="8">
        <v>67</v>
      </c>
      <c r="O150" s="8">
        <v>118</v>
      </c>
      <c r="P150" s="8">
        <v>134</v>
      </c>
      <c r="Q150" s="8">
        <v>154</v>
      </c>
      <c r="R150" s="8">
        <v>139</v>
      </c>
      <c r="S150" s="8">
        <v>72</v>
      </c>
      <c r="T150" s="8">
        <v>75</v>
      </c>
      <c r="U150" s="8">
        <v>87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6533</v>
      </c>
      <c r="D151" s="8">
        <v>198</v>
      </c>
      <c r="E151" s="8">
        <v>261</v>
      </c>
      <c r="F151" s="8">
        <v>279</v>
      </c>
      <c r="G151" s="8">
        <v>283</v>
      </c>
      <c r="H151" s="8">
        <v>215</v>
      </c>
      <c r="I151" s="8">
        <v>245</v>
      </c>
      <c r="J151" s="8">
        <v>268</v>
      </c>
      <c r="K151" s="8">
        <v>327</v>
      </c>
      <c r="L151" s="8">
        <v>395</v>
      </c>
      <c r="M151" s="8">
        <v>409</v>
      </c>
      <c r="N151" s="8">
        <v>373</v>
      </c>
      <c r="O151" s="8">
        <v>404</v>
      </c>
      <c r="P151" s="8">
        <v>554</v>
      </c>
      <c r="Q151" s="8">
        <v>672</v>
      </c>
      <c r="R151" s="8">
        <v>588</v>
      </c>
      <c r="S151" s="8">
        <v>352</v>
      </c>
      <c r="T151" s="8">
        <v>320</v>
      </c>
      <c r="U151" s="8">
        <v>362</v>
      </c>
      <c r="V151" s="8">
        <v>0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7245</v>
      </c>
      <c r="D152" s="8">
        <v>227</v>
      </c>
      <c r="E152" s="8">
        <v>280</v>
      </c>
      <c r="F152" s="8">
        <v>314</v>
      </c>
      <c r="G152" s="8">
        <v>321</v>
      </c>
      <c r="H152" s="8">
        <v>239</v>
      </c>
      <c r="I152" s="8">
        <v>277</v>
      </c>
      <c r="J152" s="8">
        <v>374</v>
      </c>
      <c r="K152" s="8">
        <v>435</v>
      </c>
      <c r="L152" s="8">
        <v>439</v>
      </c>
      <c r="M152" s="8">
        <v>463</v>
      </c>
      <c r="N152" s="8">
        <v>401</v>
      </c>
      <c r="O152" s="8">
        <v>511</v>
      </c>
      <c r="P152" s="8">
        <v>572</v>
      </c>
      <c r="Q152" s="8">
        <v>722</v>
      </c>
      <c r="R152" s="8">
        <v>634</v>
      </c>
      <c r="S152" s="8">
        <v>368</v>
      </c>
      <c r="T152" s="8">
        <v>326</v>
      </c>
      <c r="U152" s="8">
        <v>324</v>
      </c>
      <c r="V152" s="8">
        <v>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1485</v>
      </c>
      <c r="D153" s="8">
        <v>74</v>
      </c>
      <c r="E153" s="8">
        <v>74</v>
      </c>
      <c r="F153" s="8">
        <v>90</v>
      </c>
      <c r="G153" s="8">
        <v>73</v>
      </c>
      <c r="H153" s="8">
        <v>47</v>
      </c>
      <c r="I153" s="8">
        <v>52</v>
      </c>
      <c r="J153" s="8">
        <v>60</v>
      </c>
      <c r="K153" s="8">
        <v>77</v>
      </c>
      <c r="L153" s="8">
        <v>99</v>
      </c>
      <c r="M153" s="8">
        <v>101</v>
      </c>
      <c r="N153" s="8">
        <v>86</v>
      </c>
      <c r="O153" s="8">
        <v>88</v>
      </c>
      <c r="P153" s="8">
        <v>106</v>
      </c>
      <c r="Q153" s="8">
        <v>143</v>
      </c>
      <c r="R153" s="8">
        <v>116</v>
      </c>
      <c r="S153" s="8">
        <v>74</v>
      </c>
      <c r="T153" s="8">
        <v>62</v>
      </c>
      <c r="U153" s="8">
        <v>63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1501</v>
      </c>
      <c r="D154" s="8">
        <v>51</v>
      </c>
      <c r="E154" s="8">
        <v>57</v>
      </c>
      <c r="F154" s="8">
        <v>57</v>
      </c>
      <c r="G154" s="8">
        <v>55</v>
      </c>
      <c r="H154" s="8">
        <v>36</v>
      </c>
      <c r="I154" s="8">
        <v>47</v>
      </c>
      <c r="J154" s="8">
        <v>54</v>
      </c>
      <c r="K154" s="8">
        <v>81</v>
      </c>
      <c r="L154" s="8">
        <v>80</v>
      </c>
      <c r="M154" s="8">
        <v>74</v>
      </c>
      <c r="N154" s="8">
        <v>76</v>
      </c>
      <c r="O154" s="8">
        <v>102</v>
      </c>
      <c r="P154" s="8">
        <v>135</v>
      </c>
      <c r="Q154" s="8">
        <v>143</v>
      </c>
      <c r="R154" s="8">
        <v>159</v>
      </c>
      <c r="S154" s="8">
        <v>88</v>
      </c>
      <c r="T154" s="8">
        <v>96</v>
      </c>
      <c r="U154" s="8">
        <v>110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714</v>
      </c>
      <c r="D155" s="8">
        <v>19</v>
      </c>
      <c r="E155" s="8">
        <v>19</v>
      </c>
      <c r="F155" s="8">
        <v>14</v>
      </c>
      <c r="G155" s="8">
        <v>23</v>
      </c>
      <c r="H155" s="8">
        <v>16</v>
      </c>
      <c r="I155" s="8">
        <v>21</v>
      </c>
      <c r="J155" s="8">
        <v>29</v>
      </c>
      <c r="K155" s="8">
        <v>26</v>
      </c>
      <c r="L155" s="8">
        <v>37</v>
      </c>
      <c r="M155" s="8">
        <v>34</v>
      </c>
      <c r="N155" s="8">
        <v>35</v>
      </c>
      <c r="O155" s="8">
        <v>46</v>
      </c>
      <c r="P155" s="8">
        <v>51</v>
      </c>
      <c r="Q155" s="8">
        <v>80</v>
      </c>
      <c r="R155" s="8">
        <v>94</v>
      </c>
      <c r="S155" s="8">
        <v>60</v>
      </c>
      <c r="T155" s="8">
        <v>41</v>
      </c>
      <c r="U155" s="8">
        <v>69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6030</v>
      </c>
      <c r="AB155" s="8">
        <v>252</v>
      </c>
      <c r="AC155" s="8">
        <v>309</v>
      </c>
      <c r="AD155" s="8">
        <v>321</v>
      </c>
      <c r="AE155" s="8">
        <v>320</v>
      </c>
      <c r="AF155" s="8">
        <v>262</v>
      </c>
      <c r="AG155" s="8">
        <v>297</v>
      </c>
      <c r="AH155" s="8">
        <v>347</v>
      </c>
      <c r="AI155" s="8">
        <v>417</v>
      </c>
      <c r="AJ155" s="8">
        <v>475</v>
      </c>
      <c r="AK155" s="8">
        <v>436</v>
      </c>
      <c r="AL155" s="8">
        <v>374</v>
      </c>
      <c r="AM155" s="8">
        <v>358</v>
      </c>
      <c r="AN155" s="8">
        <v>400</v>
      </c>
      <c r="AO155" s="8">
        <v>444</v>
      </c>
      <c r="AP155" s="8">
        <v>410</v>
      </c>
      <c r="AQ155" s="8">
        <v>273</v>
      </c>
      <c r="AR155" s="8">
        <v>193</v>
      </c>
      <c r="AS155" s="8">
        <v>142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908</v>
      </c>
      <c r="D156" s="8">
        <v>25</v>
      </c>
      <c r="E156" s="8">
        <v>9</v>
      </c>
      <c r="F156" s="8">
        <v>22</v>
      </c>
      <c r="G156" s="8">
        <v>27</v>
      </c>
      <c r="H156" s="8">
        <v>18</v>
      </c>
      <c r="I156" s="8">
        <v>12</v>
      </c>
      <c r="J156" s="8">
        <v>24</v>
      </c>
      <c r="K156" s="8">
        <v>29</v>
      </c>
      <c r="L156" s="8">
        <v>33</v>
      </c>
      <c r="M156" s="8">
        <v>36</v>
      </c>
      <c r="N156" s="8">
        <v>43</v>
      </c>
      <c r="O156" s="8">
        <v>47</v>
      </c>
      <c r="P156" s="8">
        <v>78</v>
      </c>
      <c r="Q156" s="8">
        <v>103</v>
      </c>
      <c r="R156" s="8">
        <v>115</v>
      </c>
      <c r="S156" s="8">
        <v>88</v>
      </c>
      <c r="T156" s="8">
        <v>78</v>
      </c>
      <c r="U156" s="8">
        <v>121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623</v>
      </c>
      <c r="D157" s="8">
        <v>8</v>
      </c>
      <c r="E157" s="8">
        <v>15</v>
      </c>
      <c r="F157" s="8">
        <v>11</v>
      </c>
      <c r="G157" s="8">
        <v>15</v>
      </c>
      <c r="H157" s="8">
        <v>13</v>
      </c>
      <c r="I157" s="8">
        <v>22</v>
      </c>
      <c r="J157" s="8">
        <v>29</v>
      </c>
      <c r="K157" s="8">
        <v>24</v>
      </c>
      <c r="L157" s="8">
        <v>23</v>
      </c>
      <c r="M157" s="8">
        <v>31</v>
      </c>
      <c r="N157" s="8">
        <v>31</v>
      </c>
      <c r="O157" s="8">
        <v>27</v>
      </c>
      <c r="P157" s="8">
        <v>68</v>
      </c>
      <c r="Q157" s="8">
        <v>73</v>
      </c>
      <c r="R157" s="8">
        <v>57</v>
      </c>
      <c r="S157" s="8">
        <v>45</v>
      </c>
      <c r="T157" s="8">
        <v>54</v>
      </c>
      <c r="U157" s="8">
        <v>77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2567</v>
      </c>
      <c r="AB157" s="8">
        <v>79</v>
      </c>
      <c r="AC157" s="8">
        <v>99</v>
      </c>
      <c r="AD157" s="8">
        <v>102</v>
      </c>
      <c r="AE157" s="8">
        <v>122</v>
      </c>
      <c r="AF157" s="8">
        <v>88</v>
      </c>
      <c r="AG157" s="8">
        <v>100</v>
      </c>
      <c r="AH157" s="8">
        <v>135</v>
      </c>
      <c r="AI157" s="8">
        <v>160</v>
      </c>
      <c r="AJ157" s="8">
        <v>141</v>
      </c>
      <c r="AK157" s="8">
        <v>151</v>
      </c>
      <c r="AL157" s="8">
        <v>102</v>
      </c>
      <c r="AM157" s="8">
        <v>179</v>
      </c>
      <c r="AN157" s="8">
        <v>253</v>
      </c>
      <c r="AO157" s="8">
        <v>290</v>
      </c>
      <c r="AP157" s="8">
        <v>244</v>
      </c>
      <c r="AQ157" s="8">
        <v>125</v>
      </c>
      <c r="AR157" s="8">
        <v>87</v>
      </c>
      <c r="AS157" s="8">
        <v>110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9108</v>
      </c>
      <c r="D158" s="8">
        <v>247</v>
      </c>
      <c r="E158" s="8">
        <v>355</v>
      </c>
      <c r="F158" s="8">
        <v>367</v>
      </c>
      <c r="G158" s="8">
        <v>375</v>
      </c>
      <c r="H158" s="8">
        <v>284</v>
      </c>
      <c r="I158" s="8">
        <v>292</v>
      </c>
      <c r="J158" s="8">
        <v>409</v>
      </c>
      <c r="K158" s="8">
        <v>499</v>
      </c>
      <c r="L158" s="8">
        <v>535</v>
      </c>
      <c r="M158" s="8">
        <v>465</v>
      </c>
      <c r="N158" s="8">
        <v>503</v>
      </c>
      <c r="O158" s="8">
        <v>622</v>
      </c>
      <c r="P158" s="8">
        <v>851</v>
      </c>
      <c r="Q158" s="8">
        <v>972</v>
      </c>
      <c r="R158" s="8">
        <v>805</v>
      </c>
      <c r="S158" s="8">
        <v>536</v>
      </c>
      <c r="T158" s="8">
        <v>435</v>
      </c>
      <c r="U158" s="8">
        <v>477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10636</v>
      </c>
      <c r="D159" s="8">
        <v>470</v>
      </c>
      <c r="E159" s="8">
        <v>500</v>
      </c>
      <c r="F159" s="8">
        <v>479</v>
      </c>
      <c r="G159" s="8">
        <v>498</v>
      </c>
      <c r="H159" s="8">
        <v>447</v>
      </c>
      <c r="I159" s="8">
        <v>531</v>
      </c>
      <c r="J159" s="8">
        <v>668</v>
      </c>
      <c r="K159" s="8">
        <v>813</v>
      </c>
      <c r="L159" s="8">
        <v>781</v>
      </c>
      <c r="M159" s="8">
        <v>755</v>
      </c>
      <c r="N159" s="8">
        <v>664</v>
      </c>
      <c r="O159" s="8">
        <v>700</v>
      </c>
      <c r="P159" s="8">
        <v>712</v>
      </c>
      <c r="Q159" s="8">
        <v>802</v>
      </c>
      <c r="R159" s="8">
        <v>670</v>
      </c>
      <c r="S159" s="8">
        <v>418</v>
      </c>
      <c r="T159" s="8">
        <v>265</v>
      </c>
      <c r="U159" s="8">
        <v>218</v>
      </c>
      <c r="V159" s="8">
        <v>0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2602</v>
      </c>
      <c r="AB159" s="8">
        <v>54</v>
      </c>
      <c r="AC159" s="8">
        <v>67</v>
      </c>
      <c r="AD159" s="8">
        <v>123</v>
      </c>
      <c r="AE159" s="8">
        <v>90</v>
      </c>
      <c r="AF159" s="8">
        <v>75</v>
      </c>
      <c r="AG159" s="8">
        <v>67</v>
      </c>
      <c r="AH159" s="8">
        <v>78</v>
      </c>
      <c r="AI159" s="8">
        <v>98</v>
      </c>
      <c r="AJ159" s="8">
        <v>120</v>
      </c>
      <c r="AK159" s="8">
        <v>133</v>
      </c>
      <c r="AL159" s="8">
        <v>154</v>
      </c>
      <c r="AM159" s="8">
        <v>199</v>
      </c>
      <c r="AN159" s="8">
        <v>271</v>
      </c>
      <c r="AO159" s="8">
        <v>283</v>
      </c>
      <c r="AP159" s="8">
        <v>249</v>
      </c>
      <c r="AQ159" s="8">
        <v>188</v>
      </c>
      <c r="AR159" s="8">
        <v>163</v>
      </c>
      <c r="AS159" s="8">
        <v>190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3061</v>
      </c>
      <c r="D160" s="8">
        <v>89</v>
      </c>
      <c r="E160" s="8">
        <v>146</v>
      </c>
      <c r="F160" s="8">
        <v>150</v>
      </c>
      <c r="G160" s="8">
        <v>140</v>
      </c>
      <c r="H160" s="8">
        <v>125</v>
      </c>
      <c r="I160" s="8">
        <v>141</v>
      </c>
      <c r="J160" s="8">
        <v>140</v>
      </c>
      <c r="K160" s="8">
        <v>203</v>
      </c>
      <c r="L160" s="8">
        <v>205</v>
      </c>
      <c r="M160" s="8">
        <v>203</v>
      </c>
      <c r="N160" s="8">
        <v>156</v>
      </c>
      <c r="O160" s="8">
        <v>187</v>
      </c>
      <c r="P160" s="8">
        <v>273</v>
      </c>
      <c r="Q160" s="8">
        <v>294</v>
      </c>
      <c r="R160" s="8">
        <v>226</v>
      </c>
      <c r="S160" s="8">
        <v>161</v>
      </c>
      <c r="T160" s="8">
        <v>108</v>
      </c>
      <c r="U160" s="8">
        <v>114</v>
      </c>
      <c r="V160" s="8">
        <v>0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2398</v>
      </c>
      <c r="D161" s="8">
        <v>95</v>
      </c>
      <c r="E161" s="8">
        <v>104</v>
      </c>
      <c r="F161" s="8">
        <v>106</v>
      </c>
      <c r="G161" s="8">
        <v>129</v>
      </c>
      <c r="H161" s="8">
        <v>113</v>
      </c>
      <c r="I161" s="8">
        <v>102</v>
      </c>
      <c r="J161" s="8">
        <v>134</v>
      </c>
      <c r="K161" s="8">
        <v>156</v>
      </c>
      <c r="L161" s="8">
        <v>177</v>
      </c>
      <c r="M161" s="8">
        <v>141</v>
      </c>
      <c r="N161" s="8">
        <v>124</v>
      </c>
      <c r="O161" s="8">
        <v>162</v>
      </c>
      <c r="P161" s="8">
        <v>209</v>
      </c>
      <c r="Q161" s="8">
        <v>219</v>
      </c>
      <c r="R161" s="8">
        <v>166</v>
      </c>
      <c r="S161" s="8">
        <v>97</v>
      </c>
      <c r="T161" s="8">
        <v>76</v>
      </c>
      <c r="U161" s="8">
        <v>88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259</v>
      </c>
      <c r="AB161" s="8">
        <v>7</v>
      </c>
      <c r="AC161" s="8">
        <v>16</v>
      </c>
      <c r="AD161" s="8">
        <v>9</v>
      </c>
      <c r="AE161" s="8">
        <v>2</v>
      </c>
      <c r="AF161" s="8">
        <v>1</v>
      </c>
      <c r="AG161" s="8">
        <v>10</v>
      </c>
      <c r="AH161" s="8">
        <v>13</v>
      </c>
      <c r="AI161" s="8">
        <v>16</v>
      </c>
      <c r="AJ161" s="8">
        <v>12</v>
      </c>
      <c r="AK161" s="8">
        <v>17</v>
      </c>
      <c r="AL161" s="8">
        <v>25</v>
      </c>
      <c r="AM161" s="8">
        <v>17</v>
      </c>
      <c r="AN161" s="8">
        <v>23</v>
      </c>
      <c r="AO161" s="8">
        <v>22</v>
      </c>
      <c r="AP161" s="8">
        <v>16</v>
      </c>
      <c r="AQ161" s="8">
        <v>12</v>
      </c>
      <c r="AR161" s="8">
        <v>19</v>
      </c>
      <c r="AS161" s="8">
        <v>22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8649</v>
      </c>
      <c r="D162" s="8">
        <v>321</v>
      </c>
      <c r="E162" s="8">
        <v>386</v>
      </c>
      <c r="F162" s="8">
        <v>380</v>
      </c>
      <c r="G162" s="8">
        <v>442</v>
      </c>
      <c r="H162" s="8">
        <v>393</v>
      </c>
      <c r="I162" s="8">
        <v>427</v>
      </c>
      <c r="J162" s="8">
        <v>500</v>
      </c>
      <c r="K162" s="8">
        <v>532</v>
      </c>
      <c r="L162" s="8">
        <v>568</v>
      </c>
      <c r="M162" s="8">
        <v>637</v>
      </c>
      <c r="N162" s="8">
        <v>510</v>
      </c>
      <c r="O162" s="8">
        <v>501</v>
      </c>
      <c r="P162" s="8">
        <v>652</v>
      </c>
      <c r="Q162" s="8">
        <v>702</v>
      </c>
      <c r="R162" s="8">
        <v>667</v>
      </c>
      <c r="S162" s="8">
        <v>445</v>
      </c>
      <c r="T162" s="8">
        <v>322</v>
      </c>
      <c r="U162" s="8">
        <v>264</v>
      </c>
      <c r="V162" s="8">
        <v>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6581</v>
      </c>
      <c r="D163" s="8">
        <v>199</v>
      </c>
      <c r="E163" s="8">
        <v>288</v>
      </c>
      <c r="F163" s="8">
        <v>336</v>
      </c>
      <c r="G163" s="8">
        <v>325</v>
      </c>
      <c r="H163" s="8">
        <v>290</v>
      </c>
      <c r="I163" s="8">
        <v>311</v>
      </c>
      <c r="J163" s="8">
        <v>329</v>
      </c>
      <c r="K163" s="8">
        <v>385</v>
      </c>
      <c r="L163" s="8">
        <v>407</v>
      </c>
      <c r="M163" s="8">
        <v>436</v>
      </c>
      <c r="N163" s="8">
        <v>394</v>
      </c>
      <c r="O163" s="8">
        <v>446</v>
      </c>
      <c r="P163" s="8">
        <v>526</v>
      </c>
      <c r="Q163" s="8">
        <v>554</v>
      </c>
      <c r="R163" s="8">
        <v>489</v>
      </c>
      <c r="S163" s="8">
        <v>306</v>
      </c>
      <c r="T163" s="8">
        <v>255</v>
      </c>
      <c r="U163" s="8">
        <v>260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2620</v>
      </c>
      <c r="D164" s="8">
        <v>77</v>
      </c>
      <c r="E164" s="8">
        <v>108</v>
      </c>
      <c r="F164" s="8">
        <v>107</v>
      </c>
      <c r="G164" s="8">
        <v>90</v>
      </c>
      <c r="H164" s="8">
        <v>76</v>
      </c>
      <c r="I164" s="8">
        <v>103</v>
      </c>
      <c r="J164" s="8">
        <v>101</v>
      </c>
      <c r="K164" s="8">
        <v>157</v>
      </c>
      <c r="L164" s="8">
        <v>147</v>
      </c>
      <c r="M164" s="8">
        <v>135</v>
      </c>
      <c r="N164" s="8">
        <v>123</v>
      </c>
      <c r="O164" s="8">
        <v>205</v>
      </c>
      <c r="P164" s="8">
        <v>258</v>
      </c>
      <c r="Q164" s="8">
        <v>272</v>
      </c>
      <c r="R164" s="8">
        <v>230</v>
      </c>
      <c r="S164" s="8">
        <v>151</v>
      </c>
      <c r="T164" s="8">
        <v>132</v>
      </c>
      <c r="U164" s="8">
        <v>148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1976</v>
      </c>
      <c r="AB164" s="8">
        <v>59</v>
      </c>
      <c r="AC164" s="8">
        <v>62</v>
      </c>
      <c r="AD164" s="8">
        <v>70</v>
      </c>
      <c r="AE164" s="8">
        <v>81</v>
      </c>
      <c r="AF164" s="8">
        <v>38</v>
      </c>
      <c r="AG164" s="8">
        <v>71</v>
      </c>
      <c r="AH164" s="8">
        <v>67</v>
      </c>
      <c r="AI164" s="8">
        <v>88</v>
      </c>
      <c r="AJ164" s="8">
        <v>121</v>
      </c>
      <c r="AK164" s="8">
        <v>106</v>
      </c>
      <c r="AL164" s="8">
        <v>115</v>
      </c>
      <c r="AM164" s="8">
        <v>135</v>
      </c>
      <c r="AN164" s="8">
        <v>145</v>
      </c>
      <c r="AO164" s="8">
        <v>168</v>
      </c>
      <c r="AP164" s="8">
        <v>187</v>
      </c>
      <c r="AQ164" s="8">
        <v>142</v>
      </c>
      <c r="AR164" s="8">
        <v>140</v>
      </c>
      <c r="AS164" s="8">
        <v>180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4079</v>
      </c>
      <c r="D165" s="8">
        <v>107</v>
      </c>
      <c r="E165" s="8">
        <v>163</v>
      </c>
      <c r="F165" s="8">
        <v>174</v>
      </c>
      <c r="G165" s="8">
        <v>159</v>
      </c>
      <c r="H165" s="8">
        <v>142</v>
      </c>
      <c r="I165" s="8">
        <v>138</v>
      </c>
      <c r="J165" s="8">
        <v>181</v>
      </c>
      <c r="K165" s="8">
        <v>211</v>
      </c>
      <c r="L165" s="8">
        <v>214</v>
      </c>
      <c r="M165" s="8">
        <v>229</v>
      </c>
      <c r="N165" s="8">
        <v>252</v>
      </c>
      <c r="O165" s="8">
        <v>306</v>
      </c>
      <c r="P165" s="8">
        <v>356</v>
      </c>
      <c r="Q165" s="8">
        <v>406</v>
      </c>
      <c r="R165" s="8">
        <v>350</v>
      </c>
      <c r="S165" s="8">
        <v>216</v>
      </c>
      <c r="T165" s="8">
        <v>210</v>
      </c>
      <c r="U165" s="8">
        <v>247</v>
      </c>
      <c r="V165" s="8">
        <v>0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7116</v>
      </c>
      <c r="AB165" s="8">
        <v>159</v>
      </c>
      <c r="AC165" s="8">
        <v>205</v>
      </c>
      <c r="AD165" s="8">
        <v>297</v>
      </c>
      <c r="AE165" s="8">
        <v>252</v>
      </c>
      <c r="AF165" s="8">
        <v>170</v>
      </c>
      <c r="AG165" s="8">
        <v>271</v>
      </c>
      <c r="AH165" s="8">
        <v>279</v>
      </c>
      <c r="AI165" s="8">
        <v>318</v>
      </c>
      <c r="AJ165" s="8">
        <v>369</v>
      </c>
      <c r="AK165" s="8">
        <v>465</v>
      </c>
      <c r="AL165" s="8">
        <v>451</v>
      </c>
      <c r="AM165" s="8">
        <v>564</v>
      </c>
      <c r="AN165" s="8">
        <v>636</v>
      </c>
      <c r="AO165" s="8">
        <v>666</v>
      </c>
      <c r="AP165" s="8">
        <v>620</v>
      </c>
      <c r="AQ165" s="8">
        <v>461</v>
      </c>
      <c r="AR165" s="8">
        <v>411</v>
      </c>
      <c r="AS165" s="8">
        <v>489</v>
      </c>
      <c r="AT165" s="8">
        <v>0</v>
      </c>
      <c r="AU165" s="8"/>
    </row>
    <row r="166" spans="1:47">
      <c r="A166" s="8">
        <v>36</v>
      </c>
      <c r="B166" s="8" t="s">
        <v>51</v>
      </c>
      <c r="C166" s="8">
        <v>1531</v>
      </c>
      <c r="D166" s="8">
        <v>42</v>
      </c>
      <c r="E166" s="8">
        <v>46</v>
      </c>
      <c r="F166" s="8">
        <v>69</v>
      </c>
      <c r="G166" s="8">
        <v>56</v>
      </c>
      <c r="H166" s="8">
        <v>40</v>
      </c>
      <c r="I166" s="8">
        <v>60</v>
      </c>
      <c r="J166" s="8">
        <v>65</v>
      </c>
      <c r="K166" s="8">
        <v>74</v>
      </c>
      <c r="L166" s="8">
        <v>93</v>
      </c>
      <c r="M166" s="8">
        <v>73</v>
      </c>
      <c r="N166" s="8">
        <v>74</v>
      </c>
      <c r="O166" s="8">
        <v>113</v>
      </c>
      <c r="P166" s="8">
        <v>154</v>
      </c>
      <c r="Q166" s="8">
        <v>170</v>
      </c>
      <c r="R166" s="8">
        <v>134</v>
      </c>
      <c r="S166" s="8">
        <v>82</v>
      </c>
      <c r="T166" s="8">
        <v>87</v>
      </c>
      <c r="U166" s="8">
        <v>99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7334</v>
      </c>
      <c r="D167" s="8">
        <v>177</v>
      </c>
      <c r="E167" s="8">
        <v>253</v>
      </c>
      <c r="F167" s="8">
        <v>324</v>
      </c>
      <c r="G167" s="8">
        <v>504</v>
      </c>
      <c r="H167" s="8">
        <v>221</v>
      </c>
      <c r="I167" s="8">
        <v>283</v>
      </c>
      <c r="J167" s="8">
        <v>305</v>
      </c>
      <c r="K167" s="8">
        <v>356</v>
      </c>
      <c r="L167" s="8">
        <v>413</v>
      </c>
      <c r="M167" s="8">
        <v>473</v>
      </c>
      <c r="N167" s="8">
        <v>413</v>
      </c>
      <c r="O167" s="8">
        <v>497</v>
      </c>
      <c r="P167" s="8">
        <v>630</v>
      </c>
      <c r="Q167" s="8">
        <v>707</v>
      </c>
      <c r="R167" s="8">
        <v>669</v>
      </c>
      <c r="S167" s="8">
        <v>403</v>
      </c>
      <c r="T167" s="8">
        <v>310</v>
      </c>
      <c r="U167" s="8">
        <v>345</v>
      </c>
      <c r="V167" s="8">
        <v>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3202</v>
      </c>
      <c r="D168" s="8">
        <v>124</v>
      </c>
      <c r="E168" s="8">
        <v>141</v>
      </c>
      <c r="F168" s="8">
        <v>142</v>
      </c>
      <c r="G168" s="8">
        <v>172</v>
      </c>
      <c r="H168" s="8">
        <v>139</v>
      </c>
      <c r="I168" s="8">
        <v>147</v>
      </c>
      <c r="J168" s="8">
        <v>159</v>
      </c>
      <c r="K168" s="8">
        <v>175</v>
      </c>
      <c r="L168" s="8">
        <v>229</v>
      </c>
      <c r="M168" s="8">
        <v>218</v>
      </c>
      <c r="N168" s="8">
        <v>160</v>
      </c>
      <c r="O168" s="8">
        <v>217</v>
      </c>
      <c r="P168" s="8">
        <v>261</v>
      </c>
      <c r="Q168" s="8">
        <v>292</v>
      </c>
      <c r="R168" s="8">
        <v>252</v>
      </c>
      <c r="S168" s="8">
        <v>156</v>
      </c>
      <c r="T168" s="8">
        <v>98</v>
      </c>
      <c r="U168" s="8">
        <v>114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1290</v>
      </c>
      <c r="AB168" s="8">
        <v>29</v>
      </c>
      <c r="AC168" s="8">
        <v>40</v>
      </c>
      <c r="AD168" s="8">
        <v>67</v>
      </c>
      <c r="AE168" s="8">
        <v>68</v>
      </c>
      <c r="AF168" s="8">
        <v>51</v>
      </c>
      <c r="AG168" s="8">
        <v>49</v>
      </c>
      <c r="AH168" s="8">
        <v>49</v>
      </c>
      <c r="AI168" s="8">
        <v>67</v>
      </c>
      <c r="AJ168" s="8">
        <v>73</v>
      </c>
      <c r="AK168" s="8">
        <v>73</v>
      </c>
      <c r="AL168" s="8">
        <v>76</v>
      </c>
      <c r="AM168" s="8">
        <v>104</v>
      </c>
      <c r="AN168" s="8">
        <v>115</v>
      </c>
      <c r="AO168" s="8">
        <v>148</v>
      </c>
      <c r="AP168" s="8">
        <v>125</v>
      </c>
      <c r="AQ168" s="8">
        <v>59</v>
      </c>
      <c r="AR168" s="8">
        <v>50</v>
      </c>
      <c r="AS168" s="8">
        <v>46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2883</v>
      </c>
      <c r="D169" s="8">
        <v>62</v>
      </c>
      <c r="E169" s="8">
        <v>122</v>
      </c>
      <c r="F169" s="8">
        <v>115</v>
      </c>
      <c r="G169" s="8">
        <v>110</v>
      </c>
      <c r="H169" s="8">
        <v>110</v>
      </c>
      <c r="I169" s="8">
        <v>126</v>
      </c>
      <c r="J169" s="8">
        <v>133</v>
      </c>
      <c r="K169" s="8">
        <v>185</v>
      </c>
      <c r="L169" s="8">
        <v>167</v>
      </c>
      <c r="M169" s="8">
        <v>175</v>
      </c>
      <c r="N169" s="8">
        <v>159</v>
      </c>
      <c r="O169" s="8">
        <v>249</v>
      </c>
      <c r="P169" s="8">
        <v>285</v>
      </c>
      <c r="Q169" s="8">
        <v>294</v>
      </c>
      <c r="R169" s="8">
        <v>227</v>
      </c>
      <c r="S169" s="8">
        <v>123</v>
      </c>
      <c r="T169" s="8">
        <v>107</v>
      </c>
      <c r="U169" s="8">
        <v>128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3031</v>
      </c>
      <c r="D170" s="8">
        <v>68</v>
      </c>
      <c r="E170" s="8">
        <v>133</v>
      </c>
      <c r="F170" s="8">
        <v>152</v>
      </c>
      <c r="G170" s="8">
        <v>172</v>
      </c>
      <c r="H170" s="8">
        <v>121</v>
      </c>
      <c r="I170" s="8">
        <v>114</v>
      </c>
      <c r="J170" s="8">
        <v>144</v>
      </c>
      <c r="K170" s="8">
        <v>186</v>
      </c>
      <c r="L170" s="8">
        <v>180</v>
      </c>
      <c r="M170" s="8">
        <v>196</v>
      </c>
      <c r="N170" s="8">
        <v>178</v>
      </c>
      <c r="O170" s="8">
        <v>204</v>
      </c>
      <c r="P170" s="8">
        <v>238</v>
      </c>
      <c r="Q170" s="8">
        <v>273</v>
      </c>
      <c r="R170" s="8">
        <v>233</v>
      </c>
      <c r="S170" s="8">
        <v>170</v>
      </c>
      <c r="T170" s="8">
        <v>148</v>
      </c>
      <c r="U170" s="8">
        <v>108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2364</v>
      </c>
      <c r="D171" s="8">
        <v>50</v>
      </c>
      <c r="E171" s="8">
        <v>71</v>
      </c>
      <c r="F171" s="8">
        <v>122</v>
      </c>
      <c r="G171" s="8">
        <v>84</v>
      </c>
      <c r="H171" s="8">
        <v>74</v>
      </c>
      <c r="I171" s="8">
        <v>61</v>
      </c>
      <c r="J171" s="8">
        <v>102</v>
      </c>
      <c r="K171" s="8">
        <v>111</v>
      </c>
      <c r="L171" s="8">
        <v>136</v>
      </c>
      <c r="M171" s="8">
        <v>136</v>
      </c>
      <c r="N171" s="8">
        <v>131</v>
      </c>
      <c r="O171" s="8">
        <v>203</v>
      </c>
      <c r="P171" s="8">
        <v>241</v>
      </c>
      <c r="Q171" s="8">
        <v>279</v>
      </c>
      <c r="R171" s="8">
        <v>179</v>
      </c>
      <c r="S171" s="8">
        <v>119</v>
      </c>
      <c r="T171" s="8">
        <v>112</v>
      </c>
      <c r="U171" s="8">
        <v>153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2789</v>
      </c>
      <c r="AB171" s="8">
        <v>62</v>
      </c>
      <c r="AC171" s="8">
        <v>79</v>
      </c>
      <c r="AD171" s="8">
        <v>83</v>
      </c>
      <c r="AE171" s="8">
        <v>74</v>
      </c>
      <c r="AF171" s="8">
        <v>78</v>
      </c>
      <c r="AG171" s="8">
        <v>96</v>
      </c>
      <c r="AH171" s="8">
        <v>118</v>
      </c>
      <c r="AI171" s="8">
        <v>99</v>
      </c>
      <c r="AJ171" s="8">
        <v>145</v>
      </c>
      <c r="AK171" s="8">
        <v>134</v>
      </c>
      <c r="AL171" s="8">
        <v>140</v>
      </c>
      <c r="AM171" s="8">
        <v>217</v>
      </c>
      <c r="AN171" s="8">
        <v>272</v>
      </c>
      <c r="AO171" s="8">
        <v>299</v>
      </c>
      <c r="AP171" s="8">
        <v>306</v>
      </c>
      <c r="AQ171" s="8">
        <v>186</v>
      </c>
      <c r="AR171" s="8">
        <v>188</v>
      </c>
      <c r="AS171" s="8">
        <v>211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8448</v>
      </c>
      <c r="D172" s="8">
        <v>269</v>
      </c>
      <c r="E172" s="8">
        <v>342</v>
      </c>
      <c r="F172" s="8">
        <v>348</v>
      </c>
      <c r="G172" s="8">
        <v>426</v>
      </c>
      <c r="H172" s="8">
        <v>298</v>
      </c>
      <c r="I172" s="8">
        <v>284</v>
      </c>
      <c r="J172" s="8">
        <v>398</v>
      </c>
      <c r="K172" s="8">
        <v>500</v>
      </c>
      <c r="L172" s="8">
        <v>512</v>
      </c>
      <c r="M172" s="8">
        <v>511</v>
      </c>
      <c r="N172" s="8">
        <v>480</v>
      </c>
      <c r="O172" s="8">
        <v>604</v>
      </c>
      <c r="P172" s="8">
        <v>722</v>
      </c>
      <c r="Q172" s="8">
        <v>790</v>
      </c>
      <c r="R172" s="8">
        <v>734</v>
      </c>
      <c r="S172" s="8">
        <v>460</v>
      </c>
      <c r="T172" s="8">
        <v>301</v>
      </c>
      <c r="U172" s="8">
        <v>393</v>
      </c>
      <c r="V172" s="8">
        <v>0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4677</v>
      </c>
      <c r="D173" s="8">
        <v>120</v>
      </c>
      <c r="E173" s="8">
        <v>175</v>
      </c>
      <c r="F173" s="8">
        <v>200</v>
      </c>
      <c r="G173" s="8">
        <v>210</v>
      </c>
      <c r="H173" s="8">
        <v>205</v>
      </c>
      <c r="I173" s="8">
        <v>186</v>
      </c>
      <c r="J173" s="8">
        <v>217</v>
      </c>
      <c r="K173" s="8">
        <v>259</v>
      </c>
      <c r="L173" s="8">
        <v>278</v>
      </c>
      <c r="M173" s="8">
        <v>229</v>
      </c>
      <c r="N173" s="8">
        <v>271</v>
      </c>
      <c r="O173" s="8">
        <v>368</v>
      </c>
      <c r="P173" s="8">
        <v>443</v>
      </c>
      <c r="Q173" s="8">
        <v>460</v>
      </c>
      <c r="R173" s="8">
        <v>348</v>
      </c>
      <c r="S173" s="8">
        <v>252</v>
      </c>
      <c r="T173" s="8">
        <v>218</v>
      </c>
      <c r="U173" s="8">
        <v>213</v>
      </c>
      <c r="V173" s="8">
        <v>0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1604</v>
      </c>
      <c r="AB173" s="8">
        <v>55</v>
      </c>
      <c r="AC173" s="8">
        <v>80</v>
      </c>
      <c r="AD173" s="8">
        <v>70</v>
      </c>
      <c r="AE173" s="8">
        <v>69</v>
      </c>
      <c r="AF173" s="8">
        <v>43</v>
      </c>
      <c r="AG173" s="8">
        <v>43</v>
      </c>
      <c r="AH173" s="8">
        <v>97</v>
      </c>
      <c r="AI173" s="8">
        <v>103</v>
      </c>
      <c r="AJ173" s="8">
        <v>103</v>
      </c>
      <c r="AK173" s="8">
        <v>95</v>
      </c>
      <c r="AL173" s="8">
        <v>67</v>
      </c>
      <c r="AM173" s="8">
        <v>118</v>
      </c>
      <c r="AN173" s="8">
        <v>134</v>
      </c>
      <c r="AO173" s="8">
        <v>154</v>
      </c>
      <c r="AP173" s="8">
        <v>139</v>
      </c>
      <c r="AQ173" s="8">
        <v>72</v>
      </c>
      <c r="AR173" s="8">
        <v>75</v>
      </c>
      <c r="AS173" s="8">
        <v>87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3311</v>
      </c>
      <c r="D174" s="8">
        <v>44</v>
      </c>
      <c r="E174" s="8">
        <v>67</v>
      </c>
      <c r="F174" s="8">
        <v>87</v>
      </c>
      <c r="G174" s="8">
        <v>138</v>
      </c>
      <c r="H174" s="8">
        <v>94</v>
      </c>
      <c r="I174" s="8">
        <v>130</v>
      </c>
      <c r="J174" s="8">
        <v>172</v>
      </c>
      <c r="K174" s="8">
        <v>140</v>
      </c>
      <c r="L174" s="8">
        <v>182</v>
      </c>
      <c r="M174" s="8">
        <v>230</v>
      </c>
      <c r="N174" s="8">
        <v>245</v>
      </c>
      <c r="O174" s="8">
        <v>266</v>
      </c>
      <c r="P174" s="8">
        <v>292</v>
      </c>
      <c r="Q174" s="8">
        <v>257</v>
      </c>
      <c r="R174" s="8">
        <v>205</v>
      </c>
      <c r="S174" s="8">
        <v>118</v>
      </c>
      <c r="T174" s="8">
        <v>80</v>
      </c>
      <c r="U174" s="8">
        <v>69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6533</v>
      </c>
      <c r="AB174" s="8">
        <v>198</v>
      </c>
      <c r="AC174" s="8">
        <v>261</v>
      </c>
      <c r="AD174" s="8">
        <v>279</v>
      </c>
      <c r="AE174" s="8">
        <v>283</v>
      </c>
      <c r="AF174" s="8">
        <v>215</v>
      </c>
      <c r="AG174" s="8">
        <v>245</v>
      </c>
      <c r="AH174" s="8">
        <v>268</v>
      </c>
      <c r="AI174" s="8">
        <v>327</v>
      </c>
      <c r="AJ174" s="8">
        <v>395</v>
      </c>
      <c r="AK174" s="8">
        <v>409</v>
      </c>
      <c r="AL174" s="8">
        <v>373</v>
      </c>
      <c r="AM174" s="8">
        <v>404</v>
      </c>
      <c r="AN174" s="8">
        <v>554</v>
      </c>
      <c r="AO174" s="8">
        <v>672</v>
      </c>
      <c r="AP174" s="8">
        <v>588</v>
      </c>
      <c r="AQ174" s="8">
        <v>352</v>
      </c>
      <c r="AR174" s="8">
        <v>320</v>
      </c>
      <c r="AS174" s="8">
        <v>362</v>
      </c>
      <c r="AT174" s="8">
        <v>0</v>
      </c>
      <c r="AU174" s="8"/>
    </row>
    <row r="175" spans="1:47">
      <c r="A175" s="8">
        <v>57</v>
      </c>
      <c r="B175" s="8" t="s">
        <v>60</v>
      </c>
      <c r="C175" s="8">
        <v>2147</v>
      </c>
      <c r="D175" s="8">
        <v>52</v>
      </c>
      <c r="E175" s="8">
        <v>44</v>
      </c>
      <c r="F175" s="8">
        <v>36</v>
      </c>
      <c r="G175" s="8">
        <v>32</v>
      </c>
      <c r="H175" s="8">
        <v>73</v>
      </c>
      <c r="I175" s="8">
        <v>117</v>
      </c>
      <c r="J175" s="8">
        <v>100</v>
      </c>
      <c r="K175" s="8">
        <v>91</v>
      </c>
      <c r="L175" s="8">
        <v>121</v>
      </c>
      <c r="M175" s="8">
        <v>157</v>
      </c>
      <c r="N175" s="8">
        <v>148</v>
      </c>
      <c r="O175" s="8">
        <v>220</v>
      </c>
      <c r="P175" s="8">
        <v>217</v>
      </c>
      <c r="Q175" s="8">
        <v>200</v>
      </c>
      <c r="R175" s="8">
        <v>176</v>
      </c>
      <c r="S175" s="8">
        <v>111</v>
      </c>
      <c r="T175" s="8">
        <v>103</v>
      </c>
      <c r="U175" s="8">
        <v>82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7245</v>
      </c>
      <c r="AB175" s="8">
        <v>227</v>
      </c>
      <c r="AC175" s="8">
        <v>280</v>
      </c>
      <c r="AD175" s="8">
        <v>314</v>
      </c>
      <c r="AE175" s="8">
        <v>321</v>
      </c>
      <c r="AF175" s="8">
        <v>239</v>
      </c>
      <c r="AG175" s="8">
        <v>277</v>
      </c>
      <c r="AH175" s="8">
        <v>374</v>
      </c>
      <c r="AI175" s="8">
        <v>435</v>
      </c>
      <c r="AJ175" s="8">
        <v>439</v>
      </c>
      <c r="AK175" s="8">
        <v>463</v>
      </c>
      <c r="AL175" s="8">
        <v>401</v>
      </c>
      <c r="AM175" s="8">
        <v>511</v>
      </c>
      <c r="AN175" s="8">
        <v>572</v>
      </c>
      <c r="AO175" s="8">
        <v>722</v>
      </c>
      <c r="AP175" s="8">
        <v>634</v>
      </c>
      <c r="AQ175" s="8">
        <v>368</v>
      </c>
      <c r="AR175" s="8">
        <v>326</v>
      </c>
      <c r="AS175" s="8">
        <v>324</v>
      </c>
      <c r="AT175" s="8">
        <v>0</v>
      </c>
      <c r="AU175" s="8"/>
    </row>
    <row r="176" spans="1:47">
      <c r="A176" s="8">
        <v>58</v>
      </c>
      <c r="B176" s="8" t="s">
        <v>61</v>
      </c>
      <c r="C176" s="8">
        <v>1542</v>
      </c>
      <c r="D176" s="8">
        <v>6</v>
      </c>
      <c r="E176" s="8">
        <v>7</v>
      </c>
      <c r="F176" s="8">
        <v>8</v>
      </c>
      <c r="G176" s="8">
        <v>6</v>
      </c>
      <c r="H176" s="8">
        <v>48</v>
      </c>
      <c r="I176" s="8">
        <v>97</v>
      </c>
      <c r="J176" s="8">
        <v>81</v>
      </c>
      <c r="K176" s="8">
        <v>82</v>
      </c>
      <c r="L176" s="8">
        <v>113</v>
      </c>
      <c r="M176" s="8">
        <v>160</v>
      </c>
      <c r="N176" s="8">
        <v>163</v>
      </c>
      <c r="O176" s="8">
        <v>164</v>
      </c>
      <c r="P176" s="8">
        <v>178</v>
      </c>
      <c r="Q176" s="8">
        <v>115</v>
      </c>
      <c r="R176" s="8">
        <v>47</v>
      </c>
      <c r="S176" s="8">
        <v>41</v>
      </c>
      <c r="T176" s="8">
        <v>32</v>
      </c>
      <c r="U176" s="8">
        <v>23</v>
      </c>
      <c r="V176" s="8">
        <v>0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1485</v>
      </c>
      <c r="AB176" s="8">
        <v>74</v>
      </c>
      <c r="AC176" s="8">
        <v>74</v>
      </c>
      <c r="AD176" s="8">
        <v>90</v>
      </c>
      <c r="AE176" s="8">
        <v>73</v>
      </c>
      <c r="AF176" s="8">
        <v>47</v>
      </c>
      <c r="AG176" s="8">
        <v>52</v>
      </c>
      <c r="AH176" s="8">
        <v>60</v>
      </c>
      <c r="AI176" s="8">
        <v>77</v>
      </c>
      <c r="AJ176" s="8">
        <v>99</v>
      </c>
      <c r="AK176" s="8">
        <v>101</v>
      </c>
      <c r="AL176" s="8">
        <v>86</v>
      </c>
      <c r="AM176" s="8">
        <v>88</v>
      </c>
      <c r="AN176" s="8">
        <v>106</v>
      </c>
      <c r="AO176" s="8">
        <v>143</v>
      </c>
      <c r="AP176" s="8">
        <v>116</v>
      </c>
      <c r="AQ176" s="8">
        <v>74</v>
      </c>
      <c r="AR176" s="8">
        <v>62</v>
      </c>
      <c r="AS176" s="8">
        <v>63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1035</v>
      </c>
      <c r="D177" s="8">
        <v>19</v>
      </c>
      <c r="E177" s="8">
        <v>19</v>
      </c>
      <c r="F177" s="8">
        <v>22</v>
      </c>
      <c r="G177" s="8">
        <v>13</v>
      </c>
      <c r="H177" s="8">
        <v>46</v>
      </c>
      <c r="I177" s="8">
        <v>42</v>
      </c>
      <c r="J177" s="8">
        <v>37</v>
      </c>
      <c r="K177" s="8">
        <v>39</v>
      </c>
      <c r="L177" s="8">
        <v>36</v>
      </c>
      <c r="M177" s="8">
        <v>54</v>
      </c>
      <c r="N177" s="8">
        <v>53</v>
      </c>
      <c r="O177" s="8">
        <v>75</v>
      </c>
      <c r="P177" s="8">
        <v>104</v>
      </c>
      <c r="Q177" s="8">
        <v>118</v>
      </c>
      <c r="R177" s="8">
        <v>108</v>
      </c>
      <c r="S177" s="8">
        <v>66</v>
      </c>
      <c r="T177" s="8">
        <v>60</v>
      </c>
      <c r="U177" s="8">
        <v>89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1501</v>
      </c>
      <c r="AB177" s="8">
        <v>51</v>
      </c>
      <c r="AC177" s="8">
        <v>57</v>
      </c>
      <c r="AD177" s="8">
        <v>57</v>
      </c>
      <c r="AE177" s="8">
        <v>55</v>
      </c>
      <c r="AF177" s="8">
        <v>36</v>
      </c>
      <c r="AG177" s="8">
        <v>47</v>
      </c>
      <c r="AH177" s="8">
        <v>54</v>
      </c>
      <c r="AI177" s="8">
        <v>81</v>
      </c>
      <c r="AJ177" s="8">
        <v>80</v>
      </c>
      <c r="AK177" s="8">
        <v>74</v>
      </c>
      <c r="AL177" s="8">
        <v>76</v>
      </c>
      <c r="AM177" s="8">
        <v>102</v>
      </c>
      <c r="AN177" s="8">
        <v>135</v>
      </c>
      <c r="AO177" s="8">
        <v>143</v>
      </c>
      <c r="AP177" s="8">
        <v>159</v>
      </c>
      <c r="AQ177" s="8">
        <v>88</v>
      </c>
      <c r="AR177" s="8">
        <v>96</v>
      </c>
      <c r="AS177" s="8">
        <v>110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754</v>
      </c>
      <c r="D178" s="8" t="s">
        <v>248</v>
      </c>
      <c r="E178" s="8" t="s">
        <v>248</v>
      </c>
      <c r="F178" s="8">
        <v>1</v>
      </c>
      <c r="G178" s="8">
        <v>11</v>
      </c>
      <c r="H178" s="8">
        <v>57</v>
      </c>
      <c r="I178" s="8">
        <v>92</v>
      </c>
      <c r="J178" s="8">
        <v>63</v>
      </c>
      <c r="K178" s="8">
        <v>70</v>
      </c>
      <c r="L178" s="8">
        <v>84</v>
      </c>
      <c r="M178" s="8">
        <v>106</v>
      </c>
      <c r="N178" s="8">
        <v>113</v>
      </c>
      <c r="O178" s="8">
        <v>67</v>
      </c>
      <c r="P178" s="8">
        <v>34</v>
      </c>
      <c r="Q178" s="8">
        <v>18</v>
      </c>
      <c r="R178" s="8">
        <v>15</v>
      </c>
      <c r="S178" s="8">
        <v>6</v>
      </c>
      <c r="T178" s="8">
        <v>7</v>
      </c>
      <c r="U178" s="8">
        <v>5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 t="s">
        <v>248</v>
      </c>
      <c r="D179" s="8" t="s">
        <v>248</v>
      </c>
      <c r="E179" s="8" t="s">
        <v>248</v>
      </c>
      <c r="F179" s="8" t="s">
        <v>248</v>
      </c>
      <c r="G179" s="8" t="s">
        <v>248</v>
      </c>
      <c r="H179" s="8" t="s">
        <v>248</v>
      </c>
      <c r="I179" s="8" t="s">
        <v>248</v>
      </c>
      <c r="J179" s="8" t="s">
        <v>248</v>
      </c>
      <c r="K179" s="8" t="s">
        <v>248</v>
      </c>
      <c r="L179" s="8" t="s">
        <v>248</v>
      </c>
      <c r="M179" s="8" t="s">
        <v>248</v>
      </c>
      <c r="N179" s="8" t="s">
        <v>248</v>
      </c>
      <c r="O179" s="8" t="s">
        <v>248</v>
      </c>
      <c r="P179" s="8" t="s">
        <v>248</v>
      </c>
      <c r="Q179" s="8" t="s">
        <v>248</v>
      </c>
      <c r="R179" s="8" t="s">
        <v>248</v>
      </c>
      <c r="S179" s="8" t="s">
        <v>248</v>
      </c>
      <c r="T179" s="8" t="s">
        <v>248</v>
      </c>
      <c r="U179" s="8" t="s">
        <v>202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1350</v>
      </c>
      <c r="D180" s="8">
        <v>11</v>
      </c>
      <c r="E180" s="8">
        <v>11</v>
      </c>
      <c r="F180" s="8">
        <v>4</v>
      </c>
      <c r="G180" s="8">
        <v>4</v>
      </c>
      <c r="H180" s="8">
        <v>24</v>
      </c>
      <c r="I180" s="8">
        <v>60</v>
      </c>
      <c r="J180" s="8">
        <v>59</v>
      </c>
      <c r="K180" s="8">
        <v>55</v>
      </c>
      <c r="L180" s="8">
        <v>71</v>
      </c>
      <c r="M180" s="8">
        <v>109</v>
      </c>
      <c r="N180" s="8">
        <v>139</v>
      </c>
      <c r="O180" s="8">
        <v>148</v>
      </c>
      <c r="P180" s="8">
        <v>137</v>
      </c>
      <c r="Q180" s="8">
        <v>125</v>
      </c>
      <c r="R180" s="8">
        <v>77</v>
      </c>
      <c r="S180" s="8">
        <v>43</v>
      </c>
      <c r="T180" s="8">
        <v>45</v>
      </c>
      <c r="U180" s="8">
        <v>31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241</v>
      </c>
      <c r="D181" s="8">
        <v>7</v>
      </c>
      <c r="E181" s="8">
        <v>2</v>
      </c>
      <c r="F181" s="8">
        <v>1</v>
      </c>
      <c r="G181" s="8">
        <v>8</v>
      </c>
      <c r="H181" s="8">
        <v>8</v>
      </c>
      <c r="I181" s="8">
        <v>8</v>
      </c>
      <c r="J181" s="8">
        <v>9</v>
      </c>
      <c r="K181" s="8">
        <v>11</v>
      </c>
      <c r="L181" s="8">
        <v>11</v>
      </c>
      <c r="M181" s="8">
        <v>13</v>
      </c>
      <c r="N181" s="8">
        <v>9</v>
      </c>
      <c r="O181" s="8">
        <v>14</v>
      </c>
      <c r="P181" s="8">
        <v>30</v>
      </c>
      <c r="Q181" s="8">
        <v>28</v>
      </c>
      <c r="R181" s="8">
        <v>35</v>
      </c>
      <c r="S181" s="8">
        <v>14</v>
      </c>
      <c r="T181" s="8">
        <v>14</v>
      </c>
      <c r="U181" s="8">
        <v>19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3945</v>
      </c>
      <c r="D182" s="8">
        <v>158</v>
      </c>
      <c r="E182" s="8">
        <v>177</v>
      </c>
      <c r="F182" s="8">
        <v>193</v>
      </c>
      <c r="G182" s="8">
        <v>209</v>
      </c>
      <c r="H182" s="8">
        <v>168</v>
      </c>
      <c r="I182" s="8">
        <v>165</v>
      </c>
      <c r="J182" s="8">
        <v>203</v>
      </c>
      <c r="K182" s="8">
        <v>252</v>
      </c>
      <c r="L182" s="8">
        <v>253</v>
      </c>
      <c r="M182" s="8">
        <v>287</v>
      </c>
      <c r="N182" s="8">
        <v>201</v>
      </c>
      <c r="O182" s="8">
        <v>197</v>
      </c>
      <c r="P182" s="8">
        <v>294</v>
      </c>
      <c r="Q182" s="8">
        <v>315</v>
      </c>
      <c r="R182" s="8">
        <v>329</v>
      </c>
      <c r="S182" s="8">
        <v>213</v>
      </c>
      <c r="T182" s="8">
        <v>157</v>
      </c>
      <c r="U182" s="8">
        <v>156</v>
      </c>
      <c r="V182" s="8">
        <v>0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714</v>
      </c>
      <c r="AB182" s="8">
        <v>19</v>
      </c>
      <c r="AC182" s="8">
        <v>19</v>
      </c>
      <c r="AD182" s="8">
        <v>14</v>
      </c>
      <c r="AE182" s="8">
        <v>23</v>
      </c>
      <c r="AF182" s="8">
        <v>16</v>
      </c>
      <c r="AG182" s="8">
        <v>21</v>
      </c>
      <c r="AH182" s="8">
        <v>29</v>
      </c>
      <c r="AI182" s="8">
        <v>26</v>
      </c>
      <c r="AJ182" s="8">
        <v>37</v>
      </c>
      <c r="AK182" s="8">
        <v>34</v>
      </c>
      <c r="AL182" s="8">
        <v>35</v>
      </c>
      <c r="AM182" s="8">
        <v>46</v>
      </c>
      <c r="AN182" s="8">
        <v>51</v>
      </c>
      <c r="AO182" s="8">
        <v>80</v>
      </c>
      <c r="AP182" s="8">
        <v>94</v>
      </c>
      <c r="AQ182" s="8">
        <v>60</v>
      </c>
      <c r="AR182" s="8">
        <v>41</v>
      </c>
      <c r="AS182" s="8">
        <v>69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662</v>
      </c>
      <c r="D183" s="8">
        <v>5</v>
      </c>
      <c r="E183" s="8">
        <v>10</v>
      </c>
      <c r="F183" s="8">
        <v>2</v>
      </c>
      <c r="G183" s="8">
        <v>5</v>
      </c>
      <c r="H183" s="8">
        <v>8</v>
      </c>
      <c r="I183" s="8">
        <v>11</v>
      </c>
      <c r="J183" s="8">
        <v>17</v>
      </c>
      <c r="K183" s="8">
        <v>21</v>
      </c>
      <c r="L183" s="8">
        <v>31</v>
      </c>
      <c r="M183" s="8">
        <v>29</v>
      </c>
      <c r="N183" s="8">
        <v>28</v>
      </c>
      <c r="O183" s="8">
        <v>52</v>
      </c>
      <c r="P183" s="8">
        <v>85</v>
      </c>
      <c r="Q183" s="8">
        <v>106</v>
      </c>
      <c r="R183" s="8">
        <v>111</v>
      </c>
      <c r="S183" s="8">
        <v>53</v>
      </c>
      <c r="T183" s="8">
        <v>50</v>
      </c>
      <c r="U183" s="8">
        <v>36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908</v>
      </c>
      <c r="AB183" s="8">
        <v>25</v>
      </c>
      <c r="AC183" s="8">
        <v>9</v>
      </c>
      <c r="AD183" s="8">
        <v>22</v>
      </c>
      <c r="AE183" s="8">
        <v>27</v>
      </c>
      <c r="AF183" s="8">
        <v>18</v>
      </c>
      <c r="AG183" s="8">
        <v>12</v>
      </c>
      <c r="AH183" s="8">
        <v>24</v>
      </c>
      <c r="AI183" s="8">
        <v>29</v>
      </c>
      <c r="AJ183" s="8">
        <v>33</v>
      </c>
      <c r="AK183" s="8">
        <v>36</v>
      </c>
      <c r="AL183" s="8">
        <v>43</v>
      </c>
      <c r="AM183" s="8">
        <v>47</v>
      </c>
      <c r="AN183" s="8">
        <v>78</v>
      </c>
      <c r="AO183" s="8">
        <v>103</v>
      </c>
      <c r="AP183" s="8">
        <v>115</v>
      </c>
      <c r="AQ183" s="8">
        <v>88</v>
      </c>
      <c r="AR183" s="8">
        <v>78</v>
      </c>
      <c r="AS183" s="8">
        <v>121</v>
      </c>
      <c r="AT183" s="8">
        <v>0</v>
      </c>
      <c r="AU183" s="8"/>
    </row>
    <row r="184" spans="1:47">
      <c r="A184" s="8">
        <v>67</v>
      </c>
      <c r="B184" s="8">
        <v>0</v>
      </c>
      <c r="C184" s="8">
        <v>0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623</v>
      </c>
      <c r="AB184" s="8">
        <v>8</v>
      </c>
      <c r="AC184" s="8">
        <v>15</v>
      </c>
      <c r="AD184" s="8">
        <v>11</v>
      </c>
      <c r="AE184" s="8">
        <v>15</v>
      </c>
      <c r="AF184" s="8">
        <v>13</v>
      </c>
      <c r="AG184" s="8">
        <v>22</v>
      </c>
      <c r="AH184" s="8">
        <v>29</v>
      </c>
      <c r="AI184" s="8">
        <v>24</v>
      </c>
      <c r="AJ184" s="8">
        <v>23</v>
      </c>
      <c r="AK184" s="8">
        <v>31</v>
      </c>
      <c r="AL184" s="8">
        <v>31</v>
      </c>
      <c r="AM184" s="8">
        <v>27</v>
      </c>
      <c r="AN184" s="8">
        <v>68</v>
      </c>
      <c r="AO184" s="8">
        <v>73</v>
      </c>
      <c r="AP184" s="8">
        <v>57</v>
      </c>
      <c r="AQ184" s="8">
        <v>45</v>
      </c>
      <c r="AR184" s="8">
        <v>54</v>
      </c>
      <c r="AS184" s="8">
        <v>77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9108</v>
      </c>
      <c r="AB185" s="8">
        <v>247</v>
      </c>
      <c r="AC185" s="8">
        <v>355</v>
      </c>
      <c r="AD185" s="8">
        <v>367</v>
      </c>
      <c r="AE185" s="8">
        <v>375</v>
      </c>
      <c r="AF185" s="8">
        <v>284</v>
      </c>
      <c r="AG185" s="8">
        <v>292</v>
      </c>
      <c r="AH185" s="8">
        <v>409</v>
      </c>
      <c r="AI185" s="8">
        <v>499</v>
      </c>
      <c r="AJ185" s="8">
        <v>535</v>
      </c>
      <c r="AK185" s="8">
        <v>465</v>
      </c>
      <c r="AL185" s="8">
        <v>503</v>
      </c>
      <c r="AM185" s="8">
        <v>622</v>
      </c>
      <c r="AN185" s="8">
        <v>851</v>
      </c>
      <c r="AO185" s="8">
        <v>972</v>
      </c>
      <c r="AP185" s="8">
        <v>805</v>
      </c>
      <c r="AQ185" s="8">
        <v>536</v>
      </c>
      <c r="AR185" s="8">
        <v>435</v>
      </c>
      <c r="AS185" s="8">
        <v>477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10636</v>
      </c>
      <c r="AB186" s="8">
        <v>470</v>
      </c>
      <c r="AC186" s="8">
        <v>500</v>
      </c>
      <c r="AD186" s="8">
        <v>479</v>
      </c>
      <c r="AE186" s="8">
        <v>498</v>
      </c>
      <c r="AF186" s="8">
        <v>447</v>
      </c>
      <c r="AG186" s="8">
        <v>531</v>
      </c>
      <c r="AH186" s="8">
        <v>668</v>
      </c>
      <c r="AI186" s="8">
        <v>813</v>
      </c>
      <c r="AJ186" s="8">
        <v>781</v>
      </c>
      <c r="AK186" s="8">
        <v>755</v>
      </c>
      <c r="AL186" s="8">
        <v>664</v>
      </c>
      <c r="AM186" s="8">
        <v>700</v>
      </c>
      <c r="AN186" s="8">
        <v>712</v>
      </c>
      <c r="AO186" s="8">
        <v>802</v>
      </c>
      <c r="AP186" s="8">
        <v>670</v>
      </c>
      <c r="AQ186" s="8">
        <v>418</v>
      </c>
      <c r="AR186" s="8">
        <v>265</v>
      </c>
      <c r="AS186" s="8">
        <v>218</v>
      </c>
      <c r="AT186" s="8">
        <v>0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3061</v>
      </c>
      <c r="AB189" s="8">
        <v>89</v>
      </c>
      <c r="AC189" s="8">
        <v>146</v>
      </c>
      <c r="AD189" s="8">
        <v>150</v>
      </c>
      <c r="AE189" s="8">
        <v>140</v>
      </c>
      <c r="AF189" s="8">
        <v>125</v>
      </c>
      <c r="AG189" s="8">
        <v>141</v>
      </c>
      <c r="AH189" s="8">
        <v>140</v>
      </c>
      <c r="AI189" s="8">
        <v>203</v>
      </c>
      <c r="AJ189" s="8">
        <v>205</v>
      </c>
      <c r="AK189" s="8">
        <v>203</v>
      </c>
      <c r="AL189" s="8">
        <v>156</v>
      </c>
      <c r="AM189" s="8">
        <v>187</v>
      </c>
      <c r="AN189" s="8">
        <v>273</v>
      </c>
      <c r="AO189" s="8">
        <v>294</v>
      </c>
      <c r="AP189" s="8">
        <v>226</v>
      </c>
      <c r="AQ189" s="8">
        <v>161</v>
      </c>
      <c r="AR189" s="8">
        <v>108</v>
      </c>
      <c r="AS189" s="8">
        <v>114</v>
      </c>
      <c r="AT189" s="8">
        <v>0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2398</v>
      </c>
      <c r="AB190" s="8">
        <v>95</v>
      </c>
      <c r="AC190" s="8">
        <v>104</v>
      </c>
      <c r="AD190" s="8">
        <v>106</v>
      </c>
      <c r="AE190" s="8">
        <v>129</v>
      </c>
      <c r="AF190" s="8">
        <v>113</v>
      </c>
      <c r="AG190" s="8">
        <v>102</v>
      </c>
      <c r="AH190" s="8">
        <v>134</v>
      </c>
      <c r="AI190" s="8">
        <v>156</v>
      </c>
      <c r="AJ190" s="8">
        <v>177</v>
      </c>
      <c r="AK190" s="8">
        <v>141</v>
      </c>
      <c r="AL190" s="8">
        <v>124</v>
      </c>
      <c r="AM190" s="8">
        <v>162</v>
      </c>
      <c r="AN190" s="8">
        <v>209</v>
      </c>
      <c r="AO190" s="8">
        <v>219</v>
      </c>
      <c r="AP190" s="8">
        <v>166</v>
      </c>
      <c r="AQ190" s="8">
        <v>97</v>
      </c>
      <c r="AR190" s="8">
        <v>76</v>
      </c>
      <c r="AS190" s="8">
        <v>88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8649</v>
      </c>
      <c r="AB191" s="8">
        <v>321</v>
      </c>
      <c r="AC191" s="8">
        <v>386</v>
      </c>
      <c r="AD191" s="8">
        <v>380</v>
      </c>
      <c r="AE191" s="8">
        <v>442</v>
      </c>
      <c r="AF191" s="8">
        <v>393</v>
      </c>
      <c r="AG191" s="8">
        <v>427</v>
      </c>
      <c r="AH191" s="8">
        <v>500</v>
      </c>
      <c r="AI191" s="8">
        <v>532</v>
      </c>
      <c r="AJ191" s="8">
        <v>568</v>
      </c>
      <c r="AK191" s="8">
        <v>637</v>
      </c>
      <c r="AL191" s="8">
        <v>510</v>
      </c>
      <c r="AM191" s="8">
        <v>501</v>
      </c>
      <c r="AN191" s="8">
        <v>652</v>
      </c>
      <c r="AO191" s="8">
        <v>702</v>
      </c>
      <c r="AP191" s="8">
        <v>667</v>
      </c>
      <c r="AQ191" s="8">
        <v>445</v>
      </c>
      <c r="AR191" s="8">
        <v>322</v>
      </c>
      <c r="AS191" s="8">
        <v>264</v>
      </c>
      <c r="AT191" s="8">
        <v>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6581</v>
      </c>
      <c r="AB193" s="8">
        <v>199</v>
      </c>
      <c r="AC193" s="8">
        <v>288</v>
      </c>
      <c r="AD193" s="8">
        <v>336</v>
      </c>
      <c r="AE193" s="8">
        <v>325</v>
      </c>
      <c r="AF193" s="8">
        <v>290</v>
      </c>
      <c r="AG193" s="8">
        <v>311</v>
      </c>
      <c r="AH193" s="8">
        <v>329</v>
      </c>
      <c r="AI193" s="8">
        <v>385</v>
      </c>
      <c r="AJ193" s="8">
        <v>407</v>
      </c>
      <c r="AK193" s="8">
        <v>436</v>
      </c>
      <c r="AL193" s="8">
        <v>394</v>
      </c>
      <c r="AM193" s="8">
        <v>446</v>
      </c>
      <c r="AN193" s="8">
        <v>526</v>
      </c>
      <c r="AO193" s="8">
        <v>554</v>
      </c>
      <c r="AP193" s="8">
        <v>489</v>
      </c>
      <c r="AQ193" s="8">
        <v>306</v>
      </c>
      <c r="AR193" s="8">
        <v>255</v>
      </c>
      <c r="AS193" s="8">
        <v>260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2620</v>
      </c>
      <c r="AB194" s="8">
        <v>77</v>
      </c>
      <c r="AC194" s="8">
        <v>108</v>
      </c>
      <c r="AD194" s="8">
        <v>107</v>
      </c>
      <c r="AE194" s="8">
        <v>90</v>
      </c>
      <c r="AF194" s="8">
        <v>76</v>
      </c>
      <c r="AG194" s="8">
        <v>103</v>
      </c>
      <c r="AH194" s="8">
        <v>101</v>
      </c>
      <c r="AI194" s="8">
        <v>157</v>
      </c>
      <c r="AJ194" s="8">
        <v>147</v>
      </c>
      <c r="AK194" s="8">
        <v>135</v>
      </c>
      <c r="AL194" s="8">
        <v>123</v>
      </c>
      <c r="AM194" s="8">
        <v>205</v>
      </c>
      <c r="AN194" s="8">
        <v>258</v>
      </c>
      <c r="AO194" s="8">
        <v>272</v>
      </c>
      <c r="AP194" s="8">
        <v>230</v>
      </c>
      <c r="AQ194" s="8">
        <v>151</v>
      </c>
      <c r="AR194" s="8">
        <v>132</v>
      </c>
      <c r="AS194" s="8">
        <v>148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4079</v>
      </c>
      <c r="AB195" s="8">
        <v>107</v>
      </c>
      <c r="AC195" s="8">
        <v>163</v>
      </c>
      <c r="AD195" s="8">
        <v>174</v>
      </c>
      <c r="AE195" s="8">
        <v>159</v>
      </c>
      <c r="AF195" s="8">
        <v>142</v>
      </c>
      <c r="AG195" s="8">
        <v>138</v>
      </c>
      <c r="AH195" s="8">
        <v>181</v>
      </c>
      <c r="AI195" s="8">
        <v>211</v>
      </c>
      <c r="AJ195" s="8">
        <v>214</v>
      </c>
      <c r="AK195" s="8">
        <v>229</v>
      </c>
      <c r="AL195" s="8">
        <v>252</v>
      </c>
      <c r="AM195" s="8">
        <v>306</v>
      </c>
      <c r="AN195" s="8">
        <v>356</v>
      </c>
      <c r="AO195" s="8">
        <v>406</v>
      </c>
      <c r="AP195" s="8">
        <v>350</v>
      </c>
      <c r="AQ195" s="8">
        <v>216</v>
      </c>
      <c r="AR195" s="8">
        <v>210</v>
      </c>
      <c r="AS195" s="8">
        <v>247</v>
      </c>
      <c r="AT195" s="8">
        <v>0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1531</v>
      </c>
      <c r="AB196" s="8">
        <v>42</v>
      </c>
      <c r="AC196" s="8">
        <v>46</v>
      </c>
      <c r="AD196" s="8">
        <v>69</v>
      </c>
      <c r="AE196" s="8">
        <v>56</v>
      </c>
      <c r="AF196" s="8">
        <v>40</v>
      </c>
      <c r="AG196" s="8">
        <v>60</v>
      </c>
      <c r="AH196" s="8">
        <v>65</v>
      </c>
      <c r="AI196" s="8">
        <v>74</v>
      </c>
      <c r="AJ196" s="8">
        <v>93</v>
      </c>
      <c r="AK196" s="8">
        <v>73</v>
      </c>
      <c r="AL196" s="8">
        <v>74</v>
      </c>
      <c r="AM196" s="8">
        <v>113</v>
      </c>
      <c r="AN196" s="8">
        <v>154</v>
      </c>
      <c r="AO196" s="8">
        <v>170</v>
      </c>
      <c r="AP196" s="8">
        <v>134</v>
      </c>
      <c r="AQ196" s="8">
        <v>82</v>
      </c>
      <c r="AR196" s="8">
        <v>87</v>
      </c>
      <c r="AS196" s="8">
        <v>99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7334</v>
      </c>
      <c r="AB197" s="8">
        <v>177</v>
      </c>
      <c r="AC197" s="8">
        <v>253</v>
      </c>
      <c r="AD197" s="8">
        <v>324</v>
      </c>
      <c r="AE197" s="8">
        <v>504</v>
      </c>
      <c r="AF197" s="8">
        <v>221</v>
      </c>
      <c r="AG197" s="8">
        <v>283</v>
      </c>
      <c r="AH197" s="8">
        <v>305</v>
      </c>
      <c r="AI197" s="8">
        <v>356</v>
      </c>
      <c r="AJ197" s="8">
        <v>413</v>
      </c>
      <c r="AK197" s="8">
        <v>473</v>
      </c>
      <c r="AL197" s="8">
        <v>413</v>
      </c>
      <c r="AM197" s="8">
        <v>497</v>
      </c>
      <c r="AN197" s="8">
        <v>630</v>
      </c>
      <c r="AO197" s="8">
        <v>707</v>
      </c>
      <c r="AP197" s="8">
        <v>669</v>
      </c>
      <c r="AQ197" s="8">
        <v>403</v>
      </c>
      <c r="AR197" s="8">
        <v>310</v>
      </c>
      <c r="AS197" s="8">
        <v>345</v>
      </c>
      <c r="AT197" s="8">
        <v>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3202</v>
      </c>
      <c r="AB198" s="8">
        <v>124</v>
      </c>
      <c r="AC198" s="8">
        <v>141</v>
      </c>
      <c r="AD198" s="8">
        <v>142</v>
      </c>
      <c r="AE198" s="8">
        <v>172</v>
      </c>
      <c r="AF198" s="8">
        <v>139</v>
      </c>
      <c r="AG198" s="8">
        <v>147</v>
      </c>
      <c r="AH198" s="8">
        <v>159</v>
      </c>
      <c r="AI198" s="8">
        <v>175</v>
      </c>
      <c r="AJ198" s="8">
        <v>229</v>
      </c>
      <c r="AK198" s="8">
        <v>218</v>
      </c>
      <c r="AL198" s="8">
        <v>160</v>
      </c>
      <c r="AM198" s="8">
        <v>217</v>
      </c>
      <c r="AN198" s="8">
        <v>261</v>
      </c>
      <c r="AO198" s="8">
        <v>292</v>
      </c>
      <c r="AP198" s="8">
        <v>252</v>
      </c>
      <c r="AQ198" s="8">
        <v>156</v>
      </c>
      <c r="AR198" s="8">
        <v>98</v>
      </c>
      <c r="AS198" s="8">
        <v>114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2883</v>
      </c>
      <c r="AB199" s="8">
        <v>62</v>
      </c>
      <c r="AC199" s="8">
        <v>122</v>
      </c>
      <c r="AD199" s="8">
        <v>115</v>
      </c>
      <c r="AE199" s="8">
        <v>110</v>
      </c>
      <c r="AF199" s="8">
        <v>110</v>
      </c>
      <c r="AG199" s="8">
        <v>126</v>
      </c>
      <c r="AH199" s="8">
        <v>133</v>
      </c>
      <c r="AI199" s="8">
        <v>185</v>
      </c>
      <c r="AJ199" s="8">
        <v>167</v>
      </c>
      <c r="AK199" s="8">
        <v>175</v>
      </c>
      <c r="AL199" s="8">
        <v>159</v>
      </c>
      <c r="AM199" s="8">
        <v>249</v>
      </c>
      <c r="AN199" s="8">
        <v>285</v>
      </c>
      <c r="AO199" s="8">
        <v>294</v>
      </c>
      <c r="AP199" s="8">
        <v>227</v>
      </c>
      <c r="AQ199" s="8">
        <v>123</v>
      </c>
      <c r="AR199" s="8">
        <v>107</v>
      </c>
      <c r="AS199" s="8">
        <v>128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3031</v>
      </c>
      <c r="AB200" s="8">
        <v>68</v>
      </c>
      <c r="AC200" s="8">
        <v>133</v>
      </c>
      <c r="AD200" s="8">
        <v>152</v>
      </c>
      <c r="AE200" s="8">
        <v>172</v>
      </c>
      <c r="AF200" s="8">
        <v>121</v>
      </c>
      <c r="AG200" s="8">
        <v>114</v>
      </c>
      <c r="AH200" s="8">
        <v>144</v>
      </c>
      <c r="AI200" s="8">
        <v>186</v>
      </c>
      <c r="AJ200" s="8">
        <v>180</v>
      </c>
      <c r="AK200" s="8">
        <v>196</v>
      </c>
      <c r="AL200" s="8">
        <v>178</v>
      </c>
      <c r="AM200" s="8">
        <v>204</v>
      </c>
      <c r="AN200" s="8">
        <v>238</v>
      </c>
      <c r="AO200" s="8">
        <v>273</v>
      </c>
      <c r="AP200" s="8">
        <v>233</v>
      </c>
      <c r="AQ200" s="8">
        <v>170</v>
      </c>
      <c r="AR200" s="8">
        <v>148</v>
      </c>
      <c r="AS200" s="8">
        <v>108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2364</v>
      </c>
      <c r="AB201" s="8">
        <v>50</v>
      </c>
      <c r="AC201" s="8">
        <v>71</v>
      </c>
      <c r="AD201" s="8">
        <v>122</v>
      </c>
      <c r="AE201" s="8">
        <v>84</v>
      </c>
      <c r="AF201" s="8">
        <v>74</v>
      </c>
      <c r="AG201" s="8">
        <v>61</v>
      </c>
      <c r="AH201" s="8">
        <v>102</v>
      </c>
      <c r="AI201" s="8">
        <v>111</v>
      </c>
      <c r="AJ201" s="8">
        <v>136</v>
      </c>
      <c r="AK201" s="8">
        <v>136</v>
      </c>
      <c r="AL201" s="8">
        <v>131</v>
      </c>
      <c r="AM201" s="8">
        <v>203</v>
      </c>
      <c r="AN201" s="8">
        <v>241</v>
      </c>
      <c r="AO201" s="8">
        <v>279</v>
      </c>
      <c r="AP201" s="8">
        <v>179</v>
      </c>
      <c r="AQ201" s="8">
        <v>119</v>
      </c>
      <c r="AR201" s="8">
        <v>112</v>
      </c>
      <c r="AS201" s="8">
        <v>153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8448</v>
      </c>
      <c r="AB202" s="8">
        <v>269</v>
      </c>
      <c r="AC202" s="8">
        <v>342</v>
      </c>
      <c r="AD202" s="8">
        <v>348</v>
      </c>
      <c r="AE202" s="8">
        <v>426</v>
      </c>
      <c r="AF202" s="8">
        <v>298</v>
      </c>
      <c r="AG202" s="8">
        <v>284</v>
      </c>
      <c r="AH202" s="8">
        <v>398</v>
      </c>
      <c r="AI202" s="8">
        <v>500</v>
      </c>
      <c r="AJ202" s="8">
        <v>512</v>
      </c>
      <c r="AK202" s="8">
        <v>511</v>
      </c>
      <c r="AL202" s="8">
        <v>480</v>
      </c>
      <c r="AM202" s="8">
        <v>604</v>
      </c>
      <c r="AN202" s="8">
        <v>722</v>
      </c>
      <c r="AO202" s="8">
        <v>790</v>
      </c>
      <c r="AP202" s="8">
        <v>734</v>
      </c>
      <c r="AQ202" s="8">
        <v>460</v>
      </c>
      <c r="AR202" s="8">
        <v>301</v>
      </c>
      <c r="AS202" s="8">
        <v>393</v>
      </c>
      <c r="AT202" s="8">
        <v>0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4677</v>
      </c>
      <c r="AB203" s="8">
        <v>120</v>
      </c>
      <c r="AC203" s="8">
        <v>175</v>
      </c>
      <c r="AD203" s="8">
        <v>200</v>
      </c>
      <c r="AE203" s="8">
        <v>210</v>
      </c>
      <c r="AF203" s="8">
        <v>205</v>
      </c>
      <c r="AG203" s="8">
        <v>186</v>
      </c>
      <c r="AH203" s="8">
        <v>217</v>
      </c>
      <c r="AI203" s="8">
        <v>259</v>
      </c>
      <c r="AJ203" s="8">
        <v>278</v>
      </c>
      <c r="AK203" s="8">
        <v>229</v>
      </c>
      <c r="AL203" s="8">
        <v>271</v>
      </c>
      <c r="AM203" s="8">
        <v>368</v>
      </c>
      <c r="AN203" s="8">
        <v>443</v>
      </c>
      <c r="AO203" s="8">
        <v>460</v>
      </c>
      <c r="AP203" s="8">
        <v>348</v>
      </c>
      <c r="AQ203" s="8">
        <v>252</v>
      </c>
      <c r="AR203" s="8">
        <v>218</v>
      </c>
      <c r="AS203" s="8">
        <v>213</v>
      </c>
      <c r="AT203" s="8">
        <v>0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3311</v>
      </c>
      <c r="AB209" s="8">
        <v>44</v>
      </c>
      <c r="AC209" s="8">
        <v>67</v>
      </c>
      <c r="AD209" s="8">
        <v>87</v>
      </c>
      <c r="AE209" s="8">
        <v>138</v>
      </c>
      <c r="AF209" s="8">
        <v>94</v>
      </c>
      <c r="AG209" s="8">
        <v>130</v>
      </c>
      <c r="AH209" s="8">
        <v>172</v>
      </c>
      <c r="AI209" s="8">
        <v>140</v>
      </c>
      <c r="AJ209" s="8">
        <v>182</v>
      </c>
      <c r="AK209" s="8">
        <v>230</v>
      </c>
      <c r="AL209" s="8">
        <v>245</v>
      </c>
      <c r="AM209" s="8">
        <v>266</v>
      </c>
      <c r="AN209" s="8">
        <v>292</v>
      </c>
      <c r="AO209" s="8">
        <v>257</v>
      </c>
      <c r="AP209" s="8">
        <v>205</v>
      </c>
      <c r="AQ209" s="8">
        <v>118</v>
      </c>
      <c r="AR209" s="8">
        <v>80</v>
      </c>
      <c r="AS209" s="8">
        <v>69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2147</v>
      </c>
      <c r="AB210" s="8">
        <v>52</v>
      </c>
      <c r="AC210" s="8">
        <v>44</v>
      </c>
      <c r="AD210" s="8">
        <v>36</v>
      </c>
      <c r="AE210" s="8">
        <v>32</v>
      </c>
      <c r="AF210" s="8">
        <v>73</v>
      </c>
      <c r="AG210" s="8">
        <v>117</v>
      </c>
      <c r="AH210" s="8">
        <v>100</v>
      </c>
      <c r="AI210" s="8">
        <v>91</v>
      </c>
      <c r="AJ210" s="8">
        <v>121</v>
      </c>
      <c r="AK210" s="8">
        <v>157</v>
      </c>
      <c r="AL210" s="8">
        <v>148</v>
      </c>
      <c r="AM210" s="8">
        <v>220</v>
      </c>
      <c r="AN210" s="8">
        <v>217</v>
      </c>
      <c r="AO210" s="8">
        <v>200</v>
      </c>
      <c r="AP210" s="8">
        <v>176</v>
      </c>
      <c r="AQ210" s="8">
        <v>111</v>
      </c>
      <c r="AR210" s="8">
        <v>103</v>
      </c>
      <c r="AS210" s="8">
        <v>82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1542</v>
      </c>
      <c r="AB211" s="8">
        <v>6</v>
      </c>
      <c r="AC211" s="8">
        <v>7</v>
      </c>
      <c r="AD211" s="8">
        <v>8</v>
      </c>
      <c r="AE211" s="8">
        <v>6</v>
      </c>
      <c r="AF211" s="8">
        <v>48</v>
      </c>
      <c r="AG211" s="8">
        <v>97</v>
      </c>
      <c r="AH211" s="8">
        <v>81</v>
      </c>
      <c r="AI211" s="8">
        <v>82</v>
      </c>
      <c r="AJ211" s="8">
        <v>113</v>
      </c>
      <c r="AK211" s="8">
        <v>160</v>
      </c>
      <c r="AL211" s="8">
        <v>163</v>
      </c>
      <c r="AM211" s="8">
        <v>164</v>
      </c>
      <c r="AN211" s="8">
        <v>178</v>
      </c>
      <c r="AO211" s="8">
        <v>115</v>
      </c>
      <c r="AP211" s="8">
        <v>47</v>
      </c>
      <c r="AQ211" s="8">
        <v>41</v>
      </c>
      <c r="AR211" s="8">
        <v>32</v>
      </c>
      <c r="AS211" s="8">
        <v>23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1035</v>
      </c>
      <c r="AB212" s="8">
        <v>19</v>
      </c>
      <c r="AC212" s="8">
        <v>19</v>
      </c>
      <c r="AD212" s="8">
        <v>22</v>
      </c>
      <c r="AE212" s="8">
        <v>13</v>
      </c>
      <c r="AF212" s="8">
        <v>46</v>
      </c>
      <c r="AG212" s="8">
        <v>42</v>
      </c>
      <c r="AH212" s="8">
        <v>37</v>
      </c>
      <c r="AI212" s="8">
        <v>39</v>
      </c>
      <c r="AJ212" s="8">
        <v>36</v>
      </c>
      <c r="AK212" s="8">
        <v>54</v>
      </c>
      <c r="AL212" s="8">
        <v>53</v>
      </c>
      <c r="AM212" s="8">
        <v>75</v>
      </c>
      <c r="AN212" s="8">
        <v>104</v>
      </c>
      <c r="AO212" s="8">
        <v>118</v>
      </c>
      <c r="AP212" s="8">
        <v>108</v>
      </c>
      <c r="AQ212" s="8">
        <v>66</v>
      </c>
      <c r="AR212" s="8">
        <v>60</v>
      </c>
      <c r="AS212" s="8">
        <v>89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754</v>
      </c>
      <c r="AB213" s="8" t="e">
        <v>#VALUE!</v>
      </c>
      <c r="AC213" s="8" t="e">
        <v>#VALUE!</v>
      </c>
      <c r="AD213" s="8">
        <v>1</v>
      </c>
      <c r="AE213" s="8">
        <v>11</v>
      </c>
      <c r="AF213" s="8">
        <v>57</v>
      </c>
      <c r="AG213" s="8">
        <v>92</v>
      </c>
      <c r="AH213" s="8">
        <v>63</v>
      </c>
      <c r="AI213" s="8">
        <v>70</v>
      </c>
      <c r="AJ213" s="8">
        <v>84</v>
      </c>
      <c r="AK213" s="8">
        <v>106</v>
      </c>
      <c r="AL213" s="8">
        <v>113</v>
      </c>
      <c r="AM213" s="8">
        <v>67</v>
      </c>
      <c r="AN213" s="8">
        <v>34</v>
      </c>
      <c r="AO213" s="8">
        <v>18</v>
      </c>
      <c r="AP213" s="8">
        <v>15</v>
      </c>
      <c r="AQ213" s="8">
        <v>6</v>
      </c>
      <c r="AR213" s="8">
        <v>7</v>
      </c>
      <c r="AS213" s="8">
        <v>5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 t="e">
        <v>#VALUE!</v>
      </c>
      <c r="AB214" s="8" t="e">
        <v>#VALUE!</v>
      </c>
      <c r="AC214" s="8" t="e">
        <v>#VALUE!</v>
      </c>
      <c r="AD214" s="8" t="e">
        <v>#VALUE!</v>
      </c>
      <c r="AE214" s="8" t="e">
        <v>#VALUE!</v>
      </c>
      <c r="AF214" s="8" t="e">
        <v>#VALUE!</v>
      </c>
      <c r="AG214" s="8" t="e">
        <v>#VALUE!</v>
      </c>
      <c r="AH214" s="8" t="e">
        <v>#VALUE!</v>
      </c>
      <c r="AI214" s="8" t="e">
        <v>#VALUE!</v>
      </c>
      <c r="AJ214" s="8" t="e">
        <v>#VALUE!</v>
      </c>
      <c r="AK214" s="8" t="e">
        <v>#VALUE!</v>
      </c>
      <c r="AL214" s="8" t="e">
        <v>#VALUE!</v>
      </c>
      <c r="AM214" s="8" t="e">
        <v>#VALUE!</v>
      </c>
      <c r="AN214" s="8" t="e">
        <v>#VALUE!</v>
      </c>
      <c r="AO214" s="8" t="e">
        <v>#VALUE!</v>
      </c>
      <c r="AP214" s="8" t="e">
        <v>#VALUE!</v>
      </c>
      <c r="AQ214" s="8" t="e">
        <v>#VALUE!</v>
      </c>
      <c r="AR214" s="8" t="e">
        <v>#VALUE!</v>
      </c>
      <c r="AS214" s="8" t="e">
        <v>#VALUE!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1350</v>
      </c>
      <c r="AB215" s="8">
        <v>11</v>
      </c>
      <c r="AC215" s="8">
        <v>11</v>
      </c>
      <c r="AD215" s="8">
        <v>4</v>
      </c>
      <c r="AE215" s="8">
        <v>4</v>
      </c>
      <c r="AF215" s="8">
        <v>24</v>
      </c>
      <c r="AG215" s="8">
        <v>60</v>
      </c>
      <c r="AH215" s="8">
        <v>59</v>
      </c>
      <c r="AI215" s="8">
        <v>55</v>
      </c>
      <c r="AJ215" s="8">
        <v>71</v>
      </c>
      <c r="AK215" s="8">
        <v>109</v>
      </c>
      <c r="AL215" s="8">
        <v>139</v>
      </c>
      <c r="AM215" s="8">
        <v>148</v>
      </c>
      <c r="AN215" s="8">
        <v>137</v>
      </c>
      <c r="AO215" s="8">
        <v>125</v>
      </c>
      <c r="AP215" s="8">
        <v>77</v>
      </c>
      <c r="AQ215" s="8">
        <v>43</v>
      </c>
      <c r="AR215" s="8">
        <v>45</v>
      </c>
      <c r="AS215" s="8">
        <v>31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241</v>
      </c>
      <c r="AB216" s="8">
        <v>7</v>
      </c>
      <c r="AC216" s="8">
        <v>2</v>
      </c>
      <c r="AD216" s="8">
        <v>1</v>
      </c>
      <c r="AE216" s="8">
        <v>8</v>
      </c>
      <c r="AF216" s="8">
        <v>8</v>
      </c>
      <c r="AG216" s="8">
        <v>8</v>
      </c>
      <c r="AH216" s="8">
        <v>9</v>
      </c>
      <c r="AI216" s="8">
        <v>11</v>
      </c>
      <c r="AJ216" s="8">
        <v>11</v>
      </c>
      <c r="AK216" s="8">
        <v>13</v>
      </c>
      <c r="AL216" s="8">
        <v>9</v>
      </c>
      <c r="AM216" s="8">
        <v>14</v>
      </c>
      <c r="AN216" s="8">
        <v>30</v>
      </c>
      <c r="AO216" s="8">
        <v>28</v>
      </c>
      <c r="AP216" s="8">
        <v>35</v>
      </c>
      <c r="AQ216" s="8">
        <v>14</v>
      </c>
      <c r="AR216" s="8">
        <v>14</v>
      </c>
      <c r="AS216" s="8">
        <v>19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3945</v>
      </c>
      <c r="AB217" s="8">
        <v>158</v>
      </c>
      <c r="AC217" s="8">
        <v>177</v>
      </c>
      <c r="AD217" s="8">
        <v>193</v>
      </c>
      <c r="AE217" s="8">
        <v>209</v>
      </c>
      <c r="AF217" s="8">
        <v>168</v>
      </c>
      <c r="AG217" s="8">
        <v>165</v>
      </c>
      <c r="AH217" s="8">
        <v>203</v>
      </c>
      <c r="AI217" s="8">
        <v>252</v>
      </c>
      <c r="AJ217" s="8">
        <v>253</v>
      </c>
      <c r="AK217" s="8">
        <v>287</v>
      </c>
      <c r="AL217" s="8">
        <v>201</v>
      </c>
      <c r="AM217" s="8">
        <v>197</v>
      </c>
      <c r="AN217" s="8">
        <v>294</v>
      </c>
      <c r="AO217" s="8">
        <v>315</v>
      </c>
      <c r="AP217" s="8">
        <v>329</v>
      </c>
      <c r="AQ217" s="8">
        <v>213</v>
      </c>
      <c r="AR217" s="8">
        <v>157</v>
      </c>
      <c r="AS217" s="8">
        <v>156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662</v>
      </c>
      <c r="AB220" s="8">
        <v>5</v>
      </c>
      <c r="AC220" s="8">
        <v>10</v>
      </c>
      <c r="AD220" s="8">
        <v>2</v>
      </c>
      <c r="AE220" s="8">
        <v>5</v>
      </c>
      <c r="AF220" s="8">
        <v>8</v>
      </c>
      <c r="AG220" s="8">
        <v>11</v>
      </c>
      <c r="AH220" s="8">
        <v>17</v>
      </c>
      <c r="AI220" s="8">
        <v>21</v>
      </c>
      <c r="AJ220" s="8">
        <v>31</v>
      </c>
      <c r="AK220" s="8">
        <v>29</v>
      </c>
      <c r="AL220" s="8">
        <v>28</v>
      </c>
      <c r="AM220" s="8">
        <v>52</v>
      </c>
      <c r="AN220" s="8">
        <v>85</v>
      </c>
      <c r="AO220" s="8">
        <v>106</v>
      </c>
      <c r="AP220" s="8">
        <v>111</v>
      </c>
      <c r="AQ220" s="8">
        <v>53</v>
      </c>
      <c r="AR220" s="8">
        <v>50</v>
      </c>
      <c r="AS220" s="8">
        <v>36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662</v>
      </c>
      <c r="AB221" s="8">
        <v>5</v>
      </c>
      <c r="AC221" s="8">
        <v>10</v>
      </c>
      <c r="AD221" s="8">
        <v>2</v>
      </c>
      <c r="AE221" s="8">
        <v>5</v>
      </c>
      <c r="AF221" s="8">
        <v>8</v>
      </c>
      <c r="AG221" s="8">
        <v>11</v>
      </c>
      <c r="AH221" s="8">
        <v>17</v>
      </c>
      <c r="AI221" s="8">
        <v>21</v>
      </c>
      <c r="AJ221" s="8">
        <v>31</v>
      </c>
      <c r="AK221" s="8">
        <v>29</v>
      </c>
      <c r="AL221" s="8">
        <v>28</v>
      </c>
      <c r="AM221" s="8">
        <v>52</v>
      </c>
      <c r="AN221" s="8">
        <v>85</v>
      </c>
      <c r="AO221" s="8">
        <v>106</v>
      </c>
      <c r="AP221" s="8">
        <v>111</v>
      </c>
      <c r="AQ221" s="8">
        <v>53</v>
      </c>
      <c r="AR221" s="8">
        <v>50</v>
      </c>
      <c r="AS221" s="8">
        <v>36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929288</v>
      </c>
      <c r="D223" s="8">
        <v>29909</v>
      </c>
      <c r="E223" s="8">
        <v>33911</v>
      </c>
      <c r="F223" s="8">
        <v>36964</v>
      </c>
      <c r="G223" s="8">
        <v>39011</v>
      </c>
      <c r="H223" s="8">
        <v>32551</v>
      </c>
      <c r="I223" s="8">
        <v>36357</v>
      </c>
      <c r="J223" s="8">
        <v>41989</v>
      </c>
      <c r="K223" s="8">
        <v>48246</v>
      </c>
      <c r="L223" s="8">
        <v>54559</v>
      </c>
      <c r="M223" s="8">
        <v>59844</v>
      </c>
      <c r="N223" s="8">
        <v>55647</v>
      </c>
      <c r="O223" s="8">
        <v>59410</v>
      </c>
      <c r="P223" s="8">
        <v>65283</v>
      </c>
      <c r="Q223" s="8">
        <v>73120</v>
      </c>
      <c r="R223" s="8">
        <v>69280</v>
      </c>
      <c r="S223" s="8">
        <v>54219</v>
      </c>
      <c r="T223" s="8">
        <v>50005</v>
      </c>
      <c r="U223" s="8">
        <v>75787</v>
      </c>
      <c r="V223" s="8">
        <v>0</v>
      </c>
      <c r="W223" s="19">
        <v>0</v>
      </c>
      <c r="X223" s="20">
        <v>0</v>
      </c>
      <c r="Y223" s="8">
        <v>0</v>
      </c>
      <c r="Z223" s="8">
        <v>0</v>
      </c>
      <c r="AA223" s="8">
        <v>929288</v>
      </c>
      <c r="AB223" s="8">
        <v>29909</v>
      </c>
      <c r="AC223" s="8">
        <v>33911</v>
      </c>
      <c r="AD223" s="8">
        <v>36964</v>
      </c>
      <c r="AE223" s="8">
        <v>39011</v>
      </c>
      <c r="AF223" s="8">
        <v>32551</v>
      </c>
      <c r="AG223" s="8">
        <v>36357</v>
      </c>
      <c r="AH223" s="8">
        <v>41989</v>
      </c>
      <c r="AI223" s="8">
        <v>48246</v>
      </c>
      <c r="AJ223" s="8">
        <v>54559</v>
      </c>
      <c r="AK223" s="8">
        <v>59844</v>
      </c>
      <c r="AL223" s="8">
        <v>55647</v>
      </c>
      <c r="AM223" s="8">
        <v>59410</v>
      </c>
      <c r="AN223" s="8">
        <v>65283</v>
      </c>
      <c r="AO223" s="8">
        <v>73120</v>
      </c>
      <c r="AP223" s="8">
        <v>69280</v>
      </c>
      <c r="AQ223" s="8">
        <v>54219</v>
      </c>
      <c r="AR223" s="8">
        <v>50005</v>
      </c>
      <c r="AS223" s="8">
        <v>75787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12310</v>
      </c>
      <c r="D227" s="8">
        <v>271</v>
      </c>
      <c r="E227" s="8">
        <v>380</v>
      </c>
      <c r="F227" s="8">
        <v>439</v>
      </c>
      <c r="G227" s="8">
        <v>376</v>
      </c>
      <c r="H227" s="8">
        <v>204</v>
      </c>
      <c r="I227" s="8">
        <v>296</v>
      </c>
      <c r="J227" s="8">
        <v>421</v>
      </c>
      <c r="K227" s="8">
        <v>445</v>
      </c>
      <c r="L227" s="8">
        <v>546</v>
      </c>
      <c r="M227" s="8">
        <v>629</v>
      </c>
      <c r="N227" s="8">
        <v>669</v>
      </c>
      <c r="O227" s="8">
        <v>805</v>
      </c>
      <c r="P227" s="8">
        <v>939</v>
      </c>
      <c r="Q227" s="8">
        <v>1084</v>
      </c>
      <c r="R227" s="8">
        <v>1002</v>
      </c>
      <c r="S227" s="8">
        <v>989</v>
      </c>
      <c r="T227" s="8">
        <v>1039</v>
      </c>
      <c r="U227" s="8">
        <v>1767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12310</v>
      </c>
      <c r="AB227" s="8">
        <v>271</v>
      </c>
      <c r="AC227" s="8">
        <v>380</v>
      </c>
      <c r="AD227" s="8">
        <v>439</v>
      </c>
      <c r="AE227" s="8">
        <v>376</v>
      </c>
      <c r="AF227" s="8">
        <v>204</v>
      </c>
      <c r="AG227" s="8">
        <v>296</v>
      </c>
      <c r="AH227" s="8">
        <v>421</v>
      </c>
      <c r="AI227" s="8">
        <v>445</v>
      </c>
      <c r="AJ227" s="8">
        <v>546</v>
      </c>
      <c r="AK227" s="8">
        <v>629</v>
      </c>
      <c r="AL227" s="8">
        <v>669</v>
      </c>
      <c r="AM227" s="8">
        <v>805</v>
      </c>
      <c r="AN227" s="8">
        <v>939</v>
      </c>
      <c r="AO227" s="8">
        <v>1084</v>
      </c>
      <c r="AP227" s="8">
        <v>1002</v>
      </c>
      <c r="AQ227" s="8">
        <v>989</v>
      </c>
      <c r="AR227" s="8">
        <v>1039</v>
      </c>
      <c r="AS227" s="8">
        <v>1767</v>
      </c>
      <c r="AT227" s="8">
        <v>0</v>
      </c>
      <c r="AU227" s="8"/>
    </row>
    <row r="228" spans="1:49">
      <c r="A228" s="8">
        <v>3</v>
      </c>
      <c r="B228" s="8" t="s">
        <v>133</v>
      </c>
      <c r="C228" s="8">
        <v>93547</v>
      </c>
      <c r="D228" s="8">
        <v>2808</v>
      </c>
      <c r="E228" s="8">
        <v>3246</v>
      </c>
      <c r="F228" s="8">
        <v>3724</v>
      </c>
      <c r="G228" s="8">
        <v>3932</v>
      </c>
      <c r="H228" s="8">
        <v>3087</v>
      </c>
      <c r="I228" s="8">
        <v>3316</v>
      </c>
      <c r="J228" s="8">
        <v>3910</v>
      </c>
      <c r="K228" s="8">
        <v>4766</v>
      </c>
      <c r="L228" s="8">
        <v>5192</v>
      </c>
      <c r="M228" s="8">
        <v>5919</v>
      </c>
      <c r="N228" s="8">
        <v>5305</v>
      </c>
      <c r="O228" s="8">
        <v>5965</v>
      </c>
      <c r="P228" s="8">
        <v>6860</v>
      </c>
      <c r="Q228" s="8">
        <v>8032</v>
      </c>
      <c r="R228" s="8">
        <v>7315</v>
      </c>
      <c r="S228" s="8">
        <v>5810</v>
      </c>
      <c r="T228" s="8">
        <v>5379</v>
      </c>
      <c r="U228" s="8">
        <v>8734</v>
      </c>
      <c r="V228" s="8">
        <v>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238050</v>
      </c>
      <c r="AB228" s="8">
        <v>7381</v>
      </c>
      <c r="AC228" s="8">
        <v>8336</v>
      </c>
      <c r="AD228" s="8">
        <v>9228</v>
      </c>
      <c r="AE228" s="8">
        <v>10255</v>
      </c>
      <c r="AF228" s="8">
        <v>9001</v>
      </c>
      <c r="AG228" s="8">
        <v>9238</v>
      </c>
      <c r="AH228" s="8">
        <v>10609</v>
      </c>
      <c r="AI228" s="8">
        <v>12207</v>
      </c>
      <c r="AJ228" s="8">
        <v>13937</v>
      </c>
      <c r="AK228" s="8">
        <v>16085</v>
      </c>
      <c r="AL228" s="8">
        <v>14571</v>
      </c>
      <c r="AM228" s="8">
        <v>14939</v>
      </c>
      <c r="AN228" s="8">
        <v>16123</v>
      </c>
      <c r="AO228" s="8">
        <v>18587</v>
      </c>
      <c r="AP228" s="8">
        <v>18086</v>
      </c>
      <c r="AQ228" s="8">
        <v>14485</v>
      </c>
      <c r="AR228" s="8">
        <v>12640</v>
      </c>
      <c r="AS228" s="8">
        <v>19183</v>
      </c>
      <c r="AT228" s="8">
        <v>0</v>
      </c>
      <c r="AU228" s="8"/>
    </row>
    <row r="229" spans="1:49">
      <c r="A229" s="8">
        <v>4</v>
      </c>
      <c r="B229" s="1" t="s">
        <v>134</v>
      </c>
      <c r="C229" s="1">
        <v>97248</v>
      </c>
      <c r="D229" s="1">
        <v>3065</v>
      </c>
      <c r="E229" s="1">
        <v>3708</v>
      </c>
      <c r="F229" s="1">
        <v>4073</v>
      </c>
      <c r="G229" s="1">
        <v>4220</v>
      </c>
      <c r="H229" s="1">
        <v>3134</v>
      </c>
      <c r="I229" s="1">
        <v>3386</v>
      </c>
      <c r="J229" s="1">
        <v>4298</v>
      </c>
      <c r="K229" s="1">
        <v>5051</v>
      </c>
      <c r="L229" s="1">
        <v>5700</v>
      </c>
      <c r="M229" s="1">
        <v>5824</v>
      </c>
      <c r="N229" s="1">
        <v>5666</v>
      </c>
      <c r="O229" s="1">
        <v>6495</v>
      </c>
      <c r="P229" s="1">
        <v>7546</v>
      </c>
      <c r="Q229" s="1">
        <v>8128</v>
      </c>
      <c r="R229" s="1">
        <v>7039</v>
      </c>
      <c r="S229" s="1">
        <v>5300</v>
      </c>
      <c r="T229" s="1">
        <v>5437</v>
      </c>
      <c r="U229" s="1">
        <v>8536</v>
      </c>
      <c r="V229" s="1">
        <v>0</v>
      </c>
      <c r="W229" s="19">
        <v>772</v>
      </c>
      <c r="X229" s="19">
        <v>772</v>
      </c>
      <c r="Y229" s="8" t="s">
        <v>134</v>
      </c>
      <c r="Z229" s="8">
        <v>0</v>
      </c>
      <c r="AA229" s="8">
        <v>263110</v>
      </c>
      <c r="AB229" s="8">
        <v>9038</v>
      </c>
      <c r="AC229" s="8">
        <v>10108</v>
      </c>
      <c r="AD229" s="8">
        <v>10854</v>
      </c>
      <c r="AE229" s="8">
        <v>11431</v>
      </c>
      <c r="AF229" s="8">
        <v>9954</v>
      </c>
      <c r="AG229" s="8">
        <v>11203</v>
      </c>
      <c r="AH229" s="8">
        <v>12899</v>
      </c>
      <c r="AI229" s="8">
        <v>14584</v>
      </c>
      <c r="AJ229" s="8">
        <v>16601</v>
      </c>
      <c r="AK229" s="8">
        <v>17469</v>
      </c>
      <c r="AL229" s="8">
        <v>16206</v>
      </c>
      <c r="AM229" s="8">
        <v>17096</v>
      </c>
      <c r="AN229" s="8">
        <v>18534</v>
      </c>
      <c r="AO229" s="8">
        <v>19840</v>
      </c>
      <c r="AP229" s="8">
        <v>18391</v>
      </c>
      <c r="AQ229" s="8">
        <v>13657</v>
      </c>
      <c r="AR229" s="8">
        <v>12635</v>
      </c>
      <c r="AS229" s="8">
        <v>18746</v>
      </c>
      <c r="AT229" s="8">
        <v>0</v>
      </c>
      <c r="AU229" s="8"/>
      <c r="AV229" s="26"/>
      <c r="AW229" s="19"/>
    </row>
    <row r="230" spans="1:49">
      <c r="A230" s="8">
        <v>5</v>
      </c>
      <c r="B230" s="8" t="s">
        <v>182</v>
      </c>
      <c r="C230" s="8">
        <v>69534</v>
      </c>
      <c r="D230" s="8">
        <v>2341</v>
      </c>
      <c r="E230" s="8">
        <v>2861</v>
      </c>
      <c r="F230" s="8">
        <v>3052</v>
      </c>
      <c r="G230" s="8">
        <v>2991</v>
      </c>
      <c r="H230" s="8">
        <v>2399</v>
      </c>
      <c r="I230" s="8">
        <v>2614</v>
      </c>
      <c r="J230" s="8">
        <v>3290</v>
      </c>
      <c r="K230" s="8">
        <v>3937</v>
      </c>
      <c r="L230" s="8">
        <v>4139</v>
      </c>
      <c r="M230" s="8">
        <v>4228</v>
      </c>
      <c r="N230" s="8">
        <v>3935</v>
      </c>
      <c r="O230" s="8">
        <v>4353</v>
      </c>
      <c r="P230" s="8">
        <v>5302</v>
      </c>
      <c r="Q230" s="8">
        <v>5600</v>
      </c>
      <c r="R230" s="8">
        <v>5014</v>
      </c>
      <c r="S230" s="8">
        <v>3670</v>
      </c>
      <c r="T230" s="8">
        <v>3524</v>
      </c>
      <c r="U230" s="8">
        <v>5757</v>
      </c>
      <c r="V230" s="8">
        <v>0</v>
      </c>
      <c r="W230" s="19">
        <v>773</v>
      </c>
      <c r="X230" s="19">
        <v>773</v>
      </c>
      <c r="Y230" s="8" t="s">
        <v>135</v>
      </c>
      <c r="Z230" s="8">
        <v>0</v>
      </c>
      <c r="AA230" s="8">
        <v>69534</v>
      </c>
      <c r="AB230" s="8">
        <v>2341</v>
      </c>
      <c r="AC230" s="8">
        <v>2861</v>
      </c>
      <c r="AD230" s="8">
        <v>3052</v>
      </c>
      <c r="AE230" s="8">
        <v>2991</v>
      </c>
      <c r="AF230" s="8">
        <v>2399</v>
      </c>
      <c r="AG230" s="8">
        <v>2614</v>
      </c>
      <c r="AH230" s="8">
        <v>3290</v>
      </c>
      <c r="AI230" s="8">
        <v>3937</v>
      </c>
      <c r="AJ230" s="8">
        <v>4139</v>
      </c>
      <c r="AK230" s="8">
        <v>4228</v>
      </c>
      <c r="AL230" s="8">
        <v>3935</v>
      </c>
      <c r="AM230" s="8">
        <v>4353</v>
      </c>
      <c r="AN230" s="8">
        <v>5302</v>
      </c>
      <c r="AO230" s="8">
        <v>5600</v>
      </c>
      <c r="AP230" s="8">
        <v>5014</v>
      </c>
      <c r="AQ230" s="8">
        <v>3670</v>
      </c>
      <c r="AR230" s="8">
        <v>3524</v>
      </c>
      <c r="AS230" s="8">
        <v>5757</v>
      </c>
      <c r="AT230" s="8">
        <v>0</v>
      </c>
      <c r="AU230" s="8"/>
    </row>
    <row r="231" spans="1:49">
      <c r="A231" s="8">
        <v>6</v>
      </c>
      <c r="B231" s="8" t="s">
        <v>183</v>
      </c>
      <c r="C231" s="8">
        <v>120839</v>
      </c>
      <c r="D231" s="8">
        <v>3652</v>
      </c>
      <c r="E231" s="8">
        <v>4222</v>
      </c>
      <c r="F231" s="8">
        <v>4651</v>
      </c>
      <c r="G231" s="8">
        <v>4896</v>
      </c>
      <c r="H231" s="8">
        <v>3641</v>
      </c>
      <c r="I231" s="8">
        <v>4242</v>
      </c>
      <c r="J231" s="8">
        <v>5059</v>
      </c>
      <c r="K231" s="8">
        <v>5772</v>
      </c>
      <c r="L231" s="8">
        <v>6421</v>
      </c>
      <c r="M231" s="8">
        <v>6878</v>
      </c>
      <c r="N231" s="8">
        <v>6834</v>
      </c>
      <c r="O231" s="8">
        <v>7869</v>
      </c>
      <c r="P231" s="8">
        <v>8770</v>
      </c>
      <c r="Q231" s="8">
        <v>9867</v>
      </c>
      <c r="R231" s="8">
        <v>9039</v>
      </c>
      <c r="S231" s="8">
        <v>7419</v>
      </c>
      <c r="T231" s="8">
        <v>7744</v>
      </c>
      <c r="U231" s="8">
        <v>12688</v>
      </c>
      <c r="V231" s="8">
        <v>0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120839</v>
      </c>
      <c r="AB231" s="8">
        <v>3652</v>
      </c>
      <c r="AC231" s="8">
        <v>4222</v>
      </c>
      <c r="AD231" s="8">
        <v>4651</v>
      </c>
      <c r="AE231" s="8">
        <v>4896</v>
      </c>
      <c r="AF231" s="8">
        <v>3641</v>
      </c>
      <c r="AG231" s="8">
        <v>4242</v>
      </c>
      <c r="AH231" s="8">
        <v>5059</v>
      </c>
      <c r="AI231" s="8">
        <v>5772</v>
      </c>
      <c r="AJ231" s="8">
        <v>6421</v>
      </c>
      <c r="AK231" s="8">
        <v>6878</v>
      </c>
      <c r="AL231" s="8">
        <v>6834</v>
      </c>
      <c r="AM231" s="8">
        <v>7869</v>
      </c>
      <c r="AN231" s="8">
        <v>8770</v>
      </c>
      <c r="AO231" s="8">
        <v>9867</v>
      </c>
      <c r="AP231" s="8">
        <v>9039</v>
      </c>
      <c r="AQ231" s="8">
        <v>7419</v>
      </c>
      <c r="AR231" s="8">
        <v>7744</v>
      </c>
      <c r="AS231" s="8">
        <v>12688</v>
      </c>
      <c r="AT231" s="8">
        <v>0</v>
      </c>
      <c r="AU231" s="8"/>
    </row>
    <row r="232" spans="1:49">
      <c r="A232" s="8">
        <v>7</v>
      </c>
      <c r="B232" s="8" t="s">
        <v>184</v>
      </c>
      <c r="C232" s="8">
        <v>56039</v>
      </c>
      <c r="D232" s="8">
        <v>1676</v>
      </c>
      <c r="E232" s="8">
        <v>1834</v>
      </c>
      <c r="F232" s="8">
        <v>1994</v>
      </c>
      <c r="G232" s="8">
        <v>2069</v>
      </c>
      <c r="H232" s="8">
        <v>1663</v>
      </c>
      <c r="I232" s="8">
        <v>2028</v>
      </c>
      <c r="J232" s="8">
        <v>2188</v>
      </c>
      <c r="K232" s="8">
        <v>2638</v>
      </c>
      <c r="L232" s="8">
        <v>3026</v>
      </c>
      <c r="M232" s="8">
        <v>3328</v>
      </c>
      <c r="N232" s="8">
        <v>3104</v>
      </c>
      <c r="O232" s="8">
        <v>3515</v>
      </c>
      <c r="P232" s="8">
        <v>4307</v>
      </c>
      <c r="Q232" s="8">
        <v>5039</v>
      </c>
      <c r="R232" s="8">
        <v>4837</v>
      </c>
      <c r="S232" s="8">
        <v>3633</v>
      </c>
      <c r="T232" s="8">
        <v>3354</v>
      </c>
      <c r="U232" s="8">
        <v>5173</v>
      </c>
      <c r="V232" s="8">
        <v>0</v>
      </c>
      <c r="W232" s="19">
        <v>775</v>
      </c>
      <c r="X232" s="19">
        <v>775</v>
      </c>
      <c r="Y232" s="8" t="s">
        <v>137</v>
      </c>
      <c r="Z232" s="8">
        <v>0</v>
      </c>
      <c r="AA232" s="8">
        <v>56039</v>
      </c>
      <c r="AB232" s="8">
        <v>1676</v>
      </c>
      <c r="AC232" s="8">
        <v>1834</v>
      </c>
      <c r="AD232" s="8">
        <v>1994</v>
      </c>
      <c r="AE232" s="8">
        <v>2069</v>
      </c>
      <c r="AF232" s="8">
        <v>1663</v>
      </c>
      <c r="AG232" s="8">
        <v>2028</v>
      </c>
      <c r="AH232" s="8">
        <v>2188</v>
      </c>
      <c r="AI232" s="8">
        <v>2638</v>
      </c>
      <c r="AJ232" s="8">
        <v>3026</v>
      </c>
      <c r="AK232" s="8">
        <v>3328</v>
      </c>
      <c r="AL232" s="8">
        <v>3104</v>
      </c>
      <c r="AM232" s="8">
        <v>3515</v>
      </c>
      <c r="AN232" s="8">
        <v>4307</v>
      </c>
      <c r="AO232" s="8">
        <v>5039</v>
      </c>
      <c r="AP232" s="8">
        <v>4837</v>
      </c>
      <c r="AQ232" s="8">
        <v>3633</v>
      </c>
      <c r="AR232" s="8">
        <v>3354</v>
      </c>
      <c r="AS232" s="8">
        <v>5173</v>
      </c>
      <c r="AT232" s="8">
        <v>0</v>
      </c>
      <c r="AU232" s="8"/>
    </row>
    <row r="233" spans="1:49">
      <c r="A233" s="1">
        <v>4</v>
      </c>
      <c r="B233" s="1" t="s">
        <v>181</v>
      </c>
      <c r="C233" s="1">
        <v>263110</v>
      </c>
      <c r="D233" s="1">
        <v>9038</v>
      </c>
      <c r="E233" s="1">
        <v>10108</v>
      </c>
      <c r="F233" s="1">
        <v>10854</v>
      </c>
      <c r="G233" s="1">
        <v>11431</v>
      </c>
      <c r="H233" s="1">
        <v>9954</v>
      </c>
      <c r="I233" s="1">
        <v>11203</v>
      </c>
      <c r="J233" s="1">
        <v>12899</v>
      </c>
      <c r="K233" s="1">
        <v>14584</v>
      </c>
      <c r="L233" s="1">
        <v>16601</v>
      </c>
      <c r="M233" s="1">
        <v>17469</v>
      </c>
      <c r="N233" s="1">
        <v>16206</v>
      </c>
      <c r="O233" s="1">
        <v>17096</v>
      </c>
      <c r="P233" s="1">
        <v>18534</v>
      </c>
      <c r="Q233" s="1">
        <v>19840</v>
      </c>
      <c r="R233" s="1">
        <v>18391</v>
      </c>
      <c r="S233" s="1">
        <v>13657</v>
      </c>
      <c r="T233" s="1">
        <v>12635</v>
      </c>
      <c r="U233" s="1">
        <v>18746</v>
      </c>
      <c r="V233" s="1">
        <v>0</v>
      </c>
      <c r="W233" s="32">
        <v>0</v>
      </c>
      <c r="X233" s="19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/>
      <c r="AV233" s="32">
        <v>774</v>
      </c>
      <c r="AW233" s="32" t="s">
        <v>136</v>
      </c>
    </row>
    <row r="234" spans="1:49">
      <c r="A234" s="8">
        <v>3</v>
      </c>
      <c r="B234" s="8" t="s">
        <v>180</v>
      </c>
      <c r="C234" s="8">
        <v>238050</v>
      </c>
      <c r="D234" s="8">
        <v>7381</v>
      </c>
      <c r="E234" s="8">
        <v>8336</v>
      </c>
      <c r="F234" s="8">
        <v>9228</v>
      </c>
      <c r="G234" s="8">
        <v>10255</v>
      </c>
      <c r="H234" s="8">
        <v>9001</v>
      </c>
      <c r="I234" s="8">
        <v>9238</v>
      </c>
      <c r="J234" s="8">
        <v>10609</v>
      </c>
      <c r="K234" s="8">
        <v>12207</v>
      </c>
      <c r="L234" s="8">
        <v>13937</v>
      </c>
      <c r="M234" s="8">
        <v>16085</v>
      </c>
      <c r="N234" s="8">
        <v>14571</v>
      </c>
      <c r="O234" s="8">
        <v>14939</v>
      </c>
      <c r="P234" s="8">
        <v>16123</v>
      </c>
      <c r="Q234" s="8">
        <v>18587</v>
      </c>
      <c r="R234" s="8">
        <v>18086</v>
      </c>
      <c r="S234" s="8">
        <v>14485</v>
      </c>
      <c r="T234" s="8">
        <v>12640</v>
      </c>
      <c r="U234" s="8">
        <v>19183</v>
      </c>
      <c r="V234" s="8">
        <v>0</v>
      </c>
      <c r="W234" s="19">
        <v>0</v>
      </c>
      <c r="X234" s="20">
        <v>0</v>
      </c>
      <c r="Y234" s="8">
        <v>0</v>
      </c>
      <c r="Z234" s="8">
        <v>0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144503</v>
      </c>
      <c r="D235" s="8">
        <v>4573</v>
      </c>
      <c r="E235" s="8">
        <v>5090</v>
      </c>
      <c r="F235" s="8">
        <v>5504</v>
      </c>
      <c r="G235" s="8">
        <v>6323</v>
      </c>
      <c r="H235" s="8">
        <v>5914</v>
      </c>
      <c r="I235" s="8">
        <v>5922</v>
      </c>
      <c r="J235" s="8">
        <v>6699</v>
      </c>
      <c r="K235" s="8">
        <v>7441</v>
      </c>
      <c r="L235" s="8">
        <v>8745</v>
      </c>
      <c r="M235" s="8">
        <v>10166</v>
      </c>
      <c r="N235" s="8">
        <v>9266</v>
      </c>
      <c r="O235" s="8">
        <v>8974</v>
      </c>
      <c r="P235" s="8">
        <v>9263</v>
      </c>
      <c r="Q235" s="8">
        <v>10555</v>
      </c>
      <c r="R235" s="8">
        <v>10771</v>
      </c>
      <c r="S235" s="8">
        <v>8675</v>
      </c>
      <c r="T235" s="8">
        <v>7261</v>
      </c>
      <c r="U235" s="8">
        <v>10449</v>
      </c>
      <c r="V235" s="8">
        <v>0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144503</v>
      </c>
      <c r="AB235" s="8">
        <v>4573</v>
      </c>
      <c r="AC235" s="8">
        <v>5090</v>
      </c>
      <c r="AD235" s="8">
        <v>5504</v>
      </c>
      <c r="AE235" s="8">
        <v>6323</v>
      </c>
      <c r="AF235" s="8">
        <v>5914</v>
      </c>
      <c r="AG235" s="8">
        <v>5922</v>
      </c>
      <c r="AH235" s="8">
        <v>6699</v>
      </c>
      <c r="AI235" s="8">
        <v>7441</v>
      </c>
      <c r="AJ235" s="8">
        <v>8745</v>
      </c>
      <c r="AK235" s="8">
        <v>10166</v>
      </c>
      <c r="AL235" s="8">
        <v>9266</v>
      </c>
      <c r="AM235" s="8">
        <v>8974</v>
      </c>
      <c r="AN235" s="8">
        <v>9263</v>
      </c>
      <c r="AO235" s="8">
        <v>10555</v>
      </c>
      <c r="AP235" s="8">
        <v>10771</v>
      </c>
      <c r="AQ235" s="8">
        <v>8675</v>
      </c>
      <c r="AR235" s="8">
        <v>7261</v>
      </c>
      <c r="AS235" s="8">
        <v>10449</v>
      </c>
      <c r="AT235" s="8">
        <v>0</v>
      </c>
      <c r="AU235" s="8"/>
    </row>
    <row r="236" spans="1:49">
      <c r="A236" s="8">
        <v>37</v>
      </c>
      <c r="B236" s="8" t="s">
        <v>11</v>
      </c>
      <c r="C236" s="8">
        <v>61313</v>
      </c>
      <c r="D236" s="8">
        <v>1992</v>
      </c>
      <c r="E236" s="8">
        <v>2233</v>
      </c>
      <c r="F236" s="8">
        <v>2473</v>
      </c>
      <c r="G236" s="8">
        <v>2673</v>
      </c>
      <c r="H236" s="8">
        <v>2126</v>
      </c>
      <c r="I236" s="8">
        <v>2400</v>
      </c>
      <c r="J236" s="8">
        <v>2784</v>
      </c>
      <c r="K236" s="8">
        <v>3096</v>
      </c>
      <c r="L236" s="8">
        <v>3462</v>
      </c>
      <c r="M236" s="8">
        <v>3928</v>
      </c>
      <c r="N236" s="8">
        <v>3729</v>
      </c>
      <c r="O236" s="8">
        <v>4001</v>
      </c>
      <c r="P236" s="8">
        <v>4212</v>
      </c>
      <c r="Q236" s="8">
        <v>4637</v>
      </c>
      <c r="R236" s="8">
        <v>4403</v>
      </c>
      <c r="S236" s="8">
        <v>3647</v>
      </c>
      <c r="T236" s="8">
        <v>3463</v>
      </c>
      <c r="U236" s="8">
        <v>4972</v>
      </c>
      <c r="V236" s="8">
        <v>0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61313</v>
      </c>
      <c r="AB236" s="8">
        <v>1992</v>
      </c>
      <c r="AC236" s="8">
        <v>2233</v>
      </c>
      <c r="AD236" s="8">
        <v>2473</v>
      </c>
      <c r="AE236" s="8">
        <v>2673</v>
      </c>
      <c r="AF236" s="8">
        <v>2126</v>
      </c>
      <c r="AG236" s="8">
        <v>2400</v>
      </c>
      <c r="AH236" s="8">
        <v>2784</v>
      </c>
      <c r="AI236" s="8">
        <v>3096</v>
      </c>
      <c r="AJ236" s="8">
        <v>3462</v>
      </c>
      <c r="AK236" s="8">
        <v>3928</v>
      </c>
      <c r="AL236" s="8">
        <v>3729</v>
      </c>
      <c r="AM236" s="8">
        <v>4001</v>
      </c>
      <c r="AN236" s="8">
        <v>4212</v>
      </c>
      <c r="AO236" s="8">
        <v>4637</v>
      </c>
      <c r="AP236" s="8">
        <v>4403</v>
      </c>
      <c r="AQ236" s="8">
        <v>3647</v>
      </c>
      <c r="AR236" s="8">
        <v>3463</v>
      </c>
      <c r="AS236" s="8">
        <v>4972</v>
      </c>
      <c r="AT236" s="8">
        <v>0</v>
      </c>
      <c r="AU236" s="8"/>
    </row>
    <row r="237" spans="1:49">
      <c r="A237" s="8">
        <v>16</v>
      </c>
      <c r="B237" s="8" t="s">
        <v>12</v>
      </c>
      <c r="C237" s="8">
        <v>165862</v>
      </c>
      <c r="D237" s="8">
        <v>5973</v>
      </c>
      <c r="E237" s="8">
        <v>6400</v>
      </c>
      <c r="F237" s="8">
        <v>6781</v>
      </c>
      <c r="G237" s="8">
        <v>7211</v>
      </c>
      <c r="H237" s="8">
        <v>6820</v>
      </c>
      <c r="I237" s="8">
        <v>7817</v>
      </c>
      <c r="J237" s="8">
        <v>8601</v>
      </c>
      <c r="K237" s="8">
        <v>9533</v>
      </c>
      <c r="L237" s="8">
        <v>10901</v>
      </c>
      <c r="M237" s="8">
        <v>11645</v>
      </c>
      <c r="N237" s="8">
        <v>10540</v>
      </c>
      <c r="O237" s="8">
        <v>10601</v>
      </c>
      <c r="P237" s="8">
        <v>10988</v>
      </c>
      <c r="Q237" s="8">
        <v>11712</v>
      </c>
      <c r="R237" s="8">
        <v>11352</v>
      </c>
      <c r="S237" s="8">
        <v>8357</v>
      </c>
      <c r="T237" s="8">
        <v>7198</v>
      </c>
      <c r="U237" s="8">
        <v>10210</v>
      </c>
      <c r="V237" s="8">
        <v>0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165862</v>
      </c>
      <c r="AB237" s="8">
        <v>5973</v>
      </c>
      <c r="AC237" s="8">
        <v>6400</v>
      </c>
      <c r="AD237" s="8">
        <v>6781</v>
      </c>
      <c r="AE237" s="8">
        <v>7211</v>
      </c>
      <c r="AF237" s="8">
        <v>6820</v>
      </c>
      <c r="AG237" s="8">
        <v>7817</v>
      </c>
      <c r="AH237" s="8">
        <v>8601</v>
      </c>
      <c r="AI237" s="8">
        <v>9533</v>
      </c>
      <c r="AJ237" s="8">
        <v>10901</v>
      </c>
      <c r="AK237" s="8">
        <v>11645</v>
      </c>
      <c r="AL237" s="8">
        <v>10540</v>
      </c>
      <c r="AM237" s="8">
        <v>10601</v>
      </c>
      <c r="AN237" s="8">
        <v>10988</v>
      </c>
      <c r="AO237" s="8">
        <v>11712</v>
      </c>
      <c r="AP237" s="8">
        <v>11352</v>
      </c>
      <c r="AQ237" s="8">
        <v>8357</v>
      </c>
      <c r="AR237" s="8">
        <v>7198</v>
      </c>
      <c r="AS237" s="8">
        <v>10210</v>
      </c>
      <c r="AT237" s="8">
        <v>0</v>
      </c>
      <c r="AU237" s="8"/>
    </row>
    <row r="238" spans="1:49">
      <c r="A238" s="8">
        <v>66</v>
      </c>
      <c r="B238" s="8" t="s">
        <v>13</v>
      </c>
      <c r="C238" s="8">
        <v>169406</v>
      </c>
      <c r="D238" s="8">
        <v>5550</v>
      </c>
      <c r="E238" s="8">
        <v>6170</v>
      </c>
      <c r="F238" s="8">
        <v>6746</v>
      </c>
      <c r="G238" s="8">
        <v>6993</v>
      </c>
      <c r="H238" s="8">
        <v>5689</v>
      </c>
      <c r="I238" s="8">
        <v>6736</v>
      </c>
      <c r="J238" s="8">
        <v>7523</v>
      </c>
      <c r="K238" s="8">
        <v>8663</v>
      </c>
      <c r="L238" s="8">
        <v>9889</v>
      </c>
      <c r="M238" s="8">
        <v>11227</v>
      </c>
      <c r="N238" s="8">
        <v>10328</v>
      </c>
      <c r="O238" s="8">
        <v>10833</v>
      </c>
      <c r="P238" s="8">
        <v>11308</v>
      </c>
      <c r="Q238" s="8">
        <v>13103</v>
      </c>
      <c r="R238" s="8">
        <v>12911</v>
      </c>
      <c r="S238" s="8">
        <v>10366</v>
      </c>
      <c r="T238" s="8">
        <v>9069</v>
      </c>
      <c r="U238" s="8">
        <v>12473</v>
      </c>
      <c r="V238" s="8">
        <v>0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169406</v>
      </c>
      <c r="AB238" s="8">
        <v>5550</v>
      </c>
      <c r="AC238" s="8">
        <v>6170</v>
      </c>
      <c r="AD238" s="8">
        <v>6746</v>
      </c>
      <c r="AE238" s="8">
        <v>6993</v>
      </c>
      <c r="AF238" s="8">
        <v>5689</v>
      </c>
      <c r="AG238" s="8">
        <v>6736</v>
      </c>
      <c r="AH238" s="8">
        <v>7523</v>
      </c>
      <c r="AI238" s="8">
        <v>8663</v>
      </c>
      <c r="AJ238" s="8">
        <v>9889</v>
      </c>
      <c r="AK238" s="8">
        <v>11227</v>
      </c>
      <c r="AL238" s="8">
        <v>10328</v>
      </c>
      <c r="AM238" s="8">
        <v>10833</v>
      </c>
      <c r="AN238" s="8">
        <v>11308</v>
      </c>
      <c r="AO238" s="8">
        <v>13103</v>
      </c>
      <c r="AP238" s="8">
        <v>12911</v>
      </c>
      <c r="AQ238" s="8">
        <v>10366</v>
      </c>
      <c r="AR238" s="8">
        <v>9069</v>
      </c>
      <c r="AS238" s="8">
        <v>12473</v>
      </c>
      <c r="AT238" s="8">
        <v>0</v>
      </c>
      <c r="AU238" s="8"/>
    </row>
    <row r="239" spans="1:49">
      <c r="A239" s="8">
        <v>28</v>
      </c>
      <c r="B239" s="8" t="s">
        <v>14</v>
      </c>
      <c r="C239" s="8">
        <v>29810</v>
      </c>
      <c r="D239" s="8">
        <v>1007</v>
      </c>
      <c r="E239" s="8">
        <v>1177</v>
      </c>
      <c r="F239" s="8">
        <v>1256</v>
      </c>
      <c r="G239" s="8">
        <v>1306</v>
      </c>
      <c r="H239" s="8">
        <v>1097</v>
      </c>
      <c r="I239" s="8">
        <v>1136</v>
      </c>
      <c r="J239" s="8">
        <v>1370</v>
      </c>
      <c r="K239" s="8">
        <v>1704</v>
      </c>
      <c r="L239" s="8">
        <v>1849</v>
      </c>
      <c r="M239" s="8">
        <v>1905</v>
      </c>
      <c r="N239" s="8">
        <v>1788</v>
      </c>
      <c r="O239" s="8">
        <v>1837</v>
      </c>
      <c r="P239" s="8">
        <v>2237</v>
      </c>
      <c r="Q239" s="8">
        <v>2351</v>
      </c>
      <c r="R239" s="8">
        <v>2161</v>
      </c>
      <c r="S239" s="8">
        <v>1585</v>
      </c>
      <c r="T239" s="8">
        <v>1437</v>
      </c>
      <c r="U239" s="8">
        <v>2271</v>
      </c>
      <c r="V239" s="8">
        <v>0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29810</v>
      </c>
      <c r="AB239" s="8">
        <v>1007</v>
      </c>
      <c r="AC239" s="8">
        <v>1177</v>
      </c>
      <c r="AD239" s="8">
        <v>1256</v>
      </c>
      <c r="AE239" s="8">
        <v>1306</v>
      </c>
      <c r="AF239" s="8">
        <v>1097</v>
      </c>
      <c r="AG239" s="8">
        <v>1136</v>
      </c>
      <c r="AH239" s="8">
        <v>1370</v>
      </c>
      <c r="AI239" s="8">
        <v>1704</v>
      </c>
      <c r="AJ239" s="8">
        <v>1849</v>
      </c>
      <c r="AK239" s="8">
        <v>1905</v>
      </c>
      <c r="AL239" s="8">
        <v>1788</v>
      </c>
      <c r="AM239" s="8">
        <v>1837</v>
      </c>
      <c r="AN239" s="8">
        <v>2237</v>
      </c>
      <c r="AO239" s="8">
        <v>2351</v>
      </c>
      <c r="AP239" s="8">
        <v>2161</v>
      </c>
      <c r="AQ239" s="8">
        <v>1585</v>
      </c>
      <c r="AR239" s="8">
        <v>1437</v>
      </c>
      <c r="AS239" s="8">
        <v>2271</v>
      </c>
      <c r="AT239" s="8">
        <v>0</v>
      </c>
      <c r="AU239" s="8"/>
    </row>
    <row r="240" spans="1:49">
      <c r="A240" s="8">
        <v>17</v>
      </c>
      <c r="B240" s="8" t="s">
        <v>15</v>
      </c>
      <c r="C240" s="8">
        <v>38211</v>
      </c>
      <c r="D240" s="8">
        <v>1399</v>
      </c>
      <c r="E240" s="8">
        <v>1579</v>
      </c>
      <c r="F240" s="8">
        <v>1714</v>
      </c>
      <c r="G240" s="8">
        <v>1787</v>
      </c>
      <c r="H240" s="8">
        <v>1330</v>
      </c>
      <c r="I240" s="8">
        <v>1495</v>
      </c>
      <c r="J240" s="8">
        <v>1844</v>
      </c>
      <c r="K240" s="8">
        <v>2144</v>
      </c>
      <c r="L240" s="8">
        <v>2485</v>
      </c>
      <c r="M240" s="8">
        <v>2604</v>
      </c>
      <c r="N240" s="8">
        <v>2284</v>
      </c>
      <c r="O240" s="8">
        <v>2503</v>
      </c>
      <c r="P240" s="8">
        <v>2717</v>
      </c>
      <c r="Q240" s="8">
        <v>2963</v>
      </c>
      <c r="R240" s="8">
        <v>2755</v>
      </c>
      <c r="S240" s="8">
        <v>1866</v>
      </c>
      <c r="T240" s="8">
        <v>1749</v>
      </c>
      <c r="U240" s="8">
        <v>2515</v>
      </c>
      <c r="V240" s="8">
        <v>0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23322</v>
      </c>
      <c r="D241" s="8">
        <v>690</v>
      </c>
      <c r="E241" s="8">
        <v>870</v>
      </c>
      <c r="F241" s="8">
        <v>839</v>
      </c>
      <c r="G241" s="8">
        <v>912</v>
      </c>
      <c r="H241" s="8">
        <v>635</v>
      </c>
      <c r="I241" s="8">
        <v>770</v>
      </c>
      <c r="J241" s="8">
        <v>1009</v>
      </c>
      <c r="K241" s="8">
        <v>1100</v>
      </c>
      <c r="L241" s="8">
        <v>1218</v>
      </c>
      <c r="M241" s="8">
        <v>1192</v>
      </c>
      <c r="N241" s="8">
        <v>1316</v>
      </c>
      <c r="O241" s="8">
        <v>1539</v>
      </c>
      <c r="P241" s="8">
        <v>1745</v>
      </c>
      <c r="Q241" s="8">
        <v>1852</v>
      </c>
      <c r="R241" s="8">
        <v>1788</v>
      </c>
      <c r="S241" s="8">
        <v>1403</v>
      </c>
      <c r="T241" s="8">
        <v>1623</v>
      </c>
      <c r="U241" s="8">
        <v>2821</v>
      </c>
      <c r="V241" s="8">
        <v>0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38211</v>
      </c>
      <c r="AB241" s="8">
        <v>1399</v>
      </c>
      <c r="AC241" s="8">
        <v>1579</v>
      </c>
      <c r="AD241" s="8">
        <v>1714</v>
      </c>
      <c r="AE241" s="8">
        <v>1787</v>
      </c>
      <c r="AF241" s="8">
        <v>1330</v>
      </c>
      <c r="AG241" s="8">
        <v>1495</v>
      </c>
      <c r="AH241" s="8">
        <v>1844</v>
      </c>
      <c r="AI241" s="8">
        <v>2144</v>
      </c>
      <c r="AJ241" s="8">
        <v>2485</v>
      </c>
      <c r="AK241" s="8">
        <v>2604</v>
      </c>
      <c r="AL241" s="8">
        <v>2284</v>
      </c>
      <c r="AM241" s="8">
        <v>2503</v>
      </c>
      <c r="AN241" s="8">
        <v>2717</v>
      </c>
      <c r="AO241" s="8">
        <v>2963</v>
      </c>
      <c r="AP241" s="8">
        <v>2755</v>
      </c>
      <c r="AQ241" s="8">
        <v>1866</v>
      </c>
      <c r="AR241" s="8">
        <v>1749</v>
      </c>
      <c r="AS241" s="8">
        <v>2515</v>
      </c>
      <c r="AT241" s="8">
        <v>0</v>
      </c>
      <c r="AU241" s="8"/>
    </row>
    <row r="242" spans="1:47">
      <c r="A242" s="8">
        <v>54</v>
      </c>
      <c r="B242" s="8" t="s">
        <v>17</v>
      </c>
      <c r="C242" s="8">
        <v>17329</v>
      </c>
      <c r="D242" s="8">
        <v>590</v>
      </c>
      <c r="E242" s="8">
        <v>700</v>
      </c>
      <c r="F242" s="8">
        <v>758</v>
      </c>
      <c r="G242" s="8">
        <v>728</v>
      </c>
      <c r="H242" s="8">
        <v>564</v>
      </c>
      <c r="I242" s="8">
        <v>687</v>
      </c>
      <c r="J242" s="8">
        <v>746</v>
      </c>
      <c r="K242" s="8">
        <v>920</v>
      </c>
      <c r="L242" s="8">
        <v>1019</v>
      </c>
      <c r="M242" s="8">
        <v>1110</v>
      </c>
      <c r="N242" s="8">
        <v>998</v>
      </c>
      <c r="O242" s="8">
        <v>1066</v>
      </c>
      <c r="P242" s="8">
        <v>1213</v>
      </c>
      <c r="Q242" s="8">
        <v>1401</v>
      </c>
      <c r="R242" s="8">
        <v>1363</v>
      </c>
      <c r="S242" s="8">
        <v>993</v>
      </c>
      <c r="T242" s="8">
        <v>922</v>
      </c>
      <c r="U242" s="8">
        <v>1397</v>
      </c>
      <c r="V242" s="8">
        <v>0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23322</v>
      </c>
      <c r="AB242" s="8">
        <v>690</v>
      </c>
      <c r="AC242" s="8">
        <v>870</v>
      </c>
      <c r="AD242" s="8">
        <v>839</v>
      </c>
      <c r="AE242" s="8">
        <v>912</v>
      </c>
      <c r="AF242" s="8">
        <v>635</v>
      </c>
      <c r="AG242" s="8">
        <v>770</v>
      </c>
      <c r="AH242" s="8">
        <v>1009</v>
      </c>
      <c r="AI242" s="8">
        <v>1100</v>
      </c>
      <c r="AJ242" s="8">
        <v>1218</v>
      </c>
      <c r="AK242" s="8">
        <v>1192</v>
      </c>
      <c r="AL242" s="8">
        <v>1316</v>
      </c>
      <c r="AM242" s="8">
        <v>1539</v>
      </c>
      <c r="AN242" s="8">
        <v>1745</v>
      </c>
      <c r="AO242" s="8">
        <v>1852</v>
      </c>
      <c r="AP242" s="8">
        <v>1788</v>
      </c>
      <c r="AQ242" s="8">
        <v>1403</v>
      </c>
      <c r="AR242" s="8">
        <v>1623</v>
      </c>
      <c r="AS242" s="8">
        <v>2821</v>
      </c>
      <c r="AT242" s="8">
        <v>0</v>
      </c>
      <c r="AU242" s="8"/>
    </row>
    <row r="243" spans="1:47">
      <c r="A243" s="8">
        <v>9</v>
      </c>
      <c r="B243" s="8" t="s">
        <v>18</v>
      </c>
      <c r="C243" s="8">
        <v>27252</v>
      </c>
      <c r="D243" s="8">
        <v>836</v>
      </c>
      <c r="E243" s="8">
        <v>940</v>
      </c>
      <c r="F243" s="8">
        <v>1045</v>
      </c>
      <c r="G243" s="8">
        <v>1140</v>
      </c>
      <c r="H243" s="8">
        <v>892</v>
      </c>
      <c r="I243" s="8">
        <v>1029</v>
      </c>
      <c r="J243" s="8">
        <v>1189</v>
      </c>
      <c r="K243" s="8">
        <v>1362</v>
      </c>
      <c r="L243" s="8">
        <v>1433</v>
      </c>
      <c r="M243" s="8">
        <v>1705</v>
      </c>
      <c r="N243" s="8">
        <v>1485</v>
      </c>
      <c r="O243" s="8">
        <v>1777</v>
      </c>
      <c r="P243" s="8">
        <v>2144</v>
      </c>
      <c r="Q243" s="8">
        <v>2418</v>
      </c>
      <c r="R243" s="8">
        <v>2062</v>
      </c>
      <c r="S243" s="8">
        <v>1618</v>
      </c>
      <c r="T243" s="8">
        <v>1554</v>
      </c>
      <c r="U243" s="8">
        <v>2510</v>
      </c>
      <c r="V243" s="8">
        <v>0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17329</v>
      </c>
      <c r="AB243" s="8">
        <v>590</v>
      </c>
      <c r="AC243" s="8">
        <v>700</v>
      </c>
      <c r="AD243" s="8">
        <v>758</v>
      </c>
      <c r="AE243" s="8">
        <v>728</v>
      </c>
      <c r="AF243" s="8">
        <v>564</v>
      </c>
      <c r="AG243" s="8">
        <v>687</v>
      </c>
      <c r="AH243" s="8">
        <v>746</v>
      </c>
      <c r="AI243" s="8">
        <v>920</v>
      </c>
      <c r="AJ243" s="8">
        <v>1019</v>
      </c>
      <c r="AK243" s="8">
        <v>1110</v>
      </c>
      <c r="AL243" s="8">
        <v>998</v>
      </c>
      <c r="AM243" s="8">
        <v>1066</v>
      </c>
      <c r="AN243" s="8">
        <v>1213</v>
      </c>
      <c r="AO243" s="8">
        <v>1401</v>
      </c>
      <c r="AP243" s="8">
        <v>1363</v>
      </c>
      <c r="AQ243" s="8">
        <v>993</v>
      </c>
      <c r="AR243" s="8">
        <v>922</v>
      </c>
      <c r="AS243" s="8">
        <v>1397</v>
      </c>
      <c r="AT243" s="8">
        <v>0</v>
      </c>
      <c r="AU243" s="8"/>
    </row>
    <row r="244" spans="1:47">
      <c r="A244" s="8">
        <v>18</v>
      </c>
      <c r="B244" s="8" t="s">
        <v>19</v>
      </c>
      <c r="C244" s="8">
        <v>17849</v>
      </c>
      <c r="D244" s="8">
        <v>495</v>
      </c>
      <c r="E244" s="8">
        <v>643</v>
      </c>
      <c r="F244" s="8">
        <v>679</v>
      </c>
      <c r="G244" s="8">
        <v>688</v>
      </c>
      <c r="H244" s="8">
        <v>544</v>
      </c>
      <c r="I244" s="8">
        <v>587</v>
      </c>
      <c r="J244" s="8">
        <v>735</v>
      </c>
      <c r="K244" s="8">
        <v>826</v>
      </c>
      <c r="L244" s="8">
        <v>884</v>
      </c>
      <c r="M244" s="8">
        <v>897</v>
      </c>
      <c r="N244" s="8">
        <v>1095</v>
      </c>
      <c r="O244" s="8">
        <v>1232</v>
      </c>
      <c r="P244" s="8">
        <v>1486</v>
      </c>
      <c r="Q244" s="8">
        <v>1493</v>
      </c>
      <c r="R244" s="8">
        <v>1169</v>
      </c>
      <c r="S244" s="8">
        <v>1134</v>
      </c>
      <c r="T244" s="8">
        <v>1187</v>
      </c>
      <c r="U244" s="8">
        <v>2013</v>
      </c>
      <c r="V244" s="8">
        <v>0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27252</v>
      </c>
      <c r="AB244" s="8">
        <v>836</v>
      </c>
      <c r="AC244" s="8">
        <v>940</v>
      </c>
      <c r="AD244" s="8">
        <v>1045</v>
      </c>
      <c r="AE244" s="8">
        <v>1140</v>
      </c>
      <c r="AF244" s="8">
        <v>892</v>
      </c>
      <c r="AG244" s="8">
        <v>1029</v>
      </c>
      <c r="AH244" s="8">
        <v>1189</v>
      </c>
      <c r="AI244" s="8">
        <v>1362</v>
      </c>
      <c r="AJ244" s="8">
        <v>1433</v>
      </c>
      <c r="AK244" s="8">
        <v>1705</v>
      </c>
      <c r="AL244" s="8">
        <v>1485</v>
      </c>
      <c r="AM244" s="8">
        <v>1777</v>
      </c>
      <c r="AN244" s="8">
        <v>2144</v>
      </c>
      <c r="AO244" s="8">
        <v>2418</v>
      </c>
      <c r="AP244" s="8">
        <v>2062</v>
      </c>
      <c r="AQ244" s="8">
        <v>1618</v>
      </c>
      <c r="AR244" s="8">
        <v>1554</v>
      </c>
      <c r="AS244" s="8">
        <v>2510</v>
      </c>
      <c r="AT244" s="8">
        <v>0</v>
      </c>
      <c r="AU244" s="8"/>
    </row>
    <row r="245" spans="1:47">
      <c r="A245" s="8">
        <v>55</v>
      </c>
      <c r="B245" s="8" t="s">
        <v>20</v>
      </c>
      <c r="C245" s="8">
        <v>27990</v>
      </c>
      <c r="D245" s="8">
        <v>794</v>
      </c>
      <c r="E245" s="8">
        <v>836</v>
      </c>
      <c r="F245" s="8">
        <v>892</v>
      </c>
      <c r="G245" s="8">
        <v>972</v>
      </c>
      <c r="H245" s="8">
        <v>786</v>
      </c>
      <c r="I245" s="8">
        <v>978</v>
      </c>
      <c r="J245" s="8">
        <v>1043</v>
      </c>
      <c r="K245" s="8">
        <v>1251</v>
      </c>
      <c r="L245" s="8">
        <v>1490</v>
      </c>
      <c r="M245" s="8">
        <v>1668</v>
      </c>
      <c r="N245" s="8">
        <v>1558</v>
      </c>
      <c r="O245" s="8">
        <v>1763</v>
      </c>
      <c r="P245" s="8">
        <v>2164</v>
      </c>
      <c r="Q245" s="8">
        <v>2603</v>
      </c>
      <c r="R245" s="8">
        <v>2512</v>
      </c>
      <c r="S245" s="8">
        <v>1956</v>
      </c>
      <c r="T245" s="8">
        <v>1754</v>
      </c>
      <c r="U245" s="8">
        <v>2636</v>
      </c>
      <c r="V245" s="8">
        <v>0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17849</v>
      </c>
      <c r="AB245" s="8">
        <v>495</v>
      </c>
      <c r="AC245" s="8">
        <v>643</v>
      </c>
      <c r="AD245" s="8">
        <v>679</v>
      </c>
      <c r="AE245" s="8">
        <v>688</v>
      </c>
      <c r="AF245" s="8">
        <v>544</v>
      </c>
      <c r="AG245" s="8">
        <v>587</v>
      </c>
      <c r="AH245" s="8">
        <v>735</v>
      </c>
      <c r="AI245" s="8">
        <v>826</v>
      </c>
      <c r="AJ245" s="8">
        <v>884</v>
      </c>
      <c r="AK245" s="8">
        <v>897</v>
      </c>
      <c r="AL245" s="8">
        <v>1095</v>
      </c>
      <c r="AM245" s="8">
        <v>1232</v>
      </c>
      <c r="AN245" s="8">
        <v>1486</v>
      </c>
      <c r="AO245" s="8">
        <v>1493</v>
      </c>
      <c r="AP245" s="8">
        <v>1169</v>
      </c>
      <c r="AQ245" s="8">
        <v>1134</v>
      </c>
      <c r="AR245" s="8">
        <v>1187</v>
      </c>
      <c r="AS245" s="8">
        <v>2013</v>
      </c>
      <c r="AT245" s="8">
        <v>0</v>
      </c>
      <c r="AU245" s="8"/>
    </row>
    <row r="246" spans="1:47">
      <c r="A246" s="8">
        <v>10</v>
      </c>
      <c r="B246" s="8" t="s">
        <v>21</v>
      </c>
      <c r="C246" s="8">
        <v>29927</v>
      </c>
      <c r="D246" s="8">
        <v>840</v>
      </c>
      <c r="E246" s="8">
        <v>1000</v>
      </c>
      <c r="F246" s="8">
        <v>1163</v>
      </c>
      <c r="G246" s="8">
        <v>1258</v>
      </c>
      <c r="H246" s="8">
        <v>1012</v>
      </c>
      <c r="I246" s="8">
        <v>993</v>
      </c>
      <c r="J246" s="8">
        <v>1179</v>
      </c>
      <c r="K246" s="8">
        <v>1385</v>
      </c>
      <c r="L246" s="8">
        <v>1593</v>
      </c>
      <c r="M246" s="8">
        <v>1945</v>
      </c>
      <c r="N246" s="8">
        <v>1822</v>
      </c>
      <c r="O246" s="8">
        <v>1913</v>
      </c>
      <c r="P246" s="8">
        <v>2073</v>
      </c>
      <c r="Q246" s="8">
        <v>2587</v>
      </c>
      <c r="R246" s="8">
        <v>2442</v>
      </c>
      <c r="S246" s="8">
        <v>2015</v>
      </c>
      <c r="T246" s="8">
        <v>1791</v>
      </c>
      <c r="U246" s="8">
        <v>2869</v>
      </c>
      <c r="V246" s="8">
        <v>0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27990</v>
      </c>
      <c r="AB246" s="8">
        <v>794</v>
      </c>
      <c r="AC246" s="8">
        <v>836</v>
      </c>
      <c r="AD246" s="8">
        <v>892</v>
      </c>
      <c r="AE246" s="8">
        <v>972</v>
      </c>
      <c r="AF246" s="8">
        <v>786</v>
      </c>
      <c r="AG246" s="8">
        <v>978</v>
      </c>
      <c r="AH246" s="8">
        <v>1043</v>
      </c>
      <c r="AI246" s="8">
        <v>1251</v>
      </c>
      <c r="AJ246" s="8">
        <v>1490</v>
      </c>
      <c r="AK246" s="8">
        <v>1668</v>
      </c>
      <c r="AL246" s="8">
        <v>1558</v>
      </c>
      <c r="AM246" s="8">
        <v>1763</v>
      </c>
      <c r="AN246" s="8">
        <v>2164</v>
      </c>
      <c r="AO246" s="8">
        <v>2603</v>
      </c>
      <c r="AP246" s="8">
        <v>2512</v>
      </c>
      <c r="AQ246" s="8">
        <v>1956</v>
      </c>
      <c r="AR246" s="8">
        <v>1754</v>
      </c>
      <c r="AS246" s="8">
        <v>2636</v>
      </c>
      <c r="AT246" s="8">
        <v>0</v>
      </c>
      <c r="AU246" s="8"/>
    </row>
    <row r="247" spans="1:47">
      <c r="A247" s="8">
        <v>11</v>
      </c>
      <c r="B247" s="8" t="s">
        <v>22</v>
      </c>
      <c r="C247" s="8">
        <v>15218</v>
      </c>
      <c r="D247" s="8">
        <v>534</v>
      </c>
      <c r="E247" s="8">
        <v>618</v>
      </c>
      <c r="F247" s="8">
        <v>697</v>
      </c>
      <c r="G247" s="8">
        <v>704</v>
      </c>
      <c r="H247" s="8">
        <v>520</v>
      </c>
      <c r="I247" s="8">
        <v>622</v>
      </c>
      <c r="J247" s="8">
        <v>738</v>
      </c>
      <c r="K247" s="8">
        <v>1007</v>
      </c>
      <c r="L247" s="8">
        <v>1005</v>
      </c>
      <c r="M247" s="8">
        <v>1008</v>
      </c>
      <c r="N247" s="8">
        <v>876</v>
      </c>
      <c r="O247" s="8">
        <v>981</v>
      </c>
      <c r="P247" s="8">
        <v>1108</v>
      </c>
      <c r="Q247" s="8">
        <v>1129</v>
      </c>
      <c r="R247" s="8">
        <v>1022</v>
      </c>
      <c r="S247" s="8">
        <v>744</v>
      </c>
      <c r="T247" s="8">
        <v>746</v>
      </c>
      <c r="U247" s="8">
        <v>1154</v>
      </c>
      <c r="V247" s="8">
        <v>0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29927</v>
      </c>
      <c r="AB247" s="8">
        <v>840</v>
      </c>
      <c r="AC247" s="8">
        <v>1000</v>
      </c>
      <c r="AD247" s="8">
        <v>1163</v>
      </c>
      <c r="AE247" s="8">
        <v>1258</v>
      </c>
      <c r="AF247" s="8">
        <v>1012</v>
      </c>
      <c r="AG247" s="8">
        <v>993</v>
      </c>
      <c r="AH247" s="8">
        <v>1179</v>
      </c>
      <c r="AI247" s="8">
        <v>1385</v>
      </c>
      <c r="AJ247" s="8">
        <v>1593</v>
      </c>
      <c r="AK247" s="8">
        <v>1945</v>
      </c>
      <c r="AL247" s="8">
        <v>1822</v>
      </c>
      <c r="AM247" s="8">
        <v>1913</v>
      </c>
      <c r="AN247" s="8">
        <v>2073</v>
      </c>
      <c r="AO247" s="8">
        <v>2587</v>
      </c>
      <c r="AP247" s="8">
        <v>2442</v>
      </c>
      <c r="AQ247" s="8">
        <v>2015</v>
      </c>
      <c r="AR247" s="8">
        <v>1791</v>
      </c>
      <c r="AS247" s="8">
        <v>2869</v>
      </c>
      <c r="AT247" s="8">
        <v>0</v>
      </c>
      <c r="AU247" s="8"/>
    </row>
    <row r="248" spans="1:47">
      <c r="A248" s="8">
        <v>12</v>
      </c>
      <c r="B248" s="8" t="s">
        <v>23</v>
      </c>
      <c r="C248" s="8">
        <v>5968</v>
      </c>
      <c r="D248" s="8">
        <v>165</v>
      </c>
      <c r="E248" s="8">
        <v>200</v>
      </c>
      <c r="F248" s="8">
        <v>230</v>
      </c>
      <c r="G248" s="8">
        <v>241</v>
      </c>
      <c r="H248" s="8">
        <v>192</v>
      </c>
      <c r="I248" s="8">
        <v>166</v>
      </c>
      <c r="J248" s="8">
        <v>225</v>
      </c>
      <c r="K248" s="8">
        <v>279</v>
      </c>
      <c r="L248" s="8">
        <v>340</v>
      </c>
      <c r="M248" s="8">
        <v>363</v>
      </c>
      <c r="N248" s="8">
        <v>350</v>
      </c>
      <c r="O248" s="8">
        <v>366</v>
      </c>
      <c r="P248" s="8">
        <v>394</v>
      </c>
      <c r="Q248" s="8">
        <v>505</v>
      </c>
      <c r="R248" s="8">
        <v>524</v>
      </c>
      <c r="S248" s="8">
        <v>430</v>
      </c>
      <c r="T248" s="8">
        <v>360</v>
      </c>
      <c r="U248" s="8">
        <v>631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15218</v>
      </c>
      <c r="AB248" s="8">
        <v>534</v>
      </c>
      <c r="AC248" s="8">
        <v>618</v>
      </c>
      <c r="AD248" s="8">
        <v>697</v>
      </c>
      <c r="AE248" s="8">
        <v>704</v>
      </c>
      <c r="AF248" s="8">
        <v>520</v>
      </c>
      <c r="AG248" s="8">
        <v>622</v>
      </c>
      <c r="AH248" s="8">
        <v>738</v>
      </c>
      <c r="AI248" s="8">
        <v>1007</v>
      </c>
      <c r="AJ248" s="8">
        <v>1005</v>
      </c>
      <c r="AK248" s="8">
        <v>1008</v>
      </c>
      <c r="AL248" s="8">
        <v>876</v>
      </c>
      <c r="AM248" s="8">
        <v>981</v>
      </c>
      <c r="AN248" s="8">
        <v>1108</v>
      </c>
      <c r="AO248" s="8">
        <v>1129</v>
      </c>
      <c r="AP248" s="8">
        <v>1022</v>
      </c>
      <c r="AQ248" s="8">
        <v>744</v>
      </c>
      <c r="AR248" s="8">
        <v>746</v>
      </c>
      <c r="AS248" s="8">
        <v>1154</v>
      </c>
      <c r="AT248" s="8">
        <v>0</v>
      </c>
      <c r="AU248" s="8"/>
    </row>
    <row r="249" spans="1:47">
      <c r="A249" s="8">
        <v>13</v>
      </c>
      <c r="B249" s="8" t="s">
        <v>24</v>
      </c>
      <c r="C249" s="8">
        <v>4525</v>
      </c>
      <c r="D249" s="8">
        <v>91</v>
      </c>
      <c r="E249" s="8">
        <v>109</v>
      </c>
      <c r="F249" s="8">
        <v>161</v>
      </c>
      <c r="G249" s="8">
        <v>197</v>
      </c>
      <c r="H249" s="8">
        <v>138</v>
      </c>
      <c r="I249" s="8">
        <v>130</v>
      </c>
      <c r="J249" s="8">
        <v>150</v>
      </c>
      <c r="K249" s="8">
        <v>175</v>
      </c>
      <c r="L249" s="8">
        <v>229</v>
      </c>
      <c r="M249" s="8">
        <v>283</v>
      </c>
      <c r="N249" s="8">
        <v>242</v>
      </c>
      <c r="O249" s="8">
        <v>272</v>
      </c>
      <c r="P249" s="8">
        <v>323</v>
      </c>
      <c r="Q249" s="8">
        <v>439</v>
      </c>
      <c r="R249" s="8">
        <v>438</v>
      </c>
      <c r="S249" s="8">
        <v>370</v>
      </c>
      <c r="T249" s="8">
        <v>293</v>
      </c>
      <c r="U249" s="8">
        <v>484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5968</v>
      </c>
      <c r="AB249" s="8">
        <v>165</v>
      </c>
      <c r="AC249" s="8">
        <v>200</v>
      </c>
      <c r="AD249" s="8">
        <v>230</v>
      </c>
      <c r="AE249" s="8">
        <v>241</v>
      </c>
      <c r="AF249" s="8">
        <v>192</v>
      </c>
      <c r="AG249" s="8">
        <v>166</v>
      </c>
      <c r="AH249" s="8">
        <v>225</v>
      </c>
      <c r="AI249" s="8">
        <v>279</v>
      </c>
      <c r="AJ249" s="8">
        <v>340</v>
      </c>
      <c r="AK249" s="8">
        <v>363</v>
      </c>
      <c r="AL249" s="8">
        <v>350</v>
      </c>
      <c r="AM249" s="8">
        <v>366</v>
      </c>
      <c r="AN249" s="8">
        <v>394</v>
      </c>
      <c r="AO249" s="8">
        <v>505</v>
      </c>
      <c r="AP249" s="8">
        <v>524</v>
      </c>
      <c r="AQ249" s="8">
        <v>430</v>
      </c>
      <c r="AR249" s="8">
        <v>360</v>
      </c>
      <c r="AS249" s="8">
        <v>631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6184</v>
      </c>
      <c r="D250" s="8">
        <v>108</v>
      </c>
      <c r="E250" s="8">
        <v>158</v>
      </c>
      <c r="F250" s="8">
        <v>216</v>
      </c>
      <c r="G250" s="8">
        <v>221</v>
      </c>
      <c r="H250" s="8">
        <v>188</v>
      </c>
      <c r="I250" s="8">
        <v>151</v>
      </c>
      <c r="J250" s="8">
        <v>182</v>
      </c>
      <c r="K250" s="8">
        <v>257</v>
      </c>
      <c r="L250" s="8">
        <v>295</v>
      </c>
      <c r="M250" s="8">
        <v>340</v>
      </c>
      <c r="N250" s="8">
        <v>329</v>
      </c>
      <c r="O250" s="8">
        <v>380</v>
      </c>
      <c r="P250" s="8">
        <v>488</v>
      </c>
      <c r="Q250" s="8">
        <v>600</v>
      </c>
      <c r="R250" s="8">
        <v>557</v>
      </c>
      <c r="S250" s="8">
        <v>445</v>
      </c>
      <c r="T250" s="8">
        <v>454</v>
      </c>
      <c r="U250" s="8">
        <v>754</v>
      </c>
      <c r="V250" s="8">
        <v>0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4473</v>
      </c>
      <c r="D251" s="8">
        <v>234</v>
      </c>
      <c r="E251" s="8">
        <v>221</v>
      </c>
      <c r="F251" s="8">
        <v>212</v>
      </c>
      <c r="G251" s="8">
        <v>171</v>
      </c>
      <c r="H251" s="8">
        <v>145</v>
      </c>
      <c r="I251" s="8">
        <v>225</v>
      </c>
      <c r="J251" s="8">
        <v>247</v>
      </c>
      <c r="K251" s="8">
        <v>301</v>
      </c>
      <c r="L251" s="8">
        <v>297</v>
      </c>
      <c r="M251" s="8">
        <v>275</v>
      </c>
      <c r="N251" s="8">
        <v>201</v>
      </c>
      <c r="O251" s="8">
        <v>276</v>
      </c>
      <c r="P251" s="8">
        <v>330</v>
      </c>
      <c r="Q251" s="8">
        <v>354</v>
      </c>
      <c r="R251" s="8">
        <v>270</v>
      </c>
      <c r="S251" s="8">
        <v>188</v>
      </c>
      <c r="T251" s="8">
        <v>181</v>
      </c>
      <c r="U251" s="8">
        <v>332</v>
      </c>
      <c r="V251" s="8">
        <v>0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4525</v>
      </c>
      <c r="AB251" s="8">
        <v>91</v>
      </c>
      <c r="AC251" s="8">
        <v>109</v>
      </c>
      <c r="AD251" s="8">
        <v>161</v>
      </c>
      <c r="AE251" s="8">
        <v>197</v>
      </c>
      <c r="AF251" s="8">
        <v>138</v>
      </c>
      <c r="AG251" s="8">
        <v>130</v>
      </c>
      <c r="AH251" s="8">
        <v>150</v>
      </c>
      <c r="AI251" s="8">
        <v>175</v>
      </c>
      <c r="AJ251" s="8">
        <v>229</v>
      </c>
      <c r="AK251" s="8">
        <v>283</v>
      </c>
      <c r="AL251" s="8">
        <v>242</v>
      </c>
      <c r="AM251" s="8">
        <v>272</v>
      </c>
      <c r="AN251" s="8">
        <v>323</v>
      </c>
      <c r="AO251" s="8">
        <v>439</v>
      </c>
      <c r="AP251" s="8">
        <v>438</v>
      </c>
      <c r="AQ251" s="8">
        <v>370</v>
      </c>
      <c r="AR251" s="8">
        <v>293</v>
      </c>
      <c r="AS251" s="8">
        <v>484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6288</v>
      </c>
      <c r="D252" s="8">
        <v>247</v>
      </c>
      <c r="E252" s="8">
        <v>274</v>
      </c>
      <c r="F252" s="8">
        <v>281</v>
      </c>
      <c r="G252" s="8">
        <v>312</v>
      </c>
      <c r="H252" s="8">
        <v>261</v>
      </c>
      <c r="I252" s="8">
        <v>232</v>
      </c>
      <c r="J252" s="8">
        <v>330</v>
      </c>
      <c r="K252" s="8">
        <v>387</v>
      </c>
      <c r="L252" s="8">
        <v>433</v>
      </c>
      <c r="M252" s="8">
        <v>424</v>
      </c>
      <c r="N252" s="8">
        <v>339</v>
      </c>
      <c r="O252" s="8">
        <v>376</v>
      </c>
      <c r="P252" s="8">
        <v>407</v>
      </c>
      <c r="Q252" s="8">
        <v>486</v>
      </c>
      <c r="R252" s="8">
        <v>440</v>
      </c>
      <c r="S252" s="8">
        <v>333</v>
      </c>
      <c r="T252" s="8">
        <v>280</v>
      </c>
      <c r="U252" s="8">
        <v>440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2627</v>
      </c>
      <c r="D253" s="8">
        <v>67</v>
      </c>
      <c r="E253" s="8">
        <v>82</v>
      </c>
      <c r="F253" s="8">
        <v>101</v>
      </c>
      <c r="G253" s="8">
        <v>98</v>
      </c>
      <c r="H253" s="8">
        <v>81</v>
      </c>
      <c r="I253" s="8">
        <v>73</v>
      </c>
      <c r="J253" s="8">
        <v>123</v>
      </c>
      <c r="K253" s="8">
        <v>137</v>
      </c>
      <c r="L253" s="8">
        <v>134</v>
      </c>
      <c r="M253" s="8">
        <v>135</v>
      </c>
      <c r="N253" s="8">
        <v>107</v>
      </c>
      <c r="O253" s="8">
        <v>187</v>
      </c>
      <c r="P253" s="8">
        <v>242</v>
      </c>
      <c r="Q253" s="8">
        <v>265</v>
      </c>
      <c r="R253" s="8">
        <v>198</v>
      </c>
      <c r="S253" s="8">
        <v>136</v>
      </c>
      <c r="T253" s="8">
        <v>166</v>
      </c>
      <c r="U253" s="8">
        <v>295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2662</v>
      </c>
      <c r="D254" s="8">
        <v>55</v>
      </c>
      <c r="E254" s="8">
        <v>80</v>
      </c>
      <c r="F254" s="8">
        <v>97</v>
      </c>
      <c r="G254" s="8">
        <v>83</v>
      </c>
      <c r="H254" s="8">
        <v>45</v>
      </c>
      <c r="I254" s="8">
        <v>66</v>
      </c>
      <c r="J254" s="8">
        <v>74</v>
      </c>
      <c r="K254" s="8">
        <v>98</v>
      </c>
      <c r="L254" s="8">
        <v>113</v>
      </c>
      <c r="M254" s="8">
        <v>132</v>
      </c>
      <c r="N254" s="8">
        <v>138</v>
      </c>
      <c r="O254" s="8">
        <v>170</v>
      </c>
      <c r="P254" s="8">
        <v>224</v>
      </c>
      <c r="Q254" s="8">
        <v>237</v>
      </c>
      <c r="R254" s="8">
        <v>203</v>
      </c>
      <c r="S254" s="8">
        <v>205</v>
      </c>
      <c r="T254" s="8">
        <v>218</v>
      </c>
      <c r="U254" s="8">
        <v>424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245</v>
      </c>
      <c r="D255" s="8">
        <v>8</v>
      </c>
      <c r="E255" s="8">
        <v>8</v>
      </c>
      <c r="F255" s="8">
        <v>10</v>
      </c>
      <c r="G255" s="8" t="s">
        <v>202</v>
      </c>
      <c r="H255" s="8">
        <v>2</v>
      </c>
      <c r="I255" s="8">
        <v>9</v>
      </c>
      <c r="J255" s="8">
        <v>16</v>
      </c>
      <c r="K255" s="8">
        <v>10</v>
      </c>
      <c r="L255" s="8">
        <v>16</v>
      </c>
      <c r="M255" s="8">
        <v>14</v>
      </c>
      <c r="N255" s="8">
        <v>14</v>
      </c>
      <c r="O255" s="8">
        <v>15</v>
      </c>
      <c r="P255" s="8">
        <v>20</v>
      </c>
      <c r="Q255" s="8">
        <v>19</v>
      </c>
      <c r="R255" s="8">
        <v>14</v>
      </c>
      <c r="S255" s="8">
        <v>24</v>
      </c>
      <c r="T255" s="8">
        <v>19</v>
      </c>
      <c r="U255" s="8">
        <v>27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2068</v>
      </c>
      <c r="D256" s="8">
        <v>46</v>
      </c>
      <c r="E256" s="8">
        <v>40</v>
      </c>
      <c r="F256" s="8">
        <v>76</v>
      </c>
      <c r="G256" s="8">
        <v>70</v>
      </c>
      <c r="H256" s="8">
        <v>28</v>
      </c>
      <c r="I256" s="8">
        <v>46</v>
      </c>
      <c r="J256" s="8">
        <v>61</v>
      </c>
      <c r="K256" s="8">
        <v>60</v>
      </c>
      <c r="L256" s="8">
        <v>85</v>
      </c>
      <c r="M256" s="8">
        <v>109</v>
      </c>
      <c r="N256" s="8">
        <v>107</v>
      </c>
      <c r="O256" s="8">
        <v>110</v>
      </c>
      <c r="P256" s="8">
        <v>140</v>
      </c>
      <c r="Q256" s="8">
        <v>166</v>
      </c>
      <c r="R256" s="8">
        <v>202</v>
      </c>
      <c r="S256" s="8">
        <v>161</v>
      </c>
      <c r="T256" s="8">
        <v>200</v>
      </c>
      <c r="U256" s="8">
        <v>361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6184</v>
      </c>
      <c r="AB256" s="8">
        <v>108</v>
      </c>
      <c r="AC256" s="8">
        <v>158</v>
      </c>
      <c r="AD256" s="8">
        <v>216</v>
      </c>
      <c r="AE256" s="8">
        <v>221</v>
      </c>
      <c r="AF256" s="8">
        <v>188</v>
      </c>
      <c r="AG256" s="8">
        <v>151</v>
      </c>
      <c r="AH256" s="8">
        <v>182</v>
      </c>
      <c r="AI256" s="8">
        <v>257</v>
      </c>
      <c r="AJ256" s="8">
        <v>295</v>
      </c>
      <c r="AK256" s="8">
        <v>340</v>
      </c>
      <c r="AL256" s="8">
        <v>329</v>
      </c>
      <c r="AM256" s="8">
        <v>380</v>
      </c>
      <c r="AN256" s="8">
        <v>488</v>
      </c>
      <c r="AO256" s="8">
        <v>600</v>
      </c>
      <c r="AP256" s="8">
        <v>557</v>
      </c>
      <c r="AQ256" s="8">
        <v>445</v>
      </c>
      <c r="AR256" s="8">
        <v>454</v>
      </c>
      <c r="AS256" s="8">
        <v>754</v>
      </c>
      <c r="AT256" s="8">
        <v>0</v>
      </c>
      <c r="AU256" s="8"/>
    </row>
    <row r="257" spans="1:47">
      <c r="A257" s="8">
        <v>53</v>
      </c>
      <c r="B257" s="8" t="s">
        <v>32</v>
      </c>
      <c r="C257" s="8">
        <v>7335</v>
      </c>
      <c r="D257" s="8">
        <v>162</v>
      </c>
      <c r="E257" s="8">
        <v>252</v>
      </c>
      <c r="F257" s="8">
        <v>256</v>
      </c>
      <c r="G257" s="8">
        <v>223</v>
      </c>
      <c r="H257" s="8">
        <v>129</v>
      </c>
      <c r="I257" s="8">
        <v>175</v>
      </c>
      <c r="J257" s="8">
        <v>270</v>
      </c>
      <c r="K257" s="8">
        <v>277</v>
      </c>
      <c r="L257" s="8">
        <v>332</v>
      </c>
      <c r="M257" s="8">
        <v>374</v>
      </c>
      <c r="N257" s="8">
        <v>410</v>
      </c>
      <c r="O257" s="8">
        <v>510</v>
      </c>
      <c r="P257" s="8">
        <v>555</v>
      </c>
      <c r="Q257" s="8">
        <v>662</v>
      </c>
      <c r="R257" s="8">
        <v>583</v>
      </c>
      <c r="S257" s="8">
        <v>599</v>
      </c>
      <c r="T257" s="8">
        <v>602</v>
      </c>
      <c r="U257" s="8">
        <v>955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1266</v>
      </c>
      <c r="D258" s="8">
        <v>32</v>
      </c>
      <c r="E258" s="8">
        <v>34</v>
      </c>
      <c r="F258" s="8">
        <v>56</v>
      </c>
      <c r="G258" s="8">
        <v>36</v>
      </c>
      <c r="H258" s="8">
        <v>52</v>
      </c>
      <c r="I258" s="8">
        <v>45</v>
      </c>
      <c r="J258" s="8">
        <v>36</v>
      </c>
      <c r="K258" s="8">
        <v>58</v>
      </c>
      <c r="L258" s="8">
        <v>68</v>
      </c>
      <c r="M258" s="8">
        <v>65</v>
      </c>
      <c r="N258" s="8">
        <v>77</v>
      </c>
      <c r="O258" s="8">
        <v>94</v>
      </c>
      <c r="P258" s="8">
        <v>93</v>
      </c>
      <c r="Q258" s="8">
        <v>138</v>
      </c>
      <c r="R258" s="8">
        <v>96</v>
      </c>
      <c r="S258" s="8">
        <v>82</v>
      </c>
      <c r="T258" s="8">
        <v>78</v>
      </c>
      <c r="U258" s="8">
        <v>126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2981</v>
      </c>
      <c r="D259" s="8">
        <v>84</v>
      </c>
      <c r="E259" s="8">
        <v>66</v>
      </c>
      <c r="F259" s="8">
        <v>94</v>
      </c>
      <c r="G259" s="8">
        <v>84</v>
      </c>
      <c r="H259" s="8">
        <v>42</v>
      </c>
      <c r="I259" s="8">
        <v>95</v>
      </c>
      <c r="J259" s="8">
        <v>90</v>
      </c>
      <c r="K259" s="8">
        <v>95</v>
      </c>
      <c r="L259" s="8">
        <v>100</v>
      </c>
      <c r="M259" s="8">
        <v>136</v>
      </c>
      <c r="N259" s="8">
        <v>111</v>
      </c>
      <c r="O259" s="8">
        <v>216</v>
      </c>
      <c r="P259" s="8">
        <v>240</v>
      </c>
      <c r="Q259" s="8">
        <v>276</v>
      </c>
      <c r="R259" s="8">
        <v>233</v>
      </c>
      <c r="S259" s="8">
        <v>226</v>
      </c>
      <c r="T259" s="8">
        <v>279</v>
      </c>
      <c r="U259" s="8">
        <v>514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4473</v>
      </c>
      <c r="AB259" s="8">
        <v>234</v>
      </c>
      <c r="AC259" s="8">
        <v>221</v>
      </c>
      <c r="AD259" s="8">
        <v>212</v>
      </c>
      <c r="AE259" s="8">
        <v>171</v>
      </c>
      <c r="AF259" s="8">
        <v>145</v>
      </c>
      <c r="AG259" s="8">
        <v>225</v>
      </c>
      <c r="AH259" s="8">
        <v>247</v>
      </c>
      <c r="AI259" s="8">
        <v>301</v>
      </c>
      <c r="AJ259" s="8">
        <v>297</v>
      </c>
      <c r="AK259" s="8">
        <v>275</v>
      </c>
      <c r="AL259" s="8">
        <v>201</v>
      </c>
      <c r="AM259" s="8">
        <v>276</v>
      </c>
      <c r="AN259" s="8">
        <v>330</v>
      </c>
      <c r="AO259" s="8">
        <v>354</v>
      </c>
      <c r="AP259" s="8">
        <v>270</v>
      </c>
      <c r="AQ259" s="8">
        <v>188</v>
      </c>
      <c r="AR259" s="8">
        <v>181</v>
      </c>
      <c r="AS259" s="8">
        <v>332</v>
      </c>
      <c r="AT259" s="8">
        <v>0</v>
      </c>
      <c r="AU259" s="8"/>
    </row>
    <row r="260" spans="1:47">
      <c r="A260" s="8">
        <v>41</v>
      </c>
      <c r="B260" s="8" t="s">
        <v>35</v>
      </c>
      <c r="C260" s="8">
        <v>1718</v>
      </c>
      <c r="D260" s="8">
        <v>70</v>
      </c>
      <c r="E260" s="8">
        <v>74</v>
      </c>
      <c r="F260" s="8">
        <v>72</v>
      </c>
      <c r="G260" s="8">
        <v>69</v>
      </c>
      <c r="H260" s="8">
        <v>35</v>
      </c>
      <c r="I260" s="8">
        <v>36</v>
      </c>
      <c r="J260" s="8">
        <v>81</v>
      </c>
      <c r="K260" s="8">
        <v>91</v>
      </c>
      <c r="L260" s="8">
        <v>87</v>
      </c>
      <c r="M260" s="8">
        <v>81</v>
      </c>
      <c r="N260" s="8">
        <v>85</v>
      </c>
      <c r="O260" s="8">
        <v>95</v>
      </c>
      <c r="P260" s="8">
        <v>123</v>
      </c>
      <c r="Q260" s="8">
        <v>160</v>
      </c>
      <c r="R260" s="8">
        <v>121</v>
      </c>
      <c r="S260" s="8">
        <v>95</v>
      </c>
      <c r="T260" s="8">
        <v>122</v>
      </c>
      <c r="U260" s="8">
        <v>221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7019</v>
      </c>
      <c r="D261" s="8">
        <v>166</v>
      </c>
      <c r="E261" s="8">
        <v>242</v>
      </c>
      <c r="F261" s="8">
        <v>276</v>
      </c>
      <c r="G261" s="8">
        <v>262</v>
      </c>
      <c r="H261" s="8">
        <v>178</v>
      </c>
      <c r="I261" s="8">
        <v>230</v>
      </c>
      <c r="J261" s="8">
        <v>224</v>
      </c>
      <c r="K261" s="8">
        <v>304</v>
      </c>
      <c r="L261" s="8">
        <v>366</v>
      </c>
      <c r="M261" s="8">
        <v>399</v>
      </c>
      <c r="N261" s="8">
        <v>318</v>
      </c>
      <c r="O261" s="8">
        <v>451</v>
      </c>
      <c r="P261" s="8">
        <v>518</v>
      </c>
      <c r="Q261" s="8">
        <v>641</v>
      </c>
      <c r="R261" s="8">
        <v>552</v>
      </c>
      <c r="S261" s="8">
        <v>457</v>
      </c>
      <c r="T261" s="8">
        <v>507</v>
      </c>
      <c r="U261" s="8">
        <v>909</v>
      </c>
      <c r="V261" s="8">
        <v>0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7823</v>
      </c>
      <c r="D262" s="8">
        <v>223</v>
      </c>
      <c r="E262" s="8">
        <v>255</v>
      </c>
      <c r="F262" s="8">
        <v>312</v>
      </c>
      <c r="G262" s="8">
        <v>320</v>
      </c>
      <c r="H262" s="8">
        <v>232</v>
      </c>
      <c r="I262" s="8">
        <v>261</v>
      </c>
      <c r="J262" s="8">
        <v>300</v>
      </c>
      <c r="K262" s="8">
        <v>374</v>
      </c>
      <c r="L262" s="8">
        <v>427</v>
      </c>
      <c r="M262" s="8">
        <v>390</v>
      </c>
      <c r="N262" s="8">
        <v>439</v>
      </c>
      <c r="O262" s="8">
        <v>525</v>
      </c>
      <c r="P262" s="8">
        <v>609</v>
      </c>
      <c r="Q262" s="8">
        <v>708</v>
      </c>
      <c r="R262" s="8">
        <v>568</v>
      </c>
      <c r="S262" s="8">
        <v>479</v>
      </c>
      <c r="T262" s="8">
        <v>471</v>
      </c>
      <c r="U262" s="8">
        <v>922</v>
      </c>
      <c r="V262" s="8">
        <v>0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1596</v>
      </c>
      <c r="D263" s="8">
        <v>61</v>
      </c>
      <c r="E263" s="8">
        <v>61</v>
      </c>
      <c r="F263" s="8">
        <v>61</v>
      </c>
      <c r="G263" s="8">
        <v>70</v>
      </c>
      <c r="H263" s="8">
        <v>53</v>
      </c>
      <c r="I263" s="8">
        <v>47</v>
      </c>
      <c r="J263" s="8">
        <v>79</v>
      </c>
      <c r="K263" s="8">
        <v>69</v>
      </c>
      <c r="L263" s="8">
        <v>91</v>
      </c>
      <c r="M263" s="8">
        <v>100</v>
      </c>
      <c r="N263" s="8">
        <v>87</v>
      </c>
      <c r="O263" s="8">
        <v>82</v>
      </c>
      <c r="P263" s="8">
        <v>127</v>
      </c>
      <c r="Q263" s="8">
        <v>144</v>
      </c>
      <c r="R263" s="8">
        <v>115</v>
      </c>
      <c r="S263" s="8">
        <v>91</v>
      </c>
      <c r="T263" s="8">
        <v>95</v>
      </c>
      <c r="U263" s="8">
        <v>163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1580</v>
      </c>
      <c r="D264" s="8">
        <v>38</v>
      </c>
      <c r="E264" s="8">
        <v>44</v>
      </c>
      <c r="F264" s="8">
        <v>63</v>
      </c>
      <c r="G264" s="8">
        <v>54</v>
      </c>
      <c r="H264" s="8">
        <v>28</v>
      </c>
      <c r="I264" s="8">
        <v>31</v>
      </c>
      <c r="J264" s="8">
        <v>40</v>
      </c>
      <c r="K264" s="8">
        <v>55</v>
      </c>
      <c r="L264" s="8">
        <v>81</v>
      </c>
      <c r="M264" s="8">
        <v>67</v>
      </c>
      <c r="N264" s="8">
        <v>71</v>
      </c>
      <c r="O264" s="8">
        <v>99</v>
      </c>
      <c r="P264" s="8">
        <v>108</v>
      </c>
      <c r="Q264" s="8">
        <v>153</v>
      </c>
      <c r="R264" s="8">
        <v>137</v>
      </c>
      <c r="S264" s="8">
        <v>113</v>
      </c>
      <c r="T264" s="8">
        <v>142</v>
      </c>
      <c r="U264" s="8">
        <v>256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738</v>
      </c>
      <c r="D265" s="8">
        <v>15</v>
      </c>
      <c r="E265" s="8">
        <v>11</v>
      </c>
      <c r="F265" s="8">
        <v>18</v>
      </c>
      <c r="G265" s="8">
        <v>20</v>
      </c>
      <c r="H265" s="8">
        <v>8</v>
      </c>
      <c r="I265" s="8">
        <v>17</v>
      </c>
      <c r="J265" s="8">
        <v>14</v>
      </c>
      <c r="K265" s="8">
        <v>34</v>
      </c>
      <c r="L265" s="8">
        <v>26</v>
      </c>
      <c r="M265" s="8">
        <v>27</v>
      </c>
      <c r="N265" s="8">
        <v>27</v>
      </c>
      <c r="O265" s="8">
        <v>38</v>
      </c>
      <c r="P265" s="8">
        <v>44</v>
      </c>
      <c r="Q265" s="8">
        <v>69</v>
      </c>
      <c r="R265" s="8">
        <v>91</v>
      </c>
      <c r="S265" s="8">
        <v>59</v>
      </c>
      <c r="T265" s="8">
        <v>79</v>
      </c>
      <c r="U265" s="8">
        <v>141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6288</v>
      </c>
      <c r="AB265" s="8">
        <v>247</v>
      </c>
      <c r="AC265" s="8">
        <v>274</v>
      </c>
      <c r="AD265" s="8">
        <v>281</v>
      </c>
      <c r="AE265" s="8">
        <v>312</v>
      </c>
      <c r="AF265" s="8">
        <v>261</v>
      </c>
      <c r="AG265" s="8">
        <v>232</v>
      </c>
      <c r="AH265" s="8">
        <v>330</v>
      </c>
      <c r="AI265" s="8">
        <v>387</v>
      </c>
      <c r="AJ265" s="8">
        <v>433</v>
      </c>
      <c r="AK265" s="8">
        <v>424</v>
      </c>
      <c r="AL265" s="8">
        <v>339</v>
      </c>
      <c r="AM265" s="8">
        <v>376</v>
      </c>
      <c r="AN265" s="8">
        <v>407</v>
      </c>
      <c r="AO265" s="8">
        <v>486</v>
      </c>
      <c r="AP265" s="8">
        <v>440</v>
      </c>
      <c r="AQ265" s="8">
        <v>333</v>
      </c>
      <c r="AR265" s="8">
        <v>280</v>
      </c>
      <c r="AS265" s="8">
        <v>440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954</v>
      </c>
      <c r="D266" s="8">
        <v>8</v>
      </c>
      <c r="E266" s="8">
        <v>14</v>
      </c>
      <c r="F266" s="8">
        <v>11</v>
      </c>
      <c r="G266" s="8">
        <v>32</v>
      </c>
      <c r="H266" s="8">
        <v>15</v>
      </c>
      <c r="I266" s="8">
        <v>15</v>
      </c>
      <c r="J266" s="8">
        <v>22</v>
      </c>
      <c r="K266" s="8">
        <v>21</v>
      </c>
      <c r="L266" s="8">
        <v>16</v>
      </c>
      <c r="M266" s="8">
        <v>23</v>
      </c>
      <c r="N266" s="8">
        <v>35</v>
      </c>
      <c r="O266" s="8">
        <v>51</v>
      </c>
      <c r="P266" s="8">
        <v>61</v>
      </c>
      <c r="Q266" s="8">
        <v>91</v>
      </c>
      <c r="R266" s="8">
        <v>89</v>
      </c>
      <c r="S266" s="8">
        <v>115</v>
      </c>
      <c r="T266" s="8">
        <v>107</v>
      </c>
      <c r="U266" s="8">
        <v>227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623</v>
      </c>
      <c r="D267" s="8">
        <v>14</v>
      </c>
      <c r="E267" s="8">
        <v>8</v>
      </c>
      <c r="F267" s="8">
        <v>10</v>
      </c>
      <c r="G267" s="8">
        <v>15</v>
      </c>
      <c r="H267" s="8">
        <v>5</v>
      </c>
      <c r="I267" s="8">
        <v>10</v>
      </c>
      <c r="J267" s="8">
        <v>27</v>
      </c>
      <c r="K267" s="8">
        <v>20</v>
      </c>
      <c r="L267" s="8">
        <v>19</v>
      </c>
      <c r="M267" s="8">
        <v>20</v>
      </c>
      <c r="N267" s="8">
        <v>19</v>
      </c>
      <c r="O267" s="8">
        <v>26</v>
      </c>
      <c r="P267" s="8">
        <v>43</v>
      </c>
      <c r="Q267" s="8">
        <v>54</v>
      </c>
      <c r="R267" s="8">
        <v>57</v>
      </c>
      <c r="S267" s="8">
        <v>55</v>
      </c>
      <c r="T267" s="8">
        <v>69</v>
      </c>
      <c r="U267" s="8">
        <v>152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2627</v>
      </c>
      <c r="AB267" s="8">
        <v>67</v>
      </c>
      <c r="AC267" s="8">
        <v>82</v>
      </c>
      <c r="AD267" s="8">
        <v>101</v>
      </c>
      <c r="AE267" s="8">
        <v>98</v>
      </c>
      <c r="AF267" s="8">
        <v>81</v>
      </c>
      <c r="AG267" s="8">
        <v>73</v>
      </c>
      <c r="AH267" s="8">
        <v>123</v>
      </c>
      <c r="AI267" s="8">
        <v>137</v>
      </c>
      <c r="AJ267" s="8">
        <v>134</v>
      </c>
      <c r="AK267" s="8">
        <v>135</v>
      </c>
      <c r="AL267" s="8">
        <v>107</v>
      </c>
      <c r="AM267" s="8">
        <v>187</v>
      </c>
      <c r="AN267" s="8">
        <v>242</v>
      </c>
      <c r="AO267" s="8">
        <v>265</v>
      </c>
      <c r="AP267" s="8">
        <v>198</v>
      </c>
      <c r="AQ267" s="8">
        <v>136</v>
      </c>
      <c r="AR267" s="8">
        <v>166</v>
      </c>
      <c r="AS267" s="8">
        <v>295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9906</v>
      </c>
      <c r="D268" s="8">
        <v>259</v>
      </c>
      <c r="E268" s="8">
        <v>310</v>
      </c>
      <c r="F268" s="8">
        <v>366</v>
      </c>
      <c r="G268" s="8">
        <v>349</v>
      </c>
      <c r="H268" s="8">
        <v>232</v>
      </c>
      <c r="I268" s="8">
        <v>285</v>
      </c>
      <c r="J268" s="8">
        <v>353</v>
      </c>
      <c r="K268" s="8">
        <v>455</v>
      </c>
      <c r="L268" s="8">
        <v>460</v>
      </c>
      <c r="M268" s="8">
        <v>450</v>
      </c>
      <c r="N268" s="8">
        <v>520</v>
      </c>
      <c r="O268" s="8">
        <v>652</v>
      </c>
      <c r="P268" s="8">
        <v>847</v>
      </c>
      <c r="Q268" s="8">
        <v>944</v>
      </c>
      <c r="R268" s="8">
        <v>789</v>
      </c>
      <c r="S268" s="8">
        <v>597</v>
      </c>
      <c r="T268" s="8">
        <v>709</v>
      </c>
      <c r="U268" s="8">
        <v>1264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10172</v>
      </c>
      <c r="D269" s="8">
        <v>384</v>
      </c>
      <c r="E269" s="8">
        <v>504</v>
      </c>
      <c r="F269" s="8">
        <v>468</v>
      </c>
      <c r="G269" s="8">
        <v>466</v>
      </c>
      <c r="H269" s="8">
        <v>400</v>
      </c>
      <c r="I269" s="8">
        <v>480</v>
      </c>
      <c r="J269" s="8">
        <v>624</v>
      </c>
      <c r="K269" s="8">
        <v>647</v>
      </c>
      <c r="L269" s="8">
        <v>670</v>
      </c>
      <c r="M269" s="8">
        <v>642</v>
      </c>
      <c r="N269" s="8">
        <v>574</v>
      </c>
      <c r="O269" s="8">
        <v>604</v>
      </c>
      <c r="P269" s="8">
        <v>756</v>
      </c>
      <c r="Q269" s="8">
        <v>767</v>
      </c>
      <c r="R269" s="8">
        <v>657</v>
      </c>
      <c r="S269" s="8">
        <v>421</v>
      </c>
      <c r="T269" s="8">
        <v>392</v>
      </c>
      <c r="U269" s="8">
        <v>575</v>
      </c>
      <c r="V269" s="8">
        <v>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2662</v>
      </c>
      <c r="AB269" s="8">
        <v>55</v>
      </c>
      <c r="AC269" s="8">
        <v>80</v>
      </c>
      <c r="AD269" s="8">
        <v>97</v>
      </c>
      <c r="AE269" s="8">
        <v>83</v>
      </c>
      <c r="AF269" s="8">
        <v>45</v>
      </c>
      <c r="AG269" s="8">
        <v>66</v>
      </c>
      <c r="AH269" s="8">
        <v>74</v>
      </c>
      <c r="AI269" s="8">
        <v>98</v>
      </c>
      <c r="AJ269" s="8">
        <v>113</v>
      </c>
      <c r="AK269" s="8">
        <v>132</v>
      </c>
      <c r="AL269" s="8">
        <v>138</v>
      </c>
      <c r="AM269" s="8">
        <v>170</v>
      </c>
      <c r="AN269" s="8">
        <v>224</v>
      </c>
      <c r="AO269" s="8">
        <v>237</v>
      </c>
      <c r="AP269" s="8">
        <v>203</v>
      </c>
      <c r="AQ269" s="8">
        <v>205</v>
      </c>
      <c r="AR269" s="8">
        <v>218</v>
      </c>
      <c r="AS269" s="8">
        <v>424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3152</v>
      </c>
      <c r="D270" s="8">
        <v>96</v>
      </c>
      <c r="E270" s="8">
        <v>133</v>
      </c>
      <c r="F270" s="8">
        <v>162</v>
      </c>
      <c r="G270" s="8">
        <v>140</v>
      </c>
      <c r="H270" s="8">
        <v>109</v>
      </c>
      <c r="I270" s="8">
        <v>103</v>
      </c>
      <c r="J270" s="8">
        <v>143</v>
      </c>
      <c r="K270" s="8">
        <v>195</v>
      </c>
      <c r="L270" s="8">
        <v>187</v>
      </c>
      <c r="M270" s="8">
        <v>171</v>
      </c>
      <c r="N270" s="8">
        <v>156</v>
      </c>
      <c r="O270" s="8">
        <v>224</v>
      </c>
      <c r="P270" s="8">
        <v>250</v>
      </c>
      <c r="Q270" s="8">
        <v>271</v>
      </c>
      <c r="R270" s="8">
        <v>226</v>
      </c>
      <c r="S270" s="8">
        <v>152</v>
      </c>
      <c r="T270" s="8">
        <v>161</v>
      </c>
      <c r="U270" s="8">
        <v>273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2487</v>
      </c>
      <c r="D271" s="8">
        <v>81</v>
      </c>
      <c r="E271" s="8">
        <v>124</v>
      </c>
      <c r="F271" s="8">
        <v>122</v>
      </c>
      <c r="G271" s="8">
        <v>102</v>
      </c>
      <c r="H271" s="8">
        <v>72</v>
      </c>
      <c r="I271" s="8">
        <v>89</v>
      </c>
      <c r="J271" s="8">
        <v>106</v>
      </c>
      <c r="K271" s="8">
        <v>148</v>
      </c>
      <c r="L271" s="8">
        <v>163</v>
      </c>
      <c r="M271" s="8">
        <v>145</v>
      </c>
      <c r="N271" s="8">
        <v>139</v>
      </c>
      <c r="O271" s="8">
        <v>175</v>
      </c>
      <c r="P271" s="8">
        <v>188</v>
      </c>
      <c r="Q271" s="8">
        <v>191</v>
      </c>
      <c r="R271" s="8">
        <v>159</v>
      </c>
      <c r="S271" s="8">
        <v>123</v>
      </c>
      <c r="T271" s="8">
        <v>123</v>
      </c>
      <c r="U271" s="8">
        <v>237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245</v>
      </c>
      <c r="AB271" s="8">
        <v>8</v>
      </c>
      <c r="AC271" s="8">
        <v>8</v>
      </c>
      <c r="AD271" s="8">
        <v>10</v>
      </c>
      <c r="AE271" s="8" t="e">
        <v>#VALUE!</v>
      </c>
      <c r="AF271" s="8">
        <v>2</v>
      </c>
      <c r="AG271" s="8">
        <v>9</v>
      </c>
      <c r="AH271" s="8">
        <v>16</v>
      </c>
      <c r="AI271" s="8">
        <v>10</v>
      </c>
      <c r="AJ271" s="8">
        <v>16</v>
      </c>
      <c r="AK271" s="8">
        <v>14</v>
      </c>
      <c r="AL271" s="8">
        <v>14</v>
      </c>
      <c r="AM271" s="8">
        <v>15</v>
      </c>
      <c r="AN271" s="8">
        <v>20</v>
      </c>
      <c r="AO271" s="8">
        <v>19</v>
      </c>
      <c r="AP271" s="8">
        <v>14</v>
      </c>
      <c r="AQ271" s="8">
        <v>24</v>
      </c>
      <c r="AR271" s="8">
        <v>19</v>
      </c>
      <c r="AS271" s="8">
        <v>27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8638</v>
      </c>
      <c r="D272" s="8">
        <v>321</v>
      </c>
      <c r="E272" s="8">
        <v>337</v>
      </c>
      <c r="F272" s="8">
        <v>387</v>
      </c>
      <c r="G272" s="8">
        <v>379</v>
      </c>
      <c r="H272" s="8">
        <v>277</v>
      </c>
      <c r="I272" s="8">
        <v>332</v>
      </c>
      <c r="J272" s="8">
        <v>434</v>
      </c>
      <c r="K272" s="8">
        <v>485</v>
      </c>
      <c r="L272" s="8">
        <v>511</v>
      </c>
      <c r="M272" s="8">
        <v>569</v>
      </c>
      <c r="N272" s="8">
        <v>454</v>
      </c>
      <c r="O272" s="8">
        <v>494</v>
      </c>
      <c r="P272" s="8">
        <v>626</v>
      </c>
      <c r="Q272" s="8">
        <v>679</v>
      </c>
      <c r="R272" s="8">
        <v>719</v>
      </c>
      <c r="S272" s="8">
        <v>488</v>
      </c>
      <c r="T272" s="8">
        <v>440</v>
      </c>
      <c r="U272" s="8">
        <v>703</v>
      </c>
      <c r="V272" s="8">
        <v>0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 t="e">
        <v>#VALUE!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6762</v>
      </c>
      <c r="D273" s="8">
        <v>212</v>
      </c>
      <c r="E273" s="8">
        <v>288</v>
      </c>
      <c r="F273" s="8">
        <v>307</v>
      </c>
      <c r="G273" s="8">
        <v>315</v>
      </c>
      <c r="H273" s="8">
        <v>218</v>
      </c>
      <c r="I273" s="8">
        <v>230</v>
      </c>
      <c r="J273" s="8">
        <v>301</v>
      </c>
      <c r="K273" s="8">
        <v>359</v>
      </c>
      <c r="L273" s="8">
        <v>373</v>
      </c>
      <c r="M273" s="8">
        <v>398</v>
      </c>
      <c r="N273" s="8">
        <v>382</v>
      </c>
      <c r="O273" s="8">
        <v>439</v>
      </c>
      <c r="P273" s="8">
        <v>508</v>
      </c>
      <c r="Q273" s="8">
        <v>532</v>
      </c>
      <c r="R273" s="8">
        <v>482</v>
      </c>
      <c r="S273" s="8">
        <v>369</v>
      </c>
      <c r="T273" s="8">
        <v>377</v>
      </c>
      <c r="U273" s="8">
        <v>634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 t="e">
        <v>#VALUE!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2772</v>
      </c>
      <c r="D274" s="8">
        <v>95</v>
      </c>
      <c r="E274" s="8">
        <v>103</v>
      </c>
      <c r="F274" s="8">
        <v>110</v>
      </c>
      <c r="G274" s="8">
        <v>93</v>
      </c>
      <c r="H274" s="8">
        <v>67</v>
      </c>
      <c r="I274" s="8">
        <v>75</v>
      </c>
      <c r="J274" s="8">
        <v>95</v>
      </c>
      <c r="K274" s="8">
        <v>138</v>
      </c>
      <c r="L274" s="8">
        <v>131</v>
      </c>
      <c r="M274" s="8">
        <v>114</v>
      </c>
      <c r="N274" s="8">
        <v>142</v>
      </c>
      <c r="O274" s="8">
        <v>177</v>
      </c>
      <c r="P274" s="8">
        <v>239</v>
      </c>
      <c r="Q274" s="8">
        <v>247</v>
      </c>
      <c r="R274" s="8">
        <v>214</v>
      </c>
      <c r="S274" s="8">
        <v>173</v>
      </c>
      <c r="T274" s="8">
        <v>182</v>
      </c>
      <c r="U274" s="8">
        <v>377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2068</v>
      </c>
      <c r="AB274" s="8">
        <v>46</v>
      </c>
      <c r="AC274" s="8">
        <v>40</v>
      </c>
      <c r="AD274" s="8">
        <v>76</v>
      </c>
      <c r="AE274" s="8">
        <v>70</v>
      </c>
      <c r="AF274" s="8">
        <v>28</v>
      </c>
      <c r="AG274" s="8">
        <v>46</v>
      </c>
      <c r="AH274" s="8">
        <v>61</v>
      </c>
      <c r="AI274" s="8">
        <v>60</v>
      </c>
      <c r="AJ274" s="8">
        <v>85</v>
      </c>
      <c r="AK274" s="8">
        <v>109</v>
      </c>
      <c r="AL274" s="8">
        <v>107</v>
      </c>
      <c r="AM274" s="8">
        <v>110</v>
      </c>
      <c r="AN274" s="8">
        <v>140</v>
      </c>
      <c r="AO274" s="8">
        <v>166</v>
      </c>
      <c r="AP274" s="8">
        <v>202</v>
      </c>
      <c r="AQ274" s="8">
        <v>161</v>
      </c>
      <c r="AR274" s="8">
        <v>200</v>
      </c>
      <c r="AS274" s="8">
        <v>361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4223</v>
      </c>
      <c r="D275" s="8">
        <v>117</v>
      </c>
      <c r="E275" s="8">
        <v>134</v>
      </c>
      <c r="F275" s="8">
        <v>170</v>
      </c>
      <c r="G275" s="8">
        <v>135</v>
      </c>
      <c r="H275" s="8">
        <v>125</v>
      </c>
      <c r="I275" s="8">
        <v>125</v>
      </c>
      <c r="J275" s="8">
        <v>157</v>
      </c>
      <c r="K275" s="8">
        <v>194</v>
      </c>
      <c r="L275" s="8">
        <v>195</v>
      </c>
      <c r="M275" s="8">
        <v>226</v>
      </c>
      <c r="N275" s="8">
        <v>233</v>
      </c>
      <c r="O275" s="8">
        <v>284</v>
      </c>
      <c r="P275" s="8">
        <v>352</v>
      </c>
      <c r="Q275" s="8">
        <v>397</v>
      </c>
      <c r="R275" s="8">
        <v>294</v>
      </c>
      <c r="S275" s="8">
        <v>266</v>
      </c>
      <c r="T275" s="8">
        <v>307</v>
      </c>
      <c r="U275" s="8">
        <v>503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7335</v>
      </c>
      <c r="AB275" s="8">
        <v>162</v>
      </c>
      <c r="AC275" s="8">
        <v>252</v>
      </c>
      <c r="AD275" s="8">
        <v>256</v>
      </c>
      <c r="AE275" s="8" t="e">
        <v>#VALUE!</v>
      </c>
      <c r="AF275" s="8">
        <v>129</v>
      </c>
      <c r="AG275" s="8">
        <v>175</v>
      </c>
      <c r="AH275" s="8">
        <v>270</v>
      </c>
      <c r="AI275" s="8">
        <v>277</v>
      </c>
      <c r="AJ275" s="8">
        <v>332</v>
      </c>
      <c r="AK275" s="8">
        <v>374</v>
      </c>
      <c r="AL275" s="8">
        <v>410</v>
      </c>
      <c r="AM275" s="8">
        <v>510</v>
      </c>
      <c r="AN275" s="8">
        <v>555</v>
      </c>
      <c r="AO275" s="8">
        <v>662</v>
      </c>
      <c r="AP275" s="8">
        <v>583</v>
      </c>
      <c r="AQ275" s="8">
        <v>599</v>
      </c>
      <c r="AR275" s="8">
        <v>602</v>
      </c>
      <c r="AS275" s="8">
        <v>955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1518</v>
      </c>
      <c r="D276" s="8">
        <v>28</v>
      </c>
      <c r="E276" s="8">
        <v>61</v>
      </c>
      <c r="F276" s="8">
        <v>70</v>
      </c>
      <c r="G276" s="8">
        <v>55</v>
      </c>
      <c r="H276" s="8">
        <v>34</v>
      </c>
      <c r="I276" s="8">
        <v>44</v>
      </c>
      <c r="J276" s="8">
        <v>60</v>
      </c>
      <c r="K276" s="8">
        <v>67</v>
      </c>
      <c r="L276" s="8">
        <v>60</v>
      </c>
      <c r="M276" s="8">
        <v>58</v>
      </c>
      <c r="N276" s="8">
        <v>67</v>
      </c>
      <c r="O276" s="8">
        <v>119</v>
      </c>
      <c r="P276" s="8">
        <v>146</v>
      </c>
      <c r="Q276" s="8">
        <v>165</v>
      </c>
      <c r="R276" s="8">
        <v>102</v>
      </c>
      <c r="S276" s="8">
        <v>93</v>
      </c>
      <c r="T276" s="8">
        <v>105</v>
      </c>
      <c r="U276" s="8">
        <v>184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7310</v>
      </c>
      <c r="D277" s="8">
        <v>167</v>
      </c>
      <c r="E277" s="8">
        <v>231</v>
      </c>
      <c r="F277" s="8">
        <v>272</v>
      </c>
      <c r="G277" s="8">
        <v>322</v>
      </c>
      <c r="H277" s="8">
        <v>187</v>
      </c>
      <c r="I277" s="8">
        <v>246</v>
      </c>
      <c r="J277" s="8">
        <v>281</v>
      </c>
      <c r="K277" s="8">
        <v>315</v>
      </c>
      <c r="L277" s="8">
        <v>401</v>
      </c>
      <c r="M277" s="8">
        <v>402</v>
      </c>
      <c r="N277" s="8">
        <v>396</v>
      </c>
      <c r="O277" s="8">
        <v>474</v>
      </c>
      <c r="P277" s="8">
        <v>600</v>
      </c>
      <c r="Q277" s="8">
        <v>666</v>
      </c>
      <c r="R277" s="8">
        <v>604</v>
      </c>
      <c r="S277" s="8">
        <v>470</v>
      </c>
      <c r="T277" s="8">
        <v>463</v>
      </c>
      <c r="U277" s="8">
        <v>793</v>
      </c>
      <c r="V277" s="8">
        <v>0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3190</v>
      </c>
      <c r="D278" s="8">
        <v>104</v>
      </c>
      <c r="E278" s="8">
        <v>118</v>
      </c>
      <c r="F278" s="8">
        <v>166</v>
      </c>
      <c r="G278" s="8">
        <v>145</v>
      </c>
      <c r="H278" s="8">
        <v>106</v>
      </c>
      <c r="I278" s="8">
        <v>120</v>
      </c>
      <c r="J278" s="8">
        <v>148</v>
      </c>
      <c r="K278" s="8">
        <v>178</v>
      </c>
      <c r="L278" s="8">
        <v>192</v>
      </c>
      <c r="M278" s="8">
        <v>182</v>
      </c>
      <c r="N278" s="8">
        <v>172</v>
      </c>
      <c r="O278" s="8">
        <v>209</v>
      </c>
      <c r="P278" s="8">
        <v>236</v>
      </c>
      <c r="Q278" s="8">
        <v>311</v>
      </c>
      <c r="R278" s="8">
        <v>223</v>
      </c>
      <c r="S278" s="8">
        <v>139</v>
      </c>
      <c r="T278" s="8">
        <v>166</v>
      </c>
      <c r="U278" s="8">
        <v>273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1266</v>
      </c>
      <c r="AB278" s="8">
        <v>32</v>
      </c>
      <c r="AC278" s="8">
        <v>34</v>
      </c>
      <c r="AD278" s="8">
        <v>56</v>
      </c>
      <c r="AE278" s="8">
        <v>36</v>
      </c>
      <c r="AF278" s="8">
        <v>52</v>
      </c>
      <c r="AG278" s="8">
        <v>45</v>
      </c>
      <c r="AH278" s="8">
        <v>36</v>
      </c>
      <c r="AI278" s="8">
        <v>58</v>
      </c>
      <c r="AJ278" s="8">
        <v>68</v>
      </c>
      <c r="AK278" s="8">
        <v>65</v>
      </c>
      <c r="AL278" s="8">
        <v>77</v>
      </c>
      <c r="AM278" s="8">
        <v>94</v>
      </c>
      <c r="AN278" s="8">
        <v>93</v>
      </c>
      <c r="AO278" s="8">
        <v>138</v>
      </c>
      <c r="AP278" s="8">
        <v>96</v>
      </c>
      <c r="AQ278" s="8">
        <v>82</v>
      </c>
      <c r="AR278" s="8">
        <v>78</v>
      </c>
      <c r="AS278" s="8">
        <v>126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2943</v>
      </c>
      <c r="D279" s="8">
        <v>75</v>
      </c>
      <c r="E279" s="8">
        <v>93</v>
      </c>
      <c r="F279" s="8">
        <v>117</v>
      </c>
      <c r="G279" s="8">
        <v>113</v>
      </c>
      <c r="H279" s="8">
        <v>82</v>
      </c>
      <c r="I279" s="8">
        <v>83</v>
      </c>
      <c r="J279" s="8">
        <v>115</v>
      </c>
      <c r="K279" s="8">
        <v>135</v>
      </c>
      <c r="L279" s="8">
        <v>159</v>
      </c>
      <c r="M279" s="8">
        <v>140</v>
      </c>
      <c r="N279" s="8">
        <v>155</v>
      </c>
      <c r="O279" s="8">
        <v>218</v>
      </c>
      <c r="P279" s="8">
        <v>280</v>
      </c>
      <c r="Q279" s="8">
        <v>282</v>
      </c>
      <c r="R279" s="8">
        <v>190</v>
      </c>
      <c r="S279" s="8">
        <v>158</v>
      </c>
      <c r="T279" s="8">
        <v>194</v>
      </c>
      <c r="U279" s="8">
        <v>354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3005</v>
      </c>
      <c r="D280" s="8">
        <v>89</v>
      </c>
      <c r="E280" s="8">
        <v>113</v>
      </c>
      <c r="F280" s="8">
        <v>127</v>
      </c>
      <c r="G280" s="8">
        <v>144</v>
      </c>
      <c r="H280" s="8">
        <v>90</v>
      </c>
      <c r="I280" s="8">
        <v>82</v>
      </c>
      <c r="J280" s="8">
        <v>101</v>
      </c>
      <c r="K280" s="8">
        <v>163</v>
      </c>
      <c r="L280" s="8">
        <v>170</v>
      </c>
      <c r="M280" s="8">
        <v>169</v>
      </c>
      <c r="N280" s="8">
        <v>173</v>
      </c>
      <c r="O280" s="8">
        <v>210</v>
      </c>
      <c r="P280" s="8">
        <v>237</v>
      </c>
      <c r="Q280" s="8">
        <v>252</v>
      </c>
      <c r="R280" s="8">
        <v>216</v>
      </c>
      <c r="S280" s="8">
        <v>166</v>
      </c>
      <c r="T280" s="8">
        <v>200</v>
      </c>
      <c r="U280" s="8">
        <v>289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2461</v>
      </c>
      <c r="D281" s="8">
        <v>53</v>
      </c>
      <c r="E281" s="8">
        <v>88</v>
      </c>
      <c r="F281" s="8">
        <v>115</v>
      </c>
      <c r="G281" s="8">
        <v>90</v>
      </c>
      <c r="H281" s="8">
        <v>61</v>
      </c>
      <c r="I281" s="8">
        <v>77</v>
      </c>
      <c r="J281" s="8">
        <v>58</v>
      </c>
      <c r="K281" s="8">
        <v>114</v>
      </c>
      <c r="L281" s="8">
        <v>109</v>
      </c>
      <c r="M281" s="8">
        <v>128</v>
      </c>
      <c r="N281" s="8">
        <v>143</v>
      </c>
      <c r="O281" s="8">
        <v>153</v>
      </c>
      <c r="P281" s="8">
        <v>221</v>
      </c>
      <c r="Q281" s="8">
        <v>235</v>
      </c>
      <c r="R281" s="8">
        <v>186</v>
      </c>
      <c r="S281" s="8">
        <v>136</v>
      </c>
      <c r="T281" s="8">
        <v>174</v>
      </c>
      <c r="U281" s="8">
        <v>320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2981</v>
      </c>
      <c r="AB281" s="8">
        <v>84</v>
      </c>
      <c r="AC281" s="8">
        <v>66</v>
      </c>
      <c r="AD281" s="8">
        <v>94</v>
      </c>
      <c r="AE281" s="8">
        <v>84</v>
      </c>
      <c r="AF281" s="8">
        <v>42</v>
      </c>
      <c r="AG281" s="8">
        <v>95</v>
      </c>
      <c r="AH281" s="8">
        <v>90</v>
      </c>
      <c r="AI281" s="8">
        <v>95</v>
      </c>
      <c r="AJ281" s="8">
        <v>100</v>
      </c>
      <c r="AK281" s="8">
        <v>136</v>
      </c>
      <c r="AL281" s="8">
        <v>111</v>
      </c>
      <c r="AM281" s="8">
        <v>216</v>
      </c>
      <c r="AN281" s="8">
        <v>240</v>
      </c>
      <c r="AO281" s="8">
        <v>276</v>
      </c>
      <c r="AP281" s="8">
        <v>233</v>
      </c>
      <c r="AQ281" s="8">
        <v>226</v>
      </c>
      <c r="AR281" s="8">
        <v>279</v>
      </c>
      <c r="AS281" s="8">
        <v>514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8570</v>
      </c>
      <c r="D282" s="8">
        <v>252</v>
      </c>
      <c r="E282" s="8">
        <v>320</v>
      </c>
      <c r="F282" s="8">
        <v>311</v>
      </c>
      <c r="G282" s="8">
        <v>328</v>
      </c>
      <c r="H282" s="8">
        <v>257</v>
      </c>
      <c r="I282" s="8">
        <v>261</v>
      </c>
      <c r="J282" s="8">
        <v>380</v>
      </c>
      <c r="K282" s="8">
        <v>453</v>
      </c>
      <c r="L282" s="8">
        <v>471</v>
      </c>
      <c r="M282" s="8">
        <v>473</v>
      </c>
      <c r="N282" s="8">
        <v>526</v>
      </c>
      <c r="O282" s="8">
        <v>583</v>
      </c>
      <c r="P282" s="8">
        <v>710</v>
      </c>
      <c r="Q282" s="8">
        <v>740</v>
      </c>
      <c r="R282" s="8">
        <v>717</v>
      </c>
      <c r="S282" s="8">
        <v>513</v>
      </c>
      <c r="T282" s="8">
        <v>512</v>
      </c>
      <c r="U282" s="8">
        <v>722</v>
      </c>
      <c r="V282" s="8">
        <v>0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4794</v>
      </c>
      <c r="D283" s="8">
        <v>117</v>
      </c>
      <c r="E283" s="8">
        <v>167</v>
      </c>
      <c r="F283" s="8">
        <v>190</v>
      </c>
      <c r="G283" s="8">
        <v>193</v>
      </c>
      <c r="H283" s="8">
        <v>135</v>
      </c>
      <c r="I283" s="8">
        <v>130</v>
      </c>
      <c r="J283" s="8">
        <v>183</v>
      </c>
      <c r="K283" s="8">
        <v>199</v>
      </c>
      <c r="L283" s="8">
        <v>262</v>
      </c>
      <c r="M283" s="8">
        <v>270</v>
      </c>
      <c r="N283" s="8">
        <v>276</v>
      </c>
      <c r="O283" s="8">
        <v>350</v>
      </c>
      <c r="P283" s="8">
        <v>410</v>
      </c>
      <c r="Q283" s="8">
        <v>435</v>
      </c>
      <c r="R283" s="8">
        <v>341</v>
      </c>
      <c r="S283" s="8">
        <v>249</v>
      </c>
      <c r="T283" s="8">
        <v>346</v>
      </c>
      <c r="U283" s="8">
        <v>522</v>
      </c>
      <c r="V283" s="8">
        <v>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1718</v>
      </c>
      <c r="AB283" s="8">
        <v>70</v>
      </c>
      <c r="AC283" s="8">
        <v>74</v>
      </c>
      <c r="AD283" s="8">
        <v>72</v>
      </c>
      <c r="AE283" s="8">
        <v>69</v>
      </c>
      <c r="AF283" s="8">
        <v>35</v>
      </c>
      <c r="AG283" s="8">
        <v>36</v>
      </c>
      <c r="AH283" s="8">
        <v>81</v>
      </c>
      <c r="AI283" s="8">
        <v>91</v>
      </c>
      <c r="AJ283" s="8">
        <v>87</v>
      </c>
      <c r="AK283" s="8">
        <v>81</v>
      </c>
      <c r="AL283" s="8">
        <v>85</v>
      </c>
      <c r="AM283" s="8">
        <v>95</v>
      </c>
      <c r="AN283" s="8">
        <v>123</v>
      </c>
      <c r="AO283" s="8">
        <v>160</v>
      </c>
      <c r="AP283" s="8">
        <v>121</v>
      </c>
      <c r="AQ283" s="8">
        <v>95</v>
      </c>
      <c r="AR283" s="8">
        <v>122</v>
      </c>
      <c r="AS283" s="8">
        <v>221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2101</v>
      </c>
      <c r="D284" s="8">
        <v>39</v>
      </c>
      <c r="E284" s="8">
        <v>53</v>
      </c>
      <c r="F284" s="8">
        <v>94</v>
      </c>
      <c r="G284" s="8">
        <v>126</v>
      </c>
      <c r="H284" s="8">
        <v>69</v>
      </c>
      <c r="I284" s="8">
        <v>71</v>
      </c>
      <c r="J284" s="8">
        <v>59</v>
      </c>
      <c r="K284" s="8">
        <v>92</v>
      </c>
      <c r="L284" s="8">
        <v>100</v>
      </c>
      <c r="M284" s="8">
        <v>97</v>
      </c>
      <c r="N284" s="8">
        <v>128</v>
      </c>
      <c r="O284" s="8">
        <v>151</v>
      </c>
      <c r="P284" s="8">
        <v>176</v>
      </c>
      <c r="Q284" s="8">
        <v>222</v>
      </c>
      <c r="R284" s="8">
        <v>187</v>
      </c>
      <c r="S284" s="8">
        <v>132</v>
      </c>
      <c r="T284" s="8">
        <v>100</v>
      </c>
      <c r="U284" s="8">
        <v>188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7019</v>
      </c>
      <c r="AB284" s="8">
        <v>166</v>
      </c>
      <c r="AC284" s="8">
        <v>242</v>
      </c>
      <c r="AD284" s="8">
        <v>276</v>
      </c>
      <c r="AE284" s="8">
        <v>262</v>
      </c>
      <c r="AF284" s="8">
        <v>178</v>
      </c>
      <c r="AG284" s="8">
        <v>230</v>
      </c>
      <c r="AH284" s="8">
        <v>224</v>
      </c>
      <c r="AI284" s="8">
        <v>304</v>
      </c>
      <c r="AJ284" s="8">
        <v>366</v>
      </c>
      <c r="AK284" s="8">
        <v>399</v>
      </c>
      <c r="AL284" s="8">
        <v>318</v>
      </c>
      <c r="AM284" s="8">
        <v>451</v>
      </c>
      <c r="AN284" s="8">
        <v>518</v>
      </c>
      <c r="AO284" s="8">
        <v>641</v>
      </c>
      <c r="AP284" s="8">
        <v>552</v>
      </c>
      <c r="AQ284" s="8">
        <v>457</v>
      </c>
      <c r="AR284" s="8">
        <v>507</v>
      </c>
      <c r="AS284" s="8">
        <v>909</v>
      </c>
      <c r="AT284" s="8">
        <v>0</v>
      </c>
      <c r="AU284" s="8"/>
    </row>
    <row r="285" spans="1:47">
      <c r="A285" s="8">
        <v>57</v>
      </c>
      <c r="B285" s="8" t="s">
        <v>60</v>
      </c>
      <c r="C285" s="8">
        <v>1563</v>
      </c>
      <c r="D285" s="8">
        <v>54</v>
      </c>
      <c r="E285" s="8">
        <v>37</v>
      </c>
      <c r="F285" s="8">
        <v>36</v>
      </c>
      <c r="G285" s="8">
        <v>33</v>
      </c>
      <c r="H285" s="8">
        <v>45</v>
      </c>
      <c r="I285" s="8">
        <v>45</v>
      </c>
      <c r="J285" s="8">
        <v>55</v>
      </c>
      <c r="K285" s="8">
        <v>56</v>
      </c>
      <c r="L285" s="8">
        <v>70</v>
      </c>
      <c r="M285" s="8">
        <v>74</v>
      </c>
      <c r="N285" s="8">
        <v>69</v>
      </c>
      <c r="O285" s="8">
        <v>119</v>
      </c>
      <c r="P285" s="8">
        <v>154</v>
      </c>
      <c r="Q285" s="8">
        <v>148</v>
      </c>
      <c r="R285" s="8">
        <v>143</v>
      </c>
      <c r="S285" s="8">
        <v>139</v>
      </c>
      <c r="T285" s="8">
        <v>120</v>
      </c>
      <c r="U285" s="8">
        <v>166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7823</v>
      </c>
      <c r="AB285" s="8">
        <v>223</v>
      </c>
      <c r="AC285" s="8">
        <v>255</v>
      </c>
      <c r="AD285" s="8">
        <v>312</v>
      </c>
      <c r="AE285" s="8">
        <v>320</v>
      </c>
      <c r="AF285" s="8">
        <v>232</v>
      </c>
      <c r="AG285" s="8">
        <v>261</v>
      </c>
      <c r="AH285" s="8">
        <v>300</v>
      </c>
      <c r="AI285" s="8">
        <v>374</v>
      </c>
      <c r="AJ285" s="8">
        <v>427</v>
      </c>
      <c r="AK285" s="8">
        <v>390</v>
      </c>
      <c r="AL285" s="8">
        <v>439</v>
      </c>
      <c r="AM285" s="8">
        <v>525</v>
      </c>
      <c r="AN285" s="8">
        <v>609</v>
      </c>
      <c r="AO285" s="8">
        <v>708</v>
      </c>
      <c r="AP285" s="8">
        <v>568</v>
      </c>
      <c r="AQ285" s="8">
        <v>479</v>
      </c>
      <c r="AR285" s="8">
        <v>471</v>
      </c>
      <c r="AS285" s="8">
        <v>922</v>
      </c>
      <c r="AT285" s="8">
        <v>0</v>
      </c>
      <c r="AU285" s="8"/>
    </row>
    <row r="286" spans="1:47">
      <c r="A286" s="8">
        <v>58</v>
      </c>
      <c r="B286" s="8" t="s">
        <v>61</v>
      </c>
      <c r="C286" s="8">
        <v>586</v>
      </c>
      <c r="D286" s="8">
        <v>17</v>
      </c>
      <c r="E286" s="8">
        <v>8</v>
      </c>
      <c r="F286" s="8">
        <v>14</v>
      </c>
      <c r="G286" s="8">
        <v>12</v>
      </c>
      <c r="H286" s="8">
        <v>19</v>
      </c>
      <c r="I286" s="8">
        <v>35</v>
      </c>
      <c r="J286" s="8">
        <v>27</v>
      </c>
      <c r="K286" s="8">
        <v>25</v>
      </c>
      <c r="L286" s="8">
        <v>19</v>
      </c>
      <c r="M286" s="8">
        <v>31</v>
      </c>
      <c r="N286" s="8">
        <v>37</v>
      </c>
      <c r="O286" s="8">
        <v>39</v>
      </c>
      <c r="P286" s="8">
        <v>46</v>
      </c>
      <c r="Q286" s="8">
        <v>37</v>
      </c>
      <c r="R286" s="8">
        <v>50</v>
      </c>
      <c r="S286" s="8">
        <v>48</v>
      </c>
      <c r="T286" s="8">
        <v>37</v>
      </c>
      <c r="U286" s="8">
        <v>52</v>
      </c>
      <c r="V286" s="8">
        <v>0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1596</v>
      </c>
      <c r="AB286" s="8">
        <v>61</v>
      </c>
      <c r="AC286" s="8">
        <v>61</v>
      </c>
      <c r="AD286" s="8">
        <v>61</v>
      </c>
      <c r="AE286" s="8">
        <v>70</v>
      </c>
      <c r="AF286" s="8">
        <v>53</v>
      </c>
      <c r="AG286" s="8">
        <v>47</v>
      </c>
      <c r="AH286" s="8">
        <v>79</v>
      </c>
      <c r="AI286" s="8">
        <v>69</v>
      </c>
      <c r="AJ286" s="8">
        <v>91</v>
      </c>
      <c r="AK286" s="8">
        <v>100</v>
      </c>
      <c r="AL286" s="8">
        <v>87</v>
      </c>
      <c r="AM286" s="8">
        <v>82</v>
      </c>
      <c r="AN286" s="8">
        <v>127</v>
      </c>
      <c r="AO286" s="8">
        <v>144</v>
      </c>
      <c r="AP286" s="8">
        <v>115</v>
      </c>
      <c r="AQ286" s="8">
        <v>91</v>
      </c>
      <c r="AR286" s="8">
        <v>95</v>
      </c>
      <c r="AS286" s="8">
        <v>163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1009</v>
      </c>
      <c r="D287" s="8">
        <v>18</v>
      </c>
      <c r="E287" s="8">
        <v>21</v>
      </c>
      <c r="F287" s="8">
        <v>17</v>
      </c>
      <c r="G287" s="8">
        <v>13</v>
      </c>
      <c r="H287" s="8">
        <v>18</v>
      </c>
      <c r="I287" s="8">
        <v>26</v>
      </c>
      <c r="J287" s="8">
        <v>39</v>
      </c>
      <c r="K287" s="8">
        <v>37</v>
      </c>
      <c r="L287" s="8">
        <v>30</v>
      </c>
      <c r="M287" s="8">
        <v>28</v>
      </c>
      <c r="N287" s="8">
        <v>51</v>
      </c>
      <c r="O287" s="8">
        <v>50</v>
      </c>
      <c r="P287" s="8">
        <v>92</v>
      </c>
      <c r="Q287" s="8">
        <v>124</v>
      </c>
      <c r="R287" s="8">
        <v>82</v>
      </c>
      <c r="S287" s="8">
        <v>63</v>
      </c>
      <c r="T287" s="8">
        <v>96</v>
      </c>
      <c r="U287" s="8">
        <v>168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1580</v>
      </c>
      <c r="AB287" s="8">
        <v>38</v>
      </c>
      <c r="AC287" s="8">
        <v>44</v>
      </c>
      <c r="AD287" s="8">
        <v>63</v>
      </c>
      <c r="AE287" s="8">
        <v>54</v>
      </c>
      <c r="AF287" s="8">
        <v>28</v>
      </c>
      <c r="AG287" s="8">
        <v>31</v>
      </c>
      <c r="AH287" s="8">
        <v>40</v>
      </c>
      <c r="AI287" s="8">
        <v>55</v>
      </c>
      <c r="AJ287" s="8">
        <v>81</v>
      </c>
      <c r="AK287" s="8">
        <v>67</v>
      </c>
      <c r="AL287" s="8">
        <v>71</v>
      </c>
      <c r="AM287" s="8">
        <v>99</v>
      </c>
      <c r="AN287" s="8">
        <v>108</v>
      </c>
      <c r="AO287" s="8">
        <v>153</v>
      </c>
      <c r="AP287" s="8">
        <v>137</v>
      </c>
      <c r="AQ287" s="8">
        <v>113</v>
      </c>
      <c r="AR287" s="8">
        <v>142</v>
      </c>
      <c r="AS287" s="8">
        <v>256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93</v>
      </c>
      <c r="D288" s="8" t="s">
        <v>248</v>
      </c>
      <c r="E288" s="8" t="s">
        <v>248</v>
      </c>
      <c r="F288" s="8" t="s">
        <v>248</v>
      </c>
      <c r="G288" s="8">
        <v>2</v>
      </c>
      <c r="H288" s="8">
        <v>8</v>
      </c>
      <c r="I288" s="8">
        <v>8</v>
      </c>
      <c r="J288" s="8">
        <v>2</v>
      </c>
      <c r="K288" s="8">
        <v>6</v>
      </c>
      <c r="L288" s="8">
        <v>3</v>
      </c>
      <c r="M288" s="8">
        <v>7</v>
      </c>
      <c r="N288" s="8">
        <v>6</v>
      </c>
      <c r="O288" s="8">
        <v>6</v>
      </c>
      <c r="P288" s="8">
        <v>9</v>
      </c>
      <c r="Q288" s="8">
        <v>9</v>
      </c>
      <c r="R288" s="8">
        <v>11</v>
      </c>
      <c r="S288" s="8">
        <v>6</v>
      </c>
      <c r="T288" s="8">
        <v>2</v>
      </c>
      <c r="U288" s="8">
        <v>8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 t="s">
        <v>248</v>
      </c>
      <c r="D289" s="8" t="s">
        <v>248</v>
      </c>
      <c r="E289" s="8" t="s">
        <v>248</v>
      </c>
      <c r="F289" s="8" t="s">
        <v>248</v>
      </c>
      <c r="G289" s="8" t="s">
        <v>248</v>
      </c>
      <c r="H289" s="8" t="s">
        <v>248</v>
      </c>
      <c r="I289" s="8" t="s">
        <v>248</v>
      </c>
      <c r="J289" s="8" t="s">
        <v>248</v>
      </c>
      <c r="K289" s="8" t="s">
        <v>248</v>
      </c>
      <c r="L289" s="8" t="s">
        <v>248</v>
      </c>
      <c r="M289" s="8" t="s">
        <v>248</v>
      </c>
      <c r="N289" s="8" t="s">
        <v>248</v>
      </c>
      <c r="O289" s="8" t="s">
        <v>248</v>
      </c>
      <c r="P289" s="8" t="s">
        <v>248</v>
      </c>
      <c r="Q289" s="8" t="s">
        <v>248</v>
      </c>
      <c r="R289" s="8" t="s">
        <v>248</v>
      </c>
      <c r="S289" s="8" t="s">
        <v>248</v>
      </c>
      <c r="T289" s="8" t="s">
        <v>248</v>
      </c>
      <c r="U289" s="8" t="s">
        <v>202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573</v>
      </c>
      <c r="D290" s="8">
        <v>11</v>
      </c>
      <c r="E290" s="8">
        <v>6</v>
      </c>
      <c r="F290" s="8">
        <v>9</v>
      </c>
      <c r="G290" s="8">
        <v>2</v>
      </c>
      <c r="H290" s="8">
        <v>17</v>
      </c>
      <c r="I290" s="8">
        <v>14</v>
      </c>
      <c r="J290" s="8">
        <v>23</v>
      </c>
      <c r="K290" s="8">
        <v>17</v>
      </c>
      <c r="L290" s="8">
        <v>25</v>
      </c>
      <c r="M290" s="8">
        <v>30</v>
      </c>
      <c r="N290" s="8">
        <v>32</v>
      </c>
      <c r="O290" s="8">
        <v>46</v>
      </c>
      <c r="P290" s="8">
        <v>44</v>
      </c>
      <c r="Q290" s="8">
        <v>65</v>
      </c>
      <c r="R290" s="8">
        <v>59</v>
      </c>
      <c r="S290" s="8">
        <v>47</v>
      </c>
      <c r="T290" s="8">
        <v>38</v>
      </c>
      <c r="U290" s="8">
        <v>38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179</v>
      </c>
      <c r="D291" s="8">
        <v>3</v>
      </c>
      <c r="E291" s="8">
        <v>6</v>
      </c>
      <c r="F291" s="8">
        <v>5</v>
      </c>
      <c r="G291" s="8">
        <v>3</v>
      </c>
      <c r="H291" s="8">
        <v>5</v>
      </c>
      <c r="I291" s="8">
        <v>4</v>
      </c>
      <c r="J291" s="8">
        <v>4</v>
      </c>
      <c r="K291" s="8">
        <v>6</v>
      </c>
      <c r="L291" s="8">
        <v>12</v>
      </c>
      <c r="M291" s="8">
        <v>4</v>
      </c>
      <c r="N291" s="8">
        <v>8</v>
      </c>
      <c r="O291" s="8">
        <v>9</v>
      </c>
      <c r="P291" s="8">
        <v>22</v>
      </c>
      <c r="Q291" s="8">
        <v>18</v>
      </c>
      <c r="R291" s="8">
        <v>21</v>
      </c>
      <c r="S291" s="8">
        <v>9</v>
      </c>
      <c r="T291" s="8">
        <v>20</v>
      </c>
      <c r="U291" s="8">
        <v>20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3960</v>
      </c>
      <c r="D292" s="8">
        <v>143</v>
      </c>
      <c r="E292" s="8">
        <v>159</v>
      </c>
      <c r="F292" s="8">
        <v>167</v>
      </c>
      <c r="G292" s="8">
        <v>172</v>
      </c>
      <c r="H292" s="8">
        <v>122</v>
      </c>
      <c r="I292" s="8">
        <v>141</v>
      </c>
      <c r="J292" s="8">
        <v>178</v>
      </c>
      <c r="K292" s="8">
        <v>209</v>
      </c>
      <c r="L292" s="8">
        <v>246</v>
      </c>
      <c r="M292" s="8">
        <v>257</v>
      </c>
      <c r="N292" s="8">
        <v>198</v>
      </c>
      <c r="O292" s="8">
        <v>227</v>
      </c>
      <c r="P292" s="8">
        <v>307</v>
      </c>
      <c r="Q292" s="8">
        <v>325</v>
      </c>
      <c r="R292" s="8">
        <v>336</v>
      </c>
      <c r="S292" s="8">
        <v>186</v>
      </c>
      <c r="T292" s="8">
        <v>197</v>
      </c>
      <c r="U292" s="8">
        <v>383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738</v>
      </c>
      <c r="AB292" s="8">
        <v>15</v>
      </c>
      <c r="AC292" s="8">
        <v>11</v>
      </c>
      <c r="AD292" s="8">
        <v>18</v>
      </c>
      <c r="AE292" s="8">
        <v>20</v>
      </c>
      <c r="AF292" s="8">
        <v>8</v>
      </c>
      <c r="AG292" s="8">
        <v>17</v>
      </c>
      <c r="AH292" s="8">
        <v>14</v>
      </c>
      <c r="AI292" s="8">
        <v>34</v>
      </c>
      <c r="AJ292" s="8">
        <v>26</v>
      </c>
      <c r="AK292" s="8">
        <v>27</v>
      </c>
      <c r="AL292" s="8">
        <v>27</v>
      </c>
      <c r="AM292" s="8">
        <v>38</v>
      </c>
      <c r="AN292" s="8">
        <v>44</v>
      </c>
      <c r="AO292" s="8">
        <v>69</v>
      </c>
      <c r="AP292" s="8">
        <v>91</v>
      </c>
      <c r="AQ292" s="8">
        <v>59</v>
      </c>
      <c r="AR292" s="8">
        <v>79</v>
      </c>
      <c r="AS292" s="8">
        <v>141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656</v>
      </c>
      <c r="D293" s="8">
        <v>7</v>
      </c>
      <c r="E293" s="8">
        <v>8</v>
      </c>
      <c r="F293" s="8">
        <v>2</v>
      </c>
      <c r="G293" s="8">
        <v>6</v>
      </c>
      <c r="H293" s="8">
        <v>10</v>
      </c>
      <c r="I293" s="8">
        <v>19</v>
      </c>
      <c r="J293" s="8">
        <v>12</v>
      </c>
      <c r="K293" s="8">
        <v>19</v>
      </c>
      <c r="L293" s="8">
        <v>12</v>
      </c>
      <c r="M293" s="8">
        <v>22</v>
      </c>
      <c r="N293" s="8">
        <v>19</v>
      </c>
      <c r="O293" s="8">
        <v>39</v>
      </c>
      <c r="P293" s="8">
        <v>80</v>
      </c>
      <c r="Q293" s="8">
        <v>87</v>
      </c>
      <c r="R293" s="8">
        <v>73</v>
      </c>
      <c r="S293" s="8">
        <v>54</v>
      </c>
      <c r="T293" s="8">
        <v>68</v>
      </c>
      <c r="U293" s="8">
        <v>117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954</v>
      </c>
      <c r="AB293" s="8">
        <v>8</v>
      </c>
      <c r="AC293" s="8">
        <v>14</v>
      </c>
      <c r="AD293" s="8">
        <v>11</v>
      </c>
      <c r="AE293" s="8">
        <v>32</v>
      </c>
      <c r="AF293" s="8">
        <v>15</v>
      </c>
      <c r="AG293" s="8">
        <v>15</v>
      </c>
      <c r="AH293" s="8">
        <v>22</v>
      </c>
      <c r="AI293" s="8">
        <v>21</v>
      </c>
      <c r="AJ293" s="8">
        <v>16</v>
      </c>
      <c r="AK293" s="8">
        <v>23</v>
      </c>
      <c r="AL293" s="8">
        <v>35</v>
      </c>
      <c r="AM293" s="8">
        <v>51</v>
      </c>
      <c r="AN293" s="8">
        <v>61</v>
      </c>
      <c r="AO293" s="8">
        <v>91</v>
      </c>
      <c r="AP293" s="8">
        <v>89</v>
      </c>
      <c r="AQ293" s="8">
        <v>115</v>
      </c>
      <c r="AR293" s="8">
        <v>107</v>
      </c>
      <c r="AS293" s="8">
        <v>227</v>
      </c>
      <c r="AT293" s="8">
        <v>0</v>
      </c>
      <c r="AU293" s="8"/>
    </row>
    <row r="294" spans="1:47">
      <c r="A294" s="8">
        <v>67</v>
      </c>
      <c r="B294" s="8">
        <v>0</v>
      </c>
      <c r="C294" s="8">
        <v>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623</v>
      </c>
      <c r="AB294" s="8">
        <v>14</v>
      </c>
      <c r="AC294" s="8">
        <v>8</v>
      </c>
      <c r="AD294" s="8">
        <v>10</v>
      </c>
      <c r="AE294" s="8">
        <v>15</v>
      </c>
      <c r="AF294" s="8">
        <v>5</v>
      </c>
      <c r="AG294" s="8">
        <v>10</v>
      </c>
      <c r="AH294" s="8">
        <v>27</v>
      </c>
      <c r="AI294" s="8">
        <v>20</v>
      </c>
      <c r="AJ294" s="8">
        <v>19</v>
      </c>
      <c r="AK294" s="8">
        <v>20</v>
      </c>
      <c r="AL294" s="8">
        <v>19</v>
      </c>
      <c r="AM294" s="8">
        <v>26</v>
      </c>
      <c r="AN294" s="8">
        <v>43</v>
      </c>
      <c r="AO294" s="8">
        <v>54</v>
      </c>
      <c r="AP294" s="8">
        <v>57</v>
      </c>
      <c r="AQ294" s="8">
        <v>55</v>
      </c>
      <c r="AR294" s="8">
        <v>69</v>
      </c>
      <c r="AS294" s="8">
        <v>152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9906</v>
      </c>
      <c r="AB295" s="8">
        <v>259</v>
      </c>
      <c r="AC295" s="8">
        <v>310</v>
      </c>
      <c r="AD295" s="8">
        <v>366</v>
      </c>
      <c r="AE295" s="8">
        <v>349</v>
      </c>
      <c r="AF295" s="8">
        <v>232</v>
      </c>
      <c r="AG295" s="8">
        <v>285</v>
      </c>
      <c r="AH295" s="8">
        <v>353</v>
      </c>
      <c r="AI295" s="8">
        <v>455</v>
      </c>
      <c r="AJ295" s="8">
        <v>460</v>
      </c>
      <c r="AK295" s="8">
        <v>450</v>
      </c>
      <c r="AL295" s="8">
        <v>520</v>
      </c>
      <c r="AM295" s="8">
        <v>652</v>
      </c>
      <c r="AN295" s="8">
        <v>847</v>
      </c>
      <c r="AO295" s="8">
        <v>944</v>
      </c>
      <c r="AP295" s="8">
        <v>789</v>
      </c>
      <c r="AQ295" s="8">
        <v>597</v>
      </c>
      <c r="AR295" s="8">
        <v>709</v>
      </c>
      <c r="AS295" s="8">
        <v>1264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10172</v>
      </c>
      <c r="AB296" s="8">
        <v>384</v>
      </c>
      <c r="AC296" s="8">
        <v>504</v>
      </c>
      <c r="AD296" s="8">
        <v>468</v>
      </c>
      <c r="AE296" s="8">
        <v>466</v>
      </c>
      <c r="AF296" s="8">
        <v>400</v>
      </c>
      <c r="AG296" s="8">
        <v>480</v>
      </c>
      <c r="AH296" s="8">
        <v>624</v>
      </c>
      <c r="AI296" s="8">
        <v>647</v>
      </c>
      <c r="AJ296" s="8">
        <v>670</v>
      </c>
      <c r="AK296" s="8">
        <v>642</v>
      </c>
      <c r="AL296" s="8">
        <v>574</v>
      </c>
      <c r="AM296" s="8">
        <v>604</v>
      </c>
      <c r="AN296" s="8">
        <v>756</v>
      </c>
      <c r="AO296" s="8">
        <v>767</v>
      </c>
      <c r="AP296" s="8">
        <v>657</v>
      </c>
      <c r="AQ296" s="8">
        <v>421</v>
      </c>
      <c r="AR296" s="8">
        <v>392</v>
      </c>
      <c r="AS296" s="8">
        <v>575</v>
      </c>
      <c r="AT296" s="8">
        <v>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3152</v>
      </c>
      <c r="AB299" s="8">
        <v>96</v>
      </c>
      <c r="AC299" s="8">
        <v>133</v>
      </c>
      <c r="AD299" s="8">
        <v>162</v>
      </c>
      <c r="AE299" s="8">
        <v>140</v>
      </c>
      <c r="AF299" s="8">
        <v>109</v>
      </c>
      <c r="AG299" s="8">
        <v>103</v>
      </c>
      <c r="AH299" s="8">
        <v>143</v>
      </c>
      <c r="AI299" s="8">
        <v>195</v>
      </c>
      <c r="AJ299" s="8">
        <v>187</v>
      </c>
      <c r="AK299" s="8">
        <v>171</v>
      </c>
      <c r="AL299" s="8">
        <v>156</v>
      </c>
      <c r="AM299" s="8">
        <v>224</v>
      </c>
      <c r="AN299" s="8">
        <v>250</v>
      </c>
      <c r="AO299" s="8">
        <v>271</v>
      </c>
      <c r="AP299" s="8">
        <v>226</v>
      </c>
      <c r="AQ299" s="8">
        <v>152</v>
      </c>
      <c r="AR299" s="8">
        <v>161</v>
      </c>
      <c r="AS299" s="8">
        <v>273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2487</v>
      </c>
      <c r="AB300" s="8">
        <v>81</v>
      </c>
      <c r="AC300" s="8">
        <v>124</v>
      </c>
      <c r="AD300" s="8">
        <v>122</v>
      </c>
      <c r="AE300" s="8">
        <v>102</v>
      </c>
      <c r="AF300" s="8">
        <v>72</v>
      </c>
      <c r="AG300" s="8">
        <v>89</v>
      </c>
      <c r="AH300" s="8">
        <v>106</v>
      </c>
      <c r="AI300" s="8">
        <v>148</v>
      </c>
      <c r="AJ300" s="8">
        <v>163</v>
      </c>
      <c r="AK300" s="8">
        <v>145</v>
      </c>
      <c r="AL300" s="8">
        <v>139</v>
      </c>
      <c r="AM300" s="8">
        <v>175</v>
      </c>
      <c r="AN300" s="8">
        <v>188</v>
      </c>
      <c r="AO300" s="8">
        <v>191</v>
      </c>
      <c r="AP300" s="8">
        <v>159</v>
      </c>
      <c r="AQ300" s="8">
        <v>123</v>
      </c>
      <c r="AR300" s="8">
        <v>123</v>
      </c>
      <c r="AS300" s="8">
        <v>237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8638</v>
      </c>
      <c r="AB301" s="8">
        <v>321</v>
      </c>
      <c r="AC301" s="8">
        <v>337</v>
      </c>
      <c r="AD301" s="8">
        <v>387</v>
      </c>
      <c r="AE301" s="8">
        <v>379</v>
      </c>
      <c r="AF301" s="8">
        <v>277</v>
      </c>
      <c r="AG301" s="8">
        <v>332</v>
      </c>
      <c r="AH301" s="8">
        <v>434</v>
      </c>
      <c r="AI301" s="8">
        <v>485</v>
      </c>
      <c r="AJ301" s="8">
        <v>511</v>
      </c>
      <c r="AK301" s="8">
        <v>569</v>
      </c>
      <c r="AL301" s="8">
        <v>454</v>
      </c>
      <c r="AM301" s="8">
        <v>494</v>
      </c>
      <c r="AN301" s="8">
        <v>626</v>
      </c>
      <c r="AO301" s="8">
        <v>679</v>
      </c>
      <c r="AP301" s="8">
        <v>719</v>
      </c>
      <c r="AQ301" s="8">
        <v>488</v>
      </c>
      <c r="AR301" s="8">
        <v>440</v>
      </c>
      <c r="AS301" s="8">
        <v>703</v>
      </c>
      <c r="AT301" s="8">
        <v>0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6762</v>
      </c>
      <c r="AB303" s="8">
        <v>212</v>
      </c>
      <c r="AC303" s="8">
        <v>288</v>
      </c>
      <c r="AD303" s="8">
        <v>307</v>
      </c>
      <c r="AE303" s="8">
        <v>315</v>
      </c>
      <c r="AF303" s="8">
        <v>218</v>
      </c>
      <c r="AG303" s="8">
        <v>230</v>
      </c>
      <c r="AH303" s="8">
        <v>301</v>
      </c>
      <c r="AI303" s="8">
        <v>359</v>
      </c>
      <c r="AJ303" s="8">
        <v>373</v>
      </c>
      <c r="AK303" s="8">
        <v>398</v>
      </c>
      <c r="AL303" s="8">
        <v>382</v>
      </c>
      <c r="AM303" s="8">
        <v>439</v>
      </c>
      <c r="AN303" s="8">
        <v>508</v>
      </c>
      <c r="AO303" s="8">
        <v>532</v>
      </c>
      <c r="AP303" s="8">
        <v>482</v>
      </c>
      <c r="AQ303" s="8">
        <v>369</v>
      </c>
      <c r="AR303" s="8">
        <v>377</v>
      </c>
      <c r="AS303" s="8">
        <v>634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2772</v>
      </c>
      <c r="AB304" s="8">
        <v>95</v>
      </c>
      <c r="AC304" s="8">
        <v>103</v>
      </c>
      <c r="AD304" s="8">
        <v>110</v>
      </c>
      <c r="AE304" s="8">
        <v>93</v>
      </c>
      <c r="AF304" s="8">
        <v>67</v>
      </c>
      <c r="AG304" s="8">
        <v>75</v>
      </c>
      <c r="AH304" s="8">
        <v>95</v>
      </c>
      <c r="AI304" s="8">
        <v>138</v>
      </c>
      <c r="AJ304" s="8">
        <v>131</v>
      </c>
      <c r="AK304" s="8">
        <v>114</v>
      </c>
      <c r="AL304" s="8">
        <v>142</v>
      </c>
      <c r="AM304" s="8">
        <v>177</v>
      </c>
      <c r="AN304" s="8">
        <v>239</v>
      </c>
      <c r="AO304" s="8">
        <v>247</v>
      </c>
      <c r="AP304" s="8">
        <v>214</v>
      </c>
      <c r="AQ304" s="8">
        <v>173</v>
      </c>
      <c r="AR304" s="8">
        <v>182</v>
      </c>
      <c r="AS304" s="8">
        <v>377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4223</v>
      </c>
      <c r="AB305" s="8">
        <v>117</v>
      </c>
      <c r="AC305" s="8">
        <v>134</v>
      </c>
      <c r="AD305" s="8">
        <v>170</v>
      </c>
      <c r="AE305" s="8">
        <v>135</v>
      </c>
      <c r="AF305" s="8">
        <v>125</v>
      </c>
      <c r="AG305" s="8">
        <v>125</v>
      </c>
      <c r="AH305" s="8">
        <v>157</v>
      </c>
      <c r="AI305" s="8">
        <v>194</v>
      </c>
      <c r="AJ305" s="8">
        <v>195</v>
      </c>
      <c r="AK305" s="8">
        <v>226</v>
      </c>
      <c r="AL305" s="8">
        <v>233</v>
      </c>
      <c r="AM305" s="8">
        <v>284</v>
      </c>
      <c r="AN305" s="8">
        <v>352</v>
      </c>
      <c r="AO305" s="8">
        <v>397</v>
      </c>
      <c r="AP305" s="8">
        <v>294</v>
      </c>
      <c r="AQ305" s="8">
        <v>266</v>
      </c>
      <c r="AR305" s="8">
        <v>307</v>
      </c>
      <c r="AS305" s="8">
        <v>503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1518</v>
      </c>
      <c r="AB306" s="8">
        <v>28</v>
      </c>
      <c r="AC306" s="8">
        <v>61</v>
      </c>
      <c r="AD306" s="8">
        <v>70</v>
      </c>
      <c r="AE306" s="8">
        <v>55</v>
      </c>
      <c r="AF306" s="8">
        <v>34</v>
      </c>
      <c r="AG306" s="8">
        <v>44</v>
      </c>
      <c r="AH306" s="8">
        <v>60</v>
      </c>
      <c r="AI306" s="8">
        <v>67</v>
      </c>
      <c r="AJ306" s="8">
        <v>60</v>
      </c>
      <c r="AK306" s="8">
        <v>58</v>
      </c>
      <c r="AL306" s="8">
        <v>67</v>
      </c>
      <c r="AM306" s="8">
        <v>119</v>
      </c>
      <c r="AN306" s="8">
        <v>146</v>
      </c>
      <c r="AO306" s="8">
        <v>165</v>
      </c>
      <c r="AP306" s="8">
        <v>102</v>
      </c>
      <c r="AQ306" s="8">
        <v>93</v>
      </c>
      <c r="AR306" s="8">
        <v>105</v>
      </c>
      <c r="AS306" s="8">
        <v>184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7310</v>
      </c>
      <c r="AB307" s="8">
        <v>167</v>
      </c>
      <c r="AC307" s="8">
        <v>231</v>
      </c>
      <c r="AD307" s="8">
        <v>272</v>
      </c>
      <c r="AE307" s="8">
        <v>322</v>
      </c>
      <c r="AF307" s="8">
        <v>187</v>
      </c>
      <c r="AG307" s="8">
        <v>246</v>
      </c>
      <c r="AH307" s="8">
        <v>281</v>
      </c>
      <c r="AI307" s="8">
        <v>315</v>
      </c>
      <c r="AJ307" s="8">
        <v>401</v>
      </c>
      <c r="AK307" s="8">
        <v>402</v>
      </c>
      <c r="AL307" s="8">
        <v>396</v>
      </c>
      <c r="AM307" s="8">
        <v>474</v>
      </c>
      <c r="AN307" s="8">
        <v>600</v>
      </c>
      <c r="AO307" s="8">
        <v>666</v>
      </c>
      <c r="AP307" s="8">
        <v>604</v>
      </c>
      <c r="AQ307" s="8">
        <v>470</v>
      </c>
      <c r="AR307" s="8">
        <v>463</v>
      </c>
      <c r="AS307" s="8">
        <v>793</v>
      </c>
      <c r="AT307" s="8">
        <v>0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3190</v>
      </c>
      <c r="AB308" s="8">
        <v>104</v>
      </c>
      <c r="AC308" s="8">
        <v>118</v>
      </c>
      <c r="AD308" s="8">
        <v>166</v>
      </c>
      <c r="AE308" s="8">
        <v>145</v>
      </c>
      <c r="AF308" s="8">
        <v>106</v>
      </c>
      <c r="AG308" s="8">
        <v>120</v>
      </c>
      <c r="AH308" s="8">
        <v>148</v>
      </c>
      <c r="AI308" s="8">
        <v>178</v>
      </c>
      <c r="AJ308" s="8">
        <v>192</v>
      </c>
      <c r="AK308" s="8">
        <v>182</v>
      </c>
      <c r="AL308" s="8">
        <v>172</v>
      </c>
      <c r="AM308" s="8">
        <v>209</v>
      </c>
      <c r="AN308" s="8">
        <v>236</v>
      </c>
      <c r="AO308" s="8">
        <v>311</v>
      </c>
      <c r="AP308" s="8">
        <v>223</v>
      </c>
      <c r="AQ308" s="8">
        <v>139</v>
      </c>
      <c r="AR308" s="8">
        <v>166</v>
      </c>
      <c r="AS308" s="8">
        <v>273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2943</v>
      </c>
      <c r="AB309" s="8">
        <v>75</v>
      </c>
      <c r="AC309" s="8">
        <v>93</v>
      </c>
      <c r="AD309" s="8">
        <v>117</v>
      </c>
      <c r="AE309" s="8">
        <v>113</v>
      </c>
      <c r="AF309" s="8">
        <v>82</v>
      </c>
      <c r="AG309" s="8">
        <v>83</v>
      </c>
      <c r="AH309" s="8">
        <v>115</v>
      </c>
      <c r="AI309" s="8">
        <v>135</v>
      </c>
      <c r="AJ309" s="8">
        <v>159</v>
      </c>
      <c r="AK309" s="8">
        <v>140</v>
      </c>
      <c r="AL309" s="8">
        <v>155</v>
      </c>
      <c r="AM309" s="8">
        <v>218</v>
      </c>
      <c r="AN309" s="8">
        <v>280</v>
      </c>
      <c r="AO309" s="8">
        <v>282</v>
      </c>
      <c r="AP309" s="8">
        <v>190</v>
      </c>
      <c r="AQ309" s="8">
        <v>158</v>
      </c>
      <c r="AR309" s="8">
        <v>194</v>
      </c>
      <c r="AS309" s="8">
        <v>354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3005</v>
      </c>
      <c r="AB310" s="8">
        <v>89</v>
      </c>
      <c r="AC310" s="8">
        <v>113</v>
      </c>
      <c r="AD310" s="8">
        <v>127</v>
      </c>
      <c r="AE310" s="8">
        <v>144</v>
      </c>
      <c r="AF310" s="8">
        <v>90</v>
      </c>
      <c r="AG310" s="8">
        <v>82</v>
      </c>
      <c r="AH310" s="8">
        <v>101</v>
      </c>
      <c r="AI310" s="8">
        <v>163</v>
      </c>
      <c r="AJ310" s="8">
        <v>170</v>
      </c>
      <c r="AK310" s="8">
        <v>169</v>
      </c>
      <c r="AL310" s="8">
        <v>173</v>
      </c>
      <c r="AM310" s="8">
        <v>210</v>
      </c>
      <c r="AN310" s="8">
        <v>237</v>
      </c>
      <c r="AO310" s="8">
        <v>252</v>
      </c>
      <c r="AP310" s="8">
        <v>216</v>
      </c>
      <c r="AQ310" s="8">
        <v>166</v>
      </c>
      <c r="AR310" s="8">
        <v>200</v>
      </c>
      <c r="AS310" s="8">
        <v>289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2461</v>
      </c>
      <c r="AB311" s="8">
        <v>53</v>
      </c>
      <c r="AC311" s="8">
        <v>88</v>
      </c>
      <c r="AD311" s="8">
        <v>115</v>
      </c>
      <c r="AE311" s="8">
        <v>90</v>
      </c>
      <c r="AF311" s="8">
        <v>61</v>
      </c>
      <c r="AG311" s="8">
        <v>77</v>
      </c>
      <c r="AH311" s="8">
        <v>58</v>
      </c>
      <c r="AI311" s="8">
        <v>114</v>
      </c>
      <c r="AJ311" s="8">
        <v>109</v>
      </c>
      <c r="AK311" s="8">
        <v>128</v>
      </c>
      <c r="AL311" s="8">
        <v>143</v>
      </c>
      <c r="AM311" s="8">
        <v>153</v>
      </c>
      <c r="AN311" s="8">
        <v>221</v>
      </c>
      <c r="AO311" s="8">
        <v>235</v>
      </c>
      <c r="AP311" s="8">
        <v>186</v>
      </c>
      <c r="AQ311" s="8">
        <v>136</v>
      </c>
      <c r="AR311" s="8">
        <v>174</v>
      </c>
      <c r="AS311" s="8">
        <v>320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8570</v>
      </c>
      <c r="AB312" s="8">
        <v>252</v>
      </c>
      <c r="AC312" s="8">
        <v>320</v>
      </c>
      <c r="AD312" s="8">
        <v>311</v>
      </c>
      <c r="AE312" s="8">
        <v>328</v>
      </c>
      <c r="AF312" s="8">
        <v>257</v>
      </c>
      <c r="AG312" s="8">
        <v>261</v>
      </c>
      <c r="AH312" s="8">
        <v>380</v>
      </c>
      <c r="AI312" s="8">
        <v>453</v>
      </c>
      <c r="AJ312" s="8">
        <v>471</v>
      </c>
      <c r="AK312" s="8">
        <v>473</v>
      </c>
      <c r="AL312" s="8">
        <v>526</v>
      </c>
      <c r="AM312" s="8">
        <v>583</v>
      </c>
      <c r="AN312" s="8">
        <v>710</v>
      </c>
      <c r="AO312" s="8">
        <v>740</v>
      </c>
      <c r="AP312" s="8">
        <v>717</v>
      </c>
      <c r="AQ312" s="8">
        <v>513</v>
      </c>
      <c r="AR312" s="8">
        <v>512</v>
      </c>
      <c r="AS312" s="8">
        <v>722</v>
      </c>
      <c r="AT312" s="8">
        <v>0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4794</v>
      </c>
      <c r="AB313" s="8">
        <v>117</v>
      </c>
      <c r="AC313" s="8">
        <v>167</v>
      </c>
      <c r="AD313" s="8">
        <v>190</v>
      </c>
      <c r="AE313" s="8">
        <v>193</v>
      </c>
      <c r="AF313" s="8">
        <v>135</v>
      </c>
      <c r="AG313" s="8">
        <v>130</v>
      </c>
      <c r="AH313" s="8">
        <v>183</v>
      </c>
      <c r="AI313" s="8">
        <v>199</v>
      </c>
      <c r="AJ313" s="8">
        <v>262</v>
      </c>
      <c r="AK313" s="8">
        <v>270</v>
      </c>
      <c r="AL313" s="8">
        <v>276</v>
      </c>
      <c r="AM313" s="8">
        <v>350</v>
      </c>
      <c r="AN313" s="8">
        <v>410</v>
      </c>
      <c r="AO313" s="8">
        <v>435</v>
      </c>
      <c r="AP313" s="8">
        <v>341</v>
      </c>
      <c r="AQ313" s="8">
        <v>249</v>
      </c>
      <c r="AR313" s="8">
        <v>346</v>
      </c>
      <c r="AS313" s="8">
        <v>522</v>
      </c>
      <c r="AT313" s="8">
        <v>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2101</v>
      </c>
      <c r="AB319" s="8">
        <v>39</v>
      </c>
      <c r="AC319" s="8">
        <v>53</v>
      </c>
      <c r="AD319" s="8">
        <v>94</v>
      </c>
      <c r="AE319" s="8">
        <v>126</v>
      </c>
      <c r="AF319" s="8">
        <v>69</v>
      </c>
      <c r="AG319" s="8">
        <v>71</v>
      </c>
      <c r="AH319" s="8">
        <v>59</v>
      </c>
      <c r="AI319" s="8">
        <v>92</v>
      </c>
      <c r="AJ319" s="8">
        <v>100</v>
      </c>
      <c r="AK319" s="8">
        <v>97</v>
      </c>
      <c r="AL319" s="8">
        <v>128</v>
      </c>
      <c r="AM319" s="8">
        <v>151</v>
      </c>
      <c r="AN319" s="8">
        <v>176</v>
      </c>
      <c r="AO319" s="8">
        <v>222</v>
      </c>
      <c r="AP319" s="8">
        <v>187</v>
      </c>
      <c r="AQ319" s="8">
        <v>132</v>
      </c>
      <c r="AR319" s="8">
        <v>100</v>
      </c>
      <c r="AS319" s="8">
        <v>188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1563</v>
      </c>
      <c r="AB320" s="8">
        <v>54</v>
      </c>
      <c r="AC320" s="8">
        <v>37</v>
      </c>
      <c r="AD320" s="8">
        <v>36</v>
      </c>
      <c r="AE320" s="8">
        <v>33</v>
      </c>
      <c r="AF320" s="8">
        <v>45</v>
      </c>
      <c r="AG320" s="8">
        <v>45</v>
      </c>
      <c r="AH320" s="8">
        <v>55</v>
      </c>
      <c r="AI320" s="8">
        <v>56</v>
      </c>
      <c r="AJ320" s="8">
        <v>70</v>
      </c>
      <c r="AK320" s="8">
        <v>74</v>
      </c>
      <c r="AL320" s="8">
        <v>69</v>
      </c>
      <c r="AM320" s="8">
        <v>119</v>
      </c>
      <c r="AN320" s="8">
        <v>154</v>
      </c>
      <c r="AO320" s="8">
        <v>148</v>
      </c>
      <c r="AP320" s="8">
        <v>143</v>
      </c>
      <c r="AQ320" s="8">
        <v>139</v>
      </c>
      <c r="AR320" s="8">
        <v>120</v>
      </c>
      <c r="AS320" s="8">
        <v>166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586</v>
      </c>
      <c r="AB321" s="8">
        <v>17</v>
      </c>
      <c r="AC321" s="8">
        <v>8</v>
      </c>
      <c r="AD321" s="8">
        <v>14</v>
      </c>
      <c r="AE321" s="8">
        <v>12</v>
      </c>
      <c r="AF321" s="8">
        <v>19</v>
      </c>
      <c r="AG321" s="8">
        <v>35</v>
      </c>
      <c r="AH321" s="8">
        <v>27</v>
      </c>
      <c r="AI321" s="8">
        <v>25</v>
      </c>
      <c r="AJ321" s="8">
        <v>19</v>
      </c>
      <c r="AK321" s="8">
        <v>31</v>
      </c>
      <c r="AL321" s="8">
        <v>37</v>
      </c>
      <c r="AM321" s="8">
        <v>39</v>
      </c>
      <c r="AN321" s="8">
        <v>46</v>
      </c>
      <c r="AO321" s="8">
        <v>37</v>
      </c>
      <c r="AP321" s="8">
        <v>50</v>
      </c>
      <c r="AQ321" s="8">
        <v>48</v>
      </c>
      <c r="AR321" s="8">
        <v>37</v>
      </c>
      <c r="AS321" s="8">
        <v>52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1009</v>
      </c>
      <c r="AB322" s="8">
        <v>18</v>
      </c>
      <c r="AC322" s="8">
        <v>21</v>
      </c>
      <c r="AD322" s="8">
        <v>17</v>
      </c>
      <c r="AE322" s="8">
        <v>13</v>
      </c>
      <c r="AF322" s="8">
        <v>18</v>
      </c>
      <c r="AG322" s="8">
        <v>26</v>
      </c>
      <c r="AH322" s="8">
        <v>39</v>
      </c>
      <c r="AI322" s="8">
        <v>37</v>
      </c>
      <c r="AJ322" s="8">
        <v>30</v>
      </c>
      <c r="AK322" s="8">
        <v>28</v>
      </c>
      <c r="AL322" s="8">
        <v>51</v>
      </c>
      <c r="AM322" s="8">
        <v>50</v>
      </c>
      <c r="AN322" s="8">
        <v>92</v>
      </c>
      <c r="AO322" s="8">
        <v>124</v>
      </c>
      <c r="AP322" s="8">
        <v>82</v>
      </c>
      <c r="AQ322" s="8">
        <v>63</v>
      </c>
      <c r="AR322" s="8">
        <v>96</v>
      </c>
      <c r="AS322" s="8">
        <v>168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93</v>
      </c>
      <c r="AB323" s="8" t="e">
        <v>#VALUE!</v>
      </c>
      <c r="AC323" s="8" t="e">
        <v>#VALUE!</v>
      </c>
      <c r="AD323" s="8" t="e">
        <v>#VALUE!</v>
      </c>
      <c r="AE323" s="8">
        <v>2</v>
      </c>
      <c r="AF323" s="8">
        <v>8</v>
      </c>
      <c r="AG323" s="8">
        <v>8</v>
      </c>
      <c r="AH323" s="8">
        <v>2</v>
      </c>
      <c r="AI323" s="8">
        <v>6</v>
      </c>
      <c r="AJ323" s="8">
        <v>3</v>
      </c>
      <c r="AK323" s="8">
        <v>7</v>
      </c>
      <c r="AL323" s="8">
        <v>6</v>
      </c>
      <c r="AM323" s="8">
        <v>6</v>
      </c>
      <c r="AN323" s="8">
        <v>9</v>
      </c>
      <c r="AO323" s="8">
        <v>9</v>
      </c>
      <c r="AP323" s="8">
        <v>11</v>
      </c>
      <c r="AQ323" s="8">
        <v>6</v>
      </c>
      <c r="AR323" s="8">
        <v>2</v>
      </c>
      <c r="AS323" s="8">
        <v>8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 t="e">
        <v>#VALUE!</v>
      </c>
      <c r="AB324" s="8" t="e">
        <v>#VALUE!</v>
      </c>
      <c r="AC324" s="8" t="e">
        <v>#VALUE!</v>
      </c>
      <c r="AD324" s="8" t="e">
        <v>#VALUE!</v>
      </c>
      <c r="AE324" s="8" t="e">
        <v>#VALUE!</v>
      </c>
      <c r="AF324" s="8" t="e">
        <v>#VALUE!</v>
      </c>
      <c r="AG324" s="8" t="e">
        <v>#VALUE!</v>
      </c>
      <c r="AH324" s="8" t="e">
        <v>#VALUE!</v>
      </c>
      <c r="AI324" s="8" t="e">
        <v>#VALUE!</v>
      </c>
      <c r="AJ324" s="8" t="e">
        <v>#VALUE!</v>
      </c>
      <c r="AK324" s="8" t="e">
        <v>#VALUE!</v>
      </c>
      <c r="AL324" s="8" t="e">
        <v>#VALUE!</v>
      </c>
      <c r="AM324" s="8" t="e">
        <v>#VALUE!</v>
      </c>
      <c r="AN324" s="8" t="e">
        <v>#VALUE!</v>
      </c>
      <c r="AO324" s="8" t="e">
        <v>#VALUE!</v>
      </c>
      <c r="AP324" s="8" t="e">
        <v>#VALUE!</v>
      </c>
      <c r="AQ324" s="8" t="e">
        <v>#VALUE!</v>
      </c>
      <c r="AR324" s="8" t="e">
        <v>#VALUE!</v>
      </c>
      <c r="AS324" s="8" t="e">
        <v>#VALUE!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573</v>
      </c>
      <c r="AB325" s="8">
        <v>11</v>
      </c>
      <c r="AC325" s="8">
        <v>6</v>
      </c>
      <c r="AD325" s="8">
        <v>9</v>
      </c>
      <c r="AE325" s="8">
        <v>2</v>
      </c>
      <c r="AF325" s="8">
        <v>17</v>
      </c>
      <c r="AG325" s="8">
        <v>14</v>
      </c>
      <c r="AH325" s="8">
        <v>23</v>
      </c>
      <c r="AI325" s="8">
        <v>17</v>
      </c>
      <c r="AJ325" s="8">
        <v>25</v>
      </c>
      <c r="AK325" s="8">
        <v>30</v>
      </c>
      <c r="AL325" s="8">
        <v>32</v>
      </c>
      <c r="AM325" s="8">
        <v>46</v>
      </c>
      <c r="AN325" s="8">
        <v>44</v>
      </c>
      <c r="AO325" s="8">
        <v>65</v>
      </c>
      <c r="AP325" s="8">
        <v>59</v>
      </c>
      <c r="AQ325" s="8">
        <v>47</v>
      </c>
      <c r="AR325" s="8">
        <v>38</v>
      </c>
      <c r="AS325" s="8">
        <v>38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179</v>
      </c>
      <c r="AB326" s="8">
        <v>3</v>
      </c>
      <c r="AC326" s="8">
        <v>6</v>
      </c>
      <c r="AD326" s="8">
        <v>5</v>
      </c>
      <c r="AE326" s="8">
        <v>3</v>
      </c>
      <c r="AF326" s="8">
        <v>5</v>
      </c>
      <c r="AG326" s="8">
        <v>4</v>
      </c>
      <c r="AH326" s="8">
        <v>4</v>
      </c>
      <c r="AI326" s="8">
        <v>6</v>
      </c>
      <c r="AJ326" s="8">
        <v>12</v>
      </c>
      <c r="AK326" s="8">
        <v>4</v>
      </c>
      <c r="AL326" s="8">
        <v>8</v>
      </c>
      <c r="AM326" s="8">
        <v>9</v>
      </c>
      <c r="AN326" s="8">
        <v>22</v>
      </c>
      <c r="AO326" s="8">
        <v>18</v>
      </c>
      <c r="AP326" s="8">
        <v>21</v>
      </c>
      <c r="AQ326" s="8">
        <v>9</v>
      </c>
      <c r="AR326" s="8">
        <v>20</v>
      </c>
      <c r="AS326" s="8">
        <v>20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3960</v>
      </c>
      <c r="AB327" s="8">
        <v>143</v>
      </c>
      <c r="AC327" s="8">
        <v>159</v>
      </c>
      <c r="AD327" s="8">
        <v>167</v>
      </c>
      <c r="AE327" s="8">
        <v>172</v>
      </c>
      <c r="AF327" s="8">
        <v>122</v>
      </c>
      <c r="AG327" s="8">
        <v>141</v>
      </c>
      <c r="AH327" s="8">
        <v>178</v>
      </c>
      <c r="AI327" s="8">
        <v>209</v>
      </c>
      <c r="AJ327" s="8">
        <v>246</v>
      </c>
      <c r="AK327" s="8">
        <v>257</v>
      </c>
      <c r="AL327" s="8">
        <v>198</v>
      </c>
      <c r="AM327" s="8">
        <v>227</v>
      </c>
      <c r="AN327" s="8">
        <v>307</v>
      </c>
      <c r="AO327" s="8">
        <v>325</v>
      </c>
      <c r="AP327" s="8">
        <v>336</v>
      </c>
      <c r="AQ327" s="8">
        <v>186</v>
      </c>
      <c r="AR327" s="8">
        <v>197</v>
      </c>
      <c r="AS327" s="8">
        <v>383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656</v>
      </c>
      <c r="AB330">
        <v>7</v>
      </c>
      <c r="AC330">
        <v>8</v>
      </c>
      <c r="AD330">
        <v>2</v>
      </c>
      <c r="AE330">
        <v>6</v>
      </c>
      <c r="AF330">
        <v>10</v>
      </c>
      <c r="AG330">
        <v>19</v>
      </c>
      <c r="AH330">
        <v>12</v>
      </c>
      <c r="AI330">
        <v>19</v>
      </c>
      <c r="AJ330">
        <v>12</v>
      </c>
      <c r="AK330">
        <v>22</v>
      </c>
      <c r="AL330">
        <v>19</v>
      </c>
      <c r="AM330">
        <v>39</v>
      </c>
      <c r="AN330">
        <v>80</v>
      </c>
      <c r="AO330">
        <v>87</v>
      </c>
      <c r="AP330">
        <v>73</v>
      </c>
      <c r="AQ330">
        <v>54</v>
      </c>
      <c r="AR330">
        <v>68</v>
      </c>
      <c r="AS330">
        <v>117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656</v>
      </c>
      <c r="AB331">
        <v>7</v>
      </c>
      <c r="AC331">
        <v>8</v>
      </c>
      <c r="AD331">
        <v>2</v>
      </c>
      <c r="AE331">
        <v>6</v>
      </c>
      <c r="AF331">
        <v>10</v>
      </c>
      <c r="AG331">
        <v>19</v>
      </c>
      <c r="AH331">
        <v>12</v>
      </c>
      <c r="AI331">
        <v>19</v>
      </c>
      <c r="AJ331">
        <v>12</v>
      </c>
      <c r="AK331">
        <v>22</v>
      </c>
      <c r="AL331">
        <v>19</v>
      </c>
      <c r="AM331">
        <v>39</v>
      </c>
      <c r="AN331">
        <v>80</v>
      </c>
      <c r="AO331">
        <v>87</v>
      </c>
      <c r="AP331">
        <v>73</v>
      </c>
      <c r="AQ331">
        <v>54</v>
      </c>
      <c r="AR331">
        <v>68</v>
      </c>
      <c r="AS331">
        <v>117</v>
      </c>
      <c r="AT331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31"/>
  <sheetViews>
    <sheetView topLeftCell="A10" workbookViewId="0">
      <pane ySplit="1392" topLeftCell="A100" activePane="bottomLeft"/>
      <selection pane="bottomLeft" activeCell="C9" sqref="C9"/>
    </sheetView>
  </sheetViews>
  <sheetFormatPr defaultRowHeight="13.2"/>
  <cols>
    <col min="5" max="5" width="8.88671875" style="8"/>
    <col min="13" max="22" width="4.109375" customWidth="1"/>
    <col min="23" max="24" width="6.44140625" customWidth="1"/>
    <col min="25" max="25" width="4.109375" customWidth="1"/>
    <col min="48" max="49" width="8.88671875" style="28"/>
  </cols>
  <sheetData>
    <row r="1" spans="1:49">
      <c r="A1" s="28" t="s">
        <v>267</v>
      </c>
      <c r="B1" s="28"/>
      <c r="C1" s="28" t="s">
        <v>0</v>
      </c>
      <c r="D1" s="28" t="s">
        <v>140</v>
      </c>
      <c r="E1" s="28" t="s">
        <v>141</v>
      </c>
      <c r="F1" s="28" t="s">
        <v>142</v>
      </c>
      <c r="G1" s="28" t="s">
        <v>143</v>
      </c>
      <c r="H1" s="28" t="s">
        <v>144</v>
      </c>
      <c r="I1" s="28" t="s">
        <v>145</v>
      </c>
      <c r="J1" s="28" t="s">
        <v>146</v>
      </c>
      <c r="K1" s="28" t="s">
        <v>147</v>
      </c>
      <c r="L1" s="28" t="s">
        <v>148</v>
      </c>
      <c r="M1" s="28" t="s">
        <v>149</v>
      </c>
      <c r="N1" s="28" t="s">
        <v>150</v>
      </c>
      <c r="O1" s="28" t="s">
        <v>151</v>
      </c>
      <c r="P1" s="28" t="s">
        <v>152</v>
      </c>
      <c r="Q1" s="28" t="s">
        <v>153</v>
      </c>
      <c r="R1" s="28" t="s">
        <v>154</v>
      </c>
      <c r="S1" s="28" t="s">
        <v>155</v>
      </c>
      <c r="T1" s="28" t="s">
        <v>156</v>
      </c>
      <c r="U1" s="28" t="s">
        <v>157</v>
      </c>
      <c r="V1" s="28" t="s">
        <v>158</v>
      </c>
      <c r="W1" s="33"/>
      <c r="X1" s="33"/>
      <c r="Y1" s="33" t="s">
        <v>204</v>
      </c>
      <c r="Z1" s="33"/>
      <c r="AA1" s="33" t="s">
        <v>0</v>
      </c>
      <c r="AB1" s="33" t="s">
        <v>140</v>
      </c>
      <c r="AC1" s="33" t="s">
        <v>141</v>
      </c>
      <c r="AD1" s="33" t="s">
        <v>142</v>
      </c>
      <c r="AE1" s="33" t="s">
        <v>143</v>
      </c>
      <c r="AF1" s="33" t="s">
        <v>144</v>
      </c>
      <c r="AG1" s="33" t="s">
        <v>145</v>
      </c>
      <c r="AH1" s="33" t="s">
        <v>146</v>
      </c>
      <c r="AI1" s="33" t="s">
        <v>147</v>
      </c>
      <c r="AJ1" s="33" t="s">
        <v>148</v>
      </c>
      <c r="AK1" s="33" t="s">
        <v>149</v>
      </c>
      <c r="AL1" s="33" t="s">
        <v>150</v>
      </c>
      <c r="AM1" s="33" t="s">
        <v>151</v>
      </c>
      <c r="AN1" s="33" t="s">
        <v>152</v>
      </c>
      <c r="AO1" s="33" t="s">
        <v>153</v>
      </c>
      <c r="AP1" s="33" t="s">
        <v>154</v>
      </c>
      <c r="AQ1" s="33" t="s">
        <v>155</v>
      </c>
      <c r="AR1" s="33" t="s">
        <v>156</v>
      </c>
      <c r="AS1" s="33" t="s">
        <v>157</v>
      </c>
      <c r="AT1" s="33" t="s">
        <v>158</v>
      </c>
      <c r="AU1" s="8"/>
      <c r="AV1" s="26">
        <v>7204</v>
      </c>
      <c r="AW1" s="19" t="s">
        <v>13</v>
      </c>
    </row>
    <row r="2" spans="1:49">
      <c r="A2" s="28">
        <v>0</v>
      </c>
      <c r="B2" s="28"/>
      <c r="C2" s="28">
        <v>0</v>
      </c>
      <c r="D2" s="28">
        <v>0</v>
      </c>
      <c r="E2" s="28">
        <v>0</v>
      </c>
      <c r="F2" s="28" t="s">
        <v>160</v>
      </c>
      <c r="G2" s="28" t="s">
        <v>161</v>
      </c>
      <c r="H2" s="28" t="s">
        <v>162</v>
      </c>
      <c r="I2" s="28" t="s">
        <v>163</v>
      </c>
      <c r="J2" s="28" t="s">
        <v>164</v>
      </c>
      <c r="K2" s="28" t="s">
        <v>165</v>
      </c>
      <c r="L2" s="28" t="s">
        <v>166</v>
      </c>
      <c r="M2" s="28" t="s">
        <v>167</v>
      </c>
      <c r="N2" s="28" t="s">
        <v>168</v>
      </c>
      <c r="O2" s="28" t="s">
        <v>169</v>
      </c>
      <c r="P2" s="28" t="s">
        <v>170</v>
      </c>
      <c r="Q2" s="28" t="s">
        <v>171</v>
      </c>
      <c r="R2" s="28" t="s">
        <v>172</v>
      </c>
      <c r="S2" s="28" t="s">
        <v>173</v>
      </c>
      <c r="T2" s="28" t="s">
        <v>174</v>
      </c>
      <c r="U2" s="28" t="s">
        <v>175</v>
      </c>
      <c r="V2" s="28" t="s">
        <v>176</v>
      </c>
      <c r="W2" s="33"/>
      <c r="X2" s="33"/>
      <c r="Y2" s="33"/>
      <c r="Z2" s="33"/>
      <c r="AA2" s="33">
        <v>0</v>
      </c>
      <c r="AB2" s="33">
        <v>0</v>
      </c>
      <c r="AC2" s="33">
        <v>0</v>
      </c>
      <c r="AD2" s="33" t="s">
        <v>160</v>
      </c>
      <c r="AE2" s="33" t="s">
        <v>161</v>
      </c>
      <c r="AF2" s="33" t="s">
        <v>162</v>
      </c>
      <c r="AG2" s="33" t="s">
        <v>163</v>
      </c>
      <c r="AH2" s="33" t="s">
        <v>164</v>
      </c>
      <c r="AI2" s="33" t="s">
        <v>165</v>
      </c>
      <c r="AJ2" s="33" t="s">
        <v>166</v>
      </c>
      <c r="AK2" s="33" t="s">
        <v>167</v>
      </c>
      <c r="AL2" s="33" t="s">
        <v>168</v>
      </c>
      <c r="AM2" s="33" t="s">
        <v>169</v>
      </c>
      <c r="AN2" s="33" t="s">
        <v>170</v>
      </c>
      <c r="AO2" s="33" t="s">
        <v>171</v>
      </c>
      <c r="AP2" s="33" t="s">
        <v>172</v>
      </c>
      <c r="AQ2" s="33" t="s">
        <v>173</v>
      </c>
      <c r="AR2" s="33" t="s">
        <v>174</v>
      </c>
      <c r="AS2" s="33" t="s">
        <v>175</v>
      </c>
      <c r="AT2" s="33" t="s">
        <v>176</v>
      </c>
      <c r="AU2" s="8"/>
      <c r="AV2" s="26">
        <v>7321</v>
      </c>
      <c r="AW2" s="19" t="s">
        <v>101</v>
      </c>
    </row>
    <row r="3" spans="1:49">
      <c r="A3" s="28">
        <v>1</v>
      </c>
      <c r="B3" s="28" t="s">
        <v>177</v>
      </c>
      <c r="C3" s="28">
        <v>1812061</v>
      </c>
      <c r="D3" s="28">
        <v>57990</v>
      </c>
      <c r="E3" s="28">
        <v>68857</v>
      </c>
      <c r="F3" s="28">
        <v>74378</v>
      </c>
      <c r="G3" s="28">
        <v>80957</v>
      </c>
      <c r="H3" s="28">
        <v>66597</v>
      </c>
      <c r="I3" s="28">
        <v>74921</v>
      </c>
      <c r="J3" s="28">
        <v>84640</v>
      </c>
      <c r="K3" s="28">
        <v>98508</v>
      </c>
      <c r="L3" s="28">
        <v>109922</v>
      </c>
      <c r="M3" s="28">
        <v>124079</v>
      </c>
      <c r="N3" s="28">
        <v>117831</v>
      </c>
      <c r="O3" s="28">
        <v>114549</v>
      </c>
      <c r="P3" s="28">
        <v>128237</v>
      </c>
      <c r="Q3" s="28">
        <v>140907</v>
      </c>
      <c r="R3" s="28">
        <v>149751</v>
      </c>
      <c r="S3" s="28">
        <v>92744</v>
      </c>
      <c r="T3" s="28">
        <v>82947</v>
      </c>
      <c r="U3" s="28">
        <v>110312</v>
      </c>
      <c r="V3" s="28">
        <v>0</v>
      </c>
      <c r="W3" s="33"/>
      <c r="X3" s="33"/>
      <c r="Y3" s="33"/>
      <c r="Z3" s="33"/>
      <c r="AA3" s="33">
        <v>1812061</v>
      </c>
      <c r="AB3" s="33">
        <v>57990</v>
      </c>
      <c r="AC3" s="33">
        <v>68857</v>
      </c>
      <c r="AD3" s="33">
        <v>74378</v>
      </c>
      <c r="AE3" s="33">
        <v>80957</v>
      </c>
      <c r="AF3" s="33">
        <v>66597</v>
      </c>
      <c r="AG3" s="33">
        <v>74921</v>
      </c>
      <c r="AH3" s="33">
        <v>84640</v>
      </c>
      <c r="AI3" s="33">
        <v>98508</v>
      </c>
      <c r="AJ3" s="33">
        <v>109922</v>
      </c>
      <c r="AK3" s="33">
        <v>124079</v>
      </c>
      <c r="AL3" s="33">
        <v>117831</v>
      </c>
      <c r="AM3" s="33">
        <v>114549</v>
      </c>
      <c r="AN3" s="33">
        <v>128237</v>
      </c>
      <c r="AO3" s="33">
        <v>140907</v>
      </c>
      <c r="AP3" s="33">
        <v>149751</v>
      </c>
      <c r="AQ3" s="33">
        <v>92744</v>
      </c>
      <c r="AR3" s="33">
        <v>82947</v>
      </c>
      <c r="AS3" s="33">
        <v>110312</v>
      </c>
      <c r="AT3" s="33">
        <v>0</v>
      </c>
      <c r="AU3" s="8"/>
      <c r="AV3" s="26">
        <v>7213</v>
      </c>
      <c r="AW3" s="19" t="s">
        <v>21</v>
      </c>
    </row>
    <row r="4" spans="1:49">
      <c r="A4" s="28"/>
      <c r="B4" s="28"/>
      <c r="C4" s="28">
        <v>0</v>
      </c>
      <c r="D4" s="28">
        <v>0</v>
      </c>
      <c r="E4" s="28">
        <v>0</v>
      </c>
      <c r="F4" s="28">
        <v>0</v>
      </c>
      <c r="G4" s="28">
        <v>0</v>
      </c>
      <c r="H4" s="28">
        <v>0</v>
      </c>
      <c r="I4" s="28">
        <v>0</v>
      </c>
      <c r="J4" s="28">
        <v>0</v>
      </c>
      <c r="K4" s="28">
        <v>0</v>
      </c>
      <c r="L4" s="28">
        <v>0</v>
      </c>
      <c r="M4" s="28">
        <v>0</v>
      </c>
      <c r="N4" s="28">
        <v>0</v>
      </c>
      <c r="O4" s="28">
        <v>0</v>
      </c>
      <c r="P4" s="28">
        <v>0</v>
      </c>
      <c r="Q4" s="28">
        <v>0</v>
      </c>
      <c r="R4" s="28">
        <v>0</v>
      </c>
      <c r="S4" s="28">
        <v>0</v>
      </c>
      <c r="T4" s="28">
        <v>0</v>
      </c>
      <c r="U4" s="28">
        <v>0</v>
      </c>
      <c r="V4" s="28">
        <v>0</v>
      </c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8"/>
      <c r="AV4" s="26">
        <v>7302</v>
      </c>
      <c r="AW4" s="19" t="s">
        <v>95</v>
      </c>
    </row>
    <row r="5" spans="1:49">
      <c r="A5" s="28"/>
      <c r="B5" s="28"/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8"/>
      <c r="AV5" s="26">
        <v>7365</v>
      </c>
      <c r="AW5" s="19" t="s">
        <v>110</v>
      </c>
    </row>
    <row r="6" spans="1:49">
      <c r="A6" s="28"/>
      <c r="B6" s="28"/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8"/>
      <c r="AV6" s="26">
        <v>7403</v>
      </c>
      <c r="AW6" s="19" t="s">
        <v>114</v>
      </c>
    </row>
    <row r="7" spans="1:49">
      <c r="A7" s="28">
        <v>2</v>
      </c>
      <c r="B7" s="28" t="s">
        <v>179</v>
      </c>
      <c r="C7" s="28">
        <v>23608</v>
      </c>
      <c r="D7" s="28">
        <v>516</v>
      </c>
      <c r="E7" s="28">
        <v>694</v>
      </c>
      <c r="F7" s="28">
        <v>904</v>
      </c>
      <c r="G7" s="28">
        <v>851</v>
      </c>
      <c r="H7" s="28">
        <v>379</v>
      </c>
      <c r="I7" s="28">
        <v>637</v>
      </c>
      <c r="J7" s="28">
        <v>792</v>
      </c>
      <c r="K7" s="28">
        <v>969</v>
      </c>
      <c r="L7" s="28">
        <v>1101</v>
      </c>
      <c r="M7" s="28">
        <v>1295</v>
      </c>
      <c r="N7" s="28">
        <v>1509</v>
      </c>
      <c r="O7" s="28">
        <v>1580</v>
      </c>
      <c r="P7" s="28">
        <v>1905</v>
      </c>
      <c r="Q7" s="28">
        <v>2178</v>
      </c>
      <c r="R7" s="28">
        <v>2276</v>
      </c>
      <c r="S7" s="28">
        <v>1628</v>
      </c>
      <c r="T7" s="28">
        <v>1724</v>
      </c>
      <c r="U7" s="28">
        <v>2627</v>
      </c>
      <c r="V7" s="28">
        <v>0</v>
      </c>
      <c r="W7" s="33">
        <v>770</v>
      </c>
      <c r="X7" s="33">
        <v>770</v>
      </c>
      <c r="Y7" s="33" t="s">
        <v>132</v>
      </c>
      <c r="Z7" s="33"/>
      <c r="AA7" s="32">
        <v>23608</v>
      </c>
      <c r="AB7" s="32">
        <v>516</v>
      </c>
      <c r="AC7" s="32">
        <v>694</v>
      </c>
      <c r="AD7" s="32">
        <v>904</v>
      </c>
      <c r="AE7" s="32">
        <v>851</v>
      </c>
      <c r="AF7" s="32">
        <v>379</v>
      </c>
      <c r="AG7" s="32">
        <v>637</v>
      </c>
      <c r="AH7" s="32">
        <v>792</v>
      </c>
      <c r="AI7" s="32">
        <v>969</v>
      </c>
      <c r="AJ7" s="32">
        <v>1101</v>
      </c>
      <c r="AK7" s="32">
        <v>1295</v>
      </c>
      <c r="AL7" s="32">
        <v>1509</v>
      </c>
      <c r="AM7" s="32">
        <v>1580</v>
      </c>
      <c r="AN7" s="32">
        <v>1905</v>
      </c>
      <c r="AO7" s="32">
        <v>2178</v>
      </c>
      <c r="AP7" s="32">
        <v>2276</v>
      </c>
      <c r="AQ7" s="32">
        <v>1628</v>
      </c>
      <c r="AR7" s="32">
        <v>1724</v>
      </c>
      <c r="AS7" s="32">
        <v>2627</v>
      </c>
      <c r="AT7" s="32">
        <v>0</v>
      </c>
      <c r="AU7" s="8"/>
      <c r="AV7" s="26">
        <v>7362</v>
      </c>
      <c r="AW7" s="19" t="s">
        <v>29</v>
      </c>
    </row>
    <row r="8" spans="1:49">
      <c r="A8" s="28">
        <v>3</v>
      </c>
      <c r="B8" s="34" t="s">
        <v>247</v>
      </c>
      <c r="C8" s="34">
        <v>180752</v>
      </c>
      <c r="D8" s="34">
        <v>5313</v>
      </c>
      <c r="E8" s="34">
        <v>6687</v>
      </c>
      <c r="F8" s="34">
        <v>7259</v>
      </c>
      <c r="G8" s="34">
        <v>8075</v>
      </c>
      <c r="H8" s="34">
        <v>6023</v>
      </c>
      <c r="I8" s="34">
        <v>6779</v>
      </c>
      <c r="J8" s="34">
        <v>7974</v>
      </c>
      <c r="K8" s="34">
        <v>9698</v>
      </c>
      <c r="L8" s="34">
        <v>10724</v>
      </c>
      <c r="M8" s="34">
        <v>11959</v>
      </c>
      <c r="N8" s="34">
        <v>11224</v>
      </c>
      <c r="O8" s="34">
        <v>11449</v>
      </c>
      <c r="P8" s="34">
        <v>13144</v>
      </c>
      <c r="Q8" s="34">
        <v>15345</v>
      </c>
      <c r="R8" s="34">
        <v>16537</v>
      </c>
      <c r="S8" s="34">
        <v>10008</v>
      </c>
      <c r="T8" s="34">
        <v>9025</v>
      </c>
      <c r="U8" s="34">
        <v>12853</v>
      </c>
      <c r="V8" s="34">
        <v>0</v>
      </c>
      <c r="W8" s="33">
        <v>771</v>
      </c>
      <c r="X8" s="33">
        <v>771</v>
      </c>
      <c r="Y8" s="33" t="s">
        <v>133</v>
      </c>
      <c r="Z8" s="33"/>
      <c r="AA8" s="32">
        <v>461407</v>
      </c>
      <c r="AB8" s="32">
        <v>14282</v>
      </c>
      <c r="AC8" s="32">
        <v>17103</v>
      </c>
      <c r="AD8" s="32">
        <v>18395</v>
      </c>
      <c r="AE8" s="32">
        <v>20838</v>
      </c>
      <c r="AF8" s="32">
        <v>18554</v>
      </c>
      <c r="AG8" s="32">
        <v>18898</v>
      </c>
      <c r="AH8" s="32">
        <v>21255</v>
      </c>
      <c r="AI8" s="32">
        <v>24522</v>
      </c>
      <c r="AJ8" s="32">
        <v>27931</v>
      </c>
      <c r="AK8" s="32">
        <v>32280</v>
      </c>
      <c r="AL8" s="32">
        <v>30544</v>
      </c>
      <c r="AM8" s="32">
        <v>29020</v>
      </c>
      <c r="AN8" s="32">
        <v>31174</v>
      </c>
      <c r="AO8" s="32">
        <v>35147</v>
      </c>
      <c r="AP8" s="32">
        <v>38904</v>
      </c>
      <c r="AQ8" s="32">
        <v>24631</v>
      </c>
      <c r="AR8" s="32">
        <v>21402</v>
      </c>
      <c r="AS8" s="32">
        <v>28622</v>
      </c>
      <c r="AT8" s="32">
        <v>0</v>
      </c>
      <c r="AU8" s="8"/>
      <c r="AV8" s="26">
        <v>7424</v>
      </c>
      <c r="AW8" s="19" t="s">
        <v>117</v>
      </c>
    </row>
    <row r="9" spans="1:49">
      <c r="A9" s="28">
        <v>4</v>
      </c>
      <c r="B9" s="34" t="s">
        <v>244</v>
      </c>
      <c r="C9" s="34">
        <v>188989</v>
      </c>
      <c r="D9" s="34">
        <v>5805</v>
      </c>
      <c r="E9" s="34">
        <v>7389</v>
      </c>
      <c r="F9" s="34">
        <v>8287</v>
      </c>
      <c r="G9" s="34">
        <v>8955</v>
      </c>
      <c r="H9" s="34">
        <v>6373</v>
      </c>
      <c r="I9" s="34">
        <v>6961</v>
      </c>
      <c r="J9" s="34">
        <v>8350</v>
      </c>
      <c r="K9" s="34">
        <v>10512</v>
      </c>
      <c r="L9" s="34">
        <v>11323</v>
      </c>
      <c r="M9" s="34">
        <v>12184</v>
      </c>
      <c r="N9" s="34">
        <v>11515</v>
      </c>
      <c r="O9" s="34">
        <v>12316</v>
      </c>
      <c r="P9" s="34">
        <v>14792</v>
      </c>
      <c r="Q9" s="34">
        <v>16332</v>
      </c>
      <c r="R9" s="34">
        <v>15916</v>
      </c>
      <c r="S9" s="34">
        <v>9320</v>
      </c>
      <c r="T9" s="34">
        <v>8788</v>
      </c>
      <c r="U9" s="34">
        <v>12380</v>
      </c>
      <c r="V9" s="34">
        <v>0</v>
      </c>
      <c r="W9" s="33">
        <v>772</v>
      </c>
      <c r="X9" s="33">
        <v>772</v>
      </c>
      <c r="Y9" s="33" t="s">
        <v>134</v>
      </c>
      <c r="Z9" s="33"/>
      <c r="AA9" s="32">
        <v>515110</v>
      </c>
      <c r="AB9" s="32">
        <v>17605</v>
      </c>
      <c r="AC9" s="32">
        <v>20529</v>
      </c>
      <c r="AD9" s="32">
        <v>22059</v>
      </c>
      <c r="AE9" s="32">
        <v>24122</v>
      </c>
      <c r="AF9" s="32">
        <v>20804</v>
      </c>
      <c r="AG9" s="32">
        <v>22493</v>
      </c>
      <c r="AH9" s="32">
        <v>25642</v>
      </c>
      <c r="AI9" s="32">
        <v>29757</v>
      </c>
      <c r="AJ9" s="32">
        <v>32863</v>
      </c>
      <c r="AK9" s="32">
        <v>36099</v>
      </c>
      <c r="AL9" s="32">
        <v>33651</v>
      </c>
      <c r="AM9" s="32">
        <v>32672</v>
      </c>
      <c r="AN9" s="32">
        <v>36353</v>
      </c>
      <c r="AO9" s="32">
        <v>38488</v>
      </c>
      <c r="AP9" s="32">
        <v>39549</v>
      </c>
      <c r="AQ9" s="32">
        <v>23877</v>
      </c>
      <c r="AR9" s="32">
        <v>20985</v>
      </c>
      <c r="AS9" s="32">
        <v>27452</v>
      </c>
      <c r="AT9" s="32">
        <v>0</v>
      </c>
      <c r="AU9" s="8"/>
      <c r="AV9" s="26">
        <v>7441</v>
      </c>
      <c r="AW9" s="19" t="s">
        <v>118</v>
      </c>
    </row>
    <row r="10" spans="1:49">
      <c r="A10" s="28">
        <v>5</v>
      </c>
      <c r="B10" s="28" t="s">
        <v>182</v>
      </c>
      <c r="C10" s="28">
        <v>137248</v>
      </c>
      <c r="D10" s="28">
        <v>4481</v>
      </c>
      <c r="E10" s="28">
        <v>5658</v>
      </c>
      <c r="F10" s="28">
        <v>6181</v>
      </c>
      <c r="G10" s="28">
        <v>6370</v>
      </c>
      <c r="H10" s="28">
        <v>4843</v>
      </c>
      <c r="I10" s="28">
        <v>5739</v>
      </c>
      <c r="J10" s="28">
        <v>6653</v>
      </c>
      <c r="K10" s="28">
        <v>8083</v>
      </c>
      <c r="L10" s="28">
        <v>8680</v>
      </c>
      <c r="M10" s="28">
        <v>9150</v>
      </c>
      <c r="N10" s="28">
        <v>8332</v>
      </c>
      <c r="O10" s="28">
        <v>8363</v>
      </c>
      <c r="P10" s="28">
        <v>10245</v>
      </c>
      <c r="Q10" s="28">
        <v>11229</v>
      </c>
      <c r="R10" s="28">
        <v>11129</v>
      </c>
      <c r="S10" s="28">
        <v>6538</v>
      </c>
      <c r="T10" s="28">
        <v>5843</v>
      </c>
      <c r="U10" s="28">
        <v>8391</v>
      </c>
      <c r="V10" s="28">
        <v>0</v>
      </c>
      <c r="W10" s="33">
        <v>773</v>
      </c>
      <c r="X10" s="33">
        <v>773</v>
      </c>
      <c r="Y10" s="33" t="s">
        <v>135</v>
      </c>
      <c r="Z10" s="33"/>
      <c r="AA10" s="32">
        <v>137248</v>
      </c>
      <c r="AB10" s="32">
        <v>4481</v>
      </c>
      <c r="AC10" s="32">
        <v>5658</v>
      </c>
      <c r="AD10" s="32">
        <v>6181</v>
      </c>
      <c r="AE10" s="32">
        <v>6370</v>
      </c>
      <c r="AF10" s="32">
        <v>4843</v>
      </c>
      <c r="AG10" s="32">
        <v>5739</v>
      </c>
      <c r="AH10" s="32">
        <v>6653</v>
      </c>
      <c r="AI10" s="32">
        <v>8083</v>
      </c>
      <c r="AJ10" s="32">
        <v>8680</v>
      </c>
      <c r="AK10" s="32">
        <v>9150</v>
      </c>
      <c r="AL10" s="32">
        <v>8332</v>
      </c>
      <c r="AM10" s="32">
        <v>8363</v>
      </c>
      <c r="AN10" s="32">
        <v>10245</v>
      </c>
      <c r="AO10" s="32">
        <v>11229</v>
      </c>
      <c r="AP10" s="32">
        <v>11129</v>
      </c>
      <c r="AQ10" s="32">
        <v>6538</v>
      </c>
      <c r="AR10" s="32">
        <v>5843</v>
      </c>
      <c r="AS10" s="32">
        <v>8391</v>
      </c>
      <c r="AT10" s="32">
        <v>0</v>
      </c>
      <c r="AU10" s="8"/>
      <c r="AV10" s="26">
        <v>7421</v>
      </c>
      <c r="AW10" s="19" t="s">
        <v>37</v>
      </c>
    </row>
    <row r="11" spans="1:49">
      <c r="A11" s="28">
        <v>6</v>
      </c>
      <c r="B11" s="28" t="s">
        <v>183</v>
      </c>
      <c r="C11" s="28">
        <v>228553</v>
      </c>
      <c r="D11" s="28">
        <v>7035</v>
      </c>
      <c r="E11" s="28">
        <v>8503</v>
      </c>
      <c r="F11" s="28">
        <v>9415</v>
      </c>
      <c r="G11" s="28">
        <v>9968</v>
      </c>
      <c r="H11" s="28">
        <v>7193</v>
      </c>
      <c r="I11" s="28">
        <v>8482</v>
      </c>
      <c r="J11" s="28">
        <v>10136</v>
      </c>
      <c r="K11" s="28">
        <v>11558</v>
      </c>
      <c r="L11" s="28">
        <v>12825</v>
      </c>
      <c r="M11" s="28">
        <v>14228</v>
      </c>
      <c r="N11" s="28">
        <v>13892</v>
      </c>
      <c r="O11" s="28">
        <v>14433</v>
      </c>
      <c r="P11" s="28">
        <v>17117</v>
      </c>
      <c r="Q11" s="28">
        <v>19041</v>
      </c>
      <c r="R11" s="28">
        <v>19941</v>
      </c>
      <c r="S11" s="28">
        <v>12216</v>
      </c>
      <c r="T11" s="28">
        <v>12305</v>
      </c>
      <c r="U11" s="28">
        <v>17794</v>
      </c>
      <c r="V11" s="28">
        <v>0</v>
      </c>
      <c r="W11" s="33">
        <v>774</v>
      </c>
      <c r="X11" s="33">
        <v>774</v>
      </c>
      <c r="Y11" s="33" t="s">
        <v>136</v>
      </c>
      <c r="Z11" s="33"/>
      <c r="AA11" s="32">
        <v>228553</v>
      </c>
      <c r="AB11" s="32">
        <v>7035</v>
      </c>
      <c r="AC11" s="32">
        <v>8503</v>
      </c>
      <c r="AD11" s="32">
        <v>9415</v>
      </c>
      <c r="AE11" s="32">
        <v>9968</v>
      </c>
      <c r="AF11" s="32">
        <v>7193</v>
      </c>
      <c r="AG11" s="32">
        <v>8482</v>
      </c>
      <c r="AH11" s="32">
        <v>10136</v>
      </c>
      <c r="AI11" s="32">
        <v>11558</v>
      </c>
      <c r="AJ11" s="32">
        <v>12825</v>
      </c>
      <c r="AK11" s="32">
        <v>14228</v>
      </c>
      <c r="AL11" s="32">
        <v>13892</v>
      </c>
      <c r="AM11" s="32">
        <v>14433</v>
      </c>
      <c r="AN11" s="32">
        <v>17117</v>
      </c>
      <c r="AO11" s="32">
        <v>19041</v>
      </c>
      <c r="AP11" s="32">
        <v>19941</v>
      </c>
      <c r="AQ11" s="32">
        <v>12216</v>
      </c>
      <c r="AR11" s="32">
        <v>12305</v>
      </c>
      <c r="AS11" s="32">
        <v>17794</v>
      </c>
      <c r="AT11" s="32">
        <v>0</v>
      </c>
      <c r="AU11" s="8"/>
      <c r="AV11" s="26">
        <v>7202</v>
      </c>
      <c r="AW11" s="19" t="s">
        <v>11</v>
      </c>
    </row>
    <row r="12" spans="1:49">
      <c r="A12" s="28">
        <v>7</v>
      </c>
      <c r="B12" s="28" t="s">
        <v>184</v>
      </c>
      <c r="C12" s="28">
        <v>116664</v>
      </c>
      <c r="D12" s="28">
        <v>3384</v>
      </c>
      <c r="E12" s="28">
        <v>3686</v>
      </c>
      <c r="F12" s="28">
        <v>3889</v>
      </c>
      <c r="G12" s="28">
        <v>4258</v>
      </c>
      <c r="H12" s="28">
        <v>3321</v>
      </c>
      <c r="I12" s="28">
        <v>4729</v>
      </c>
      <c r="J12" s="28">
        <v>4974</v>
      </c>
      <c r="K12" s="28">
        <v>5857</v>
      </c>
      <c r="L12" s="28">
        <v>6590</v>
      </c>
      <c r="M12" s="28">
        <v>7833</v>
      </c>
      <c r="N12" s="28">
        <v>7605</v>
      </c>
      <c r="O12" s="28">
        <v>7572</v>
      </c>
      <c r="P12" s="28">
        <v>9080</v>
      </c>
      <c r="Q12" s="28">
        <v>9994</v>
      </c>
      <c r="R12" s="28">
        <v>10797</v>
      </c>
      <c r="S12" s="28">
        <v>6253</v>
      </c>
      <c r="T12" s="28">
        <v>5558</v>
      </c>
      <c r="U12" s="28">
        <v>7132</v>
      </c>
      <c r="V12" s="28">
        <v>0</v>
      </c>
      <c r="W12" s="33">
        <v>775</v>
      </c>
      <c r="X12" s="33">
        <v>775</v>
      </c>
      <c r="Y12" s="33" t="s">
        <v>137</v>
      </c>
      <c r="Z12" s="33"/>
      <c r="AA12" s="32">
        <v>116664</v>
      </c>
      <c r="AB12" s="32">
        <v>3384</v>
      </c>
      <c r="AC12" s="32">
        <v>3686</v>
      </c>
      <c r="AD12" s="32">
        <v>3889</v>
      </c>
      <c r="AE12" s="32">
        <v>4258</v>
      </c>
      <c r="AF12" s="32">
        <v>3321</v>
      </c>
      <c r="AG12" s="32">
        <v>4729</v>
      </c>
      <c r="AH12" s="32">
        <v>4974</v>
      </c>
      <c r="AI12" s="32">
        <v>5857</v>
      </c>
      <c r="AJ12" s="32">
        <v>6590</v>
      </c>
      <c r="AK12" s="32">
        <v>7833</v>
      </c>
      <c r="AL12" s="32">
        <v>7605</v>
      </c>
      <c r="AM12" s="32">
        <v>7572</v>
      </c>
      <c r="AN12" s="32">
        <v>9080</v>
      </c>
      <c r="AO12" s="32">
        <v>9994</v>
      </c>
      <c r="AP12" s="32">
        <v>10797</v>
      </c>
      <c r="AQ12" s="32">
        <v>6253</v>
      </c>
      <c r="AR12" s="32">
        <v>5558</v>
      </c>
      <c r="AS12" s="32">
        <v>7132</v>
      </c>
      <c r="AT12" s="32">
        <v>0</v>
      </c>
      <c r="AU12" s="8"/>
      <c r="AV12" s="26">
        <v>7447</v>
      </c>
      <c r="AW12" s="19" t="s">
        <v>43</v>
      </c>
    </row>
    <row r="13" spans="1:49">
      <c r="A13" s="28">
        <v>4</v>
      </c>
      <c r="B13" s="28" t="s">
        <v>181</v>
      </c>
      <c r="C13" s="28">
        <v>515110</v>
      </c>
      <c r="D13" s="28">
        <v>17605</v>
      </c>
      <c r="E13" s="28">
        <v>20529</v>
      </c>
      <c r="F13" s="28">
        <v>22059</v>
      </c>
      <c r="G13" s="28">
        <v>24122</v>
      </c>
      <c r="H13" s="28">
        <v>20804</v>
      </c>
      <c r="I13" s="28">
        <v>22493</v>
      </c>
      <c r="J13" s="28">
        <v>25642</v>
      </c>
      <c r="K13" s="28">
        <v>29757</v>
      </c>
      <c r="L13" s="28">
        <v>32863</v>
      </c>
      <c r="M13" s="28">
        <v>36099</v>
      </c>
      <c r="N13" s="28">
        <v>33651</v>
      </c>
      <c r="O13" s="28">
        <v>32672</v>
      </c>
      <c r="P13" s="28">
        <v>36353</v>
      </c>
      <c r="Q13" s="28">
        <v>38488</v>
      </c>
      <c r="R13" s="28">
        <v>39549</v>
      </c>
      <c r="S13" s="28">
        <v>23877</v>
      </c>
      <c r="T13" s="28">
        <v>20985</v>
      </c>
      <c r="U13" s="28">
        <v>27452</v>
      </c>
      <c r="V13" s="28">
        <v>0</v>
      </c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1"/>
      <c r="AV13" s="32">
        <v>774</v>
      </c>
      <c r="AW13" s="32" t="s">
        <v>136</v>
      </c>
    </row>
    <row r="14" spans="1:49">
      <c r="A14" s="35">
        <v>3</v>
      </c>
      <c r="B14" s="35" t="s">
        <v>259</v>
      </c>
      <c r="C14" s="35">
        <v>461407</v>
      </c>
      <c r="D14" s="35">
        <v>14282</v>
      </c>
      <c r="E14" s="35">
        <v>17103</v>
      </c>
      <c r="F14" s="35">
        <v>18395</v>
      </c>
      <c r="G14" s="35">
        <v>20838</v>
      </c>
      <c r="H14" s="35">
        <v>18554</v>
      </c>
      <c r="I14" s="35">
        <v>18898</v>
      </c>
      <c r="J14" s="35">
        <v>21255</v>
      </c>
      <c r="K14" s="35">
        <v>24522</v>
      </c>
      <c r="L14" s="35">
        <v>27931</v>
      </c>
      <c r="M14" s="35">
        <v>32280</v>
      </c>
      <c r="N14" s="35">
        <v>30544</v>
      </c>
      <c r="O14" s="35">
        <v>29020</v>
      </c>
      <c r="P14" s="35">
        <v>31174</v>
      </c>
      <c r="Q14" s="35">
        <v>35147</v>
      </c>
      <c r="R14" s="35">
        <v>38904</v>
      </c>
      <c r="S14" s="35">
        <v>24631</v>
      </c>
      <c r="T14" s="35">
        <v>21402</v>
      </c>
      <c r="U14" s="35">
        <v>28622</v>
      </c>
      <c r="V14" s="35">
        <v>0</v>
      </c>
      <c r="W14" s="36"/>
      <c r="X14" s="36"/>
      <c r="Y14" s="36"/>
      <c r="Z14" s="37" t="s">
        <v>185</v>
      </c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8"/>
      <c r="AV14" s="26">
        <v>7442</v>
      </c>
      <c r="AW14" s="19" t="s">
        <v>119</v>
      </c>
    </row>
    <row r="15" spans="1:49">
      <c r="A15" s="28">
        <v>8</v>
      </c>
      <c r="B15" s="28" t="s">
        <v>10</v>
      </c>
      <c r="C15" s="28">
        <v>280655</v>
      </c>
      <c r="D15" s="28">
        <v>8969</v>
      </c>
      <c r="E15" s="28">
        <v>10416</v>
      </c>
      <c r="F15" s="28">
        <v>11136</v>
      </c>
      <c r="G15" s="28">
        <v>12763</v>
      </c>
      <c r="H15" s="28">
        <v>12531</v>
      </c>
      <c r="I15" s="28">
        <v>12119</v>
      </c>
      <c r="J15" s="28">
        <v>13281</v>
      </c>
      <c r="K15" s="28">
        <v>14824</v>
      </c>
      <c r="L15" s="28">
        <v>17207</v>
      </c>
      <c r="M15" s="28">
        <v>20321</v>
      </c>
      <c r="N15" s="28">
        <v>19320</v>
      </c>
      <c r="O15" s="28">
        <v>17571</v>
      </c>
      <c r="P15" s="28">
        <v>18030</v>
      </c>
      <c r="Q15" s="28">
        <v>19802</v>
      </c>
      <c r="R15" s="28">
        <v>22367</v>
      </c>
      <c r="S15" s="28">
        <v>14623</v>
      </c>
      <c r="T15" s="28">
        <v>12377</v>
      </c>
      <c r="U15" s="28">
        <v>15769</v>
      </c>
      <c r="V15" s="28">
        <v>0</v>
      </c>
      <c r="W15" s="33">
        <v>7201</v>
      </c>
      <c r="X15" s="33">
        <v>7201</v>
      </c>
      <c r="Y15" s="33" t="s">
        <v>10</v>
      </c>
      <c r="Z15" s="33">
        <v>1</v>
      </c>
      <c r="AA15" s="38">
        <v>280655</v>
      </c>
      <c r="AB15" s="38">
        <v>8969</v>
      </c>
      <c r="AC15" s="38">
        <v>10416</v>
      </c>
      <c r="AD15" s="38">
        <v>11136</v>
      </c>
      <c r="AE15" s="38">
        <v>12763</v>
      </c>
      <c r="AF15" s="38">
        <v>12531</v>
      </c>
      <c r="AG15" s="38">
        <v>12119</v>
      </c>
      <c r="AH15" s="38">
        <v>13281</v>
      </c>
      <c r="AI15" s="38">
        <v>14824</v>
      </c>
      <c r="AJ15" s="38">
        <v>17207</v>
      </c>
      <c r="AK15" s="38">
        <v>20321</v>
      </c>
      <c r="AL15" s="38">
        <v>19320</v>
      </c>
      <c r="AM15" s="38">
        <v>17571</v>
      </c>
      <c r="AN15" s="38">
        <v>18030</v>
      </c>
      <c r="AO15" s="38">
        <v>19802</v>
      </c>
      <c r="AP15" s="38">
        <v>22367</v>
      </c>
      <c r="AQ15" s="38">
        <v>14623</v>
      </c>
      <c r="AR15" s="38">
        <v>12377</v>
      </c>
      <c r="AS15" s="38">
        <v>15769</v>
      </c>
      <c r="AT15" s="38">
        <v>0</v>
      </c>
      <c r="AU15" s="8"/>
      <c r="AV15" s="26">
        <v>7548</v>
      </c>
      <c r="AW15" s="19" t="s">
        <v>66</v>
      </c>
    </row>
    <row r="16" spans="1:49">
      <c r="A16" s="28">
        <v>37</v>
      </c>
      <c r="B16" s="28" t="s">
        <v>11</v>
      </c>
      <c r="C16" s="28">
        <v>116000</v>
      </c>
      <c r="D16" s="28">
        <v>3850</v>
      </c>
      <c r="E16" s="28">
        <v>4499</v>
      </c>
      <c r="F16" s="28">
        <v>5020</v>
      </c>
      <c r="G16" s="28">
        <v>5351</v>
      </c>
      <c r="H16" s="28">
        <v>4336</v>
      </c>
      <c r="I16" s="28">
        <v>4776</v>
      </c>
      <c r="J16" s="28">
        <v>5528</v>
      </c>
      <c r="K16" s="28">
        <v>6074</v>
      </c>
      <c r="L16" s="28">
        <v>6801</v>
      </c>
      <c r="M16" s="28">
        <v>7905</v>
      </c>
      <c r="N16" s="28">
        <v>7648</v>
      </c>
      <c r="O16" s="28">
        <v>7333</v>
      </c>
      <c r="P16" s="28">
        <v>8130</v>
      </c>
      <c r="Q16" s="28">
        <v>8757</v>
      </c>
      <c r="R16" s="28">
        <v>9187</v>
      </c>
      <c r="S16" s="28">
        <v>5973</v>
      </c>
      <c r="T16" s="28">
        <v>5542</v>
      </c>
      <c r="U16" s="28">
        <v>7041</v>
      </c>
      <c r="V16" s="28">
        <v>0</v>
      </c>
      <c r="W16" s="33">
        <v>7202</v>
      </c>
      <c r="X16" s="33">
        <v>7202</v>
      </c>
      <c r="Y16" s="33" t="s">
        <v>11</v>
      </c>
      <c r="Z16" s="33">
        <v>1</v>
      </c>
      <c r="AA16" s="38">
        <v>116000</v>
      </c>
      <c r="AB16" s="38">
        <v>3850</v>
      </c>
      <c r="AC16" s="38">
        <v>4499</v>
      </c>
      <c r="AD16" s="38">
        <v>5020</v>
      </c>
      <c r="AE16" s="38">
        <v>5351</v>
      </c>
      <c r="AF16" s="38">
        <v>4336</v>
      </c>
      <c r="AG16" s="38">
        <v>4776</v>
      </c>
      <c r="AH16" s="38">
        <v>5528</v>
      </c>
      <c r="AI16" s="38">
        <v>6074</v>
      </c>
      <c r="AJ16" s="38">
        <v>6801</v>
      </c>
      <c r="AK16" s="38">
        <v>7905</v>
      </c>
      <c r="AL16" s="38">
        <v>7648</v>
      </c>
      <c r="AM16" s="38">
        <v>7333</v>
      </c>
      <c r="AN16" s="38">
        <v>8130</v>
      </c>
      <c r="AO16" s="38">
        <v>8757</v>
      </c>
      <c r="AP16" s="38">
        <v>9187</v>
      </c>
      <c r="AQ16" s="38">
        <v>5973</v>
      </c>
      <c r="AR16" s="38">
        <v>5542</v>
      </c>
      <c r="AS16" s="38">
        <v>7041</v>
      </c>
      <c r="AT16" s="38">
        <v>0</v>
      </c>
      <c r="AU16" s="8"/>
      <c r="AV16" s="26">
        <v>7363</v>
      </c>
      <c r="AW16" s="19" t="s">
        <v>109</v>
      </c>
    </row>
    <row r="17" spans="1:49">
      <c r="A17" s="28">
        <v>16</v>
      </c>
      <c r="B17" s="28" t="s">
        <v>12</v>
      </c>
      <c r="C17" s="28">
        <v>326121</v>
      </c>
      <c r="D17" s="28">
        <v>11800</v>
      </c>
      <c r="E17" s="28">
        <v>13140</v>
      </c>
      <c r="F17" s="28">
        <v>13772</v>
      </c>
      <c r="G17" s="28">
        <v>15167</v>
      </c>
      <c r="H17" s="28">
        <v>14431</v>
      </c>
      <c r="I17" s="28">
        <v>15532</v>
      </c>
      <c r="J17" s="28">
        <v>17292</v>
      </c>
      <c r="K17" s="28">
        <v>19245</v>
      </c>
      <c r="L17" s="28">
        <v>21540</v>
      </c>
      <c r="M17" s="28">
        <v>23915</v>
      </c>
      <c r="N17" s="28">
        <v>22136</v>
      </c>
      <c r="O17" s="28">
        <v>20356</v>
      </c>
      <c r="P17" s="28">
        <v>21561</v>
      </c>
      <c r="Q17" s="28">
        <v>22156</v>
      </c>
      <c r="R17" s="28">
        <v>23633</v>
      </c>
      <c r="S17" s="28">
        <v>14557</v>
      </c>
      <c r="T17" s="28">
        <v>12197</v>
      </c>
      <c r="U17" s="28">
        <v>15072</v>
      </c>
      <c r="V17" s="28">
        <v>0</v>
      </c>
      <c r="W17" s="33">
        <v>7203</v>
      </c>
      <c r="X17" s="33">
        <v>7203</v>
      </c>
      <c r="Y17" s="33" t="s">
        <v>12</v>
      </c>
      <c r="Z17" s="33">
        <v>1</v>
      </c>
      <c r="AA17" s="32">
        <v>326121</v>
      </c>
      <c r="AB17" s="32">
        <v>11800</v>
      </c>
      <c r="AC17" s="32">
        <v>13140</v>
      </c>
      <c r="AD17" s="32">
        <v>13772</v>
      </c>
      <c r="AE17" s="32">
        <v>15167</v>
      </c>
      <c r="AF17" s="32">
        <v>14431</v>
      </c>
      <c r="AG17" s="32">
        <v>15532</v>
      </c>
      <c r="AH17" s="32">
        <v>17292</v>
      </c>
      <c r="AI17" s="32">
        <v>19245</v>
      </c>
      <c r="AJ17" s="32">
        <v>21540</v>
      </c>
      <c r="AK17" s="32">
        <v>23915</v>
      </c>
      <c r="AL17" s="32">
        <v>22136</v>
      </c>
      <c r="AM17" s="32">
        <v>20356</v>
      </c>
      <c r="AN17" s="32">
        <v>21561</v>
      </c>
      <c r="AO17" s="32">
        <v>22156</v>
      </c>
      <c r="AP17" s="32">
        <v>23633</v>
      </c>
      <c r="AQ17" s="32">
        <v>14557</v>
      </c>
      <c r="AR17" s="32">
        <v>12197</v>
      </c>
      <c r="AS17" s="32">
        <v>15072</v>
      </c>
      <c r="AT17" s="32">
        <v>0</v>
      </c>
      <c r="AU17" s="8"/>
      <c r="AV17" s="26">
        <v>7343</v>
      </c>
      <c r="AW17" s="19" t="s">
        <v>107</v>
      </c>
    </row>
    <row r="18" spans="1:49">
      <c r="A18" s="28">
        <v>66</v>
      </c>
      <c r="B18" s="28" t="s">
        <v>13</v>
      </c>
      <c r="C18" s="28">
        <v>329471</v>
      </c>
      <c r="D18" s="28">
        <v>10687</v>
      </c>
      <c r="E18" s="28">
        <v>12684</v>
      </c>
      <c r="F18" s="28">
        <v>13535</v>
      </c>
      <c r="G18" s="28">
        <v>14550</v>
      </c>
      <c r="H18" s="28">
        <v>11503</v>
      </c>
      <c r="I18" s="28">
        <v>13943</v>
      </c>
      <c r="J18" s="28">
        <v>15188</v>
      </c>
      <c r="K18" s="28">
        <v>17762</v>
      </c>
      <c r="L18" s="28">
        <v>19932</v>
      </c>
      <c r="M18" s="28">
        <v>23194</v>
      </c>
      <c r="N18" s="28">
        <v>22298</v>
      </c>
      <c r="O18" s="28">
        <v>20909</v>
      </c>
      <c r="P18" s="28">
        <v>22363</v>
      </c>
      <c r="Q18" s="28">
        <v>24830</v>
      </c>
      <c r="R18" s="28">
        <v>27155</v>
      </c>
      <c r="S18" s="28">
        <v>17601</v>
      </c>
      <c r="T18" s="28">
        <v>15130</v>
      </c>
      <c r="U18" s="28">
        <v>18294</v>
      </c>
      <c r="V18" s="28">
        <v>0</v>
      </c>
      <c r="W18" s="33">
        <v>7204</v>
      </c>
      <c r="X18" s="33">
        <v>7204</v>
      </c>
      <c r="Y18" s="33" t="s">
        <v>13</v>
      </c>
      <c r="Z18" s="33">
        <v>1</v>
      </c>
      <c r="AA18" s="32">
        <v>329471</v>
      </c>
      <c r="AB18" s="32">
        <v>10687</v>
      </c>
      <c r="AC18" s="32">
        <v>12684</v>
      </c>
      <c r="AD18" s="32">
        <v>13535</v>
      </c>
      <c r="AE18" s="32">
        <v>14550</v>
      </c>
      <c r="AF18" s="32">
        <v>11503</v>
      </c>
      <c r="AG18" s="32">
        <v>13943</v>
      </c>
      <c r="AH18" s="32">
        <v>15188</v>
      </c>
      <c r="AI18" s="32">
        <v>17762</v>
      </c>
      <c r="AJ18" s="32">
        <v>19932</v>
      </c>
      <c r="AK18" s="32">
        <v>23194</v>
      </c>
      <c r="AL18" s="32">
        <v>22298</v>
      </c>
      <c r="AM18" s="32">
        <v>20909</v>
      </c>
      <c r="AN18" s="32">
        <v>22363</v>
      </c>
      <c r="AO18" s="32">
        <v>24830</v>
      </c>
      <c r="AP18" s="32">
        <v>27155</v>
      </c>
      <c r="AQ18" s="32">
        <v>17601</v>
      </c>
      <c r="AR18" s="32">
        <v>15130</v>
      </c>
      <c r="AS18" s="32">
        <v>18294</v>
      </c>
      <c r="AT18" s="32">
        <v>0</v>
      </c>
      <c r="AU18" s="8"/>
      <c r="AV18" s="26">
        <v>7325</v>
      </c>
      <c r="AW18" s="19" t="s">
        <v>104</v>
      </c>
    </row>
    <row r="19" spans="1:49">
      <c r="A19" s="28">
        <v>28</v>
      </c>
      <c r="B19" s="28" t="s">
        <v>14</v>
      </c>
      <c r="C19" s="28">
        <v>58849</v>
      </c>
      <c r="D19" s="28">
        <v>1918</v>
      </c>
      <c r="E19" s="28">
        <v>2277</v>
      </c>
      <c r="F19" s="28">
        <v>2597</v>
      </c>
      <c r="G19" s="28">
        <v>2821</v>
      </c>
      <c r="H19" s="28">
        <v>2158</v>
      </c>
      <c r="I19" s="28">
        <v>2530</v>
      </c>
      <c r="J19" s="28">
        <v>2806</v>
      </c>
      <c r="K19" s="28">
        <v>3415</v>
      </c>
      <c r="L19" s="28">
        <v>3840</v>
      </c>
      <c r="M19" s="28">
        <v>4152</v>
      </c>
      <c r="N19" s="28">
        <v>3751</v>
      </c>
      <c r="O19" s="28">
        <v>3605</v>
      </c>
      <c r="P19" s="28">
        <v>4272</v>
      </c>
      <c r="Q19" s="28">
        <v>4634</v>
      </c>
      <c r="R19" s="28">
        <v>4662</v>
      </c>
      <c r="S19" s="28">
        <v>2819</v>
      </c>
      <c r="T19" s="28">
        <v>2364</v>
      </c>
      <c r="U19" s="28">
        <v>3387</v>
      </c>
      <c r="V19" s="28">
        <v>0</v>
      </c>
      <c r="W19" s="33">
        <v>7205</v>
      </c>
      <c r="X19" s="33">
        <v>7205</v>
      </c>
      <c r="Y19" s="33" t="s">
        <v>14</v>
      </c>
      <c r="Z19" s="33">
        <v>1</v>
      </c>
      <c r="AA19" s="38">
        <v>58849</v>
      </c>
      <c r="AB19" s="38">
        <v>1918</v>
      </c>
      <c r="AC19" s="38">
        <v>2277</v>
      </c>
      <c r="AD19" s="38">
        <v>2597</v>
      </c>
      <c r="AE19" s="38">
        <v>2821</v>
      </c>
      <c r="AF19" s="38">
        <v>2158</v>
      </c>
      <c r="AG19" s="38">
        <v>2530</v>
      </c>
      <c r="AH19" s="38">
        <v>2806</v>
      </c>
      <c r="AI19" s="38">
        <v>3415</v>
      </c>
      <c r="AJ19" s="38">
        <v>3840</v>
      </c>
      <c r="AK19" s="38">
        <v>4152</v>
      </c>
      <c r="AL19" s="38">
        <v>3751</v>
      </c>
      <c r="AM19" s="38">
        <v>3605</v>
      </c>
      <c r="AN19" s="38">
        <v>4272</v>
      </c>
      <c r="AO19" s="38">
        <v>4634</v>
      </c>
      <c r="AP19" s="38">
        <v>4662</v>
      </c>
      <c r="AQ19" s="38">
        <v>2819</v>
      </c>
      <c r="AR19" s="38">
        <v>2364</v>
      </c>
      <c r="AS19" s="38">
        <v>3387</v>
      </c>
      <c r="AT19" s="38">
        <v>0</v>
      </c>
      <c r="AU19" s="8"/>
      <c r="AV19" s="26">
        <v>7208</v>
      </c>
      <c r="AW19" s="19" t="s">
        <v>16</v>
      </c>
    </row>
    <row r="20" spans="1:49">
      <c r="A20" s="28">
        <v>17</v>
      </c>
      <c r="B20" s="28" t="s">
        <v>15</v>
      </c>
      <c r="C20" s="28">
        <v>74268</v>
      </c>
      <c r="D20" s="28">
        <v>2652</v>
      </c>
      <c r="E20" s="28">
        <v>3204</v>
      </c>
      <c r="F20" s="28">
        <v>3464</v>
      </c>
      <c r="G20" s="28">
        <v>3588</v>
      </c>
      <c r="H20" s="28">
        <v>2730</v>
      </c>
      <c r="I20" s="28">
        <v>3034</v>
      </c>
      <c r="J20" s="28">
        <v>3538</v>
      </c>
      <c r="K20" s="28">
        <v>4411</v>
      </c>
      <c r="L20" s="28">
        <v>4918</v>
      </c>
      <c r="M20" s="28">
        <v>5354</v>
      </c>
      <c r="N20" s="28">
        <v>4833</v>
      </c>
      <c r="O20" s="28">
        <v>4659</v>
      </c>
      <c r="P20" s="28">
        <v>5243</v>
      </c>
      <c r="Q20" s="28">
        <v>5790</v>
      </c>
      <c r="R20" s="28">
        <v>5903</v>
      </c>
      <c r="S20" s="28">
        <v>3362</v>
      </c>
      <c r="T20" s="28">
        <v>2897</v>
      </c>
      <c r="U20" s="28">
        <v>3647</v>
      </c>
      <c r="V20" s="28">
        <v>0</v>
      </c>
      <c r="W20" s="33">
        <v>7207</v>
      </c>
      <c r="X20" s="33">
        <v>7206</v>
      </c>
      <c r="Y20" s="33" t="s">
        <v>94</v>
      </c>
      <c r="Z20" s="33">
        <v>0</v>
      </c>
      <c r="AA20" s="32">
        <v>0</v>
      </c>
      <c r="AB20" s="32">
        <v>0</v>
      </c>
      <c r="AC20" s="32">
        <v>0</v>
      </c>
      <c r="AD20" s="32">
        <v>0</v>
      </c>
      <c r="AE20" s="32">
        <v>0</v>
      </c>
      <c r="AF20" s="32">
        <v>0</v>
      </c>
      <c r="AG20" s="32">
        <v>0</v>
      </c>
      <c r="AH20" s="32">
        <v>0</v>
      </c>
      <c r="AI20" s="32">
        <v>0</v>
      </c>
      <c r="AJ20" s="32">
        <v>0</v>
      </c>
      <c r="AK20" s="32">
        <v>0</v>
      </c>
      <c r="AL20" s="32">
        <v>0</v>
      </c>
      <c r="AM20" s="32">
        <v>0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2">
        <v>0</v>
      </c>
      <c r="AU20" s="8"/>
      <c r="AV20" s="26">
        <v>7342</v>
      </c>
      <c r="AW20" s="19" t="s">
        <v>27</v>
      </c>
    </row>
    <row r="21" spans="1:49">
      <c r="A21" s="28">
        <v>38</v>
      </c>
      <c r="B21" s="28" t="s">
        <v>16</v>
      </c>
      <c r="C21" s="28">
        <v>44149</v>
      </c>
      <c r="D21" s="28">
        <v>1366</v>
      </c>
      <c r="E21" s="28">
        <v>1684</v>
      </c>
      <c r="F21" s="28">
        <v>1792</v>
      </c>
      <c r="G21" s="28">
        <v>1825</v>
      </c>
      <c r="H21" s="28">
        <v>1226</v>
      </c>
      <c r="I21" s="28">
        <v>1594</v>
      </c>
      <c r="J21" s="28">
        <v>1992</v>
      </c>
      <c r="K21" s="28">
        <v>2259</v>
      </c>
      <c r="L21" s="28">
        <v>2426</v>
      </c>
      <c r="M21" s="28">
        <v>2599</v>
      </c>
      <c r="N21" s="28">
        <v>2542</v>
      </c>
      <c r="O21" s="28">
        <v>2888</v>
      </c>
      <c r="P21" s="28">
        <v>3454</v>
      </c>
      <c r="Q21" s="28">
        <v>3670</v>
      </c>
      <c r="R21" s="28">
        <v>4021</v>
      </c>
      <c r="S21" s="28">
        <v>2329</v>
      </c>
      <c r="T21" s="28">
        <v>2572</v>
      </c>
      <c r="U21" s="28">
        <v>3909</v>
      </c>
      <c r="V21" s="28">
        <v>0</v>
      </c>
      <c r="W21" s="33">
        <v>7208</v>
      </c>
      <c r="X21" s="33">
        <v>7207</v>
      </c>
      <c r="Y21" s="33" t="s">
        <v>15</v>
      </c>
      <c r="Z21" s="33">
        <v>1</v>
      </c>
      <c r="AA21" s="38">
        <v>74268</v>
      </c>
      <c r="AB21" s="38">
        <v>2652</v>
      </c>
      <c r="AC21" s="38">
        <v>3204</v>
      </c>
      <c r="AD21" s="38">
        <v>3464</v>
      </c>
      <c r="AE21" s="38">
        <v>3588</v>
      </c>
      <c r="AF21" s="38">
        <v>2730</v>
      </c>
      <c r="AG21" s="38">
        <v>3034</v>
      </c>
      <c r="AH21" s="38">
        <v>3538</v>
      </c>
      <c r="AI21" s="38">
        <v>4411</v>
      </c>
      <c r="AJ21" s="38">
        <v>4918</v>
      </c>
      <c r="AK21" s="38">
        <v>5354</v>
      </c>
      <c r="AL21" s="38">
        <v>4833</v>
      </c>
      <c r="AM21" s="38">
        <v>4659</v>
      </c>
      <c r="AN21" s="38">
        <v>5243</v>
      </c>
      <c r="AO21" s="38">
        <v>5790</v>
      </c>
      <c r="AP21" s="38">
        <v>5903</v>
      </c>
      <c r="AQ21" s="38">
        <v>3362</v>
      </c>
      <c r="AR21" s="38">
        <v>2897</v>
      </c>
      <c r="AS21" s="38">
        <v>3647</v>
      </c>
      <c r="AT21" s="38">
        <v>0</v>
      </c>
      <c r="AU21" s="8"/>
      <c r="AV21" s="26">
        <v>7502</v>
      </c>
      <c r="AW21" s="19" t="s">
        <v>53</v>
      </c>
    </row>
    <row r="22" spans="1:49">
      <c r="A22" s="28">
        <v>54</v>
      </c>
      <c r="B22" s="28" t="s">
        <v>17</v>
      </c>
      <c r="C22" s="28">
        <v>34405</v>
      </c>
      <c r="D22" s="28">
        <v>1128</v>
      </c>
      <c r="E22" s="28">
        <v>1474</v>
      </c>
      <c r="F22" s="28">
        <v>1505</v>
      </c>
      <c r="G22" s="28">
        <v>1541</v>
      </c>
      <c r="H22" s="28">
        <v>1139</v>
      </c>
      <c r="I22" s="28">
        <v>1476</v>
      </c>
      <c r="J22" s="28">
        <v>1618</v>
      </c>
      <c r="K22" s="28">
        <v>1950</v>
      </c>
      <c r="L22" s="28">
        <v>2126</v>
      </c>
      <c r="M22" s="28">
        <v>2397</v>
      </c>
      <c r="N22" s="28">
        <v>2203</v>
      </c>
      <c r="O22" s="28">
        <v>2082</v>
      </c>
      <c r="P22" s="28">
        <v>2425</v>
      </c>
      <c r="Q22" s="28">
        <v>2615</v>
      </c>
      <c r="R22" s="28">
        <v>2961</v>
      </c>
      <c r="S22" s="28">
        <v>1692</v>
      </c>
      <c r="T22" s="28">
        <v>1535</v>
      </c>
      <c r="U22" s="28">
        <v>2005</v>
      </c>
      <c r="V22" s="28">
        <v>0</v>
      </c>
      <c r="W22" s="33">
        <v>7209</v>
      </c>
      <c r="X22" s="33">
        <v>7208</v>
      </c>
      <c r="Y22" s="33" t="s">
        <v>16</v>
      </c>
      <c r="Z22" s="33">
        <v>1</v>
      </c>
      <c r="AA22" s="38">
        <v>44149</v>
      </c>
      <c r="AB22" s="38">
        <v>1366</v>
      </c>
      <c r="AC22" s="38">
        <v>1684</v>
      </c>
      <c r="AD22" s="38">
        <v>1792</v>
      </c>
      <c r="AE22" s="38">
        <v>1825</v>
      </c>
      <c r="AF22" s="38">
        <v>1226</v>
      </c>
      <c r="AG22" s="38">
        <v>1594</v>
      </c>
      <c r="AH22" s="38">
        <v>1992</v>
      </c>
      <c r="AI22" s="38">
        <v>2259</v>
      </c>
      <c r="AJ22" s="38">
        <v>2426</v>
      </c>
      <c r="AK22" s="38">
        <v>2599</v>
      </c>
      <c r="AL22" s="38">
        <v>2542</v>
      </c>
      <c r="AM22" s="38">
        <v>2888</v>
      </c>
      <c r="AN22" s="38">
        <v>3454</v>
      </c>
      <c r="AO22" s="38">
        <v>3670</v>
      </c>
      <c r="AP22" s="38">
        <v>4021</v>
      </c>
      <c r="AQ22" s="38">
        <v>2329</v>
      </c>
      <c r="AR22" s="38">
        <v>2572</v>
      </c>
      <c r="AS22" s="38">
        <v>3909</v>
      </c>
      <c r="AT22" s="38">
        <v>0</v>
      </c>
      <c r="AU22" s="8"/>
      <c r="AV22" s="26">
        <v>7445</v>
      </c>
      <c r="AW22" s="19" t="s">
        <v>41</v>
      </c>
    </row>
    <row r="23" spans="1:49">
      <c r="A23" s="28">
        <v>9</v>
      </c>
      <c r="B23" s="28" t="s">
        <v>18</v>
      </c>
      <c r="C23" s="28">
        <v>52840</v>
      </c>
      <c r="D23" s="28">
        <v>1557</v>
      </c>
      <c r="E23" s="28">
        <v>1919</v>
      </c>
      <c r="F23" s="28">
        <v>2079</v>
      </c>
      <c r="G23" s="28">
        <v>2357</v>
      </c>
      <c r="H23" s="28">
        <v>1741</v>
      </c>
      <c r="I23" s="28">
        <v>2057</v>
      </c>
      <c r="J23" s="28">
        <v>2434</v>
      </c>
      <c r="K23" s="28">
        <v>2804</v>
      </c>
      <c r="L23" s="28">
        <v>3047</v>
      </c>
      <c r="M23" s="28">
        <v>3377</v>
      </c>
      <c r="N23" s="28">
        <v>3123</v>
      </c>
      <c r="O23" s="28">
        <v>3360</v>
      </c>
      <c r="P23" s="28">
        <v>4088</v>
      </c>
      <c r="Q23" s="28">
        <v>4704</v>
      </c>
      <c r="R23" s="28">
        <v>4875</v>
      </c>
      <c r="S23" s="28">
        <v>2742</v>
      </c>
      <c r="T23" s="28">
        <v>2564</v>
      </c>
      <c r="U23" s="28">
        <v>3694</v>
      </c>
      <c r="V23" s="28">
        <v>0</v>
      </c>
      <c r="W23" s="33">
        <v>7210</v>
      </c>
      <c r="X23" s="33">
        <v>7209</v>
      </c>
      <c r="Y23" s="33" t="s">
        <v>17</v>
      </c>
      <c r="Z23" s="33">
        <v>1</v>
      </c>
      <c r="AA23" s="32">
        <v>34405</v>
      </c>
      <c r="AB23" s="32">
        <v>1128</v>
      </c>
      <c r="AC23" s="32">
        <v>1474</v>
      </c>
      <c r="AD23" s="32">
        <v>1505</v>
      </c>
      <c r="AE23" s="32">
        <v>1541</v>
      </c>
      <c r="AF23" s="32">
        <v>1139</v>
      </c>
      <c r="AG23" s="32">
        <v>1476</v>
      </c>
      <c r="AH23" s="32">
        <v>1618</v>
      </c>
      <c r="AI23" s="32">
        <v>1950</v>
      </c>
      <c r="AJ23" s="32">
        <v>2126</v>
      </c>
      <c r="AK23" s="32">
        <v>2397</v>
      </c>
      <c r="AL23" s="32">
        <v>2203</v>
      </c>
      <c r="AM23" s="32">
        <v>2082</v>
      </c>
      <c r="AN23" s="32">
        <v>2425</v>
      </c>
      <c r="AO23" s="32">
        <v>2615</v>
      </c>
      <c r="AP23" s="32">
        <v>2961</v>
      </c>
      <c r="AQ23" s="32">
        <v>1692</v>
      </c>
      <c r="AR23" s="32">
        <v>1535</v>
      </c>
      <c r="AS23" s="32">
        <v>2005</v>
      </c>
      <c r="AT23" s="32">
        <v>0</v>
      </c>
      <c r="AU23" s="8"/>
      <c r="AV23" s="26">
        <v>7301</v>
      </c>
      <c r="AW23" s="19" t="s">
        <v>23</v>
      </c>
    </row>
    <row r="24" spans="1:49">
      <c r="A24" s="28">
        <v>18</v>
      </c>
      <c r="B24" s="28" t="s">
        <v>19</v>
      </c>
      <c r="C24" s="28">
        <v>34438</v>
      </c>
      <c r="D24" s="28">
        <v>890</v>
      </c>
      <c r="E24" s="28">
        <v>1224</v>
      </c>
      <c r="F24" s="28">
        <v>1352</v>
      </c>
      <c r="G24" s="28">
        <v>1451</v>
      </c>
      <c r="H24" s="28">
        <v>1060</v>
      </c>
      <c r="I24" s="28">
        <v>1188</v>
      </c>
      <c r="J24" s="28">
        <v>1439</v>
      </c>
      <c r="K24" s="28">
        <v>1756</v>
      </c>
      <c r="L24" s="28">
        <v>1785</v>
      </c>
      <c r="M24" s="28">
        <v>1871</v>
      </c>
      <c r="N24" s="28">
        <v>2109</v>
      </c>
      <c r="O24" s="28">
        <v>2397</v>
      </c>
      <c r="P24" s="28">
        <v>3009</v>
      </c>
      <c r="Q24" s="28">
        <v>3128</v>
      </c>
      <c r="R24" s="28">
        <v>2885</v>
      </c>
      <c r="S24" s="28">
        <v>1864</v>
      </c>
      <c r="T24" s="28">
        <v>1898</v>
      </c>
      <c r="U24" s="28">
        <v>2961</v>
      </c>
      <c r="V24" s="28">
        <v>0</v>
      </c>
      <c r="W24" s="33">
        <v>7211</v>
      </c>
      <c r="X24" s="33">
        <v>7210</v>
      </c>
      <c r="Y24" s="33" t="s">
        <v>18</v>
      </c>
      <c r="Z24" s="33">
        <v>1</v>
      </c>
      <c r="AA24" s="38">
        <v>52840</v>
      </c>
      <c r="AB24" s="38">
        <v>1557</v>
      </c>
      <c r="AC24" s="38">
        <v>1919</v>
      </c>
      <c r="AD24" s="38">
        <v>2079</v>
      </c>
      <c r="AE24" s="38">
        <v>2357</v>
      </c>
      <c r="AF24" s="38">
        <v>1741</v>
      </c>
      <c r="AG24" s="38">
        <v>2057</v>
      </c>
      <c r="AH24" s="38">
        <v>2434</v>
      </c>
      <c r="AI24" s="38">
        <v>2804</v>
      </c>
      <c r="AJ24" s="38">
        <v>3047</v>
      </c>
      <c r="AK24" s="38">
        <v>3377</v>
      </c>
      <c r="AL24" s="38">
        <v>3123</v>
      </c>
      <c r="AM24" s="38">
        <v>3360</v>
      </c>
      <c r="AN24" s="38">
        <v>4088</v>
      </c>
      <c r="AO24" s="38">
        <v>4704</v>
      </c>
      <c r="AP24" s="38">
        <v>4875</v>
      </c>
      <c r="AQ24" s="38">
        <v>2742</v>
      </c>
      <c r="AR24" s="38">
        <v>2564</v>
      </c>
      <c r="AS24" s="38">
        <v>3694</v>
      </c>
      <c r="AT24" s="38">
        <v>0</v>
      </c>
      <c r="AU24" s="8"/>
      <c r="AV24" s="26">
        <v>7203</v>
      </c>
      <c r="AW24" s="19" t="s">
        <v>12</v>
      </c>
    </row>
    <row r="25" spans="1:49">
      <c r="A25" s="28">
        <v>55</v>
      </c>
      <c r="B25" s="28" t="s">
        <v>20</v>
      </c>
      <c r="C25" s="28">
        <v>58226</v>
      </c>
      <c r="D25" s="28">
        <v>1537</v>
      </c>
      <c r="E25" s="28">
        <v>1653</v>
      </c>
      <c r="F25" s="28">
        <v>1735</v>
      </c>
      <c r="G25" s="28">
        <v>1993</v>
      </c>
      <c r="H25" s="28">
        <v>1573</v>
      </c>
      <c r="I25" s="28">
        <v>2287</v>
      </c>
      <c r="J25" s="28">
        <v>2367</v>
      </c>
      <c r="K25" s="28">
        <v>2704</v>
      </c>
      <c r="L25" s="28">
        <v>3175</v>
      </c>
      <c r="M25" s="28">
        <v>3811</v>
      </c>
      <c r="N25" s="28">
        <v>3746</v>
      </c>
      <c r="O25" s="28">
        <v>3721</v>
      </c>
      <c r="P25" s="28">
        <v>4523</v>
      </c>
      <c r="Q25" s="28">
        <v>5061</v>
      </c>
      <c r="R25" s="28">
        <v>5645</v>
      </c>
      <c r="S25" s="28">
        <v>3346</v>
      </c>
      <c r="T25" s="28">
        <v>2954</v>
      </c>
      <c r="U25" s="28">
        <v>3911</v>
      </c>
      <c r="V25" s="28">
        <v>0</v>
      </c>
      <c r="W25" s="33">
        <v>7212</v>
      </c>
      <c r="X25" s="33">
        <v>7211</v>
      </c>
      <c r="Y25" s="33" t="s">
        <v>19</v>
      </c>
      <c r="Z25" s="33">
        <v>1</v>
      </c>
      <c r="AA25" s="38">
        <v>34438</v>
      </c>
      <c r="AB25" s="38">
        <v>890</v>
      </c>
      <c r="AC25" s="38">
        <v>1224</v>
      </c>
      <c r="AD25" s="38">
        <v>1352</v>
      </c>
      <c r="AE25" s="38">
        <v>1451</v>
      </c>
      <c r="AF25" s="38">
        <v>1060</v>
      </c>
      <c r="AG25" s="38">
        <v>1188</v>
      </c>
      <c r="AH25" s="38">
        <v>1439</v>
      </c>
      <c r="AI25" s="38">
        <v>1756</v>
      </c>
      <c r="AJ25" s="38">
        <v>1785</v>
      </c>
      <c r="AK25" s="38">
        <v>1871</v>
      </c>
      <c r="AL25" s="38">
        <v>2109</v>
      </c>
      <c r="AM25" s="38">
        <v>2397</v>
      </c>
      <c r="AN25" s="38">
        <v>3009</v>
      </c>
      <c r="AO25" s="38">
        <v>3128</v>
      </c>
      <c r="AP25" s="38">
        <v>2885</v>
      </c>
      <c r="AQ25" s="38">
        <v>1864</v>
      </c>
      <c r="AR25" s="38">
        <v>1898</v>
      </c>
      <c r="AS25" s="38">
        <v>2961</v>
      </c>
      <c r="AT25" s="38">
        <v>0</v>
      </c>
      <c r="AU25" s="8"/>
      <c r="AV25" s="26">
        <v>7307</v>
      </c>
      <c r="AW25" s="19" t="s">
        <v>99</v>
      </c>
    </row>
    <row r="26" spans="1:49">
      <c r="A26" s="28">
        <v>10</v>
      </c>
      <c r="B26" s="28" t="s">
        <v>21</v>
      </c>
      <c r="C26" s="28">
        <v>57336</v>
      </c>
      <c r="D26" s="28">
        <v>1587</v>
      </c>
      <c r="E26" s="28">
        <v>2052</v>
      </c>
      <c r="F26" s="28">
        <v>2171</v>
      </c>
      <c r="G26" s="28">
        <v>2567</v>
      </c>
      <c r="H26" s="28">
        <v>1888</v>
      </c>
      <c r="I26" s="28">
        <v>2017</v>
      </c>
      <c r="J26" s="28">
        <v>2343</v>
      </c>
      <c r="K26" s="28">
        <v>2844</v>
      </c>
      <c r="L26" s="28">
        <v>3190</v>
      </c>
      <c r="M26" s="28">
        <v>3856</v>
      </c>
      <c r="N26" s="28">
        <v>3823</v>
      </c>
      <c r="O26" s="28">
        <v>3712</v>
      </c>
      <c r="P26" s="28">
        <v>4094</v>
      </c>
      <c r="Q26" s="28">
        <v>4861</v>
      </c>
      <c r="R26" s="28">
        <v>5306</v>
      </c>
      <c r="S26" s="28">
        <v>3514</v>
      </c>
      <c r="T26" s="28">
        <v>3027</v>
      </c>
      <c r="U26" s="28">
        <v>4313</v>
      </c>
      <c r="V26" s="28">
        <v>0</v>
      </c>
      <c r="W26" s="33">
        <v>7213</v>
      </c>
      <c r="X26" s="33">
        <v>7212</v>
      </c>
      <c r="Y26" s="33" t="s">
        <v>20</v>
      </c>
      <c r="Z26" s="33">
        <v>1</v>
      </c>
      <c r="AA26" s="38">
        <v>58226</v>
      </c>
      <c r="AB26" s="38">
        <v>1537</v>
      </c>
      <c r="AC26" s="38">
        <v>1653</v>
      </c>
      <c r="AD26" s="38">
        <v>1735</v>
      </c>
      <c r="AE26" s="38">
        <v>1993</v>
      </c>
      <c r="AF26" s="38">
        <v>1573</v>
      </c>
      <c r="AG26" s="38">
        <v>2287</v>
      </c>
      <c r="AH26" s="38">
        <v>2367</v>
      </c>
      <c r="AI26" s="38">
        <v>2704</v>
      </c>
      <c r="AJ26" s="38">
        <v>3175</v>
      </c>
      <c r="AK26" s="38">
        <v>3811</v>
      </c>
      <c r="AL26" s="38">
        <v>3746</v>
      </c>
      <c r="AM26" s="38">
        <v>3721</v>
      </c>
      <c r="AN26" s="38">
        <v>4523</v>
      </c>
      <c r="AO26" s="38">
        <v>5061</v>
      </c>
      <c r="AP26" s="38">
        <v>5645</v>
      </c>
      <c r="AQ26" s="38">
        <v>3346</v>
      </c>
      <c r="AR26" s="38">
        <v>2954</v>
      </c>
      <c r="AS26" s="38">
        <v>3911</v>
      </c>
      <c r="AT26" s="38">
        <v>0</v>
      </c>
      <c r="AU26" s="8"/>
      <c r="AV26" s="26">
        <v>772</v>
      </c>
      <c r="AW26" s="26" t="s">
        <v>134</v>
      </c>
    </row>
    <row r="27" spans="1:49">
      <c r="A27" s="28">
        <v>11</v>
      </c>
      <c r="B27" s="28" t="s">
        <v>22</v>
      </c>
      <c r="C27" s="28">
        <v>30121</v>
      </c>
      <c r="D27" s="28">
        <v>1081</v>
      </c>
      <c r="E27" s="28">
        <v>1310</v>
      </c>
      <c r="F27" s="28">
        <v>1446</v>
      </c>
      <c r="G27" s="28">
        <v>1466</v>
      </c>
      <c r="H27" s="28">
        <v>1113</v>
      </c>
      <c r="I27" s="28">
        <v>1345</v>
      </c>
      <c r="J27" s="28">
        <v>1537</v>
      </c>
      <c r="K27" s="28">
        <v>1985</v>
      </c>
      <c r="L27" s="28">
        <v>2145</v>
      </c>
      <c r="M27" s="28">
        <v>2130</v>
      </c>
      <c r="N27" s="28">
        <v>1865</v>
      </c>
      <c r="O27" s="28">
        <v>1936</v>
      </c>
      <c r="P27" s="28">
        <v>2074</v>
      </c>
      <c r="Q27" s="28">
        <v>2225</v>
      </c>
      <c r="R27" s="28">
        <v>2244</v>
      </c>
      <c r="S27" s="28">
        <v>1292</v>
      </c>
      <c r="T27" s="28">
        <v>1229</v>
      </c>
      <c r="U27" s="28">
        <v>1687</v>
      </c>
      <c r="V27" s="28">
        <v>0</v>
      </c>
      <c r="W27" s="33">
        <v>7214</v>
      </c>
      <c r="X27" s="33">
        <v>7213</v>
      </c>
      <c r="Y27" s="33" t="s">
        <v>21</v>
      </c>
      <c r="Z27" s="33">
        <v>1</v>
      </c>
      <c r="AA27" s="38">
        <v>57336</v>
      </c>
      <c r="AB27" s="38">
        <v>1587</v>
      </c>
      <c r="AC27" s="38">
        <v>2052</v>
      </c>
      <c r="AD27" s="38">
        <v>2171</v>
      </c>
      <c r="AE27" s="38">
        <v>2567</v>
      </c>
      <c r="AF27" s="38">
        <v>1888</v>
      </c>
      <c r="AG27" s="38">
        <v>2017</v>
      </c>
      <c r="AH27" s="38">
        <v>2343</v>
      </c>
      <c r="AI27" s="38">
        <v>2844</v>
      </c>
      <c r="AJ27" s="38">
        <v>3190</v>
      </c>
      <c r="AK27" s="38">
        <v>3856</v>
      </c>
      <c r="AL27" s="38">
        <v>3823</v>
      </c>
      <c r="AM27" s="38">
        <v>3712</v>
      </c>
      <c r="AN27" s="38">
        <v>4094</v>
      </c>
      <c r="AO27" s="38">
        <v>4861</v>
      </c>
      <c r="AP27" s="38">
        <v>5306</v>
      </c>
      <c r="AQ27" s="38">
        <v>3514</v>
      </c>
      <c r="AR27" s="38">
        <v>3027</v>
      </c>
      <c r="AS27" s="38">
        <v>4313</v>
      </c>
      <c r="AT27" s="38">
        <v>0</v>
      </c>
      <c r="AU27" s="8"/>
      <c r="AV27" s="26">
        <v>773</v>
      </c>
      <c r="AW27" s="26" t="s">
        <v>135</v>
      </c>
    </row>
    <row r="28" spans="1:49">
      <c r="A28" s="28">
        <v>12</v>
      </c>
      <c r="B28" s="28" t="s">
        <v>23</v>
      </c>
      <c r="C28" s="28">
        <v>11284</v>
      </c>
      <c r="D28" s="28">
        <v>320</v>
      </c>
      <c r="E28" s="28">
        <v>413</v>
      </c>
      <c r="F28" s="28">
        <v>452</v>
      </c>
      <c r="G28" s="28">
        <v>478</v>
      </c>
      <c r="H28" s="28">
        <v>348</v>
      </c>
      <c r="I28" s="28">
        <v>358</v>
      </c>
      <c r="J28" s="28">
        <v>443</v>
      </c>
      <c r="K28" s="28">
        <v>575</v>
      </c>
      <c r="L28" s="28">
        <v>655</v>
      </c>
      <c r="M28" s="28">
        <v>729</v>
      </c>
      <c r="N28" s="28">
        <v>733</v>
      </c>
      <c r="O28" s="28">
        <v>687</v>
      </c>
      <c r="P28" s="28">
        <v>759</v>
      </c>
      <c r="Q28" s="28">
        <v>917</v>
      </c>
      <c r="R28" s="28">
        <v>1097</v>
      </c>
      <c r="S28" s="28">
        <v>764</v>
      </c>
      <c r="T28" s="28">
        <v>630</v>
      </c>
      <c r="U28" s="28">
        <v>909</v>
      </c>
      <c r="V28" s="28">
        <v>0</v>
      </c>
      <c r="W28" s="33">
        <v>7301</v>
      </c>
      <c r="X28" s="33">
        <v>7214</v>
      </c>
      <c r="Y28" s="33" t="s">
        <v>22</v>
      </c>
      <c r="Z28" s="33">
        <v>1</v>
      </c>
      <c r="AA28" s="38">
        <v>30121</v>
      </c>
      <c r="AB28" s="38">
        <v>1081</v>
      </c>
      <c r="AC28" s="38">
        <v>1310</v>
      </c>
      <c r="AD28" s="38">
        <v>1446</v>
      </c>
      <c r="AE28" s="38">
        <v>1466</v>
      </c>
      <c r="AF28" s="38">
        <v>1113</v>
      </c>
      <c r="AG28" s="38">
        <v>1345</v>
      </c>
      <c r="AH28" s="38">
        <v>1537</v>
      </c>
      <c r="AI28" s="38">
        <v>1985</v>
      </c>
      <c r="AJ28" s="38">
        <v>2145</v>
      </c>
      <c r="AK28" s="38">
        <v>2130</v>
      </c>
      <c r="AL28" s="38">
        <v>1865</v>
      </c>
      <c r="AM28" s="38">
        <v>1936</v>
      </c>
      <c r="AN28" s="38">
        <v>2074</v>
      </c>
      <c r="AO28" s="38">
        <v>2225</v>
      </c>
      <c r="AP28" s="38">
        <v>2244</v>
      </c>
      <c r="AQ28" s="38">
        <v>1292</v>
      </c>
      <c r="AR28" s="38">
        <v>1229</v>
      </c>
      <c r="AS28" s="38">
        <v>1687</v>
      </c>
      <c r="AT28" s="38">
        <v>0</v>
      </c>
      <c r="AU28" s="8"/>
      <c r="AV28" s="26">
        <v>771</v>
      </c>
      <c r="AW28" s="26" t="s">
        <v>133</v>
      </c>
    </row>
    <row r="29" spans="1:49">
      <c r="A29" s="28">
        <v>13</v>
      </c>
      <c r="B29" s="28" t="s">
        <v>24</v>
      </c>
      <c r="C29" s="28">
        <v>8447</v>
      </c>
      <c r="D29" s="28">
        <v>156</v>
      </c>
      <c r="E29" s="28">
        <v>237</v>
      </c>
      <c r="F29" s="28">
        <v>302</v>
      </c>
      <c r="G29" s="28">
        <v>347</v>
      </c>
      <c r="H29" s="28">
        <v>260</v>
      </c>
      <c r="I29" s="28">
        <v>250</v>
      </c>
      <c r="J29" s="28">
        <v>281</v>
      </c>
      <c r="K29" s="28">
        <v>380</v>
      </c>
      <c r="L29" s="28">
        <v>434</v>
      </c>
      <c r="M29" s="28">
        <v>541</v>
      </c>
      <c r="N29" s="28">
        <v>510</v>
      </c>
      <c r="O29" s="28">
        <v>532</v>
      </c>
      <c r="P29" s="28">
        <v>607</v>
      </c>
      <c r="Q29" s="28">
        <v>776</v>
      </c>
      <c r="R29" s="28">
        <v>977</v>
      </c>
      <c r="S29" s="28">
        <v>634</v>
      </c>
      <c r="T29" s="28">
        <v>508</v>
      </c>
      <c r="U29" s="28">
        <v>713</v>
      </c>
      <c r="V29" s="28">
        <v>0</v>
      </c>
      <c r="W29" s="33">
        <v>7303</v>
      </c>
      <c r="X29" s="33">
        <v>7301</v>
      </c>
      <c r="Y29" s="33" t="s">
        <v>23</v>
      </c>
      <c r="Z29" s="33">
        <v>1</v>
      </c>
      <c r="AA29" s="32">
        <v>11284</v>
      </c>
      <c r="AB29" s="32">
        <v>320</v>
      </c>
      <c r="AC29" s="32">
        <v>413</v>
      </c>
      <c r="AD29" s="32">
        <v>452</v>
      </c>
      <c r="AE29" s="32">
        <v>478</v>
      </c>
      <c r="AF29" s="32">
        <v>348</v>
      </c>
      <c r="AG29" s="32">
        <v>358</v>
      </c>
      <c r="AH29" s="32">
        <v>443</v>
      </c>
      <c r="AI29" s="32">
        <v>575</v>
      </c>
      <c r="AJ29" s="32">
        <v>655</v>
      </c>
      <c r="AK29" s="32">
        <v>729</v>
      </c>
      <c r="AL29" s="32">
        <v>733</v>
      </c>
      <c r="AM29" s="32">
        <v>687</v>
      </c>
      <c r="AN29" s="32">
        <v>759</v>
      </c>
      <c r="AO29" s="32">
        <v>917</v>
      </c>
      <c r="AP29" s="32">
        <v>1097</v>
      </c>
      <c r="AQ29" s="32">
        <v>764</v>
      </c>
      <c r="AR29" s="32">
        <v>630</v>
      </c>
      <c r="AS29" s="32">
        <v>909</v>
      </c>
      <c r="AT29" s="32">
        <v>0</v>
      </c>
      <c r="AU29" s="8"/>
      <c r="AV29" s="26">
        <v>7206</v>
      </c>
      <c r="AW29" s="19" t="s">
        <v>94</v>
      </c>
    </row>
    <row r="30" spans="1:49">
      <c r="A30" s="28">
        <v>14</v>
      </c>
      <c r="B30" s="28" t="s">
        <v>25</v>
      </c>
      <c r="C30" s="28">
        <v>11850</v>
      </c>
      <c r="D30" s="28">
        <v>200</v>
      </c>
      <c r="E30" s="28">
        <v>293</v>
      </c>
      <c r="F30" s="28">
        <v>386</v>
      </c>
      <c r="G30" s="28">
        <v>459</v>
      </c>
      <c r="H30" s="28">
        <v>368</v>
      </c>
      <c r="I30" s="28">
        <v>331</v>
      </c>
      <c r="J30" s="28">
        <v>398</v>
      </c>
      <c r="K30" s="28">
        <v>498</v>
      </c>
      <c r="L30" s="28">
        <v>639</v>
      </c>
      <c r="M30" s="28">
        <v>727</v>
      </c>
      <c r="N30" s="28">
        <v>691</v>
      </c>
      <c r="O30" s="28">
        <v>748</v>
      </c>
      <c r="P30" s="28">
        <v>923</v>
      </c>
      <c r="Q30" s="28">
        <v>1130</v>
      </c>
      <c r="R30" s="28">
        <v>1358</v>
      </c>
      <c r="S30" s="28">
        <v>739</v>
      </c>
      <c r="T30" s="28">
        <v>772</v>
      </c>
      <c r="U30" s="28">
        <v>1061</v>
      </c>
      <c r="V30" s="28">
        <v>0</v>
      </c>
      <c r="W30" s="33">
        <v>7308</v>
      </c>
      <c r="X30" s="33">
        <v>7302</v>
      </c>
      <c r="Y30" s="33" t="s">
        <v>95</v>
      </c>
      <c r="Z30" s="33">
        <v>0</v>
      </c>
      <c r="AA30" s="32">
        <v>0</v>
      </c>
      <c r="AB30" s="32">
        <v>0</v>
      </c>
      <c r="AC30" s="32">
        <v>0</v>
      </c>
      <c r="AD30" s="32">
        <v>0</v>
      </c>
      <c r="AE30" s="32">
        <v>0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2">
        <v>0</v>
      </c>
      <c r="AU30" s="8"/>
      <c r="AV30" s="26">
        <v>7505</v>
      </c>
      <c r="AW30" s="19" t="s">
        <v>56</v>
      </c>
    </row>
    <row r="31" spans="1:49">
      <c r="A31" s="28">
        <v>15</v>
      </c>
      <c r="B31" s="28" t="s">
        <v>26</v>
      </c>
      <c r="C31" s="28">
        <v>8874</v>
      </c>
      <c r="D31" s="28">
        <v>412</v>
      </c>
      <c r="E31" s="28">
        <v>463</v>
      </c>
      <c r="F31" s="28">
        <v>423</v>
      </c>
      <c r="G31" s="28">
        <v>401</v>
      </c>
      <c r="H31" s="28">
        <v>305</v>
      </c>
      <c r="I31" s="28">
        <v>421</v>
      </c>
      <c r="J31" s="28">
        <v>538</v>
      </c>
      <c r="K31" s="28">
        <v>612</v>
      </c>
      <c r="L31" s="28">
        <v>614</v>
      </c>
      <c r="M31" s="28">
        <v>599</v>
      </c>
      <c r="N31" s="28">
        <v>479</v>
      </c>
      <c r="O31" s="28">
        <v>474</v>
      </c>
      <c r="P31" s="28">
        <v>599</v>
      </c>
      <c r="Q31" s="28">
        <v>732</v>
      </c>
      <c r="R31" s="28">
        <v>680</v>
      </c>
      <c r="S31" s="28">
        <v>323</v>
      </c>
      <c r="T31" s="28">
        <v>295</v>
      </c>
      <c r="U31" s="28">
        <v>476</v>
      </c>
      <c r="V31" s="28">
        <v>0</v>
      </c>
      <c r="W31" s="33">
        <v>7322</v>
      </c>
      <c r="X31" s="33">
        <v>7303</v>
      </c>
      <c r="Y31" s="33" t="s">
        <v>24</v>
      </c>
      <c r="Z31" s="33">
        <v>1</v>
      </c>
      <c r="AA31" s="32">
        <v>8447</v>
      </c>
      <c r="AB31" s="32">
        <v>156</v>
      </c>
      <c r="AC31" s="32">
        <v>237</v>
      </c>
      <c r="AD31" s="32">
        <v>302</v>
      </c>
      <c r="AE31" s="32">
        <v>347</v>
      </c>
      <c r="AF31" s="32">
        <v>260</v>
      </c>
      <c r="AG31" s="32">
        <v>250</v>
      </c>
      <c r="AH31" s="32">
        <v>281</v>
      </c>
      <c r="AI31" s="32">
        <v>380</v>
      </c>
      <c r="AJ31" s="32">
        <v>434</v>
      </c>
      <c r="AK31" s="32">
        <v>541</v>
      </c>
      <c r="AL31" s="32">
        <v>510</v>
      </c>
      <c r="AM31" s="32">
        <v>532</v>
      </c>
      <c r="AN31" s="32">
        <v>607</v>
      </c>
      <c r="AO31" s="32">
        <v>776</v>
      </c>
      <c r="AP31" s="32">
        <v>977</v>
      </c>
      <c r="AQ31" s="32">
        <v>634</v>
      </c>
      <c r="AR31" s="32">
        <v>508</v>
      </c>
      <c r="AS31" s="32">
        <v>713</v>
      </c>
      <c r="AT31" s="32">
        <v>0</v>
      </c>
      <c r="AU31" s="8"/>
      <c r="AV31" s="26">
        <v>7541</v>
      </c>
      <c r="AW31" s="19" t="s">
        <v>59</v>
      </c>
    </row>
    <row r="32" spans="1:49">
      <c r="A32" s="28">
        <v>19</v>
      </c>
      <c r="B32" s="28" t="s">
        <v>27</v>
      </c>
      <c r="C32" s="28">
        <v>12259</v>
      </c>
      <c r="D32" s="28">
        <v>488</v>
      </c>
      <c r="E32" s="28">
        <v>574</v>
      </c>
      <c r="F32" s="28">
        <v>605</v>
      </c>
      <c r="G32" s="28">
        <v>616</v>
      </c>
      <c r="H32" s="28">
        <v>504</v>
      </c>
      <c r="I32" s="28">
        <v>539</v>
      </c>
      <c r="J32" s="28">
        <v>672</v>
      </c>
      <c r="K32" s="28">
        <v>787</v>
      </c>
      <c r="L32" s="28">
        <v>869</v>
      </c>
      <c r="M32" s="28">
        <v>896</v>
      </c>
      <c r="N32" s="28">
        <v>750</v>
      </c>
      <c r="O32" s="28">
        <v>676</v>
      </c>
      <c r="P32" s="28">
        <v>791</v>
      </c>
      <c r="Q32" s="28">
        <v>902</v>
      </c>
      <c r="R32" s="28">
        <v>934</v>
      </c>
      <c r="S32" s="28">
        <v>574</v>
      </c>
      <c r="T32" s="28">
        <v>492</v>
      </c>
      <c r="U32" s="28">
        <v>584</v>
      </c>
      <c r="V32" s="28">
        <v>0</v>
      </c>
      <c r="W32" s="33">
        <v>7342</v>
      </c>
      <c r="X32" s="33">
        <v>7304</v>
      </c>
      <c r="Y32" s="33" t="s">
        <v>96</v>
      </c>
      <c r="Z32" s="33">
        <v>0</v>
      </c>
      <c r="AA32" s="32">
        <v>0</v>
      </c>
      <c r="AB32" s="32">
        <v>0</v>
      </c>
      <c r="AC32" s="32">
        <v>0</v>
      </c>
      <c r="AD32" s="32">
        <v>0</v>
      </c>
      <c r="AE32" s="32">
        <v>0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0</v>
      </c>
      <c r="AM32" s="32">
        <v>0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2">
        <v>0</v>
      </c>
      <c r="AU32" s="8"/>
      <c r="AV32" s="26">
        <v>7406</v>
      </c>
      <c r="AW32" s="19" t="s">
        <v>116</v>
      </c>
    </row>
    <row r="33" spans="1:49">
      <c r="A33" s="28">
        <v>20</v>
      </c>
      <c r="B33" s="28" t="s">
        <v>28</v>
      </c>
      <c r="C33" s="28">
        <v>5086</v>
      </c>
      <c r="D33" s="28">
        <v>150</v>
      </c>
      <c r="E33" s="28">
        <v>158</v>
      </c>
      <c r="F33" s="28">
        <v>194</v>
      </c>
      <c r="G33" s="28">
        <v>222</v>
      </c>
      <c r="H33" s="28">
        <v>164</v>
      </c>
      <c r="I33" s="28">
        <v>172</v>
      </c>
      <c r="J33" s="28">
        <v>225</v>
      </c>
      <c r="K33" s="28">
        <v>299</v>
      </c>
      <c r="L33" s="28">
        <v>266</v>
      </c>
      <c r="M33" s="28">
        <v>296</v>
      </c>
      <c r="N33" s="28">
        <v>204</v>
      </c>
      <c r="O33" s="28">
        <v>340</v>
      </c>
      <c r="P33" s="28">
        <v>462</v>
      </c>
      <c r="Q33" s="28">
        <v>548</v>
      </c>
      <c r="R33" s="28">
        <v>511</v>
      </c>
      <c r="S33" s="28">
        <v>232</v>
      </c>
      <c r="T33" s="28">
        <v>242</v>
      </c>
      <c r="U33" s="28">
        <v>401</v>
      </c>
      <c r="V33" s="28">
        <v>0</v>
      </c>
      <c r="W33" s="33">
        <v>7344</v>
      </c>
      <c r="X33" s="33">
        <v>7305</v>
      </c>
      <c r="Y33" s="33" t="s">
        <v>97</v>
      </c>
      <c r="Z33" s="33">
        <v>0</v>
      </c>
      <c r="AA33" s="32">
        <v>0</v>
      </c>
      <c r="AB33" s="32">
        <v>0</v>
      </c>
      <c r="AC33" s="32">
        <v>0</v>
      </c>
      <c r="AD33" s="32">
        <v>0</v>
      </c>
      <c r="AE33" s="32">
        <v>0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2">
        <v>0</v>
      </c>
      <c r="AU33" s="8"/>
      <c r="AV33" s="26">
        <v>7303</v>
      </c>
      <c r="AW33" s="19" t="s">
        <v>24</v>
      </c>
    </row>
    <row r="34" spans="1:49">
      <c r="A34" s="28">
        <v>50</v>
      </c>
      <c r="B34" s="28" t="s">
        <v>29</v>
      </c>
      <c r="C34" s="28">
        <v>5120</v>
      </c>
      <c r="D34" s="28">
        <v>93</v>
      </c>
      <c r="E34" s="28">
        <v>129</v>
      </c>
      <c r="F34" s="28">
        <v>210</v>
      </c>
      <c r="G34" s="28">
        <v>194</v>
      </c>
      <c r="H34" s="28">
        <v>98</v>
      </c>
      <c r="I34" s="28">
        <v>139</v>
      </c>
      <c r="J34" s="28">
        <v>127</v>
      </c>
      <c r="K34" s="28">
        <v>189</v>
      </c>
      <c r="L34" s="28">
        <v>213</v>
      </c>
      <c r="M34" s="28">
        <v>275</v>
      </c>
      <c r="N34" s="28">
        <v>295</v>
      </c>
      <c r="O34" s="28">
        <v>345</v>
      </c>
      <c r="P34" s="28">
        <v>453</v>
      </c>
      <c r="Q34" s="28">
        <v>534</v>
      </c>
      <c r="R34" s="28">
        <v>503</v>
      </c>
      <c r="S34" s="28">
        <v>351</v>
      </c>
      <c r="T34" s="28">
        <v>366</v>
      </c>
      <c r="U34" s="28">
        <v>606</v>
      </c>
      <c r="V34" s="28">
        <v>0</v>
      </c>
      <c r="W34" s="33">
        <v>7362</v>
      </c>
      <c r="X34" s="33">
        <v>7306</v>
      </c>
      <c r="Y34" s="33" t="s">
        <v>98</v>
      </c>
      <c r="Z34" s="33">
        <v>0</v>
      </c>
      <c r="AA34" s="32">
        <v>0</v>
      </c>
      <c r="AB34" s="32">
        <v>0</v>
      </c>
      <c r="AC34" s="32">
        <v>0</v>
      </c>
      <c r="AD34" s="32">
        <v>0</v>
      </c>
      <c r="AE34" s="32">
        <v>0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2">
        <v>0</v>
      </c>
      <c r="AU34" s="8"/>
      <c r="AV34" s="26">
        <v>7484</v>
      </c>
      <c r="AW34" s="19" t="s">
        <v>51</v>
      </c>
    </row>
    <row r="35" spans="1:49">
      <c r="A35" s="28">
        <v>51</v>
      </c>
      <c r="B35" s="28" t="s">
        <v>30</v>
      </c>
      <c r="C35" s="28">
        <v>509</v>
      </c>
      <c r="D35" s="28">
        <v>18</v>
      </c>
      <c r="E35" s="28">
        <v>22</v>
      </c>
      <c r="F35" s="28">
        <v>24</v>
      </c>
      <c r="G35" s="28">
        <v>6</v>
      </c>
      <c r="H35" s="28">
        <v>-1</v>
      </c>
      <c r="I35" s="28">
        <v>16</v>
      </c>
      <c r="J35" s="28">
        <v>23</v>
      </c>
      <c r="K35" s="28">
        <v>34</v>
      </c>
      <c r="L35" s="28">
        <v>23</v>
      </c>
      <c r="M35" s="28">
        <v>33</v>
      </c>
      <c r="N35" s="28">
        <v>43</v>
      </c>
      <c r="O35" s="28">
        <v>28</v>
      </c>
      <c r="P35" s="28">
        <v>45</v>
      </c>
      <c r="Q35" s="28">
        <v>43</v>
      </c>
      <c r="R35" s="28">
        <v>35</v>
      </c>
      <c r="S35" s="28">
        <v>30</v>
      </c>
      <c r="T35" s="28">
        <v>37</v>
      </c>
      <c r="U35" s="28">
        <v>50</v>
      </c>
      <c r="V35" s="28">
        <v>0</v>
      </c>
      <c r="W35" s="33">
        <v>7364</v>
      </c>
      <c r="X35" s="33">
        <v>7307</v>
      </c>
      <c r="Y35" s="33" t="s">
        <v>99</v>
      </c>
      <c r="Z35" s="33">
        <v>0</v>
      </c>
      <c r="AA35" s="32">
        <v>0</v>
      </c>
      <c r="AB35" s="32">
        <v>0</v>
      </c>
      <c r="AC35" s="32">
        <v>0</v>
      </c>
      <c r="AD35" s="32">
        <v>0</v>
      </c>
      <c r="AE35" s="32">
        <v>0</v>
      </c>
      <c r="AF35" s="32">
        <v>0</v>
      </c>
      <c r="AG35" s="32">
        <v>0</v>
      </c>
      <c r="AH35" s="32">
        <v>0</v>
      </c>
      <c r="AI35" s="32">
        <v>0</v>
      </c>
      <c r="AJ35" s="32">
        <v>0</v>
      </c>
      <c r="AK35" s="32">
        <v>0</v>
      </c>
      <c r="AL35" s="32">
        <v>0</v>
      </c>
      <c r="AM35" s="32">
        <v>0</v>
      </c>
      <c r="AN35" s="32">
        <v>0</v>
      </c>
      <c r="AO35" s="32">
        <v>0</v>
      </c>
      <c r="AP35" s="32">
        <v>0</v>
      </c>
      <c r="AQ35" s="32">
        <v>0</v>
      </c>
      <c r="AR35" s="32">
        <v>0</v>
      </c>
      <c r="AS35" s="32">
        <v>0</v>
      </c>
      <c r="AT35" s="32">
        <v>0</v>
      </c>
      <c r="AU35" s="8"/>
      <c r="AV35" s="26">
        <v>7521</v>
      </c>
      <c r="AW35" s="19" t="s">
        <v>57</v>
      </c>
    </row>
    <row r="36" spans="1:49">
      <c r="A36" s="28">
        <v>52</v>
      </c>
      <c r="B36" s="28" t="s">
        <v>31</v>
      </c>
      <c r="C36" s="28">
        <v>3950</v>
      </c>
      <c r="D36" s="28">
        <v>102</v>
      </c>
      <c r="E36" s="28">
        <v>107</v>
      </c>
      <c r="F36" s="28">
        <v>136</v>
      </c>
      <c r="G36" s="28">
        <v>152</v>
      </c>
      <c r="H36" s="28">
        <v>55</v>
      </c>
      <c r="I36" s="28">
        <v>100</v>
      </c>
      <c r="J36" s="28">
        <v>131</v>
      </c>
      <c r="K36" s="28">
        <v>148</v>
      </c>
      <c r="L36" s="28">
        <v>188</v>
      </c>
      <c r="M36" s="28">
        <v>207</v>
      </c>
      <c r="N36" s="28">
        <v>241</v>
      </c>
      <c r="O36" s="28">
        <v>234</v>
      </c>
      <c r="P36" s="28">
        <v>253</v>
      </c>
      <c r="Q36" s="28">
        <v>334</v>
      </c>
      <c r="R36" s="28">
        <v>413</v>
      </c>
      <c r="S36" s="28">
        <v>274</v>
      </c>
      <c r="T36" s="28">
        <v>337</v>
      </c>
      <c r="U36" s="28">
        <v>537</v>
      </c>
      <c r="V36" s="28">
        <v>0</v>
      </c>
      <c r="W36" s="33">
        <v>7367</v>
      </c>
      <c r="X36" s="33">
        <v>7308</v>
      </c>
      <c r="Y36" s="33" t="s">
        <v>25</v>
      </c>
      <c r="Z36" s="33">
        <v>1</v>
      </c>
      <c r="AA36" s="32">
        <v>11850</v>
      </c>
      <c r="AB36" s="32">
        <v>200</v>
      </c>
      <c r="AC36" s="32">
        <v>293</v>
      </c>
      <c r="AD36" s="32">
        <v>386</v>
      </c>
      <c r="AE36" s="32">
        <v>459</v>
      </c>
      <c r="AF36" s="32">
        <v>368</v>
      </c>
      <c r="AG36" s="32">
        <v>331</v>
      </c>
      <c r="AH36" s="32">
        <v>398</v>
      </c>
      <c r="AI36" s="32">
        <v>498</v>
      </c>
      <c r="AJ36" s="32">
        <v>639</v>
      </c>
      <c r="AK36" s="32">
        <v>727</v>
      </c>
      <c r="AL36" s="32">
        <v>691</v>
      </c>
      <c r="AM36" s="32">
        <v>748</v>
      </c>
      <c r="AN36" s="32">
        <v>923</v>
      </c>
      <c r="AO36" s="32">
        <v>1130</v>
      </c>
      <c r="AP36" s="32">
        <v>1358</v>
      </c>
      <c r="AQ36" s="32">
        <v>739</v>
      </c>
      <c r="AR36" s="32">
        <v>772</v>
      </c>
      <c r="AS36" s="32">
        <v>1061</v>
      </c>
      <c r="AT36" s="32">
        <v>0</v>
      </c>
      <c r="AU36" s="8"/>
      <c r="AV36" s="26">
        <v>7444</v>
      </c>
      <c r="AW36" s="19" t="s">
        <v>40</v>
      </c>
    </row>
    <row r="37" spans="1:49">
      <c r="A37" s="28">
        <v>53</v>
      </c>
      <c r="B37" s="28" t="s">
        <v>32</v>
      </c>
      <c r="C37" s="28">
        <v>14029</v>
      </c>
      <c r="D37" s="28">
        <v>303</v>
      </c>
      <c r="E37" s="28">
        <v>436</v>
      </c>
      <c r="F37" s="28">
        <v>534</v>
      </c>
      <c r="G37" s="28">
        <v>499</v>
      </c>
      <c r="H37" s="28">
        <v>227</v>
      </c>
      <c r="I37" s="28">
        <v>382</v>
      </c>
      <c r="J37" s="28">
        <v>511</v>
      </c>
      <c r="K37" s="28">
        <v>598</v>
      </c>
      <c r="L37" s="28">
        <v>677</v>
      </c>
      <c r="M37" s="28">
        <v>780</v>
      </c>
      <c r="N37" s="28">
        <v>930</v>
      </c>
      <c r="O37" s="28">
        <v>973</v>
      </c>
      <c r="P37" s="28">
        <v>1154</v>
      </c>
      <c r="Q37" s="28">
        <v>1267</v>
      </c>
      <c r="R37" s="28">
        <v>1325</v>
      </c>
      <c r="S37" s="28">
        <v>973</v>
      </c>
      <c r="T37" s="28">
        <v>984</v>
      </c>
      <c r="U37" s="28">
        <v>1434</v>
      </c>
      <c r="V37" s="28">
        <v>0</v>
      </c>
      <c r="W37" s="33">
        <v>7368</v>
      </c>
      <c r="X37" s="33">
        <v>7309</v>
      </c>
      <c r="Y37" s="33" t="s">
        <v>100</v>
      </c>
      <c r="Z37" s="33">
        <v>0</v>
      </c>
      <c r="AA37" s="32">
        <v>0</v>
      </c>
      <c r="AB37" s="32">
        <v>0</v>
      </c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2">
        <v>0</v>
      </c>
      <c r="AU37" s="8"/>
      <c r="AV37" s="26">
        <v>7404</v>
      </c>
      <c r="AW37" s="19" t="s">
        <v>115</v>
      </c>
    </row>
    <row r="38" spans="1:49">
      <c r="A38" s="28">
        <v>39</v>
      </c>
      <c r="B38" s="28" t="s">
        <v>33</v>
      </c>
      <c r="C38" s="28">
        <v>2496</v>
      </c>
      <c r="D38" s="28">
        <v>59</v>
      </c>
      <c r="E38" s="28">
        <v>70</v>
      </c>
      <c r="F38" s="28">
        <v>113</v>
      </c>
      <c r="G38" s="28">
        <v>112</v>
      </c>
      <c r="H38" s="28">
        <v>85</v>
      </c>
      <c r="I38" s="28">
        <v>96</v>
      </c>
      <c r="J38" s="28">
        <v>74</v>
      </c>
      <c r="K38" s="28">
        <v>120</v>
      </c>
      <c r="L38" s="28">
        <v>126</v>
      </c>
      <c r="M38" s="28">
        <v>143</v>
      </c>
      <c r="N38" s="28">
        <v>167</v>
      </c>
      <c r="O38" s="28">
        <v>160</v>
      </c>
      <c r="P38" s="28">
        <v>209</v>
      </c>
      <c r="Q38" s="28">
        <v>284</v>
      </c>
      <c r="R38" s="28">
        <v>256</v>
      </c>
      <c r="S38" s="28">
        <v>115</v>
      </c>
      <c r="T38" s="28">
        <v>137</v>
      </c>
      <c r="U38" s="28">
        <v>169</v>
      </c>
      <c r="V38" s="28">
        <v>0</v>
      </c>
      <c r="W38" s="33">
        <v>7402</v>
      </c>
      <c r="X38" s="33">
        <v>7321</v>
      </c>
      <c r="Y38" s="33" t="s">
        <v>101</v>
      </c>
      <c r="Z38" s="33">
        <v>0</v>
      </c>
      <c r="AA38" s="32">
        <v>0</v>
      </c>
      <c r="AB38" s="32">
        <v>0</v>
      </c>
      <c r="AC38" s="32">
        <v>0</v>
      </c>
      <c r="AD38" s="32">
        <v>0</v>
      </c>
      <c r="AE38" s="32">
        <v>0</v>
      </c>
      <c r="AF38" s="32">
        <v>0</v>
      </c>
      <c r="AG38" s="32">
        <v>0</v>
      </c>
      <c r="AH38" s="32">
        <v>0</v>
      </c>
      <c r="AI38" s="32">
        <v>0</v>
      </c>
      <c r="AJ38" s="32">
        <v>0</v>
      </c>
      <c r="AK38" s="32">
        <v>0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2">
        <v>0</v>
      </c>
      <c r="AS38" s="32">
        <v>0</v>
      </c>
      <c r="AT38" s="32">
        <v>0</v>
      </c>
      <c r="AU38" s="8"/>
      <c r="AV38" s="26">
        <v>7562</v>
      </c>
      <c r="AW38" s="19" t="s">
        <v>129</v>
      </c>
    </row>
    <row r="39" spans="1:49">
      <c r="A39" s="28">
        <v>40</v>
      </c>
      <c r="B39" s="28" t="s">
        <v>34</v>
      </c>
      <c r="C39" s="28">
        <v>5591</v>
      </c>
      <c r="D39" s="28">
        <v>124</v>
      </c>
      <c r="E39" s="28">
        <v>156</v>
      </c>
      <c r="F39" s="28">
        <v>173</v>
      </c>
      <c r="G39" s="28">
        <v>148</v>
      </c>
      <c r="H39" s="28">
        <v>104</v>
      </c>
      <c r="I39" s="28">
        <v>167</v>
      </c>
      <c r="J39" s="28">
        <v>194</v>
      </c>
      <c r="K39" s="28">
        <v>190</v>
      </c>
      <c r="L39" s="28">
        <v>237</v>
      </c>
      <c r="M39" s="28">
        <v>261</v>
      </c>
      <c r="N39" s="28">
        <v>262</v>
      </c>
      <c r="O39" s="28">
        <v>387</v>
      </c>
      <c r="P39" s="28">
        <v>483</v>
      </c>
      <c r="Q39" s="28">
        <v>561</v>
      </c>
      <c r="R39" s="28">
        <v>597</v>
      </c>
      <c r="S39" s="28">
        <v>370</v>
      </c>
      <c r="T39" s="28">
        <v>471</v>
      </c>
      <c r="U39" s="28">
        <v>704</v>
      </c>
      <c r="V39" s="28">
        <v>0</v>
      </c>
      <c r="W39" s="33">
        <v>7405</v>
      </c>
      <c r="X39" s="33">
        <v>7322</v>
      </c>
      <c r="Y39" s="33" t="s">
        <v>26</v>
      </c>
      <c r="Z39" s="33">
        <v>1</v>
      </c>
      <c r="AA39" s="32">
        <v>8874</v>
      </c>
      <c r="AB39" s="32">
        <v>412</v>
      </c>
      <c r="AC39" s="32">
        <v>463</v>
      </c>
      <c r="AD39" s="32">
        <v>423</v>
      </c>
      <c r="AE39" s="32">
        <v>401</v>
      </c>
      <c r="AF39" s="32">
        <v>305</v>
      </c>
      <c r="AG39" s="32">
        <v>421</v>
      </c>
      <c r="AH39" s="32">
        <v>538</v>
      </c>
      <c r="AI39" s="32">
        <v>612</v>
      </c>
      <c r="AJ39" s="32">
        <v>614</v>
      </c>
      <c r="AK39" s="32">
        <v>599</v>
      </c>
      <c r="AL39" s="32">
        <v>479</v>
      </c>
      <c r="AM39" s="32">
        <v>474</v>
      </c>
      <c r="AN39" s="32">
        <v>599</v>
      </c>
      <c r="AO39" s="32">
        <v>732</v>
      </c>
      <c r="AP39" s="32">
        <v>680</v>
      </c>
      <c r="AQ39" s="32">
        <v>323</v>
      </c>
      <c r="AR39" s="32">
        <v>295</v>
      </c>
      <c r="AS39" s="32">
        <v>476</v>
      </c>
      <c r="AT39" s="32">
        <v>0</v>
      </c>
      <c r="AU39" s="8"/>
      <c r="AV39" s="26">
        <v>7563</v>
      </c>
      <c r="AW39" s="19" t="s">
        <v>130</v>
      </c>
    </row>
    <row r="40" spans="1:49">
      <c r="A40" s="28">
        <v>41</v>
      </c>
      <c r="B40" s="28" t="s">
        <v>35</v>
      </c>
      <c r="C40" s="28">
        <v>3273</v>
      </c>
      <c r="D40" s="28">
        <v>117</v>
      </c>
      <c r="E40" s="28">
        <v>140</v>
      </c>
      <c r="F40" s="28">
        <v>150</v>
      </c>
      <c r="G40" s="28">
        <v>141</v>
      </c>
      <c r="H40" s="28">
        <v>70</v>
      </c>
      <c r="I40" s="28">
        <v>83</v>
      </c>
      <c r="J40" s="28">
        <v>150</v>
      </c>
      <c r="K40" s="28">
        <v>194</v>
      </c>
      <c r="L40" s="28">
        <v>200</v>
      </c>
      <c r="M40" s="28">
        <v>180</v>
      </c>
      <c r="N40" s="28">
        <v>148</v>
      </c>
      <c r="O40" s="28">
        <v>190</v>
      </c>
      <c r="P40" s="28">
        <v>249</v>
      </c>
      <c r="Q40" s="28">
        <v>303</v>
      </c>
      <c r="R40" s="28">
        <v>305</v>
      </c>
      <c r="S40" s="28">
        <v>154</v>
      </c>
      <c r="T40" s="28">
        <v>192</v>
      </c>
      <c r="U40" s="28">
        <v>307</v>
      </c>
      <c r="V40" s="28">
        <v>0</v>
      </c>
      <c r="W40" s="33">
        <v>7407</v>
      </c>
      <c r="X40" s="33">
        <v>7323</v>
      </c>
      <c r="Y40" s="33" t="s">
        <v>102</v>
      </c>
      <c r="Z40" s="33">
        <v>0</v>
      </c>
      <c r="AA40" s="32">
        <v>0</v>
      </c>
      <c r="AB40" s="32">
        <v>0</v>
      </c>
      <c r="AC40" s="32">
        <v>0</v>
      </c>
      <c r="AD40" s="32">
        <v>0</v>
      </c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2">
        <v>0</v>
      </c>
      <c r="AU40" s="8"/>
      <c r="AV40" s="26">
        <v>7522</v>
      </c>
      <c r="AW40" s="19" t="s">
        <v>58</v>
      </c>
    </row>
    <row r="41" spans="1:49">
      <c r="A41" s="28">
        <v>42</v>
      </c>
      <c r="B41" s="28" t="s">
        <v>36</v>
      </c>
      <c r="C41" s="28">
        <v>13263</v>
      </c>
      <c r="D41" s="28">
        <v>340</v>
      </c>
      <c r="E41" s="28">
        <v>481</v>
      </c>
      <c r="F41" s="28">
        <v>527</v>
      </c>
      <c r="G41" s="28">
        <v>559</v>
      </c>
      <c r="H41" s="28">
        <v>369</v>
      </c>
      <c r="I41" s="28">
        <v>439</v>
      </c>
      <c r="J41" s="28">
        <v>482</v>
      </c>
      <c r="K41" s="28">
        <v>603</v>
      </c>
      <c r="L41" s="28">
        <v>718</v>
      </c>
      <c r="M41" s="28">
        <v>791</v>
      </c>
      <c r="N41" s="28">
        <v>738</v>
      </c>
      <c r="O41" s="28">
        <v>783</v>
      </c>
      <c r="P41" s="28">
        <v>1066</v>
      </c>
      <c r="Q41" s="28">
        <v>1236</v>
      </c>
      <c r="R41" s="28">
        <v>1278</v>
      </c>
      <c r="S41" s="28">
        <v>746</v>
      </c>
      <c r="T41" s="28">
        <v>796</v>
      </c>
      <c r="U41" s="28">
        <v>1264</v>
      </c>
      <c r="V41" s="28">
        <v>0</v>
      </c>
      <c r="W41" s="33">
        <v>7408</v>
      </c>
      <c r="X41" s="33">
        <v>7324</v>
      </c>
      <c r="Y41" s="33" t="s">
        <v>103</v>
      </c>
      <c r="Z41" s="33">
        <v>0</v>
      </c>
      <c r="AA41" s="32">
        <v>0</v>
      </c>
      <c r="AB41" s="32">
        <v>0</v>
      </c>
      <c r="AC41" s="32">
        <v>0</v>
      </c>
      <c r="AD41" s="32">
        <v>0</v>
      </c>
      <c r="AE41" s="32">
        <v>0</v>
      </c>
      <c r="AF41" s="32">
        <v>0</v>
      </c>
      <c r="AG41" s="32">
        <v>0</v>
      </c>
      <c r="AH41" s="32">
        <v>0</v>
      </c>
      <c r="AI41" s="32">
        <v>0</v>
      </c>
      <c r="AJ41" s="32">
        <v>0</v>
      </c>
      <c r="AK41" s="32">
        <v>0</v>
      </c>
      <c r="AL41" s="32">
        <v>0</v>
      </c>
      <c r="AM41" s="32">
        <v>0</v>
      </c>
      <c r="AN41" s="32">
        <v>0</v>
      </c>
      <c r="AO41" s="32">
        <v>0</v>
      </c>
      <c r="AP41" s="32">
        <v>0</v>
      </c>
      <c r="AQ41" s="32">
        <v>0</v>
      </c>
      <c r="AR41" s="32">
        <v>0</v>
      </c>
      <c r="AS41" s="32">
        <v>0</v>
      </c>
      <c r="AT41" s="32">
        <v>0</v>
      </c>
      <c r="AU41" s="8"/>
      <c r="AV41" s="26">
        <v>7446</v>
      </c>
      <c r="AW41" s="19" t="s">
        <v>42</v>
      </c>
    </row>
    <row r="42" spans="1:49">
      <c r="A42" s="28">
        <v>43</v>
      </c>
      <c r="B42" s="28" t="s">
        <v>37</v>
      </c>
      <c r="C42" s="28">
        <v>14760</v>
      </c>
      <c r="D42" s="28">
        <v>425</v>
      </c>
      <c r="E42" s="28">
        <v>514</v>
      </c>
      <c r="F42" s="28">
        <v>611</v>
      </c>
      <c r="G42" s="28">
        <v>659</v>
      </c>
      <c r="H42" s="28">
        <v>376</v>
      </c>
      <c r="I42" s="28">
        <v>532</v>
      </c>
      <c r="J42" s="28">
        <v>636</v>
      </c>
      <c r="K42" s="28">
        <v>744</v>
      </c>
      <c r="L42" s="28">
        <v>860</v>
      </c>
      <c r="M42" s="28">
        <v>900</v>
      </c>
      <c r="N42" s="28">
        <v>843</v>
      </c>
      <c r="O42" s="28">
        <v>957</v>
      </c>
      <c r="P42" s="28">
        <v>1144</v>
      </c>
      <c r="Q42" s="28">
        <v>1367</v>
      </c>
      <c r="R42" s="28">
        <v>1362</v>
      </c>
      <c r="S42" s="28">
        <v>769</v>
      </c>
      <c r="T42" s="28">
        <v>774</v>
      </c>
      <c r="U42" s="28">
        <v>1261</v>
      </c>
      <c r="V42" s="28">
        <v>0</v>
      </c>
      <c r="W42" s="33">
        <v>7421</v>
      </c>
      <c r="X42" s="33">
        <v>7325</v>
      </c>
      <c r="Y42" s="33" t="s">
        <v>104</v>
      </c>
      <c r="Z42" s="33">
        <v>0</v>
      </c>
      <c r="AA42" s="32">
        <v>0</v>
      </c>
      <c r="AB42" s="32">
        <v>0</v>
      </c>
      <c r="AC42" s="32">
        <v>0</v>
      </c>
      <c r="AD42" s="32">
        <v>0</v>
      </c>
      <c r="AE42" s="32">
        <v>0</v>
      </c>
      <c r="AF42" s="32">
        <v>0</v>
      </c>
      <c r="AG42" s="32">
        <v>0</v>
      </c>
      <c r="AH42" s="32">
        <v>0</v>
      </c>
      <c r="AI42" s="32">
        <v>0</v>
      </c>
      <c r="AJ42" s="32">
        <v>0</v>
      </c>
      <c r="AK42" s="32">
        <v>0</v>
      </c>
      <c r="AL42" s="32">
        <v>0</v>
      </c>
      <c r="AM42" s="32">
        <v>0</v>
      </c>
      <c r="AN42" s="32">
        <v>0</v>
      </c>
      <c r="AO42" s="32">
        <v>0</v>
      </c>
      <c r="AP42" s="32">
        <v>0</v>
      </c>
      <c r="AQ42" s="32">
        <v>0</v>
      </c>
      <c r="AR42" s="32">
        <v>0</v>
      </c>
      <c r="AS42" s="32">
        <v>0</v>
      </c>
      <c r="AT42" s="32">
        <v>0</v>
      </c>
      <c r="AU42" s="8"/>
      <c r="AV42" s="26">
        <v>7526</v>
      </c>
      <c r="AW42" s="19" t="s">
        <v>127</v>
      </c>
    </row>
    <row r="43" spans="1:49">
      <c r="A43" s="28">
        <v>44</v>
      </c>
      <c r="B43" s="28" t="s">
        <v>38</v>
      </c>
      <c r="C43" s="28">
        <v>3037</v>
      </c>
      <c r="D43" s="28">
        <v>129</v>
      </c>
      <c r="E43" s="28">
        <v>129</v>
      </c>
      <c r="F43" s="28">
        <v>154</v>
      </c>
      <c r="G43" s="28">
        <v>154</v>
      </c>
      <c r="H43" s="28">
        <v>71</v>
      </c>
      <c r="I43" s="28">
        <v>105</v>
      </c>
      <c r="J43" s="28">
        <v>129</v>
      </c>
      <c r="K43" s="28">
        <v>145</v>
      </c>
      <c r="L43" s="28">
        <v>186</v>
      </c>
      <c r="M43" s="28">
        <v>202</v>
      </c>
      <c r="N43" s="28">
        <v>186</v>
      </c>
      <c r="O43" s="28">
        <v>160</v>
      </c>
      <c r="P43" s="28">
        <v>221</v>
      </c>
      <c r="Q43" s="28">
        <v>273</v>
      </c>
      <c r="R43" s="28">
        <v>267</v>
      </c>
      <c r="S43" s="28">
        <v>159</v>
      </c>
      <c r="T43" s="28">
        <v>141</v>
      </c>
      <c r="U43" s="28">
        <v>226</v>
      </c>
      <c r="V43" s="28">
        <v>0</v>
      </c>
      <c r="W43" s="33">
        <v>7422</v>
      </c>
      <c r="X43" s="33">
        <v>7326</v>
      </c>
      <c r="Y43" s="33" t="s">
        <v>105</v>
      </c>
      <c r="Z43" s="33">
        <v>0</v>
      </c>
      <c r="AA43" s="32">
        <v>0</v>
      </c>
      <c r="AB43" s="32">
        <v>0</v>
      </c>
      <c r="AC43" s="32">
        <v>0</v>
      </c>
      <c r="AD43" s="32">
        <v>0</v>
      </c>
      <c r="AE43" s="32">
        <v>0</v>
      </c>
      <c r="AF43" s="32">
        <v>0</v>
      </c>
      <c r="AG43" s="32">
        <v>0</v>
      </c>
      <c r="AH43" s="32">
        <v>0</v>
      </c>
      <c r="AI43" s="32">
        <v>0</v>
      </c>
      <c r="AJ43" s="32">
        <v>0</v>
      </c>
      <c r="AK43" s="32">
        <v>0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2">
        <v>0</v>
      </c>
      <c r="AS43" s="32">
        <v>0</v>
      </c>
      <c r="AT43" s="32">
        <v>0</v>
      </c>
      <c r="AU43" s="8"/>
      <c r="AV43" s="26">
        <v>7561</v>
      </c>
      <c r="AW43" s="19" t="s">
        <v>67</v>
      </c>
    </row>
    <row r="44" spans="1:49">
      <c r="A44" s="28">
        <v>45</v>
      </c>
      <c r="B44" s="28" t="s">
        <v>39</v>
      </c>
      <c r="C44" s="28">
        <v>2995</v>
      </c>
      <c r="D44" s="28">
        <v>72</v>
      </c>
      <c r="E44" s="28">
        <v>107</v>
      </c>
      <c r="F44" s="28">
        <v>115</v>
      </c>
      <c r="G44" s="28">
        <v>112</v>
      </c>
      <c r="H44" s="28">
        <v>58</v>
      </c>
      <c r="I44" s="28">
        <v>63</v>
      </c>
      <c r="J44" s="28">
        <v>91</v>
      </c>
      <c r="K44" s="28">
        <v>129</v>
      </c>
      <c r="L44" s="28">
        <v>155</v>
      </c>
      <c r="M44" s="28">
        <v>137</v>
      </c>
      <c r="N44" s="28">
        <v>152</v>
      </c>
      <c r="O44" s="28">
        <v>187</v>
      </c>
      <c r="P44" s="28">
        <v>223</v>
      </c>
      <c r="Q44" s="28">
        <v>286</v>
      </c>
      <c r="R44" s="28">
        <v>321</v>
      </c>
      <c r="S44" s="28">
        <v>191</v>
      </c>
      <c r="T44" s="28">
        <v>220</v>
      </c>
      <c r="U44" s="28">
        <v>376</v>
      </c>
      <c r="V44" s="28">
        <v>0</v>
      </c>
      <c r="W44" s="33">
        <v>7423</v>
      </c>
      <c r="X44" s="33">
        <v>7341</v>
      </c>
      <c r="Y44" s="33" t="s">
        <v>106</v>
      </c>
      <c r="Z44" s="33">
        <v>0</v>
      </c>
      <c r="AA44" s="32">
        <v>0</v>
      </c>
      <c r="AB44" s="32">
        <v>0</v>
      </c>
      <c r="AC44" s="32">
        <v>0</v>
      </c>
      <c r="AD44" s="32">
        <v>0</v>
      </c>
      <c r="AE44" s="32">
        <v>0</v>
      </c>
      <c r="AF44" s="32">
        <v>0</v>
      </c>
      <c r="AG44" s="32">
        <v>0</v>
      </c>
      <c r="AH44" s="32">
        <v>0</v>
      </c>
      <c r="AI44" s="32">
        <v>0</v>
      </c>
      <c r="AJ44" s="32">
        <v>0</v>
      </c>
      <c r="AK44" s="32">
        <v>0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2">
        <v>0</v>
      </c>
      <c r="AS44" s="32">
        <v>0</v>
      </c>
      <c r="AT44" s="32">
        <v>0</v>
      </c>
      <c r="AU44" s="8"/>
      <c r="AV44" s="26">
        <v>7443</v>
      </c>
      <c r="AW44" s="19" t="s">
        <v>120</v>
      </c>
    </row>
    <row r="45" spans="1:49">
      <c r="A45" s="28">
        <v>46</v>
      </c>
      <c r="B45" s="28" t="s">
        <v>40</v>
      </c>
      <c r="C45" s="28">
        <v>1404</v>
      </c>
      <c r="D45" s="28">
        <v>25</v>
      </c>
      <c r="E45" s="28">
        <v>35</v>
      </c>
      <c r="F45" s="28">
        <v>35</v>
      </c>
      <c r="G45" s="28">
        <v>45</v>
      </c>
      <c r="H45" s="28">
        <v>27</v>
      </c>
      <c r="I45" s="28">
        <v>29</v>
      </c>
      <c r="J45" s="28">
        <v>46</v>
      </c>
      <c r="K45" s="28">
        <v>54</v>
      </c>
      <c r="L45" s="28">
        <v>60</v>
      </c>
      <c r="M45" s="28">
        <v>57</v>
      </c>
      <c r="N45" s="28">
        <v>59</v>
      </c>
      <c r="O45" s="28">
        <v>84</v>
      </c>
      <c r="P45" s="28">
        <v>86</v>
      </c>
      <c r="Q45" s="28">
        <v>139</v>
      </c>
      <c r="R45" s="28">
        <v>196</v>
      </c>
      <c r="S45" s="28">
        <v>107</v>
      </c>
      <c r="T45" s="28">
        <v>113</v>
      </c>
      <c r="U45" s="28">
        <v>207</v>
      </c>
      <c r="V45" s="28">
        <v>0</v>
      </c>
      <c r="W45" s="33">
        <v>7444</v>
      </c>
      <c r="X45" s="33">
        <v>7342</v>
      </c>
      <c r="Y45" s="33" t="s">
        <v>27</v>
      </c>
      <c r="Z45" s="33">
        <v>1</v>
      </c>
      <c r="AA45" s="32">
        <v>12259</v>
      </c>
      <c r="AB45" s="32">
        <v>488</v>
      </c>
      <c r="AC45" s="32">
        <v>574</v>
      </c>
      <c r="AD45" s="32">
        <v>605</v>
      </c>
      <c r="AE45" s="32">
        <v>616</v>
      </c>
      <c r="AF45" s="32">
        <v>504</v>
      </c>
      <c r="AG45" s="32">
        <v>539</v>
      </c>
      <c r="AH45" s="32">
        <v>672</v>
      </c>
      <c r="AI45" s="32">
        <v>787</v>
      </c>
      <c r="AJ45" s="32">
        <v>869</v>
      </c>
      <c r="AK45" s="32">
        <v>896</v>
      </c>
      <c r="AL45" s="32">
        <v>750</v>
      </c>
      <c r="AM45" s="32">
        <v>676</v>
      </c>
      <c r="AN45" s="32">
        <v>791</v>
      </c>
      <c r="AO45" s="32">
        <v>902</v>
      </c>
      <c r="AP45" s="32">
        <v>934</v>
      </c>
      <c r="AQ45" s="32">
        <v>574</v>
      </c>
      <c r="AR45" s="32">
        <v>492</v>
      </c>
      <c r="AS45" s="32">
        <v>584</v>
      </c>
      <c r="AT45" s="32">
        <v>0</v>
      </c>
      <c r="AU45" s="8"/>
      <c r="AV45" s="26">
        <v>7207</v>
      </c>
      <c r="AW45" s="19" t="s">
        <v>15</v>
      </c>
    </row>
    <row r="46" spans="1:49">
      <c r="A46" s="28">
        <v>47</v>
      </c>
      <c r="B46" s="28" t="s">
        <v>41</v>
      </c>
      <c r="C46" s="28">
        <v>1808</v>
      </c>
      <c r="D46" s="28">
        <v>30</v>
      </c>
      <c r="E46" s="28">
        <v>25</v>
      </c>
      <c r="F46" s="28">
        <v>29</v>
      </c>
      <c r="G46" s="28">
        <v>66</v>
      </c>
      <c r="H46" s="28">
        <v>24</v>
      </c>
      <c r="I46" s="28">
        <v>29</v>
      </c>
      <c r="J46" s="28">
        <v>46</v>
      </c>
      <c r="K46" s="28">
        <v>49</v>
      </c>
      <c r="L46" s="28">
        <v>48</v>
      </c>
      <c r="M46" s="28">
        <v>59</v>
      </c>
      <c r="N46" s="28">
        <v>74</v>
      </c>
      <c r="O46" s="28">
        <v>89</v>
      </c>
      <c r="P46" s="28">
        <v>134</v>
      </c>
      <c r="Q46" s="28">
        <v>181</v>
      </c>
      <c r="R46" s="28">
        <v>227</v>
      </c>
      <c r="S46" s="28">
        <v>166</v>
      </c>
      <c r="T46" s="28">
        <v>189</v>
      </c>
      <c r="U46" s="28">
        <v>342</v>
      </c>
      <c r="V46" s="28">
        <v>0</v>
      </c>
      <c r="W46" s="33">
        <v>7445</v>
      </c>
      <c r="X46" s="33">
        <v>7343</v>
      </c>
      <c r="Y46" s="33" t="s">
        <v>107</v>
      </c>
      <c r="Z46" s="33">
        <v>0</v>
      </c>
      <c r="AA46" s="32">
        <v>0</v>
      </c>
      <c r="AB46" s="32">
        <v>0</v>
      </c>
      <c r="AC46" s="32">
        <v>0</v>
      </c>
      <c r="AD46" s="32">
        <v>0</v>
      </c>
      <c r="AE46" s="32">
        <v>0</v>
      </c>
      <c r="AF46" s="32">
        <v>0</v>
      </c>
      <c r="AG46" s="32">
        <v>0</v>
      </c>
      <c r="AH46" s="32">
        <v>0</v>
      </c>
      <c r="AI46" s="32">
        <v>0</v>
      </c>
      <c r="AJ46" s="32">
        <v>0</v>
      </c>
      <c r="AK46" s="32">
        <v>0</v>
      </c>
      <c r="AL46" s="32">
        <v>0</v>
      </c>
      <c r="AM46" s="32">
        <v>0</v>
      </c>
      <c r="AN46" s="32">
        <v>0</v>
      </c>
      <c r="AO46" s="32">
        <v>0</v>
      </c>
      <c r="AP46" s="32">
        <v>0</v>
      </c>
      <c r="AQ46" s="32">
        <v>0</v>
      </c>
      <c r="AR46" s="32">
        <v>0</v>
      </c>
      <c r="AS46" s="32">
        <v>0</v>
      </c>
      <c r="AT46" s="32">
        <v>0</v>
      </c>
      <c r="AU46" s="8"/>
      <c r="AV46" s="26">
        <v>7405</v>
      </c>
      <c r="AW46" s="19" t="s">
        <v>34</v>
      </c>
    </row>
    <row r="47" spans="1:49">
      <c r="A47" s="28">
        <v>48</v>
      </c>
      <c r="B47" s="28" t="s">
        <v>42</v>
      </c>
      <c r="C47" s="28">
        <v>1204</v>
      </c>
      <c r="D47" s="28">
        <v>25</v>
      </c>
      <c r="E47" s="28">
        <v>17</v>
      </c>
      <c r="F47" s="28">
        <v>24</v>
      </c>
      <c r="G47" s="28">
        <v>27</v>
      </c>
      <c r="H47" s="28">
        <v>19</v>
      </c>
      <c r="I47" s="28">
        <v>27</v>
      </c>
      <c r="J47" s="28">
        <v>53</v>
      </c>
      <c r="K47" s="28">
        <v>44</v>
      </c>
      <c r="L47" s="28">
        <v>43</v>
      </c>
      <c r="M47" s="28">
        <v>55</v>
      </c>
      <c r="N47" s="28">
        <v>52</v>
      </c>
      <c r="O47" s="28">
        <v>50</v>
      </c>
      <c r="P47" s="28">
        <v>92</v>
      </c>
      <c r="Q47" s="28">
        <v>132</v>
      </c>
      <c r="R47" s="28">
        <v>116</v>
      </c>
      <c r="S47" s="28">
        <v>96</v>
      </c>
      <c r="T47" s="28">
        <v>96</v>
      </c>
      <c r="U47" s="28">
        <v>236</v>
      </c>
      <c r="V47" s="28">
        <v>0</v>
      </c>
      <c r="W47" s="33">
        <v>7446</v>
      </c>
      <c r="X47" s="33">
        <v>7344</v>
      </c>
      <c r="Y47" s="33" t="s">
        <v>28</v>
      </c>
      <c r="Z47" s="33">
        <v>1</v>
      </c>
      <c r="AA47" s="32">
        <v>5086</v>
      </c>
      <c r="AB47" s="32">
        <v>150</v>
      </c>
      <c r="AC47" s="32">
        <v>158</v>
      </c>
      <c r="AD47" s="32">
        <v>194</v>
      </c>
      <c r="AE47" s="32">
        <v>222</v>
      </c>
      <c r="AF47" s="32">
        <v>164</v>
      </c>
      <c r="AG47" s="32">
        <v>172</v>
      </c>
      <c r="AH47" s="32">
        <v>225</v>
      </c>
      <c r="AI47" s="32">
        <v>299</v>
      </c>
      <c r="AJ47" s="32">
        <v>266</v>
      </c>
      <c r="AK47" s="32">
        <v>296</v>
      </c>
      <c r="AL47" s="32">
        <v>204</v>
      </c>
      <c r="AM47" s="32">
        <v>340</v>
      </c>
      <c r="AN47" s="32">
        <v>462</v>
      </c>
      <c r="AO47" s="32">
        <v>548</v>
      </c>
      <c r="AP47" s="32">
        <v>511</v>
      </c>
      <c r="AQ47" s="32">
        <v>232</v>
      </c>
      <c r="AR47" s="32">
        <v>242</v>
      </c>
      <c r="AS47" s="32">
        <v>401</v>
      </c>
      <c r="AT47" s="32">
        <v>0</v>
      </c>
      <c r="AU47" s="8"/>
      <c r="AV47" s="26">
        <v>7461</v>
      </c>
      <c r="AW47" s="19" t="s">
        <v>44</v>
      </c>
    </row>
    <row r="48" spans="1:49">
      <c r="A48" s="28">
        <v>49</v>
      </c>
      <c r="B48" s="28" t="s">
        <v>43</v>
      </c>
      <c r="C48" s="28">
        <v>18573</v>
      </c>
      <c r="D48" s="28">
        <v>473</v>
      </c>
      <c r="E48" s="28">
        <v>646</v>
      </c>
      <c r="F48" s="28">
        <v>672</v>
      </c>
      <c r="G48" s="28">
        <v>769</v>
      </c>
      <c r="H48" s="28">
        <v>428</v>
      </c>
      <c r="I48" s="28">
        <v>542</v>
      </c>
      <c r="J48" s="28">
        <v>715</v>
      </c>
      <c r="K48" s="28">
        <v>953</v>
      </c>
      <c r="L48" s="28">
        <v>965</v>
      </c>
      <c r="M48" s="28">
        <v>939</v>
      </c>
      <c r="N48" s="28">
        <v>1021</v>
      </c>
      <c r="O48" s="28">
        <v>1165</v>
      </c>
      <c r="P48" s="28">
        <v>1626</v>
      </c>
      <c r="Q48" s="28">
        <v>1852</v>
      </c>
      <c r="R48" s="28">
        <v>1808</v>
      </c>
      <c r="S48" s="28">
        <v>1041</v>
      </c>
      <c r="T48" s="28">
        <v>1062</v>
      </c>
      <c r="U48" s="28">
        <v>1752</v>
      </c>
      <c r="V48" s="28">
        <v>0</v>
      </c>
      <c r="W48" s="33">
        <v>7447</v>
      </c>
      <c r="X48" s="33">
        <v>7361</v>
      </c>
      <c r="Y48" s="33" t="s">
        <v>108</v>
      </c>
      <c r="Z48" s="33">
        <v>0</v>
      </c>
      <c r="AA48" s="32">
        <v>0</v>
      </c>
      <c r="AB48" s="32">
        <v>0</v>
      </c>
      <c r="AC48" s="32">
        <v>0</v>
      </c>
      <c r="AD48" s="32">
        <v>0</v>
      </c>
      <c r="AE48" s="32">
        <v>0</v>
      </c>
      <c r="AF48" s="32">
        <v>0</v>
      </c>
      <c r="AG48" s="32">
        <v>0</v>
      </c>
      <c r="AH48" s="32">
        <v>0</v>
      </c>
      <c r="AI48" s="32">
        <v>0</v>
      </c>
      <c r="AJ48" s="32">
        <v>0</v>
      </c>
      <c r="AK48" s="32">
        <v>0</v>
      </c>
      <c r="AL48" s="32">
        <v>0</v>
      </c>
      <c r="AM48" s="32">
        <v>0</v>
      </c>
      <c r="AN48" s="32">
        <v>0</v>
      </c>
      <c r="AO48" s="32">
        <v>0</v>
      </c>
      <c r="AP48" s="32">
        <v>0</v>
      </c>
      <c r="AQ48" s="32">
        <v>0</v>
      </c>
      <c r="AR48" s="32">
        <v>0</v>
      </c>
      <c r="AS48" s="32">
        <v>0</v>
      </c>
      <c r="AT48" s="32">
        <v>0</v>
      </c>
      <c r="AU48" s="8"/>
      <c r="AV48" s="26">
        <v>7501</v>
      </c>
      <c r="AW48" s="19" t="s">
        <v>52</v>
      </c>
    </row>
    <row r="49" spans="1:49">
      <c r="A49" s="28">
        <v>29</v>
      </c>
      <c r="B49" s="28" t="s">
        <v>44</v>
      </c>
      <c r="C49" s="28">
        <v>20764</v>
      </c>
      <c r="D49" s="28">
        <v>804</v>
      </c>
      <c r="E49" s="28">
        <v>1009</v>
      </c>
      <c r="F49" s="28">
        <v>968</v>
      </c>
      <c r="G49" s="28">
        <v>979</v>
      </c>
      <c r="H49" s="28">
        <v>754</v>
      </c>
      <c r="I49" s="28">
        <v>1041</v>
      </c>
      <c r="J49" s="28">
        <v>1245</v>
      </c>
      <c r="K49" s="28">
        <v>1453</v>
      </c>
      <c r="L49" s="28">
        <v>1460</v>
      </c>
      <c r="M49" s="28">
        <v>1419</v>
      </c>
      <c r="N49" s="28">
        <v>1292</v>
      </c>
      <c r="O49" s="28">
        <v>1218</v>
      </c>
      <c r="P49" s="28">
        <v>1457</v>
      </c>
      <c r="Q49" s="28">
        <v>1524</v>
      </c>
      <c r="R49" s="28">
        <v>1480</v>
      </c>
      <c r="S49" s="28">
        <v>795</v>
      </c>
      <c r="T49" s="28">
        <v>658</v>
      </c>
      <c r="U49" s="28">
        <v>822</v>
      </c>
      <c r="V49" s="28">
        <v>0</v>
      </c>
      <c r="W49" s="33">
        <v>7461</v>
      </c>
      <c r="X49" s="33">
        <v>7362</v>
      </c>
      <c r="Y49" s="33" t="s">
        <v>29</v>
      </c>
      <c r="Z49" s="33">
        <v>1</v>
      </c>
      <c r="AA49" s="32">
        <v>5120</v>
      </c>
      <c r="AB49" s="32">
        <v>93</v>
      </c>
      <c r="AC49" s="32">
        <v>129</v>
      </c>
      <c r="AD49" s="32">
        <v>210</v>
      </c>
      <c r="AE49" s="32">
        <v>194</v>
      </c>
      <c r="AF49" s="32">
        <v>98</v>
      </c>
      <c r="AG49" s="32">
        <v>139</v>
      </c>
      <c r="AH49" s="32">
        <v>127</v>
      </c>
      <c r="AI49" s="32">
        <v>189</v>
      </c>
      <c r="AJ49" s="32">
        <v>213</v>
      </c>
      <c r="AK49" s="32">
        <v>275</v>
      </c>
      <c r="AL49" s="32">
        <v>295</v>
      </c>
      <c r="AM49" s="32">
        <v>345</v>
      </c>
      <c r="AN49" s="32">
        <v>453</v>
      </c>
      <c r="AO49" s="32">
        <v>534</v>
      </c>
      <c r="AP49" s="32">
        <v>503</v>
      </c>
      <c r="AQ49" s="32">
        <v>351</v>
      </c>
      <c r="AR49" s="32">
        <v>366</v>
      </c>
      <c r="AS49" s="32">
        <v>606</v>
      </c>
      <c r="AT49" s="32">
        <v>0</v>
      </c>
      <c r="AU49" s="8"/>
      <c r="AV49" s="26">
        <v>7544</v>
      </c>
      <c r="AW49" s="19" t="s">
        <v>62</v>
      </c>
    </row>
    <row r="50" spans="1:49">
      <c r="A50" s="28">
        <v>30</v>
      </c>
      <c r="B50" s="28" t="s">
        <v>45</v>
      </c>
      <c r="C50" s="28">
        <v>6153</v>
      </c>
      <c r="D50" s="28">
        <v>185</v>
      </c>
      <c r="E50" s="28">
        <v>281</v>
      </c>
      <c r="F50" s="28">
        <v>301</v>
      </c>
      <c r="G50" s="28">
        <v>278</v>
      </c>
      <c r="H50" s="28">
        <v>225</v>
      </c>
      <c r="I50" s="28">
        <v>220</v>
      </c>
      <c r="J50" s="28">
        <v>271</v>
      </c>
      <c r="K50" s="28">
        <v>382</v>
      </c>
      <c r="L50" s="28">
        <v>396</v>
      </c>
      <c r="M50" s="28">
        <v>383</v>
      </c>
      <c r="N50" s="28">
        <v>323</v>
      </c>
      <c r="O50" s="28">
        <v>375</v>
      </c>
      <c r="P50" s="28">
        <v>507</v>
      </c>
      <c r="Q50" s="28">
        <v>568</v>
      </c>
      <c r="R50" s="28">
        <v>495</v>
      </c>
      <c r="S50" s="28">
        <v>295</v>
      </c>
      <c r="T50" s="28">
        <v>275</v>
      </c>
      <c r="U50" s="28">
        <v>393</v>
      </c>
      <c r="V50" s="28">
        <v>0</v>
      </c>
      <c r="W50" s="33">
        <v>7464</v>
      </c>
      <c r="X50" s="33">
        <v>7363</v>
      </c>
      <c r="Y50" s="33" t="s">
        <v>109</v>
      </c>
      <c r="Z50" s="33">
        <v>0</v>
      </c>
      <c r="AA50" s="32">
        <v>0</v>
      </c>
      <c r="AB50" s="32">
        <v>0</v>
      </c>
      <c r="AC50" s="32">
        <v>0</v>
      </c>
      <c r="AD50" s="32">
        <v>0</v>
      </c>
      <c r="AE50" s="32">
        <v>0</v>
      </c>
      <c r="AF50" s="32">
        <v>0</v>
      </c>
      <c r="AG50" s="32">
        <v>0</v>
      </c>
      <c r="AH50" s="32">
        <v>0</v>
      </c>
      <c r="AI50" s="32">
        <v>0</v>
      </c>
      <c r="AJ50" s="32">
        <v>0</v>
      </c>
      <c r="AK50" s="32">
        <v>0</v>
      </c>
      <c r="AL50" s="32">
        <v>0</v>
      </c>
      <c r="AM50" s="32">
        <v>0</v>
      </c>
      <c r="AN50" s="32">
        <v>0</v>
      </c>
      <c r="AO50" s="32">
        <v>0</v>
      </c>
      <c r="AP50" s="32">
        <v>0</v>
      </c>
      <c r="AQ50" s="32">
        <v>0</v>
      </c>
      <c r="AR50" s="32">
        <v>0</v>
      </c>
      <c r="AS50" s="32">
        <v>0</v>
      </c>
      <c r="AT50" s="32">
        <v>0</v>
      </c>
      <c r="AU50" s="8"/>
      <c r="AV50" s="26">
        <v>7308</v>
      </c>
      <c r="AW50" s="19" t="s">
        <v>25</v>
      </c>
    </row>
    <row r="51" spans="1:49">
      <c r="A51" s="28">
        <v>31</v>
      </c>
      <c r="B51" s="28" t="s">
        <v>46</v>
      </c>
      <c r="C51" s="28">
        <v>4806</v>
      </c>
      <c r="D51" s="28">
        <v>156</v>
      </c>
      <c r="E51" s="28">
        <v>217</v>
      </c>
      <c r="F51" s="28">
        <v>232</v>
      </c>
      <c r="G51" s="28">
        <v>231</v>
      </c>
      <c r="H51" s="28">
        <v>176</v>
      </c>
      <c r="I51" s="28">
        <v>185</v>
      </c>
      <c r="J51" s="28">
        <v>211</v>
      </c>
      <c r="K51" s="28">
        <v>313</v>
      </c>
      <c r="L51" s="28">
        <v>334</v>
      </c>
      <c r="M51" s="28">
        <v>289</v>
      </c>
      <c r="N51" s="28">
        <v>261</v>
      </c>
      <c r="O51" s="28">
        <v>323</v>
      </c>
      <c r="P51" s="28">
        <v>377</v>
      </c>
      <c r="Q51" s="28">
        <v>406</v>
      </c>
      <c r="R51" s="28">
        <v>360</v>
      </c>
      <c r="S51" s="28">
        <v>219</v>
      </c>
      <c r="T51" s="28">
        <v>195</v>
      </c>
      <c r="U51" s="28">
        <v>321</v>
      </c>
      <c r="V51" s="28">
        <v>0</v>
      </c>
      <c r="W51" s="33">
        <v>7465</v>
      </c>
      <c r="X51" s="33">
        <v>7364</v>
      </c>
      <c r="Y51" s="33" t="s">
        <v>30</v>
      </c>
      <c r="Z51" s="33">
        <v>1</v>
      </c>
      <c r="AA51" s="32">
        <v>509</v>
      </c>
      <c r="AB51" s="32">
        <v>18</v>
      </c>
      <c r="AC51" s="32">
        <v>22</v>
      </c>
      <c r="AD51" s="32">
        <v>24</v>
      </c>
      <c r="AE51" s="32">
        <v>6</v>
      </c>
      <c r="AF51" s="32">
        <v>-1</v>
      </c>
      <c r="AG51" s="32">
        <v>16</v>
      </c>
      <c r="AH51" s="32">
        <v>23</v>
      </c>
      <c r="AI51" s="32">
        <v>34</v>
      </c>
      <c r="AJ51" s="32">
        <v>23</v>
      </c>
      <c r="AK51" s="32">
        <v>33</v>
      </c>
      <c r="AL51" s="32">
        <v>43</v>
      </c>
      <c r="AM51" s="32">
        <v>28</v>
      </c>
      <c r="AN51" s="32">
        <v>45</v>
      </c>
      <c r="AO51" s="32">
        <v>43</v>
      </c>
      <c r="AP51" s="32">
        <v>35</v>
      </c>
      <c r="AQ51" s="32">
        <v>30</v>
      </c>
      <c r="AR51" s="32">
        <v>37</v>
      </c>
      <c r="AS51" s="32">
        <v>50</v>
      </c>
      <c r="AT51" s="32">
        <v>0</v>
      </c>
      <c r="AU51" s="8"/>
      <c r="AV51" s="26">
        <v>7464</v>
      </c>
      <c r="AW51" s="19" t="s">
        <v>45</v>
      </c>
    </row>
    <row r="52" spans="1:49">
      <c r="A52" s="28">
        <v>32</v>
      </c>
      <c r="B52" s="28" t="s">
        <v>47</v>
      </c>
      <c r="C52" s="28">
        <v>17144</v>
      </c>
      <c r="D52" s="28">
        <v>618</v>
      </c>
      <c r="E52" s="28">
        <v>718</v>
      </c>
      <c r="F52" s="28">
        <v>775</v>
      </c>
      <c r="G52" s="28">
        <v>786</v>
      </c>
      <c r="H52" s="28">
        <v>664</v>
      </c>
      <c r="I52" s="28">
        <v>731</v>
      </c>
      <c r="J52" s="28">
        <v>877</v>
      </c>
      <c r="K52" s="28">
        <v>1021</v>
      </c>
      <c r="L52" s="28">
        <v>1051</v>
      </c>
      <c r="M52" s="28">
        <v>1208</v>
      </c>
      <c r="N52" s="28">
        <v>1028</v>
      </c>
      <c r="O52" s="28">
        <v>944</v>
      </c>
      <c r="P52" s="28">
        <v>1220</v>
      </c>
      <c r="Q52" s="28">
        <v>1363</v>
      </c>
      <c r="R52" s="28">
        <v>1504</v>
      </c>
      <c r="S52" s="28">
        <v>884</v>
      </c>
      <c r="T52" s="28">
        <v>780</v>
      </c>
      <c r="U52" s="28">
        <v>969</v>
      </c>
      <c r="V52" s="28">
        <v>0</v>
      </c>
      <c r="W52" s="33">
        <v>7466</v>
      </c>
      <c r="X52" s="33">
        <v>7365</v>
      </c>
      <c r="Y52" s="33" t="s">
        <v>110</v>
      </c>
      <c r="Z52" s="33">
        <v>0</v>
      </c>
      <c r="AA52" s="32">
        <v>0</v>
      </c>
      <c r="AB52" s="32">
        <v>0</v>
      </c>
      <c r="AC52" s="32">
        <v>0</v>
      </c>
      <c r="AD52" s="32">
        <v>0</v>
      </c>
      <c r="AE52" s="32">
        <v>0</v>
      </c>
      <c r="AF52" s="32">
        <v>0</v>
      </c>
      <c r="AG52" s="32">
        <v>0</v>
      </c>
      <c r="AH52" s="32">
        <v>0</v>
      </c>
      <c r="AI52" s="32">
        <v>0</v>
      </c>
      <c r="AJ52" s="32">
        <v>0</v>
      </c>
      <c r="AK52" s="32">
        <v>0</v>
      </c>
      <c r="AL52" s="32">
        <v>0</v>
      </c>
      <c r="AM52" s="32">
        <v>0</v>
      </c>
      <c r="AN52" s="32">
        <v>0</v>
      </c>
      <c r="AO52" s="32">
        <v>0</v>
      </c>
      <c r="AP52" s="32">
        <v>0</v>
      </c>
      <c r="AQ52" s="32">
        <v>0</v>
      </c>
      <c r="AR52" s="32">
        <v>0</v>
      </c>
      <c r="AS52" s="32">
        <v>0</v>
      </c>
      <c r="AT52" s="32">
        <v>0</v>
      </c>
      <c r="AU52" s="8"/>
      <c r="AV52" s="26">
        <v>7504</v>
      </c>
      <c r="AW52" s="19" t="s">
        <v>55</v>
      </c>
    </row>
    <row r="53" spans="1:49">
      <c r="A53" s="28">
        <v>33</v>
      </c>
      <c r="B53" s="28" t="s">
        <v>48</v>
      </c>
      <c r="C53" s="28">
        <v>13101</v>
      </c>
      <c r="D53" s="28">
        <v>376</v>
      </c>
      <c r="E53" s="28">
        <v>543</v>
      </c>
      <c r="F53" s="28">
        <v>639</v>
      </c>
      <c r="G53" s="28">
        <v>646</v>
      </c>
      <c r="H53" s="28">
        <v>459</v>
      </c>
      <c r="I53" s="28">
        <v>500</v>
      </c>
      <c r="J53" s="28">
        <v>599</v>
      </c>
      <c r="K53" s="28">
        <v>723</v>
      </c>
      <c r="L53" s="28">
        <v>752</v>
      </c>
      <c r="M53" s="28">
        <v>841</v>
      </c>
      <c r="N53" s="28">
        <v>803</v>
      </c>
      <c r="O53" s="28">
        <v>820</v>
      </c>
      <c r="P53" s="28">
        <v>993</v>
      </c>
      <c r="Q53" s="28">
        <v>1061</v>
      </c>
      <c r="R53" s="28">
        <v>1110</v>
      </c>
      <c r="S53" s="28">
        <v>633</v>
      </c>
      <c r="T53" s="28">
        <v>604</v>
      </c>
      <c r="U53" s="28">
        <v>916</v>
      </c>
      <c r="V53" s="28">
        <v>0</v>
      </c>
      <c r="W53" s="33">
        <v>7481</v>
      </c>
      <c r="X53" s="33">
        <v>7366</v>
      </c>
      <c r="Y53" s="33" t="s">
        <v>111</v>
      </c>
      <c r="Z53" s="33">
        <v>0</v>
      </c>
      <c r="AA53" s="32">
        <v>0</v>
      </c>
      <c r="AB53" s="32">
        <v>0</v>
      </c>
      <c r="AC53" s="32">
        <v>0</v>
      </c>
      <c r="AD53" s="32">
        <v>0</v>
      </c>
      <c r="AE53" s="32">
        <v>0</v>
      </c>
      <c r="AF53" s="32">
        <v>0</v>
      </c>
      <c r="AG53" s="32">
        <v>0</v>
      </c>
      <c r="AH53" s="32">
        <v>0</v>
      </c>
      <c r="AI53" s="32">
        <v>0</v>
      </c>
      <c r="AJ53" s="32">
        <v>0</v>
      </c>
      <c r="AK53" s="32">
        <v>0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2">
        <v>0</v>
      </c>
      <c r="AS53" s="32">
        <v>0</v>
      </c>
      <c r="AT53" s="32">
        <v>0</v>
      </c>
      <c r="AU53" s="8"/>
      <c r="AV53" s="26">
        <v>7527</v>
      </c>
      <c r="AW53" s="19" t="s">
        <v>128</v>
      </c>
    </row>
    <row r="54" spans="1:49">
      <c r="A54" s="28">
        <v>34</v>
      </c>
      <c r="B54" s="28" t="s">
        <v>49</v>
      </c>
      <c r="C54" s="28">
        <v>5259</v>
      </c>
      <c r="D54" s="28">
        <v>133</v>
      </c>
      <c r="E54" s="28">
        <v>228</v>
      </c>
      <c r="F54" s="28">
        <v>208</v>
      </c>
      <c r="G54" s="28">
        <v>200</v>
      </c>
      <c r="H54" s="28">
        <v>113</v>
      </c>
      <c r="I54" s="28">
        <v>159</v>
      </c>
      <c r="J54" s="28">
        <v>206</v>
      </c>
      <c r="K54" s="28">
        <v>260</v>
      </c>
      <c r="L54" s="28">
        <v>286</v>
      </c>
      <c r="M54" s="28">
        <v>256</v>
      </c>
      <c r="N54" s="28">
        <v>272</v>
      </c>
      <c r="O54" s="28">
        <v>325</v>
      </c>
      <c r="P54" s="28">
        <v>471</v>
      </c>
      <c r="Q54" s="28">
        <v>532</v>
      </c>
      <c r="R54" s="28">
        <v>503</v>
      </c>
      <c r="S54" s="28">
        <v>291</v>
      </c>
      <c r="T54" s="28">
        <v>306</v>
      </c>
      <c r="U54" s="28">
        <v>510</v>
      </c>
      <c r="V54" s="28">
        <v>0</v>
      </c>
      <c r="W54" s="33">
        <v>7482</v>
      </c>
      <c r="X54" s="33">
        <v>7367</v>
      </c>
      <c r="Y54" s="33" t="s">
        <v>31</v>
      </c>
      <c r="Z54" s="33">
        <v>1</v>
      </c>
      <c r="AA54" s="32">
        <v>3950</v>
      </c>
      <c r="AB54" s="32">
        <v>102</v>
      </c>
      <c r="AC54" s="32">
        <v>107</v>
      </c>
      <c r="AD54" s="32">
        <v>136</v>
      </c>
      <c r="AE54" s="32">
        <v>152</v>
      </c>
      <c r="AF54" s="32">
        <v>55</v>
      </c>
      <c r="AG54" s="32">
        <v>100</v>
      </c>
      <c r="AH54" s="32">
        <v>131</v>
      </c>
      <c r="AI54" s="32">
        <v>148</v>
      </c>
      <c r="AJ54" s="32">
        <v>188</v>
      </c>
      <c r="AK54" s="32">
        <v>207</v>
      </c>
      <c r="AL54" s="32">
        <v>241</v>
      </c>
      <c r="AM54" s="32">
        <v>234</v>
      </c>
      <c r="AN54" s="32">
        <v>253</v>
      </c>
      <c r="AO54" s="32">
        <v>334</v>
      </c>
      <c r="AP54" s="32">
        <v>413</v>
      </c>
      <c r="AQ54" s="32">
        <v>274</v>
      </c>
      <c r="AR54" s="32">
        <v>337</v>
      </c>
      <c r="AS54" s="32">
        <v>537</v>
      </c>
      <c r="AT54" s="32">
        <v>0</v>
      </c>
      <c r="AU54" s="8"/>
      <c r="AV54" s="26">
        <v>7546</v>
      </c>
      <c r="AW54" s="19" t="s">
        <v>64</v>
      </c>
    </row>
    <row r="55" spans="1:49">
      <c r="A55" s="28">
        <v>35</v>
      </c>
      <c r="B55" s="28" t="s">
        <v>50</v>
      </c>
      <c r="C55" s="28">
        <v>8217</v>
      </c>
      <c r="D55" s="28">
        <v>218</v>
      </c>
      <c r="E55" s="28">
        <v>296</v>
      </c>
      <c r="F55" s="28">
        <v>328</v>
      </c>
      <c r="G55" s="28">
        <v>307</v>
      </c>
      <c r="H55" s="28">
        <v>232</v>
      </c>
      <c r="I55" s="28">
        <v>277</v>
      </c>
      <c r="J55" s="28">
        <v>330</v>
      </c>
      <c r="K55" s="28">
        <v>376</v>
      </c>
      <c r="L55" s="28">
        <v>410</v>
      </c>
      <c r="M55" s="28">
        <v>473</v>
      </c>
      <c r="N55" s="28">
        <v>458</v>
      </c>
      <c r="O55" s="28">
        <v>549</v>
      </c>
      <c r="P55" s="28">
        <v>678</v>
      </c>
      <c r="Q55" s="28">
        <v>802</v>
      </c>
      <c r="R55" s="28">
        <v>736</v>
      </c>
      <c r="S55" s="28">
        <v>441</v>
      </c>
      <c r="T55" s="28">
        <v>482</v>
      </c>
      <c r="U55" s="28">
        <v>797</v>
      </c>
      <c r="V55" s="28">
        <v>0</v>
      </c>
      <c r="W55" s="33">
        <v>7483</v>
      </c>
      <c r="X55" s="33">
        <v>7368</v>
      </c>
      <c r="Y55" s="33" t="s">
        <v>32</v>
      </c>
      <c r="Z55" s="33">
        <v>1</v>
      </c>
      <c r="AA55" s="38">
        <v>14029</v>
      </c>
      <c r="AB55" s="38">
        <v>303</v>
      </c>
      <c r="AC55" s="38">
        <v>436</v>
      </c>
      <c r="AD55" s="38">
        <v>534</v>
      </c>
      <c r="AE55" s="38">
        <v>499</v>
      </c>
      <c r="AF55" s="38">
        <v>227</v>
      </c>
      <c r="AG55" s="38">
        <v>382</v>
      </c>
      <c r="AH55" s="38">
        <v>511</v>
      </c>
      <c r="AI55" s="38">
        <v>598</v>
      </c>
      <c r="AJ55" s="38">
        <v>677</v>
      </c>
      <c r="AK55" s="38">
        <v>780</v>
      </c>
      <c r="AL55" s="38">
        <v>930</v>
      </c>
      <c r="AM55" s="38">
        <v>973</v>
      </c>
      <c r="AN55" s="38">
        <v>1154</v>
      </c>
      <c r="AO55" s="38">
        <v>1267</v>
      </c>
      <c r="AP55" s="38">
        <v>1325</v>
      </c>
      <c r="AQ55" s="38">
        <v>973</v>
      </c>
      <c r="AR55" s="38">
        <v>984</v>
      </c>
      <c r="AS55" s="38">
        <v>1434</v>
      </c>
      <c r="AT55" s="38">
        <v>0</v>
      </c>
      <c r="AU55" s="8"/>
      <c r="AV55" s="19">
        <v>775</v>
      </c>
      <c r="AW55" s="19" t="s">
        <v>137</v>
      </c>
    </row>
    <row r="56" spans="1:49">
      <c r="A56" s="28">
        <v>36</v>
      </c>
      <c r="B56" s="28" t="s">
        <v>51</v>
      </c>
      <c r="C56" s="28">
        <v>2955</v>
      </c>
      <c r="D56" s="28">
        <v>73</v>
      </c>
      <c r="E56" s="28">
        <v>89</v>
      </c>
      <c r="F56" s="28">
        <v>133</v>
      </c>
      <c r="G56" s="28">
        <v>122</v>
      </c>
      <c r="H56" s="28">
        <v>62</v>
      </c>
      <c r="I56" s="28">
        <v>96</v>
      </c>
      <c r="J56" s="28">
        <v>108</v>
      </c>
      <c r="K56" s="28">
        <v>140</v>
      </c>
      <c r="L56" s="28">
        <v>151</v>
      </c>
      <c r="M56" s="28">
        <v>129</v>
      </c>
      <c r="N56" s="28">
        <v>144</v>
      </c>
      <c r="O56" s="28">
        <v>204</v>
      </c>
      <c r="P56" s="28">
        <v>270</v>
      </c>
      <c r="Q56" s="28">
        <v>339</v>
      </c>
      <c r="R56" s="28">
        <v>279</v>
      </c>
      <c r="S56" s="28">
        <v>161</v>
      </c>
      <c r="T56" s="28">
        <v>179</v>
      </c>
      <c r="U56" s="28">
        <v>276</v>
      </c>
      <c r="V56" s="28">
        <v>0</v>
      </c>
      <c r="W56" s="33">
        <v>7484</v>
      </c>
      <c r="X56" s="33">
        <v>7381</v>
      </c>
      <c r="Y56" s="33" t="s">
        <v>112</v>
      </c>
      <c r="Z56" s="33">
        <v>0</v>
      </c>
      <c r="AA56" s="32">
        <v>0</v>
      </c>
      <c r="AB56" s="32">
        <v>0</v>
      </c>
      <c r="AC56" s="32">
        <v>0</v>
      </c>
      <c r="AD56" s="32">
        <v>0</v>
      </c>
      <c r="AE56" s="32">
        <v>0</v>
      </c>
      <c r="AF56" s="32">
        <v>0</v>
      </c>
      <c r="AG56" s="32">
        <v>0</v>
      </c>
      <c r="AH56" s="32">
        <v>0</v>
      </c>
      <c r="AI56" s="32">
        <v>0</v>
      </c>
      <c r="AJ56" s="32">
        <v>0</v>
      </c>
      <c r="AK56" s="32">
        <v>0</v>
      </c>
      <c r="AL56" s="32">
        <v>0</v>
      </c>
      <c r="AM56" s="32">
        <v>0</v>
      </c>
      <c r="AN56" s="32">
        <v>0</v>
      </c>
      <c r="AO56" s="32">
        <v>0</v>
      </c>
      <c r="AP56" s="32">
        <v>0</v>
      </c>
      <c r="AQ56" s="32">
        <v>0</v>
      </c>
      <c r="AR56" s="32">
        <v>0</v>
      </c>
      <c r="AS56" s="32">
        <v>0</v>
      </c>
      <c r="AT56" s="32">
        <v>0</v>
      </c>
      <c r="AU56" s="8"/>
      <c r="AV56" s="26">
        <v>7209</v>
      </c>
      <c r="AW56" s="19" t="s">
        <v>17</v>
      </c>
    </row>
    <row r="57" spans="1:49">
      <c r="A57" s="28">
        <v>21</v>
      </c>
      <c r="B57" s="28" t="s">
        <v>52</v>
      </c>
      <c r="C57" s="28">
        <v>14274</v>
      </c>
      <c r="D57" s="28">
        <v>322</v>
      </c>
      <c r="E57" s="28">
        <v>447</v>
      </c>
      <c r="F57" s="28">
        <v>599</v>
      </c>
      <c r="G57" s="28">
        <v>836</v>
      </c>
      <c r="H57" s="28">
        <v>386</v>
      </c>
      <c r="I57" s="28">
        <v>456</v>
      </c>
      <c r="J57" s="28">
        <v>550</v>
      </c>
      <c r="K57" s="28">
        <v>655</v>
      </c>
      <c r="L57" s="28">
        <v>728</v>
      </c>
      <c r="M57" s="28">
        <v>904</v>
      </c>
      <c r="N57" s="28">
        <v>812</v>
      </c>
      <c r="O57" s="28">
        <v>903</v>
      </c>
      <c r="P57" s="28">
        <v>1162</v>
      </c>
      <c r="Q57" s="28">
        <v>1335</v>
      </c>
      <c r="R57" s="28">
        <v>1418</v>
      </c>
      <c r="S57" s="28">
        <v>799</v>
      </c>
      <c r="T57" s="28">
        <v>763</v>
      </c>
      <c r="U57" s="28">
        <v>1128</v>
      </c>
      <c r="V57" s="28">
        <v>0</v>
      </c>
      <c r="W57" s="33">
        <v>7501</v>
      </c>
      <c r="X57" s="33">
        <v>7401</v>
      </c>
      <c r="Y57" s="33" t="s">
        <v>113</v>
      </c>
      <c r="Z57" s="33">
        <v>0</v>
      </c>
      <c r="AA57" s="32">
        <v>0</v>
      </c>
      <c r="AB57" s="32">
        <v>0</v>
      </c>
      <c r="AC57" s="32">
        <v>0</v>
      </c>
      <c r="AD57" s="32">
        <v>0</v>
      </c>
      <c r="AE57" s="32">
        <v>0</v>
      </c>
      <c r="AF57" s="32">
        <v>0</v>
      </c>
      <c r="AG57" s="32">
        <v>0</v>
      </c>
      <c r="AH57" s="32">
        <v>0</v>
      </c>
      <c r="AI57" s="32">
        <v>0</v>
      </c>
      <c r="AJ57" s="32">
        <v>0</v>
      </c>
      <c r="AK57" s="32">
        <v>0</v>
      </c>
      <c r="AL57" s="32">
        <v>0</v>
      </c>
      <c r="AM57" s="32">
        <v>0</v>
      </c>
      <c r="AN57" s="32">
        <v>0</v>
      </c>
      <c r="AO57" s="32">
        <v>0</v>
      </c>
      <c r="AP57" s="32">
        <v>0</v>
      </c>
      <c r="AQ57" s="32">
        <v>0</v>
      </c>
      <c r="AR57" s="32">
        <v>0</v>
      </c>
      <c r="AS57" s="32">
        <v>0</v>
      </c>
      <c r="AT57" s="32">
        <v>0</v>
      </c>
      <c r="AU57" s="8"/>
      <c r="AV57" s="26">
        <v>7524</v>
      </c>
      <c r="AW57" s="19" t="s">
        <v>125</v>
      </c>
    </row>
    <row r="58" spans="1:49">
      <c r="A58" s="28">
        <v>22</v>
      </c>
      <c r="B58" s="28" t="s">
        <v>53</v>
      </c>
      <c r="C58" s="28">
        <v>6273</v>
      </c>
      <c r="D58" s="28">
        <v>217</v>
      </c>
      <c r="E58" s="28">
        <v>244</v>
      </c>
      <c r="F58" s="28">
        <v>299</v>
      </c>
      <c r="G58" s="28">
        <v>323</v>
      </c>
      <c r="H58" s="28">
        <v>244</v>
      </c>
      <c r="I58" s="28">
        <v>245</v>
      </c>
      <c r="J58" s="28">
        <v>274</v>
      </c>
      <c r="K58" s="28">
        <v>344</v>
      </c>
      <c r="L58" s="28">
        <v>397</v>
      </c>
      <c r="M58" s="28">
        <v>404</v>
      </c>
      <c r="N58" s="28">
        <v>350</v>
      </c>
      <c r="O58" s="28">
        <v>384</v>
      </c>
      <c r="P58" s="28">
        <v>500</v>
      </c>
      <c r="Q58" s="28">
        <v>559</v>
      </c>
      <c r="R58" s="28">
        <v>556</v>
      </c>
      <c r="S58" s="28">
        <v>284</v>
      </c>
      <c r="T58" s="28">
        <v>253</v>
      </c>
      <c r="U58" s="28">
        <v>388</v>
      </c>
      <c r="V58" s="28">
        <v>0</v>
      </c>
      <c r="W58" s="33">
        <v>7502</v>
      </c>
      <c r="X58" s="33">
        <v>7402</v>
      </c>
      <c r="Y58" s="33" t="s">
        <v>33</v>
      </c>
      <c r="Z58" s="33">
        <v>1</v>
      </c>
      <c r="AA58" s="32">
        <v>2496</v>
      </c>
      <c r="AB58" s="32">
        <v>59</v>
      </c>
      <c r="AC58" s="32">
        <v>70</v>
      </c>
      <c r="AD58" s="32">
        <v>113</v>
      </c>
      <c r="AE58" s="32">
        <v>112</v>
      </c>
      <c r="AF58" s="32">
        <v>85</v>
      </c>
      <c r="AG58" s="32">
        <v>96</v>
      </c>
      <c r="AH58" s="32">
        <v>74</v>
      </c>
      <c r="AI58" s="32">
        <v>120</v>
      </c>
      <c r="AJ58" s="32">
        <v>126</v>
      </c>
      <c r="AK58" s="32">
        <v>143</v>
      </c>
      <c r="AL58" s="32">
        <v>167</v>
      </c>
      <c r="AM58" s="32">
        <v>160</v>
      </c>
      <c r="AN58" s="32">
        <v>209</v>
      </c>
      <c r="AO58" s="32">
        <v>284</v>
      </c>
      <c r="AP58" s="32">
        <v>256</v>
      </c>
      <c r="AQ58" s="32">
        <v>115</v>
      </c>
      <c r="AR58" s="32">
        <v>137</v>
      </c>
      <c r="AS58" s="32">
        <v>169</v>
      </c>
      <c r="AT58" s="32">
        <v>0</v>
      </c>
      <c r="AU58" s="8"/>
      <c r="AV58" s="26">
        <v>7322</v>
      </c>
      <c r="AW58" s="19" t="s">
        <v>26</v>
      </c>
    </row>
    <row r="59" spans="1:49">
      <c r="A59" s="28">
        <v>23</v>
      </c>
      <c r="B59" s="28" t="s">
        <v>54</v>
      </c>
      <c r="C59" s="28">
        <v>5662</v>
      </c>
      <c r="D59" s="28">
        <v>128</v>
      </c>
      <c r="E59" s="28">
        <v>187</v>
      </c>
      <c r="F59" s="28">
        <v>237</v>
      </c>
      <c r="G59" s="28">
        <v>234</v>
      </c>
      <c r="H59" s="28">
        <v>156</v>
      </c>
      <c r="I59" s="28">
        <v>195</v>
      </c>
      <c r="J59" s="28">
        <v>217</v>
      </c>
      <c r="K59" s="28">
        <v>316</v>
      </c>
      <c r="L59" s="28">
        <v>308</v>
      </c>
      <c r="M59" s="28">
        <v>316</v>
      </c>
      <c r="N59" s="28">
        <v>297</v>
      </c>
      <c r="O59" s="28">
        <v>436</v>
      </c>
      <c r="P59" s="28">
        <v>534</v>
      </c>
      <c r="Q59" s="28">
        <v>591</v>
      </c>
      <c r="R59" s="28">
        <v>468</v>
      </c>
      <c r="S59" s="28">
        <v>254</v>
      </c>
      <c r="T59" s="28">
        <v>303</v>
      </c>
      <c r="U59" s="28">
        <v>479</v>
      </c>
      <c r="V59" s="28">
        <v>0</v>
      </c>
      <c r="W59" s="33">
        <v>7503</v>
      </c>
      <c r="X59" s="33">
        <v>7403</v>
      </c>
      <c r="Y59" s="33" t="s">
        <v>114</v>
      </c>
      <c r="Z59" s="33">
        <v>0</v>
      </c>
      <c r="AA59" s="32">
        <v>0</v>
      </c>
      <c r="AB59" s="32">
        <v>0</v>
      </c>
      <c r="AC59" s="32">
        <v>0</v>
      </c>
      <c r="AD59" s="32">
        <v>0</v>
      </c>
      <c r="AE59" s="32">
        <v>0</v>
      </c>
      <c r="AF59" s="32">
        <v>0</v>
      </c>
      <c r="AG59" s="32">
        <v>0</v>
      </c>
      <c r="AH59" s="32">
        <v>0</v>
      </c>
      <c r="AI59" s="32">
        <v>0</v>
      </c>
      <c r="AJ59" s="32">
        <v>0</v>
      </c>
      <c r="AK59" s="32">
        <v>0</v>
      </c>
      <c r="AL59" s="32">
        <v>0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2">
        <v>0</v>
      </c>
      <c r="AS59" s="32">
        <v>0</v>
      </c>
      <c r="AT59" s="32">
        <v>0</v>
      </c>
      <c r="AU59" s="8"/>
      <c r="AV59" s="26">
        <v>7545</v>
      </c>
      <c r="AW59" s="19" t="s">
        <v>63</v>
      </c>
    </row>
    <row r="60" spans="1:49">
      <c r="A60" s="28">
        <v>24</v>
      </c>
      <c r="B60" s="28" t="s">
        <v>55</v>
      </c>
      <c r="C60" s="28">
        <v>5936</v>
      </c>
      <c r="D60" s="28">
        <v>158</v>
      </c>
      <c r="E60" s="28">
        <v>225</v>
      </c>
      <c r="F60" s="28">
        <v>289</v>
      </c>
      <c r="G60" s="28">
        <v>309</v>
      </c>
      <c r="H60" s="28">
        <v>181</v>
      </c>
      <c r="I60" s="28">
        <v>192</v>
      </c>
      <c r="J60" s="28">
        <v>220</v>
      </c>
      <c r="K60" s="28">
        <v>345</v>
      </c>
      <c r="L60" s="28">
        <v>351</v>
      </c>
      <c r="M60" s="28">
        <v>345</v>
      </c>
      <c r="N60" s="28">
        <v>371</v>
      </c>
      <c r="O60" s="28">
        <v>392</v>
      </c>
      <c r="P60" s="28">
        <v>454</v>
      </c>
      <c r="Q60" s="28">
        <v>525</v>
      </c>
      <c r="R60" s="28">
        <v>476</v>
      </c>
      <c r="S60" s="28">
        <v>321</v>
      </c>
      <c r="T60" s="28">
        <v>340</v>
      </c>
      <c r="U60" s="28">
        <v>415</v>
      </c>
      <c r="V60" s="28">
        <v>0</v>
      </c>
      <c r="W60" s="33">
        <v>7504</v>
      </c>
      <c r="X60" s="33">
        <v>7404</v>
      </c>
      <c r="Y60" s="33" t="s">
        <v>115</v>
      </c>
      <c r="Z60" s="33">
        <v>0</v>
      </c>
      <c r="AA60" s="32">
        <v>0</v>
      </c>
      <c r="AB60" s="32">
        <v>0</v>
      </c>
      <c r="AC60" s="32">
        <v>0</v>
      </c>
      <c r="AD60" s="32">
        <v>0</v>
      </c>
      <c r="AE60" s="32">
        <v>0</v>
      </c>
      <c r="AF60" s="32">
        <v>0</v>
      </c>
      <c r="AG60" s="32">
        <v>0</v>
      </c>
      <c r="AH60" s="32">
        <v>0</v>
      </c>
      <c r="AI60" s="32">
        <v>0</v>
      </c>
      <c r="AJ60" s="32">
        <v>0</v>
      </c>
      <c r="AK60" s="32">
        <v>0</v>
      </c>
      <c r="AL60" s="32">
        <v>0</v>
      </c>
      <c r="AM60" s="32">
        <v>0</v>
      </c>
      <c r="AN60" s="32">
        <v>0</v>
      </c>
      <c r="AO60" s="32">
        <v>0</v>
      </c>
      <c r="AP60" s="32">
        <v>0</v>
      </c>
      <c r="AQ60" s="32">
        <v>0</v>
      </c>
      <c r="AR60" s="32">
        <v>0</v>
      </c>
      <c r="AS60" s="32">
        <v>0</v>
      </c>
      <c r="AT60" s="32">
        <v>0</v>
      </c>
      <c r="AU60" s="8"/>
      <c r="AV60" s="26">
        <v>7467</v>
      </c>
      <c r="AW60" s="19" t="s">
        <v>123</v>
      </c>
    </row>
    <row r="61" spans="1:49">
      <c r="A61" s="28">
        <v>25</v>
      </c>
      <c r="B61" s="28" t="s">
        <v>56</v>
      </c>
      <c r="C61" s="28">
        <v>4680</v>
      </c>
      <c r="D61" s="28">
        <v>97</v>
      </c>
      <c r="E61" s="28">
        <v>144</v>
      </c>
      <c r="F61" s="28">
        <v>217</v>
      </c>
      <c r="G61" s="28">
        <v>191</v>
      </c>
      <c r="H61" s="28">
        <v>106</v>
      </c>
      <c r="I61" s="28">
        <v>126</v>
      </c>
      <c r="J61" s="28">
        <v>146</v>
      </c>
      <c r="K61" s="28">
        <v>219</v>
      </c>
      <c r="L61" s="28">
        <v>232</v>
      </c>
      <c r="M61" s="28">
        <v>258</v>
      </c>
      <c r="N61" s="28">
        <v>255</v>
      </c>
      <c r="O61" s="28">
        <v>319</v>
      </c>
      <c r="P61" s="28">
        <v>456</v>
      </c>
      <c r="Q61" s="28">
        <v>512</v>
      </c>
      <c r="R61" s="28">
        <v>416</v>
      </c>
      <c r="S61" s="28">
        <v>237</v>
      </c>
      <c r="T61" s="28">
        <v>268</v>
      </c>
      <c r="U61" s="28">
        <v>481</v>
      </c>
      <c r="V61" s="28">
        <v>0</v>
      </c>
      <c r="W61" s="33">
        <v>7505</v>
      </c>
      <c r="X61" s="33">
        <v>7405</v>
      </c>
      <c r="Y61" s="33" t="s">
        <v>34</v>
      </c>
      <c r="Z61" s="33">
        <v>1</v>
      </c>
      <c r="AA61" s="32">
        <v>5591</v>
      </c>
      <c r="AB61" s="32">
        <v>124</v>
      </c>
      <c r="AC61" s="32">
        <v>156</v>
      </c>
      <c r="AD61" s="32">
        <v>173</v>
      </c>
      <c r="AE61" s="32">
        <v>148</v>
      </c>
      <c r="AF61" s="32">
        <v>104</v>
      </c>
      <c r="AG61" s="32">
        <v>167</v>
      </c>
      <c r="AH61" s="32">
        <v>194</v>
      </c>
      <c r="AI61" s="32">
        <v>190</v>
      </c>
      <c r="AJ61" s="32">
        <v>237</v>
      </c>
      <c r="AK61" s="32">
        <v>261</v>
      </c>
      <c r="AL61" s="32">
        <v>262</v>
      </c>
      <c r="AM61" s="32">
        <v>387</v>
      </c>
      <c r="AN61" s="32">
        <v>483</v>
      </c>
      <c r="AO61" s="32">
        <v>561</v>
      </c>
      <c r="AP61" s="32">
        <v>597</v>
      </c>
      <c r="AQ61" s="32">
        <v>370</v>
      </c>
      <c r="AR61" s="32">
        <v>471</v>
      </c>
      <c r="AS61" s="32">
        <v>704</v>
      </c>
      <c r="AT61" s="32">
        <v>0</v>
      </c>
      <c r="AU61" s="8"/>
      <c r="AV61" s="26">
        <v>7523</v>
      </c>
      <c r="AW61" s="19" t="s">
        <v>124</v>
      </c>
    </row>
    <row r="62" spans="1:49">
      <c r="A62" s="28">
        <v>26</v>
      </c>
      <c r="B62" s="28" t="s">
        <v>57</v>
      </c>
      <c r="C62" s="28">
        <v>16859</v>
      </c>
      <c r="D62" s="28">
        <v>497</v>
      </c>
      <c r="E62" s="28">
        <v>661</v>
      </c>
      <c r="F62" s="28">
        <v>643</v>
      </c>
      <c r="G62" s="28">
        <v>789</v>
      </c>
      <c r="H62" s="28">
        <v>492</v>
      </c>
      <c r="I62" s="28">
        <v>519</v>
      </c>
      <c r="J62" s="28">
        <v>735</v>
      </c>
      <c r="K62" s="28">
        <v>944</v>
      </c>
      <c r="L62" s="28">
        <v>976</v>
      </c>
      <c r="M62" s="28">
        <v>1001</v>
      </c>
      <c r="N62" s="28">
        <v>994</v>
      </c>
      <c r="O62" s="28">
        <v>1139</v>
      </c>
      <c r="P62" s="28">
        <v>1360</v>
      </c>
      <c r="Q62" s="28">
        <v>1555</v>
      </c>
      <c r="R62" s="28">
        <v>1576</v>
      </c>
      <c r="S62" s="28">
        <v>904</v>
      </c>
      <c r="T62" s="28">
        <v>810</v>
      </c>
      <c r="U62" s="28">
        <v>1147</v>
      </c>
      <c r="V62" s="28">
        <v>0</v>
      </c>
      <c r="W62" s="33">
        <v>7521</v>
      </c>
      <c r="X62" s="33">
        <v>7406</v>
      </c>
      <c r="Y62" s="33" t="s">
        <v>116</v>
      </c>
      <c r="Z62" s="33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8"/>
      <c r="AV62" s="26">
        <v>7367</v>
      </c>
      <c r="AW62" s="19" t="s">
        <v>31</v>
      </c>
    </row>
    <row r="63" spans="1:49">
      <c r="A63" s="28">
        <v>27</v>
      </c>
      <c r="B63" s="28" t="s">
        <v>58</v>
      </c>
      <c r="C63" s="28">
        <v>9254</v>
      </c>
      <c r="D63" s="28">
        <v>206</v>
      </c>
      <c r="E63" s="28">
        <v>321</v>
      </c>
      <c r="F63" s="28">
        <v>388</v>
      </c>
      <c r="G63" s="28">
        <v>396</v>
      </c>
      <c r="H63" s="28">
        <v>350</v>
      </c>
      <c r="I63" s="28">
        <v>295</v>
      </c>
      <c r="J63" s="28">
        <v>334</v>
      </c>
      <c r="K63" s="28">
        <v>436</v>
      </c>
      <c r="L63" s="28">
        <v>493</v>
      </c>
      <c r="M63" s="28">
        <v>539</v>
      </c>
      <c r="N63" s="28">
        <v>540</v>
      </c>
      <c r="O63" s="28">
        <v>671</v>
      </c>
      <c r="P63" s="28">
        <v>821</v>
      </c>
      <c r="Q63" s="28">
        <v>887</v>
      </c>
      <c r="R63" s="28">
        <v>773</v>
      </c>
      <c r="S63" s="28">
        <v>489</v>
      </c>
      <c r="T63" s="28">
        <v>522</v>
      </c>
      <c r="U63" s="28">
        <v>749</v>
      </c>
      <c r="V63" s="28">
        <v>0</v>
      </c>
      <c r="W63" s="33">
        <v>7522</v>
      </c>
      <c r="X63" s="33">
        <v>7407</v>
      </c>
      <c r="Y63" s="33" t="s">
        <v>35</v>
      </c>
      <c r="Z63" s="33">
        <v>1</v>
      </c>
      <c r="AA63" s="32">
        <v>3273</v>
      </c>
      <c r="AB63" s="32">
        <v>117</v>
      </c>
      <c r="AC63" s="32">
        <v>140</v>
      </c>
      <c r="AD63" s="32">
        <v>150</v>
      </c>
      <c r="AE63" s="32">
        <v>141</v>
      </c>
      <c r="AF63" s="32">
        <v>70</v>
      </c>
      <c r="AG63" s="32">
        <v>83</v>
      </c>
      <c r="AH63" s="32">
        <v>150</v>
      </c>
      <c r="AI63" s="32">
        <v>194</v>
      </c>
      <c r="AJ63" s="32">
        <v>200</v>
      </c>
      <c r="AK63" s="32">
        <v>180</v>
      </c>
      <c r="AL63" s="32">
        <v>148</v>
      </c>
      <c r="AM63" s="32">
        <v>190</v>
      </c>
      <c r="AN63" s="32">
        <v>249</v>
      </c>
      <c r="AO63" s="32">
        <v>303</v>
      </c>
      <c r="AP63" s="32">
        <v>305</v>
      </c>
      <c r="AQ63" s="32">
        <v>154</v>
      </c>
      <c r="AR63" s="32">
        <v>192</v>
      </c>
      <c r="AS63" s="32">
        <v>307</v>
      </c>
      <c r="AT63" s="32">
        <v>0</v>
      </c>
      <c r="AU63" s="8"/>
      <c r="AV63" s="26">
        <v>7481</v>
      </c>
      <c r="AW63" s="19" t="s">
        <v>48</v>
      </c>
    </row>
    <row r="64" spans="1:49">
      <c r="A64" s="28">
        <v>56</v>
      </c>
      <c r="B64" s="28" t="s">
        <v>59</v>
      </c>
      <c r="C64" s="28">
        <v>5375</v>
      </c>
      <c r="D64" s="28">
        <v>79</v>
      </c>
      <c r="E64" s="28">
        <v>110</v>
      </c>
      <c r="F64" s="28">
        <v>192</v>
      </c>
      <c r="G64" s="28">
        <v>290</v>
      </c>
      <c r="H64" s="28">
        <v>158</v>
      </c>
      <c r="I64" s="28">
        <v>194</v>
      </c>
      <c r="J64" s="28">
        <v>211</v>
      </c>
      <c r="K64" s="28">
        <v>232</v>
      </c>
      <c r="L64" s="28">
        <v>252</v>
      </c>
      <c r="M64" s="28">
        <v>336</v>
      </c>
      <c r="N64" s="28">
        <v>360</v>
      </c>
      <c r="O64" s="28">
        <v>411</v>
      </c>
      <c r="P64" s="28">
        <v>457</v>
      </c>
      <c r="Q64" s="28">
        <v>489</v>
      </c>
      <c r="R64" s="28">
        <v>423</v>
      </c>
      <c r="S64" s="28">
        <v>241</v>
      </c>
      <c r="T64" s="28">
        <v>179</v>
      </c>
      <c r="U64" s="28">
        <v>249</v>
      </c>
      <c r="V64" s="28">
        <v>0</v>
      </c>
      <c r="W64" s="33">
        <v>7541</v>
      </c>
      <c r="X64" s="33">
        <v>7408</v>
      </c>
      <c r="Y64" s="33" t="s">
        <v>36</v>
      </c>
      <c r="Z64" s="33">
        <v>1</v>
      </c>
      <c r="AA64" s="32">
        <v>13263</v>
      </c>
      <c r="AB64" s="32">
        <v>340</v>
      </c>
      <c r="AC64" s="32">
        <v>481</v>
      </c>
      <c r="AD64" s="32">
        <v>527</v>
      </c>
      <c r="AE64" s="32">
        <v>559</v>
      </c>
      <c r="AF64" s="32">
        <v>369</v>
      </c>
      <c r="AG64" s="32">
        <v>439</v>
      </c>
      <c r="AH64" s="32">
        <v>482</v>
      </c>
      <c r="AI64" s="32">
        <v>603</v>
      </c>
      <c r="AJ64" s="32">
        <v>718</v>
      </c>
      <c r="AK64" s="32">
        <v>791</v>
      </c>
      <c r="AL64" s="32">
        <v>738</v>
      </c>
      <c r="AM64" s="32">
        <v>783</v>
      </c>
      <c r="AN64" s="32">
        <v>1066</v>
      </c>
      <c r="AO64" s="32">
        <v>1236</v>
      </c>
      <c r="AP64" s="32">
        <v>1278</v>
      </c>
      <c r="AQ64" s="32">
        <v>746</v>
      </c>
      <c r="AR64" s="32">
        <v>796</v>
      </c>
      <c r="AS64" s="32">
        <v>1264</v>
      </c>
      <c r="AT64" s="32">
        <v>0</v>
      </c>
      <c r="AU64" s="8"/>
      <c r="AV64" s="26">
        <v>7465</v>
      </c>
      <c r="AW64" s="19" t="s">
        <v>46</v>
      </c>
    </row>
    <row r="65" spans="1:49">
      <c r="A65" s="28">
        <v>57</v>
      </c>
      <c r="B65" s="28" t="s">
        <v>60</v>
      </c>
      <c r="C65" s="28">
        <v>3627</v>
      </c>
      <c r="D65" s="28">
        <v>97</v>
      </c>
      <c r="E65" s="28">
        <v>91</v>
      </c>
      <c r="F65" s="28">
        <v>61</v>
      </c>
      <c r="G65" s="28">
        <v>66</v>
      </c>
      <c r="H65" s="28">
        <v>103</v>
      </c>
      <c r="I65" s="28">
        <v>172</v>
      </c>
      <c r="J65" s="28">
        <v>163</v>
      </c>
      <c r="K65" s="28">
        <v>135</v>
      </c>
      <c r="L65" s="28">
        <v>182</v>
      </c>
      <c r="M65" s="28">
        <v>228</v>
      </c>
      <c r="N65" s="28">
        <v>231</v>
      </c>
      <c r="O65" s="28">
        <v>320</v>
      </c>
      <c r="P65" s="28">
        <v>350</v>
      </c>
      <c r="Q65" s="28">
        <v>335</v>
      </c>
      <c r="R65" s="28">
        <v>352</v>
      </c>
      <c r="S65" s="28">
        <v>235</v>
      </c>
      <c r="T65" s="28">
        <v>200</v>
      </c>
      <c r="U65" s="28">
        <v>239</v>
      </c>
      <c r="V65" s="28">
        <v>0</v>
      </c>
      <c r="W65" s="33">
        <v>7542</v>
      </c>
      <c r="X65" s="33">
        <v>7421</v>
      </c>
      <c r="Y65" s="33" t="s">
        <v>37</v>
      </c>
      <c r="Z65" s="33">
        <v>1</v>
      </c>
      <c r="AA65" s="32">
        <v>14760</v>
      </c>
      <c r="AB65" s="32">
        <v>425</v>
      </c>
      <c r="AC65" s="32">
        <v>514</v>
      </c>
      <c r="AD65" s="32">
        <v>611</v>
      </c>
      <c r="AE65" s="32">
        <v>659</v>
      </c>
      <c r="AF65" s="32">
        <v>376</v>
      </c>
      <c r="AG65" s="32">
        <v>532</v>
      </c>
      <c r="AH65" s="32">
        <v>636</v>
      </c>
      <c r="AI65" s="32">
        <v>744</v>
      </c>
      <c r="AJ65" s="32">
        <v>860</v>
      </c>
      <c r="AK65" s="32">
        <v>900</v>
      </c>
      <c r="AL65" s="32">
        <v>843</v>
      </c>
      <c r="AM65" s="32">
        <v>957</v>
      </c>
      <c r="AN65" s="32">
        <v>1144</v>
      </c>
      <c r="AO65" s="32">
        <v>1367</v>
      </c>
      <c r="AP65" s="32">
        <v>1362</v>
      </c>
      <c r="AQ65" s="32">
        <v>769</v>
      </c>
      <c r="AR65" s="32">
        <v>774</v>
      </c>
      <c r="AS65" s="32">
        <v>1261</v>
      </c>
      <c r="AT65" s="32">
        <v>0</v>
      </c>
      <c r="AU65" s="8"/>
      <c r="AV65" s="26">
        <v>7408</v>
      </c>
      <c r="AW65" s="19" t="s">
        <v>36</v>
      </c>
    </row>
    <row r="66" spans="1:49">
      <c r="A66" s="28">
        <v>58</v>
      </c>
      <c r="B66" s="28" t="s">
        <v>61</v>
      </c>
      <c r="C66" s="28">
        <v>1738</v>
      </c>
      <c r="D66" s="28">
        <v>57</v>
      </c>
      <c r="E66" s="28">
        <v>-1</v>
      </c>
      <c r="F66" s="28">
        <v>5</v>
      </c>
      <c r="G66" s="28">
        <v>-5</v>
      </c>
      <c r="H66" s="28">
        <v>19</v>
      </c>
      <c r="I66" s="28">
        <v>90</v>
      </c>
      <c r="J66" s="28">
        <v>64</v>
      </c>
      <c r="K66" s="28">
        <v>101</v>
      </c>
      <c r="L66" s="28">
        <v>121</v>
      </c>
      <c r="M66" s="28">
        <v>154</v>
      </c>
      <c r="N66" s="28">
        <v>209</v>
      </c>
      <c r="O66" s="28">
        <v>186</v>
      </c>
      <c r="P66" s="28">
        <v>202</v>
      </c>
      <c r="Q66" s="28">
        <v>156</v>
      </c>
      <c r="R66" s="28">
        <v>90</v>
      </c>
      <c r="S66" s="28">
        <v>47</v>
      </c>
      <c r="T66" s="28">
        <v>54</v>
      </c>
      <c r="U66" s="28">
        <v>-15</v>
      </c>
      <c r="V66" s="28">
        <v>0</v>
      </c>
      <c r="W66" s="33">
        <v>7543</v>
      </c>
      <c r="X66" s="33">
        <v>7422</v>
      </c>
      <c r="Y66" s="33" t="s">
        <v>38</v>
      </c>
      <c r="Z66" s="33">
        <v>1</v>
      </c>
      <c r="AA66" s="32">
        <v>3037</v>
      </c>
      <c r="AB66" s="32">
        <v>129</v>
      </c>
      <c r="AC66" s="32">
        <v>129</v>
      </c>
      <c r="AD66" s="32">
        <v>154</v>
      </c>
      <c r="AE66" s="32">
        <v>154</v>
      </c>
      <c r="AF66" s="32">
        <v>71</v>
      </c>
      <c r="AG66" s="32">
        <v>105</v>
      </c>
      <c r="AH66" s="32">
        <v>129</v>
      </c>
      <c r="AI66" s="32">
        <v>145</v>
      </c>
      <c r="AJ66" s="32">
        <v>186</v>
      </c>
      <c r="AK66" s="32">
        <v>202</v>
      </c>
      <c r="AL66" s="32">
        <v>186</v>
      </c>
      <c r="AM66" s="32">
        <v>160</v>
      </c>
      <c r="AN66" s="32">
        <v>221</v>
      </c>
      <c r="AO66" s="32">
        <v>273</v>
      </c>
      <c r="AP66" s="32">
        <v>267</v>
      </c>
      <c r="AQ66" s="32">
        <v>159</v>
      </c>
      <c r="AR66" s="32">
        <v>141</v>
      </c>
      <c r="AS66" s="32">
        <v>226</v>
      </c>
      <c r="AT66" s="32">
        <v>0</v>
      </c>
      <c r="AU66" s="8"/>
      <c r="AV66" s="26">
        <v>7341</v>
      </c>
      <c r="AW66" s="19" t="s">
        <v>106</v>
      </c>
    </row>
    <row r="67" spans="1:49">
      <c r="A67" s="28">
        <v>59</v>
      </c>
      <c r="B67" s="28" t="s">
        <v>62</v>
      </c>
      <c r="C67" s="28">
        <v>1966</v>
      </c>
      <c r="D67" s="28">
        <v>37</v>
      </c>
      <c r="E67" s="28">
        <v>37</v>
      </c>
      <c r="F67" s="28">
        <v>32</v>
      </c>
      <c r="G67" s="28">
        <v>26</v>
      </c>
      <c r="H67" s="28">
        <v>47</v>
      </c>
      <c r="I67" s="28">
        <v>61</v>
      </c>
      <c r="J67" s="28">
        <v>70</v>
      </c>
      <c r="K67" s="28">
        <v>93</v>
      </c>
      <c r="L67" s="28">
        <v>67</v>
      </c>
      <c r="M67" s="28">
        <v>69</v>
      </c>
      <c r="N67" s="28">
        <v>94</v>
      </c>
      <c r="O67" s="28">
        <v>115</v>
      </c>
      <c r="P67" s="28">
        <v>177</v>
      </c>
      <c r="Q67" s="28">
        <v>240</v>
      </c>
      <c r="R67" s="28">
        <v>220</v>
      </c>
      <c r="S67" s="28">
        <v>124</v>
      </c>
      <c r="T67" s="28">
        <v>140</v>
      </c>
      <c r="U67" s="28">
        <v>246</v>
      </c>
      <c r="V67" s="28">
        <v>0</v>
      </c>
      <c r="W67" s="33">
        <v>7544</v>
      </c>
      <c r="X67" s="33">
        <v>7423</v>
      </c>
      <c r="Y67" s="33" t="s">
        <v>39</v>
      </c>
      <c r="Z67" s="33">
        <v>1</v>
      </c>
      <c r="AA67" s="32">
        <v>2995</v>
      </c>
      <c r="AB67" s="32">
        <v>72</v>
      </c>
      <c r="AC67" s="32">
        <v>107</v>
      </c>
      <c r="AD67" s="32">
        <v>115</v>
      </c>
      <c r="AE67" s="32">
        <v>112</v>
      </c>
      <c r="AF67" s="32">
        <v>58</v>
      </c>
      <c r="AG67" s="32">
        <v>63</v>
      </c>
      <c r="AH67" s="32">
        <v>91</v>
      </c>
      <c r="AI67" s="32">
        <v>129</v>
      </c>
      <c r="AJ67" s="32">
        <v>155</v>
      </c>
      <c r="AK67" s="32">
        <v>137</v>
      </c>
      <c r="AL67" s="32">
        <v>152</v>
      </c>
      <c r="AM67" s="32">
        <v>187</v>
      </c>
      <c r="AN67" s="32">
        <v>223</v>
      </c>
      <c r="AO67" s="32">
        <v>286</v>
      </c>
      <c r="AP67" s="32">
        <v>321</v>
      </c>
      <c r="AQ67" s="32">
        <v>191</v>
      </c>
      <c r="AR67" s="32">
        <v>220</v>
      </c>
      <c r="AS67" s="32">
        <v>376</v>
      </c>
      <c r="AT67" s="32">
        <v>0</v>
      </c>
      <c r="AU67" s="8"/>
      <c r="AV67" s="26">
        <v>7344</v>
      </c>
      <c r="AW67" s="19" t="s">
        <v>28</v>
      </c>
    </row>
    <row r="68" spans="1:49">
      <c r="A68" s="28">
        <v>60</v>
      </c>
      <c r="B68" s="28" t="s">
        <v>63</v>
      </c>
      <c r="C68" s="28">
        <v>741</v>
      </c>
      <c r="D68" s="28">
        <v>54</v>
      </c>
      <c r="E68" s="28">
        <v>-8</v>
      </c>
      <c r="F68" s="28">
        <v>-8</v>
      </c>
      <c r="G68" s="28">
        <v>9</v>
      </c>
      <c r="H68" s="28">
        <v>31</v>
      </c>
      <c r="I68" s="28">
        <v>115</v>
      </c>
      <c r="J68" s="28">
        <v>73</v>
      </c>
      <c r="K68" s="28">
        <v>66</v>
      </c>
      <c r="L68" s="28">
        <v>78</v>
      </c>
      <c r="M68" s="28">
        <v>103</v>
      </c>
      <c r="N68" s="28">
        <v>122</v>
      </c>
      <c r="O68" s="28">
        <v>75</v>
      </c>
      <c r="P68" s="28">
        <v>39</v>
      </c>
      <c r="Q68" s="28">
        <v>25</v>
      </c>
      <c r="R68" s="28">
        <v>16</v>
      </c>
      <c r="S68" s="28">
        <v>-2</v>
      </c>
      <c r="T68" s="28">
        <v>-4</v>
      </c>
      <c r="U68" s="28">
        <v>-48</v>
      </c>
      <c r="V68" s="28">
        <v>0</v>
      </c>
      <c r="W68" s="33">
        <v>7545</v>
      </c>
      <c r="X68" s="33">
        <v>7424</v>
      </c>
      <c r="Y68" s="33" t="s">
        <v>117</v>
      </c>
      <c r="Z68" s="33">
        <v>0</v>
      </c>
      <c r="AA68" s="32">
        <v>0</v>
      </c>
      <c r="AB68" s="32">
        <v>0</v>
      </c>
      <c r="AC68" s="32">
        <v>0</v>
      </c>
      <c r="AD68" s="32">
        <v>0</v>
      </c>
      <c r="AE68" s="32">
        <v>0</v>
      </c>
      <c r="AF68" s="32">
        <v>0</v>
      </c>
      <c r="AG68" s="32">
        <v>0</v>
      </c>
      <c r="AH68" s="32">
        <v>0</v>
      </c>
      <c r="AI68" s="32">
        <v>0</v>
      </c>
      <c r="AJ68" s="32">
        <v>0</v>
      </c>
      <c r="AK68" s="32">
        <v>0</v>
      </c>
      <c r="AL68" s="32">
        <v>0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2">
        <v>0</v>
      </c>
      <c r="AS68" s="32">
        <v>0</v>
      </c>
      <c r="AT68" s="32">
        <v>0</v>
      </c>
      <c r="AU68" s="8"/>
      <c r="AV68" s="26">
        <v>7211</v>
      </c>
      <c r="AW68" s="19" t="s">
        <v>19</v>
      </c>
    </row>
    <row r="69" spans="1:49">
      <c r="A69" s="28">
        <v>61</v>
      </c>
      <c r="B69" s="28" t="s">
        <v>64</v>
      </c>
      <c r="C69" s="28">
        <v>0</v>
      </c>
      <c r="D69" s="28">
        <v>0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33">
        <v>7546</v>
      </c>
      <c r="X69" s="33">
        <v>7441</v>
      </c>
      <c r="Y69" s="33" t="s">
        <v>118</v>
      </c>
      <c r="Z69" s="33">
        <v>0</v>
      </c>
      <c r="AA69" s="32">
        <v>0</v>
      </c>
      <c r="AB69" s="32">
        <v>0</v>
      </c>
      <c r="AC69" s="32">
        <v>0</v>
      </c>
      <c r="AD69" s="32">
        <v>0</v>
      </c>
      <c r="AE69" s="32">
        <v>0</v>
      </c>
      <c r="AF69" s="32">
        <v>0</v>
      </c>
      <c r="AG69" s="32">
        <v>0</v>
      </c>
      <c r="AH69" s="32">
        <v>0</v>
      </c>
      <c r="AI69" s="32">
        <v>0</v>
      </c>
      <c r="AJ69" s="32">
        <v>0</v>
      </c>
      <c r="AK69" s="32">
        <v>0</v>
      </c>
      <c r="AL69" s="32">
        <v>0</v>
      </c>
      <c r="AM69" s="32">
        <v>0</v>
      </c>
      <c r="AN69" s="32">
        <v>0</v>
      </c>
      <c r="AO69" s="32">
        <v>0</v>
      </c>
      <c r="AP69" s="32">
        <v>0</v>
      </c>
      <c r="AQ69" s="32">
        <v>0</v>
      </c>
      <c r="AR69" s="32">
        <v>0</v>
      </c>
      <c r="AS69" s="32">
        <v>0</v>
      </c>
      <c r="AT69" s="32">
        <v>0</v>
      </c>
      <c r="AU69" s="8"/>
      <c r="AV69" s="26">
        <v>7361</v>
      </c>
      <c r="AW69" s="19" t="s">
        <v>108</v>
      </c>
    </row>
    <row r="70" spans="1:49">
      <c r="A70" s="28">
        <v>62</v>
      </c>
      <c r="B70" s="28" t="s">
        <v>65</v>
      </c>
      <c r="C70" s="28">
        <v>1434</v>
      </c>
      <c r="D70" s="28">
        <v>66</v>
      </c>
      <c r="E70" s="28">
        <v>-13</v>
      </c>
      <c r="F70" s="28">
        <v>-3</v>
      </c>
      <c r="G70" s="28">
        <v>-36</v>
      </c>
      <c r="H70" s="28">
        <v>-12</v>
      </c>
      <c r="I70" s="28">
        <v>26</v>
      </c>
      <c r="J70" s="28">
        <v>39</v>
      </c>
      <c r="K70" s="28">
        <v>67</v>
      </c>
      <c r="L70" s="28">
        <v>65</v>
      </c>
      <c r="M70" s="28">
        <v>115</v>
      </c>
      <c r="N70" s="28">
        <v>168</v>
      </c>
      <c r="O70" s="28">
        <v>178</v>
      </c>
      <c r="P70" s="28">
        <v>170</v>
      </c>
      <c r="Q70" s="28">
        <v>189</v>
      </c>
      <c r="R70" s="28">
        <v>123</v>
      </c>
      <c r="S70" s="28">
        <v>63</v>
      </c>
      <c r="T70" s="28">
        <v>49</v>
      </c>
      <c r="U70" s="28">
        <v>-67</v>
      </c>
      <c r="V70" s="28">
        <v>0</v>
      </c>
      <c r="W70" s="33">
        <v>7547</v>
      </c>
      <c r="X70" s="33">
        <v>7442</v>
      </c>
      <c r="Y70" s="33" t="s">
        <v>119</v>
      </c>
      <c r="Z70" s="33">
        <v>0</v>
      </c>
      <c r="AA70" s="32">
        <v>0</v>
      </c>
      <c r="AB70" s="32">
        <v>0</v>
      </c>
      <c r="AC70" s="32">
        <v>0</v>
      </c>
      <c r="AD70" s="32">
        <v>0</v>
      </c>
      <c r="AE70" s="32">
        <v>0</v>
      </c>
      <c r="AF70" s="32">
        <v>0</v>
      </c>
      <c r="AG70" s="32">
        <v>0</v>
      </c>
      <c r="AH70" s="32">
        <v>0</v>
      </c>
      <c r="AI70" s="32">
        <v>0</v>
      </c>
      <c r="AJ70" s="32">
        <v>0</v>
      </c>
      <c r="AK70" s="32">
        <v>0</v>
      </c>
      <c r="AL70" s="32">
        <v>0</v>
      </c>
      <c r="AM70" s="32">
        <v>0</v>
      </c>
      <c r="AN70" s="32">
        <v>0</v>
      </c>
      <c r="AO70" s="32">
        <v>0</v>
      </c>
      <c r="AP70" s="32">
        <v>0</v>
      </c>
      <c r="AQ70" s="32">
        <v>0</v>
      </c>
      <c r="AR70" s="32">
        <v>0</v>
      </c>
      <c r="AS70" s="32">
        <v>0</v>
      </c>
      <c r="AT70" s="32">
        <v>0</v>
      </c>
      <c r="AU70" s="8"/>
      <c r="AV70" s="26">
        <v>7525</v>
      </c>
      <c r="AW70" s="19" t="s">
        <v>126</v>
      </c>
    </row>
    <row r="71" spans="1:49">
      <c r="A71" s="28">
        <v>63</v>
      </c>
      <c r="B71" s="28" t="s">
        <v>66</v>
      </c>
      <c r="C71" s="28">
        <v>383</v>
      </c>
      <c r="D71" s="28">
        <v>12</v>
      </c>
      <c r="E71" s="28">
        <v>6</v>
      </c>
      <c r="F71" s="28">
        <v>7</v>
      </c>
      <c r="G71" s="28">
        <v>8</v>
      </c>
      <c r="H71" s="28">
        <v>15</v>
      </c>
      <c r="I71" s="28">
        <v>15</v>
      </c>
      <c r="J71" s="28">
        <v>10</v>
      </c>
      <c r="K71" s="28">
        <v>13</v>
      </c>
      <c r="L71" s="28">
        <v>19</v>
      </c>
      <c r="M71" s="28">
        <v>18</v>
      </c>
      <c r="N71" s="28">
        <v>12</v>
      </c>
      <c r="O71" s="28">
        <v>20</v>
      </c>
      <c r="P71" s="28">
        <v>43</v>
      </c>
      <c r="Q71" s="28">
        <v>47</v>
      </c>
      <c r="R71" s="28">
        <v>63</v>
      </c>
      <c r="S71" s="28">
        <v>20</v>
      </c>
      <c r="T71" s="28">
        <v>29</v>
      </c>
      <c r="U71" s="28">
        <v>26</v>
      </c>
      <c r="V71" s="28">
        <v>0</v>
      </c>
      <c r="W71" s="33">
        <v>7548</v>
      </c>
      <c r="X71" s="33">
        <v>7443</v>
      </c>
      <c r="Y71" s="33" t="s">
        <v>120</v>
      </c>
      <c r="Z71" s="33">
        <v>0</v>
      </c>
      <c r="AA71" s="32">
        <v>0</v>
      </c>
      <c r="AB71" s="32">
        <v>0</v>
      </c>
      <c r="AC71" s="32">
        <v>0</v>
      </c>
      <c r="AD71" s="32">
        <v>0</v>
      </c>
      <c r="AE71" s="32">
        <v>0</v>
      </c>
      <c r="AF71" s="32">
        <v>0</v>
      </c>
      <c r="AG71" s="32">
        <v>0</v>
      </c>
      <c r="AH71" s="32">
        <v>0</v>
      </c>
      <c r="AI71" s="32">
        <v>0</v>
      </c>
      <c r="AJ71" s="32">
        <v>0</v>
      </c>
      <c r="AK71" s="32">
        <v>0</v>
      </c>
      <c r="AL71" s="32">
        <v>0</v>
      </c>
      <c r="AM71" s="32">
        <v>0</v>
      </c>
      <c r="AN71" s="32">
        <v>0</v>
      </c>
      <c r="AO71" s="32">
        <v>0</v>
      </c>
      <c r="AP71" s="32">
        <v>0</v>
      </c>
      <c r="AQ71" s="32">
        <v>0</v>
      </c>
      <c r="AR71" s="32">
        <v>0</v>
      </c>
      <c r="AS71" s="32">
        <v>0</v>
      </c>
      <c r="AT71" s="32">
        <v>0</v>
      </c>
      <c r="AU71" s="8"/>
      <c r="AV71" s="26">
        <v>7463</v>
      </c>
      <c r="AW71" s="19" t="s">
        <v>122</v>
      </c>
    </row>
    <row r="72" spans="1:49">
      <c r="A72" s="28">
        <v>64</v>
      </c>
      <c r="B72" s="28" t="s">
        <v>67</v>
      </c>
      <c r="C72" s="28">
        <v>7845</v>
      </c>
      <c r="D72" s="28">
        <v>286</v>
      </c>
      <c r="E72" s="28">
        <v>338</v>
      </c>
      <c r="F72" s="28">
        <v>368</v>
      </c>
      <c r="G72" s="28">
        <v>373</v>
      </c>
      <c r="H72" s="28">
        <v>272</v>
      </c>
      <c r="I72" s="28">
        <v>304</v>
      </c>
      <c r="J72" s="28">
        <v>359</v>
      </c>
      <c r="K72" s="28">
        <v>474</v>
      </c>
      <c r="L72" s="28">
        <v>472</v>
      </c>
      <c r="M72" s="28">
        <v>564</v>
      </c>
      <c r="N72" s="28">
        <v>419</v>
      </c>
      <c r="O72" s="28">
        <v>390</v>
      </c>
      <c r="P72" s="28">
        <v>568</v>
      </c>
      <c r="Q72" s="28">
        <v>645</v>
      </c>
      <c r="R72" s="28">
        <v>721</v>
      </c>
      <c r="S72" s="28">
        <v>402</v>
      </c>
      <c r="T72" s="28">
        <v>326</v>
      </c>
      <c r="U72" s="28">
        <v>539</v>
      </c>
      <c r="V72" s="28">
        <v>0</v>
      </c>
      <c r="W72" s="33">
        <v>7561</v>
      </c>
      <c r="X72" s="33">
        <v>7444</v>
      </c>
      <c r="Y72" s="33" t="s">
        <v>40</v>
      </c>
      <c r="Z72" s="33">
        <v>1</v>
      </c>
      <c r="AA72" s="32">
        <v>1404</v>
      </c>
      <c r="AB72" s="32">
        <v>25</v>
      </c>
      <c r="AC72" s="32">
        <v>35</v>
      </c>
      <c r="AD72" s="32">
        <v>35</v>
      </c>
      <c r="AE72" s="32">
        <v>45</v>
      </c>
      <c r="AF72" s="32">
        <v>27</v>
      </c>
      <c r="AG72" s="32">
        <v>29</v>
      </c>
      <c r="AH72" s="32">
        <v>46</v>
      </c>
      <c r="AI72" s="32">
        <v>54</v>
      </c>
      <c r="AJ72" s="32">
        <v>60</v>
      </c>
      <c r="AK72" s="32">
        <v>57</v>
      </c>
      <c r="AL72" s="32">
        <v>59</v>
      </c>
      <c r="AM72" s="32">
        <v>84</v>
      </c>
      <c r="AN72" s="32">
        <v>86</v>
      </c>
      <c r="AO72" s="32">
        <v>139</v>
      </c>
      <c r="AP72" s="32">
        <v>196</v>
      </c>
      <c r="AQ72" s="32">
        <v>107</v>
      </c>
      <c r="AR72" s="32">
        <v>113</v>
      </c>
      <c r="AS72" s="32">
        <v>207</v>
      </c>
      <c r="AT72" s="32">
        <v>0</v>
      </c>
      <c r="AU72" s="8"/>
      <c r="AV72" s="26">
        <v>7326</v>
      </c>
      <c r="AW72" s="19" t="s">
        <v>105</v>
      </c>
    </row>
    <row r="73" spans="1:49">
      <c r="A73" s="28">
        <v>65</v>
      </c>
      <c r="B73" s="28" t="s">
        <v>68</v>
      </c>
      <c r="C73" s="28">
        <v>1053</v>
      </c>
      <c r="D73" s="28">
        <v>6</v>
      </c>
      <c r="E73" s="28">
        <v>3</v>
      </c>
      <c r="F73" s="28">
        <v>3</v>
      </c>
      <c r="G73" s="28">
        <v>-4</v>
      </c>
      <c r="H73" s="28">
        <v>-11</v>
      </c>
      <c r="I73" s="28">
        <v>1</v>
      </c>
      <c r="J73" s="28">
        <v>11</v>
      </c>
      <c r="K73" s="28">
        <v>22</v>
      </c>
      <c r="L73" s="28">
        <v>36</v>
      </c>
      <c r="M73" s="28">
        <v>47</v>
      </c>
      <c r="N73" s="28">
        <v>41</v>
      </c>
      <c r="O73" s="28">
        <v>74</v>
      </c>
      <c r="P73" s="28">
        <v>132</v>
      </c>
      <c r="Q73" s="28">
        <v>198</v>
      </c>
      <c r="R73" s="28">
        <v>185</v>
      </c>
      <c r="S73" s="28">
        <v>96</v>
      </c>
      <c r="T73" s="28">
        <v>105</v>
      </c>
      <c r="U73" s="28">
        <v>104</v>
      </c>
      <c r="V73" s="28">
        <v>0</v>
      </c>
      <c r="W73" s="33">
        <v>7564</v>
      </c>
      <c r="X73" s="33">
        <v>7445</v>
      </c>
      <c r="Y73" s="33" t="s">
        <v>41</v>
      </c>
      <c r="Z73" s="33">
        <v>1</v>
      </c>
      <c r="AA73" s="32">
        <v>1808</v>
      </c>
      <c r="AB73" s="32">
        <v>30</v>
      </c>
      <c r="AC73" s="32">
        <v>25</v>
      </c>
      <c r="AD73" s="32">
        <v>29</v>
      </c>
      <c r="AE73" s="32">
        <v>66</v>
      </c>
      <c r="AF73" s="32">
        <v>24</v>
      </c>
      <c r="AG73" s="32">
        <v>29</v>
      </c>
      <c r="AH73" s="32">
        <v>46</v>
      </c>
      <c r="AI73" s="32">
        <v>49</v>
      </c>
      <c r="AJ73" s="32">
        <v>48</v>
      </c>
      <c r="AK73" s="32">
        <v>59</v>
      </c>
      <c r="AL73" s="32">
        <v>74</v>
      </c>
      <c r="AM73" s="32">
        <v>89</v>
      </c>
      <c r="AN73" s="32">
        <v>134</v>
      </c>
      <c r="AO73" s="32">
        <v>181</v>
      </c>
      <c r="AP73" s="32">
        <v>227</v>
      </c>
      <c r="AQ73" s="32">
        <v>166</v>
      </c>
      <c r="AR73" s="32">
        <v>189</v>
      </c>
      <c r="AS73" s="32">
        <v>342</v>
      </c>
      <c r="AT73" s="32">
        <v>0</v>
      </c>
      <c r="AU73" s="8"/>
      <c r="AV73" s="26">
        <v>7422</v>
      </c>
      <c r="AW73" s="19" t="s">
        <v>38</v>
      </c>
    </row>
    <row r="74" spans="1:49">
      <c r="A74" s="28">
        <v>67</v>
      </c>
      <c r="B74" s="28">
        <v>0</v>
      </c>
      <c r="C74" s="28">
        <v>0</v>
      </c>
      <c r="D74" s="28">
        <v>0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33" t="b">
        <v>0</v>
      </c>
      <c r="X74" s="33">
        <v>7446</v>
      </c>
      <c r="Y74" s="33" t="s">
        <v>42</v>
      </c>
      <c r="Z74" s="33">
        <v>1</v>
      </c>
      <c r="AA74" s="32">
        <v>1204</v>
      </c>
      <c r="AB74" s="32">
        <v>25</v>
      </c>
      <c r="AC74" s="32">
        <v>17</v>
      </c>
      <c r="AD74" s="32">
        <v>24</v>
      </c>
      <c r="AE74" s="32">
        <v>27</v>
      </c>
      <c r="AF74" s="32">
        <v>19</v>
      </c>
      <c r="AG74" s="32">
        <v>27</v>
      </c>
      <c r="AH74" s="32">
        <v>53</v>
      </c>
      <c r="AI74" s="32">
        <v>44</v>
      </c>
      <c r="AJ74" s="32">
        <v>43</v>
      </c>
      <c r="AK74" s="32">
        <v>55</v>
      </c>
      <c r="AL74" s="32">
        <v>52</v>
      </c>
      <c r="AM74" s="32">
        <v>50</v>
      </c>
      <c r="AN74" s="32">
        <v>92</v>
      </c>
      <c r="AO74" s="32">
        <v>132</v>
      </c>
      <c r="AP74" s="32">
        <v>116</v>
      </c>
      <c r="AQ74" s="32">
        <v>96</v>
      </c>
      <c r="AR74" s="32">
        <v>96</v>
      </c>
      <c r="AS74" s="32">
        <v>236</v>
      </c>
      <c r="AT74" s="32">
        <v>0</v>
      </c>
      <c r="AU74" s="8"/>
      <c r="AV74" s="26">
        <v>7542</v>
      </c>
      <c r="AW74" s="19" t="s">
        <v>60</v>
      </c>
    </row>
    <row r="75" spans="1:49">
      <c r="A75" s="28">
        <v>68</v>
      </c>
      <c r="B75" s="28">
        <v>0</v>
      </c>
      <c r="C75" s="28">
        <v>0</v>
      </c>
      <c r="D75" s="28">
        <v>0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33" t="b">
        <v>0</v>
      </c>
      <c r="X75" s="33">
        <v>7447</v>
      </c>
      <c r="Y75" s="33" t="s">
        <v>43</v>
      </c>
      <c r="Z75" s="33">
        <v>1</v>
      </c>
      <c r="AA75" s="38">
        <v>18573</v>
      </c>
      <c r="AB75" s="38">
        <v>473</v>
      </c>
      <c r="AC75" s="38">
        <v>646</v>
      </c>
      <c r="AD75" s="38">
        <v>672</v>
      </c>
      <c r="AE75" s="38">
        <v>769</v>
      </c>
      <c r="AF75" s="38">
        <v>428</v>
      </c>
      <c r="AG75" s="38">
        <v>542</v>
      </c>
      <c r="AH75" s="38">
        <v>715</v>
      </c>
      <c r="AI75" s="38">
        <v>953</v>
      </c>
      <c r="AJ75" s="38">
        <v>965</v>
      </c>
      <c r="AK75" s="38">
        <v>939</v>
      </c>
      <c r="AL75" s="38">
        <v>1021</v>
      </c>
      <c r="AM75" s="38">
        <v>1165</v>
      </c>
      <c r="AN75" s="38">
        <v>1626</v>
      </c>
      <c r="AO75" s="38">
        <v>1852</v>
      </c>
      <c r="AP75" s="38">
        <v>1808</v>
      </c>
      <c r="AQ75" s="38">
        <v>1041</v>
      </c>
      <c r="AR75" s="38">
        <v>1062</v>
      </c>
      <c r="AS75" s="38">
        <v>1752</v>
      </c>
      <c r="AT75" s="38">
        <v>0</v>
      </c>
      <c r="AU75" s="8"/>
      <c r="AV75" s="26">
        <v>7368</v>
      </c>
      <c r="AW75" s="19" t="s">
        <v>32</v>
      </c>
    </row>
    <row r="76" spans="1:49">
      <c r="A76" s="28">
        <v>69</v>
      </c>
      <c r="B76" s="28">
        <v>0</v>
      </c>
      <c r="C76" s="28">
        <v>0</v>
      </c>
      <c r="D76" s="28">
        <v>0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33" t="b">
        <v>0</v>
      </c>
      <c r="X76" s="33">
        <v>7461</v>
      </c>
      <c r="Y76" s="33" t="s">
        <v>44</v>
      </c>
      <c r="Z76" s="33">
        <v>1</v>
      </c>
      <c r="AA76" s="32">
        <v>20764</v>
      </c>
      <c r="AB76" s="32">
        <v>804</v>
      </c>
      <c r="AC76" s="32">
        <v>1009</v>
      </c>
      <c r="AD76" s="32">
        <v>968</v>
      </c>
      <c r="AE76" s="32">
        <v>979</v>
      </c>
      <c r="AF76" s="32">
        <v>754</v>
      </c>
      <c r="AG76" s="32">
        <v>1041</v>
      </c>
      <c r="AH76" s="32">
        <v>1245</v>
      </c>
      <c r="AI76" s="32">
        <v>1453</v>
      </c>
      <c r="AJ76" s="32">
        <v>1460</v>
      </c>
      <c r="AK76" s="32">
        <v>1419</v>
      </c>
      <c r="AL76" s="32">
        <v>1292</v>
      </c>
      <c r="AM76" s="32">
        <v>1218</v>
      </c>
      <c r="AN76" s="32">
        <v>1457</v>
      </c>
      <c r="AO76" s="32">
        <v>1524</v>
      </c>
      <c r="AP76" s="32">
        <v>1480</v>
      </c>
      <c r="AQ76" s="32">
        <v>795</v>
      </c>
      <c r="AR76" s="32">
        <v>658</v>
      </c>
      <c r="AS76" s="32">
        <v>822</v>
      </c>
      <c r="AT76" s="32">
        <v>0</v>
      </c>
      <c r="AU76" s="8"/>
      <c r="AV76" s="26">
        <v>770</v>
      </c>
      <c r="AW76" s="26" t="s">
        <v>132</v>
      </c>
    </row>
    <row r="77" spans="1:49">
      <c r="A77" s="28">
        <v>70</v>
      </c>
      <c r="B77" s="28">
        <v>0</v>
      </c>
      <c r="C77" s="28">
        <v>0</v>
      </c>
      <c r="D77" s="28">
        <v>0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33" t="b">
        <v>0</v>
      </c>
      <c r="X77" s="33">
        <v>7462</v>
      </c>
      <c r="Y77" s="33" t="s">
        <v>121</v>
      </c>
      <c r="Z77" s="33">
        <v>0</v>
      </c>
      <c r="AA77" s="32">
        <v>0</v>
      </c>
      <c r="AB77" s="32">
        <v>0</v>
      </c>
      <c r="AC77" s="32">
        <v>0</v>
      </c>
      <c r="AD77" s="32">
        <v>0</v>
      </c>
      <c r="AE77" s="32">
        <v>0</v>
      </c>
      <c r="AF77" s="32">
        <v>0</v>
      </c>
      <c r="AG77" s="32">
        <v>0</v>
      </c>
      <c r="AH77" s="32">
        <v>0</v>
      </c>
      <c r="AI77" s="32">
        <v>0</v>
      </c>
      <c r="AJ77" s="32">
        <v>0</v>
      </c>
      <c r="AK77" s="32">
        <v>0</v>
      </c>
      <c r="AL77" s="32">
        <v>0</v>
      </c>
      <c r="AM77" s="32">
        <v>0</v>
      </c>
      <c r="AN77" s="32">
        <v>0</v>
      </c>
      <c r="AO77" s="32">
        <v>0</v>
      </c>
      <c r="AP77" s="32">
        <v>0</v>
      </c>
      <c r="AQ77" s="32">
        <v>0</v>
      </c>
      <c r="AR77" s="32">
        <v>0</v>
      </c>
      <c r="AS77" s="32">
        <v>0</v>
      </c>
      <c r="AT77" s="32">
        <v>0</v>
      </c>
      <c r="AU77" s="8"/>
      <c r="AV77" s="26">
        <v>7366</v>
      </c>
      <c r="AW77" s="19" t="s">
        <v>111</v>
      </c>
    </row>
    <row r="78" spans="1:49">
      <c r="A78" s="28">
        <v>71</v>
      </c>
      <c r="B78" s="28">
        <v>0</v>
      </c>
      <c r="C78" s="28">
        <v>0</v>
      </c>
      <c r="D78" s="28">
        <v>0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33" t="b">
        <v>0</v>
      </c>
      <c r="X78" s="33">
        <v>7463</v>
      </c>
      <c r="Y78" s="33" t="s">
        <v>122</v>
      </c>
      <c r="Z78" s="33">
        <v>0</v>
      </c>
      <c r="AA78" s="32">
        <v>0</v>
      </c>
      <c r="AB78" s="32">
        <v>0</v>
      </c>
      <c r="AC78" s="32">
        <v>0</v>
      </c>
      <c r="AD78" s="32">
        <v>0</v>
      </c>
      <c r="AE78" s="32">
        <v>0</v>
      </c>
      <c r="AF78" s="32">
        <v>0</v>
      </c>
      <c r="AG78" s="32">
        <v>0</v>
      </c>
      <c r="AH78" s="32">
        <v>0</v>
      </c>
      <c r="AI78" s="32">
        <v>0</v>
      </c>
      <c r="AJ78" s="32">
        <v>0</v>
      </c>
      <c r="AK78" s="32">
        <v>0</v>
      </c>
      <c r="AL78" s="32">
        <v>0</v>
      </c>
      <c r="AM78" s="32">
        <v>0</v>
      </c>
      <c r="AN78" s="32">
        <v>0</v>
      </c>
      <c r="AO78" s="32">
        <v>0</v>
      </c>
      <c r="AP78" s="32">
        <v>0</v>
      </c>
      <c r="AQ78" s="32">
        <v>0</v>
      </c>
      <c r="AR78" s="32">
        <v>0</v>
      </c>
      <c r="AS78" s="32">
        <v>0</v>
      </c>
      <c r="AT78" s="32">
        <v>0</v>
      </c>
      <c r="AU78" s="8"/>
      <c r="AV78" s="26">
        <v>7212</v>
      </c>
      <c r="AW78" s="19" t="s">
        <v>20</v>
      </c>
    </row>
    <row r="79" spans="1:49">
      <c r="A79" s="28">
        <v>72</v>
      </c>
      <c r="B79" s="28">
        <v>0</v>
      </c>
      <c r="C79" s="28">
        <v>0</v>
      </c>
      <c r="D79" s="28">
        <v>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33" t="b">
        <v>0</v>
      </c>
      <c r="X79" s="33">
        <v>7464</v>
      </c>
      <c r="Y79" s="33" t="s">
        <v>45</v>
      </c>
      <c r="Z79" s="33">
        <v>1</v>
      </c>
      <c r="AA79" s="32">
        <v>6153</v>
      </c>
      <c r="AB79" s="32">
        <v>185</v>
      </c>
      <c r="AC79" s="32">
        <v>281</v>
      </c>
      <c r="AD79" s="32">
        <v>301</v>
      </c>
      <c r="AE79" s="32">
        <v>278</v>
      </c>
      <c r="AF79" s="32">
        <v>225</v>
      </c>
      <c r="AG79" s="32">
        <v>220</v>
      </c>
      <c r="AH79" s="32">
        <v>271</v>
      </c>
      <c r="AI79" s="32">
        <v>382</v>
      </c>
      <c r="AJ79" s="32">
        <v>396</v>
      </c>
      <c r="AK79" s="32">
        <v>383</v>
      </c>
      <c r="AL79" s="32">
        <v>323</v>
      </c>
      <c r="AM79" s="32">
        <v>375</v>
      </c>
      <c r="AN79" s="32">
        <v>507</v>
      </c>
      <c r="AO79" s="32">
        <v>568</v>
      </c>
      <c r="AP79" s="32">
        <v>495</v>
      </c>
      <c r="AQ79" s="32">
        <v>295</v>
      </c>
      <c r="AR79" s="32">
        <v>275</v>
      </c>
      <c r="AS79" s="32">
        <v>393</v>
      </c>
      <c r="AT79" s="32">
        <v>0</v>
      </c>
      <c r="AU79" s="8"/>
      <c r="AV79" s="26">
        <v>7210</v>
      </c>
      <c r="AW79" s="19" t="s">
        <v>18</v>
      </c>
    </row>
    <row r="80" spans="1:49">
      <c r="A80" s="28">
        <v>73</v>
      </c>
      <c r="B80" s="28">
        <v>0</v>
      </c>
      <c r="C80" s="28">
        <v>0</v>
      </c>
      <c r="D80" s="28">
        <v>0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33" t="b">
        <v>0</v>
      </c>
      <c r="X80" s="33">
        <v>7465</v>
      </c>
      <c r="Y80" s="33" t="s">
        <v>46</v>
      </c>
      <c r="Z80" s="33">
        <v>1</v>
      </c>
      <c r="AA80" s="32">
        <v>4806</v>
      </c>
      <c r="AB80" s="32">
        <v>156</v>
      </c>
      <c r="AC80" s="32">
        <v>217</v>
      </c>
      <c r="AD80" s="32">
        <v>232</v>
      </c>
      <c r="AE80" s="32">
        <v>231</v>
      </c>
      <c r="AF80" s="32">
        <v>176</v>
      </c>
      <c r="AG80" s="32">
        <v>185</v>
      </c>
      <c r="AH80" s="32">
        <v>211</v>
      </c>
      <c r="AI80" s="32">
        <v>313</v>
      </c>
      <c r="AJ80" s="32">
        <v>334</v>
      </c>
      <c r="AK80" s="32">
        <v>289</v>
      </c>
      <c r="AL80" s="32">
        <v>261</v>
      </c>
      <c r="AM80" s="32">
        <v>323</v>
      </c>
      <c r="AN80" s="32">
        <v>377</v>
      </c>
      <c r="AO80" s="32">
        <v>406</v>
      </c>
      <c r="AP80" s="32">
        <v>360</v>
      </c>
      <c r="AQ80" s="32">
        <v>219</v>
      </c>
      <c r="AR80" s="32">
        <v>195</v>
      </c>
      <c r="AS80" s="32">
        <v>321</v>
      </c>
      <c r="AT80" s="32">
        <v>0</v>
      </c>
      <c r="AU80" s="8"/>
      <c r="AV80" s="26">
        <v>7401</v>
      </c>
      <c r="AW80" s="19" t="s">
        <v>113</v>
      </c>
    </row>
    <row r="81" spans="1:49">
      <c r="A81" s="28">
        <v>74</v>
      </c>
      <c r="B81" s="28">
        <v>0</v>
      </c>
      <c r="C81" s="28">
        <v>0</v>
      </c>
      <c r="D81" s="28">
        <v>0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33" t="b">
        <v>0</v>
      </c>
      <c r="X81" s="33">
        <v>7466</v>
      </c>
      <c r="Y81" s="33" t="s">
        <v>47</v>
      </c>
      <c r="Z81" s="33">
        <v>1</v>
      </c>
      <c r="AA81" s="32">
        <v>17144</v>
      </c>
      <c r="AB81" s="32">
        <v>618</v>
      </c>
      <c r="AC81" s="32">
        <v>718</v>
      </c>
      <c r="AD81" s="32">
        <v>775</v>
      </c>
      <c r="AE81" s="32">
        <v>786</v>
      </c>
      <c r="AF81" s="32">
        <v>664</v>
      </c>
      <c r="AG81" s="32">
        <v>731</v>
      </c>
      <c r="AH81" s="32">
        <v>877</v>
      </c>
      <c r="AI81" s="32">
        <v>1021</v>
      </c>
      <c r="AJ81" s="32">
        <v>1051</v>
      </c>
      <c r="AK81" s="32">
        <v>1208</v>
      </c>
      <c r="AL81" s="32">
        <v>1028</v>
      </c>
      <c r="AM81" s="32">
        <v>944</v>
      </c>
      <c r="AN81" s="32">
        <v>1220</v>
      </c>
      <c r="AO81" s="32">
        <v>1363</v>
      </c>
      <c r="AP81" s="32">
        <v>1504</v>
      </c>
      <c r="AQ81" s="32">
        <v>884</v>
      </c>
      <c r="AR81" s="32">
        <v>780</v>
      </c>
      <c r="AS81" s="32">
        <v>969</v>
      </c>
      <c r="AT81" s="32">
        <v>0</v>
      </c>
      <c r="AU81" s="8"/>
      <c r="AV81" s="26">
        <v>7205</v>
      </c>
      <c r="AW81" s="19" t="s">
        <v>14</v>
      </c>
    </row>
    <row r="82" spans="1:49">
      <c r="A82" s="28">
        <v>75</v>
      </c>
      <c r="B82" s="28">
        <v>0</v>
      </c>
      <c r="C82" s="28">
        <v>0</v>
      </c>
      <c r="D82" s="28">
        <v>0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33" t="b">
        <v>0</v>
      </c>
      <c r="X82" s="33">
        <v>7467</v>
      </c>
      <c r="Y82" s="33" t="s">
        <v>123</v>
      </c>
      <c r="Z82" s="33">
        <v>0</v>
      </c>
      <c r="AA82" s="32">
        <v>0</v>
      </c>
      <c r="AB82" s="32">
        <v>0</v>
      </c>
      <c r="AC82" s="32">
        <v>0</v>
      </c>
      <c r="AD82" s="32">
        <v>0</v>
      </c>
      <c r="AE82" s="32">
        <v>0</v>
      </c>
      <c r="AF82" s="32">
        <v>0</v>
      </c>
      <c r="AG82" s="32">
        <v>0</v>
      </c>
      <c r="AH82" s="32">
        <v>0</v>
      </c>
      <c r="AI82" s="32">
        <v>0</v>
      </c>
      <c r="AJ82" s="32">
        <v>0</v>
      </c>
      <c r="AK82" s="32">
        <v>0</v>
      </c>
      <c r="AL82" s="32">
        <v>0</v>
      </c>
      <c r="AM82" s="32">
        <v>0</v>
      </c>
      <c r="AN82" s="32">
        <v>0</v>
      </c>
      <c r="AO82" s="32">
        <v>0</v>
      </c>
      <c r="AP82" s="32">
        <v>0</v>
      </c>
      <c r="AQ82" s="32">
        <v>0</v>
      </c>
      <c r="AR82" s="32">
        <v>0</v>
      </c>
      <c r="AS82" s="32">
        <v>0</v>
      </c>
      <c r="AT82" s="32">
        <v>0</v>
      </c>
      <c r="AU82" s="8"/>
      <c r="AV82" s="26">
        <v>7324</v>
      </c>
      <c r="AW82" s="19" t="s">
        <v>103</v>
      </c>
    </row>
    <row r="83" spans="1:49">
      <c r="A83" s="28">
        <v>76</v>
      </c>
      <c r="B83" s="28">
        <v>0</v>
      </c>
      <c r="C83" s="28">
        <v>0</v>
      </c>
      <c r="D83" s="28">
        <v>0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33" t="b">
        <v>0</v>
      </c>
      <c r="X83" s="33">
        <v>7481</v>
      </c>
      <c r="Y83" s="33" t="s">
        <v>48</v>
      </c>
      <c r="Z83" s="33">
        <v>1</v>
      </c>
      <c r="AA83" s="32">
        <v>13101</v>
      </c>
      <c r="AB83" s="32">
        <v>376</v>
      </c>
      <c r="AC83" s="32">
        <v>543</v>
      </c>
      <c r="AD83" s="32">
        <v>639</v>
      </c>
      <c r="AE83" s="32">
        <v>646</v>
      </c>
      <c r="AF83" s="32">
        <v>459</v>
      </c>
      <c r="AG83" s="32">
        <v>500</v>
      </c>
      <c r="AH83" s="32">
        <v>599</v>
      </c>
      <c r="AI83" s="32">
        <v>723</v>
      </c>
      <c r="AJ83" s="32">
        <v>752</v>
      </c>
      <c r="AK83" s="32">
        <v>841</v>
      </c>
      <c r="AL83" s="32">
        <v>803</v>
      </c>
      <c r="AM83" s="32">
        <v>820</v>
      </c>
      <c r="AN83" s="32">
        <v>993</v>
      </c>
      <c r="AO83" s="32">
        <v>1061</v>
      </c>
      <c r="AP83" s="32">
        <v>1110</v>
      </c>
      <c r="AQ83" s="32">
        <v>633</v>
      </c>
      <c r="AR83" s="32">
        <v>604</v>
      </c>
      <c r="AS83" s="32">
        <v>916</v>
      </c>
      <c r="AT83" s="32">
        <v>0</v>
      </c>
      <c r="AU83" s="8"/>
      <c r="AV83" s="26">
        <v>7483</v>
      </c>
      <c r="AW83" s="19" t="s">
        <v>50</v>
      </c>
    </row>
    <row r="84" spans="1:49">
      <c r="A84" s="28">
        <v>77</v>
      </c>
      <c r="B84" s="28">
        <v>0</v>
      </c>
      <c r="C84" s="28">
        <v>0</v>
      </c>
      <c r="D84" s="28">
        <v>0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33" t="b">
        <v>0</v>
      </c>
      <c r="X84" s="33">
        <v>7482</v>
      </c>
      <c r="Y84" s="33" t="s">
        <v>49</v>
      </c>
      <c r="Z84" s="33">
        <v>1</v>
      </c>
      <c r="AA84" s="32">
        <v>5259</v>
      </c>
      <c r="AB84" s="32">
        <v>133</v>
      </c>
      <c r="AC84" s="32">
        <v>228</v>
      </c>
      <c r="AD84" s="32">
        <v>208</v>
      </c>
      <c r="AE84" s="32">
        <v>200</v>
      </c>
      <c r="AF84" s="32">
        <v>113</v>
      </c>
      <c r="AG84" s="32">
        <v>159</v>
      </c>
      <c r="AH84" s="32">
        <v>206</v>
      </c>
      <c r="AI84" s="32">
        <v>260</v>
      </c>
      <c r="AJ84" s="32">
        <v>286</v>
      </c>
      <c r="AK84" s="32">
        <v>256</v>
      </c>
      <c r="AL84" s="32">
        <v>272</v>
      </c>
      <c r="AM84" s="32">
        <v>325</v>
      </c>
      <c r="AN84" s="32">
        <v>471</v>
      </c>
      <c r="AO84" s="32">
        <v>532</v>
      </c>
      <c r="AP84" s="32">
        <v>503</v>
      </c>
      <c r="AQ84" s="32">
        <v>291</v>
      </c>
      <c r="AR84" s="32">
        <v>306</v>
      </c>
      <c r="AS84" s="32">
        <v>510</v>
      </c>
      <c r="AT84" s="32">
        <v>0</v>
      </c>
      <c r="AU84" s="8"/>
      <c r="AV84" s="26">
        <v>7564</v>
      </c>
      <c r="AW84" s="19" t="s">
        <v>131</v>
      </c>
    </row>
    <row r="85" spans="1:49">
      <c r="A85" s="28">
        <v>78</v>
      </c>
      <c r="B85" s="28">
        <v>0</v>
      </c>
      <c r="C85" s="28">
        <v>0</v>
      </c>
      <c r="D85" s="28">
        <v>0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33" t="b">
        <v>0</v>
      </c>
      <c r="X85" s="33">
        <v>7483</v>
      </c>
      <c r="Y85" s="33" t="s">
        <v>50</v>
      </c>
      <c r="Z85" s="33">
        <v>1</v>
      </c>
      <c r="AA85" s="32">
        <v>8217</v>
      </c>
      <c r="AB85" s="32">
        <v>218</v>
      </c>
      <c r="AC85" s="32">
        <v>296</v>
      </c>
      <c r="AD85" s="32">
        <v>328</v>
      </c>
      <c r="AE85" s="32">
        <v>307</v>
      </c>
      <c r="AF85" s="32">
        <v>232</v>
      </c>
      <c r="AG85" s="32">
        <v>277</v>
      </c>
      <c r="AH85" s="32">
        <v>330</v>
      </c>
      <c r="AI85" s="32">
        <v>376</v>
      </c>
      <c r="AJ85" s="32">
        <v>410</v>
      </c>
      <c r="AK85" s="32">
        <v>473</v>
      </c>
      <c r="AL85" s="32">
        <v>458</v>
      </c>
      <c r="AM85" s="32">
        <v>549</v>
      </c>
      <c r="AN85" s="32">
        <v>678</v>
      </c>
      <c r="AO85" s="32">
        <v>802</v>
      </c>
      <c r="AP85" s="32">
        <v>736</v>
      </c>
      <c r="AQ85" s="32">
        <v>441</v>
      </c>
      <c r="AR85" s="32">
        <v>482</v>
      </c>
      <c r="AS85" s="32">
        <v>797</v>
      </c>
      <c r="AT85" s="32">
        <v>0</v>
      </c>
      <c r="AU85" s="8"/>
      <c r="AV85" s="26">
        <v>7564</v>
      </c>
      <c r="AW85" s="19" t="s">
        <v>68</v>
      </c>
    </row>
    <row r="86" spans="1:49">
      <c r="A86" s="28">
        <v>79</v>
      </c>
      <c r="B86" s="28">
        <v>0</v>
      </c>
      <c r="C86" s="28">
        <v>0</v>
      </c>
      <c r="D86" s="28">
        <v>0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33" t="b">
        <v>0</v>
      </c>
      <c r="X86" s="33">
        <v>7484</v>
      </c>
      <c r="Y86" s="33" t="s">
        <v>51</v>
      </c>
      <c r="Z86" s="33">
        <v>1</v>
      </c>
      <c r="AA86" s="32">
        <v>2955</v>
      </c>
      <c r="AB86" s="32">
        <v>73</v>
      </c>
      <c r="AC86" s="32">
        <v>89</v>
      </c>
      <c r="AD86" s="32">
        <v>133</v>
      </c>
      <c r="AE86" s="32">
        <v>122</v>
      </c>
      <c r="AF86" s="32">
        <v>62</v>
      </c>
      <c r="AG86" s="32">
        <v>96</v>
      </c>
      <c r="AH86" s="32">
        <v>108</v>
      </c>
      <c r="AI86" s="32">
        <v>140</v>
      </c>
      <c r="AJ86" s="32">
        <v>151</v>
      </c>
      <c r="AK86" s="32">
        <v>129</v>
      </c>
      <c r="AL86" s="32">
        <v>144</v>
      </c>
      <c r="AM86" s="32">
        <v>204</v>
      </c>
      <c r="AN86" s="32">
        <v>270</v>
      </c>
      <c r="AO86" s="32">
        <v>339</v>
      </c>
      <c r="AP86" s="32">
        <v>279</v>
      </c>
      <c r="AQ86" s="32">
        <v>161</v>
      </c>
      <c r="AR86" s="32">
        <v>179</v>
      </c>
      <c r="AS86" s="32">
        <v>276</v>
      </c>
      <c r="AT86" s="32">
        <v>0</v>
      </c>
      <c r="AU86" s="8"/>
      <c r="AV86" s="26">
        <v>7309</v>
      </c>
      <c r="AW86" s="19" t="s">
        <v>100</v>
      </c>
    </row>
    <row r="87" spans="1:49">
      <c r="A87" s="28">
        <v>80</v>
      </c>
      <c r="B87" s="28">
        <v>0</v>
      </c>
      <c r="C87" s="28">
        <v>0</v>
      </c>
      <c r="D87" s="28">
        <v>0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33" t="b">
        <v>0</v>
      </c>
      <c r="X87" s="33">
        <v>7501</v>
      </c>
      <c r="Y87" s="33" t="s">
        <v>52</v>
      </c>
      <c r="Z87" s="33">
        <v>1</v>
      </c>
      <c r="AA87" s="32">
        <v>14274</v>
      </c>
      <c r="AB87" s="32">
        <v>322</v>
      </c>
      <c r="AC87" s="32">
        <v>447</v>
      </c>
      <c r="AD87" s="32">
        <v>599</v>
      </c>
      <c r="AE87" s="32">
        <v>836</v>
      </c>
      <c r="AF87" s="32">
        <v>386</v>
      </c>
      <c r="AG87" s="32">
        <v>456</v>
      </c>
      <c r="AH87" s="32">
        <v>550</v>
      </c>
      <c r="AI87" s="32">
        <v>655</v>
      </c>
      <c r="AJ87" s="32">
        <v>728</v>
      </c>
      <c r="AK87" s="32">
        <v>904</v>
      </c>
      <c r="AL87" s="32">
        <v>812</v>
      </c>
      <c r="AM87" s="32">
        <v>903</v>
      </c>
      <c r="AN87" s="32">
        <v>1162</v>
      </c>
      <c r="AO87" s="32">
        <v>1335</v>
      </c>
      <c r="AP87" s="32">
        <v>1418</v>
      </c>
      <c r="AQ87" s="32">
        <v>799</v>
      </c>
      <c r="AR87" s="32">
        <v>763</v>
      </c>
      <c r="AS87" s="32">
        <v>1128</v>
      </c>
      <c r="AT87" s="32">
        <v>0</v>
      </c>
      <c r="AU87" s="8"/>
      <c r="AV87" s="26">
        <v>7407</v>
      </c>
      <c r="AW87" s="19" t="s">
        <v>35</v>
      </c>
    </row>
    <row r="88" spans="1:49">
      <c r="A88" s="28">
        <v>81</v>
      </c>
      <c r="B88" s="28">
        <v>0</v>
      </c>
      <c r="C88" s="28">
        <v>0</v>
      </c>
      <c r="D88" s="28">
        <v>0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33" t="b">
        <v>0</v>
      </c>
      <c r="X88" s="33">
        <v>7502</v>
      </c>
      <c r="Y88" s="33" t="s">
        <v>53</v>
      </c>
      <c r="Z88" s="33">
        <v>1</v>
      </c>
      <c r="AA88" s="32">
        <v>6273</v>
      </c>
      <c r="AB88" s="32">
        <v>217</v>
      </c>
      <c r="AC88" s="32">
        <v>244</v>
      </c>
      <c r="AD88" s="32">
        <v>299</v>
      </c>
      <c r="AE88" s="32">
        <v>323</v>
      </c>
      <c r="AF88" s="32">
        <v>244</v>
      </c>
      <c r="AG88" s="32">
        <v>245</v>
      </c>
      <c r="AH88" s="32">
        <v>274</v>
      </c>
      <c r="AI88" s="32">
        <v>344</v>
      </c>
      <c r="AJ88" s="32">
        <v>397</v>
      </c>
      <c r="AK88" s="32">
        <v>404</v>
      </c>
      <c r="AL88" s="32">
        <v>350</v>
      </c>
      <c r="AM88" s="32">
        <v>384</v>
      </c>
      <c r="AN88" s="32">
        <v>500</v>
      </c>
      <c r="AO88" s="32">
        <v>559</v>
      </c>
      <c r="AP88" s="32">
        <v>556</v>
      </c>
      <c r="AQ88" s="32">
        <v>284</v>
      </c>
      <c r="AR88" s="32">
        <v>253</v>
      </c>
      <c r="AS88" s="32">
        <v>388</v>
      </c>
      <c r="AT88" s="32">
        <v>0</v>
      </c>
      <c r="AU88" s="8"/>
      <c r="AV88" s="26">
        <v>7462</v>
      </c>
      <c r="AW88" s="19" t="s">
        <v>121</v>
      </c>
    </row>
    <row r="89" spans="1:49">
      <c r="A89" s="28">
        <v>82</v>
      </c>
      <c r="B89" s="28">
        <v>0</v>
      </c>
      <c r="C89" s="28">
        <v>0</v>
      </c>
      <c r="D89" s="28">
        <v>0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0</v>
      </c>
      <c r="W89" s="33" t="b">
        <v>0</v>
      </c>
      <c r="X89" s="33">
        <v>7503</v>
      </c>
      <c r="Y89" s="33" t="s">
        <v>54</v>
      </c>
      <c r="Z89" s="33">
        <v>1</v>
      </c>
      <c r="AA89" s="32">
        <v>5662</v>
      </c>
      <c r="AB89" s="32">
        <v>128</v>
      </c>
      <c r="AC89" s="32">
        <v>187</v>
      </c>
      <c r="AD89" s="32">
        <v>237</v>
      </c>
      <c r="AE89" s="32">
        <v>234</v>
      </c>
      <c r="AF89" s="32">
        <v>156</v>
      </c>
      <c r="AG89" s="32">
        <v>195</v>
      </c>
      <c r="AH89" s="32">
        <v>217</v>
      </c>
      <c r="AI89" s="32">
        <v>316</v>
      </c>
      <c r="AJ89" s="32">
        <v>308</v>
      </c>
      <c r="AK89" s="32">
        <v>316</v>
      </c>
      <c r="AL89" s="32">
        <v>297</v>
      </c>
      <c r="AM89" s="32">
        <v>436</v>
      </c>
      <c r="AN89" s="32">
        <v>534</v>
      </c>
      <c r="AO89" s="32">
        <v>591</v>
      </c>
      <c r="AP89" s="32">
        <v>468</v>
      </c>
      <c r="AQ89" s="32">
        <v>254</v>
      </c>
      <c r="AR89" s="32">
        <v>303</v>
      </c>
      <c r="AS89" s="32">
        <v>479</v>
      </c>
      <c r="AT89" s="32">
        <v>0</v>
      </c>
      <c r="AU89" s="8"/>
      <c r="AV89" s="26">
        <v>7543</v>
      </c>
      <c r="AW89" s="19" t="s">
        <v>61</v>
      </c>
    </row>
    <row r="90" spans="1:49">
      <c r="A90" s="28">
        <v>83</v>
      </c>
      <c r="B90" s="28">
        <v>0</v>
      </c>
      <c r="C90" s="28">
        <v>0</v>
      </c>
      <c r="D90" s="28">
        <v>0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33" t="b">
        <v>0</v>
      </c>
      <c r="X90" s="33">
        <v>7504</v>
      </c>
      <c r="Y90" s="33" t="s">
        <v>55</v>
      </c>
      <c r="Z90" s="33">
        <v>1</v>
      </c>
      <c r="AA90" s="32">
        <v>5936</v>
      </c>
      <c r="AB90" s="32">
        <v>158</v>
      </c>
      <c r="AC90" s="32">
        <v>225</v>
      </c>
      <c r="AD90" s="32">
        <v>289</v>
      </c>
      <c r="AE90" s="32">
        <v>309</v>
      </c>
      <c r="AF90" s="32">
        <v>181</v>
      </c>
      <c r="AG90" s="32">
        <v>192</v>
      </c>
      <c r="AH90" s="32">
        <v>220</v>
      </c>
      <c r="AI90" s="32">
        <v>345</v>
      </c>
      <c r="AJ90" s="32">
        <v>351</v>
      </c>
      <c r="AK90" s="32">
        <v>345</v>
      </c>
      <c r="AL90" s="32">
        <v>371</v>
      </c>
      <c r="AM90" s="32">
        <v>392</v>
      </c>
      <c r="AN90" s="32">
        <v>454</v>
      </c>
      <c r="AO90" s="32">
        <v>525</v>
      </c>
      <c r="AP90" s="32">
        <v>476</v>
      </c>
      <c r="AQ90" s="32">
        <v>321</v>
      </c>
      <c r="AR90" s="32">
        <v>340</v>
      </c>
      <c r="AS90" s="32">
        <v>415</v>
      </c>
      <c r="AT90" s="32">
        <v>0</v>
      </c>
      <c r="AU90" s="8"/>
      <c r="AV90" s="26">
        <v>7201</v>
      </c>
      <c r="AW90" s="19" t="s">
        <v>10</v>
      </c>
    </row>
    <row r="91" spans="1:49">
      <c r="A91" s="28">
        <v>84</v>
      </c>
      <c r="B91" s="28">
        <v>0</v>
      </c>
      <c r="C91" s="28">
        <v>0</v>
      </c>
      <c r="D91" s="28">
        <v>0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33" t="b">
        <v>0</v>
      </c>
      <c r="X91" s="33">
        <v>7505</v>
      </c>
      <c r="Y91" s="33" t="s">
        <v>56</v>
      </c>
      <c r="Z91" s="33">
        <v>1</v>
      </c>
      <c r="AA91" s="32">
        <v>4680</v>
      </c>
      <c r="AB91" s="32">
        <v>97</v>
      </c>
      <c r="AC91" s="32">
        <v>144</v>
      </c>
      <c r="AD91" s="32">
        <v>217</v>
      </c>
      <c r="AE91" s="32">
        <v>191</v>
      </c>
      <c r="AF91" s="32">
        <v>106</v>
      </c>
      <c r="AG91" s="32">
        <v>126</v>
      </c>
      <c r="AH91" s="32">
        <v>146</v>
      </c>
      <c r="AI91" s="32">
        <v>219</v>
      </c>
      <c r="AJ91" s="32">
        <v>232</v>
      </c>
      <c r="AK91" s="32">
        <v>258</v>
      </c>
      <c r="AL91" s="32">
        <v>255</v>
      </c>
      <c r="AM91" s="32">
        <v>319</v>
      </c>
      <c r="AN91" s="32">
        <v>456</v>
      </c>
      <c r="AO91" s="32">
        <v>512</v>
      </c>
      <c r="AP91" s="32">
        <v>416</v>
      </c>
      <c r="AQ91" s="32">
        <v>237</v>
      </c>
      <c r="AR91" s="32">
        <v>268</v>
      </c>
      <c r="AS91" s="32">
        <v>481</v>
      </c>
      <c r="AT91" s="32">
        <v>0</v>
      </c>
      <c r="AU91" s="8"/>
      <c r="AV91" s="26">
        <v>7503</v>
      </c>
      <c r="AW91" s="19" t="s">
        <v>54</v>
      </c>
    </row>
    <row r="92" spans="1:49">
      <c r="A92" s="28">
        <v>85</v>
      </c>
      <c r="B92" s="28">
        <v>0</v>
      </c>
      <c r="C92" s="28">
        <v>0</v>
      </c>
      <c r="D92" s="28">
        <v>0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33" t="b">
        <v>0</v>
      </c>
      <c r="X92" s="33">
        <v>7521</v>
      </c>
      <c r="Y92" s="33" t="s">
        <v>57</v>
      </c>
      <c r="Z92" s="33">
        <v>1</v>
      </c>
      <c r="AA92" s="32">
        <v>16859</v>
      </c>
      <c r="AB92" s="32">
        <v>497</v>
      </c>
      <c r="AC92" s="32">
        <v>661</v>
      </c>
      <c r="AD92" s="32">
        <v>643</v>
      </c>
      <c r="AE92" s="32">
        <v>789</v>
      </c>
      <c r="AF92" s="32">
        <v>492</v>
      </c>
      <c r="AG92" s="32">
        <v>519</v>
      </c>
      <c r="AH92" s="32">
        <v>735</v>
      </c>
      <c r="AI92" s="32">
        <v>944</v>
      </c>
      <c r="AJ92" s="32">
        <v>976</v>
      </c>
      <c r="AK92" s="32">
        <v>1001</v>
      </c>
      <c r="AL92" s="32">
        <v>994</v>
      </c>
      <c r="AM92" s="32">
        <v>1139</v>
      </c>
      <c r="AN92" s="32">
        <v>1360</v>
      </c>
      <c r="AO92" s="32">
        <v>1555</v>
      </c>
      <c r="AP92" s="32">
        <v>1576</v>
      </c>
      <c r="AQ92" s="32">
        <v>904</v>
      </c>
      <c r="AR92" s="32">
        <v>810</v>
      </c>
      <c r="AS92" s="32">
        <v>1147</v>
      </c>
      <c r="AT92" s="32">
        <v>0</v>
      </c>
      <c r="AU92" s="8"/>
      <c r="AV92" s="27">
        <v>7305</v>
      </c>
      <c r="AW92" s="19" t="s">
        <v>97</v>
      </c>
    </row>
    <row r="93" spans="1:49">
      <c r="A93" s="28">
        <v>86</v>
      </c>
      <c r="B93" s="28">
        <v>0</v>
      </c>
      <c r="C93" s="28">
        <v>0</v>
      </c>
      <c r="D93" s="28">
        <v>0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33" t="b">
        <v>0</v>
      </c>
      <c r="X93" s="33">
        <v>7522</v>
      </c>
      <c r="Y93" s="33" t="s">
        <v>58</v>
      </c>
      <c r="Z93" s="33">
        <v>1</v>
      </c>
      <c r="AA93" s="32">
        <v>9254</v>
      </c>
      <c r="AB93" s="32">
        <v>206</v>
      </c>
      <c r="AC93" s="32">
        <v>321</v>
      </c>
      <c r="AD93" s="32">
        <v>388</v>
      </c>
      <c r="AE93" s="32">
        <v>396</v>
      </c>
      <c r="AF93" s="32">
        <v>350</v>
      </c>
      <c r="AG93" s="32">
        <v>295</v>
      </c>
      <c r="AH93" s="32">
        <v>334</v>
      </c>
      <c r="AI93" s="32">
        <v>436</v>
      </c>
      <c r="AJ93" s="32">
        <v>493</v>
      </c>
      <c r="AK93" s="32">
        <v>539</v>
      </c>
      <c r="AL93" s="32">
        <v>540</v>
      </c>
      <c r="AM93" s="32">
        <v>671</v>
      </c>
      <c r="AN93" s="32">
        <v>821</v>
      </c>
      <c r="AO93" s="32">
        <v>887</v>
      </c>
      <c r="AP93" s="32">
        <v>773</v>
      </c>
      <c r="AQ93" s="32">
        <v>489</v>
      </c>
      <c r="AR93" s="32">
        <v>522</v>
      </c>
      <c r="AS93" s="32">
        <v>749</v>
      </c>
      <c r="AT93" s="32">
        <v>0</v>
      </c>
      <c r="AU93" s="8"/>
      <c r="AV93" s="26">
        <v>7402</v>
      </c>
      <c r="AW93" s="19" t="s">
        <v>33</v>
      </c>
    </row>
    <row r="94" spans="1:49">
      <c r="A94" s="28">
        <v>87</v>
      </c>
      <c r="B94" s="28">
        <v>0</v>
      </c>
      <c r="C94" s="28">
        <v>0</v>
      </c>
      <c r="D94" s="28">
        <v>0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33" t="b">
        <v>0</v>
      </c>
      <c r="X94" s="33">
        <v>7523</v>
      </c>
      <c r="Y94" s="33" t="s">
        <v>124</v>
      </c>
      <c r="Z94" s="33">
        <v>0</v>
      </c>
      <c r="AA94" s="32">
        <v>0</v>
      </c>
      <c r="AB94" s="32">
        <v>0</v>
      </c>
      <c r="AC94" s="32">
        <v>0</v>
      </c>
      <c r="AD94" s="32">
        <v>0</v>
      </c>
      <c r="AE94" s="32">
        <v>0</v>
      </c>
      <c r="AF94" s="32">
        <v>0</v>
      </c>
      <c r="AG94" s="32">
        <v>0</v>
      </c>
      <c r="AH94" s="32">
        <v>0</v>
      </c>
      <c r="AI94" s="32">
        <v>0</v>
      </c>
      <c r="AJ94" s="32">
        <v>0</v>
      </c>
      <c r="AK94" s="32">
        <v>0</v>
      </c>
      <c r="AL94" s="32">
        <v>0</v>
      </c>
      <c r="AM94" s="32">
        <v>0</v>
      </c>
      <c r="AN94" s="32">
        <v>0</v>
      </c>
      <c r="AO94" s="32">
        <v>0</v>
      </c>
      <c r="AP94" s="32">
        <v>0</v>
      </c>
      <c r="AQ94" s="32">
        <v>0</v>
      </c>
      <c r="AR94" s="32">
        <v>0</v>
      </c>
      <c r="AS94" s="32">
        <v>0</v>
      </c>
      <c r="AT94" s="32">
        <v>0</v>
      </c>
      <c r="AU94" s="8"/>
      <c r="AV94" s="26">
        <v>7381</v>
      </c>
      <c r="AW94" s="19" t="s">
        <v>112</v>
      </c>
    </row>
    <row r="95" spans="1:49">
      <c r="A95" s="28">
        <v>88</v>
      </c>
      <c r="B95" s="28">
        <v>0</v>
      </c>
      <c r="C95" s="28">
        <v>0</v>
      </c>
      <c r="D95" s="28">
        <v>0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33" t="b">
        <v>0</v>
      </c>
      <c r="X95" s="33">
        <v>7524</v>
      </c>
      <c r="Y95" s="33" t="s">
        <v>125</v>
      </c>
      <c r="Z95" s="33">
        <v>0</v>
      </c>
      <c r="AA95" s="32">
        <v>0</v>
      </c>
      <c r="AB95" s="32">
        <v>0</v>
      </c>
      <c r="AC95" s="32">
        <v>0</v>
      </c>
      <c r="AD95" s="32">
        <v>0</v>
      </c>
      <c r="AE95" s="32">
        <v>0</v>
      </c>
      <c r="AF95" s="32">
        <v>0</v>
      </c>
      <c r="AG95" s="32">
        <v>0</v>
      </c>
      <c r="AH95" s="32">
        <v>0</v>
      </c>
      <c r="AI95" s="32">
        <v>0</v>
      </c>
      <c r="AJ95" s="32">
        <v>0</v>
      </c>
      <c r="AK95" s="32">
        <v>0</v>
      </c>
      <c r="AL95" s="32">
        <v>0</v>
      </c>
      <c r="AM95" s="32">
        <v>0</v>
      </c>
      <c r="AN95" s="32">
        <v>0</v>
      </c>
      <c r="AO95" s="32">
        <v>0</v>
      </c>
      <c r="AP95" s="32">
        <v>0</v>
      </c>
      <c r="AQ95" s="32">
        <v>0</v>
      </c>
      <c r="AR95" s="32">
        <v>0</v>
      </c>
      <c r="AS95" s="32">
        <v>0</v>
      </c>
      <c r="AT95" s="32">
        <v>0</v>
      </c>
      <c r="AU95" s="8"/>
      <c r="AV95" s="26">
        <v>7214</v>
      </c>
      <c r="AW95" s="19" t="s">
        <v>22</v>
      </c>
    </row>
    <row r="96" spans="1:49">
      <c r="A96" s="28">
        <v>89</v>
      </c>
      <c r="B96" s="28">
        <v>0</v>
      </c>
      <c r="C96" s="28">
        <v>0</v>
      </c>
      <c r="D96" s="28">
        <v>0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33" t="b">
        <v>0</v>
      </c>
      <c r="X96" s="33">
        <v>7525</v>
      </c>
      <c r="Y96" s="33" t="s">
        <v>126</v>
      </c>
      <c r="Z96" s="33">
        <v>0</v>
      </c>
      <c r="AA96" s="32">
        <v>0</v>
      </c>
      <c r="AB96" s="32">
        <v>0</v>
      </c>
      <c r="AC96" s="32">
        <v>0</v>
      </c>
      <c r="AD96" s="32">
        <v>0</v>
      </c>
      <c r="AE96" s="32">
        <v>0</v>
      </c>
      <c r="AF96" s="32">
        <v>0</v>
      </c>
      <c r="AG96" s="32">
        <v>0</v>
      </c>
      <c r="AH96" s="32">
        <v>0</v>
      </c>
      <c r="AI96" s="32">
        <v>0</v>
      </c>
      <c r="AJ96" s="32">
        <v>0</v>
      </c>
      <c r="AK96" s="32">
        <v>0</v>
      </c>
      <c r="AL96" s="32">
        <v>0</v>
      </c>
      <c r="AM96" s="32">
        <v>0</v>
      </c>
      <c r="AN96" s="32">
        <v>0</v>
      </c>
      <c r="AO96" s="32">
        <v>0</v>
      </c>
      <c r="AP96" s="32">
        <v>0</v>
      </c>
      <c r="AQ96" s="32">
        <v>0</v>
      </c>
      <c r="AR96" s="32">
        <v>0</v>
      </c>
      <c r="AS96" s="32">
        <v>0</v>
      </c>
      <c r="AT96" s="32">
        <v>0</v>
      </c>
      <c r="AU96" s="8"/>
      <c r="AV96" s="26">
        <v>7323</v>
      </c>
      <c r="AW96" s="19" t="s">
        <v>102</v>
      </c>
    </row>
    <row r="97" spans="1:49">
      <c r="A97" s="28">
        <v>90</v>
      </c>
      <c r="B97" s="28">
        <v>0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33" t="b">
        <v>0</v>
      </c>
      <c r="X97" s="33">
        <v>7526</v>
      </c>
      <c r="Y97" s="33" t="s">
        <v>127</v>
      </c>
      <c r="Z97" s="33">
        <v>0</v>
      </c>
      <c r="AA97" s="32">
        <v>0</v>
      </c>
      <c r="AB97" s="32">
        <v>0</v>
      </c>
      <c r="AC97" s="32">
        <v>0</v>
      </c>
      <c r="AD97" s="32">
        <v>0</v>
      </c>
      <c r="AE97" s="32">
        <v>0</v>
      </c>
      <c r="AF97" s="32">
        <v>0</v>
      </c>
      <c r="AG97" s="32">
        <v>0</v>
      </c>
      <c r="AH97" s="32">
        <v>0</v>
      </c>
      <c r="AI97" s="32">
        <v>0</v>
      </c>
      <c r="AJ97" s="32">
        <v>0</v>
      </c>
      <c r="AK97" s="32">
        <v>0</v>
      </c>
      <c r="AL97" s="32">
        <v>0</v>
      </c>
      <c r="AM97" s="32">
        <v>0</v>
      </c>
      <c r="AN97" s="32">
        <v>0</v>
      </c>
      <c r="AO97" s="32">
        <v>0</v>
      </c>
      <c r="AP97" s="32">
        <v>0</v>
      </c>
      <c r="AQ97" s="32">
        <v>0</v>
      </c>
      <c r="AR97" s="32">
        <v>0</v>
      </c>
      <c r="AS97" s="32">
        <v>0</v>
      </c>
      <c r="AT97" s="32">
        <v>0</v>
      </c>
      <c r="AU97" s="8"/>
      <c r="AV97" s="26">
        <v>7482</v>
      </c>
      <c r="AW97" s="19" t="s">
        <v>49</v>
      </c>
    </row>
    <row r="98" spans="1:49">
      <c r="A98" s="28">
        <v>91</v>
      </c>
      <c r="B98" s="28">
        <v>0</v>
      </c>
      <c r="C98" s="28">
        <v>0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33" t="b">
        <v>0</v>
      </c>
      <c r="X98" s="33">
        <v>7527</v>
      </c>
      <c r="Y98" s="33" t="s">
        <v>128</v>
      </c>
      <c r="Z98" s="33">
        <v>0</v>
      </c>
      <c r="AA98" s="32">
        <v>0</v>
      </c>
      <c r="AB98" s="32">
        <v>0</v>
      </c>
      <c r="AC98" s="32">
        <v>0</v>
      </c>
      <c r="AD98" s="32">
        <v>0</v>
      </c>
      <c r="AE98" s="32">
        <v>0</v>
      </c>
      <c r="AF98" s="32">
        <v>0</v>
      </c>
      <c r="AG98" s="32">
        <v>0</v>
      </c>
      <c r="AH98" s="32">
        <v>0</v>
      </c>
      <c r="AI98" s="32">
        <v>0</v>
      </c>
      <c r="AJ98" s="32">
        <v>0</v>
      </c>
      <c r="AK98" s="32">
        <v>0</v>
      </c>
      <c r="AL98" s="32">
        <v>0</v>
      </c>
      <c r="AM98" s="32">
        <v>0</v>
      </c>
      <c r="AN98" s="32">
        <v>0</v>
      </c>
      <c r="AO98" s="32">
        <v>0</v>
      </c>
      <c r="AP98" s="32">
        <v>0</v>
      </c>
      <c r="AQ98" s="32">
        <v>0</v>
      </c>
      <c r="AR98" s="32">
        <v>0</v>
      </c>
      <c r="AS98" s="32">
        <v>0</v>
      </c>
      <c r="AT98" s="32">
        <v>0</v>
      </c>
      <c r="AU98" s="8"/>
      <c r="AV98" s="26">
        <v>7466</v>
      </c>
      <c r="AW98" s="19" t="s">
        <v>47</v>
      </c>
    </row>
    <row r="99" spans="1:49">
      <c r="A99" s="28">
        <v>92</v>
      </c>
      <c r="B99" s="28">
        <v>0</v>
      </c>
      <c r="C99" s="28">
        <v>0</v>
      </c>
      <c r="D99" s="28">
        <v>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33" t="b">
        <v>0</v>
      </c>
      <c r="X99" s="33">
        <v>7541</v>
      </c>
      <c r="Y99" s="33" t="s">
        <v>59</v>
      </c>
      <c r="Z99" s="33">
        <v>1</v>
      </c>
      <c r="AA99" s="32">
        <v>5375</v>
      </c>
      <c r="AB99" s="32">
        <v>79</v>
      </c>
      <c r="AC99" s="32">
        <v>110</v>
      </c>
      <c r="AD99" s="32">
        <v>192</v>
      </c>
      <c r="AE99" s="32">
        <v>290</v>
      </c>
      <c r="AF99" s="32">
        <v>158</v>
      </c>
      <c r="AG99" s="32">
        <v>194</v>
      </c>
      <c r="AH99" s="32">
        <v>211</v>
      </c>
      <c r="AI99" s="32">
        <v>232</v>
      </c>
      <c r="AJ99" s="32">
        <v>252</v>
      </c>
      <c r="AK99" s="32">
        <v>336</v>
      </c>
      <c r="AL99" s="32">
        <v>360</v>
      </c>
      <c r="AM99" s="32">
        <v>411</v>
      </c>
      <c r="AN99" s="32">
        <v>457</v>
      </c>
      <c r="AO99" s="32">
        <v>489</v>
      </c>
      <c r="AP99" s="32">
        <v>423</v>
      </c>
      <c r="AQ99" s="32">
        <v>241</v>
      </c>
      <c r="AR99" s="32">
        <v>179</v>
      </c>
      <c r="AS99" s="32">
        <v>249</v>
      </c>
      <c r="AT99" s="32">
        <v>0</v>
      </c>
      <c r="AU99" s="8"/>
      <c r="AV99" s="26">
        <v>7423</v>
      </c>
      <c r="AW99" s="19" t="s">
        <v>39</v>
      </c>
    </row>
    <row r="100" spans="1:49">
      <c r="A100" s="28">
        <v>93</v>
      </c>
      <c r="B100" s="28">
        <v>0</v>
      </c>
      <c r="C100" s="28">
        <v>0</v>
      </c>
      <c r="D100" s="28">
        <v>0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33" t="b">
        <v>0</v>
      </c>
      <c r="X100" s="33">
        <v>7542</v>
      </c>
      <c r="Y100" s="33" t="s">
        <v>60</v>
      </c>
      <c r="Z100" s="33">
        <v>1</v>
      </c>
      <c r="AA100" s="32">
        <v>3627</v>
      </c>
      <c r="AB100" s="32">
        <v>97</v>
      </c>
      <c r="AC100" s="32">
        <v>91</v>
      </c>
      <c r="AD100" s="32">
        <v>61</v>
      </c>
      <c r="AE100" s="32">
        <v>66</v>
      </c>
      <c r="AF100" s="32">
        <v>103</v>
      </c>
      <c r="AG100" s="32">
        <v>172</v>
      </c>
      <c r="AH100" s="32">
        <v>163</v>
      </c>
      <c r="AI100" s="32">
        <v>135</v>
      </c>
      <c r="AJ100" s="32">
        <v>182</v>
      </c>
      <c r="AK100" s="32">
        <v>228</v>
      </c>
      <c r="AL100" s="32">
        <v>231</v>
      </c>
      <c r="AM100" s="32">
        <v>320</v>
      </c>
      <c r="AN100" s="32">
        <v>350</v>
      </c>
      <c r="AO100" s="32">
        <v>335</v>
      </c>
      <c r="AP100" s="32">
        <v>352</v>
      </c>
      <c r="AQ100" s="32">
        <v>235</v>
      </c>
      <c r="AR100" s="32">
        <v>200</v>
      </c>
      <c r="AS100" s="32">
        <v>239</v>
      </c>
      <c r="AT100" s="32">
        <v>0</v>
      </c>
      <c r="AU100" s="8"/>
      <c r="AV100" s="26">
        <v>7304</v>
      </c>
      <c r="AW100" s="19" t="s">
        <v>96</v>
      </c>
    </row>
    <row r="101" spans="1:49">
      <c r="A101" s="28">
        <v>94</v>
      </c>
      <c r="B101" s="28">
        <v>0</v>
      </c>
      <c r="C101" s="28">
        <v>0</v>
      </c>
      <c r="D101" s="28">
        <v>0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33" t="b">
        <v>0</v>
      </c>
      <c r="X101" s="33">
        <v>7543</v>
      </c>
      <c r="Y101" s="33" t="s">
        <v>61</v>
      </c>
      <c r="Z101" s="33">
        <v>1</v>
      </c>
      <c r="AA101" s="32">
        <v>1738</v>
      </c>
      <c r="AB101" s="32">
        <v>57</v>
      </c>
      <c r="AC101" s="32">
        <v>-1</v>
      </c>
      <c r="AD101" s="32">
        <v>5</v>
      </c>
      <c r="AE101" s="32">
        <v>-5</v>
      </c>
      <c r="AF101" s="32">
        <v>19</v>
      </c>
      <c r="AG101" s="32">
        <v>90</v>
      </c>
      <c r="AH101" s="32">
        <v>64</v>
      </c>
      <c r="AI101" s="32">
        <v>101</v>
      </c>
      <c r="AJ101" s="32">
        <v>121</v>
      </c>
      <c r="AK101" s="32">
        <v>154</v>
      </c>
      <c r="AL101" s="32">
        <v>209</v>
      </c>
      <c r="AM101" s="32">
        <v>186</v>
      </c>
      <c r="AN101" s="32">
        <v>202</v>
      </c>
      <c r="AO101" s="32">
        <v>156</v>
      </c>
      <c r="AP101" s="32">
        <v>90</v>
      </c>
      <c r="AQ101" s="32">
        <v>47</v>
      </c>
      <c r="AR101" s="32">
        <v>54</v>
      </c>
      <c r="AS101" s="32">
        <v>-15</v>
      </c>
      <c r="AT101" s="32">
        <v>0</v>
      </c>
      <c r="AU101" s="8"/>
      <c r="AV101" s="26">
        <v>7306</v>
      </c>
      <c r="AW101" s="19" t="s">
        <v>98</v>
      </c>
    </row>
    <row r="102" spans="1:49">
      <c r="A102" s="28">
        <v>95</v>
      </c>
      <c r="B102" s="28">
        <v>0</v>
      </c>
      <c r="C102" s="28">
        <v>0</v>
      </c>
      <c r="D102" s="28">
        <v>0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33" t="b">
        <v>0</v>
      </c>
      <c r="X102" s="33">
        <v>7544</v>
      </c>
      <c r="Y102" s="33" t="s">
        <v>62</v>
      </c>
      <c r="Z102" s="33">
        <v>1</v>
      </c>
      <c r="AA102" s="32">
        <v>1966</v>
      </c>
      <c r="AB102" s="32">
        <v>37</v>
      </c>
      <c r="AC102" s="32">
        <v>37</v>
      </c>
      <c r="AD102" s="32">
        <v>32</v>
      </c>
      <c r="AE102" s="32">
        <v>26</v>
      </c>
      <c r="AF102" s="32">
        <v>47</v>
      </c>
      <c r="AG102" s="32">
        <v>61</v>
      </c>
      <c r="AH102" s="32">
        <v>70</v>
      </c>
      <c r="AI102" s="32">
        <v>93</v>
      </c>
      <c r="AJ102" s="32">
        <v>67</v>
      </c>
      <c r="AK102" s="32">
        <v>69</v>
      </c>
      <c r="AL102" s="32">
        <v>94</v>
      </c>
      <c r="AM102" s="32">
        <v>115</v>
      </c>
      <c r="AN102" s="32">
        <v>177</v>
      </c>
      <c r="AO102" s="32">
        <v>240</v>
      </c>
      <c r="AP102" s="32">
        <v>220</v>
      </c>
      <c r="AQ102" s="32">
        <v>124</v>
      </c>
      <c r="AR102" s="32">
        <v>140</v>
      </c>
      <c r="AS102" s="32">
        <v>246</v>
      </c>
      <c r="AT102" s="32">
        <v>0</v>
      </c>
      <c r="AU102" s="8"/>
      <c r="AV102" s="26">
        <v>7547</v>
      </c>
      <c r="AW102" s="19" t="s">
        <v>65</v>
      </c>
    </row>
    <row r="103" spans="1:49">
      <c r="A103" s="28">
        <v>96</v>
      </c>
      <c r="B103" s="28">
        <v>0</v>
      </c>
      <c r="C103" s="28">
        <v>0</v>
      </c>
      <c r="D103" s="28">
        <v>0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33" t="b">
        <v>0</v>
      </c>
      <c r="X103" s="33">
        <v>7545</v>
      </c>
      <c r="Y103" s="33" t="s">
        <v>63</v>
      </c>
      <c r="Z103" s="33">
        <v>1</v>
      </c>
      <c r="AA103" s="32">
        <v>741</v>
      </c>
      <c r="AB103" s="32">
        <v>54</v>
      </c>
      <c r="AC103" s="32">
        <v>-8</v>
      </c>
      <c r="AD103" s="32">
        <v>-8</v>
      </c>
      <c r="AE103" s="32">
        <v>9</v>
      </c>
      <c r="AF103" s="32">
        <v>31</v>
      </c>
      <c r="AG103" s="32">
        <v>115</v>
      </c>
      <c r="AH103" s="32">
        <v>73</v>
      </c>
      <c r="AI103" s="32">
        <v>66</v>
      </c>
      <c r="AJ103" s="32">
        <v>78</v>
      </c>
      <c r="AK103" s="32">
        <v>103</v>
      </c>
      <c r="AL103" s="32">
        <v>122</v>
      </c>
      <c r="AM103" s="32">
        <v>75</v>
      </c>
      <c r="AN103" s="32">
        <v>39</v>
      </c>
      <c r="AO103" s="32">
        <v>25</v>
      </c>
      <c r="AP103" s="32">
        <v>16</v>
      </c>
      <c r="AQ103" s="32">
        <v>-2</v>
      </c>
      <c r="AR103" s="32">
        <v>-4</v>
      </c>
      <c r="AS103" s="32">
        <v>-48</v>
      </c>
      <c r="AT103" s="32">
        <v>0</v>
      </c>
      <c r="AU103" s="8"/>
      <c r="AV103" s="26">
        <v>7364</v>
      </c>
      <c r="AW103" s="19" t="s">
        <v>30</v>
      </c>
    </row>
    <row r="104" spans="1:49">
      <c r="A104" s="28">
        <v>97</v>
      </c>
      <c r="B104" s="28">
        <v>0</v>
      </c>
      <c r="C104" s="28">
        <v>0</v>
      </c>
      <c r="D104" s="28">
        <v>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33" t="b">
        <v>0</v>
      </c>
      <c r="X104" s="33">
        <v>7546</v>
      </c>
      <c r="Y104" s="33" t="s">
        <v>64</v>
      </c>
      <c r="Z104" s="33">
        <v>1</v>
      </c>
      <c r="AA104" s="32">
        <v>0</v>
      </c>
      <c r="AB104" s="32">
        <v>0</v>
      </c>
      <c r="AC104" s="32">
        <v>0</v>
      </c>
      <c r="AD104" s="32">
        <v>0</v>
      </c>
      <c r="AE104" s="32">
        <v>0</v>
      </c>
      <c r="AF104" s="32">
        <v>0</v>
      </c>
      <c r="AG104" s="32">
        <v>0</v>
      </c>
      <c r="AH104" s="32">
        <v>0</v>
      </c>
      <c r="AI104" s="32">
        <v>0</v>
      </c>
      <c r="AJ104" s="32">
        <v>0</v>
      </c>
      <c r="AK104" s="32">
        <v>0</v>
      </c>
      <c r="AL104" s="32">
        <v>0</v>
      </c>
      <c r="AM104" s="32">
        <v>0</v>
      </c>
      <c r="AN104" s="32">
        <v>0</v>
      </c>
      <c r="AO104" s="32">
        <v>0</v>
      </c>
      <c r="AP104" s="32">
        <v>0</v>
      </c>
      <c r="AQ104" s="32">
        <v>0</v>
      </c>
      <c r="AR104" s="32">
        <v>0</v>
      </c>
      <c r="AS104" s="32">
        <v>0</v>
      </c>
      <c r="AT104" s="32">
        <v>0</v>
      </c>
      <c r="AU104" s="8"/>
      <c r="AV104" s="26"/>
      <c r="AW104" s="19"/>
    </row>
    <row r="105" spans="1:49">
      <c r="A105" s="28">
        <v>98</v>
      </c>
      <c r="B105" s="28">
        <v>0</v>
      </c>
      <c r="C105" s="28">
        <v>0</v>
      </c>
      <c r="D105" s="28">
        <v>0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33" t="b">
        <v>0</v>
      </c>
      <c r="X105" s="33">
        <v>7547</v>
      </c>
      <c r="Y105" s="33" t="s">
        <v>65</v>
      </c>
      <c r="Z105" s="33">
        <v>1</v>
      </c>
      <c r="AA105" s="32">
        <v>1434</v>
      </c>
      <c r="AB105" s="32">
        <v>66</v>
      </c>
      <c r="AC105" s="32">
        <v>-13</v>
      </c>
      <c r="AD105" s="32">
        <v>-3</v>
      </c>
      <c r="AE105" s="32">
        <v>-36</v>
      </c>
      <c r="AF105" s="32">
        <v>-12</v>
      </c>
      <c r="AG105" s="32">
        <v>26</v>
      </c>
      <c r="AH105" s="32">
        <v>39</v>
      </c>
      <c r="AI105" s="32">
        <v>67</v>
      </c>
      <c r="AJ105" s="32">
        <v>65</v>
      </c>
      <c r="AK105" s="32">
        <v>115</v>
      </c>
      <c r="AL105" s="32">
        <v>168</v>
      </c>
      <c r="AM105" s="32">
        <v>178</v>
      </c>
      <c r="AN105" s="32">
        <v>170</v>
      </c>
      <c r="AO105" s="32">
        <v>189</v>
      </c>
      <c r="AP105" s="32">
        <v>123</v>
      </c>
      <c r="AQ105" s="32">
        <v>63</v>
      </c>
      <c r="AR105" s="32">
        <v>49</v>
      </c>
      <c r="AS105" s="32">
        <v>-67</v>
      </c>
      <c r="AT105" s="32">
        <v>0</v>
      </c>
      <c r="AU105" s="8"/>
      <c r="AV105" s="26"/>
      <c r="AW105" s="19"/>
    </row>
    <row r="106" spans="1:49">
      <c r="A106" s="28">
        <v>99</v>
      </c>
      <c r="B106" s="28">
        <v>0</v>
      </c>
      <c r="C106" s="28">
        <v>0</v>
      </c>
      <c r="D106" s="28">
        <v>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33" t="b">
        <v>0</v>
      </c>
      <c r="X106" s="33">
        <v>7548</v>
      </c>
      <c r="Y106" s="33" t="s">
        <v>66</v>
      </c>
      <c r="Z106" s="33">
        <v>1</v>
      </c>
      <c r="AA106" s="32">
        <v>383</v>
      </c>
      <c r="AB106" s="32">
        <v>12</v>
      </c>
      <c r="AC106" s="32">
        <v>6</v>
      </c>
      <c r="AD106" s="32">
        <v>7</v>
      </c>
      <c r="AE106" s="32">
        <v>8</v>
      </c>
      <c r="AF106" s="32">
        <v>15</v>
      </c>
      <c r="AG106" s="32">
        <v>15</v>
      </c>
      <c r="AH106" s="32">
        <v>10</v>
      </c>
      <c r="AI106" s="32">
        <v>13</v>
      </c>
      <c r="AJ106" s="32">
        <v>19</v>
      </c>
      <c r="AK106" s="32">
        <v>18</v>
      </c>
      <c r="AL106" s="32">
        <v>12</v>
      </c>
      <c r="AM106" s="32">
        <v>20</v>
      </c>
      <c r="AN106" s="32">
        <v>43</v>
      </c>
      <c r="AO106" s="32">
        <v>47</v>
      </c>
      <c r="AP106" s="32">
        <v>63</v>
      </c>
      <c r="AQ106" s="32">
        <v>20</v>
      </c>
      <c r="AR106" s="32">
        <v>29</v>
      </c>
      <c r="AS106" s="32">
        <v>26</v>
      </c>
      <c r="AT106" s="32">
        <v>0</v>
      </c>
      <c r="AU106" s="8"/>
      <c r="AV106" s="26"/>
      <c r="AW106" s="19"/>
    </row>
    <row r="107" spans="1:49">
      <c r="A107" s="28">
        <v>100</v>
      </c>
      <c r="B107" s="28">
        <v>0</v>
      </c>
      <c r="C107" s="28">
        <v>0</v>
      </c>
      <c r="D107" s="28">
        <v>0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33" t="b">
        <v>0</v>
      </c>
      <c r="X107" s="33">
        <v>7561</v>
      </c>
      <c r="Y107" s="33" t="s">
        <v>67</v>
      </c>
      <c r="Z107" s="33">
        <v>1</v>
      </c>
      <c r="AA107" s="32">
        <v>7845</v>
      </c>
      <c r="AB107" s="32">
        <v>286</v>
      </c>
      <c r="AC107" s="32">
        <v>338</v>
      </c>
      <c r="AD107" s="32">
        <v>368</v>
      </c>
      <c r="AE107" s="32">
        <v>373</v>
      </c>
      <c r="AF107" s="32">
        <v>272</v>
      </c>
      <c r="AG107" s="32">
        <v>304</v>
      </c>
      <c r="AH107" s="32">
        <v>359</v>
      </c>
      <c r="AI107" s="32">
        <v>474</v>
      </c>
      <c r="AJ107" s="32">
        <v>472</v>
      </c>
      <c r="AK107" s="32">
        <v>564</v>
      </c>
      <c r="AL107" s="32">
        <v>419</v>
      </c>
      <c r="AM107" s="32">
        <v>390</v>
      </c>
      <c r="AN107" s="32">
        <v>568</v>
      </c>
      <c r="AO107" s="32">
        <v>645</v>
      </c>
      <c r="AP107" s="32">
        <v>721</v>
      </c>
      <c r="AQ107" s="32">
        <v>402</v>
      </c>
      <c r="AR107" s="32">
        <v>326</v>
      </c>
      <c r="AS107" s="32">
        <v>539</v>
      </c>
      <c r="AT107" s="32">
        <v>0</v>
      </c>
      <c r="AU107" s="8"/>
      <c r="AV107" s="26"/>
      <c r="AW107" s="19"/>
    </row>
    <row r="108" spans="1:49">
      <c r="A108" s="28">
        <v>101</v>
      </c>
      <c r="B108" s="28">
        <v>0</v>
      </c>
      <c r="C108" s="28">
        <v>0</v>
      </c>
      <c r="D108" s="28">
        <v>0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33" t="b">
        <v>0</v>
      </c>
      <c r="X108" s="33">
        <v>7562</v>
      </c>
      <c r="Y108" s="33" t="s">
        <v>129</v>
      </c>
      <c r="Z108" s="33">
        <v>0</v>
      </c>
      <c r="AA108" s="32">
        <v>0</v>
      </c>
      <c r="AB108" s="32">
        <v>0</v>
      </c>
      <c r="AC108" s="32">
        <v>0</v>
      </c>
      <c r="AD108" s="32">
        <v>0</v>
      </c>
      <c r="AE108" s="32">
        <v>0</v>
      </c>
      <c r="AF108" s="32">
        <v>0</v>
      </c>
      <c r="AG108" s="32">
        <v>0</v>
      </c>
      <c r="AH108" s="32">
        <v>0</v>
      </c>
      <c r="AI108" s="32">
        <v>0</v>
      </c>
      <c r="AJ108" s="32">
        <v>0</v>
      </c>
      <c r="AK108" s="32">
        <v>0</v>
      </c>
      <c r="AL108" s="32">
        <v>0</v>
      </c>
      <c r="AM108" s="32">
        <v>0</v>
      </c>
      <c r="AN108" s="32">
        <v>0</v>
      </c>
      <c r="AO108" s="32">
        <v>0</v>
      </c>
      <c r="AP108" s="32">
        <v>0</v>
      </c>
      <c r="AQ108" s="32">
        <v>0</v>
      </c>
      <c r="AR108" s="32">
        <v>0</v>
      </c>
      <c r="AS108" s="32">
        <v>0</v>
      </c>
      <c r="AT108" s="32">
        <v>0</v>
      </c>
      <c r="AU108" s="8"/>
      <c r="AV108" s="26"/>
      <c r="AW108" s="19"/>
    </row>
    <row r="109" spans="1:49">
      <c r="A109" s="28"/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33" t="b">
        <v>0</v>
      </c>
      <c r="X109" s="33">
        <v>7563</v>
      </c>
      <c r="Y109" s="33" t="s">
        <v>130</v>
      </c>
      <c r="Z109" s="33">
        <v>0</v>
      </c>
      <c r="AA109" s="32">
        <v>0</v>
      </c>
      <c r="AB109" s="32">
        <v>0</v>
      </c>
      <c r="AC109" s="32">
        <v>0</v>
      </c>
      <c r="AD109" s="32">
        <v>0</v>
      </c>
      <c r="AE109" s="32">
        <v>0</v>
      </c>
      <c r="AF109" s="32">
        <v>0</v>
      </c>
      <c r="AG109" s="32">
        <v>0</v>
      </c>
      <c r="AH109" s="32">
        <v>0</v>
      </c>
      <c r="AI109" s="32">
        <v>0</v>
      </c>
      <c r="AJ109" s="32">
        <v>0</v>
      </c>
      <c r="AK109" s="32">
        <v>0</v>
      </c>
      <c r="AL109" s="32">
        <v>0</v>
      </c>
      <c r="AM109" s="32">
        <v>0</v>
      </c>
      <c r="AN109" s="32">
        <v>0</v>
      </c>
      <c r="AO109" s="32">
        <v>0</v>
      </c>
      <c r="AP109" s="32">
        <v>0</v>
      </c>
      <c r="AQ109" s="32">
        <v>0</v>
      </c>
      <c r="AR109" s="32">
        <v>0</v>
      </c>
      <c r="AS109" s="32">
        <v>0</v>
      </c>
      <c r="AT109" s="32">
        <v>0</v>
      </c>
      <c r="AU109" s="8"/>
      <c r="AV109" s="26"/>
      <c r="AW109" s="19"/>
    </row>
    <row r="110" spans="1:49">
      <c r="A110" s="28"/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33" t="b">
        <v>0</v>
      </c>
      <c r="X110" s="33">
        <v>7564</v>
      </c>
      <c r="Y110" s="33" t="s">
        <v>131</v>
      </c>
      <c r="Z110" s="33">
        <v>1</v>
      </c>
      <c r="AA110" s="32">
        <v>1053</v>
      </c>
      <c r="AB110" s="32">
        <v>6</v>
      </c>
      <c r="AC110" s="32">
        <v>3</v>
      </c>
      <c r="AD110" s="32">
        <v>3</v>
      </c>
      <c r="AE110" s="32">
        <v>-4</v>
      </c>
      <c r="AF110" s="32">
        <v>-11</v>
      </c>
      <c r="AG110" s="32">
        <v>1</v>
      </c>
      <c r="AH110" s="32">
        <v>11</v>
      </c>
      <c r="AI110" s="32">
        <v>22</v>
      </c>
      <c r="AJ110" s="32">
        <v>36</v>
      </c>
      <c r="AK110" s="32">
        <v>47</v>
      </c>
      <c r="AL110" s="32">
        <v>41</v>
      </c>
      <c r="AM110" s="32">
        <v>74</v>
      </c>
      <c r="AN110" s="32">
        <v>132</v>
      </c>
      <c r="AO110" s="32">
        <v>198</v>
      </c>
      <c r="AP110" s="32">
        <v>185</v>
      </c>
      <c r="AQ110" s="32">
        <v>96</v>
      </c>
      <c r="AR110" s="32">
        <v>105</v>
      </c>
      <c r="AS110" s="32">
        <v>104</v>
      </c>
      <c r="AT110" s="32">
        <v>0</v>
      </c>
      <c r="AU110" s="8"/>
      <c r="AV110" s="26"/>
      <c r="AW110" s="19"/>
    </row>
    <row r="111" spans="1:49">
      <c r="A111" s="28"/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28"/>
      <c r="U111" s="28"/>
      <c r="V111" s="28"/>
      <c r="W111" s="33" t="b">
        <v>0</v>
      </c>
      <c r="X111" s="33">
        <v>7564</v>
      </c>
      <c r="Y111" s="33" t="s">
        <v>68</v>
      </c>
      <c r="Z111" s="33">
        <v>1</v>
      </c>
      <c r="AA111" s="32">
        <v>1053</v>
      </c>
      <c r="AB111" s="32">
        <v>6</v>
      </c>
      <c r="AC111" s="32">
        <v>3</v>
      </c>
      <c r="AD111" s="32">
        <v>3</v>
      </c>
      <c r="AE111" s="32">
        <v>-4</v>
      </c>
      <c r="AF111" s="32">
        <v>-11</v>
      </c>
      <c r="AG111" s="32">
        <v>1</v>
      </c>
      <c r="AH111" s="32">
        <v>11</v>
      </c>
      <c r="AI111" s="32">
        <v>22</v>
      </c>
      <c r="AJ111" s="32">
        <v>36</v>
      </c>
      <c r="AK111" s="32">
        <v>47</v>
      </c>
      <c r="AL111" s="32">
        <v>41</v>
      </c>
      <c r="AM111" s="32">
        <v>74</v>
      </c>
      <c r="AN111" s="32">
        <v>132</v>
      </c>
      <c r="AO111" s="32">
        <v>198</v>
      </c>
      <c r="AP111" s="32">
        <v>185</v>
      </c>
      <c r="AQ111" s="32">
        <v>96</v>
      </c>
      <c r="AR111" s="32">
        <v>105</v>
      </c>
      <c r="AS111" s="32">
        <v>104</v>
      </c>
      <c r="AT111" s="32">
        <v>0</v>
      </c>
      <c r="AU111" s="8"/>
      <c r="AV111" s="26"/>
      <c r="AW111" s="19"/>
    </row>
    <row r="112" spans="1:49">
      <c r="A112" s="28"/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28"/>
      <c r="R112" s="28"/>
      <c r="S112" s="28"/>
      <c r="T112" s="28"/>
      <c r="U112" s="28"/>
      <c r="V112" s="28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8"/>
      <c r="AV112" s="26"/>
      <c r="AW112" s="19"/>
    </row>
    <row r="113" spans="1:49">
      <c r="A113" s="28">
        <v>1</v>
      </c>
      <c r="B113" s="28" t="s">
        <v>177</v>
      </c>
      <c r="C113" s="28">
        <v>893843</v>
      </c>
      <c r="D113" s="28">
        <v>29368</v>
      </c>
      <c r="E113" s="28">
        <v>35147</v>
      </c>
      <c r="F113" s="28">
        <v>38240</v>
      </c>
      <c r="G113" s="28">
        <v>41837</v>
      </c>
      <c r="H113" s="28">
        <v>36049</v>
      </c>
      <c r="I113" s="28">
        <v>39757</v>
      </c>
      <c r="J113" s="28">
        <v>44172</v>
      </c>
      <c r="K113" s="28">
        <v>51283</v>
      </c>
      <c r="L113" s="28">
        <v>57084</v>
      </c>
      <c r="M113" s="28">
        <v>64565</v>
      </c>
      <c r="N113" s="28">
        <v>60353</v>
      </c>
      <c r="O113" s="28">
        <v>58041</v>
      </c>
      <c r="P113" s="28">
        <v>64254</v>
      </c>
      <c r="Q113" s="28">
        <v>70071</v>
      </c>
      <c r="R113" s="28">
        <v>73625</v>
      </c>
      <c r="S113" s="28">
        <v>42191</v>
      </c>
      <c r="T113" s="28">
        <v>33589</v>
      </c>
      <c r="U113" s="28">
        <v>33479</v>
      </c>
      <c r="V113" s="28">
        <v>0</v>
      </c>
      <c r="W113" s="26">
        <v>0</v>
      </c>
      <c r="X113" s="26">
        <v>0</v>
      </c>
      <c r="Y113" s="26">
        <v>0</v>
      </c>
      <c r="Z113" s="26">
        <v>0</v>
      </c>
      <c r="AA113" s="33">
        <v>893843</v>
      </c>
      <c r="AB113" s="33">
        <v>29368</v>
      </c>
      <c r="AC113" s="33">
        <v>35147</v>
      </c>
      <c r="AD113" s="33">
        <v>38240</v>
      </c>
      <c r="AE113" s="33">
        <v>41837</v>
      </c>
      <c r="AF113" s="33">
        <v>36049</v>
      </c>
      <c r="AG113" s="33">
        <v>39757</v>
      </c>
      <c r="AH113" s="33">
        <v>44172</v>
      </c>
      <c r="AI113" s="33">
        <v>51283</v>
      </c>
      <c r="AJ113" s="33">
        <v>57084</v>
      </c>
      <c r="AK113" s="33">
        <v>64565</v>
      </c>
      <c r="AL113" s="33">
        <v>60353</v>
      </c>
      <c r="AM113" s="33">
        <v>58041</v>
      </c>
      <c r="AN113" s="33">
        <v>64254</v>
      </c>
      <c r="AO113" s="33">
        <v>70071</v>
      </c>
      <c r="AP113" s="33">
        <v>73625</v>
      </c>
      <c r="AQ113" s="33">
        <v>42191</v>
      </c>
      <c r="AR113" s="33">
        <v>33589</v>
      </c>
      <c r="AS113" s="33">
        <v>33479</v>
      </c>
      <c r="AT113" s="33">
        <v>0</v>
      </c>
      <c r="AU113" s="8"/>
      <c r="AV113" s="26"/>
      <c r="AW113" s="19"/>
    </row>
    <row r="114" spans="1:49">
      <c r="A114" s="28">
        <v>0</v>
      </c>
      <c r="B114" s="28">
        <v>0</v>
      </c>
      <c r="C114" s="28">
        <v>0</v>
      </c>
      <c r="D114" s="28">
        <v>0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6">
        <v>0</v>
      </c>
      <c r="X114" s="26">
        <v>0</v>
      </c>
      <c r="Y114" s="26">
        <v>0</v>
      </c>
      <c r="Z114" s="26">
        <v>0</v>
      </c>
      <c r="AA114" s="26">
        <v>0</v>
      </c>
      <c r="AB114" s="26">
        <v>0</v>
      </c>
      <c r="AC114" s="26">
        <v>0</v>
      </c>
      <c r="AD114" s="26">
        <v>0</v>
      </c>
      <c r="AE114" s="26">
        <v>0</v>
      </c>
      <c r="AF114" s="26">
        <v>0</v>
      </c>
      <c r="AG114" s="26">
        <v>0</v>
      </c>
      <c r="AH114" s="26">
        <v>0</v>
      </c>
      <c r="AI114" s="26">
        <v>0</v>
      </c>
      <c r="AJ114" s="26">
        <v>0</v>
      </c>
      <c r="AK114" s="26">
        <v>0</v>
      </c>
      <c r="AL114" s="26">
        <v>0</v>
      </c>
      <c r="AM114" s="26">
        <v>0</v>
      </c>
      <c r="AN114" s="26">
        <v>0</v>
      </c>
      <c r="AO114" s="26">
        <v>0</v>
      </c>
      <c r="AP114" s="26">
        <v>0</v>
      </c>
      <c r="AQ114" s="26">
        <v>0</v>
      </c>
      <c r="AR114" s="26">
        <v>0</v>
      </c>
      <c r="AS114" s="26">
        <v>0</v>
      </c>
      <c r="AT114" s="26">
        <v>0</v>
      </c>
      <c r="AU114" s="8"/>
      <c r="AV114" s="26"/>
      <c r="AW114" s="19"/>
    </row>
    <row r="115" spans="1:49">
      <c r="A115" s="28">
        <v>0</v>
      </c>
      <c r="B115" s="28">
        <v>0</v>
      </c>
      <c r="C115" s="28">
        <v>0</v>
      </c>
      <c r="D115" s="28">
        <v>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6">
        <v>0</v>
      </c>
      <c r="X115" s="26">
        <v>0</v>
      </c>
      <c r="Y115" s="26">
        <v>0</v>
      </c>
      <c r="Z115" s="26">
        <v>0</v>
      </c>
      <c r="AA115" s="26">
        <v>0</v>
      </c>
      <c r="AB115" s="26">
        <v>0</v>
      </c>
      <c r="AC115" s="26">
        <v>0</v>
      </c>
      <c r="AD115" s="26">
        <v>0</v>
      </c>
      <c r="AE115" s="26">
        <v>0</v>
      </c>
      <c r="AF115" s="26">
        <v>0</v>
      </c>
      <c r="AG115" s="26">
        <v>0</v>
      </c>
      <c r="AH115" s="26">
        <v>0</v>
      </c>
      <c r="AI115" s="26">
        <v>0</v>
      </c>
      <c r="AJ115" s="26">
        <v>0</v>
      </c>
      <c r="AK115" s="26">
        <v>0</v>
      </c>
      <c r="AL115" s="26">
        <v>0</v>
      </c>
      <c r="AM115" s="26">
        <v>0</v>
      </c>
      <c r="AN115" s="26">
        <v>0</v>
      </c>
      <c r="AO115" s="26">
        <v>0</v>
      </c>
      <c r="AP115" s="26">
        <v>0</v>
      </c>
      <c r="AQ115" s="26">
        <v>0</v>
      </c>
      <c r="AR115" s="26">
        <v>0</v>
      </c>
      <c r="AS115" s="26">
        <v>0</v>
      </c>
      <c r="AT115" s="26">
        <v>0</v>
      </c>
      <c r="AU115" s="8"/>
      <c r="AV115" s="26"/>
      <c r="AW115" s="19"/>
    </row>
    <row r="116" spans="1:49">
      <c r="A116" s="28">
        <v>0</v>
      </c>
      <c r="B116" s="28">
        <v>0</v>
      </c>
      <c r="C116" s="28">
        <v>0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6">
        <v>0</v>
      </c>
      <c r="X116" s="26">
        <v>0</v>
      </c>
      <c r="Y116" s="26">
        <v>0</v>
      </c>
      <c r="Z116" s="26">
        <v>0</v>
      </c>
      <c r="AA116" s="26">
        <v>0</v>
      </c>
      <c r="AB116" s="26">
        <v>0</v>
      </c>
      <c r="AC116" s="26">
        <v>0</v>
      </c>
      <c r="AD116" s="26">
        <v>0</v>
      </c>
      <c r="AE116" s="26">
        <v>0</v>
      </c>
      <c r="AF116" s="26">
        <v>0</v>
      </c>
      <c r="AG116" s="26">
        <v>0</v>
      </c>
      <c r="AH116" s="26">
        <v>0</v>
      </c>
      <c r="AI116" s="26">
        <v>0</v>
      </c>
      <c r="AJ116" s="26">
        <v>0</v>
      </c>
      <c r="AK116" s="26">
        <v>0</v>
      </c>
      <c r="AL116" s="26">
        <v>0</v>
      </c>
      <c r="AM116" s="26">
        <v>0</v>
      </c>
      <c r="AN116" s="26">
        <v>0</v>
      </c>
      <c r="AO116" s="26">
        <v>0</v>
      </c>
      <c r="AP116" s="26">
        <v>0</v>
      </c>
      <c r="AQ116" s="26">
        <v>0</v>
      </c>
      <c r="AR116" s="26">
        <v>0</v>
      </c>
      <c r="AS116" s="26">
        <v>0</v>
      </c>
      <c r="AT116" s="26">
        <v>0</v>
      </c>
      <c r="AU116" s="8"/>
      <c r="AV116" s="26"/>
      <c r="AW116" s="19"/>
    </row>
    <row r="117" spans="1:49">
      <c r="A117" s="28">
        <v>2</v>
      </c>
      <c r="B117" s="28" t="s">
        <v>179</v>
      </c>
      <c r="C117" s="28">
        <v>11668</v>
      </c>
      <c r="D117" s="28">
        <v>272</v>
      </c>
      <c r="E117" s="28">
        <v>312</v>
      </c>
      <c r="F117" s="28">
        <v>491</v>
      </c>
      <c r="G117" s="28">
        <v>449</v>
      </c>
      <c r="H117" s="28">
        <v>239</v>
      </c>
      <c r="I117" s="28">
        <v>378</v>
      </c>
      <c r="J117" s="28">
        <v>423</v>
      </c>
      <c r="K117" s="28">
        <v>499</v>
      </c>
      <c r="L117" s="28">
        <v>586</v>
      </c>
      <c r="M117" s="28">
        <v>701</v>
      </c>
      <c r="N117" s="28">
        <v>811</v>
      </c>
      <c r="O117" s="28">
        <v>831</v>
      </c>
      <c r="P117" s="28">
        <v>1016</v>
      </c>
      <c r="Q117" s="28">
        <v>1100</v>
      </c>
      <c r="R117" s="28">
        <v>1213</v>
      </c>
      <c r="S117" s="28">
        <v>744</v>
      </c>
      <c r="T117" s="28">
        <v>703</v>
      </c>
      <c r="U117" s="28">
        <v>866</v>
      </c>
      <c r="V117" s="28">
        <v>0</v>
      </c>
      <c r="W117" s="26">
        <v>770</v>
      </c>
      <c r="X117" s="26">
        <v>770</v>
      </c>
      <c r="Y117" s="26" t="s">
        <v>132</v>
      </c>
      <c r="Z117" s="26">
        <v>0</v>
      </c>
      <c r="AA117" s="26">
        <v>11668</v>
      </c>
      <c r="AB117" s="26">
        <v>272</v>
      </c>
      <c r="AC117" s="26">
        <v>312</v>
      </c>
      <c r="AD117" s="26">
        <v>491</v>
      </c>
      <c r="AE117" s="26">
        <v>449</v>
      </c>
      <c r="AF117" s="26">
        <v>239</v>
      </c>
      <c r="AG117" s="26">
        <v>378</v>
      </c>
      <c r="AH117" s="26">
        <v>423</v>
      </c>
      <c r="AI117" s="26">
        <v>499</v>
      </c>
      <c r="AJ117" s="26">
        <v>586</v>
      </c>
      <c r="AK117" s="26">
        <v>701</v>
      </c>
      <c r="AL117" s="26">
        <v>811</v>
      </c>
      <c r="AM117" s="26">
        <v>831</v>
      </c>
      <c r="AN117" s="26">
        <v>1016</v>
      </c>
      <c r="AO117" s="26">
        <v>1100</v>
      </c>
      <c r="AP117" s="26">
        <v>1213</v>
      </c>
      <c r="AQ117" s="26">
        <v>744</v>
      </c>
      <c r="AR117" s="26">
        <v>703</v>
      </c>
      <c r="AS117" s="26">
        <v>866</v>
      </c>
      <c r="AT117" s="26">
        <v>0</v>
      </c>
      <c r="AU117" s="8"/>
      <c r="AV117" s="26"/>
      <c r="AW117" s="19"/>
    </row>
    <row r="118" spans="1:49">
      <c r="A118" s="28">
        <v>3</v>
      </c>
      <c r="B118" s="28" t="s">
        <v>133</v>
      </c>
      <c r="C118" s="28">
        <v>88504</v>
      </c>
      <c r="D118" s="28">
        <v>2620</v>
      </c>
      <c r="E118" s="28">
        <v>3450</v>
      </c>
      <c r="F118" s="28">
        <v>3696</v>
      </c>
      <c r="G118" s="28">
        <v>4114</v>
      </c>
      <c r="H118" s="28">
        <v>3145</v>
      </c>
      <c r="I118" s="28">
        <v>3594</v>
      </c>
      <c r="J118" s="28">
        <v>4177</v>
      </c>
      <c r="K118" s="28">
        <v>5047</v>
      </c>
      <c r="L118" s="28">
        <v>5628</v>
      </c>
      <c r="M118" s="28">
        <v>6157</v>
      </c>
      <c r="N118" s="28">
        <v>5731</v>
      </c>
      <c r="O118" s="28">
        <v>5740</v>
      </c>
      <c r="P118" s="28">
        <v>6530</v>
      </c>
      <c r="Q118" s="28">
        <v>7590</v>
      </c>
      <c r="R118" s="28">
        <v>8441</v>
      </c>
      <c r="S118" s="28">
        <v>4643</v>
      </c>
      <c r="T118" s="28">
        <v>3727</v>
      </c>
      <c r="U118" s="28">
        <v>4045</v>
      </c>
      <c r="V118" s="28">
        <v>0</v>
      </c>
      <c r="W118" s="26">
        <v>771</v>
      </c>
      <c r="X118" s="26">
        <v>771</v>
      </c>
      <c r="Y118" s="26" t="s">
        <v>133</v>
      </c>
      <c r="Z118" s="26">
        <v>0</v>
      </c>
      <c r="AA118" s="26">
        <v>225517</v>
      </c>
      <c r="AB118" s="26">
        <v>7130</v>
      </c>
      <c r="AC118" s="26">
        <v>8736</v>
      </c>
      <c r="AD118" s="26">
        <v>9431</v>
      </c>
      <c r="AE118" s="26">
        <v>10745</v>
      </c>
      <c r="AF118" s="26">
        <v>9749</v>
      </c>
      <c r="AG118" s="26">
        <v>9847</v>
      </c>
      <c r="AH118" s="26">
        <v>10850</v>
      </c>
      <c r="AI118" s="26">
        <v>12623</v>
      </c>
      <c r="AJ118" s="26">
        <v>14395</v>
      </c>
      <c r="AK118" s="26">
        <v>16377</v>
      </c>
      <c r="AL118" s="26">
        <v>15457</v>
      </c>
      <c r="AM118" s="26">
        <v>14592</v>
      </c>
      <c r="AN118" s="26">
        <v>15439</v>
      </c>
      <c r="AO118" s="26">
        <v>17245</v>
      </c>
      <c r="AP118" s="26">
        <v>19100</v>
      </c>
      <c r="AQ118" s="26">
        <v>11163</v>
      </c>
      <c r="AR118" s="26">
        <v>8778</v>
      </c>
      <c r="AS118" s="26">
        <v>9114</v>
      </c>
      <c r="AT118" s="26">
        <v>0</v>
      </c>
      <c r="AU118" s="8"/>
      <c r="AV118" s="26"/>
      <c r="AW118" s="19"/>
    </row>
    <row r="119" spans="1:49">
      <c r="A119" s="28">
        <v>4</v>
      </c>
      <c r="B119" s="28" t="s">
        <v>134</v>
      </c>
      <c r="C119" s="28">
        <v>93311</v>
      </c>
      <c r="D119" s="28">
        <v>2901</v>
      </c>
      <c r="E119" s="28">
        <v>3806</v>
      </c>
      <c r="F119" s="28">
        <v>4237</v>
      </c>
      <c r="G119" s="28">
        <v>4754</v>
      </c>
      <c r="H119" s="28">
        <v>3524</v>
      </c>
      <c r="I119" s="28">
        <v>3724</v>
      </c>
      <c r="J119" s="28">
        <v>4372</v>
      </c>
      <c r="K119" s="28">
        <v>5527</v>
      </c>
      <c r="L119" s="28">
        <v>5863</v>
      </c>
      <c r="M119" s="28">
        <v>6325</v>
      </c>
      <c r="N119" s="28">
        <v>5790</v>
      </c>
      <c r="O119" s="28">
        <v>6192</v>
      </c>
      <c r="P119" s="28">
        <v>7529</v>
      </c>
      <c r="Q119" s="28">
        <v>8214</v>
      </c>
      <c r="R119" s="28">
        <v>8062</v>
      </c>
      <c r="S119" s="28">
        <v>4387</v>
      </c>
      <c r="T119" s="28">
        <v>3501</v>
      </c>
      <c r="U119" s="28">
        <v>3754</v>
      </c>
      <c r="V119" s="28">
        <v>0</v>
      </c>
      <c r="W119" s="26">
        <v>772</v>
      </c>
      <c r="X119" s="26">
        <v>772</v>
      </c>
      <c r="Y119" s="26" t="s">
        <v>134</v>
      </c>
      <c r="Z119" s="26">
        <v>0</v>
      </c>
      <c r="AA119" s="26">
        <v>254385</v>
      </c>
      <c r="AB119" s="26">
        <v>8933</v>
      </c>
      <c r="AC119" s="26">
        <v>10506</v>
      </c>
      <c r="AD119" s="26">
        <v>11276</v>
      </c>
      <c r="AE119" s="26">
        <v>12740</v>
      </c>
      <c r="AF119" s="26">
        <v>11427</v>
      </c>
      <c r="AG119" s="26">
        <v>11697</v>
      </c>
      <c r="AH119" s="26">
        <v>13184</v>
      </c>
      <c r="AI119" s="26">
        <v>15460</v>
      </c>
      <c r="AJ119" s="26">
        <v>16754</v>
      </c>
      <c r="AK119" s="26">
        <v>18622</v>
      </c>
      <c r="AL119" s="26">
        <v>16965</v>
      </c>
      <c r="AM119" s="26">
        <v>16313</v>
      </c>
      <c r="AN119" s="26">
        <v>18114</v>
      </c>
      <c r="AO119" s="26">
        <v>18997</v>
      </c>
      <c r="AP119" s="26">
        <v>19339</v>
      </c>
      <c r="AQ119" s="26">
        <v>11024</v>
      </c>
      <c r="AR119" s="26">
        <v>8462</v>
      </c>
      <c r="AS119" s="26">
        <v>8326</v>
      </c>
      <c r="AT119" s="26">
        <v>0</v>
      </c>
      <c r="AU119" s="8"/>
      <c r="AV119" s="26"/>
      <c r="AW119" s="19"/>
    </row>
    <row r="120" spans="1:49">
      <c r="A120" s="28">
        <v>5</v>
      </c>
      <c r="B120" s="28" t="s">
        <v>182</v>
      </c>
      <c r="C120" s="28">
        <v>68468</v>
      </c>
      <c r="D120" s="28">
        <v>2319</v>
      </c>
      <c r="E120" s="28">
        <v>2831</v>
      </c>
      <c r="F120" s="28">
        <v>3186</v>
      </c>
      <c r="G120" s="28">
        <v>3260</v>
      </c>
      <c r="H120" s="28">
        <v>2694</v>
      </c>
      <c r="I120" s="28">
        <v>3172</v>
      </c>
      <c r="J120" s="28">
        <v>3548</v>
      </c>
      <c r="K120" s="28">
        <v>4209</v>
      </c>
      <c r="L120" s="28">
        <v>4584</v>
      </c>
      <c r="M120" s="28">
        <v>4889</v>
      </c>
      <c r="N120" s="28">
        <v>4270</v>
      </c>
      <c r="O120" s="28">
        <v>4372</v>
      </c>
      <c r="P120" s="28">
        <v>5072</v>
      </c>
      <c r="Q120" s="28">
        <v>5720</v>
      </c>
      <c r="R120" s="28">
        <v>5515</v>
      </c>
      <c r="S120" s="28">
        <v>3046</v>
      </c>
      <c r="T120" s="28">
        <v>2452</v>
      </c>
      <c r="U120" s="28">
        <v>2516</v>
      </c>
      <c r="V120" s="28">
        <v>0</v>
      </c>
      <c r="W120" s="26">
        <v>773</v>
      </c>
      <c r="X120" s="26">
        <v>773</v>
      </c>
      <c r="Y120" s="26" t="s">
        <v>135</v>
      </c>
      <c r="Z120" s="26">
        <v>0</v>
      </c>
      <c r="AA120" s="26">
        <v>68468</v>
      </c>
      <c r="AB120" s="26">
        <v>2319</v>
      </c>
      <c r="AC120" s="26">
        <v>2831</v>
      </c>
      <c r="AD120" s="26">
        <v>3186</v>
      </c>
      <c r="AE120" s="26">
        <v>3260</v>
      </c>
      <c r="AF120" s="26">
        <v>2694</v>
      </c>
      <c r="AG120" s="26">
        <v>3172</v>
      </c>
      <c r="AH120" s="26">
        <v>3548</v>
      </c>
      <c r="AI120" s="26">
        <v>4209</v>
      </c>
      <c r="AJ120" s="26">
        <v>4584</v>
      </c>
      <c r="AK120" s="26">
        <v>4889</v>
      </c>
      <c r="AL120" s="26">
        <v>4270</v>
      </c>
      <c r="AM120" s="26">
        <v>4372</v>
      </c>
      <c r="AN120" s="26">
        <v>5072</v>
      </c>
      <c r="AO120" s="26">
        <v>5720</v>
      </c>
      <c r="AP120" s="26">
        <v>5515</v>
      </c>
      <c r="AQ120" s="26">
        <v>3046</v>
      </c>
      <c r="AR120" s="26">
        <v>2452</v>
      </c>
      <c r="AS120" s="26">
        <v>2516</v>
      </c>
      <c r="AT120" s="26">
        <v>0</v>
      </c>
      <c r="AU120" s="8"/>
      <c r="AV120" s="26"/>
      <c r="AW120" s="19"/>
    </row>
    <row r="121" spans="1:49">
      <c r="A121" s="28">
        <v>6</v>
      </c>
      <c r="B121" s="28" t="s">
        <v>183</v>
      </c>
      <c r="C121" s="28">
        <v>109784</v>
      </c>
      <c r="D121" s="28">
        <v>3546</v>
      </c>
      <c r="E121" s="28">
        <v>4378</v>
      </c>
      <c r="F121" s="28">
        <v>4831</v>
      </c>
      <c r="G121" s="28">
        <v>5091</v>
      </c>
      <c r="H121" s="28">
        <v>3897</v>
      </c>
      <c r="I121" s="28">
        <v>4445</v>
      </c>
      <c r="J121" s="28">
        <v>5253</v>
      </c>
      <c r="K121" s="28">
        <v>5948</v>
      </c>
      <c r="L121" s="28">
        <v>6699</v>
      </c>
      <c r="M121" s="28">
        <v>7247</v>
      </c>
      <c r="N121" s="28">
        <v>6914</v>
      </c>
      <c r="O121" s="28">
        <v>7090</v>
      </c>
      <c r="P121" s="28">
        <v>8535</v>
      </c>
      <c r="Q121" s="28">
        <v>9457</v>
      </c>
      <c r="R121" s="28">
        <v>9922</v>
      </c>
      <c r="S121" s="28">
        <v>5499</v>
      </c>
      <c r="T121" s="28">
        <v>4711</v>
      </c>
      <c r="U121" s="28">
        <v>5025</v>
      </c>
      <c r="V121" s="28">
        <v>0</v>
      </c>
      <c r="W121" s="26">
        <v>774</v>
      </c>
      <c r="X121" s="26">
        <v>774</v>
      </c>
      <c r="Y121" s="26" t="s">
        <v>136</v>
      </c>
      <c r="Z121" s="26">
        <v>0</v>
      </c>
      <c r="AA121" s="26">
        <v>109784</v>
      </c>
      <c r="AB121" s="26">
        <v>3546</v>
      </c>
      <c r="AC121" s="26">
        <v>4378</v>
      </c>
      <c r="AD121" s="26">
        <v>4831</v>
      </c>
      <c r="AE121" s="26">
        <v>5091</v>
      </c>
      <c r="AF121" s="26">
        <v>3897</v>
      </c>
      <c r="AG121" s="26">
        <v>4445</v>
      </c>
      <c r="AH121" s="26">
        <v>5253</v>
      </c>
      <c r="AI121" s="26">
        <v>5948</v>
      </c>
      <c r="AJ121" s="26">
        <v>6699</v>
      </c>
      <c r="AK121" s="26">
        <v>7247</v>
      </c>
      <c r="AL121" s="26">
        <v>6914</v>
      </c>
      <c r="AM121" s="26">
        <v>7090</v>
      </c>
      <c r="AN121" s="26">
        <v>8535</v>
      </c>
      <c r="AO121" s="26">
        <v>9457</v>
      </c>
      <c r="AP121" s="26">
        <v>9922</v>
      </c>
      <c r="AQ121" s="26">
        <v>5499</v>
      </c>
      <c r="AR121" s="26">
        <v>4711</v>
      </c>
      <c r="AS121" s="26">
        <v>5025</v>
      </c>
      <c r="AT121" s="26">
        <v>0</v>
      </c>
      <c r="AU121" s="8"/>
      <c r="AV121" s="26"/>
      <c r="AW121" s="19"/>
    </row>
    <row r="122" spans="1:49">
      <c r="A122" s="28">
        <v>7</v>
      </c>
      <c r="B122" s="28" t="s">
        <v>184</v>
      </c>
      <c r="C122" s="28">
        <v>62262</v>
      </c>
      <c r="D122" s="28">
        <v>1736</v>
      </c>
      <c r="E122" s="28">
        <v>1874</v>
      </c>
      <c r="F122" s="28">
        <v>2007</v>
      </c>
      <c r="G122" s="28">
        <v>2154</v>
      </c>
      <c r="H122" s="28">
        <v>1897</v>
      </c>
      <c r="I122" s="28">
        <v>2815</v>
      </c>
      <c r="J122" s="28">
        <v>2923</v>
      </c>
      <c r="K122" s="28">
        <v>3342</v>
      </c>
      <c r="L122" s="28">
        <v>3743</v>
      </c>
      <c r="M122" s="28">
        <v>4557</v>
      </c>
      <c r="N122" s="28">
        <v>4422</v>
      </c>
      <c r="O122" s="28">
        <v>4301</v>
      </c>
      <c r="P122" s="28">
        <v>4896</v>
      </c>
      <c r="Q122" s="28">
        <v>5221</v>
      </c>
      <c r="R122" s="28">
        <v>5471</v>
      </c>
      <c r="S122" s="28">
        <v>2840</v>
      </c>
      <c r="T122" s="28">
        <v>2357</v>
      </c>
      <c r="U122" s="28">
        <v>2187</v>
      </c>
      <c r="V122" s="28">
        <v>0</v>
      </c>
      <c r="W122" s="26">
        <v>775</v>
      </c>
      <c r="X122" s="26">
        <v>775</v>
      </c>
      <c r="Y122" s="26" t="s">
        <v>137</v>
      </c>
      <c r="Z122" s="26">
        <v>0</v>
      </c>
      <c r="AA122" s="26">
        <v>62262</v>
      </c>
      <c r="AB122" s="26">
        <v>1736</v>
      </c>
      <c r="AC122" s="26">
        <v>1874</v>
      </c>
      <c r="AD122" s="26">
        <v>2007</v>
      </c>
      <c r="AE122" s="26">
        <v>2154</v>
      </c>
      <c r="AF122" s="26">
        <v>1897</v>
      </c>
      <c r="AG122" s="26">
        <v>2815</v>
      </c>
      <c r="AH122" s="26">
        <v>2923</v>
      </c>
      <c r="AI122" s="26">
        <v>3342</v>
      </c>
      <c r="AJ122" s="26">
        <v>3743</v>
      </c>
      <c r="AK122" s="26">
        <v>4557</v>
      </c>
      <c r="AL122" s="26">
        <v>4422</v>
      </c>
      <c r="AM122" s="26">
        <v>4301</v>
      </c>
      <c r="AN122" s="26">
        <v>4896</v>
      </c>
      <c r="AO122" s="26">
        <v>5221</v>
      </c>
      <c r="AP122" s="26">
        <v>5471</v>
      </c>
      <c r="AQ122" s="26">
        <v>2840</v>
      </c>
      <c r="AR122" s="26">
        <v>2357</v>
      </c>
      <c r="AS122" s="26">
        <v>2187</v>
      </c>
      <c r="AT122" s="26">
        <v>0</v>
      </c>
      <c r="AU122" s="8"/>
      <c r="AV122" s="26"/>
      <c r="AW122" s="19"/>
    </row>
    <row r="123" spans="1:49">
      <c r="A123" s="28">
        <v>4</v>
      </c>
      <c r="B123" s="28" t="s">
        <v>181</v>
      </c>
      <c r="C123" s="28">
        <v>254385</v>
      </c>
      <c r="D123" s="28">
        <v>8933</v>
      </c>
      <c r="E123" s="28">
        <v>10506</v>
      </c>
      <c r="F123" s="28">
        <v>11276</v>
      </c>
      <c r="G123" s="28">
        <v>12740</v>
      </c>
      <c r="H123" s="28">
        <v>11427</v>
      </c>
      <c r="I123" s="28">
        <v>11697</v>
      </c>
      <c r="J123" s="28">
        <v>13184</v>
      </c>
      <c r="K123" s="28">
        <v>15460</v>
      </c>
      <c r="L123" s="28">
        <v>16754</v>
      </c>
      <c r="M123" s="28">
        <v>18622</v>
      </c>
      <c r="N123" s="28">
        <v>16965</v>
      </c>
      <c r="O123" s="28">
        <v>16313</v>
      </c>
      <c r="P123" s="28">
        <v>18114</v>
      </c>
      <c r="Q123" s="28">
        <v>18997</v>
      </c>
      <c r="R123" s="28">
        <v>19339</v>
      </c>
      <c r="S123" s="28">
        <v>11024</v>
      </c>
      <c r="T123" s="28">
        <v>8462</v>
      </c>
      <c r="U123" s="28">
        <v>8326</v>
      </c>
      <c r="V123" s="28">
        <v>0</v>
      </c>
      <c r="W123" s="26">
        <v>0</v>
      </c>
      <c r="X123" s="26">
        <v>0</v>
      </c>
      <c r="Y123" s="26">
        <v>0</v>
      </c>
      <c r="Z123" s="26">
        <v>0</v>
      </c>
      <c r="AA123" s="26">
        <v>0</v>
      </c>
      <c r="AB123" s="26">
        <v>0</v>
      </c>
      <c r="AC123" s="26">
        <v>0</v>
      </c>
      <c r="AD123" s="26">
        <v>0</v>
      </c>
      <c r="AE123" s="26">
        <v>0</v>
      </c>
      <c r="AF123" s="26">
        <v>0</v>
      </c>
      <c r="AG123" s="26">
        <v>0</v>
      </c>
      <c r="AH123" s="26">
        <v>0</v>
      </c>
      <c r="AI123" s="26">
        <v>0</v>
      </c>
      <c r="AJ123" s="26">
        <v>0</v>
      </c>
      <c r="AK123" s="26">
        <v>0</v>
      </c>
      <c r="AL123" s="26">
        <v>0</v>
      </c>
      <c r="AM123" s="26">
        <v>0</v>
      </c>
      <c r="AN123" s="26">
        <v>0</v>
      </c>
      <c r="AO123" s="26">
        <v>0</v>
      </c>
      <c r="AP123" s="26">
        <v>0</v>
      </c>
      <c r="AQ123" s="26">
        <v>0</v>
      </c>
      <c r="AR123" s="26">
        <v>0</v>
      </c>
      <c r="AS123" s="26">
        <v>0</v>
      </c>
      <c r="AT123" s="26">
        <v>0</v>
      </c>
      <c r="AU123" s="1"/>
      <c r="AV123" s="32">
        <v>774</v>
      </c>
      <c r="AW123" s="32" t="s">
        <v>136</v>
      </c>
    </row>
    <row r="124" spans="1:49">
      <c r="A124" s="35">
        <v>3</v>
      </c>
      <c r="B124" s="35" t="s">
        <v>180</v>
      </c>
      <c r="C124" s="35">
        <v>225517</v>
      </c>
      <c r="D124" s="35">
        <v>7130</v>
      </c>
      <c r="E124" s="35">
        <v>8736</v>
      </c>
      <c r="F124" s="35">
        <v>9431</v>
      </c>
      <c r="G124" s="35">
        <v>10745</v>
      </c>
      <c r="H124" s="35">
        <v>9749</v>
      </c>
      <c r="I124" s="35">
        <v>9847</v>
      </c>
      <c r="J124" s="35">
        <v>10850</v>
      </c>
      <c r="K124" s="35">
        <v>12623</v>
      </c>
      <c r="L124" s="35">
        <v>14395</v>
      </c>
      <c r="M124" s="35">
        <v>16377</v>
      </c>
      <c r="N124" s="35">
        <v>15457</v>
      </c>
      <c r="O124" s="35">
        <v>14592</v>
      </c>
      <c r="P124" s="35">
        <v>15439</v>
      </c>
      <c r="Q124" s="35">
        <v>17245</v>
      </c>
      <c r="R124" s="35">
        <v>19100</v>
      </c>
      <c r="S124" s="35">
        <v>11163</v>
      </c>
      <c r="T124" s="35">
        <v>8778</v>
      </c>
      <c r="U124" s="35">
        <v>9114</v>
      </c>
      <c r="V124" s="35">
        <v>0</v>
      </c>
      <c r="W124" s="39">
        <v>0</v>
      </c>
      <c r="X124" s="39">
        <v>771</v>
      </c>
      <c r="Y124" s="39">
        <v>0</v>
      </c>
      <c r="Z124" s="39">
        <v>0</v>
      </c>
      <c r="AA124" s="39">
        <v>0</v>
      </c>
      <c r="AB124" s="39">
        <v>0</v>
      </c>
      <c r="AC124" s="39">
        <v>0</v>
      </c>
      <c r="AD124" s="39">
        <v>0</v>
      </c>
      <c r="AE124" s="39">
        <v>0</v>
      </c>
      <c r="AF124" s="39">
        <v>0</v>
      </c>
      <c r="AG124" s="39">
        <v>0</v>
      </c>
      <c r="AH124" s="39">
        <v>0</v>
      </c>
      <c r="AI124" s="39">
        <v>0</v>
      </c>
      <c r="AJ124" s="39">
        <v>0</v>
      </c>
      <c r="AK124" s="39">
        <v>0</v>
      </c>
      <c r="AL124" s="39">
        <v>0</v>
      </c>
      <c r="AM124" s="39">
        <v>0</v>
      </c>
      <c r="AN124" s="39">
        <v>0</v>
      </c>
      <c r="AO124" s="39">
        <v>0</v>
      </c>
      <c r="AP124" s="39">
        <v>0</v>
      </c>
      <c r="AQ124" s="39">
        <v>0</v>
      </c>
      <c r="AR124" s="39">
        <v>0</v>
      </c>
      <c r="AS124" s="39">
        <v>0</v>
      </c>
      <c r="AT124" s="39">
        <v>0</v>
      </c>
      <c r="AU124" s="8"/>
      <c r="AV124" s="26"/>
      <c r="AW124" s="19"/>
    </row>
    <row r="125" spans="1:49">
      <c r="A125" s="28">
        <v>8</v>
      </c>
      <c r="B125" s="28" t="s">
        <v>10</v>
      </c>
      <c r="C125" s="28">
        <v>137013</v>
      </c>
      <c r="D125" s="28">
        <v>4510</v>
      </c>
      <c r="E125" s="28">
        <v>5286</v>
      </c>
      <c r="F125" s="28">
        <v>5735</v>
      </c>
      <c r="G125" s="28">
        <v>6631</v>
      </c>
      <c r="H125" s="28">
        <v>6604</v>
      </c>
      <c r="I125" s="28">
        <v>6253</v>
      </c>
      <c r="J125" s="28">
        <v>6673</v>
      </c>
      <c r="K125" s="28">
        <v>7576</v>
      </c>
      <c r="L125" s="28">
        <v>8767</v>
      </c>
      <c r="M125" s="28">
        <v>10220</v>
      </c>
      <c r="N125" s="28">
        <v>9726</v>
      </c>
      <c r="O125" s="28">
        <v>8852</v>
      </c>
      <c r="P125" s="28">
        <v>8909</v>
      </c>
      <c r="Q125" s="28">
        <v>9655</v>
      </c>
      <c r="R125" s="28">
        <v>10659</v>
      </c>
      <c r="S125" s="28">
        <v>6520</v>
      </c>
      <c r="T125" s="28">
        <v>5051</v>
      </c>
      <c r="U125" s="28">
        <v>5069</v>
      </c>
      <c r="V125" s="28">
        <v>0</v>
      </c>
      <c r="W125" s="26">
        <v>7201</v>
      </c>
      <c r="X125" s="26">
        <v>7201</v>
      </c>
      <c r="Y125" s="26" t="s">
        <v>10</v>
      </c>
      <c r="Z125" s="26">
        <v>1</v>
      </c>
      <c r="AA125" s="26">
        <v>137013</v>
      </c>
      <c r="AB125" s="26">
        <v>4510</v>
      </c>
      <c r="AC125" s="26">
        <v>5286</v>
      </c>
      <c r="AD125" s="26">
        <v>5735</v>
      </c>
      <c r="AE125" s="26">
        <v>6631</v>
      </c>
      <c r="AF125" s="26">
        <v>6604</v>
      </c>
      <c r="AG125" s="26">
        <v>6253</v>
      </c>
      <c r="AH125" s="26">
        <v>6673</v>
      </c>
      <c r="AI125" s="26">
        <v>7576</v>
      </c>
      <c r="AJ125" s="26">
        <v>8767</v>
      </c>
      <c r="AK125" s="26">
        <v>10220</v>
      </c>
      <c r="AL125" s="26">
        <v>9726</v>
      </c>
      <c r="AM125" s="26">
        <v>8852</v>
      </c>
      <c r="AN125" s="26">
        <v>8909</v>
      </c>
      <c r="AO125" s="26">
        <v>9655</v>
      </c>
      <c r="AP125" s="26">
        <v>10659</v>
      </c>
      <c r="AQ125" s="26">
        <v>6520</v>
      </c>
      <c r="AR125" s="26">
        <v>5051</v>
      </c>
      <c r="AS125" s="26">
        <v>5069</v>
      </c>
      <c r="AT125" s="26">
        <v>0</v>
      </c>
      <c r="AU125" s="8"/>
      <c r="AV125" s="26"/>
      <c r="AW125" s="19"/>
    </row>
    <row r="126" spans="1:49">
      <c r="A126" s="28">
        <v>37</v>
      </c>
      <c r="B126" s="28" t="s">
        <v>11</v>
      </c>
      <c r="C126" s="28">
        <v>55489</v>
      </c>
      <c r="D126" s="28">
        <v>1935</v>
      </c>
      <c r="E126" s="28">
        <v>2313</v>
      </c>
      <c r="F126" s="28">
        <v>2575</v>
      </c>
      <c r="G126" s="28">
        <v>2723</v>
      </c>
      <c r="H126" s="28">
        <v>2347</v>
      </c>
      <c r="I126" s="28">
        <v>2500</v>
      </c>
      <c r="J126" s="28">
        <v>2822</v>
      </c>
      <c r="K126" s="28">
        <v>3064</v>
      </c>
      <c r="L126" s="28">
        <v>3480</v>
      </c>
      <c r="M126" s="28">
        <v>3942</v>
      </c>
      <c r="N126" s="28">
        <v>3763</v>
      </c>
      <c r="O126" s="28">
        <v>3614</v>
      </c>
      <c r="P126" s="28">
        <v>3945</v>
      </c>
      <c r="Q126" s="28">
        <v>4223</v>
      </c>
      <c r="R126" s="28">
        <v>4388</v>
      </c>
      <c r="S126" s="28">
        <v>2623</v>
      </c>
      <c r="T126" s="28">
        <v>2078</v>
      </c>
      <c r="U126" s="28">
        <v>1987</v>
      </c>
      <c r="V126" s="28">
        <v>0</v>
      </c>
      <c r="W126" s="26">
        <v>7202</v>
      </c>
      <c r="X126" s="26">
        <v>7202</v>
      </c>
      <c r="Y126" s="26" t="s">
        <v>11</v>
      </c>
      <c r="Z126" s="26">
        <v>1</v>
      </c>
      <c r="AA126" s="26">
        <v>55489</v>
      </c>
      <c r="AB126" s="26">
        <v>1935</v>
      </c>
      <c r="AC126" s="26">
        <v>2313</v>
      </c>
      <c r="AD126" s="26">
        <v>2575</v>
      </c>
      <c r="AE126" s="26">
        <v>2723</v>
      </c>
      <c r="AF126" s="26">
        <v>2347</v>
      </c>
      <c r="AG126" s="26">
        <v>2500</v>
      </c>
      <c r="AH126" s="26">
        <v>2822</v>
      </c>
      <c r="AI126" s="26">
        <v>3064</v>
      </c>
      <c r="AJ126" s="26">
        <v>3480</v>
      </c>
      <c r="AK126" s="26">
        <v>3942</v>
      </c>
      <c r="AL126" s="26">
        <v>3763</v>
      </c>
      <c r="AM126" s="26">
        <v>3614</v>
      </c>
      <c r="AN126" s="26">
        <v>3945</v>
      </c>
      <c r="AO126" s="26">
        <v>4223</v>
      </c>
      <c r="AP126" s="26">
        <v>4388</v>
      </c>
      <c r="AQ126" s="26">
        <v>2623</v>
      </c>
      <c r="AR126" s="26">
        <v>2078</v>
      </c>
      <c r="AS126" s="26">
        <v>1987</v>
      </c>
      <c r="AT126" s="26">
        <v>0</v>
      </c>
      <c r="AU126" s="8"/>
      <c r="AV126" s="26"/>
      <c r="AW126" s="19"/>
    </row>
    <row r="127" spans="1:49">
      <c r="A127" s="28">
        <v>16</v>
      </c>
      <c r="B127" s="28" t="s">
        <v>12</v>
      </c>
      <c r="C127" s="28">
        <v>161074</v>
      </c>
      <c r="D127" s="28">
        <v>6032</v>
      </c>
      <c r="E127" s="28">
        <v>6700</v>
      </c>
      <c r="F127" s="28">
        <v>7039</v>
      </c>
      <c r="G127" s="28">
        <v>7986</v>
      </c>
      <c r="H127" s="28">
        <v>7903</v>
      </c>
      <c r="I127" s="28">
        <v>7973</v>
      </c>
      <c r="J127" s="28">
        <v>8812</v>
      </c>
      <c r="K127" s="28">
        <v>9933</v>
      </c>
      <c r="L127" s="28">
        <v>10891</v>
      </c>
      <c r="M127" s="28">
        <v>12297</v>
      </c>
      <c r="N127" s="28">
        <v>11175</v>
      </c>
      <c r="O127" s="28">
        <v>10121</v>
      </c>
      <c r="P127" s="28">
        <v>10585</v>
      </c>
      <c r="Q127" s="28">
        <v>10783</v>
      </c>
      <c r="R127" s="28">
        <v>11277</v>
      </c>
      <c r="S127" s="28">
        <v>6637</v>
      </c>
      <c r="T127" s="28">
        <v>4961</v>
      </c>
      <c r="U127" s="28">
        <v>4572</v>
      </c>
      <c r="V127" s="28">
        <v>0</v>
      </c>
      <c r="W127" s="26">
        <v>7203</v>
      </c>
      <c r="X127" s="26">
        <v>7203</v>
      </c>
      <c r="Y127" s="26" t="s">
        <v>12</v>
      </c>
      <c r="Z127" s="26">
        <v>1</v>
      </c>
      <c r="AA127" s="26">
        <v>161074</v>
      </c>
      <c r="AB127" s="26">
        <v>6032</v>
      </c>
      <c r="AC127" s="26">
        <v>6700</v>
      </c>
      <c r="AD127" s="26">
        <v>7039</v>
      </c>
      <c r="AE127" s="26">
        <v>7986</v>
      </c>
      <c r="AF127" s="26">
        <v>7903</v>
      </c>
      <c r="AG127" s="26">
        <v>7973</v>
      </c>
      <c r="AH127" s="26">
        <v>8812</v>
      </c>
      <c r="AI127" s="26">
        <v>9933</v>
      </c>
      <c r="AJ127" s="26">
        <v>10891</v>
      </c>
      <c r="AK127" s="26">
        <v>12297</v>
      </c>
      <c r="AL127" s="26">
        <v>11175</v>
      </c>
      <c r="AM127" s="26">
        <v>10121</v>
      </c>
      <c r="AN127" s="26">
        <v>10585</v>
      </c>
      <c r="AO127" s="26">
        <v>10783</v>
      </c>
      <c r="AP127" s="26">
        <v>11277</v>
      </c>
      <c r="AQ127" s="26">
        <v>6637</v>
      </c>
      <c r="AR127" s="26">
        <v>4961</v>
      </c>
      <c r="AS127" s="26">
        <v>4572</v>
      </c>
      <c r="AT127" s="26">
        <v>0</v>
      </c>
      <c r="AU127" s="8"/>
      <c r="AV127" s="26"/>
      <c r="AW127" s="19"/>
    </row>
    <row r="128" spans="1:49">
      <c r="A128" s="28">
        <v>66</v>
      </c>
      <c r="B128" s="28" t="s">
        <v>13</v>
      </c>
      <c r="C128" s="28">
        <v>161759</v>
      </c>
      <c r="D128" s="28">
        <v>5432</v>
      </c>
      <c r="E128" s="28">
        <v>6510</v>
      </c>
      <c r="F128" s="28">
        <v>7018</v>
      </c>
      <c r="G128" s="28">
        <v>7398</v>
      </c>
      <c r="H128" s="28">
        <v>6146</v>
      </c>
      <c r="I128" s="28">
        <v>7403</v>
      </c>
      <c r="J128" s="28">
        <v>7991</v>
      </c>
      <c r="K128" s="28">
        <v>9202</v>
      </c>
      <c r="L128" s="28">
        <v>10323</v>
      </c>
      <c r="M128" s="28">
        <v>12172</v>
      </c>
      <c r="N128" s="28">
        <v>11514</v>
      </c>
      <c r="O128" s="28">
        <v>10542</v>
      </c>
      <c r="P128" s="28">
        <v>11182</v>
      </c>
      <c r="Q128" s="28">
        <v>12331</v>
      </c>
      <c r="R128" s="28">
        <v>13065</v>
      </c>
      <c r="S128" s="28">
        <v>7875</v>
      </c>
      <c r="T128" s="28">
        <v>6126</v>
      </c>
      <c r="U128" s="28">
        <v>5445</v>
      </c>
      <c r="V128" s="28">
        <v>0</v>
      </c>
      <c r="W128" s="26">
        <v>7204</v>
      </c>
      <c r="X128" s="26">
        <v>7204</v>
      </c>
      <c r="Y128" s="26" t="s">
        <v>13</v>
      </c>
      <c r="Z128" s="26">
        <v>1</v>
      </c>
      <c r="AA128" s="26">
        <v>161759</v>
      </c>
      <c r="AB128" s="26">
        <v>5432</v>
      </c>
      <c r="AC128" s="26">
        <v>6510</v>
      </c>
      <c r="AD128" s="26">
        <v>7018</v>
      </c>
      <c r="AE128" s="26">
        <v>7398</v>
      </c>
      <c r="AF128" s="26">
        <v>6146</v>
      </c>
      <c r="AG128" s="26">
        <v>7403</v>
      </c>
      <c r="AH128" s="26">
        <v>7991</v>
      </c>
      <c r="AI128" s="26">
        <v>9202</v>
      </c>
      <c r="AJ128" s="26">
        <v>10323</v>
      </c>
      <c r="AK128" s="26">
        <v>12172</v>
      </c>
      <c r="AL128" s="26">
        <v>11514</v>
      </c>
      <c r="AM128" s="26">
        <v>10542</v>
      </c>
      <c r="AN128" s="26">
        <v>11182</v>
      </c>
      <c r="AO128" s="26">
        <v>12331</v>
      </c>
      <c r="AP128" s="26">
        <v>13065</v>
      </c>
      <c r="AQ128" s="26">
        <v>7875</v>
      </c>
      <c r="AR128" s="26">
        <v>6126</v>
      </c>
      <c r="AS128" s="26">
        <v>5445</v>
      </c>
      <c r="AT128" s="26">
        <v>0</v>
      </c>
      <c r="AU128" s="8"/>
      <c r="AV128" s="26"/>
      <c r="AW128" s="19"/>
    </row>
    <row r="129" spans="1:49">
      <c r="A129" s="28">
        <v>28</v>
      </c>
      <c r="B129" s="28" t="s">
        <v>14</v>
      </c>
      <c r="C129" s="28">
        <v>29339</v>
      </c>
      <c r="D129" s="28">
        <v>969</v>
      </c>
      <c r="E129" s="28">
        <v>1126</v>
      </c>
      <c r="F129" s="28">
        <v>1375</v>
      </c>
      <c r="G129" s="28">
        <v>1448</v>
      </c>
      <c r="H129" s="28">
        <v>1166</v>
      </c>
      <c r="I129" s="28">
        <v>1416</v>
      </c>
      <c r="J129" s="28">
        <v>1521</v>
      </c>
      <c r="K129" s="28">
        <v>1760</v>
      </c>
      <c r="L129" s="28">
        <v>2001</v>
      </c>
      <c r="M129" s="28">
        <v>2216</v>
      </c>
      <c r="N129" s="28">
        <v>1931</v>
      </c>
      <c r="O129" s="28">
        <v>1881</v>
      </c>
      <c r="P129" s="28">
        <v>2102</v>
      </c>
      <c r="Q129" s="28">
        <v>2324</v>
      </c>
      <c r="R129" s="28">
        <v>2266</v>
      </c>
      <c r="S129" s="28">
        <v>1279</v>
      </c>
      <c r="T129" s="28">
        <v>993</v>
      </c>
      <c r="U129" s="28">
        <v>1060</v>
      </c>
      <c r="V129" s="28">
        <v>0</v>
      </c>
      <c r="W129" s="26">
        <v>7205</v>
      </c>
      <c r="X129" s="26">
        <v>7205</v>
      </c>
      <c r="Y129" s="26" t="s">
        <v>14</v>
      </c>
      <c r="Z129" s="26">
        <v>1</v>
      </c>
      <c r="AA129" s="26">
        <v>29339</v>
      </c>
      <c r="AB129" s="26">
        <v>969</v>
      </c>
      <c r="AC129" s="26">
        <v>1126</v>
      </c>
      <c r="AD129" s="26">
        <v>1375</v>
      </c>
      <c r="AE129" s="26">
        <v>1448</v>
      </c>
      <c r="AF129" s="26">
        <v>1166</v>
      </c>
      <c r="AG129" s="26">
        <v>1416</v>
      </c>
      <c r="AH129" s="26">
        <v>1521</v>
      </c>
      <c r="AI129" s="26">
        <v>1760</v>
      </c>
      <c r="AJ129" s="26">
        <v>2001</v>
      </c>
      <c r="AK129" s="26">
        <v>2216</v>
      </c>
      <c r="AL129" s="26">
        <v>1931</v>
      </c>
      <c r="AM129" s="26">
        <v>1881</v>
      </c>
      <c r="AN129" s="26">
        <v>2102</v>
      </c>
      <c r="AO129" s="26">
        <v>2324</v>
      </c>
      <c r="AP129" s="26">
        <v>2266</v>
      </c>
      <c r="AQ129" s="26">
        <v>1279</v>
      </c>
      <c r="AR129" s="26">
        <v>993</v>
      </c>
      <c r="AS129" s="26">
        <v>1060</v>
      </c>
      <c r="AT129" s="26">
        <v>0</v>
      </c>
      <c r="AU129" s="8"/>
      <c r="AV129" s="26"/>
      <c r="AW129" s="19"/>
    </row>
    <row r="130" spans="1:49">
      <c r="A130" s="28">
        <v>17</v>
      </c>
      <c r="B130" s="28" t="s">
        <v>15</v>
      </c>
      <c r="C130" s="28">
        <v>36449</v>
      </c>
      <c r="D130" s="28">
        <v>1328</v>
      </c>
      <c r="E130" s="28">
        <v>1634</v>
      </c>
      <c r="F130" s="28">
        <v>1747</v>
      </c>
      <c r="G130" s="28">
        <v>1820</v>
      </c>
      <c r="H130" s="28">
        <v>1499</v>
      </c>
      <c r="I130" s="28">
        <v>1588</v>
      </c>
      <c r="J130" s="28">
        <v>1856</v>
      </c>
      <c r="K130" s="28">
        <v>2274</v>
      </c>
      <c r="L130" s="28">
        <v>2491</v>
      </c>
      <c r="M130" s="28">
        <v>2735</v>
      </c>
      <c r="N130" s="28">
        <v>2462</v>
      </c>
      <c r="O130" s="28">
        <v>2292</v>
      </c>
      <c r="P130" s="28">
        <v>2622</v>
      </c>
      <c r="Q130" s="28">
        <v>2865</v>
      </c>
      <c r="R130" s="28">
        <v>2837</v>
      </c>
      <c r="S130" s="28">
        <v>1564</v>
      </c>
      <c r="T130" s="28">
        <v>1164</v>
      </c>
      <c r="U130" s="28">
        <v>1108</v>
      </c>
      <c r="V130" s="28">
        <v>0</v>
      </c>
      <c r="W130" s="26">
        <v>7207</v>
      </c>
      <c r="X130" s="26">
        <v>7206</v>
      </c>
      <c r="Y130" s="26" t="s">
        <v>94</v>
      </c>
      <c r="Z130" s="26">
        <v>0</v>
      </c>
      <c r="AA130" s="26">
        <v>0</v>
      </c>
      <c r="AB130" s="26">
        <v>0</v>
      </c>
      <c r="AC130" s="26">
        <v>0</v>
      </c>
      <c r="AD130" s="26">
        <v>0</v>
      </c>
      <c r="AE130" s="26">
        <v>0</v>
      </c>
      <c r="AF130" s="26">
        <v>0</v>
      </c>
      <c r="AG130" s="26">
        <v>0</v>
      </c>
      <c r="AH130" s="26">
        <v>0</v>
      </c>
      <c r="AI130" s="26">
        <v>0</v>
      </c>
      <c r="AJ130" s="26">
        <v>0</v>
      </c>
      <c r="AK130" s="26">
        <v>0</v>
      </c>
      <c r="AL130" s="26">
        <v>0</v>
      </c>
      <c r="AM130" s="26">
        <v>0</v>
      </c>
      <c r="AN130" s="26">
        <v>0</v>
      </c>
      <c r="AO130" s="26">
        <v>0</v>
      </c>
      <c r="AP130" s="26">
        <v>0</v>
      </c>
      <c r="AQ130" s="26">
        <v>0</v>
      </c>
      <c r="AR130" s="26">
        <v>0</v>
      </c>
      <c r="AS130" s="26">
        <v>0</v>
      </c>
      <c r="AT130" s="26">
        <v>0</v>
      </c>
      <c r="AU130" s="8"/>
      <c r="AV130" s="26"/>
      <c r="AW130" s="19"/>
    </row>
    <row r="131" spans="1:49">
      <c r="A131" s="28">
        <v>38</v>
      </c>
      <c r="B131" s="28" t="s">
        <v>16</v>
      </c>
      <c r="C131" s="28">
        <v>21224</v>
      </c>
      <c r="D131" s="28">
        <v>693</v>
      </c>
      <c r="E131" s="28">
        <v>832</v>
      </c>
      <c r="F131" s="28">
        <v>940</v>
      </c>
      <c r="G131" s="28">
        <v>929</v>
      </c>
      <c r="H131" s="28">
        <v>660</v>
      </c>
      <c r="I131" s="28">
        <v>846</v>
      </c>
      <c r="J131" s="28">
        <v>1030</v>
      </c>
      <c r="K131" s="28">
        <v>1163</v>
      </c>
      <c r="L131" s="28">
        <v>1272</v>
      </c>
      <c r="M131" s="28">
        <v>1369</v>
      </c>
      <c r="N131" s="28">
        <v>1245</v>
      </c>
      <c r="O131" s="28">
        <v>1449</v>
      </c>
      <c r="P131" s="28">
        <v>1767</v>
      </c>
      <c r="Q131" s="28">
        <v>1863</v>
      </c>
      <c r="R131" s="28">
        <v>2023</v>
      </c>
      <c r="S131" s="28">
        <v>1072</v>
      </c>
      <c r="T131" s="28">
        <v>994</v>
      </c>
      <c r="U131" s="28">
        <v>1076</v>
      </c>
      <c r="V131" s="28">
        <v>0</v>
      </c>
      <c r="W131" s="26">
        <v>7208</v>
      </c>
      <c r="X131" s="26">
        <v>7207</v>
      </c>
      <c r="Y131" s="26" t="s">
        <v>15</v>
      </c>
      <c r="Z131" s="26">
        <v>1</v>
      </c>
      <c r="AA131" s="26">
        <v>36449</v>
      </c>
      <c r="AB131" s="26">
        <v>1328</v>
      </c>
      <c r="AC131" s="26">
        <v>1634</v>
      </c>
      <c r="AD131" s="26">
        <v>1747</v>
      </c>
      <c r="AE131" s="26">
        <v>1820</v>
      </c>
      <c r="AF131" s="26">
        <v>1499</v>
      </c>
      <c r="AG131" s="26">
        <v>1588</v>
      </c>
      <c r="AH131" s="26">
        <v>1856</v>
      </c>
      <c r="AI131" s="26">
        <v>2274</v>
      </c>
      <c r="AJ131" s="26">
        <v>2491</v>
      </c>
      <c r="AK131" s="26">
        <v>2735</v>
      </c>
      <c r="AL131" s="26">
        <v>2462</v>
      </c>
      <c r="AM131" s="26">
        <v>2292</v>
      </c>
      <c r="AN131" s="26">
        <v>2622</v>
      </c>
      <c r="AO131" s="26">
        <v>2865</v>
      </c>
      <c r="AP131" s="26">
        <v>2837</v>
      </c>
      <c r="AQ131" s="26">
        <v>1564</v>
      </c>
      <c r="AR131" s="26">
        <v>1164</v>
      </c>
      <c r="AS131" s="26">
        <v>1108</v>
      </c>
      <c r="AT131" s="26">
        <v>0</v>
      </c>
      <c r="AU131" s="8"/>
      <c r="AV131" s="26"/>
      <c r="AW131" s="19"/>
    </row>
    <row r="132" spans="1:49">
      <c r="A132" s="28">
        <v>54</v>
      </c>
      <c r="B132" s="28" t="s">
        <v>17</v>
      </c>
      <c r="C132" s="28">
        <v>17320</v>
      </c>
      <c r="D132" s="28">
        <v>571</v>
      </c>
      <c r="E132" s="28">
        <v>772</v>
      </c>
      <c r="F132" s="28">
        <v>777</v>
      </c>
      <c r="G132" s="28">
        <v>789</v>
      </c>
      <c r="H132" s="28">
        <v>628</v>
      </c>
      <c r="I132" s="28">
        <v>798</v>
      </c>
      <c r="J132" s="28">
        <v>914</v>
      </c>
      <c r="K132" s="28">
        <v>1069</v>
      </c>
      <c r="L132" s="28">
        <v>1115</v>
      </c>
      <c r="M132" s="28">
        <v>1312</v>
      </c>
      <c r="N132" s="28">
        <v>1147</v>
      </c>
      <c r="O132" s="28">
        <v>1078</v>
      </c>
      <c r="P132" s="28">
        <v>1213</v>
      </c>
      <c r="Q132" s="28">
        <v>1296</v>
      </c>
      <c r="R132" s="28">
        <v>1475</v>
      </c>
      <c r="S132" s="28">
        <v>758</v>
      </c>
      <c r="T132" s="28">
        <v>625</v>
      </c>
      <c r="U132" s="28">
        <v>604</v>
      </c>
      <c r="V132" s="28">
        <v>0</v>
      </c>
      <c r="W132" s="26">
        <v>7209</v>
      </c>
      <c r="X132" s="26">
        <v>7208</v>
      </c>
      <c r="Y132" s="26" t="s">
        <v>16</v>
      </c>
      <c r="Z132" s="26">
        <v>1</v>
      </c>
      <c r="AA132" s="26">
        <v>21224</v>
      </c>
      <c r="AB132" s="26">
        <v>693</v>
      </c>
      <c r="AC132" s="26">
        <v>832</v>
      </c>
      <c r="AD132" s="26">
        <v>940</v>
      </c>
      <c r="AE132" s="26">
        <v>929</v>
      </c>
      <c r="AF132" s="26">
        <v>660</v>
      </c>
      <c r="AG132" s="26">
        <v>846</v>
      </c>
      <c r="AH132" s="26">
        <v>1030</v>
      </c>
      <c r="AI132" s="26">
        <v>1163</v>
      </c>
      <c r="AJ132" s="26">
        <v>1272</v>
      </c>
      <c r="AK132" s="26">
        <v>1369</v>
      </c>
      <c r="AL132" s="26">
        <v>1245</v>
      </c>
      <c r="AM132" s="26">
        <v>1449</v>
      </c>
      <c r="AN132" s="26">
        <v>1767</v>
      </c>
      <c r="AO132" s="26">
        <v>1863</v>
      </c>
      <c r="AP132" s="26">
        <v>2023</v>
      </c>
      <c r="AQ132" s="26">
        <v>1072</v>
      </c>
      <c r="AR132" s="26">
        <v>994</v>
      </c>
      <c r="AS132" s="26">
        <v>1076</v>
      </c>
      <c r="AT132" s="26">
        <v>0</v>
      </c>
      <c r="AU132" s="8"/>
      <c r="AV132" s="26"/>
      <c r="AW132" s="19"/>
    </row>
    <row r="133" spans="1:49">
      <c r="A133" s="28">
        <v>9</v>
      </c>
      <c r="B133" s="28" t="s">
        <v>18</v>
      </c>
      <c r="C133" s="28">
        <v>25930</v>
      </c>
      <c r="D133" s="28">
        <v>746</v>
      </c>
      <c r="E133" s="28">
        <v>1015</v>
      </c>
      <c r="F133" s="28">
        <v>1068</v>
      </c>
      <c r="G133" s="28">
        <v>1185</v>
      </c>
      <c r="H133" s="28">
        <v>909</v>
      </c>
      <c r="I133" s="28">
        <v>1072</v>
      </c>
      <c r="J133" s="28">
        <v>1264</v>
      </c>
      <c r="K133" s="28">
        <v>1481</v>
      </c>
      <c r="L133" s="28">
        <v>1612</v>
      </c>
      <c r="M133" s="28">
        <v>1735</v>
      </c>
      <c r="N133" s="28">
        <v>1609</v>
      </c>
      <c r="O133" s="28">
        <v>1665</v>
      </c>
      <c r="P133" s="28">
        <v>2026</v>
      </c>
      <c r="Q133" s="28">
        <v>2340</v>
      </c>
      <c r="R133" s="28">
        <v>2552</v>
      </c>
      <c r="S133" s="28">
        <v>1232</v>
      </c>
      <c r="T133" s="28">
        <v>1056</v>
      </c>
      <c r="U133" s="28">
        <v>1158</v>
      </c>
      <c r="V133" s="28">
        <v>0</v>
      </c>
      <c r="W133" s="26">
        <v>7210</v>
      </c>
      <c r="X133" s="26">
        <v>7209</v>
      </c>
      <c r="Y133" s="26" t="s">
        <v>17</v>
      </c>
      <c r="Z133" s="26">
        <v>1</v>
      </c>
      <c r="AA133" s="26">
        <v>17320</v>
      </c>
      <c r="AB133" s="26">
        <v>571</v>
      </c>
      <c r="AC133" s="26">
        <v>772</v>
      </c>
      <c r="AD133" s="26">
        <v>777</v>
      </c>
      <c r="AE133" s="26">
        <v>789</v>
      </c>
      <c r="AF133" s="26">
        <v>628</v>
      </c>
      <c r="AG133" s="26">
        <v>798</v>
      </c>
      <c r="AH133" s="26">
        <v>914</v>
      </c>
      <c r="AI133" s="26">
        <v>1069</v>
      </c>
      <c r="AJ133" s="26">
        <v>1115</v>
      </c>
      <c r="AK133" s="26">
        <v>1312</v>
      </c>
      <c r="AL133" s="26">
        <v>1147</v>
      </c>
      <c r="AM133" s="26">
        <v>1078</v>
      </c>
      <c r="AN133" s="26">
        <v>1213</v>
      </c>
      <c r="AO133" s="26">
        <v>1296</v>
      </c>
      <c r="AP133" s="26">
        <v>1475</v>
      </c>
      <c r="AQ133" s="26">
        <v>758</v>
      </c>
      <c r="AR133" s="26">
        <v>625</v>
      </c>
      <c r="AS133" s="26">
        <v>604</v>
      </c>
      <c r="AT133" s="26">
        <v>0</v>
      </c>
      <c r="AU133" s="8"/>
      <c r="AV133" s="26"/>
      <c r="AW133" s="19"/>
    </row>
    <row r="134" spans="1:49">
      <c r="A134" s="28">
        <v>18</v>
      </c>
      <c r="B134" s="28" t="s">
        <v>19</v>
      </c>
      <c r="C134" s="28">
        <v>16965</v>
      </c>
      <c r="D134" s="28">
        <v>444</v>
      </c>
      <c r="E134" s="28">
        <v>598</v>
      </c>
      <c r="F134" s="28">
        <v>680</v>
      </c>
      <c r="G134" s="28">
        <v>752</v>
      </c>
      <c r="H134" s="28">
        <v>597</v>
      </c>
      <c r="I134" s="28">
        <v>643</v>
      </c>
      <c r="J134" s="28">
        <v>755</v>
      </c>
      <c r="K134" s="28">
        <v>928</v>
      </c>
      <c r="L134" s="28">
        <v>919</v>
      </c>
      <c r="M134" s="28">
        <v>990</v>
      </c>
      <c r="N134" s="28">
        <v>1061</v>
      </c>
      <c r="O134" s="28">
        <v>1223</v>
      </c>
      <c r="P134" s="28">
        <v>1572</v>
      </c>
      <c r="Q134" s="28">
        <v>1610</v>
      </c>
      <c r="R134" s="28">
        <v>1563</v>
      </c>
      <c r="S134" s="28">
        <v>854</v>
      </c>
      <c r="T134" s="28">
        <v>752</v>
      </c>
      <c r="U134" s="28">
        <v>915</v>
      </c>
      <c r="V134" s="28">
        <v>0</v>
      </c>
      <c r="W134" s="26">
        <v>7211</v>
      </c>
      <c r="X134" s="26">
        <v>7210</v>
      </c>
      <c r="Y134" s="26" t="s">
        <v>18</v>
      </c>
      <c r="Z134" s="26">
        <v>1</v>
      </c>
      <c r="AA134" s="26">
        <v>25930</v>
      </c>
      <c r="AB134" s="26">
        <v>746</v>
      </c>
      <c r="AC134" s="26">
        <v>1015</v>
      </c>
      <c r="AD134" s="26">
        <v>1068</v>
      </c>
      <c r="AE134" s="26">
        <v>1185</v>
      </c>
      <c r="AF134" s="26">
        <v>909</v>
      </c>
      <c r="AG134" s="26">
        <v>1072</v>
      </c>
      <c r="AH134" s="26">
        <v>1264</v>
      </c>
      <c r="AI134" s="26">
        <v>1481</v>
      </c>
      <c r="AJ134" s="26">
        <v>1612</v>
      </c>
      <c r="AK134" s="26">
        <v>1735</v>
      </c>
      <c r="AL134" s="26">
        <v>1609</v>
      </c>
      <c r="AM134" s="26">
        <v>1665</v>
      </c>
      <c r="AN134" s="26">
        <v>2026</v>
      </c>
      <c r="AO134" s="26">
        <v>2340</v>
      </c>
      <c r="AP134" s="26">
        <v>2552</v>
      </c>
      <c r="AQ134" s="26">
        <v>1232</v>
      </c>
      <c r="AR134" s="26">
        <v>1056</v>
      </c>
      <c r="AS134" s="26">
        <v>1158</v>
      </c>
      <c r="AT134" s="26">
        <v>0</v>
      </c>
      <c r="AU134" s="8"/>
      <c r="AV134" s="26"/>
      <c r="AW134" s="19"/>
    </row>
    <row r="135" spans="1:49">
      <c r="A135" s="28">
        <v>55</v>
      </c>
      <c r="B135" s="28" t="s">
        <v>20</v>
      </c>
      <c r="C135" s="28">
        <v>30670</v>
      </c>
      <c r="D135" s="28">
        <v>781</v>
      </c>
      <c r="E135" s="28">
        <v>809</v>
      </c>
      <c r="F135" s="28">
        <v>895</v>
      </c>
      <c r="G135" s="28">
        <v>995</v>
      </c>
      <c r="H135" s="28">
        <v>842</v>
      </c>
      <c r="I135" s="28">
        <v>1318</v>
      </c>
      <c r="J135" s="28">
        <v>1356</v>
      </c>
      <c r="K135" s="28">
        <v>1519</v>
      </c>
      <c r="L135" s="28">
        <v>1790</v>
      </c>
      <c r="M135" s="28">
        <v>2129</v>
      </c>
      <c r="N135" s="28">
        <v>2150</v>
      </c>
      <c r="O135" s="28">
        <v>2076</v>
      </c>
      <c r="P135" s="28">
        <v>2416</v>
      </c>
      <c r="Q135" s="28">
        <v>2621</v>
      </c>
      <c r="R135" s="28">
        <v>2828</v>
      </c>
      <c r="S135" s="28">
        <v>1506</v>
      </c>
      <c r="T135" s="28">
        <v>1255</v>
      </c>
      <c r="U135" s="28">
        <v>1234</v>
      </c>
      <c r="V135" s="28">
        <v>0</v>
      </c>
      <c r="W135" s="26">
        <v>7212</v>
      </c>
      <c r="X135" s="26">
        <v>7211</v>
      </c>
      <c r="Y135" s="26" t="s">
        <v>19</v>
      </c>
      <c r="Z135" s="26">
        <v>1</v>
      </c>
      <c r="AA135" s="26">
        <v>16965</v>
      </c>
      <c r="AB135" s="26">
        <v>444</v>
      </c>
      <c r="AC135" s="26">
        <v>598</v>
      </c>
      <c r="AD135" s="26">
        <v>680</v>
      </c>
      <c r="AE135" s="26">
        <v>752</v>
      </c>
      <c r="AF135" s="26">
        <v>597</v>
      </c>
      <c r="AG135" s="26">
        <v>643</v>
      </c>
      <c r="AH135" s="26">
        <v>755</v>
      </c>
      <c r="AI135" s="26">
        <v>928</v>
      </c>
      <c r="AJ135" s="26">
        <v>919</v>
      </c>
      <c r="AK135" s="26">
        <v>990</v>
      </c>
      <c r="AL135" s="26">
        <v>1061</v>
      </c>
      <c r="AM135" s="26">
        <v>1223</v>
      </c>
      <c r="AN135" s="26">
        <v>1572</v>
      </c>
      <c r="AO135" s="26">
        <v>1610</v>
      </c>
      <c r="AP135" s="26">
        <v>1563</v>
      </c>
      <c r="AQ135" s="26">
        <v>854</v>
      </c>
      <c r="AR135" s="26">
        <v>752</v>
      </c>
      <c r="AS135" s="26">
        <v>915</v>
      </c>
      <c r="AT135" s="26">
        <v>0</v>
      </c>
      <c r="AU135" s="8"/>
      <c r="AV135" s="27"/>
      <c r="AW135" s="19"/>
    </row>
    <row r="136" spans="1:49">
      <c r="A136" s="28">
        <v>10</v>
      </c>
      <c r="B136" s="28" t="s">
        <v>21</v>
      </c>
      <c r="C136" s="28">
        <v>27909</v>
      </c>
      <c r="D136" s="28">
        <v>788</v>
      </c>
      <c r="E136" s="28">
        <v>1048</v>
      </c>
      <c r="F136" s="28">
        <v>1078</v>
      </c>
      <c r="G136" s="28">
        <v>1315</v>
      </c>
      <c r="H136" s="28">
        <v>967</v>
      </c>
      <c r="I136" s="28">
        <v>1066</v>
      </c>
      <c r="J136" s="28">
        <v>1201</v>
      </c>
      <c r="K136" s="28">
        <v>1485</v>
      </c>
      <c r="L136" s="28">
        <v>1665</v>
      </c>
      <c r="M136" s="28">
        <v>1957</v>
      </c>
      <c r="N136" s="28">
        <v>1955</v>
      </c>
      <c r="O136" s="28">
        <v>1876</v>
      </c>
      <c r="P136" s="28">
        <v>2041</v>
      </c>
      <c r="Q136" s="28">
        <v>2381</v>
      </c>
      <c r="R136" s="28">
        <v>2669</v>
      </c>
      <c r="S136" s="28">
        <v>1642</v>
      </c>
      <c r="T136" s="28">
        <v>1254</v>
      </c>
      <c r="U136" s="28">
        <v>1397</v>
      </c>
      <c r="V136" s="28">
        <v>0</v>
      </c>
      <c r="W136" s="26">
        <v>7213</v>
      </c>
      <c r="X136" s="26">
        <v>7212</v>
      </c>
      <c r="Y136" s="26" t="s">
        <v>20</v>
      </c>
      <c r="Z136" s="26">
        <v>1</v>
      </c>
      <c r="AA136" s="26">
        <v>30670</v>
      </c>
      <c r="AB136" s="26">
        <v>781</v>
      </c>
      <c r="AC136" s="26">
        <v>809</v>
      </c>
      <c r="AD136" s="26">
        <v>895</v>
      </c>
      <c r="AE136" s="26">
        <v>995</v>
      </c>
      <c r="AF136" s="26">
        <v>842</v>
      </c>
      <c r="AG136" s="26">
        <v>1318</v>
      </c>
      <c r="AH136" s="26">
        <v>1356</v>
      </c>
      <c r="AI136" s="26">
        <v>1519</v>
      </c>
      <c r="AJ136" s="26">
        <v>1790</v>
      </c>
      <c r="AK136" s="26">
        <v>2129</v>
      </c>
      <c r="AL136" s="26">
        <v>2150</v>
      </c>
      <c r="AM136" s="26">
        <v>2076</v>
      </c>
      <c r="AN136" s="26">
        <v>2416</v>
      </c>
      <c r="AO136" s="26">
        <v>2621</v>
      </c>
      <c r="AP136" s="26">
        <v>2828</v>
      </c>
      <c r="AQ136" s="26">
        <v>1506</v>
      </c>
      <c r="AR136" s="26">
        <v>1255</v>
      </c>
      <c r="AS136" s="26">
        <v>1234</v>
      </c>
      <c r="AT136" s="26">
        <v>0</v>
      </c>
      <c r="AU136" s="8"/>
      <c r="AV136" s="26"/>
      <c r="AW136" s="19"/>
    </row>
    <row r="137" spans="1:49">
      <c r="A137" s="28">
        <v>11</v>
      </c>
      <c r="B137" s="28" t="s">
        <v>22</v>
      </c>
      <c r="C137" s="28">
        <v>14973</v>
      </c>
      <c r="D137" s="28">
        <v>560</v>
      </c>
      <c r="E137" s="28">
        <v>678</v>
      </c>
      <c r="F137" s="28">
        <v>764</v>
      </c>
      <c r="G137" s="28">
        <v>756</v>
      </c>
      <c r="H137" s="28">
        <v>604</v>
      </c>
      <c r="I137" s="28">
        <v>729</v>
      </c>
      <c r="J137" s="28">
        <v>823</v>
      </c>
      <c r="K137" s="28">
        <v>1026</v>
      </c>
      <c r="L137" s="28">
        <v>1120</v>
      </c>
      <c r="M137" s="28">
        <v>1111</v>
      </c>
      <c r="N137" s="28">
        <v>954</v>
      </c>
      <c r="O137" s="28">
        <v>972</v>
      </c>
      <c r="P137" s="28">
        <v>1056</v>
      </c>
      <c r="Q137" s="28">
        <v>1093</v>
      </c>
      <c r="R137" s="28">
        <v>1104</v>
      </c>
      <c r="S137" s="28">
        <v>619</v>
      </c>
      <c r="T137" s="28">
        <v>478</v>
      </c>
      <c r="U137" s="28">
        <v>520</v>
      </c>
      <c r="V137" s="28">
        <v>0</v>
      </c>
      <c r="W137" s="26">
        <v>7214</v>
      </c>
      <c r="X137" s="26">
        <v>7213</v>
      </c>
      <c r="Y137" s="26" t="s">
        <v>21</v>
      </c>
      <c r="Z137" s="26">
        <v>1</v>
      </c>
      <c r="AA137" s="26">
        <v>27909</v>
      </c>
      <c r="AB137" s="26">
        <v>788</v>
      </c>
      <c r="AC137" s="26">
        <v>1048</v>
      </c>
      <c r="AD137" s="26">
        <v>1078</v>
      </c>
      <c r="AE137" s="26">
        <v>1315</v>
      </c>
      <c r="AF137" s="26">
        <v>967</v>
      </c>
      <c r="AG137" s="26">
        <v>1066</v>
      </c>
      <c r="AH137" s="26">
        <v>1201</v>
      </c>
      <c r="AI137" s="26">
        <v>1485</v>
      </c>
      <c r="AJ137" s="26">
        <v>1665</v>
      </c>
      <c r="AK137" s="26">
        <v>1957</v>
      </c>
      <c r="AL137" s="26">
        <v>1955</v>
      </c>
      <c r="AM137" s="26">
        <v>1876</v>
      </c>
      <c r="AN137" s="26">
        <v>2041</v>
      </c>
      <c r="AO137" s="26">
        <v>2381</v>
      </c>
      <c r="AP137" s="26">
        <v>2669</v>
      </c>
      <c r="AQ137" s="26">
        <v>1642</v>
      </c>
      <c r="AR137" s="26">
        <v>1254</v>
      </c>
      <c r="AS137" s="26">
        <v>1397</v>
      </c>
      <c r="AT137" s="26">
        <v>0</v>
      </c>
      <c r="AU137" s="8"/>
      <c r="AV137" s="26"/>
      <c r="AW137" s="19"/>
    </row>
    <row r="138" spans="1:49">
      <c r="A138" s="28">
        <v>12</v>
      </c>
      <c r="B138" s="28" t="s">
        <v>23</v>
      </c>
      <c r="C138" s="28">
        <v>5444</v>
      </c>
      <c r="D138" s="28">
        <v>157</v>
      </c>
      <c r="E138" s="28">
        <v>212</v>
      </c>
      <c r="F138" s="28">
        <v>225</v>
      </c>
      <c r="G138" s="28">
        <v>247</v>
      </c>
      <c r="H138" s="28">
        <v>167</v>
      </c>
      <c r="I138" s="28">
        <v>203</v>
      </c>
      <c r="J138" s="28">
        <v>239</v>
      </c>
      <c r="K138" s="28">
        <v>295</v>
      </c>
      <c r="L138" s="28">
        <v>332</v>
      </c>
      <c r="M138" s="28">
        <v>373</v>
      </c>
      <c r="N138" s="28">
        <v>360</v>
      </c>
      <c r="O138" s="28">
        <v>344</v>
      </c>
      <c r="P138" s="28">
        <v>371</v>
      </c>
      <c r="Q138" s="28">
        <v>441</v>
      </c>
      <c r="R138" s="28">
        <v>540</v>
      </c>
      <c r="S138" s="28">
        <v>361</v>
      </c>
      <c r="T138" s="28">
        <v>275</v>
      </c>
      <c r="U138" s="28">
        <v>292</v>
      </c>
      <c r="V138" s="28">
        <v>0</v>
      </c>
      <c r="W138" s="26">
        <v>7301</v>
      </c>
      <c r="X138" s="26">
        <v>7214</v>
      </c>
      <c r="Y138" s="26" t="s">
        <v>22</v>
      </c>
      <c r="Z138" s="26">
        <v>1</v>
      </c>
      <c r="AA138" s="26">
        <v>14973</v>
      </c>
      <c r="AB138" s="26">
        <v>560</v>
      </c>
      <c r="AC138" s="26">
        <v>678</v>
      </c>
      <c r="AD138" s="26">
        <v>764</v>
      </c>
      <c r="AE138" s="26">
        <v>756</v>
      </c>
      <c r="AF138" s="26">
        <v>604</v>
      </c>
      <c r="AG138" s="26">
        <v>729</v>
      </c>
      <c r="AH138" s="26">
        <v>823</v>
      </c>
      <c r="AI138" s="26">
        <v>1026</v>
      </c>
      <c r="AJ138" s="26">
        <v>1120</v>
      </c>
      <c r="AK138" s="26">
        <v>1111</v>
      </c>
      <c r="AL138" s="26">
        <v>954</v>
      </c>
      <c r="AM138" s="26">
        <v>972</v>
      </c>
      <c r="AN138" s="26">
        <v>1056</v>
      </c>
      <c r="AO138" s="26">
        <v>1093</v>
      </c>
      <c r="AP138" s="26">
        <v>1104</v>
      </c>
      <c r="AQ138" s="26">
        <v>619</v>
      </c>
      <c r="AR138" s="26">
        <v>478</v>
      </c>
      <c r="AS138" s="26">
        <v>520</v>
      </c>
      <c r="AT138" s="26">
        <v>0</v>
      </c>
      <c r="AU138" s="8"/>
      <c r="AV138" s="26"/>
      <c r="AW138" s="19"/>
    </row>
    <row r="139" spans="1:49">
      <c r="A139" s="28">
        <v>13</v>
      </c>
      <c r="B139" s="28" t="s">
        <v>24</v>
      </c>
      <c r="C139" s="28">
        <v>4015</v>
      </c>
      <c r="D139" s="28">
        <v>74</v>
      </c>
      <c r="E139" s="28">
        <v>130</v>
      </c>
      <c r="F139" s="28">
        <v>148</v>
      </c>
      <c r="G139" s="28">
        <v>165</v>
      </c>
      <c r="H139" s="28">
        <v>123</v>
      </c>
      <c r="I139" s="28">
        <v>124</v>
      </c>
      <c r="J139" s="28">
        <v>143</v>
      </c>
      <c r="K139" s="28">
        <v>201</v>
      </c>
      <c r="L139" s="28">
        <v>225</v>
      </c>
      <c r="M139" s="28">
        <v>265</v>
      </c>
      <c r="N139" s="28">
        <v>252</v>
      </c>
      <c r="O139" s="28">
        <v>258</v>
      </c>
      <c r="P139" s="28">
        <v>303</v>
      </c>
      <c r="Q139" s="28">
        <v>388</v>
      </c>
      <c r="R139" s="28">
        <v>481</v>
      </c>
      <c r="S139" s="28">
        <v>290</v>
      </c>
      <c r="T139" s="28">
        <v>223</v>
      </c>
      <c r="U139" s="28">
        <v>221</v>
      </c>
      <c r="V139" s="28">
        <v>0</v>
      </c>
      <c r="W139" s="26">
        <v>7303</v>
      </c>
      <c r="X139" s="26">
        <v>7301</v>
      </c>
      <c r="Y139" s="26" t="s">
        <v>23</v>
      </c>
      <c r="Z139" s="26">
        <v>1</v>
      </c>
      <c r="AA139" s="26">
        <v>5444</v>
      </c>
      <c r="AB139" s="26">
        <v>157</v>
      </c>
      <c r="AC139" s="26">
        <v>212</v>
      </c>
      <c r="AD139" s="26">
        <v>225</v>
      </c>
      <c r="AE139" s="26">
        <v>247</v>
      </c>
      <c r="AF139" s="26">
        <v>167</v>
      </c>
      <c r="AG139" s="26">
        <v>203</v>
      </c>
      <c r="AH139" s="26">
        <v>239</v>
      </c>
      <c r="AI139" s="26">
        <v>295</v>
      </c>
      <c r="AJ139" s="26">
        <v>332</v>
      </c>
      <c r="AK139" s="26">
        <v>373</v>
      </c>
      <c r="AL139" s="26">
        <v>360</v>
      </c>
      <c r="AM139" s="26">
        <v>344</v>
      </c>
      <c r="AN139" s="26">
        <v>371</v>
      </c>
      <c r="AO139" s="26">
        <v>441</v>
      </c>
      <c r="AP139" s="26">
        <v>540</v>
      </c>
      <c r="AQ139" s="26">
        <v>361</v>
      </c>
      <c r="AR139" s="26">
        <v>275</v>
      </c>
      <c r="AS139" s="26">
        <v>292</v>
      </c>
      <c r="AT139" s="26">
        <v>0</v>
      </c>
      <c r="AU139" s="8"/>
      <c r="AV139" s="26"/>
      <c r="AW139" s="19"/>
    </row>
    <row r="140" spans="1:49">
      <c r="A140" s="28">
        <v>14</v>
      </c>
      <c r="B140" s="28" t="s">
        <v>25</v>
      </c>
      <c r="C140" s="28">
        <v>5831</v>
      </c>
      <c r="D140" s="28">
        <v>106</v>
      </c>
      <c r="E140" s="28">
        <v>129</v>
      </c>
      <c r="F140" s="28">
        <v>199</v>
      </c>
      <c r="G140" s="28">
        <v>230</v>
      </c>
      <c r="H140" s="28">
        <v>203</v>
      </c>
      <c r="I140" s="28">
        <v>187</v>
      </c>
      <c r="J140" s="28">
        <v>225</v>
      </c>
      <c r="K140" s="28">
        <v>255</v>
      </c>
      <c r="L140" s="28">
        <v>339</v>
      </c>
      <c r="M140" s="28">
        <v>396</v>
      </c>
      <c r="N140" s="28">
        <v>354</v>
      </c>
      <c r="O140" s="28">
        <v>390</v>
      </c>
      <c r="P140" s="28">
        <v>458</v>
      </c>
      <c r="Q140" s="28">
        <v>578</v>
      </c>
      <c r="R140" s="28">
        <v>725</v>
      </c>
      <c r="S140" s="28">
        <v>349</v>
      </c>
      <c r="T140" s="28">
        <v>314</v>
      </c>
      <c r="U140" s="28">
        <v>326</v>
      </c>
      <c r="V140" s="28">
        <v>0</v>
      </c>
      <c r="W140" s="26">
        <v>7308</v>
      </c>
      <c r="X140" s="26">
        <v>7302</v>
      </c>
      <c r="Y140" s="26" t="s">
        <v>95</v>
      </c>
      <c r="Z140" s="26">
        <v>0</v>
      </c>
      <c r="AA140" s="26">
        <v>0</v>
      </c>
      <c r="AB140" s="26">
        <v>0</v>
      </c>
      <c r="AC140" s="26">
        <v>0</v>
      </c>
      <c r="AD140" s="26">
        <v>0</v>
      </c>
      <c r="AE140" s="26">
        <v>0</v>
      </c>
      <c r="AF140" s="26">
        <v>0</v>
      </c>
      <c r="AG140" s="26">
        <v>0</v>
      </c>
      <c r="AH140" s="26">
        <v>0</v>
      </c>
      <c r="AI140" s="26">
        <v>0</v>
      </c>
      <c r="AJ140" s="26">
        <v>0</v>
      </c>
      <c r="AK140" s="26">
        <v>0</v>
      </c>
      <c r="AL140" s="26">
        <v>0</v>
      </c>
      <c r="AM140" s="26">
        <v>0</v>
      </c>
      <c r="AN140" s="26">
        <v>0</v>
      </c>
      <c r="AO140" s="26">
        <v>0</v>
      </c>
      <c r="AP140" s="26">
        <v>0</v>
      </c>
      <c r="AQ140" s="26">
        <v>0</v>
      </c>
      <c r="AR140" s="26">
        <v>0</v>
      </c>
      <c r="AS140" s="26">
        <v>0</v>
      </c>
      <c r="AT140" s="26">
        <v>0</v>
      </c>
      <c r="AU140" s="8"/>
      <c r="AV140" s="26"/>
      <c r="AW140" s="19"/>
    </row>
    <row r="141" spans="1:49">
      <c r="A141" s="28">
        <v>15</v>
      </c>
      <c r="B141" s="28" t="s">
        <v>26</v>
      </c>
      <c r="C141" s="28">
        <v>4402</v>
      </c>
      <c r="D141" s="28">
        <v>189</v>
      </c>
      <c r="E141" s="28">
        <v>238</v>
      </c>
      <c r="F141" s="28">
        <v>214</v>
      </c>
      <c r="G141" s="28">
        <v>216</v>
      </c>
      <c r="H141" s="28">
        <v>172</v>
      </c>
      <c r="I141" s="28">
        <v>213</v>
      </c>
      <c r="J141" s="28">
        <v>282</v>
      </c>
      <c r="K141" s="28">
        <v>304</v>
      </c>
      <c r="L141" s="28">
        <v>335</v>
      </c>
      <c r="M141" s="28">
        <v>320</v>
      </c>
      <c r="N141" s="28">
        <v>247</v>
      </c>
      <c r="O141" s="28">
        <v>235</v>
      </c>
      <c r="P141" s="28">
        <v>275</v>
      </c>
      <c r="Q141" s="28">
        <v>369</v>
      </c>
      <c r="R141" s="28">
        <v>370</v>
      </c>
      <c r="S141" s="28">
        <v>150</v>
      </c>
      <c r="T141" s="28">
        <v>127</v>
      </c>
      <c r="U141" s="28">
        <v>131</v>
      </c>
      <c r="V141" s="28">
        <v>0</v>
      </c>
      <c r="W141" s="26">
        <v>7322</v>
      </c>
      <c r="X141" s="26">
        <v>7303</v>
      </c>
      <c r="Y141" s="26" t="s">
        <v>24</v>
      </c>
      <c r="Z141" s="26">
        <v>1</v>
      </c>
      <c r="AA141" s="26">
        <v>4015</v>
      </c>
      <c r="AB141" s="26">
        <v>74</v>
      </c>
      <c r="AC141" s="26">
        <v>130</v>
      </c>
      <c r="AD141" s="26">
        <v>148</v>
      </c>
      <c r="AE141" s="26">
        <v>165</v>
      </c>
      <c r="AF141" s="26">
        <v>123</v>
      </c>
      <c r="AG141" s="26">
        <v>124</v>
      </c>
      <c r="AH141" s="26">
        <v>143</v>
      </c>
      <c r="AI141" s="26">
        <v>201</v>
      </c>
      <c r="AJ141" s="26">
        <v>225</v>
      </c>
      <c r="AK141" s="26">
        <v>265</v>
      </c>
      <c r="AL141" s="26">
        <v>252</v>
      </c>
      <c r="AM141" s="26">
        <v>258</v>
      </c>
      <c r="AN141" s="26">
        <v>303</v>
      </c>
      <c r="AO141" s="26">
        <v>388</v>
      </c>
      <c r="AP141" s="26">
        <v>481</v>
      </c>
      <c r="AQ141" s="26">
        <v>290</v>
      </c>
      <c r="AR141" s="26">
        <v>223</v>
      </c>
      <c r="AS141" s="26">
        <v>221</v>
      </c>
      <c r="AT141" s="26">
        <v>0</v>
      </c>
      <c r="AU141" s="8"/>
      <c r="AV141" s="26"/>
      <c r="AW141" s="19"/>
    </row>
    <row r="142" spans="1:49">
      <c r="A142" s="28">
        <v>19</v>
      </c>
      <c r="B142" s="28" t="s">
        <v>27</v>
      </c>
      <c r="C142" s="28">
        <v>6027</v>
      </c>
      <c r="D142" s="28">
        <v>248</v>
      </c>
      <c r="E142" s="28">
        <v>302</v>
      </c>
      <c r="F142" s="28">
        <v>323</v>
      </c>
      <c r="G142" s="28">
        <v>323</v>
      </c>
      <c r="H142" s="28">
        <v>257</v>
      </c>
      <c r="I142" s="28">
        <v>286</v>
      </c>
      <c r="J142" s="28">
        <v>357</v>
      </c>
      <c r="K142" s="28">
        <v>401</v>
      </c>
      <c r="L142" s="28">
        <v>472</v>
      </c>
      <c r="M142" s="28">
        <v>451</v>
      </c>
      <c r="N142" s="28">
        <v>392</v>
      </c>
      <c r="O142" s="28">
        <v>331</v>
      </c>
      <c r="P142" s="28">
        <v>381</v>
      </c>
      <c r="Q142" s="28">
        <v>427</v>
      </c>
      <c r="R142" s="28">
        <v>460</v>
      </c>
      <c r="S142" s="28">
        <v>265</v>
      </c>
      <c r="T142" s="28">
        <v>201</v>
      </c>
      <c r="U142" s="28">
        <v>150</v>
      </c>
      <c r="V142" s="28">
        <v>0</v>
      </c>
      <c r="W142" s="26">
        <v>7342</v>
      </c>
      <c r="X142" s="26">
        <v>7304</v>
      </c>
      <c r="Y142" s="26" t="s">
        <v>96</v>
      </c>
      <c r="Z142" s="26">
        <v>0</v>
      </c>
      <c r="AA142" s="26">
        <v>0</v>
      </c>
      <c r="AB142" s="26">
        <v>0</v>
      </c>
      <c r="AC142" s="26">
        <v>0</v>
      </c>
      <c r="AD142" s="26">
        <v>0</v>
      </c>
      <c r="AE142" s="26">
        <v>0</v>
      </c>
      <c r="AF142" s="26">
        <v>0</v>
      </c>
      <c r="AG142" s="26">
        <v>0</v>
      </c>
      <c r="AH142" s="26">
        <v>0</v>
      </c>
      <c r="AI142" s="26">
        <v>0</v>
      </c>
      <c r="AJ142" s="26">
        <v>0</v>
      </c>
      <c r="AK142" s="26">
        <v>0</v>
      </c>
      <c r="AL142" s="26">
        <v>0</v>
      </c>
      <c r="AM142" s="26">
        <v>0</v>
      </c>
      <c r="AN142" s="26">
        <v>0</v>
      </c>
      <c r="AO142" s="26">
        <v>0</v>
      </c>
      <c r="AP142" s="26">
        <v>0</v>
      </c>
      <c r="AQ142" s="26">
        <v>0</v>
      </c>
      <c r="AR142" s="26">
        <v>0</v>
      </c>
      <c r="AS142" s="26">
        <v>0</v>
      </c>
      <c r="AT142" s="26">
        <v>0</v>
      </c>
      <c r="AU142" s="8"/>
      <c r="AV142" s="26"/>
      <c r="AW142" s="19"/>
    </row>
    <row r="143" spans="1:49">
      <c r="A143" s="28">
        <v>20</v>
      </c>
      <c r="B143" s="28" t="s">
        <v>28</v>
      </c>
      <c r="C143" s="28">
        <v>2503</v>
      </c>
      <c r="D143" s="28">
        <v>79</v>
      </c>
      <c r="E143" s="28">
        <v>84</v>
      </c>
      <c r="F143" s="28">
        <v>105</v>
      </c>
      <c r="G143" s="28">
        <v>119</v>
      </c>
      <c r="H143" s="28">
        <v>95</v>
      </c>
      <c r="I143" s="28">
        <v>90</v>
      </c>
      <c r="J143" s="28">
        <v>106</v>
      </c>
      <c r="K143" s="28">
        <v>160</v>
      </c>
      <c r="L143" s="28">
        <v>142</v>
      </c>
      <c r="M143" s="28">
        <v>155</v>
      </c>
      <c r="N143" s="28">
        <v>109</v>
      </c>
      <c r="O143" s="28">
        <v>163</v>
      </c>
      <c r="P143" s="28">
        <v>234</v>
      </c>
      <c r="Q143" s="28">
        <v>285</v>
      </c>
      <c r="R143" s="28">
        <v>272</v>
      </c>
      <c r="S143" s="28">
        <v>114</v>
      </c>
      <c r="T143" s="28">
        <v>85</v>
      </c>
      <c r="U143" s="28">
        <v>106</v>
      </c>
      <c r="V143" s="28">
        <v>0</v>
      </c>
      <c r="W143" s="26">
        <v>7344</v>
      </c>
      <c r="X143" s="26">
        <v>7305</v>
      </c>
      <c r="Y143" s="26" t="s">
        <v>97</v>
      </c>
      <c r="Z143" s="26">
        <v>0</v>
      </c>
      <c r="AA143" s="26">
        <v>0</v>
      </c>
      <c r="AB143" s="26">
        <v>0</v>
      </c>
      <c r="AC143" s="26">
        <v>0</v>
      </c>
      <c r="AD143" s="26">
        <v>0</v>
      </c>
      <c r="AE143" s="26">
        <v>0</v>
      </c>
      <c r="AF143" s="26">
        <v>0</v>
      </c>
      <c r="AG143" s="26">
        <v>0</v>
      </c>
      <c r="AH143" s="26">
        <v>0</v>
      </c>
      <c r="AI143" s="26">
        <v>0</v>
      </c>
      <c r="AJ143" s="26">
        <v>0</v>
      </c>
      <c r="AK143" s="26">
        <v>0</v>
      </c>
      <c r="AL143" s="26">
        <v>0</v>
      </c>
      <c r="AM143" s="26">
        <v>0</v>
      </c>
      <c r="AN143" s="26">
        <v>0</v>
      </c>
      <c r="AO143" s="26">
        <v>0</v>
      </c>
      <c r="AP143" s="26">
        <v>0</v>
      </c>
      <c r="AQ143" s="26">
        <v>0</v>
      </c>
      <c r="AR143" s="26">
        <v>0</v>
      </c>
      <c r="AS143" s="26">
        <v>0</v>
      </c>
      <c r="AT143" s="26">
        <v>0</v>
      </c>
      <c r="AU143" s="8"/>
      <c r="AV143" s="26"/>
      <c r="AW143" s="19"/>
    </row>
    <row r="144" spans="1:49">
      <c r="A144" s="28">
        <v>50</v>
      </c>
      <c r="B144" s="28" t="s">
        <v>29</v>
      </c>
      <c r="C144" s="28">
        <v>2546</v>
      </c>
      <c r="D144" s="28">
        <v>51</v>
      </c>
      <c r="E144" s="28">
        <v>54</v>
      </c>
      <c r="F144" s="28">
        <v>114</v>
      </c>
      <c r="G144" s="28">
        <v>102</v>
      </c>
      <c r="H144" s="28">
        <v>62</v>
      </c>
      <c r="I144" s="28">
        <v>76</v>
      </c>
      <c r="J144" s="28">
        <v>66</v>
      </c>
      <c r="K144" s="28">
        <v>93</v>
      </c>
      <c r="L144" s="28">
        <v>106</v>
      </c>
      <c r="M144" s="28">
        <v>144</v>
      </c>
      <c r="N144" s="28">
        <v>164</v>
      </c>
      <c r="O144" s="28">
        <v>178</v>
      </c>
      <c r="P144" s="28">
        <v>247</v>
      </c>
      <c r="Q144" s="28">
        <v>284</v>
      </c>
      <c r="R144" s="28">
        <v>287</v>
      </c>
      <c r="S144" s="28">
        <v>165</v>
      </c>
      <c r="T144" s="28">
        <v>160</v>
      </c>
      <c r="U144" s="28">
        <v>193</v>
      </c>
      <c r="V144" s="28">
        <v>0</v>
      </c>
      <c r="W144" s="26">
        <v>7362</v>
      </c>
      <c r="X144" s="26">
        <v>7306</v>
      </c>
      <c r="Y144" s="26" t="s">
        <v>98</v>
      </c>
      <c r="Z144" s="26">
        <v>0</v>
      </c>
      <c r="AA144" s="26">
        <v>0</v>
      </c>
      <c r="AB144" s="26">
        <v>0</v>
      </c>
      <c r="AC144" s="26">
        <v>0</v>
      </c>
      <c r="AD144" s="26">
        <v>0</v>
      </c>
      <c r="AE144" s="26">
        <v>0</v>
      </c>
      <c r="AF144" s="26">
        <v>0</v>
      </c>
      <c r="AG144" s="26">
        <v>0</v>
      </c>
      <c r="AH144" s="26">
        <v>0</v>
      </c>
      <c r="AI144" s="26">
        <v>0</v>
      </c>
      <c r="AJ144" s="26">
        <v>0</v>
      </c>
      <c r="AK144" s="26">
        <v>0</v>
      </c>
      <c r="AL144" s="26">
        <v>0</v>
      </c>
      <c r="AM144" s="26">
        <v>0</v>
      </c>
      <c r="AN144" s="26">
        <v>0</v>
      </c>
      <c r="AO144" s="26">
        <v>0</v>
      </c>
      <c r="AP144" s="26">
        <v>0</v>
      </c>
      <c r="AQ144" s="26">
        <v>0</v>
      </c>
      <c r="AR144" s="26">
        <v>0</v>
      </c>
      <c r="AS144" s="26">
        <v>0</v>
      </c>
      <c r="AT144" s="26">
        <v>0</v>
      </c>
      <c r="AU144" s="8"/>
      <c r="AV144" s="26"/>
      <c r="AW144" s="19"/>
    </row>
    <row r="145" spans="1:49">
      <c r="A145" s="28">
        <v>51</v>
      </c>
      <c r="B145" s="28" t="s">
        <v>30</v>
      </c>
      <c r="C145" s="28">
        <v>266</v>
      </c>
      <c r="D145" s="28">
        <v>9</v>
      </c>
      <c r="E145" s="28">
        <v>15</v>
      </c>
      <c r="F145" s="28">
        <v>9</v>
      </c>
      <c r="G145" s="28">
        <v>5</v>
      </c>
      <c r="H145" s="28">
        <v>2</v>
      </c>
      <c r="I145" s="28">
        <v>10</v>
      </c>
      <c r="J145" s="28">
        <v>10</v>
      </c>
      <c r="K145" s="28">
        <v>17</v>
      </c>
      <c r="L145" s="28">
        <v>12</v>
      </c>
      <c r="M145" s="28">
        <v>19</v>
      </c>
      <c r="N145" s="28">
        <v>25</v>
      </c>
      <c r="O145" s="28">
        <v>17</v>
      </c>
      <c r="P145" s="28">
        <v>23</v>
      </c>
      <c r="Q145" s="28">
        <v>22</v>
      </c>
      <c r="R145" s="28">
        <v>21</v>
      </c>
      <c r="S145" s="28">
        <v>8</v>
      </c>
      <c r="T145" s="28">
        <v>18</v>
      </c>
      <c r="U145" s="28">
        <v>24</v>
      </c>
      <c r="V145" s="28">
        <v>0</v>
      </c>
      <c r="W145" s="26">
        <v>7364</v>
      </c>
      <c r="X145" s="26">
        <v>7307</v>
      </c>
      <c r="Y145" s="26" t="s">
        <v>99</v>
      </c>
      <c r="Z145" s="26">
        <v>0</v>
      </c>
      <c r="AA145" s="26">
        <v>0</v>
      </c>
      <c r="AB145" s="26">
        <v>0</v>
      </c>
      <c r="AC145" s="26">
        <v>0</v>
      </c>
      <c r="AD145" s="26">
        <v>0</v>
      </c>
      <c r="AE145" s="26">
        <v>0</v>
      </c>
      <c r="AF145" s="26">
        <v>0</v>
      </c>
      <c r="AG145" s="26">
        <v>0</v>
      </c>
      <c r="AH145" s="26">
        <v>0</v>
      </c>
      <c r="AI145" s="26">
        <v>0</v>
      </c>
      <c r="AJ145" s="26">
        <v>0</v>
      </c>
      <c r="AK145" s="26">
        <v>0</v>
      </c>
      <c r="AL145" s="26">
        <v>0</v>
      </c>
      <c r="AM145" s="26">
        <v>0</v>
      </c>
      <c r="AN145" s="26">
        <v>0</v>
      </c>
      <c r="AO145" s="26">
        <v>0</v>
      </c>
      <c r="AP145" s="26">
        <v>0</v>
      </c>
      <c r="AQ145" s="26">
        <v>0</v>
      </c>
      <c r="AR145" s="26">
        <v>0</v>
      </c>
      <c r="AS145" s="26">
        <v>0</v>
      </c>
      <c r="AT145" s="26">
        <v>0</v>
      </c>
      <c r="AU145" s="8"/>
      <c r="AV145" s="26"/>
      <c r="AW145" s="19"/>
    </row>
    <row r="146" spans="1:49">
      <c r="A146" s="28">
        <v>52</v>
      </c>
      <c r="B146" s="28" t="s">
        <v>31</v>
      </c>
      <c r="C146" s="28">
        <v>1942</v>
      </c>
      <c r="D146" s="28">
        <v>59</v>
      </c>
      <c r="E146" s="28">
        <v>62</v>
      </c>
      <c r="F146" s="28">
        <v>71</v>
      </c>
      <c r="G146" s="28">
        <v>78</v>
      </c>
      <c r="H146" s="28">
        <v>38</v>
      </c>
      <c r="I146" s="28">
        <v>60</v>
      </c>
      <c r="J146" s="28">
        <v>73</v>
      </c>
      <c r="K146" s="28">
        <v>87</v>
      </c>
      <c r="L146" s="28">
        <v>108</v>
      </c>
      <c r="M146" s="28">
        <v>110</v>
      </c>
      <c r="N146" s="28">
        <v>120</v>
      </c>
      <c r="O146" s="28">
        <v>128</v>
      </c>
      <c r="P146" s="28">
        <v>130</v>
      </c>
      <c r="Q146" s="28">
        <v>168</v>
      </c>
      <c r="R146" s="28">
        <v>206</v>
      </c>
      <c r="S146" s="28">
        <v>129</v>
      </c>
      <c r="T146" s="28">
        <v>143</v>
      </c>
      <c r="U146" s="28">
        <v>171</v>
      </c>
      <c r="V146" s="28">
        <v>0</v>
      </c>
      <c r="W146" s="26">
        <v>7367</v>
      </c>
      <c r="X146" s="26">
        <v>7308</v>
      </c>
      <c r="Y146" s="26" t="s">
        <v>25</v>
      </c>
      <c r="Z146" s="26">
        <v>1</v>
      </c>
      <c r="AA146" s="26">
        <v>5831</v>
      </c>
      <c r="AB146" s="26">
        <v>106</v>
      </c>
      <c r="AC146" s="26">
        <v>129</v>
      </c>
      <c r="AD146" s="26">
        <v>199</v>
      </c>
      <c r="AE146" s="26">
        <v>230</v>
      </c>
      <c r="AF146" s="26">
        <v>203</v>
      </c>
      <c r="AG146" s="26">
        <v>187</v>
      </c>
      <c r="AH146" s="26">
        <v>225</v>
      </c>
      <c r="AI146" s="26">
        <v>255</v>
      </c>
      <c r="AJ146" s="26">
        <v>339</v>
      </c>
      <c r="AK146" s="26">
        <v>396</v>
      </c>
      <c r="AL146" s="26">
        <v>354</v>
      </c>
      <c r="AM146" s="26">
        <v>390</v>
      </c>
      <c r="AN146" s="26">
        <v>458</v>
      </c>
      <c r="AO146" s="26">
        <v>578</v>
      </c>
      <c r="AP146" s="26">
        <v>725</v>
      </c>
      <c r="AQ146" s="26">
        <v>349</v>
      </c>
      <c r="AR146" s="26">
        <v>314</v>
      </c>
      <c r="AS146" s="26">
        <v>326</v>
      </c>
      <c r="AT146" s="26">
        <v>0</v>
      </c>
      <c r="AU146" s="8"/>
      <c r="AV146" s="26"/>
      <c r="AW146" s="19"/>
    </row>
    <row r="147" spans="1:49">
      <c r="A147" s="28">
        <v>53</v>
      </c>
      <c r="B147" s="28" t="s">
        <v>32</v>
      </c>
      <c r="C147" s="28">
        <v>6914</v>
      </c>
      <c r="D147" s="28">
        <v>153</v>
      </c>
      <c r="E147" s="28">
        <v>181</v>
      </c>
      <c r="F147" s="28">
        <v>297</v>
      </c>
      <c r="G147" s="28">
        <v>264</v>
      </c>
      <c r="H147" s="28">
        <v>137</v>
      </c>
      <c r="I147" s="28">
        <v>232</v>
      </c>
      <c r="J147" s="28">
        <v>274</v>
      </c>
      <c r="K147" s="28">
        <v>302</v>
      </c>
      <c r="L147" s="28">
        <v>360</v>
      </c>
      <c r="M147" s="28">
        <v>428</v>
      </c>
      <c r="N147" s="28">
        <v>502</v>
      </c>
      <c r="O147" s="28">
        <v>508</v>
      </c>
      <c r="P147" s="28">
        <v>616</v>
      </c>
      <c r="Q147" s="28">
        <v>626</v>
      </c>
      <c r="R147" s="28">
        <v>699</v>
      </c>
      <c r="S147" s="28">
        <v>442</v>
      </c>
      <c r="T147" s="28">
        <v>382</v>
      </c>
      <c r="U147" s="28">
        <v>478</v>
      </c>
      <c r="V147" s="28">
        <v>0</v>
      </c>
      <c r="W147" s="26">
        <v>7368</v>
      </c>
      <c r="X147" s="26">
        <v>7309</v>
      </c>
      <c r="Y147" s="26" t="s">
        <v>100</v>
      </c>
      <c r="Z147" s="26">
        <v>0</v>
      </c>
      <c r="AA147" s="26">
        <v>0</v>
      </c>
      <c r="AB147" s="26">
        <v>0</v>
      </c>
      <c r="AC147" s="26">
        <v>0</v>
      </c>
      <c r="AD147" s="26">
        <v>0</v>
      </c>
      <c r="AE147" s="26">
        <v>0</v>
      </c>
      <c r="AF147" s="26">
        <v>0</v>
      </c>
      <c r="AG147" s="26">
        <v>0</v>
      </c>
      <c r="AH147" s="26">
        <v>0</v>
      </c>
      <c r="AI147" s="26">
        <v>0</v>
      </c>
      <c r="AJ147" s="26">
        <v>0</v>
      </c>
      <c r="AK147" s="26">
        <v>0</v>
      </c>
      <c r="AL147" s="26">
        <v>0</v>
      </c>
      <c r="AM147" s="26">
        <v>0</v>
      </c>
      <c r="AN147" s="26">
        <v>0</v>
      </c>
      <c r="AO147" s="26">
        <v>0</v>
      </c>
      <c r="AP147" s="26">
        <v>0</v>
      </c>
      <c r="AQ147" s="26">
        <v>0</v>
      </c>
      <c r="AR147" s="26">
        <v>0</v>
      </c>
      <c r="AS147" s="26">
        <v>0</v>
      </c>
      <c r="AT147" s="26">
        <v>0</v>
      </c>
      <c r="AU147" s="8"/>
      <c r="AV147" s="26"/>
      <c r="AW147" s="19"/>
    </row>
    <row r="148" spans="1:49">
      <c r="A148" s="28">
        <v>39</v>
      </c>
      <c r="B148" s="28" t="s">
        <v>33</v>
      </c>
      <c r="C148" s="28">
        <v>1250</v>
      </c>
      <c r="D148" s="28">
        <v>24</v>
      </c>
      <c r="E148" s="28">
        <v>39</v>
      </c>
      <c r="F148" s="28">
        <v>59</v>
      </c>
      <c r="G148" s="28">
        <v>69</v>
      </c>
      <c r="H148" s="28">
        <v>42</v>
      </c>
      <c r="I148" s="28">
        <v>49</v>
      </c>
      <c r="J148" s="28">
        <v>41</v>
      </c>
      <c r="K148" s="28">
        <v>65</v>
      </c>
      <c r="L148" s="28">
        <v>71</v>
      </c>
      <c r="M148" s="28">
        <v>68</v>
      </c>
      <c r="N148" s="28">
        <v>89</v>
      </c>
      <c r="O148" s="28">
        <v>81</v>
      </c>
      <c r="P148" s="28">
        <v>117</v>
      </c>
      <c r="Q148" s="28">
        <v>144</v>
      </c>
      <c r="R148" s="28">
        <v>141</v>
      </c>
      <c r="S148" s="28">
        <v>53</v>
      </c>
      <c r="T148" s="28">
        <v>52</v>
      </c>
      <c r="U148" s="28">
        <v>45</v>
      </c>
      <c r="V148" s="28">
        <v>0</v>
      </c>
      <c r="W148" s="26">
        <v>7402</v>
      </c>
      <c r="X148" s="26">
        <v>7321</v>
      </c>
      <c r="Y148" s="26" t="s">
        <v>101</v>
      </c>
      <c r="Z148" s="26">
        <v>0</v>
      </c>
      <c r="AA148" s="26">
        <v>0</v>
      </c>
      <c r="AB148" s="26">
        <v>0</v>
      </c>
      <c r="AC148" s="26">
        <v>0</v>
      </c>
      <c r="AD148" s="26">
        <v>0</v>
      </c>
      <c r="AE148" s="26">
        <v>0</v>
      </c>
      <c r="AF148" s="26">
        <v>0</v>
      </c>
      <c r="AG148" s="26">
        <v>0</v>
      </c>
      <c r="AH148" s="26">
        <v>0</v>
      </c>
      <c r="AI148" s="26">
        <v>0</v>
      </c>
      <c r="AJ148" s="26">
        <v>0</v>
      </c>
      <c r="AK148" s="26">
        <v>0</v>
      </c>
      <c r="AL148" s="26">
        <v>0</v>
      </c>
      <c r="AM148" s="26">
        <v>0</v>
      </c>
      <c r="AN148" s="26">
        <v>0</v>
      </c>
      <c r="AO148" s="26">
        <v>0</v>
      </c>
      <c r="AP148" s="26">
        <v>0</v>
      </c>
      <c r="AQ148" s="26">
        <v>0</v>
      </c>
      <c r="AR148" s="26">
        <v>0</v>
      </c>
      <c r="AS148" s="26">
        <v>0</v>
      </c>
      <c r="AT148" s="26">
        <v>0</v>
      </c>
      <c r="AU148" s="8"/>
      <c r="AV148" s="26"/>
      <c r="AW148" s="19"/>
    </row>
    <row r="149" spans="1:49">
      <c r="A149" s="28">
        <v>40</v>
      </c>
      <c r="B149" s="28" t="s">
        <v>34</v>
      </c>
      <c r="C149" s="28">
        <v>2715</v>
      </c>
      <c r="D149" s="28">
        <v>53</v>
      </c>
      <c r="E149" s="28">
        <v>80</v>
      </c>
      <c r="F149" s="28">
        <v>88</v>
      </c>
      <c r="G149" s="28">
        <v>66</v>
      </c>
      <c r="H149" s="28">
        <v>71</v>
      </c>
      <c r="I149" s="28">
        <v>92</v>
      </c>
      <c r="J149" s="28">
        <v>107</v>
      </c>
      <c r="K149" s="28">
        <v>98</v>
      </c>
      <c r="L149" s="28">
        <v>140</v>
      </c>
      <c r="M149" s="28">
        <v>127</v>
      </c>
      <c r="N149" s="28">
        <v>147</v>
      </c>
      <c r="O149" s="28">
        <v>191</v>
      </c>
      <c r="P149" s="28">
        <v>254</v>
      </c>
      <c r="Q149" s="28">
        <v>298</v>
      </c>
      <c r="R149" s="28">
        <v>331</v>
      </c>
      <c r="S149" s="28">
        <v>175</v>
      </c>
      <c r="T149" s="28">
        <v>181</v>
      </c>
      <c r="U149" s="28">
        <v>214</v>
      </c>
      <c r="V149" s="28">
        <v>0</v>
      </c>
      <c r="W149" s="26">
        <v>7405</v>
      </c>
      <c r="X149" s="26">
        <v>7322</v>
      </c>
      <c r="Y149" s="26" t="s">
        <v>26</v>
      </c>
      <c r="Z149" s="26">
        <v>1</v>
      </c>
      <c r="AA149" s="26">
        <v>4402</v>
      </c>
      <c r="AB149" s="26">
        <v>189</v>
      </c>
      <c r="AC149" s="26">
        <v>238</v>
      </c>
      <c r="AD149" s="26">
        <v>214</v>
      </c>
      <c r="AE149" s="26">
        <v>216</v>
      </c>
      <c r="AF149" s="26">
        <v>172</v>
      </c>
      <c r="AG149" s="26">
        <v>213</v>
      </c>
      <c r="AH149" s="26">
        <v>282</v>
      </c>
      <c r="AI149" s="26">
        <v>304</v>
      </c>
      <c r="AJ149" s="26">
        <v>335</v>
      </c>
      <c r="AK149" s="26">
        <v>320</v>
      </c>
      <c r="AL149" s="26">
        <v>247</v>
      </c>
      <c r="AM149" s="26">
        <v>235</v>
      </c>
      <c r="AN149" s="26">
        <v>275</v>
      </c>
      <c r="AO149" s="26">
        <v>369</v>
      </c>
      <c r="AP149" s="26">
        <v>370</v>
      </c>
      <c r="AQ149" s="26">
        <v>150</v>
      </c>
      <c r="AR149" s="26">
        <v>127</v>
      </c>
      <c r="AS149" s="26">
        <v>131</v>
      </c>
      <c r="AT149" s="26">
        <v>0</v>
      </c>
      <c r="AU149" s="8"/>
      <c r="AV149" s="26"/>
      <c r="AW149" s="19"/>
    </row>
    <row r="150" spans="1:49">
      <c r="A150" s="28">
        <v>41</v>
      </c>
      <c r="B150" s="28" t="s">
        <v>35</v>
      </c>
      <c r="C150" s="28">
        <v>1581</v>
      </c>
      <c r="D150" s="28">
        <v>49</v>
      </c>
      <c r="E150" s="28">
        <v>72</v>
      </c>
      <c r="F150" s="28">
        <v>75</v>
      </c>
      <c r="G150" s="28">
        <v>71</v>
      </c>
      <c r="H150" s="28">
        <v>40</v>
      </c>
      <c r="I150" s="28">
        <v>42</v>
      </c>
      <c r="J150" s="28">
        <v>78</v>
      </c>
      <c r="K150" s="28">
        <v>104</v>
      </c>
      <c r="L150" s="28">
        <v>114</v>
      </c>
      <c r="M150" s="28">
        <v>100</v>
      </c>
      <c r="N150" s="28">
        <v>64</v>
      </c>
      <c r="O150" s="28">
        <v>103</v>
      </c>
      <c r="P150" s="28">
        <v>135</v>
      </c>
      <c r="Q150" s="28">
        <v>143</v>
      </c>
      <c r="R150" s="28">
        <v>163</v>
      </c>
      <c r="S150" s="28">
        <v>72</v>
      </c>
      <c r="T150" s="28">
        <v>75</v>
      </c>
      <c r="U150" s="28">
        <v>81</v>
      </c>
      <c r="V150" s="28">
        <v>0</v>
      </c>
      <c r="W150" s="26">
        <v>7407</v>
      </c>
      <c r="X150" s="26">
        <v>7323</v>
      </c>
      <c r="Y150" s="26" t="s">
        <v>102</v>
      </c>
      <c r="Z150" s="26">
        <v>0</v>
      </c>
      <c r="AA150" s="26">
        <v>0</v>
      </c>
      <c r="AB150" s="26">
        <v>0</v>
      </c>
      <c r="AC150" s="26">
        <v>0</v>
      </c>
      <c r="AD150" s="26">
        <v>0</v>
      </c>
      <c r="AE150" s="26">
        <v>0</v>
      </c>
      <c r="AF150" s="26">
        <v>0</v>
      </c>
      <c r="AG150" s="26">
        <v>0</v>
      </c>
      <c r="AH150" s="26">
        <v>0</v>
      </c>
      <c r="AI150" s="26">
        <v>0</v>
      </c>
      <c r="AJ150" s="26">
        <v>0</v>
      </c>
      <c r="AK150" s="26">
        <v>0</v>
      </c>
      <c r="AL150" s="26">
        <v>0</v>
      </c>
      <c r="AM150" s="26">
        <v>0</v>
      </c>
      <c r="AN150" s="26">
        <v>0</v>
      </c>
      <c r="AO150" s="26">
        <v>0</v>
      </c>
      <c r="AP150" s="26">
        <v>0</v>
      </c>
      <c r="AQ150" s="26">
        <v>0</v>
      </c>
      <c r="AR150" s="26">
        <v>0</v>
      </c>
      <c r="AS150" s="26">
        <v>0</v>
      </c>
      <c r="AT150" s="26">
        <v>0</v>
      </c>
      <c r="AU150" s="8"/>
      <c r="AV150" s="26"/>
      <c r="AW150" s="19"/>
    </row>
    <row r="151" spans="1:49">
      <c r="A151" s="28">
        <v>42</v>
      </c>
      <c r="B151" s="28" t="s">
        <v>36</v>
      </c>
      <c r="C151" s="28">
        <v>6405</v>
      </c>
      <c r="D151" s="28">
        <v>187</v>
      </c>
      <c r="E151" s="28">
        <v>249</v>
      </c>
      <c r="F151" s="28">
        <v>268</v>
      </c>
      <c r="G151" s="28">
        <v>290</v>
      </c>
      <c r="H151" s="28">
        <v>202</v>
      </c>
      <c r="I151" s="28">
        <v>234</v>
      </c>
      <c r="J151" s="28">
        <v>252</v>
      </c>
      <c r="K151" s="28">
        <v>321</v>
      </c>
      <c r="L151" s="28">
        <v>377</v>
      </c>
      <c r="M151" s="28">
        <v>395</v>
      </c>
      <c r="N151" s="28">
        <v>392</v>
      </c>
      <c r="O151" s="28">
        <v>373</v>
      </c>
      <c r="P151" s="28">
        <v>540</v>
      </c>
      <c r="Q151" s="28">
        <v>632</v>
      </c>
      <c r="R151" s="28">
        <v>658</v>
      </c>
      <c r="S151" s="28">
        <v>336</v>
      </c>
      <c r="T151" s="28">
        <v>306</v>
      </c>
      <c r="U151" s="28">
        <v>365</v>
      </c>
      <c r="V151" s="28">
        <v>0</v>
      </c>
      <c r="W151" s="26">
        <v>7408</v>
      </c>
      <c r="X151" s="26">
        <v>7324</v>
      </c>
      <c r="Y151" s="26" t="s">
        <v>103</v>
      </c>
      <c r="Z151" s="26">
        <v>0</v>
      </c>
      <c r="AA151" s="26">
        <v>0</v>
      </c>
      <c r="AB151" s="26">
        <v>0</v>
      </c>
      <c r="AC151" s="26">
        <v>0</v>
      </c>
      <c r="AD151" s="26">
        <v>0</v>
      </c>
      <c r="AE151" s="26">
        <v>0</v>
      </c>
      <c r="AF151" s="26">
        <v>0</v>
      </c>
      <c r="AG151" s="26">
        <v>0</v>
      </c>
      <c r="AH151" s="26">
        <v>0</v>
      </c>
      <c r="AI151" s="26">
        <v>0</v>
      </c>
      <c r="AJ151" s="26">
        <v>0</v>
      </c>
      <c r="AK151" s="26">
        <v>0</v>
      </c>
      <c r="AL151" s="26">
        <v>0</v>
      </c>
      <c r="AM151" s="26">
        <v>0</v>
      </c>
      <c r="AN151" s="26">
        <v>0</v>
      </c>
      <c r="AO151" s="26">
        <v>0</v>
      </c>
      <c r="AP151" s="26">
        <v>0</v>
      </c>
      <c r="AQ151" s="26">
        <v>0</v>
      </c>
      <c r="AR151" s="26">
        <v>0</v>
      </c>
      <c r="AS151" s="26">
        <v>0</v>
      </c>
      <c r="AT151" s="26">
        <v>0</v>
      </c>
      <c r="AU151" s="8"/>
      <c r="AV151" s="26"/>
      <c r="AW151" s="19"/>
    </row>
    <row r="152" spans="1:49">
      <c r="A152" s="28">
        <v>43</v>
      </c>
      <c r="B152" s="28" t="s">
        <v>37</v>
      </c>
      <c r="C152" s="28">
        <v>7081</v>
      </c>
      <c r="D152" s="28">
        <v>215</v>
      </c>
      <c r="E152" s="28">
        <v>274</v>
      </c>
      <c r="F152" s="28">
        <v>300</v>
      </c>
      <c r="G152" s="28">
        <v>326</v>
      </c>
      <c r="H152" s="28">
        <v>191</v>
      </c>
      <c r="I152" s="28">
        <v>260</v>
      </c>
      <c r="J152" s="28">
        <v>355</v>
      </c>
      <c r="K152" s="28">
        <v>399</v>
      </c>
      <c r="L152" s="28">
        <v>452</v>
      </c>
      <c r="M152" s="28">
        <v>490</v>
      </c>
      <c r="N152" s="28">
        <v>419</v>
      </c>
      <c r="O152" s="28">
        <v>446</v>
      </c>
      <c r="P152" s="28">
        <v>575</v>
      </c>
      <c r="Q152" s="28">
        <v>667</v>
      </c>
      <c r="R152" s="28">
        <v>716</v>
      </c>
      <c r="S152" s="28">
        <v>339</v>
      </c>
      <c r="T152" s="28">
        <v>309</v>
      </c>
      <c r="U152" s="28">
        <v>330</v>
      </c>
      <c r="V152" s="28">
        <v>0</v>
      </c>
      <c r="W152" s="26">
        <v>7421</v>
      </c>
      <c r="X152" s="26">
        <v>7325</v>
      </c>
      <c r="Y152" s="26" t="s">
        <v>104</v>
      </c>
      <c r="Z152" s="26">
        <v>0</v>
      </c>
      <c r="AA152" s="26">
        <v>0</v>
      </c>
      <c r="AB152" s="26">
        <v>0</v>
      </c>
      <c r="AC152" s="26">
        <v>0</v>
      </c>
      <c r="AD152" s="26">
        <v>0</v>
      </c>
      <c r="AE152" s="26">
        <v>0</v>
      </c>
      <c r="AF152" s="26">
        <v>0</v>
      </c>
      <c r="AG152" s="26">
        <v>0</v>
      </c>
      <c r="AH152" s="26">
        <v>0</v>
      </c>
      <c r="AI152" s="26">
        <v>0</v>
      </c>
      <c r="AJ152" s="26">
        <v>0</v>
      </c>
      <c r="AK152" s="26">
        <v>0</v>
      </c>
      <c r="AL152" s="26">
        <v>0</v>
      </c>
      <c r="AM152" s="26">
        <v>0</v>
      </c>
      <c r="AN152" s="26">
        <v>0</v>
      </c>
      <c r="AO152" s="26">
        <v>0</v>
      </c>
      <c r="AP152" s="26">
        <v>0</v>
      </c>
      <c r="AQ152" s="26">
        <v>0</v>
      </c>
      <c r="AR152" s="26">
        <v>0</v>
      </c>
      <c r="AS152" s="26">
        <v>0</v>
      </c>
      <c r="AT152" s="26">
        <v>0</v>
      </c>
      <c r="AU152" s="8"/>
      <c r="AV152" s="26"/>
      <c r="AW152" s="19"/>
    </row>
    <row r="153" spans="1:49">
      <c r="A153" s="28">
        <v>44</v>
      </c>
      <c r="B153" s="28" t="s">
        <v>38</v>
      </c>
      <c r="C153" s="28">
        <v>1471</v>
      </c>
      <c r="D153" s="28">
        <v>69</v>
      </c>
      <c r="E153" s="28">
        <v>69</v>
      </c>
      <c r="F153" s="28">
        <v>95</v>
      </c>
      <c r="G153" s="28">
        <v>82</v>
      </c>
      <c r="H153" s="28">
        <v>32</v>
      </c>
      <c r="I153" s="28">
        <v>54</v>
      </c>
      <c r="J153" s="28">
        <v>58</v>
      </c>
      <c r="K153" s="28">
        <v>73</v>
      </c>
      <c r="L153" s="28">
        <v>96</v>
      </c>
      <c r="M153" s="28">
        <v>99</v>
      </c>
      <c r="N153" s="28">
        <v>97</v>
      </c>
      <c r="O153" s="28">
        <v>81</v>
      </c>
      <c r="P153" s="28">
        <v>98</v>
      </c>
      <c r="Q153" s="28">
        <v>141</v>
      </c>
      <c r="R153" s="28">
        <v>130</v>
      </c>
      <c r="S153" s="28">
        <v>74</v>
      </c>
      <c r="T153" s="28">
        <v>58</v>
      </c>
      <c r="U153" s="28">
        <v>65</v>
      </c>
      <c r="V153" s="28">
        <v>0</v>
      </c>
      <c r="W153" s="26">
        <v>7422</v>
      </c>
      <c r="X153" s="26">
        <v>7326</v>
      </c>
      <c r="Y153" s="26" t="s">
        <v>105</v>
      </c>
      <c r="Z153" s="26">
        <v>0</v>
      </c>
      <c r="AA153" s="26">
        <v>0</v>
      </c>
      <c r="AB153" s="26">
        <v>0</v>
      </c>
      <c r="AC153" s="26">
        <v>0</v>
      </c>
      <c r="AD153" s="26">
        <v>0</v>
      </c>
      <c r="AE153" s="26">
        <v>0</v>
      </c>
      <c r="AF153" s="26">
        <v>0</v>
      </c>
      <c r="AG153" s="26">
        <v>0</v>
      </c>
      <c r="AH153" s="26">
        <v>0</v>
      </c>
      <c r="AI153" s="26">
        <v>0</v>
      </c>
      <c r="AJ153" s="26">
        <v>0</v>
      </c>
      <c r="AK153" s="26">
        <v>0</v>
      </c>
      <c r="AL153" s="26">
        <v>0</v>
      </c>
      <c r="AM153" s="26">
        <v>0</v>
      </c>
      <c r="AN153" s="26">
        <v>0</v>
      </c>
      <c r="AO153" s="26">
        <v>0</v>
      </c>
      <c r="AP153" s="26">
        <v>0</v>
      </c>
      <c r="AQ153" s="26">
        <v>0</v>
      </c>
      <c r="AR153" s="26">
        <v>0</v>
      </c>
      <c r="AS153" s="26">
        <v>0</v>
      </c>
      <c r="AT153" s="26">
        <v>0</v>
      </c>
      <c r="AU153" s="8"/>
    </row>
    <row r="154" spans="1:49">
      <c r="A154" s="28">
        <v>45</v>
      </c>
      <c r="B154" s="28" t="s">
        <v>39</v>
      </c>
      <c r="C154" s="28">
        <v>1464</v>
      </c>
      <c r="D154" s="28">
        <v>43</v>
      </c>
      <c r="E154" s="28">
        <v>62</v>
      </c>
      <c r="F154" s="28">
        <v>54</v>
      </c>
      <c r="G154" s="28">
        <v>55</v>
      </c>
      <c r="H154" s="28">
        <v>31</v>
      </c>
      <c r="I154" s="28">
        <v>40</v>
      </c>
      <c r="J154" s="28">
        <v>50</v>
      </c>
      <c r="K154" s="28">
        <v>76</v>
      </c>
      <c r="L154" s="28">
        <v>77</v>
      </c>
      <c r="M154" s="28">
        <v>74</v>
      </c>
      <c r="N154" s="28">
        <v>81</v>
      </c>
      <c r="O154" s="28">
        <v>90</v>
      </c>
      <c r="P154" s="28">
        <v>128</v>
      </c>
      <c r="Q154" s="28">
        <v>141</v>
      </c>
      <c r="R154" s="28">
        <v>167</v>
      </c>
      <c r="S154" s="28">
        <v>89</v>
      </c>
      <c r="T154" s="28">
        <v>88</v>
      </c>
      <c r="U154" s="28">
        <v>118</v>
      </c>
      <c r="V154" s="28">
        <v>0</v>
      </c>
      <c r="W154" s="26">
        <v>7423</v>
      </c>
      <c r="X154" s="26">
        <v>7341</v>
      </c>
      <c r="Y154" s="26" t="s">
        <v>106</v>
      </c>
      <c r="Z154" s="26">
        <v>0</v>
      </c>
      <c r="AA154" s="26">
        <v>0</v>
      </c>
      <c r="AB154" s="26">
        <v>0</v>
      </c>
      <c r="AC154" s="26">
        <v>0</v>
      </c>
      <c r="AD154" s="26">
        <v>0</v>
      </c>
      <c r="AE154" s="26">
        <v>0</v>
      </c>
      <c r="AF154" s="26">
        <v>0</v>
      </c>
      <c r="AG154" s="26">
        <v>0</v>
      </c>
      <c r="AH154" s="26">
        <v>0</v>
      </c>
      <c r="AI154" s="26">
        <v>0</v>
      </c>
      <c r="AJ154" s="26">
        <v>0</v>
      </c>
      <c r="AK154" s="26">
        <v>0</v>
      </c>
      <c r="AL154" s="26">
        <v>0</v>
      </c>
      <c r="AM154" s="26">
        <v>0</v>
      </c>
      <c r="AN154" s="26">
        <v>0</v>
      </c>
      <c r="AO154" s="26">
        <v>0</v>
      </c>
      <c r="AP154" s="26">
        <v>0</v>
      </c>
      <c r="AQ154" s="26">
        <v>0</v>
      </c>
      <c r="AR154" s="26">
        <v>0</v>
      </c>
      <c r="AS154" s="26">
        <v>0</v>
      </c>
      <c r="AT154" s="26">
        <v>0</v>
      </c>
      <c r="AU154" s="8"/>
    </row>
    <row r="155" spans="1:49">
      <c r="A155" s="28">
        <v>46</v>
      </c>
      <c r="B155" s="28" t="s">
        <v>40</v>
      </c>
      <c r="C155" s="28">
        <v>698</v>
      </c>
      <c r="D155" s="28">
        <v>13</v>
      </c>
      <c r="E155" s="28">
        <v>21</v>
      </c>
      <c r="F155" s="28">
        <v>15</v>
      </c>
      <c r="G155" s="28">
        <v>27</v>
      </c>
      <c r="H155" s="28">
        <v>20</v>
      </c>
      <c r="I155" s="28">
        <v>17</v>
      </c>
      <c r="J155" s="28">
        <v>30</v>
      </c>
      <c r="K155" s="28">
        <v>21</v>
      </c>
      <c r="L155" s="28">
        <v>38</v>
      </c>
      <c r="M155" s="28">
        <v>31</v>
      </c>
      <c r="N155" s="28">
        <v>33</v>
      </c>
      <c r="O155" s="28">
        <v>44</v>
      </c>
      <c r="P155" s="28">
        <v>51</v>
      </c>
      <c r="Q155" s="28">
        <v>68</v>
      </c>
      <c r="R155" s="28">
        <v>105</v>
      </c>
      <c r="S155" s="28">
        <v>55</v>
      </c>
      <c r="T155" s="28">
        <v>42</v>
      </c>
      <c r="U155" s="28">
        <v>67</v>
      </c>
      <c r="V155" s="28">
        <v>0</v>
      </c>
      <c r="W155" s="26">
        <v>7444</v>
      </c>
      <c r="X155" s="26">
        <v>7342</v>
      </c>
      <c r="Y155" s="26" t="s">
        <v>27</v>
      </c>
      <c r="Z155" s="26">
        <v>1</v>
      </c>
      <c r="AA155" s="26">
        <v>6027</v>
      </c>
      <c r="AB155" s="26">
        <v>248</v>
      </c>
      <c r="AC155" s="26">
        <v>302</v>
      </c>
      <c r="AD155" s="26">
        <v>323</v>
      </c>
      <c r="AE155" s="26">
        <v>323</v>
      </c>
      <c r="AF155" s="26">
        <v>257</v>
      </c>
      <c r="AG155" s="26">
        <v>286</v>
      </c>
      <c r="AH155" s="26">
        <v>357</v>
      </c>
      <c r="AI155" s="26">
        <v>401</v>
      </c>
      <c r="AJ155" s="26">
        <v>472</v>
      </c>
      <c r="AK155" s="26">
        <v>451</v>
      </c>
      <c r="AL155" s="26">
        <v>392</v>
      </c>
      <c r="AM155" s="26">
        <v>331</v>
      </c>
      <c r="AN155" s="26">
        <v>381</v>
      </c>
      <c r="AO155" s="26">
        <v>427</v>
      </c>
      <c r="AP155" s="26">
        <v>460</v>
      </c>
      <c r="AQ155" s="26">
        <v>265</v>
      </c>
      <c r="AR155" s="26">
        <v>201</v>
      </c>
      <c r="AS155" s="26">
        <v>150</v>
      </c>
      <c r="AT155" s="26">
        <v>0</v>
      </c>
      <c r="AU155" s="8"/>
    </row>
    <row r="156" spans="1:49">
      <c r="A156" s="28">
        <v>47</v>
      </c>
      <c r="B156" s="28" t="s">
        <v>41</v>
      </c>
      <c r="C156" s="28">
        <v>886</v>
      </c>
      <c r="D156" s="28">
        <v>22</v>
      </c>
      <c r="E156" s="28">
        <v>12</v>
      </c>
      <c r="F156" s="28">
        <v>17</v>
      </c>
      <c r="G156" s="28">
        <v>34</v>
      </c>
      <c r="H156" s="28">
        <v>10</v>
      </c>
      <c r="I156" s="28">
        <v>16</v>
      </c>
      <c r="J156" s="28">
        <v>24</v>
      </c>
      <c r="K156" s="28">
        <v>31</v>
      </c>
      <c r="L156" s="28">
        <v>27</v>
      </c>
      <c r="M156" s="28">
        <v>39</v>
      </c>
      <c r="N156" s="28">
        <v>44</v>
      </c>
      <c r="O156" s="28">
        <v>41</v>
      </c>
      <c r="P156" s="28">
        <v>71</v>
      </c>
      <c r="Q156" s="28">
        <v>100</v>
      </c>
      <c r="R156" s="28">
        <v>126</v>
      </c>
      <c r="S156" s="28">
        <v>78</v>
      </c>
      <c r="T156" s="28">
        <v>73</v>
      </c>
      <c r="U156" s="28">
        <v>121</v>
      </c>
      <c r="V156" s="28">
        <v>0</v>
      </c>
      <c r="W156" s="26">
        <v>7445</v>
      </c>
      <c r="X156" s="26">
        <v>7343</v>
      </c>
      <c r="Y156" s="26" t="s">
        <v>107</v>
      </c>
      <c r="Z156" s="26">
        <v>0</v>
      </c>
      <c r="AA156" s="26">
        <v>0</v>
      </c>
      <c r="AB156" s="26">
        <v>0</v>
      </c>
      <c r="AC156" s="26">
        <v>0</v>
      </c>
      <c r="AD156" s="26">
        <v>0</v>
      </c>
      <c r="AE156" s="26">
        <v>0</v>
      </c>
      <c r="AF156" s="26">
        <v>0</v>
      </c>
      <c r="AG156" s="26">
        <v>0</v>
      </c>
      <c r="AH156" s="26">
        <v>0</v>
      </c>
      <c r="AI156" s="26">
        <v>0</v>
      </c>
      <c r="AJ156" s="26">
        <v>0</v>
      </c>
      <c r="AK156" s="26">
        <v>0</v>
      </c>
      <c r="AL156" s="26">
        <v>0</v>
      </c>
      <c r="AM156" s="26">
        <v>0</v>
      </c>
      <c r="AN156" s="26">
        <v>0</v>
      </c>
      <c r="AO156" s="26">
        <v>0</v>
      </c>
      <c r="AP156" s="26">
        <v>0</v>
      </c>
      <c r="AQ156" s="26">
        <v>0</v>
      </c>
      <c r="AR156" s="26">
        <v>0</v>
      </c>
      <c r="AS156" s="26">
        <v>0</v>
      </c>
      <c r="AT156" s="26">
        <v>0</v>
      </c>
      <c r="AU156" s="8"/>
    </row>
    <row r="157" spans="1:49">
      <c r="A157" s="28">
        <v>48</v>
      </c>
      <c r="B157" s="28" t="s">
        <v>42</v>
      </c>
      <c r="C157" s="28">
        <v>596</v>
      </c>
      <c r="D157" s="28">
        <v>10</v>
      </c>
      <c r="E157" s="28">
        <v>10</v>
      </c>
      <c r="F157" s="28">
        <v>13</v>
      </c>
      <c r="G157" s="28">
        <v>13</v>
      </c>
      <c r="H157" s="28">
        <v>12</v>
      </c>
      <c r="I157" s="28">
        <v>19</v>
      </c>
      <c r="J157" s="28">
        <v>27</v>
      </c>
      <c r="K157" s="28">
        <v>24</v>
      </c>
      <c r="L157" s="28">
        <v>24</v>
      </c>
      <c r="M157" s="28">
        <v>31</v>
      </c>
      <c r="N157" s="28">
        <v>31</v>
      </c>
      <c r="O157" s="28">
        <v>27</v>
      </c>
      <c r="P157" s="28">
        <v>54</v>
      </c>
      <c r="Q157" s="28">
        <v>78</v>
      </c>
      <c r="R157" s="28">
        <v>61</v>
      </c>
      <c r="S157" s="28">
        <v>41</v>
      </c>
      <c r="T157" s="28">
        <v>44</v>
      </c>
      <c r="U157" s="28">
        <v>77</v>
      </c>
      <c r="V157" s="28">
        <v>0</v>
      </c>
      <c r="W157" s="26">
        <v>7446</v>
      </c>
      <c r="X157" s="26">
        <v>7344</v>
      </c>
      <c r="Y157" s="26" t="s">
        <v>28</v>
      </c>
      <c r="Z157" s="26">
        <v>1</v>
      </c>
      <c r="AA157" s="26">
        <v>2503</v>
      </c>
      <c r="AB157" s="26">
        <v>79</v>
      </c>
      <c r="AC157" s="26">
        <v>84</v>
      </c>
      <c r="AD157" s="26">
        <v>105</v>
      </c>
      <c r="AE157" s="26">
        <v>119</v>
      </c>
      <c r="AF157" s="26">
        <v>95</v>
      </c>
      <c r="AG157" s="26">
        <v>90</v>
      </c>
      <c r="AH157" s="26">
        <v>106</v>
      </c>
      <c r="AI157" s="26">
        <v>160</v>
      </c>
      <c r="AJ157" s="26">
        <v>142</v>
      </c>
      <c r="AK157" s="26">
        <v>155</v>
      </c>
      <c r="AL157" s="26">
        <v>109</v>
      </c>
      <c r="AM157" s="26">
        <v>163</v>
      </c>
      <c r="AN157" s="26">
        <v>234</v>
      </c>
      <c r="AO157" s="26">
        <v>285</v>
      </c>
      <c r="AP157" s="26">
        <v>272</v>
      </c>
      <c r="AQ157" s="26">
        <v>114</v>
      </c>
      <c r="AR157" s="26">
        <v>85</v>
      </c>
      <c r="AS157" s="26">
        <v>106</v>
      </c>
      <c r="AT157" s="26">
        <v>0</v>
      </c>
      <c r="AU157" s="8"/>
    </row>
    <row r="158" spans="1:49">
      <c r="A158" s="28">
        <v>49</v>
      </c>
      <c r="B158" s="28" t="s">
        <v>43</v>
      </c>
      <c r="C158" s="28">
        <v>8924</v>
      </c>
      <c r="D158" s="28">
        <v>233</v>
      </c>
      <c r="E158" s="28">
        <v>345</v>
      </c>
      <c r="F158" s="28">
        <v>332</v>
      </c>
      <c r="G158" s="28">
        <v>406</v>
      </c>
      <c r="H158" s="28">
        <v>239</v>
      </c>
      <c r="I158" s="28">
        <v>276</v>
      </c>
      <c r="J158" s="28">
        <v>379</v>
      </c>
      <c r="K158" s="28">
        <v>509</v>
      </c>
      <c r="L158" s="28">
        <v>531</v>
      </c>
      <c r="M158" s="28">
        <v>482</v>
      </c>
      <c r="N158" s="28">
        <v>509</v>
      </c>
      <c r="O158" s="28">
        <v>550</v>
      </c>
      <c r="P158" s="28">
        <v>800</v>
      </c>
      <c r="Q158" s="28">
        <v>959</v>
      </c>
      <c r="R158" s="28">
        <v>913</v>
      </c>
      <c r="S158" s="28">
        <v>492</v>
      </c>
      <c r="T158" s="28">
        <v>411</v>
      </c>
      <c r="U158" s="28">
        <v>479</v>
      </c>
      <c r="V158" s="28">
        <v>0</v>
      </c>
      <c r="W158" s="26">
        <v>7447</v>
      </c>
      <c r="X158" s="26">
        <v>7361</v>
      </c>
      <c r="Y158" s="26" t="s">
        <v>108</v>
      </c>
      <c r="Z158" s="26">
        <v>0</v>
      </c>
      <c r="AA158" s="26">
        <v>0</v>
      </c>
      <c r="AB158" s="26">
        <v>0</v>
      </c>
      <c r="AC158" s="26">
        <v>0</v>
      </c>
      <c r="AD158" s="26">
        <v>0</v>
      </c>
      <c r="AE158" s="26">
        <v>0</v>
      </c>
      <c r="AF158" s="26">
        <v>0</v>
      </c>
      <c r="AG158" s="26">
        <v>0</v>
      </c>
      <c r="AH158" s="26">
        <v>0</v>
      </c>
      <c r="AI158" s="26">
        <v>0</v>
      </c>
      <c r="AJ158" s="26">
        <v>0</v>
      </c>
      <c r="AK158" s="26">
        <v>0</v>
      </c>
      <c r="AL158" s="26">
        <v>0</v>
      </c>
      <c r="AM158" s="26">
        <v>0</v>
      </c>
      <c r="AN158" s="26">
        <v>0</v>
      </c>
      <c r="AO158" s="26">
        <v>0</v>
      </c>
      <c r="AP158" s="26">
        <v>0</v>
      </c>
      <c r="AQ158" s="26">
        <v>0</v>
      </c>
      <c r="AR158" s="26">
        <v>0</v>
      </c>
      <c r="AS158" s="26">
        <v>0</v>
      </c>
      <c r="AT158" s="26">
        <v>0</v>
      </c>
      <c r="AU158" s="8"/>
    </row>
    <row r="159" spans="1:49">
      <c r="A159" s="28">
        <v>29</v>
      </c>
      <c r="B159" s="28" t="s">
        <v>44</v>
      </c>
      <c r="C159" s="28">
        <v>10598</v>
      </c>
      <c r="D159" s="28">
        <v>443</v>
      </c>
      <c r="E159" s="28">
        <v>505</v>
      </c>
      <c r="F159" s="28">
        <v>505</v>
      </c>
      <c r="G159" s="28">
        <v>498</v>
      </c>
      <c r="H159" s="28">
        <v>407</v>
      </c>
      <c r="I159" s="28">
        <v>528</v>
      </c>
      <c r="J159" s="28">
        <v>637</v>
      </c>
      <c r="K159" s="28">
        <v>785</v>
      </c>
      <c r="L159" s="28">
        <v>797</v>
      </c>
      <c r="M159" s="28">
        <v>771</v>
      </c>
      <c r="N159" s="28">
        <v>691</v>
      </c>
      <c r="O159" s="28">
        <v>656</v>
      </c>
      <c r="P159" s="28">
        <v>708</v>
      </c>
      <c r="Q159" s="28">
        <v>773</v>
      </c>
      <c r="R159" s="28">
        <v>739</v>
      </c>
      <c r="S159" s="28">
        <v>400</v>
      </c>
      <c r="T159" s="28">
        <v>281</v>
      </c>
      <c r="U159" s="28">
        <v>229</v>
      </c>
      <c r="V159" s="28">
        <v>0</v>
      </c>
      <c r="W159" s="26">
        <v>7461</v>
      </c>
      <c r="X159" s="26">
        <v>7362</v>
      </c>
      <c r="Y159" s="26" t="s">
        <v>29</v>
      </c>
      <c r="Z159" s="26">
        <v>1</v>
      </c>
      <c r="AA159" s="26">
        <v>2546</v>
      </c>
      <c r="AB159" s="26">
        <v>51</v>
      </c>
      <c r="AC159" s="26">
        <v>54</v>
      </c>
      <c r="AD159" s="26">
        <v>114</v>
      </c>
      <c r="AE159" s="26">
        <v>102</v>
      </c>
      <c r="AF159" s="26">
        <v>62</v>
      </c>
      <c r="AG159" s="26">
        <v>76</v>
      </c>
      <c r="AH159" s="26">
        <v>66</v>
      </c>
      <c r="AI159" s="26">
        <v>93</v>
      </c>
      <c r="AJ159" s="26">
        <v>106</v>
      </c>
      <c r="AK159" s="26">
        <v>144</v>
      </c>
      <c r="AL159" s="26">
        <v>164</v>
      </c>
      <c r="AM159" s="26">
        <v>178</v>
      </c>
      <c r="AN159" s="26">
        <v>247</v>
      </c>
      <c r="AO159" s="26">
        <v>284</v>
      </c>
      <c r="AP159" s="26">
        <v>287</v>
      </c>
      <c r="AQ159" s="26">
        <v>165</v>
      </c>
      <c r="AR159" s="26">
        <v>160</v>
      </c>
      <c r="AS159" s="26">
        <v>193</v>
      </c>
      <c r="AT159" s="26">
        <v>0</v>
      </c>
      <c r="AU159" s="8"/>
    </row>
    <row r="160" spans="1:49">
      <c r="A160" s="28">
        <v>30</v>
      </c>
      <c r="B160" s="28" t="s">
        <v>45</v>
      </c>
      <c r="C160" s="28">
        <v>3046</v>
      </c>
      <c r="D160" s="28">
        <v>98</v>
      </c>
      <c r="E160" s="28">
        <v>136</v>
      </c>
      <c r="F160" s="28">
        <v>147</v>
      </c>
      <c r="G160" s="28">
        <v>142</v>
      </c>
      <c r="H160" s="28">
        <v>132</v>
      </c>
      <c r="I160" s="28">
        <v>116</v>
      </c>
      <c r="J160" s="28">
        <v>145</v>
      </c>
      <c r="K160" s="28">
        <v>190</v>
      </c>
      <c r="L160" s="28">
        <v>214</v>
      </c>
      <c r="M160" s="28">
        <v>210</v>
      </c>
      <c r="N160" s="28">
        <v>158</v>
      </c>
      <c r="O160" s="28">
        <v>181</v>
      </c>
      <c r="P160" s="28">
        <v>249</v>
      </c>
      <c r="Q160" s="28">
        <v>297</v>
      </c>
      <c r="R160" s="28">
        <v>249</v>
      </c>
      <c r="S160" s="28">
        <v>151</v>
      </c>
      <c r="T160" s="28">
        <v>119</v>
      </c>
      <c r="U160" s="28">
        <v>112</v>
      </c>
      <c r="V160" s="28">
        <v>0</v>
      </c>
      <c r="W160" s="26">
        <v>7464</v>
      </c>
      <c r="X160" s="26">
        <v>7363</v>
      </c>
      <c r="Y160" s="26" t="s">
        <v>109</v>
      </c>
      <c r="Z160" s="26">
        <v>0</v>
      </c>
      <c r="AA160" s="26">
        <v>0</v>
      </c>
      <c r="AB160" s="26">
        <v>0</v>
      </c>
      <c r="AC160" s="26">
        <v>0</v>
      </c>
      <c r="AD160" s="26">
        <v>0</v>
      </c>
      <c r="AE160" s="26">
        <v>0</v>
      </c>
      <c r="AF160" s="26">
        <v>0</v>
      </c>
      <c r="AG160" s="26">
        <v>0</v>
      </c>
      <c r="AH160" s="26">
        <v>0</v>
      </c>
      <c r="AI160" s="26">
        <v>0</v>
      </c>
      <c r="AJ160" s="26">
        <v>0</v>
      </c>
      <c r="AK160" s="26">
        <v>0</v>
      </c>
      <c r="AL160" s="26">
        <v>0</v>
      </c>
      <c r="AM160" s="26">
        <v>0</v>
      </c>
      <c r="AN160" s="26">
        <v>0</v>
      </c>
      <c r="AO160" s="26">
        <v>0</v>
      </c>
      <c r="AP160" s="26">
        <v>0</v>
      </c>
      <c r="AQ160" s="26">
        <v>0</v>
      </c>
      <c r="AR160" s="26">
        <v>0</v>
      </c>
      <c r="AS160" s="26">
        <v>0</v>
      </c>
      <c r="AT160" s="26">
        <v>0</v>
      </c>
      <c r="AU160" s="8"/>
    </row>
    <row r="161" spans="1:47">
      <c r="A161" s="28">
        <v>31</v>
      </c>
      <c r="B161" s="28" t="s">
        <v>46</v>
      </c>
      <c r="C161" s="28">
        <v>2364</v>
      </c>
      <c r="D161" s="28">
        <v>82</v>
      </c>
      <c r="E161" s="28">
        <v>100</v>
      </c>
      <c r="F161" s="28">
        <v>114</v>
      </c>
      <c r="G161" s="28">
        <v>120</v>
      </c>
      <c r="H161" s="28">
        <v>109</v>
      </c>
      <c r="I161" s="28">
        <v>109</v>
      </c>
      <c r="J161" s="28">
        <v>116</v>
      </c>
      <c r="K161" s="28">
        <v>153</v>
      </c>
      <c r="L161" s="28">
        <v>181</v>
      </c>
      <c r="M161" s="28">
        <v>151</v>
      </c>
      <c r="N161" s="28">
        <v>112</v>
      </c>
      <c r="O161" s="28">
        <v>164</v>
      </c>
      <c r="P161" s="28">
        <v>196</v>
      </c>
      <c r="Q161" s="28">
        <v>209</v>
      </c>
      <c r="R161" s="28">
        <v>194</v>
      </c>
      <c r="S161" s="28">
        <v>95</v>
      </c>
      <c r="T161" s="28">
        <v>70</v>
      </c>
      <c r="U161" s="28">
        <v>89</v>
      </c>
      <c r="V161" s="28">
        <v>0</v>
      </c>
      <c r="W161" s="26">
        <v>7465</v>
      </c>
      <c r="X161" s="26">
        <v>7364</v>
      </c>
      <c r="Y161" s="26" t="s">
        <v>30</v>
      </c>
      <c r="Z161" s="26">
        <v>1</v>
      </c>
      <c r="AA161" s="26">
        <v>266</v>
      </c>
      <c r="AB161" s="26">
        <v>9</v>
      </c>
      <c r="AC161" s="26">
        <v>15</v>
      </c>
      <c r="AD161" s="26">
        <v>9</v>
      </c>
      <c r="AE161" s="26">
        <v>5</v>
      </c>
      <c r="AF161" s="26">
        <v>2</v>
      </c>
      <c r="AG161" s="26">
        <v>10</v>
      </c>
      <c r="AH161" s="26">
        <v>10</v>
      </c>
      <c r="AI161" s="26">
        <v>17</v>
      </c>
      <c r="AJ161" s="26">
        <v>12</v>
      </c>
      <c r="AK161" s="26">
        <v>19</v>
      </c>
      <c r="AL161" s="26">
        <v>25</v>
      </c>
      <c r="AM161" s="26">
        <v>17</v>
      </c>
      <c r="AN161" s="26">
        <v>23</v>
      </c>
      <c r="AO161" s="26">
        <v>22</v>
      </c>
      <c r="AP161" s="26">
        <v>21</v>
      </c>
      <c r="AQ161" s="26">
        <v>8</v>
      </c>
      <c r="AR161" s="26">
        <v>18</v>
      </c>
      <c r="AS161" s="26">
        <v>24</v>
      </c>
      <c r="AT161" s="26">
        <v>0</v>
      </c>
      <c r="AU161" s="8"/>
    </row>
    <row r="162" spans="1:47">
      <c r="A162" s="28">
        <v>32</v>
      </c>
      <c r="B162" s="28" t="s">
        <v>47</v>
      </c>
      <c r="C162" s="28">
        <v>8576</v>
      </c>
      <c r="D162" s="28">
        <v>322</v>
      </c>
      <c r="E162" s="28">
        <v>380</v>
      </c>
      <c r="F162" s="28">
        <v>379</v>
      </c>
      <c r="G162" s="28">
        <v>416</v>
      </c>
      <c r="H162" s="28">
        <v>386</v>
      </c>
      <c r="I162" s="28">
        <v>426</v>
      </c>
      <c r="J162" s="28">
        <v>469</v>
      </c>
      <c r="K162" s="28">
        <v>536</v>
      </c>
      <c r="L162" s="28">
        <v>549</v>
      </c>
      <c r="M162" s="28">
        <v>642</v>
      </c>
      <c r="N162" s="28">
        <v>539</v>
      </c>
      <c r="O162" s="28">
        <v>500</v>
      </c>
      <c r="P162" s="28">
        <v>593</v>
      </c>
      <c r="Q162" s="28">
        <v>719</v>
      </c>
      <c r="R162" s="28">
        <v>709</v>
      </c>
      <c r="S162" s="28">
        <v>425</v>
      </c>
      <c r="T162" s="28">
        <v>322</v>
      </c>
      <c r="U162" s="28">
        <v>264</v>
      </c>
      <c r="V162" s="28">
        <v>0</v>
      </c>
      <c r="W162" s="26">
        <v>7466</v>
      </c>
      <c r="X162" s="26">
        <v>7365</v>
      </c>
      <c r="Y162" s="26" t="s">
        <v>110</v>
      </c>
      <c r="Z162" s="26">
        <v>0</v>
      </c>
      <c r="AA162" s="26">
        <v>0</v>
      </c>
      <c r="AB162" s="26">
        <v>0</v>
      </c>
      <c r="AC162" s="26">
        <v>0</v>
      </c>
      <c r="AD162" s="26">
        <v>0</v>
      </c>
      <c r="AE162" s="26">
        <v>0</v>
      </c>
      <c r="AF162" s="26">
        <v>0</v>
      </c>
      <c r="AG162" s="26">
        <v>0</v>
      </c>
      <c r="AH162" s="26">
        <v>0</v>
      </c>
      <c r="AI162" s="26">
        <v>0</v>
      </c>
      <c r="AJ162" s="26">
        <v>0</v>
      </c>
      <c r="AK162" s="26">
        <v>0</v>
      </c>
      <c r="AL162" s="26">
        <v>0</v>
      </c>
      <c r="AM162" s="26">
        <v>0</v>
      </c>
      <c r="AN162" s="26">
        <v>0</v>
      </c>
      <c r="AO162" s="26">
        <v>0</v>
      </c>
      <c r="AP162" s="26">
        <v>0</v>
      </c>
      <c r="AQ162" s="26">
        <v>0</v>
      </c>
      <c r="AR162" s="26">
        <v>0</v>
      </c>
      <c r="AS162" s="26">
        <v>0</v>
      </c>
      <c r="AT162" s="26">
        <v>0</v>
      </c>
      <c r="AU162" s="8"/>
    </row>
    <row r="163" spans="1:47">
      <c r="A163" s="28">
        <v>33</v>
      </c>
      <c r="B163" s="28" t="s">
        <v>48</v>
      </c>
      <c r="C163" s="28">
        <v>6462</v>
      </c>
      <c r="D163" s="28">
        <v>194</v>
      </c>
      <c r="E163" s="28">
        <v>268</v>
      </c>
      <c r="F163" s="28">
        <v>326</v>
      </c>
      <c r="G163" s="28">
        <v>317</v>
      </c>
      <c r="H163" s="28">
        <v>268</v>
      </c>
      <c r="I163" s="28">
        <v>289</v>
      </c>
      <c r="J163" s="28">
        <v>305</v>
      </c>
      <c r="K163" s="28">
        <v>383</v>
      </c>
      <c r="L163" s="28">
        <v>385</v>
      </c>
      <c r="M163" s="28">
        <v>449</v>
      </c>
      <c r="N163" s="28">
        <v>400</v>
      </c>
      <c r="O163" s="28">
        <v>423</v>
      </c>
      <c r="P163" s="28">
        <v>509</v>
      </c>
      <c r="Q163" s="28">
        <v>544</v>
      </c>
      <c r="R163" s="28">
        <v>552</v>
      </c>
      <c r="S163" s="28">
        <v>288</v>
      </c>
      <c r="T163" s="28">
        <v>245</v>
      </c>
      <c r="U163" s="28">
        <v>272</v>
      </c>
      <c r="V163" s="28">
        <v>0</v>
      </c>
      <c r="W163" s="26">
        <v>7481</v>
      </c>
      <c r="X163" s="26">
        <v>7366</v>
      </c>
      <c r="Y163" s="26" t="s">
        <v>111</v>
      </c>
      <c r="Z163" s="26">
        <v>0</v>
      </c>
      <c r="AA163" s="26">
        <v>0</v>
      </c>
      <c r="AB163" s="26">
        <v>0</v>
      </c>
      <c r="AC163" s="26">
        <v>0</v>
      </c>
      <c r="AD163" s="26">
        <v>0</v>
      </c>
      <c r="AE163" s="26">
        <v>0</v>
      </c>
      <c r="AF163" s="26">
        <v>0</v>
      </c>
      <c r="AG163" s="26">
        <v>0</v>
      </c>
      <c r="AH163" s="26">
        <v>0</v>
      </c>
      <c r="AI163" s="26">
        <v>0</v>
      </c>
      <c r="AJ163" s="26">
        <v>0</v>
      </c>
      <c r="AK163" s="26">
        <v>0</v>
      </c>
      <c r="AL163" s="26">
        <v>0</v>
      </c>
      <c r="AM163" s="26">
        <v>0</v>
      </c>
      <c r="AN163" s="26">
        <v>0</v>
      </c>
      <c r="AO163" s="26">
        <v>0</v>
      </c>
      <c r="AP163" s="26">
        <v>0</v>
      </c>
      <c r="AQ163" s="26">
        <v>0</v>
      </c>
      <c r="AR163" s="26">
        <v>0</v>
      </c>
      <c r="AS163" s="26">
        <v>0</v>
      </c>
      <c r="AT163" s="26">
        <v>0</v>
      </c>
      <c r="AU163" s="8"/>
    </row>
    <row r="164" spans="1:47">
      <c r="A164" s="28">
        <v>34</v>
      </c>
      <c r="B164" s="28" t="s">
        <v>49</v>
      </c>
      <c r="C164" s="28">
        <v>2564</v>
      </c>
      <c r="D164" s="28">
        <v>59</v>
      </c>
      <c r="E164" s="28">
        <v>118</v>
      </c>
      <c r="F164" s="28">
        <v>100</v>
      </c>
      <c r="G164" s="28">
        <v>100</v>
      </c>
      <c r="H164" s="28">
        <v>57</v>
      </c>
      <c r="I164" s="28">
        <v>89</v>
      </c>
      <c r="J164" s="28">
        <v>120</v>
      </c>
      <c r="K164" s="28">
        <v>137</v>
      </c>
      <c r="L164" s="28">
        <v>158</v>
      </c>
      <c r="M164" s="28">
        <v>129</v>
      </c>
      <c r="N164" s="28">
        <v>123</v>
      </c>
      <c r="O164" s="28">
        <v>176</v>
      </c>
      <c r="P164" s="28">
        <v>247</v>
      </c>
      <c r="Q164" s="28">
        <v>279</v>
      </c>
      <c r="R164" s="28">
        <v>261</v>
      </c>
      <c r="S164" s="28">
        <v>135</v>
      </c>
      <c r="T164" s="28">
        <v>128</v>
      </c>
      <c r="U164" s="28">
        <v>148</v>
      </c>
      <c r="V164" s="28">
        <v>0</v>
      </c>
      <c r="W164" s="26">
        <v>7482</v>
      </c>
      <c r="X164" s="26">
        <v>7367</v>
      </c>
      <c r="Y164" s="26" t="s">
        <v>31</v>
      </c>
      <c r="Z164" s="26">
        <v>1</v>
      </c>
      <c r="AA164" s="26">
        <v>1942</v>
      </c>
      <c r="AB164" s="26">
        <v>59</v>
      </c>
      <c r="AC164" s="26">
        <v>62</v>
      </c>
      <c r="AD164" s="26">
        <v>71</v>
      </c>
      <c r="AE164" s="26">
        <v>78</v>
      </c>
      <c r="AF164" s="26">
        <v>38</v>
      </c>
      <c r="AG164" s="26">
        <v>60</v>
      </c>
      <c r="AH164" s="26">
        <v>73</v>
      </c>
      <c r="AI164" s="26">
        <v>87</v>
      </c>
      <c r="AJ164" s="26">
        <v>108</v>
      </c>
      <c r="AK164" s="26">
        <v>110</v>
      </c>
      <c r="AL164" s="26">
        <v>120</v>
      </c>
      <c r="AM164" s="26">
        <v>128</v>
      </c>
      <c r="AN164" s="26">
        <v>130</v>
      </c>
      <c r="AO164" s="26">
        <v>168</v>
      </c>
      <c r="AP164" s="26">
        <v>206</v>
      </c>
      <c r="AQ164" s="26">
        <v>129</v>
      </c>
      <c r="AR164" s="26">
        <v>143</v>
      </c>
      <c r="AS164" s="26">
        <v>171</v>
      </c>
      <c r="AT164" s="26">
        <v>0</v>
      </c>
      <c r="AU164" s="8"/>
    </row>
    <row r="165" spans="1:47">
      <c r="A165" s="28">
        <v>35</v>
      </c>
      <c r="B165" s="28" t="s">
        <v>50</v>
      </c>
      <c r="C165" s="28">
        <v>4028</v>
      </c>
      <c r="D165" s="28">
        <v>106</v>
      </c>
      <c r="E165" s="28">
        <v>157</v>
      </c>
      <c r="F165" s="28">
        <v>179</v>
      </c>
      <c r="G165" s="28">
        <v>154</v>
      </c>
      <c r="H165" s="28">
        <v>134</v>
      </c>
      <c r="I165" s="28">
        <v>143</v>
      </c>
      <c r="J165" s="28">
        <v>176</v>
      </c>
      <c r="K165" s="28">
        <v>197</v>
      </c>
      <c r="L165" s="28">
        <v>211</v>
      </c>
      <c r="M165" s="28">
        <v>239</v>
      </c>
      <c r="N165" s="28">
        <v>239</v>
      </c>
      <c r="O165" s="28">
        <v>292</v>
      </c>
      <c r="P165" s="28">
        <v>329</v>
      </c>
      <c r="Q165" s="28">
        <v>403</v>
      </c>
      <c r="R165" s="28">
        <v>390</v>
      </c>
      <c r="S165" s="28">
        <v>205</v>
      </c>
      <c r="T165" s="28">
        <v>202</v>
      </c>
      <c r="U165" s="28">
        <v>254</v>
      </c>
      <c r="V165" s="28">
        <v>0</v>
      </c>
      <c r="W165" s="26">
        <v>7483</v>
      </c>
      <c r="X165" s="26">
        <v>7368</v>
      </c>
      <c r="Y165" s="26" t="s">
        <v>32</v>
      </c>
      <c r="Z165" s="26">
        <v>1</v>
      </c>
      <c r="AA165" s="26">
        <v>6914</v>
      </c>
      <c r="AB165" s="26">
        <v>153</v>
      </c>
      <c r="AC165" s="26">
        <v>181</v>
      </c>
      <c r="AD165" s="26">
        <v>297</v>
      </c>
      <c r="AE165" s="26">
        <v>264</v>
      </c>
      <c r="AF165" s="26">
        <v>137</v>
      </c>
      <c r="AG165" s="26">
        <v>232</v>
      </c>
      <c r="AH165" s="26">
        <v>274</v>
      </c>
      <c r="AI165" s="26">
        <v>302</v>
      </c>
      <c r="AJ165" s="26">
        <v>360</v>
      </c>
      <c r="AK165" s="26">
        <v>428</v>
      </c>
      <c r="AL165" s="26">
        <v>502</v>
      </c>
      <c r="AM165" s="26">
        <v>508</v>
      </c>
      <c r="AN165" s="26">
        <v>616</v>
      </c>
      <c r="AO165" s="26">
        <v>626</v>
      </c>
      <c r="AP165" s="26">
        <v>699</v>
      </c>
      <c r="AQ165" s="26">
        <v>442</v>
      </c>
      <c r="AR165" s="26">
        <v>382</v>
      </c>
      <c r="AS165" s="26">
        <v>478</v>
      </c>
      <c r="AT165" s="26">
        <v>0</v>
      </c>
      <c r="AU165" s="8"/>
    </row>
    <row r="166" spans="1:47">
      <c r="A166" s="28">
        <v>36</v>
      </c>
      <c r="B166" s="28" t="s">
        <v>51</v>
      </c>
      <c r="C166" s="28">
        <v>1491</v>
      </c>
      <c r="D166" s="28">
        <v>46</v>
      </c>
      <c r="E166" s="28">
        <v>41</v>
      </c>
      <c r="F166" s="28">
        <v>61</v>
      </c>
      <c r="G166" s="28">
        <v>65</v>
      </c>
      <c r="H166" s="28">
        <v>35</v>
      </c>
      <c r="I166" s="28">
        <v>56</v>
      </c>
      <c r="J166" s="28">
        <v>59</v>
      </c>
      <c r="K166" s="28">
        <v>68</v>
      </c>
      <c r="L166" s="28">
        <v>88</v>
      </c>
      <c r="M166" s="28">
        <v>82</v>
      </c>
      <c r="N166" s="28">
        <v>77</v>
      </c>
      <c r="O166" s="28">
        <v>99</v>
      </c>
      <c r="P166" s="28">
        <v>139</v>
      </c>
      <c r="Q166" s="28">
        <v>172</v>
      </c>
      <c r="R166" s="28">
        <v>155</v>
      </c>
      <c r="S166" s="28">
        <v>68</v>
      </c>
      <c r="T166" s="28">
        <v>92</v>
      </c>
      <c r="U166" s="28">
        <v>88</v>
      </c>
      <c r="V166" s="28">
        <v>0</v>
      </c>
      <c r="W166" s="26">
        <v>7484</v>
      </c>
      <c r="X166" s="26">
        <v>7381</v>
      </c>
      <c r="Y166" s="26" t="s">
        <v>112</v>
      </c>
      <c r="Z166" s="26">
        <v>0</v>
      </c>
      <c r="AA166" s="26">
        <v>0</v>
      </c>
      <c r="AB166" s="26">
        <v>0</v>
      </c>
      <c r="AC166" s="26">
        <v>0</v>
      </c>
      <c r="AD166" s="26">
        <v>0</v>
      </c>
      <c r="AE166" s="26">
        <v>0</v>
      </c>
      <c r="AF166" s="26">
        <v>0</v>
      </c>
      <c r="AG166" s="26">
        <v>0</v>
      </c>
      <c r="AH166" s="26">
        <v>0</v>
      </c>
      <c r="AI166" s="26">
        <v>0</v>
      </c>
      <c r="AJ166" s="26">
        <v>0</v>
      </c>
      <c r="AK166" s="26">
        <v>0</v>
      </c>
      <c r="AL166" s="26">
        <v>0</v>
      </c>
      <c r="AM166" s="26">
        <v>0</v>
      </c>
      <c r="AN166" s="26">
        <v>0</v>
      </c>
      <c r="AO166" s="26">
        <v>0</v>
      </c>
      <c r="AP166" s="26">
        <v>0</v>
      </c>
      <c r="AQ166" s="26">
        <v>0</v>
      </c>
      <c r="AR166" s="26">
        <v>0</v>
      </c>
      <c r="AS166" s="26">
        <v>0</v>
      </c>
      <c r="AT166" s="26">
        <v>0</v>
      </c>
      <c r="AU166" s="8"/>
    </row>
    <row r="167" spans="1:47">
      <c r="A167" s="28">
        <v>21</v>
      </c>
      <c r="B167" s="28" t="s">
        <v>52</v>
      </c>
      <c r="C167" s="28">
        <v>7181</v>
      </c>
      <c r="D167" s="28">
        <v>167</v>
      </c>
      <c r="E167" s="28">
        <v>237</v>
      </c>
      <c r="F167" s="28">
        <v>324</v>
      </c>
      <c r="G167" s="28">
        <v>517</v>
      </c>
      <c r="H167" s="28">
        <v>203</v>
      </c>
      <c r="I167" s="28">
        <v>243</v>
      </c>
      <c r="J167" s="28">
        <v>285</v>
      </c>
      <c r="K167" s="28">
        <v>355</v>
      </c>
      <c r="L167" s="28">
        <v>377</v>
      </c>
      <c r="M167" s="28">
        <v>496</v>
      </c>
      <c r="N167" s="28">
        <v>411</v>
      </c>
      <c r="O167" s="28">
        <v>470</v>
      </c>
      <c r="P167" s="28">
        <v>601</v>
      </c>
      <c r="Q167" s="28">
        <v>675</v>
      </c>
      <c r="R167" s="28">
        <v>745</v>
      </c>
      <c r="S167" s="28">
        <v>369</v>
      </c>
      <c r="T167" s="28">
        <v>322</v>
      </c>
      <c r="U167" s="28">
        <v>333</v>
      </c>
      <c r="V167" s="28">
        <v>0</v>
      </c>
      <c r="W167" s="26">
        <v>7501</v>
      </c>
      <c r="X167" s="26">
        <v>7401</v>
      </c>
      <c r="Y167" s="26" t="s">
        <v>113</v>
      </c>
      <c r="Z167" s="26">
        <v>0</v>
      </c>
      <c r="AA167" s="26">
        <v>0</v>
      </c>
      <c r="AB167" s="26">
        <v>0</v>
      </c>
      <c r="AC167" s="26">
        <v>0</v>
      </c>
      <c r="AD167" s="26">
        <v>0</v>
      </c>
      <c r="AE167" s="26">
        <v>0</v>
      </c>
      <c r="AF167" s="26">
        <v>0</v>
      </c>
      <c r="AG167" s="26">
        <v>0</v>
      </c>
      <c r="AH167" s="26">
        <v>0</v>
      </c>
      <c r="AI167" s="26">
        <v>0</v>
      </c>
      <c r="AJ167" s="26">
        <v>0</v>
      </c>
      <c r="AK167" s="26">
        <v>0</v>
      </c>
      <c r="AL167" s="26">
        <v>0</v>
      </c>
      <c r="AM167" s="26">
        <v>0</v>
      </c>
      <c r="AN167" s="26">
        <v>0</v>
      </c>
      <c r="AO167" s="26">
        <v>0</v>
      </c>
      <c r="AP167" s="26">
        <v>0</v>
      </c>
      <c r="AQ167" s="26">
        <v>0</v>
      </c>
      <c r="AR167" s="26">
        <v>0</v>
      </c>
      <c r="AS167" s="26">
        <v>0</v>
      </c>
      <c r="AT167" s="26">
        <v>0</v>
      </c>
      <c r="AU167" s="8"/>
    </row>
    <row r="168" spans="1:47">
      <c r="A168" s="28">
        <v>22</v>
      </c>
      <c r="B168" s="28" t="s">
        <v>53</v>
      </c>
      <c r="C168" s="28">
        <v>3140</v>
      </c>
      <c r="D168" s="28">
        <v>113</v>
      </c>
      <c r="E168" s="28">
        <v>139</v>
      </c>
      <c r="F168" s="28">
        <v>144</v>
      </c>
      <c r="G168" s="28">
        <v>180</v>
      </c>
      <c r="H168" s="28">
        <v>128</v>
      </c>
      <c r="I168" s="28">
        <v>130</v>
      </c>
      <c r="J168" s="28">
        <v>138</v>
      </c>
      <c r="K168" s="28">
        <v>184</v>
      </c>
      <c r="L168" s="28">
        <v>207</v>
      </c>
      <c r="M168" s="28">
        <v>217</v>
      </c>
      <c r="N168" s="28">
        <v>170</v>
      </c>
      <c r="O168" s="28">
        <v>197</v>
      </c>
      <c r="P168" s="28">
        <v>257</v>
      </c>
      <c r="Q168" s="28">
        <v>268</v>
      </c>
      <c r="R168" s="28">
        <v>294</v>
      </c>
      <c r="S168" s="28">
        <v>153</v>
      </c>
      <c r="T168" s="28">
        <v>100</v>
      </c>
      <c r="U168" s="28">
        <v>115</v>
      </c>
      <c r="V168" s="28">
        <v>0</v>
      </c>
      <c r="W168" s="26">
        <v>7502</v>
      </c>
      <c r="X168" s="26">
        <v>7402</v>
      </c>
      <c r="Y168" s="26" t="s">
        <v>33</v>
      </c>
      <c r="Z168" s="26">
        <v>1</v>
      </c>
      <c r="AA168" s="26">
        <v>1250</v>
      </c>
      <c r="AB168" s="26">
        <v>24</v>
      </c>
      <c r="AC168" s="26">
        <v>39</v>
      </c>
      <c r="AD168" s="26">
        <v>59</v>
      </c>
      <c r="AE168" s="26">
        <v>69</v>
      </c>
      <c r="AF168" s="26">
        <v>42</v>
      </c>
      <c r="AG168" s="26">
        <v>49</v>
      </c>
      <c r="AH168" s="26">
        <v>41</v>
      </c>
      <c r="AI168" s="26">
        <v>65</v>
      </c>
      <c r="AJ168" s="26">
        <v>71</v>
      </c>
      <c r="AK168" s="26">
        <v>68</v>
      </c>
      <c r="AL168" s="26">
        <v>89</v>
      </c>
      <c r="AM168" s="26">
        <v>81</v>
      </c>
      <c r="AN168" s="26">
        <v>117</v>
      </c>
      <c r="AO168" s="26">
        <v>144</v>
      </c>
      <c r="AP168" s="26">
        <v>141</v>
      </c>
      <c r="AQ168" s="26">
        <v>53</v>
      </c>
      <c r="AR168" s="26">
        <v>52</v>
      </c>
      <c r="AS168" s="26">
        <v>45</v>
      </c>
      <c r="AT168" s="26">
        <v>0</v>
      </c>
      <c r="AU168" s="8"/>
    </row>
    <row r="169" spans="1:47">
      <c r="A169" s="28">
        <v>23</v>
      </c>
      <c r="B169" s="28" t="s">
        <v>54</v>
      </c>
      <c r="C169" s="28">
        <v>2809</v>
      </c>
      <c r="D169" s="28">
        <v>60</v>
      </c>
      <c r="E169" s="28">
        <v>110</v>
      </c>
      <c r="F169" s="28">
        <v>117</v>
      </c>
      <c r="G169" s="28">
        <v>119</v>
      </c>
      <c r="H169" s="28">
        <v>87</v>
      </c>
      <c r="I169" s="28">
        <v>119</v>
      </c>
      <c r="J169" s="28">
        <v>121</v>
      </c>
      <c r="K169" s="28">
        <v>177</v>
      </c>
      <c r="L169" s="28">
        <v>166</v>
      </c>
      <c r="M169" s="28">
        <v>179</v>
      </c>
      <c r="N169" s="28">
        <v>147</v>
      </c>
      <c r="O169" s="28">
        <v>222</v>
      </c>
      <c r="P169" s="28">
        <v>282</v>
      </c>
      <c r="Q169" s="28">
        <v>300</v>
      </c>
      <c r="R169" s="28">
        <v>250</v>
      </c>
      <c r="S169" s="28">
        <v>115</v>
      </c>
      <c r="T169" s="28">
        <v>107</v>
      </c>
      <c r="U169" s="28">
        <v>125</v>
      </c>
      <c r="V169" s="28">
        <v>0</v>
      </c>
      <c r="W169" s="26">
        <v>7503</v>
      </c>
      <c r="X169" s="26">
        <v>7403</v>
      </c>
      <c r="Y169" s="26" t="s">
        <v>114</v>
      </c>
      <c r="Z169" s="26">
        <v>0</v>
      </c>
      <c r="AA169" s="26">
        <v>0</v>
      </c>
      <c r="AB169" s="26">
        <v>0</v>
      </c>
      <c r="AC169" s="26">
        <v>0</v>
      </c>
      <c r="AD169" s="26">
        <v>0</v>
      </c>
      <c r="AE169" s="26">
        <v>0</v>
      </c>
      <c r="AF169" s="26">
        <v>0</v>
      </c>
      <c r="AG169" s="26">
        <v>0</v>
      </c>
      <c r="AH169" s="26">
        <v>0</v>
      </c>
      <c r="AI169" s="26">
        <v>0</v>
      </c>
      <c r="AJ169" s="26">
        <v>0</v>
      </c>
      <c r="AK169" s="26">
        <v>0</v>
      </c>
      <c r="AL169" s="26">
        <v>0</v>
      </c>
      <c r="AM169" s="26">
        <v>0</v>
      </c>
      <c r="AN169" s="26">
        <v>0</v>
      </c>
      <c r="AO169" s="26">
        <v>0</v>
      </c>
      <c r="AP169" s="26">
        <v>0</v>
      </c>
      <c r="AQ169" s="26">
        <v>0</v>
      </c>
      <c r="AR169" s="26">
        <v>0</v>
      </c>
      <c r="AS169" s="26">
        <v>0</v>
      </c>
      <c r="AT169" s="26">
        <v>0</v>
      </c>
      <c r="AU169" s="8"/>
    </row>
    <row r="170" spans="1:47">
      <c r="A170" s="28">
        <v>24</v>
      </c>
      <c r="B170" s="28" t="s">
        <v>55</v>
      </c>
      <c r="C170" s="28">
        <v>2965</v>
      </c>
      <c r="D170" s="28">
        <v>69</v>
      </c>
      <c r="E170" s="28">
        <v>122</v>
      </c>
      <c r="F170" s="28">
        <v>159</v>
      </c>
      <c r="G170" s="28">
        <v>164</v>
      </c>
      <c r="H170" s="28">
        <v>99</v>
      </c>
      <c r="I170" s="28">
        <v>114</v>
      </c>
      <c r="J170" s="28">
        <v>125</v>
      </c>
      <c r="K170" s="28">
        <v>187</v>
      </c>
      <c r="L170" s="28">
        <v>185</v>
      </c>
      <c r="M170" s="28">
        <v>177</v>
      </c>
      <c r="N170" s="28">
        <v>194</v>
      </c>
      <c r="O170" s="28">
        <v>190</v>
      </c>
      <c r="P170" s="28">
        <v>227</v>
      </c>
      <c r="Q170" s="28">
        <v>270</v>
      </c>
      <c r="R170" s="28">
        <v>247</v>
      </c>
      <c r="S170" s="28">
        <v>159</v>
      </c>
      <c r="T170" s="28">
        <v>143</v>
      </c>
      <c r="U170" s="28">
        <v>121</v>
      </c>
      <c r="V170" s="28">
        <v>0</v>
      </c>
      <c r="W170" s="26">
        <v>7504</v>
      </c>
      <c r="X170" s="26">
        <v>7404</v>
      </c>
      <c r="Y170" s="26" t="s">
        <v>115</v>
      </c>
      <c r="Z170" s="26">
        <v>0</v>
      </c>
      <c r="AA170" s="26">
        <v>0</v>
      </c>
      <c r="AB170" s="26">
        <v>0</v>
      </c>
      <c r="AC170" s="26">
        <v>0</v>
      </c>
      <c r="AD170" s="26">
        <v>0</v>
      </c>
      <c r="AE170" s="26">
        <v>0</v>
      </c>
      <c r="AF170" s="26">
        <v>0</v>
      </c>
      <c r="AG170" s="26">
        <v>0</v>
      </c>
      <c r="AH170" s="26">
        <v>0</v>
      </c>
      <c r="AI170" s="26">
        <v>0</v>
      </c>
      <c r="AJ170" s="26">
        <v>0</v>
      </c>
      <c r="AK170" s="26">
        <v>0</v>
      </c>
      <c r="AL170" s="26">
        <v>0</v>
      </c>
      <c r="AM170" s="26">
        <v>0</v>
      </c>
      <c r="AN170" s="26">
        <v>0</v>
      </c>
      <c r="AO170" s="26">
        <v>0</v>
      </c>
      <c r="AP170" s="26">
        <v>0</v>
      </c>
      <c r="AQ170" s="26">
        <v>0</v>
      </c>
      <c r="AR170" s="26">
        <v>0</v>
      </c>
      <c r="AS170" s="26">
        <v>0</v>
      </c>
      <c r="AT170" s="26">
        <v>0</v>
      </c>
      <c r="AU170" s="8"/>
    </row>
    <row r="171" spans="1:47">
      <c r="A171" s="28">
        <v>25</v>
      </c>
      <c r="B171" s="28" t="s">
        <v>56</v>
      </c>
      <c r="C171" s="28">
        <v>2301</v>
      </c>
      <c r="D171" s="28">
        <v>46</v>
      </c>
      <c r="E171" s="28">
        <v>68</v>
      </c>
      <c r="F171" s="28">
        <v>109</v>
      </c>
      <c r="G171" s="28">
        <v>95</v>
      </c>
      <c r="H171" s="28">
        <v>49</v>
      </c>
      <c r="I171" s="28">
        <v>65</v>
      </c>
      <c r="J171" s="28">
        <v>86</v>
      </c>
      <c r="K171" s="28">
        <v>116</v>
      </c>
      <c r="L171" s="28">
        <v>133</v>
      </c>
      <c r="M171" s="28">
        <v>127</v>
      </c>
      <c r="N171" s="28">
        <v>128</v>
      </c>
      <c r="O171" s="28">
        <v>167</v>
      </c>
      <c r="P171" s="28">
        <v>249</v>
      </c>
      <c r="Q171" s="28">
        <v>276</v>
      </c>
      <c r="R171" s="28">
        <v>205</v>
      </c>
      <c r="S171" s="28">
        <v>109</v>
      </c>
      <c r="T171" s="28">
        <v>106</v>
      </c>
      <c r="U171" s="28">
        <v>167</v>
      </c>
      <c r="V171" s="28">
        <v>0</v>
      </c>
      <c r="W171" s="26">
        <v>7505</v>
      </c>
      <c r="X171" s="26">
        <v>7405</v>
      </c>
      <c r="Y171" s="26" t="s">
        <v>34</v>
      </c>
      <c r="Z171" s="26">
        <v>1</v>
      </c>
      <c r="AA171" s="26">
        <v>2715</v>
      </c>
      <c r="AB171" s="26">
        <v>53</v>
      </c>
      <c r="AC171" s="26">
        <v>80</v>
      </c>
      <c r="AD171" s="26">
        <v>88</v>
      </c>
      <c r="AE171" s="26">
        <v>66</v>
      </c>
      <c r="AF171" s="26">
        <v>71</v>
      </c>
      <c r="AG171" s="26">
        <v>92</v>
      </c>
      <c r="AH171" s="26">
        <v>107</v>
      </c>
      <c r="AI171" s="26">
        <v>98</v>
      </c>
      <c r="AJ171" s="26">
        <v>140</v>
      </c>
      <c r="AK171" s="26">
        <v>127</v>
      </c>
      <c r="AL171" s="26">
        <v>147</v>
      </c>
      <c r="AM171" s="26">
        <v>191</v>
      </c>
      <c r="AN171" s="26">
        <v>254</v>
      </c>
      <c r="AO171" s="26">
        <v>298</v>
      </c>
      <c r="AP171" s="26">
        <v>331</v>
      </c>
      <c r="AQ171" s="26">
        <v>175</v>
      </c>
      <c r="AR171" s="26">
        <v>181</v>
      </c>
      <c r="AS171" s="26">
        <v>214</v>
      </c>
      <c r="AT171" s="26">
        <v>0</v>
      </c>
      <c r="AU171" s="8"/>
    </row>
    <row r="172" spans="1:47">
      <c r="A172" s="28">
        <v>26</v>
      </c>
      <c r="B172" s="28" t="s">
        <v>57</v>
      </c>
      <c r="C172" s="28">
        <v>8375</v>
      </c>
      <c r="D172" s="28">
        <v>252</v>
      </c>
      <c r="E172" s="28">
        <v>341</v>
      </c>
      <c r="F172" s="28">
        <v>340</v>
      </c>
      <c r="G172" s="28">
        <v>452</v>
      </c>
      <c r="H172" s="28">
        <v>272</v>
      </c>
      <c r="I172" s="28">
        <v>273</v>
      </c>
      <c r="J172" s="28">
        <v>361</v>
      </c>
      <c r="K172" s="28">
        <v>505</v>
      </c>
      <c r="L172" s="28">
        <v>513</v>
      </c>
      <c r="M172" s="28">
        <v>525</v>
      </c>
      <c r="N172" s="28">
        <v>462</v>
      </c>
      <c r="O172" s="28">
        <v>588</v>
      </c>
      <c r="P172" s="28">
        <v>677</v>
      </c>
      <c r="Q172" s="28">
        <v>795</v>
      </c>
      <c r="R172" s="28">
        <v>795</v>
      </c>
      <c r="S172" s="28">
        <v>436</v>
      </c>
      <c r="T172" s="28">
        <v>320</v>
      </c>
      <c r="U172" s="28">
        <v>392</v>
      </c>
      <c r="V172" s="28">
        <v>0</v>
      </c>
      <c r="W172" s="26">
        <v>7521</v>
      </c>
      <c r="X172" s="26">
        <v>7406</v>
      </c>
      <c r="Y172" s="26" t="s">
        <v>116</v>
      </c>
      <c r="Z172" s="26">
        <v>0</v>
      </c>
      <c r="AA172" s="26">
        <v>0</v>
      </c>
      <c r="AB172" s="26">
        <v>0</v>
      </c>
      <c r="AC172" s="26">
        <v>0</v>
      </c>
      <c r="AD172" s="26">
        <v>0</v>
      </c>
      <c r="AE172" s="26">
        <v>0</v>
      </c>
      <c r="AF172" s="26">
        <v>0</v>
      </c>
      <c r="AG172" s="26">
        <v>0</v>
      </c>
      <c r="AH172" s="26">
        <v>0</v>
      </c>
      <c r="AI172" s="26">
        <v>0</v>
      </c>
      <c r="AJ172" s="26">
        <v>0</v>
      </c>
      <c r="AK172" s="26">
        <v>0</v>
      </c>
      <c r="AL172" s="26">
        <v>0</v>
      </c>
      <c r="AM172" s="26">
        <v>0</v>
      </c>
      <c r="AN172" s="26">
        <v>0</v>
      </c>
      <c r="AO172" s="26">
        <v>0</v>
      </c>
      <c r="AP172" s="26">
        <v>0</v>
      </c>
      <c r="AQ172" s="26">
        <v>0</v>
      </c>
      <c r="AR172" s="26">
        <v>0</v>
      </c>
      <c r="AS172" s="26">
        <v>0</v>
      </c>
      <c r="AT172" s="26">
        <v>0</v>
      </c>
      <c r="AU172" s="8"/>
    </row>
    <row r="173" spans="1:47">
      <c r="A173" s="28">
        <v>27</v>
      </c>
      <c r="B173" s="28" t="s">
        <v>58</v>
      </c>
      <c r="C173" s="28">
        <v>4596</v>
      </c>
      <c r="D173" s="28">
        <v>95</v>
      </c>
      <c r="E173" s="28">
        <v>171</v>
      </c>
      <c r="F173" s="28">
        <v>189</v>
      </c>
      <c r="G173" s="28">
        <v>213</v>
      </c>
      <c r="H173" s="28">
        <v>238</v>
      </c>
      <c r="I173" s="28">
        <v>173</v>
      </c>
      <c r="J173" s="28">
        <v>182</v>
      </c>
      <c r="K173" s="28">
        <v>240</v>
      </c>
      <c r="L173" s="28">
        <v>258</v>
      </c>
      <c r="M173" s="28">
        <v>273</v>
      </c>
      <c r="N173" s="28">
        <v>254</v>
      </c>
      <c r="O173" s="28">
        <v>349</v>
      </c>
      <c r="P173" s="28">
        <v>427</v>
      </c>
      <c r="Q173" s="28">
        <v>443</v>
      </c>
      <c r="R173" s="28">
        <v>394</v>
      </c>
      <c r="S173" s="28">
        <v>249</v>
      </c>
      <c r="T173" s="28">
        <v>201</v>
      </c>
      <c r="U173" s="28">
        <v>222</v>
      </c>
      <c r="V173" s="28">
        <v>0</v>
      </c>
      <c r="W173" s="26">
        <v>7522</v>
      </c>
      <c r="X173" s="26">
        <v>7407</v>
      </c>
      <c r="Y173" s="26" t="s">
        <v>35</v>
      </c>
      <c r="Z173" s="26">
        <v>1</v>
      </c>
      <c r="AA173" s="26">
        <v>1581</v>
      </c>
      <c r="AB173" s="26">
        <v>49</v>
      </c>
      <c r="AC173" s="26">
        <v>72</v>
      </c>
      <c r="AD173" s="26">
        <v>75</v>
      </c>
      <c r="AE173" s="26">
        <v>71</v>
      </c>
      <c r="AF173" s="26">
        <v>40</v>
      </c>
      <c r="AG173" s="26">
        <v>42</v>
      </c>
      <c r="AH173" s="26">
        <v>78</v>
      </c>
      <c r="AI173" s="26">
        <v>104</v>
      </c>
      <c r="AJ173" s="26">
        <v>114</v>
      </c>
      <c r="AK173" s="26">
        <v>100</v>
      </c>
      <c r="AL173" s="26">
        <v>64</v>
      </c>
      <c r="AM173" s="26">
        <v>103</v>
      </c>
      <c r="AN173" s="26">
        <v>135</v>
      </c>
      <c r="AO173" s="26">
        <v>143</v>
      </c>
      <c r="AP173" s="26">
        <v>163</v>
      </c>
      <c r="AQ173" s="26">
        <v>72</v>
      </c>
      <c r="AR173" s="26">
        <v>75</v>
      </c>
      <c r="AS173" s="26">
        <v>81</v>
      </c>
      <c r="AT173" s="26">
        <v>0</v>
      </c>
      <c r="AU173" s="8"/>
    </row>
    <row r="174" spans="1:47">
      <c r="A174" s="28">
        <v>56</v>
      </c>
      <c r="B174" s="28" t="s">
        <v>59</v>
      </c>
      <c r="C174" s="28">
        <v>3304</v>
      </c>
      <c r="D174" s="28">
        <v>41</v>
      </c>
      <c r="E174" s="28">
        <v>64</v>
      </c>
      <c r="F174" s="28">
        <v>105</v>
      </c>
      <c r="G174" s="28">
        <v>144</v>
      </c>
      <c r="H174" s="28">
        <v>96</v>
      </c>
      <c r="I174" s="28">
        <v>129</v>
      </c>
      <c r="J174" s="28">
        <v>151</v>
      </c>
      <c r="K174" s="28">
        <v>141</v>
      </c>
      <c r="L174" s="28">
        <v>165</v>
      </c>
      <c r="M174" s="28">
        <v>237</v>
      </c>
      <c r="N174" s="28">
        <v>241</v>
      </c>
      <c r="O174" s="28">
        <v>267</v>
      </c>
      <c r="P174" s="28">
        <v>274</v>
      </c>
      <c r="Q174" s="28">
        <v>276</v>
      </c>
      <c r="R174" s="28">
        <v>218</v>
      </c>
      <c r="S174" s="28">
        <v>111</v>
      </c>
      <c r="T174" s="28">
        <v>81</v>
      </c>
      <c r="U174" s="28">
        <v>68</v>
      </c>
      <c r="V174" s="28">
        <v>0</v>
      </c>
      <c r="W174" s="26">
        <v>7541</v>
      </c>
      <c r="X174" s="26">
        <v>7408</v>
      </c>
      <c r="Y174" s="26" t="s">
        <v>36</v>
      </c>
      <c r="Z174" s="26">
        <v>1</v>
      </c>
      <c r="AA174" s="26">
        <v>6405</v>
      </c>
      <c r="AB174" s="26">
        <v>187</v>
      </c>
      <c r="AC174" s="26">
        <v>249</v>
      </c>
      <c r="AD174" s="26">
        <v>268</v>
      </c>
      <c r="AE174" s="26">
        <v>290</v>
      </c>
      <c r="AF174" s="26">
        <v>202</v>
      </c>
      <c r="AG174" s="26">
        <v>234</v>
      </c>
      <c r="AH174" s="26">
        <v>252</v>
      </c>
      <c r="AI174" s="26">
        <v>321</v>
      </c>
      <c r="AJ174" s="26">
        <v>377</v>
      </c>
      <c r="AK174" s="26">
        <v>395</v>
      </c>
      <c r="AL174" s="26">
        <v>392</v>
      </c>
      <c r="AM174" s="26">
        <v>373</v>
      </c>
      <c r="AN174" s="26">
        <v>540</v>
      </c>
      <c r="AO174" s="26">
        <v>632</v>
      </c>
      <c r="AP174" s="26">
        <v>658</v>
      </c>
      <c r="AQ174" s="26">
        <v>336</v>
      </c>
      <c r="AR174" s="26">
        <v>306</v>
      </c>
      <c r="AS174" s="26">
        <v>365</v>
      </c>
      <c r="AT174" s="26">
        <v>0</v>
      </c>
      <c r="AU174" s="8"/>
    </row>
    <row r="175" spans="1:47">
      <c r="A175" s="28">
        <v>57</v>
      </c>
      <c r="B175" s="28" t="s">
        <v>60</v>
      </c>
      <c r="C175" s="28">
        <v>2151</v>
      </c>
      <c r="D175" s="28">
        <v>55</v>
      </c>
      <c r="E175" s="28">
        <v>46</v>
      </c>
      <c r="F175" s="28">
        <v>33</v>
      </c>
      <c r="G175" s="28">
        <v>32</v>
      </c>
      <c r="H175" s="28">
        <v>70</v>
      </c>
      <c r="I175" s="28">
        <v>141</v>
      </c>
      <c r="J175" s="28">
        <v>104</v>
      </c>
      <c r="K175" s="28">
        <v>89</v>
      </c>
      <c r="L175" s="28">
        <v>111</v>
      </c>
      <c r="M175" s="28">
        <v>161</v>
      </c>
      <c r="N175" s="28">
        <v>167</v>
      </c>
      <c r="O175" s="28">
        <v>205</v>
      </c>
      <c r="P175" s="28">
        <v>210</v>
      </c>
      <c r="Q175" s="28">
        <v>197</v>
      </c>
      <c r="R175" s="28">
        <v>193</v>
      </c>
      <c r="S175" s="28">
        <v>99</v>
      </c>
      <c r="T175" s="28">
        <v>97</v>
      </c>
      <c r="U175" s="28">
        <v>74</v>
      </c>
      <c r="V175" s="28">
        <v>0</v>
      </c>
      <c r="W175" s="26">
        <v>7542</v>
      </c>
      <c r="X175" s="26">
        <v>7421</v>
      </c>
      <c r="Y175" s="26" t="s">
        <v>37</v>
      </c>
      <c r="Z175" s="26">
        <v>1</v>
      </c>
      <c r="AA175" s="26">
        <v>7081</v>
      </c>
      <c r="AB175" s="26">
        <v>215</v>
      </c>
      <c r="AC175" s="26">
        <v>274</v>
      </c>
      <c r="AD175" s="26">
        <v>300</v>
      </c>
      <c r="AE175" s="26">
        <v>326</v>
      </c>
      <c r="AF175" s="26">
        <v>191</v>
      </c>
      <c r="AG175" s="26">
        <v>260</v>
      </c>
      <c r="AH175" s="26">
        <v>355</v>
      </c>
      <c r="AI175" s="26">
        <v>399</v>
      </c>
      <c r="AJ175" s="26">
        <v>452</v>
      </c>
      <c r="AK175" s="26">
        <v>490</v>
      </c>
      <c r="AL175" s="26">
        <v>419</v>
      </c>
      <c r="AM175" s="26">
        <v>446</v>
      </c>
      <c r="AN175" s="26">
        <v>575</v>
      </c>
      <c r="AO175" s="26">
        <v>667</v>
      </c>
      <c r="AP175" s="26">
        <v>716</v>
      </c>
      <c r="AQ175" s="26">
        <v>339</v>
      </c>
      <c r="AR175" s="26">
        <v>309</v>
      </c>
      <c r="AS175" s="26">
        <v>330</v>
      </c>
      <c r="AT175" s="26">
        <v>0</v>
      </c>
      <c r="AU175" s="8"/>
    </row>
    <row r="176" spans="1:47">
      <c r="A176" s="28">
        <v>58</v>
      </c>
      <c r="B176" s="28" t="s">
        <v>61</v>
      </c>
      <c r="C176" s="28">
        <v>1375</v>
      </c>
      <c r="D176" s="28">
        <v>35</v>
      </c>
      <c r="E176" s="28">
        <v>-3</v>
      </c>
      <c r="F176" s="28">
        <v>0</v>
      </c>
      <c r="G176" s="28">
        <v>-6</v>
      </c>
      <c r="H176" s="28">
        <v>17</v>
      </c>
      <c r="I176" s="28">
        <v>80</v>
      </c>
      <c r="J176" s="28">
        <v>50</v>
      </c>
      <c r="K176" s="28">
        <v>86</v>
      </c>
      <c r="L176" s="28">
        <v>107</v>
      </c>
      <c r="M176" s="28">
        <v>137</v>
      </c>
      <c r="N176" s="28">
        <v>175</v>
      </c>
      <c r="O176" s="28">
        <v>160</v>
      </c>
      <c r="P176" s="28">
        <v>166</v>
      </c>
      <c r="Q176" s="28">
        <v>124</v>
      </c>
      <c r="R176" s="28">
        <v>44</v>
      </c>
      <c r="S176" s="28">
        <v>16</v>
      </c>
      <c r="T176" s="28">
        <v>25</v>
      </c>
      <c r="U176" s="28">
        <v>-9</v>
      </c>
      <c r="V176" s="28">
        <v>0</v>
      </c>
      <c r="W176" s="26">
        <v>7543</v>
      </c>
      <c r="X176" s="26">
        <v>7422</v>
      </c>
      <c r="Y176" s="26" t="s">
        <v>38</v>
      </c>
      <c r="Z176" s="26">
        <v>1</v>
      </c>
      <c r="AA176" s="26">
        <v>1471</v>
      </c>
      <c r="AB176" s="26">
        <v>69</v>
      </c>
      <c r="AC176" s="26">
        <v>69</v>
      </c>
      <c r="AD176" s="26">
        <v>95</v>
      </c>
      <c r="AE176" s="26">
        <v>82</v>
      </c>
      <c r="AF176" s="26">
        <v>32</v>
      </c>
      <c r="AG176" s="26">
        <v>54</v>
      </c>
      <c r="AH176" s="26">
        <v>58</v>
      </c>
      <c r="AI176" s="26">
        <v>73</v>
      </c>
      <c r="AJ176" s="26">
        <v>96</v>
      </c>
      <c r="AK176" s="26">
        <v>99</v>
      </c>
      <c r="AL176" s="26">
        <v>97</v>
      </c>
      <c r="AM176" s="26">
        <v>81</v>
      </c>
      <c r="AN176" s="26">
        <v>98</v>
      </c>
      <c r="AO176" s="26">
        <v>141</v>
      </c>
      <c r="AP176" s="26">
        <v>130</v>
      </c>
      <c r="AQ176" s="26">
        <v>74</v>
      </c>
      <c r="AR176" s="26">
        <v>58</v>
      </c>
      <c r="AS176" s="26">
        <v>65</v>
      </c>
      <c r="AT176" s="26">
        <v>0</v>
      </c>
      <c r="AU176" s="8"/>
    </row>
    <row r="177" spans="1:47">
      <c r="A177" s="28">
        <v>59</v>
      </c>
      <c r="B177" s="28" t="s">
        <v>62</v>
      </c>
      <c r="C177" s="28">
        <v>979</v>
      </c>
      <c r="D177" s="28">
        <v>16</v>
      </c>
      <c r="E177" s="28">
        <v>16</v>
      </c>
      <c r="F177" s="28">
        <v>17</v>
      </c>
      <c r="G177" s="28">
        <v>12</v>
      </c>
      <c r="H177" s="28">
        <v>32</v>
      </c>
      <c r="I177" s="28">
        <v>37</v>
      </c>
      <c r="J177" s="28">
        <v>36</v>
      </c>
      <c r="K177" s="28">
        <v>47</v>
      </c>
      <c r="L177" s="28">
        <v>37</v>
      </c>
      <c r="M177" s="28">
        <v>46</v>
      </c>
      <c r="N177" s="28">
        <v>52</v>
      </c>
      <c r="O177" s="28">
        <v>67</v>
      </c>
      <c r="P177" s="28">
        <v>86</v>
      </c>
      <c r="Q177" s="28">
        <v>117</v>
      </c>
      <c r="R177" s="28">
        <v>131</v>
      </c>
      <c r="S177" s="28">
        <v>62</v>
      </c>
      <c r="T177" s="28">
        <v>54</v>
      </c>
      <c r="U177" s="28">
        <v>79</v>
      </c>
      <c r="V177" s="28">
        <v>0</v>
      </c>
      <c r="W177" s="26">
        <v>7544</v>
      </c>
      <c r="X177" s="26">
        <v>7423</v>
      </c>
      <c r="Y177" s="26" t="s">
        <v>39</v>
      </c>
      <c r="Z177" s="26">
        <v>1</v>
      </c>
      <c r="AA177" s="26">
        <v>1464</v>
      </c>
      <c r="AB177" s="26">
        <v>43</v>
      </c>
      <c r="AC177" s="26">
        <v>62</v>
      </c>
      <c r="AD177" s="26">
        <v>54</v>
      </c>
      <c r="AE177" s="26">
        <v>55</v>
      </c>
      <c r="AF177" s="26">
        <v>31</v>
      </c>
      <c r="AG177" s="26">
        <v>40</v>
      </c>
      <c r="AH177" s="26">
        <v>50</v>
      </c>
      <c r="AI177" s="26">
        <v>76</v>
      </c>
      <c r="AJ177" s="26">
        <v>77</v>
      </c>
      <c r="AK177" s="26">
        <v>74</v>
      </c>
      <c r="AL177" s="26">
        <v>81</v>
      </c>
      <c r="AM177" s="26">
        <v>90</v>
      </c>
      <c r="AN177" s="26">
        <v>128</v>
      </c>
      <c r="AO177" s="26">
        <v>141</v>
      </c>
      <c r="AP177" s="26">
        <v>167</v>
      </c>
      <c r="AQ177" s="26">
        <v>89</v>
      </c>
      <c r="AR177" s="26">
        <v>88</v>
      </c>
      <c r="AS177" s="26">
        <v>118</v>
      </c>
      <c r="AT177" s="26">
        <v>0</v>
      </c>
      <c r="AU177" s="8"/>
    </row>
    <row r="178" spans="1:47">
      <c r="A178" s="28">
        <v>60</v>
      </c>
      <c r="B178" s="28" t="s">
        <v>63</v>
      </c>
      <c r="C178" s="28">
        <v>727</v>
      </c>
      <c r="D178" s="28">
        <v>26</v>
      </c>
      <c r="E178" s="28">
        <v>-4</v>
      </c>
      <c r="F178" s="28">
        <v>-3</v>
      </c>
      <c r="G178" s="28">
        <v>11</v>
      </c>
      <c r="H178" s="28">
        <v>43</v>
      </c>
      <c r="I178" s="28">
        <v>102</v>
      </c>
      <c r="J178" s="28">
        <v>74</v>
      </c>
      <c r="K178" s="28">
        <v>68</v>
      </c>
      <c r="L178" s="28">
        <v>80</v>
      </c>
      <c r="M178" s="28">
        <v>102</v>
      </c>
      <c r="N178" s="28">
        <v>116</v>
      </c>
      <c r="O178" s="28">
        <v>67</v>
      </c>
      <c r="P178" s="28">
        <v>32</v>
      </c>
      <c r="Q178" s="28">
        <v>18</v>
      </c>
      <c r="R178" s="28">
        <v>6</v>
      </c>
      <c r="S178" s="28">
        <v>-1</v>
      </c>
      <c r="T178" s="28">
        <v>1</v>
      </c>
      <c r="U178" s="28">
        <v>-16</v>
      </c>
      <c r="V178" s="28">
        <v>0</v>
      </c>
      <c r="W178" s="26">
        <v>7545</v>
      </c>
      <c r="X178" s="26">
        <v>7424</v>
      </c>
      <c r="Y178" s="26" t="s">
        <v>117</v>
      </c>
      <c r="Z178" s="26">
        <v>0</v>
      </c>
      <c r="AA178" s="26">
        <v>0</v>
      </c>
      <c r="AB178" s="26">
        <v>0</v>
      </c>
      <c r="AC178" s="26">
        <v>0</v>
      </c>
      <c r="AD178" s="26">
        <v>0</v>
      </c>
      <c r="AE178" s="26">
        <v>0</v>
      </c>
      <c r="AF178" s="26">
        <v>0</v>
      </c>
      <c r="AG178" s="26">
        <v>0</v>
      </c>
      <c r="AH178" s="26">
        <v>0</v>
      </c>
      <c r="AI178" s="26">
        <v>0</v>
      </c>
      <c r="AJ178" s="26">
        <v>0</v>
      </c>
      <c r="AK178" s="26">
        <v>0</v>
      </c>
      <c r="AL178" s="26">
        <v>0</v>
      </c>
      <c r="AM178" s="26">
        <v>0</v>
      </c>
      <c r="AN178" s="26">
        <v>0</v>
      </c>
      <c r="AO178" s="26">
        <v>0</v>
      </c>
      <c r="AP178" s="26">
        <v>0</v>
      </c>
      <c r="AQ178" s="26">
        <v>0</v>
      </c>
      <c r="AR178" s="26">
        <v>0</v>
      </c>
      <c r="AS178" s="26">
        <v>0</v>
      </c>
      <c r="AT178" s="26">
        <v>0</v>
      </c>
      <c r="AU178" s="8"/>
    </row>
    <row r="179" spans="1:47">
      <c r="A179" s="28">
        <v>61</v>
      </c>
      <c r="B179" s="28" t="s">
        <v>64</v>
      </c>
      <c r="C179" s="28">
        <v>0</v>
      </c>
      <c r="D179" s="28">
        <v>0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6">
        <v>7546</v>
      </c>
      <c r="X179" s="26">
        <v>7441</v>
      </c>
      <c r="Y179" s="26" t="s">
        <v>118</v>
      </c>
      <c r="Z179" s="26">
        <v>0</v>
      </c>
      <c r="AA179" s="26">
        <v>0</v>
      </c>
      <c r="AB179" s="26">
        <v>0</v>
      </c>
      <c r="AC179" s="26">
        <v>0</v>
      </c>
      <c r="AD179" s="26">
        <v>0</v>
      </c>
      <c r="AE179" s="26">
        <v>0</v>
      </c>
      <c r="AF179" s="26">
        <v>0</v>
      </c>
      <c r="AG179" s="26">
        <v>0</v>
      </c>
      <c r="AH179" s="26">
        <v>0</v>
      </c>
      <c r="AI179" s="26">
        <v>0</v>
      </c>
      <c r="AJ179" s="26">
        <v>0</v>
      </c>
      <c r="AK179" s="26">
        <v>0</v>
      </c>
      <c r="AL179" s="26">
        <v>0</v>
      </c>
      <c r="AM179" s="26">
        <v>0</v>
      </c>
      <c r="AN179" s="26">
        <v>0</v>
      </c>
      <c r="AO179" s="26">
        <v>0</v>
      </c>
      <c r="AP179" s="26">
        <v>0</v>
      </c>
      <c r="AQ179" s="26">
        <v>0</v>
      </c>
      <c r="AR179" s="26">
        <v>0</v>
      </c>
      <c r="AS179" s="26">
        <v>0</v>
      </c>
      <c r="AT179" s="26">
        <v>0</v>
      </c>
      <c r="AU179" s="8"/>
    </row>
    <row r="180" spans="1:47">
      <c r="A180" s="28">
        <v>62</v>
      </c>
      <c r="B180" s="28" t="s">
        <v>65</v>
      </c>
      <c r="C180" s="28">
        <v>1124</v>
      </c>
      <c r="D180" s="28">
        <v>32</v>
      </c>
      <c r="E180" s="28">
        <v>-5</v>
      </c>
      <c r="F180" s="28">
        <v>-4</v>
      </c>
      <c r="G180" s="28">
        <v>-22</v>
      </c>
      <c r="H180" s="28">
        <v>-1</v>
      </c>
      <c r="I180" s="28">
        <v>37</v>
      </c>
      <c r="J180" s="28">
        <v>48</v>
      </c>
      <c r="K180" s="28">
        <v>52</v>
      </c>
      <c r="L180" s="28">
        <v>51</v>
      </c>
      <c r="M180" s="28">
        <v>101</v>
      </c>
      <c r="N180" s="28">
        <v>134</v>
      </c>
      <c r="O180" s="28">
        <v>137</v>
      </c>
      <c r="P180" s="28">
        <v>138</v>
      </c>
      <c r="Q180" s="28">
        <v>131</v>
      </c>
      <c r="R180" s="28">
        <v>63</v>
      </c>
      <c r="S180" s="28">
        <v>28</v>
      </c>
      <c r="T180" s="28">
        <v>25</v>
      </c>
      <c r="U180" s="28">
        <v>-18</v>
      </c>
      <c r="V180" s="28">
        <v>0</v>
      </c>
      <c r="W180" s="26">
        <v>7547</v>
      </c>
      <c r="X180" s="26">
        <v>7442</v>
      </c>
      <c r="Y180" s="26" t="s">
        <v>119</v>
      </c>
      <c r="Z180" s="26">
        <v>0</v>
      </c>
      <c r="AA180" s="26">
        <v>0</v>
      </c>
      <c r="AB180" s="26">
        <v>0</v>
      </c>
      <c r="AC180" s="26">
        <v>0</v>
      </c>
      <c r="AD180" s="26">
        <v>0</v>
      </c>
      <c r="AE180" s="26">
        <v>0</v>
      </c>
      <c r="AF180" s="26">
        <v>0</v>
      </c>
      <c r="AG180" s="26">
        <v>0</v>
      </c>
      <c r="AH180" s="26">
        <v>0</v>
      </c>
      <c r="AI180" s="26">
        <v>0</v>
      </c>
      <c r="AJ180" s="26">
        <v>0</v>
      </c>
      <c r="AK180" s="26">
        <v>0</v>
      </c>
      <c r="AL180" s="26">
        <v>0</v>
      </c>
      <c r="AM180" s="26">
        <v>0</v>
      </c>
      <c r="AN180" s="26">
        <v>0</v>
      </c>
      <c r="AO180" s="26">
        <v>0</v>
      </c>
      <c r="AP180" s="26">
        <v>0</v>
      </c>
      <c r="AQ180" s="26">
        <v>0</v>
      </c>
      <c r="AR180" s="26">
        <v>0</v>
      </c>
      <c r="AS180" s="26">
        <v>0</v>
      </c>
      <c r="AT180" s="26">
        <v>0</v>
      </c>
      <c r="AU180" s="8"/>
    </row>
    <row r="181" spans="1:47">
      <c r="A181" s="28">
        <v>63</v>
      </c>
      <c r="B181" s="28" t="s">
        <v>66</v>
      </c>
      <c r="C181" s="28">
        <v>217</v>
      </c>
      <c r="D181" s="28">
        <v>7</v>
      </c>
      <c r="E181" s="28">
        <v>1</v>
      </c>
      <c r="F181" s="28">
        <v>2</v>
      </c>
      <c r="G181" s="28">
        <v>5</v>
      </c>
      <c r="H181" s="28">
        <v>8</v>
      </c>
      <c r="I181" s="28">
        <v>11</v>
      </c>
      <c r="J181" s="28">
        <v>7</v>
      </c>
      <c r="K181" s="28">
        <v>10</v>
      </c>
      <c r="L181" s="28">
        <v>8</v>
      </c>
      <c r="M181" s="28">
        <v>14</v>
      </c>
      <c r="N181" s="28">
        <v>5</v>
      </c>
      <c r="O181" s="28">
        <v>12</v>
      </c>
      <c r="P181" s="28">
        <v>23</v>
      </c>
      <c r="Q181" s="28">
        <v>30</v>
      </c>
      <c r="R181" s="28">
        <v>40</v>
      </c>
      <c r="S181" s="28">
        <v>12</v>
      </c>
      <c r="T181" s="28">
        <v>11</v>
      </c>
      <c r="U181" s="28">
        <v>11</v>
      </c>
      <c r="V181" s="28">
        <v>0</v>
      </c>
      <c r="W181" s="26">
        <v>7548</v>
      </c>
      <c r="X181" s="26">
        <v>7443</v>
      </c>
      <c r="Y181" s="26" t="s">
        <v>120</v>
      </c>
      <c r="Z181" s="26">
        <v>0</v>
      </c>
      <c r="AA181" s="26">
        <v>0</v>
      </c>
      <c r="AB181" s="26">
        <v>0</v>
      </c>
      <c r="AC181" s="26">
        <v>0</v>
      </c>
      <c r="AD181" s="26">
        <v>0</v>
      </c>
      <c r="AE181" s="26">
        <v>0</v>
      </c>
      <c r="AF181" s="26">
        <v>0</v>
      </c>
      <c r="AG181" s="26">
        <v>0</v>
      </c>
      <c r="AH181" s="26">
        <v>0</v>
      </c>
      <c r="AI181" s="26">
        <v>0</v>
      </c>
      <c r="AJ181" s="26">
        <v>0</v>
      </c>
      <c r="AK181" s="26">
        <v>0</v>
      </c>
      <c r="AL181" s="26">
        <v>0</v>
      </c>
      <c r="AM181" s="26">
        <v>0</v>
      </c>
      <c r="AN181" s="26">
        <v>0</v>
      </c>
      <c r="AO181" s="26">
        <v>0</v>
      </c>
      <c r="AP181" s="26">
        <v>0</v>
      </c>
      <c r="AQ181" s="26">
        <v>0</v>
      </c>
      <c r="AR181" s="26">
        <v>0</v>
      </c>
      <c r="AS181" s="26">
        <v>0</v>
      </c>
      <c r="AT181" s="26">
        <v>0</v>
      </c>
      <c r="AU181" s="8"/>
    </row>
    <row r="182" spans="1:47">
      <c r="A182" s="28">
        <v>64</v>
      </c>
      <c r="B182" s="28" t="s">
        <v>67</v>
      </c>
      <c r="C182" s="28">
        <v>3924</v>
      </c>
      <c r="D182" s="28">
        <v>159</v>
      </c>
      <c r="E182" s="28">
        <v>178</v>
      </c>
      <c r="F182" s="28">
        <v>188</v>
      </c>
      <c r="G182" s="28">
        <v>201</v>
      </c>
      <c r="H182" s="28">
        <v>168</v>
      </c>
      <c r="I182" s="28">
        <v>164</v>
      </c>
      <c r="J182" s="28">
        <v>184</v>
      </c>
      <c r="K182" s="28">
        <v>251</v>
      </c>
      <c r="L182" s="28">
        <v>253</v>
      </c>
      <c r="M182" s="28">
        <v>299</v>
      </c>
      <c r="N182" s="28">
        <v>210</v>
      </c>
      <c r="O182" s="28">
        <v>192</v>
      </c>
      <c r="P182" s="28">
        <v>274</v>
      </c>
      <c r="Q182" s="28">
        <v>309</v>
      </c>
      <c r="R182" s="28">
        <v>362</v>
      </c>
      <c r="S182" s="28">
        <v>209</v>
      </c>
      <c r="T182" s="28">
        <v>147</v>
      </c>
      <c r="U182" s="28">
        <v>158</v>
      </c>
      <c r="V182" s="28">
        <v>0</v>
      </c>
      <c r="W182" s="26">
        <v>7561</v>
      </c>
      <c r="X182" s="26">
        <v>7444</v>
      </c>
      <c r="Y182" s="26" t="s">
        <v>40</v>
      </c>
      <c r="Z182" s="26">
        <v>1</v>
      </c>
      <c r="AA182" s="26">
        <v>698</v>
      </c>
      <c r="AB182" s="26">
        <v>13</v>
      </c>
      <c r="AC182" s="26">
        <v>21</v>
      </c>
      <c r="AD182" s="26">
        <v>15</v>
      </c>
      <c r="AE182" s="26">
        <v>27</v>
      </c>
      <c r="AF182" s="26">
        <v>20</v>
      </c>
      <c r="AG182" s="26">
        <v>17</v>
      </c>
      <c r="AH182" s="26">
        <v>30</v>
      </c>
      <c r="AI182" s="26">
        <v>21</v>
      </c>
      <c r="AJ182" s="26">
        <v>38</v>
      </c>
      <c r="AK182" s="26">
        <v>31</v>
      </c>
      <c r="AL182" s="26">
        <v>33</v>
      </c>
      <c r="AM182" s="26">
        <v>44</v>
      </c>
      <c r="AN182" s="26">
        <v>51</v>
      </c>
      <c r="AO182" s="26">
        <v>68</v>
      </c>
      <c r="AP182" s="26">
        <v>105</v>
      </c>
      <c r="AQ182" s="26">
        <v>55</v>
      </c>
      <c r="AR182" s="26">
        <v>42</v>
      </c>
      <c r="AS182" s="26">
        <v>67</v>
      </c>
      <c r="AT182" s="26">
        <v>0</v>
      </c>
      <c r="AU182" s="8"/>
    </row>
    <row r="183" spans="1:47">
      <c r="A183" s="28">
        <v>65</v>
      </c>
      <c r="B183" s="28" t="s">
        <v>68</v>
      </c>
      <c r="C183" s="28">
        <v>538</v>
      </c>
      <c r="D183" s="28">
        <v>0</v>
      </c>
      <c r="E183" s="28">
        <v>2</v>
      </c>
      <c r="F183" s="28">
        <v>1</v>
      </c>
      <c r="G183" s="28">
        <v>-4</v>
      </c>
      <c r="H183" s="28">
        <v>-3</v>
      </c>
      <c r="I183" s="28">
        <v>3</v>
      </c>
      <c r="J183" s="28">
        <v>5</v>
      </c>
      <c r="K183" s="28">
        <v>12</v>
      </c>
      <c r="L183" s="28">
        <v>28</v>
      </c>
      <c r="M183" s="28">
        <v>26</v>
      </c>
      <c r="N183" s="28">
        <v>27</v>
      </c>
      <c r="O183" s="28">
        <v>40</v>
      </c>
      <c r="P183" s="28">
        <v>68</v>
      </c>
      <c r="Q183" s="28">
        <v>105</v>
      </c>
      <c r="R183" s="28">
        <v>112</v>
      </c>
      <c r="S183" s="28">
        <v>47</v>
      </c>
      <c r="T183" s="28">
        <v>43</v>
      </c>
      <c r="U183" s="28">
        <v>24</v>
      </c>
      <c r="V183" s="28">
        <v>0</v>
      </c>
      <c r="W183" s="26">
        <v>7564</v>
      </c>
      <c r="X183" s="26">
        <v>7445</v>
      </c>
      <c r="Y183" s="26" t="s">
        <v>41</v>
      </c>
      <c r="Z183" s="26">
        <v>1</v>
      </c>
      <c r="AA183" s="26">
        <v>886</v>
      </c>
      <c r="AB183" s="26">
        <v>22</v>
      </c>
      <c r="AC183" s="26">
        <v>12</v>
      </c>
      <c r="AD183" s="26">
        <v>17</v>
      </c>
      <c r="AE183" s="26">
        <v>34</v>
      </c>
      <c r="AF183" s="26">
        <v>10</v>
      </c>
      <c r="AG183" s="26">
        <v>16</v>
      </c>
      <c r="AH183" s="26">
        <v>24</v>
      </c>
      <c r="AI183" s="26">
        <v>31</v>
      </c>
      <c r="AJ183" s="26">
        <v>27</v>
      </c>
      <c r="AK183" s="26">
        <v>39</v>
      </c>
      <c r="AL183" s="26">
        <v>44</v>
      </c>
      <c r="AM183" s="26">
        <v>41</v>
      </c>
      <c r="AN183" s="26">
        <v>71</v>
      </c>
      <c r="AO183" s="26">
        <v>100</v>
      </c>
      <c r="AP183" s="26">
        <v>126</v>
      </c>
      <c r="AQ183" s="26">
        <v>78</v>
      </c>
      <c r="AR183" s="26">
        <v>73</v>
      </c>
      <c r="AS183" s="26">
        <v>121</v>
      </c>
      <c r="AT183" s="26">
        <v>0</v>
      </c>
      <c r="AU183" s="8"/>
    </row>
    <row r="184" spans="1:47">
      <c r="A184" s="28">
        <v>67</v>
      </c>
      <c r="B184" s="28">
        <v>0</v>
      </c>
      <c r="C184" s="28">
        <v>0</v>
      </c>
      <c r="D184" s="28">
        <v>0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6" t="b">
        <v>0</v>
      </c>
      <c r="X184" s="26">
        <v>7446</v>
      </c>
      <c r="Y184" s="26" t="s">
        <v>42</v>
      </c>
      <c r="Z184" s="26">
        <v>1</v>
      </c>
      <c r="AA184" s="26">
        <v>596</v>
      </c>
      <c r="AB184" s="26">
        <v>10</v>
      </c>
      <c r="AC184" s="26">
        <v>10</v>
      </c>
      <c r="AD184" s="26">
        <v>13</v>
      </c>
      <c r="AE184" s="26">
        <v>13</v>
      </c>
      <c r="AF184" s="26">
        <v>12</v>
      </c>
      <c r="AG184" s="26">
        <v>19</v>
      </c>
      <c r="AH184" s="26">
        <v>27</v>
      </c>
      <c r="AI184" s="26">
        <v>24</v>
      </c>
      <c r="AJ184" s="26">
        <v>24</v>
      </c>
      <c r="AK184" s="26">
        <v>31</v>
      </c>
      <c r="AL184" s="26">
        <v>31</v>
      </c>
      <c r="AM184" s="26">
        <v>27</v>
      </c>
      <c r="AN184" s="26">
        <v>54</v>
      </c>
      <c r="AO184" s="26">
        <v>78</v>
      </c>
      <c r="AP184" s="26">
        <v>61</v>
      </c>
      <c r="AQ184" s="26">
        <v>41</v>
      </c>
      <c r="AR184" s="26">
        <v>44</v>
      </c>
      <c r="AS184" s="26">
        <v>77</v>
      </c>
      <c r="AT184" s="26">
        <v>0</v>
      </c>
      <c r="AU184" s="8"/>
    </row>
    <row r="185" spans="1:47">
      <c r="A185" s="28">
        <v>68</v>
      </c>
      <c r="B185" s="28">
        <v>0</v>
      </c>
      <c r="C185" s="28">
        <v>0</v>
      </c>
      <c r="D185" s="28">
        <v>0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6" t="b">
        <v>0</v>
      </c>
      <c r="X185" s="26">
        <v>7447</v>
      </c>
      <c r="Y185" s="26" t="s">
        <v>43</v>
      </c>
      <c r="Z185" s="26">
        <v>1</v>
      </c>
      <c r="AA185" s="26">
        <v>8924</v>
      </c>
      <c r="AB185" s="26">
        <v>233</v>
      </c>
      <c r="AC185" s="26">
        <v>345</v>
      </c>
      <c r="AD185" s="26">
        <v>332</v>
      </c>
      <c r="AE185" s="26">
        <v>406</v>
      </c>
      <c r="AF185" s="26">
        <v>239</v>
      </c>
      <c r="AG185" s="26">
        <v>276</v>
      </c>
      <c r="AH185" s="26">
        <v>379</v>
      </c>
      <c r="AI185" s="26">
        <v>509</v>
      </c>
      <c r="AJ185" s="26">
        <v>531</v>
      </c>
      <c r="AK185" s="26">
        <v>482</v>
      </c>
      <c r="AL185" s="26">
        <v>509</v>
      </c>
      <c r="AM185" s="26">
        <v>550</v>
      </c>
      <c r="AN185" s="26">
        <v>800</v>
      </c>
      <c r="AO185" s="26">
        <v>959</v>
      </c>
      <c r="AP185" s="26">
        <v>913</v>
      </c>
      <c r="AQ185" s="26">
        <v>492</v>
      </c>
      <c r="AR185" s="26">
        <v>411</v>
      </c>
      <c r="AS185" s="26">
        <v>479</v>
      </c>
      <c r="AT185" s="26">
        <v>0</v>
      </c>
      <c r="AU185" s="8"/>
    </row>
    <row r="186" spans="1:47">
      <c r="A186" s="28">
        <v>69</v>
      </c>
      <c r="B186" s="28">
        <v>0</v>
      </c>
      <c r="C186" s="28">
        <v>0</v>
      </c>
      <c r="D186" s="28">
        <v>0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6" t="b">
        <v>0</v>
      </c>
      <c r="X186" s="26">
        <v>7461</v>
      </c>
      <c r="Y186" s="26" t="s">
        <v>44</v>
      </c>
      <c r="Z186" s="26">
        <v>1</v>
      </c>
      <c r="AA186" s="26">
        <v>10598</v>
      </c>
      <c r="AB186" s="26">
        <v>443</v>
      </c>
      <c r="AC186" s="26">
        <v>505</v>
      </c>
      <c r="AD186" s="26">
        <v>505</v>
      </c>
      <c r="AE186" s="26">
        <v>498</v>
      </c>
      <c r="AF186" s="26">
        <v>407</v>
      </c>
      <c r="AG186" s="26">
        <v>528</v>
      </c>
      <c r="AH186" s="26">
        <v>637</v>
      </c>
      <c r="AI186" s="26">
        <v>785</v>
      </c>
      <c r="AJ186" s="26">
        <v>797</v>
      </c>
      <c r="AK186" s="26">
        <v>771</v>
      </c>
      <c r="AL186" s="26">
        <v>691</v>
      </c>
      <c r="AM186" s="26">
        <v>656</v>
      </c>
      <c r="AN186" s="26">
        <v>708</v>
      </c>
      <c r="AO186" s="26">
        <v>773</v>
      </c>
      <c r="AP186" s="26">
        <v>739</v>
      </c>
      <c r="AQ186" s="26">
        <v>400</v>
      </c>
      <c r="AR186" s="26">
        <v>281</v>
      </c>
      <c r="AS186" s="26">
        <v>229</v>
      </c>
      <c r="AT186" s="26">
        <v>0</v>
      </c>
      <c r="AU186" s="8"/>
    </row>
    <row r="187" spans="1:47">
      <c r="A187" s="28">
        <v>70</v>
      </c>
      <c r="B187" s="28">
        <v>0</v>
      </c>
      <c r="C187" s="28">
        <v>0</v>
      </c>
      <c r="D187" s="28">
        <v>0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6" t="b">
        <v>0</v>
      </c>
      <c r="X187" s="26">
        <v>7462</v>
      </c>
      <c r="Y187" s="26" t="s">
        <v>121</v>
      </c>
      <c r="Z187" s="26">
        <v>0</v>
      </c>
      <c r="AA187" s="26">
        <v>0</v>
      </c>
      <c r="AB187" s="26">
        <v>0</v>
      </c>
      <c r="AC187" s="26">
        <v>0</v>
      </c>
      <c r="AD187" s="26">
        <v>0</v>
      </c>
      <c r="AE187" s="26">
        <v>0</v>
      </c>
      <c r="AF187" s="26">
        <v>0</v>
      </c>
      <c r="AG187" s="26">
        <v>0</v>
      </c>
      <c r="AH187" s="26">
        <v>0</v>
      </c>
      <c r="AI187" s="26">
        <v>0</v>
      </c>
      <c r="AJ187" s="26">
        <v>0</v>
      </c>
      <c r="AK187" s="26">
        <v>0</v>
      </c>
      <c r="AL187" s="26">
        <v>0</v>
      </c>
      <c r="AM187" s="26">
        <v>0</v>
      </c>
      <c r="AN187" s="26">
        <v>0</v>
      </c>
      <c r="AO187" s="26">
        <v>0</v>
      </c>
      <c r="AP187" s="26">
        <v>0</v>
      </c>
      <c r="AQ187" s="26">
        <v>0</v>
      </c>
      <c r="AR187" s="26">
        <v>0</v>
      </c>
      <c r="AS187" s="26">
        <v>0</v>
      </c>
      <c r="AT187" s="26">
        <v>0</v>
      </c>
      <c r="AU187" s="8"/>
    </row>
    <row r="188" spans="1:47">
      <c r="A188" s="28">
        <v>71</v>
      </c>
      <c r="B188" s="28">
        <v>0</v>
      </c>
      <c r="C188" s="28">
        <v>0</v>
      </c>
      <c r="D188" s="28">
        <v>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6" t="b">
        <v>0</v>
      </c>
      <c r="X188" s="26">
        <v>7463</v>
      </c>
      <c r="Y188" s="26" t="s">
        <v>122</v>
      </c>
      <c r="Z188" s="26">
        <v>0</v>
      </c>
      <c r="AA188" s="26">
        <v>0</v>
      </c>
      <c r="AB188" s="26">
        <v>0</v>
      </c>
      <c r="AC188" s="26">
        <v>0</v>
      </c>
      <c r="AD188" s="26">
        <v>0</v>
      </c>
      <c r="AE188" s="26">
        <v>0</v>
      </c>
      <c r="AF188" s="26">
        <v>0</v>
      </c>
      <c r="AG188" s="26">
        <v>0</v>
      </c>
      <c r="AH188" s="26">
        <v>0</v>
      </c>
      <c r="AI188" s="26">
        <v>0</v>
      </c>
      <c r="AJ188" s="26">
        <v>0</v>
      </c>
      <c r="AK188" s="26">
        <v>0</v>
      </c>
      <c r="AL188" s="26">
        <v>0</v>
      </c>
      <c r="AM188" s="26">
        <v>0</v>
      </c>
      <c r="AN188" s="26">
        <v>0</v>
      </c>
      <c r="AO188" s="26">
        <v>0</v>
      </c>
      <c r="AP188" s="26">
        <v>0</v>
      </c>
      <c r="AQ188" s="26">
        <v>0</v>
      </c>
      <c r="AR188" s="26">
        <v>0</v>
      </c>
      <c r="AS188" s="26">
        <v>0</v>
      </c>
      <c r="AT188" s="26">
        <v>0</v>
      </c>
      <c r="AU188" s="8"/>
    </row>
    <row r="189" spans="1:47">
      <c r="A189" s="28">
        <v>72</v>
      </c>
      <c r="B189" s="28">
        <v>0</v>
      </c>
      <c r="C189" s="28">
        <v>0</v>
      </c>
      <c r="D189" s="28">
        <v>0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6" t="b">
        <v>0</v>
      </c>
      <c r="X189" s="26">
        <v>7464</v>
      </c>
      <c r="Y189" s="26" t="s">
        <v>45</v>
      </c>
      <c r="Z189" s="26">
        <v>1</v>
      </c>
      <c r="AA189" s="26">
        <v>3046</v>
      </c>
      <c r="AB189" s="26">
        <v>98</v>
      </c>
      <c r="AC189" s="26">
        <v>136</v>
      </c>
      <c r="AD189" s="26">
        <v>147</v>
      </c>
      <c r="AE189" s="26">
        <v>142</v>
      </c>
      <c r="AF189" s="26">
        <v>132</v>
      </c>
      <c r="AG189" s="26">
        <v>116</v>
      </c>
      <c r="AH189" s="26">
        <v>145</v>
      </c>
      <c r="AI189" s="26">
        <v>190</v>
      </c>
      <c r="AJ189" s="26">
        <v>214</v>
      </c>
      <c r="AK189" s="26">
        <v>210</v>
      </c>
      <c r="AL189" s="26">
        <v>158</v>
      </c>
      <c r="AM189" s="26">
        <v>181</v>
      </c>
      <c r="AN189" s="26">
        <v>249</v>
      </c>
      <c r="AO189" s="26">
        <v>297</v>
      </c>
      <c r="AP189" s="26">
        <v>249</v>
      </c>
      <c r="AQ189" s="26">
        <v>151</v>
      </c>
      <c r="AR189" s="26">
        <v>119</v>
      </c>
      <c r="AS189" s="26">
        <v>112</v>
      </c>
      <c r="AT189" s="26">
        <v>0</v>
      </c>
      <c r="AU189" s="8"/>
    </row>
    <row r="190" spans="1:47">
      <c r="A190" s="28">
        <v>73</v>
      </c>
      <c r="B190" s="28">
        <v>0</v>
      </c>
      <c r="C190" s="28">
        <v>0</v>
      </c>
      <c r="D190" s="28">
        <v>0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6" t="b">
        <v>0</v>
      </c>
      <c r="X190" s="26">
        <v>7465</v>
      </c>
      <c r="Y190" s="26" t="s">
        <v>46</v>
      </c>
      <c r="Z190" s="26">
        <v>1</v>
      </c>
      <c r="AA190" s="26">
        <v>2364</v>
      </c>
      <c r="AB190" s="26">
        <v>82</v>
      </c>
      <c r="AC190" s="26">
        <v>100</v>
      </c>
      <c r="AD190" s="26">
        <v>114</v>
      </c>
      <c r="AE190" s="26">
        <v>120</v>
      </c>
      <c r="AF190" s="26">
        <v>109</v>
      </c>
      <c r="AG190" s="26">
        <v>109</v>
      </c>
      <c r="AH190" s="26">
        <v>116</v>
      </c>
      <c r="AI190" s="26">
        <v>153</v>
      </c>
      <c r="AJ190" s="26">
        <v>181</v>
      </c>
      <c r="AK190" s="26">
        <v>151</v>
      </c>
      <c r="AL190" s="26">
        <v>112</v>
      </c>
      <c r="AM190" s="26">
        <v>164</v>
      </c>
      <c r="AN190" s="26">
        <v>196</v>
      </c>
      <c r="AO190" s="26">
        <v>209</v>
      </c>
      <c r="AP190" s="26">
        <v>194</v>
      </c>
      <c r="AQ190" s="26">
        <v>95</v>
      </c>
      <c r="AR190" s="26">
        <v>70</v>
      </c>
      <c r="AS190" s="26">
        <v>89</v>
      </c>
      <c r="AT190" s="26">
        <v>0</v>
      </c>
      <c r="AU190" s="8"/>
    </row>
    <row r="191" spans="1:47">
      <c r="A191" s="28">
        <v>74</v>
      </c>
      <c r="B191" s="28">
        <v>0</v>
      </c>
      <c r="C191" s="28">
        <v>0</v>
      </c>
      <c r="D191" s="28">
        <v>0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6" t="b">
        <v>0</v>
      </c>
      <c r="X191" s="26">
        <v>7466</v>
      </c>
      <c r="Y191" s="26" t="s">
        <v>47</v>
      </c>
      <c r="Z191" s="26">
        <v>1</v>
      </c>
      <c r="AA191" s="26">
        <v>8576</v>
      </c>
      <c r="AB191" s="26">
        <v>322</v>
      </c>
      <c r="AC191" s="26">
        <v>380</v>
      </c>
      <c r="AD191" s="26">
        <v>379</v>
      </c>
      <c r="AE191" s="26">
        <v>416</v>
      </c>
      <c r="AF191" s="26">
        <v>386</v>
      </c>
      <c r="AG191" s="26">
        <v>426</v>
      </c>
      <c r="AH191" s="26">
        <v>469</v>
      </c>
      <c r="AI191" s="26">
        <v>536</v>
      </c>
      <c r="AJ191" s="26">
        <v>549</v>
      </c>
      <c r="AK191" s="26">
        <v>642</v>
      </c>
      <c r="AL191" s="26">
        <v>539</v>
      </c>
      <c r="AM191" s="26">
        <v>500</v>
      </c>
      <c r="AN191" s="26">
        <v>593</v>
      </c>
      <c r="AO191" s="26">
        <v>719</v>
      </c>
      <c r="AP191" s="26">
        <v>709</v>
      </c>
      <c r="AQ191" s="26">
        <v>425</v>
      </c>
      <c r="AR191" s="26">
        <v>322</v>
      </c>
      <c r="AS191" s="26">
        <v>264</v>
      </c>
      <c r="AT191" s="26">
        <v>0</v>
      </c>
      <c r="AU191" s="8"/>
    </row>
    <row r="192" spans="1:47">
      <c r="A192" s="28">
        <v>75</v>
      </c>
      <c r="B192" s="28">
        <v>0</v>
      </c>
      <c r="C192" s="28">
        <v>0</v>
      </c>
      <c r="D192" s="28">
        <v>0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6" t="b">
        <v>0</v>
      </c>
      <c r="X192" s="26">
        <v>7467</v>
      </c>
      <c r="Y192" s="26" t="s">
        <v>123</v>
      </c>
      <c r="Z192" s="26">
        <v>0</v>
      </c>
      <c r="AA192" s="26">
        <v>0</v>
      </c>
      <c r="AB192" s="26">
        <v>0</v>
      </c>
      <c r="AC192" s="26">
        <v>0</v>
      </c>
      <c r="AD192" s="26">
        <v>0</v>
      </c>
      <c r="AE192" s="26">
        <v>0</v>
      </c>
      <c r="AF192" s="26">
        <v>0</v>
      </c>
      <c r="AG192" s="26">
        <v>0</v>
      </c>
      <c r="AH192" s="26">
        <v>0</v>
      </c>
      <c r="AI192" s="26">
        <v>0</v>
      </c>
      <c r="AJ192" s="26">
        <v>0</v>
      </c>
      <c r="AK192" s="26">
        <v>0</v>
      </c>
      <c r="AL192" s="26">
        <v>0</v>
      </c>
      <c r="AM192" s="26">
        <v>0</v>
      </c>
      <c r="AN192" s="26">
        <v>0</v>
      </c>
      <c r="AO192" s="26">
        <v>0</v>
      </c>
      <c r="AP192" s="26">
        <v>0</v>
      </c>
      <c r="AQ192" s="26">
        <v>0</v>
      </c>
      <c r="AR192" s="26">
        <v>0</v>
      </c>
      <c r="AS192" s="26">
        <v>0</v>
      </c>
      <c r="AT192" s="26">
        <v>0</v>
      </c>
      <c r="AU192" s="8"/>
    </row>
    <row r="193" spans="1:47">
      <c r="A193" s="28">
        <v>76</v>
      </c>
      <c r="B193" s="28">
        <v>0</v>
      </c>
      <c r="C193" s="28">
        <v>0</v>
      </c>
      <c r="D193" s="28">
        <v>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6" t="b">
        <v>0</v>
      </c>
      <c r="X193" s="26">
        <v>7481</v>
      </c>
      <c r="Y193" s="26" t="s">
        <v>48</v>
      </c>
      <c r="Z193" s="26">
        <v>1</v>
      </c>
      <c r="AA193" s="26">
        <v>6462</v>
      </c>
      <c r="AB193" s="26">
        <v>194</v>
      </c>
      <c r="AC193" s="26">
        <v>268</v>
      </c>
      <c r="AD193" s="26">
        <v>326</v>
      </c>
      <c r="AE193" s="26">
        <v>317</v>
      </c>
      <c r="AF193" s="26">
        <v>268</v>
      </c>
      <c r="AG193" s="26">
        <v>289</v>
      </c>
      <c r="AH193" s="26">
        <v>305</v>
      </c>
      <c r="AI193" s="26">
        <v>383</v>
      </c>
      <c r="AJ193" s="26">
        <v>385</v>
      </c>
      <c r="AK193" s="26">
        <v>449</v>
      </c>
      <c r="AL193" s="26">
        <v>400</v>
      </c>
      <c r="AM193" s="26">
        <v>423</v>
      </c>
      <c r="AN193" s="26">
        <v>509</v>
      </c>
      <c r="AO193" s="26">
        <v>544</v>
      </c>
      <c r="AP193" s="26">
        <v>552</v>
      </c>
      <c r="AQ193" s="26">
        <v>288</v>
      </c>
      <c r="AR193" s="26">
        <v>245</v>
      </c>
      <c r="AS193" s="26">
        <v>272</v>
      </c>
      <c r="AT193" s="26">
        <v>0</v>
      </c>
      <c r="AU193" s="8"/>
    </row>
    <row r="194" spans="1:47">
      <c r="A194" s="28">
        <v>77</v>
      </c>
      <c r="B194" s="28">
        <v>0</v>
      </c>
      <c r="C194" s="28">
        <v>0</v>
      </c>
      <c r="D194" s="28">
        <v>0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6" t="b">
        <v>0</v>
      </c>
      <c r="X194" s="26">
        <v>7482</v>
      </c>
      <c r="Y194" s="26" t="s">
        <v>49</v>
      </c>
      <c r="Z194" s="26">
        <v>1</v>
      </c>
      <c r="AA194" s="26">
        <v>2564</v>
      </c>
      <c r="AB194" s="26">
        <v>59</v>
      </c>
      <c r="AC194" s="26">
        <v>118</v>
      </c>
      <c r="AD194" s="26">
        <v>100</v>
      </c>
      <c r="AE194" s="26">
        <v>100</v>
      </c>
      <c r="AF194" s="26">
        <v>57</v>
      </c>
      <c r="AG194" s="26">
        <v>89</v>
      </c>
      <c r="AH194" s="26">
        <v>120</v>
      </c>
      <c r="AI194" s="26">
        <v>137</v>
      </c>
      <c r="AJ194" s="26">
        <v>158</v>
      </c>
      <c r="AK194" s="26">
        <v>129</v>
      </c>
      <c r="AL194" s="26">
        <v>123</v>
      </c>
      <c r="AM194" s="26">
        <v>176</v>
      </c>
      <c r="AN194" s="26">
        <v>247</v>
      </c>
      <c r="AO194" s="26">
        <v>279</v>
      </c>
      <c r="AP194" s="26">
        <v>261</v>
      </c>
      <c r="AQ194" s="26">
        <v>135</v>
      </c>
      <c r="AR194" s="26">
        <v>128</v>
      </c>
      <c r="AS194" s="26">
        <v>148</v>
      </c>
      <c r="AT194" s="26">
        <v>0</v>
      </c>
      <c r="AU194" s="8"/>
    </row>
    <row r="195" spans="1:47">
      <c r="A195" s="28">
        <v>78</v>
      </c>
      <c r="B195" s="28">
        <v>0</v>
      </c>
      <c r="C195" s="28">
        <v>0</v>
      </c>
      <c r="D195" s="28">
        <v>0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6" t="b">
        <v>0</v>
      </c>
      <c r="X195" s="26">
        <v>7483</v>
      </c>
      <c r="Y195" s="26" t="s">
        <v>50</v>
      </c>
      <c r="Z195" s="26">
        <v>1</v>
      </c>
      <c r="AA195" s="26">
        <v>4028</v>
      </c>
      <c r="AB195" s="26">
        <v>106</v>
      </c>
      <c r="AC195" s="26">
        <v>157</v>
      </c>
      <c r="AD195" s="26">
        <v>179</v>
      </c>
      <c r="AE195" s="26">
        <v>154</v>
      </c>
      <c r="AF195" s="26">
        <v>134</v>
      </c>
      <c r="AG195" s="26">
        <v>143</v>
      </c>
      <c r="AH195" s="26">
        <v>176</v>
      </c>
      <c r="AI195" s="26">
        <v>197</v>
      </c>
      <c r="AJ195" s="26">
        <v>211</v>
      </c>
      <c r="AK195" s="26">
        <v>239</v>
      </c>
      <c r="AL195" s="26">
        <v>239</v>
      </c>
      <c r="AM195" s="26">
        <v>292</v>
      </c>
      <c r="AN195" s="26">
        <v>329</v>
      </c>
      <c r="AO195" s="26">
        <v>403</v>
      </c>
      <c r="AP195" s="26">
        <v>390</v>
      </c>
      <c r="AQ195" s="26">
        <v>205</v>
      </c>
      <c r="AR195" s="26">
        <v>202</v>
      </c>
      <c r="AS195" s="26">
        <v>254</v>
      </c>
      <c r="AT195" s="26">
        <v>0</v>
      </c>
      <c r="AU195" s="8"/>
    </row>
    <row r="196" spans="1:47">
      <c r="A196" s="28">
        <v>79</v>
      </c>
      <c r="B196" s="28">
        <v>0</v>
      </c>
      <c r="C196" s="28">
        <v>0</v>
      </c>
      <c r="D196" s="28">
        <v>0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6" t="b">
        <v>0</v>
      </c>
      <c r="X196" s="26">
        <v>7484</v>
      </c>
      <c r="Y196" s="26" t="s">
        <v>51</v>
      </c>
      <c r="Z196" s="26">
        <v>1</v>
      </c>
      <c r="AA196" s="26">
        <v>1491</v>
      </c>
      <c r="AB196" s="26">
        <v>46</v>
      </c>
      <c r="AC196" s="26">
        <v>41</v>
      </c>
      <c r="AD196" s="26">
        <v>61</v>
      </c>
      <c r="AE196" s="26">
        <v>65</v>
      </c>
      <c r="AF196" s="26">
        <v>35</v>
      </c>
      <c r="AG196" s="26">
        <v>56</v>
      </c>
      <c r="AH196" s="26">
        <v>59</v>
      </c>
      <c r="AI196" s="26">
        <v>68</v>
      </c>
      <c r="AJ196" s="26">
        <v>88</v>
      </c>
      <c r="AK196" s="26">
        <v>82</v>
      </c>
      <c r="AL196" s="26">
        <v>77</v>
      </c>
      <c r="AM196" s="26">
        <v>99</v>
      </c>
      <c r="AN196" s="26">
        <v>139</v>
      </c>
      <c r="AO196" s="26">
        <v>172</v>
      </c>
      <c r="AP196" s="26">
        <v>155</v>
      </c>
      <c r="AQ196" s="26">
        <v>68</v>
      </c>
      <c r="AR196" s="26">
        <v>92</v>
      </c>
      <c r="AS196" s="26">
        <v>88</v>
      </c>
      <c r="AT196" s="26">
        <v>0</v>
      </c>
      <c r="AU196" s="8"/>
    </row>
    <row r="197" spans="1:47">
      <c r="A197" s="28">
        <v>80</v>
      </c>
      <c r="B197" s="28">
        <v>0</v>
      </c>
      <c r="C197" s="28">
        <v>0</v>
      </c>
      <c r="D197" s="28">
        <v>0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6" t="b">
        <v>0</v>
      </c>
      <c r="X197" s="26">
        <v>7501</v>
      </c>
      <c r="Y197" s="26" t="s">
        <v>52</v>
      </c>
      <c r="Z197" s="26">
        <v>1</v>
      </c>
      <c r="AA197" s="26">
        <v>7181</v>
      </c>
      <c r="AB197" s="26">
        <v>167</v>
      </c>
      <c r="AC197" s="26">
        <v>237</v>
      </c>
      <c r="AD197" s="26">
        <v>324</v>
      </c>
      <c r="AE197" s="26">
        <v>517</v>
      </c>
      <c r="AF197" s="26">
        <v>203</v>
      </c>
      <c r="AG197" s="26">
        <v>243</v>
      </c>
      <c r="AH197" s="26">
        <v>285</v>
      </c>
      <c r="AI197" s="26">
        <v>355</v>
      </c>
      <c r="AJ197" s="26">
        <v>377</v>
      </c>
      <c r="AK197" s="26">
        <v>496</v>
      </c>
      <c r="AL197" s="26">
        <v>411</v>
      </c>
      <c r="AM197" s="26">
        <v>470</v>
      </c>
      <c r="AN197" s="26">
        <v>601</v>
      </c>
      <c r="AO197" s="26">
        <v>675</v>
      </c>
      <c r="AP197" s="26">
        <v>745</v>
      </c>
      <c r="AQ197" s="26">
        <v>369</v>
      </c>
      <c r="AR197" s="26">
        <v>322</v>
      </c>
      <c r="AS197" s="26">
        <v>333</v>
      </c>
      <c r="AT197" s="26">
        <v>0</v>
      </c>
      <c r="AU197" s="8"/>
    </row>
    <row r="198" spans="1:47">
      <c r="A198" s="28">
        <v>81</v>
      </c>
      <c r="B198" s="28">
        <v>0</v>
      </c>
      <c r="C198" s="28">
        <v>0</v>
      </c>
      <c r="D198" s="28">
        <v>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6" t="b">
        <v>0</v>
      </c>
      <c r="X198" s="26">
        <v>7502</v>
      </c>
      <c r="Y198" s="26" t="s">
        <v>53</v>
      </c>
      <c r="Z198" s="26">
        <v>1</v>
      </c>
      <c r="AA198" s="26">
        <v>3140</v>
      </c>
      <c r="AB198" s="26">
        <v>113</v>
      </c>
      <c r="AC198" s="26">
        <v>139</v>
      </c>
      <c r="AD198" s="26">
        <v>144</v>
      </c>
      <c r="AE198" s="26">
        <v>180</v>
      </c>
      <c r="AF198" s="26">
        <v>128</v>
      </c>
      <c r="AG198" s="26">
        <v>130</v>
      </c>
      <c r="AH198" s="26">
        <v>138</v>
      </c>
      <c r="AI198" s="26">
        <v>184</v>
      </c>
      <c r="AJ198" s="26">
        <v>207</v>
      </c>
      <c r="AK198" s="26">
        <v>217</v>
      </c>
      <c r="AL198" s="26">
        <v>170</v>
      </c>
      <c r="AM198" s="26">
        <v>197</v>
      </c>
      <c r="AN198" s="26">
        <v>257</v>
      </c>
      <c r="AO198" s="26">
        <v>268</v>
      </c>
      <c r="AP198" s="26">
        <v>294</v>
      </c>
      <c r="AQ198" s="26">
        <v>153</v>
      </c>
      <c r="AR198" s="26">
        <v>100</v>
      </c>
      <c r="AS198" s="26">
        <v>115</v>
      </c>
      <c r="AT198" s="26">
        <v>0</v>
      </c>
      <c r="AU198" s="8"/>
    </row>
    <row r="199" spans="1:47">
      <c r="A199" s="28">
        <v>82</v>
      </c>
      <c r="B199" s="28">
        <v>0</v>
      </c>
      <c r="C199" s="28">
        <v>0</v>
      </c>
      <c r="D199" s="28">
        <v>0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6" t="b">
        <v>0</v>
      </c>
      <c r="X199" s="26">
        <v>7503</v>
      </c>
      <c r="Y199" s="26" t="s">
        <v>54</v>
      </c>
      <c r="Z199" s="26">
        <v>1</v>
      </c>
      <c r="AA199" s="26">
        <v>2809</v>
      </c>
      <c r="AB199" s="26">
        <v>60</v>
      </c>
      <c r="AC199" s="26">
        <v>110</v>
      </c>
      <c r="AD199" s="26">
        <v>117</v>
      </c>
      <c r="AE199" s="26">
        <v>119</v>
      </c>
      <c r="AF199" s="26">
        <v>87</v>
      </c>
      <c r="AG199" s="26">
        <v>119</v>
      </c>
      <c r="AH199" s="26">
        <v>121</v>
      </c>
      <c r="AI199" s="26">
        <v>177</v>
      </c>
      <c r="AJ199" s="26">
        <v>166</v>
      </c>
      <c r="AK199" s="26">
        <v>179</v>
      </c>
      <c r="AL199" s="26">
        <v>147</v>
      </c>
      <c r="AM199" s="26">
        <v>222</v>
      </c>
      <c r="AN199" s="26">
        <v>282</v>
      </c>
      <c r="AO199" s="26">
        <v>300</v>
      </c>
      <c r="AP199" s="26">
        <v>250</v>
      </c>
      <c r="AQ199" s="26">
        <v>115</v>
      </c>
      <c r="AR199" s="26">
        <v>107</v>
      </c>
      <c r="AS199" s="26">
        <v>125</v>
      </c>
      <c r="AT199" s="26">
        <v>0</v>
      </c>
      <c r="AU199" s="8"/>
    </row>
    <row r="200" spans="1:47">
      <c r="A200" s="28">
        <v>83</v>
      </c>
      <c r="B200" s="28">
        <v>0</v>
      </c>
      <c r="C200" s="28">
        <v>0</v>
      </c>
      <c r="D200" s="28">
        <v>0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6" t="b">
        <v>0</v>
      </c>
      <c r="X200" s="26">
        <v>7504</v>
      </c>
      <c r="Y200" s="26" t="s">
        <v>55</v>
      </c>
      <c r="Z200" s="26">
        <v>1</v>
      </c>
      <c r="AA200" s="26">
        <v>2965</v>
      </c>
      <c r="AB200" s="26">
        <v>69</v>
      </c>
      <c r="AC200" s="26">
        <v>122</v>
      </c>
      <c r="AD200" s="26">
        <v>159</v>
      </c>
      <c r="AE200" s="26">
        <v>164</v>
      </c>
      <c r="AF200" s="26">
        <v>99</v>
      </c>
      <c r="AG200" s="26">
        <v>114</v>
      </c>
      <c r="AH200" s="26">
        <v>125</v>
      </c>
      <c r="AI200" s="26">
        <v>187</v>
      </c>
      <c r="AJ200" s="26">
        <v>185</v>
      </c>
      <c r="AK200" s="26">
        <v>177</v>
      </c>
      <c r="AL200" s="26">
        <v>194</v>
      </c>
      <c r="AM200" s="26">
        <v>190</v>
      </c>
      <c r="AN200" s="26">
        <v>227</v>
      </c>
      <c r="AO200" s="26">
        <v>270</v>
      </c>
      <c r="AP200" s="26">
        <v>247</v>
      </c>
      <c r="AQ200" s="26">
        <v>159</v>
      </c>
      <c r="AR200" s="26">
        <v>143</v>
      </c>
      <c r="AS200" s="26">
        <v>121</v>
      </c>
      <c r="AT200" s="26">
        <v>0</v>
      </c>
      <c r="AU200" s="8"/>
    </row>
    <row r="201" spans="1:47">
      <c r="A201" s="28">
        <v>84</v>
      </c>
      <c r="B201" s="28">
        <v>0</v>
      </c>
      <c r="C201" s="28">
        <v>0</v>
      </c>
      <c r="D201" s="28">
        <v>0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6" t="b">
        <v>0</v>
      </c>
      <c r="X201" s="26">
        <v>7505</v>
      </c>
      <c r="Y201" s="26" t="s">
        <v>56</v>
      </c>
      <c r="Z201" s="26">
        <v>1</v>
      </c>
      <c r="AA201" s="26">
        <v>2301</v>
      </c>
      <c r="AB201" s="26">
        <v>46</v>
      </c>
      <c r="AC201" s="26">
        <v>68</v>
      </c>
      <c r="AD201" s="26">
        <v>109</v>
      </c>
      <c r="AE201" s="26">
        <v>95</v>
      </c>
      <c r="AF201" s="26">
        <v>49</v>
      </c>
      <c r="AG201" s="26">
        <v>65</v>
      </c>
      <c r="AH201" s="26">
        <v>86</v>
      </c>
      <c r="AI201" s="26">
        <v>116</v>
      </c>
      <c r="AJ201" s="26">
        <v>133</v>
      </c>
      <c r="AK201" s="26">
        <v>127</v>
      </c>
      <c r="AL201" s="26">
        <v>128</v>
      </c>
      <c r="AM201" s="26">
        <v>167</v>
      </c>
      <c r="AN201" s="26">
        <v>249</v>
      </c>
      <c r="AO201" s="26">
        <v>276</v>
      </c>
      <c r="AP201" s="26">
        <v>205</v>
      </c>
      <c r="AQ201" s="26">
        <v>109</v>
      </c>
      <c r="AR201" s="26">
        <v>106</v>
      </c>
      <c r="AS201" s="26">
        <v>167</v>
      </c>
      <c r="AT201" s="26">
        <v>0</v>
      </c>
      <c r="AU201" s="8"/>
    </row>
    <row r="202" spans="1:47">
      <c r="A202" s="28">
        <v>85</v>
      </c>
      <c r="B202" s="28">
        <v>0</v>
      </c>
      <c r="C202" s="28">
        <v>0</v>
      </c>
      <c r="D202" s="28">
        <v>0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6" t="b">
        <v>0</v>
      </c>
      <c r="X202" s="26">
        <v>7521</v>
      </c>
      <c r="Y202" s="26" t="s">
        <v>57</v>
      </c>
      <c r="Z202" s="26">
        <v>1</v>
      </c>
      <c r="AA202" s="26">
        <v>8375</v>
      </c>
      <c r="AB202" s="26">
        <v>252</v>
      </c>
      <c r="AC202" s="26">
        <v>341</v>
      </c>
      <c r="AD202" s="26">
        <v>340</v>
      </c>
      <c r="AE202" s="26">
        <v>452</v>
      </c>
      <c r="AF202" s="26">
        <v>272</v>
      </c>
      <c r="AG202" s="26">
        <v>273</v>
      </c>
      <c r="AH202" s="26">
        <v>361</v>
      </c>
      <c r="AI202" s="26">
        <v>505</v>
      </c>
      <c r="AJ202" s="26">
        <v>513</v>
      </c>
      <c r="AK202" s="26">
        <v>525</v>
      </c>
      <c r="AL202" s="26">
        <v>462</v>
      </c>
      <c r="AM202" s="26">
        <v>588</v>
      </c>
      <c r="AN202" s="26">
        <v>677</v>
      </c>
      <c r="AO202" s="26">
        <v>795</v>
      </c>
      <c r="AP202" s="26">
        <v>795</v>
      </c>
      <c r="AQ202" s="26">
        <v>436</v>
      </c>
      <c r="AR202" s="26">
        <v>320</v>
      </c>
      <c r="AS202" s="26">
        <v>392</v>
      </c>
      <c r="AT202" s="26">
        <v>0</v>
      </c>
      <c r="AU202" s="8"/>
    </row>
    <row r="203" spans="1:47">
      <c r="A203" s="28">
        <v>86</v>
      </c>
      <c r="B203" s="28">
        <v>0</v>
      </c>
      <c r="C203" s="28">
        <v>0</v>
      </c>
      <c r="D203" s="28">
        <v>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6" t="b">
        <v>0</v>
      </c>
      <c r="X203" s="26">
        <v>7522</v>
      </c>
      <c r="Y203" s="26" t="s">
        <v>58</v>
      </c>
      <c r="Z203" s="26">
        <v>1</v>
      </c>
      <c r="AA203" s="26">
        <v>4596</v>
      </c>
      <c r="AB203" s="26">
        <v>95</v>
      </c>
      <c r="AC203" s="26">
        <v>171</v>
      </c>
      <c r="AD203" s="26">
        <v>189</v>
      </c>
      <c r="AE203" s="26">
        <v>213</v>
      </c>
      <c r="AF203" s="26">
        <v>238</v>
      </c>
      <c r="AG203" s="26">
        <v>173</v>
      </c>
      <c r="AH203" s="26">
        <v>182</v>
      </c>
      <c r="AI203" s="26">
        <v>240</v>
      </c>
      <c r="AJ203" s="26">
        <v>258</v>
      </c>
      <c r="AK203" s="26">
        <v>273</v>
      </c>
      <c r="AL203" s="26">
        <v>254</v>
      </c>
      <c r="AM203" s="26">
        <v>349</v>
      </c>
      <c r="AN203" s="26">
        <v>427</v>
      </c>
      <c r="AO203" s="26">
        <v>443</v>
      </c>
      <c r="AP203" s="26">
        <v>394</v>
      </c>
      <c r="AQ203" s="26">
        <v>249</v>
      </c>
      <c r="AR203" s="26">
        <v>201</v>
      </c>
      <c r="AS203" s="26">
        <v>222</v>
      </c>
      <c r="AT203" s="26">
        <v>0</v>
      </c>
      <c r="AU203" s="8"/>
    </row>
    <row r="204" spans="1:47">
      <c r="A204" s="28">
        <v>87</v>
      </c>
      <c r="B204" s="28">
        <v>0</v>
      </c>
      <c r="C204" s="28">
        <v>0</v>
      </c>
      <c r="D204" s="28">
        <v>0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6" t="b">
        <v>0</v>
      </c>
      <c r="X204" s="26">
        <v>7523</v>
      </c>
      <c r="Y204" s="26" t="s">
        <v>124</v>
      </c>
      <c r="Z204" s="26">
        <v>0</v>
      </c>
      <c r="AA204" s="26">
        <v>0</v>
      </c>
      <c r="AB204" s="26">
        <v>0</v>
      </c>
      <c r="AC204" s="26">
        <v>0</v>
      </c>
      <c r="AD204" s="26">
        <v>0</v>
      </c>
      <c r="AE204" s="26">
        <v>0</v>
      </c>
      <c r="AF204" s="26">
        <v>0</v>
      </c>
      <c r="AG204" s="26">
        <v>0</v>
      </c>
      <c r="AH204" s="26">
        <v>0</v>
      </c>
      <c r="AI204" s="26">
        <v>0</v>
      </c>
      <c r="AJ204" s="26">
        <v>0</v>
      </c>
      <c r="AK204" s="26">
        <v>0</v>
      </c>
      <c r="AL204" s="26">
        <v>0</v>
      </c>
      <c r="AM204" s="26">
        <v>0</v>
      </c>
      <c r="AN204" s="26">
        <v>0</v>
      </c>
      <c r="AO204" s="26">
        <v>0</v>
      </c>
      <c r="AP204" s="26">
        <v>0</v>
      </c>
      <c r="AQ204" s="26">
        <v>0</v>
      </c>
      <c r="AR204" s="26">
        <v>0</v>
      </c>
      <c r="AS204" s="26">
        <v>0</v>
      </c>
      <c r="AT204" s="26">
        <v>0</v>
      </c>
      <c r="AU204" s="8"/>
    </row>
    <row r="205" spans="1:47">
      <c r="A205" s="28">
        <v>88</v>
      </c>
      <c r="B205" s="28">
        <v>0</v>
      </c>
      <c r="C205" s="28">
        <v>0</v>
      </c>
      <c r="D205" s="28">
        <v>0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6" t="b">
        <v>0</v>
      </c>
      <c r="X205" s="26">
        <v>7524</v>
      </c>
      <c r="Y205" s="26" t="s">
        <v>125</v>
      </c>
      <c r="Z205" s="26">
        <v>0</v>
      </c>
      <c r="AA205" s="26">
        <v>0</v>
      </c>
      <c r="AB205" s="26">
        <v>0</v>
      </c>
      <c r="AC205" s="26">
        <v>0</v>
      </c>
      <c r="AD205" s="26">
        <v>0</v>
      </c>
      <c r="AE205" s="26">
        <v>0</v>
      </c>
      <c r="AF205" s="26">
        <v>0</v>
      </c>
      <c r="AG205" s="26">
        <v>0</v>
      </c>
      <c r="AH205" s="26">
        <v>0</v>
      </c>
      <c r="AI205" s="26">
        <v>0</v>
      </c>
      <c r="AJ205" s="26">
        <v>0</v>
      </c>
      <c r="AK205" s="26">
        <v>0</v>
      </c>
      <c r="AL205" s="26">
        <v>0</v>
      </c>
      <c r="AM205" s="26">
        <v>0</v>
      </c>
      <c r="AN205" s="26">
        <v>0</v>
      </c>
      <c r="AO205" s="26">
        <v>0</v>
      </c>
      <c r="AP205" s="26">
        <v>0</v>
      </c>
      <c r="AQ205" s="26">
        <v>0</v>
      </c>
      <c r="AR205" s="26">
        <v>0</v>
      </c>
      <c r="AS205" s="26">
        <v>0</v>
      </c>
      <c r="AT205" s="26">
        <v>0</v>
      </c>
      <c r="AU205" s="8"/>
    </row>
    <row r="206" spans="1:47">
      <c r="A206" s="28">
        <v>89</v>
      </c>
      <c r="B206" s="28">
        <v>0</v>
      </c>
      <c r="C206" s="28">
        <v>0</v>
      </c>
      <c r="D206" s="28">
        <v>0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6" t="b">
        <v>0</v>
      </c>
      <c r="X206" s="26">
        <v>7525</v>
      </c>
      <c r="Y206" s="26" t="s">
        <v>126</v>
      </c>
      <c r="Z206" s="26">
        <v>0</v>
      </c>
      <c r="AA206" s="26">
        <v>0</v>
      </c>
      <c r="AB206" s="26">
        <v>0</v>
      </c>
      <c r="AC206" s="26">
        <v>0</v>
      </c>
      <c r="AD206" s="26">
        <v>0</v>
      </c>
      <c r="AE206" s="26">
        <v>0</v>
      </c>
      <c r="AF206" s="26">
        <v>0</v>
      </c>
      <c r="AG206" s="26">
        <v>0</v>
      </c>
      <c r="AH206" s="26">
        <v>0</v>
      </c>
      <c r="AI206" s="26">
        <v>0</v>
      </c>
      <c r="AJ206" s="26">
        <v>0</v>
      </c>
      <c r="AK206" s="26">
        <v>0</v>
      </c>
      <c r="AL206" s="26">
        <v>0</v>
      </c>
      <c r="AM206" s="26">
        <v>0</v>
      </c>
      <c r="AN206" s="26">
        <v>0</v>
      </c>
      <c r="AO206" s="26">
        <v>0</v>
      </c>
      <c r="AP206" s="26">
        <v>0</v>
      </c>
      <c r="AQ206" s="26">
        <v>0</v>
      </c>
      <c r="AR206" s="26">
        <v>0</v>
      </c>
      <c r="AS206" s="26">
        <v>0</v>
      </c>
      <c r="AT206" s="26">
        <v>0</v>
      </c>
      <c r="AU206" s="8"/>
    </row>
    <row r="207" spans="1:47">
      <c r="A207" s="28">
        <v>90</v>
      </c>
      <c r="B207" s="28">
        <v>0</v>
      </c>
      <c r="C207" s="28">
        <v>0</v>
      </c>
      <c r="D207" s="28">
        <v>0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6" t="b">
        <v>0</v>
      </c>
      <c r="X207" s="26">
        <v>7526</v>
      </c>
      <c r="Y207" s="26" t="s">
        <v>127</v>
      </c>
      <c r="Z207" s="26">
        <v>0</v>
      </c>
      <c r="AA207" s="26">
        <v>0</v>
      </c>
      <c r="AB207" s="26">
        <v>0</v>
      </c>
      <c r="AC207" s="26">
        <v>0</v>
      </c>
      <c r="AD207" s="26">
        <v>0</v>
      </c>
      <c r="AE207" s="26">
        <v>0</v>
      </c>
      <c r="AF207" s="26">
        <v>0</v>
      </c>
      <c r="AG207" s="26">
        <v>0</v>
      </c>
      <c r="AH207" s="26">
        <v>0</v>
      </c>
      <c r="AI207" s="26">
        <v>0</v>
      </c>
      <c r="AJ207" s="26">
        <v>0</v>
      </c>
      <c r="AK207" s="26">
        <v>0</v>
      </c>
      <c r="AL207" s="26">
        <v>0</v>
      </c>
      <c r="AM207" s="26">
        <v>0</v>
      </c>
      <c r="AN207" s="26">
        <v>0</v>
      </c>
      <c r="AO207" s="26">
        <v>0</v>
      </c>
      <c r="AP207" s="26">
        <v>0</v>
      </c>
      <c r="AQ207" s="26">
        <v>0</v>
      </c>
      <c r="AR207" s="26">
        <v>0</v>
      </c>
      <c r="AS207" s="26">
        <v>0</v>
      </c>
      <c r="AT207" s="26">
        <v>0</v>
      </c>
      <c r="AU207" s="8"/>
    </row>
    <row r="208" spans="1:47">
      <c r="A208" s="28">
        <v>91</v>
      </c>
      <c r="B208" s="28">
        <v>0</v>
      </c>
      <c r="C208" s="28">
        <v>0</v>
      </c>
      <c r="D208" s="28">
        <v>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6" t="b">
        <v>0</v>
      </c>
      <c r="X208" s="26">
        <v>7527</v>
      </c>
      <c r="Y208" s="26" t="s">
        <v>128</v>
      </c>
      <c r="Z208" s="26">
        <v>0</v>
      </c>
      <c r="AA208" s="26">
        <v>0</v>
      </c>
      <c r="AB208" s="26">
        <v>0</v>
      </c>
      <c r="AC208" s="26">
        <v>0</v>
      </c>
      <c r="AD208" s="26">
        <v>0</v>
      </c>
      <c r="AE208" s="26">
        <v>0</v>
      </c>
      <c r="AF208" s="26">
        <v>0</v>
      </c>
      <c r="AG208" s="26">
        <v>0</v>
      </c>
      <c r="AH208" s="26">
        <v>0</v>
      </c>
      <c r="AI208" s="26">
        <v>0</v>
      </c>
      <c r="AJ208" s="26">
        <v>0</v>
      </c>
      <c r="AK208" s="26">
        <v>0</v>
      </c>
      <c r="AL208" s="26">
        <v>0</v>
      </c>
      <c r="AM208" s="26">
        <v>0</v>
      </c>
      <c r="AN208" s="26">
        <v>0</v>
      </c>
      <c r="AO208" s="26">
        <v>0</v>
      </c>
      <c r="AP208" s="26">
        <v>0</v>
      </c>
      <c r="AQ208" s="26">
        <v>0</v>
      </c>
      <c r="AR208" s="26">
        <v>0</v>
      </c>
      <c r="AS208" s="26">
        <v>0</v>
      </c>
      <c r="AT208" s="26">
        <v>0</v>
      </c>
      <c r="AU208" s="8"/>
    </row>
    <row r="209" spans="1:47">
      <c r="A209" s="28">
        <v>92</v>
      </c>
      <c r="B209" s="28">
        <v>0</v>
      </c>
      <c r="C209" s="28">
        <v>0</v>
      </c>
      <c r="D209" s="28">
        <v>0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6" t="b">
        <v>0</v>
      </c>
      <c r="X209" s="26">
        <v>7541</v>
      </c>
      <c r="Y209" s="26" t="s">
        <v>59</v>
      </c>
      <c r="Z209" s="26">
        <v>1</v>
      </c>
      <c r="AA209" s="26">
        <v>3304</v>
      </c>
      <c r="AB209" s="26">
        <v>41</v>
      </c>
      <c r="AC209" s="26">
        <v>64</v>
      </c>
      <c r="AD209" s="26">
        <v>105</v>
      </c>
      <c r="AE209" s="26">
        <v>144</v>
      </c>
      <c r="AF209" s="26">
        <v>96</v>
      </c>
      <c r="AG209" s="26">
        <v>129</v>
      </c>
      <c r="AH209" s="26">
        <v>151</v>
      </c>
      <c r="AI209" s="26">
        <v>141</v>
      </c>
      <c r="AJ209" s="26">
        <v>165</v>
      </c>
      <c r="AK209" s="26">
        <v>237</v>
      </c>
      <c r="AL209" s="26">
        <v>241</v>
      </c>
      <c r="AM209" s="26">
        <v>267</v>
      </c>
      <c r="AN209" s="26">
        <v>274</v>
      </c>
      <c r="AO209" s="26">
        <v>276</v>
      </c>
      <c r="AP209" s="26">
        <v>218</v>
      </c>
      <c r="AQ209" s="26">
        <v>111</v>
      </c>
      <c r="AR209" s="26">
        <v>81</v>
      </c>
      <c r="AS209" s="26">
        <v>68</v>
      </c>
      <c r="AT209" s="26">
        <v>0</v>
      </c>
      <c r="AU209" s="8"/>
    </row>
    <row r="210" spans="1:47">
      <c r="A210" s="28">
        <v>93</v>
      </c>
      <c r="B210" s="28">
        <v>0</v>
      </c>
      <c r="C210" s="28">
        <v>0</v>
      </c>
      <c r="D210" s="28">
        <v>0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0</v>
      </c>
      <c r="V210" s="28">
        <v>0</v>
      </c>
      <c r="W210" s="26" t="b">
        <v>0</v>
      </c>
      <c r="X210" s="26">
        <v>7542</v>
      </c>
      <c r="Y210" s="26" t="s">
        <v>60</v>
      </c>
      <c r="Z210" s="26">
        <v>1</v>
      </c>
      <c r="AA210" s="26">
        <v>2151</v>
      </c>
      <c r="AB210" s="26">
        <v>55</v>
      </c>
      <c r="AC210" s="26">
        <v>46</v>
      </c>
      <c r="AD210" s="26">
        <v>33</v>
      </c>
      <c r="AE210" s="26">
        <v>32</v>
      </c>
      <c r="AF210" s="26">
        <v>70</v>
      </c>
      <c r="AG210" s="26">
        <v>141</v>
      </c>
      <c r="AH210" s="26">
        <v>104</v>
      </c>
      <c r="AI210" s="26">
        <v>89</v>
      </c>
      <c r="AJ210" s="26">
        <v>111</v>
      </c>
      <c r="AK210" s="26">
        <v>161</v>
      </c>
      <c r="AL210" s="26">
        <v>167</v>
      </c>
      <c r="AM210" s="26">
        <v>205</v>
      </c>
      <c r="AN210" s="26">
        <v>210</v>
      </c>
      <c r="AO210" s="26">
        <v>197</v>
      </c>
      <c r="AP210" s="26">
        <v>193</v>
      </c>
      <c r="AQ210" s="26">
        <v>99</v>
      </c>
      <c r="AR210" s="26">
        <v>97</v>
      </c>
      <c r="AS210" s="26">
        <v>74</v>
      </c>
      <c r="AT210" s="26">
        <v>0</v>
      </c>
      <c r="AU210" s="8"/>
    </row>
    <row r="211" spans="1:47">
      <c r="A211" s="28">
        <v>94</v>
      </c>
      <c r="B211" s="28">
        <v>0</v>
      </c>
      <c r="C211" s="28">
        <v>0</v>
      </c>
      <c r="D211" s="28">
        <v>0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6" t="b">
        <v>0</v>
      </c>
      <c r="X211" s="26">
        <v>7543</v>
      </c>
      <c r="Y211" s="26" t="s">
        <v>61</v>
      </c>
      <c r="Z211" s="26">
        <v>1</v>
      </c>
      <c r="AA211" s="26">
        <v>1375</v>
      </c>
      <c r="AB211" s="26">
        <v>35</v>
      </c>
      <c r="AC211" s="26">
        <v>-3</v>
      </c>
      <c r="AD211" s="26">
        <v>0</v>
      </c>
      <c r="AE211" s="26">
        <v>-6</v>
      </c>
      <c r="AF211" s="26">
        <v>17</v>
      </c>
      <c r="AG211" s="26">
        <v>80</v>
      </c>
      <c r="AH211" s="26">
        <v>50</v>
      </c>
      <c r="AI211" s="26">
        <v>86</v>
      </c>
      <c r="AJ211" s="26">
        <v>107</v>
      </c>
      <c r="AK211" s="26">
        <v>137</v>
      </c>
      <c r="AL211" s="26">
        <v>175</v>
      </c>
      <c r="AM211" s="26">
        <v>160</v>
      </c>
      <c r="AN211" s="26">
        <v>166</v>
      </c>
      <c r="AO211" s="26">
        <v>124</v>
      </c>
      <c r="AP211" s="26">
        <v>44</v>
      </c>
      <c r="AQ211" s="26">
        <v>16</v>
      </c>
      <c r="AR211" s="26">
        <v>25</v>
      </c>
      <c r="AS211" s="26">
        <v>-9</v>
      </c>
      <c r="AT211" s="26">
        <v>0</v>
      </c>
      <c r="AU211" s="8"/>
    </row>
    <row r="212" spans="1:47">
      <c r="A212" s="28">
        <v>95</v>
      </c>
      <c r="B212" s="28">
        <v>0</v>
      </c>
      <c r="C212" s="28">
        <v>0</v>
      </c>
      <c r="D212" s="28">
        <v>0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6" t="b">
        <v>0</v>
      </c>
      <c r="X212" s="26">
        <v>7544</v>
      </c>
      <c r="Y212" s="26" t="s">
        <v>62</v>
      </c>
      <c r="Z212" s="26">
        <v>1</v>
      </c>
      <c r="AA212" s="26">
        <v>979</v>
      </c>
      <c r="AB212" s="26">
        <v>16</v>
      </c>
      <c r="AC212" s="26">
        <v>16</v>
      </c>
      <c r="AD212" s="26">
        <v>17</v>
      </c>
      <c r="AE212" s="26">
        <v>12</v>
      </c>
      <c r="AF212" s="26">
        <v>32</v>
      </c>
      <c r="AG212" s="26">
        <v>37</v>
      </c>
      <c r="AH212" s="26">
        <v>36</v>
      </c>
      <c r="AI212" s="26">
        <v>47</v>
      </c>
      <c r="AJ212" s="26">
        <v>37</v>
      </c>
      <c r="AK212" s="26">
        <v>46</v>
      </c>
      <c r="AL212" s="26">
        <v>52</v>
      </c>
      <c r="AM212" s="26">
        <v>67</v>
      </c>
      <c r="AN212" s="26">
        <v>86</v>
      </c>
      <c r="AO212" s="26">
        <v>117</v>
      </c>
      <c r="AP212" s="26">
        <v>131</v>
      </c>
      <c r="AQ212" s="26">
        <v>62</v>
      </c>
      <c r="AR212" s="26">
        <v>54</v>
      </c>
      <c r="AS212" s="26">
        <v>79</v>
      </c>
      <c r="AT212" s="26">
        <v>0</v>
      </c>
      <c r="AU212" s="8"/>
    </row>
    <row r="213" spans="1:47">
      <c r="A213" s="28">
        <v>96</v>
      </c>
      <c r="B213" s="28">
        <v>0</v>
      </c>
      <c r="C213" s="28">
        <v>0</v>
      </c>
      <c r="D213" s="28">
        <v>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6" t="b">
        <v>0</v>
      </c>
      <c r="X213" s="26">
        <v>7545</v>
      </c>
      <c r="Y213" s="26" t="s">
        <v>63</v>
      </c>
      <c r="Z213" s="26">
        <v>1</v>
      </c>
      <c r="AA213" s="26">
        <v>727</v>
      </c>
      <c r="AB213" s="26">
        <v>26</v>
      </c>
      <c r="AC213" s="26">
        <v>-4</v>
      </c>
      <c r="AD213" s="26">
        <v>-3</v>
      </c>
      <c r="AE213" s="26">
        <v>11</v>
      </c>
      <c r="AF213" s="26">
        <v>43</v>
      </c>
      <c r="AG213" s="26">
        <v>102</v>
      </c>
      <c r="AH213" s="26">
        <v>74</v>
      </c>
      <c r="AI213" s="26">
        <v>68</v>
      </c>
      <c r="AJ213" s="26">
        <v>80</v>
      </c>
      <c r="AK213" s="26">
        <v>102</v>
      </c>
      <c r="AL213" s="26">
        <v>116</v>
      </c>
      <c r="AM213" s="26">
        <v>67</v>
      </c>
      <c r="AN213" s="26">
        <v>32</v>
      </c>
      <c r="AO213" s="26">
        <v>18</v>
      </c>
      <c r="AP213" s="26">
        <v>6</v>
      </c>
      <c r="AQ213" s="26">
        <v>-1</v>
      </c>
      <c r="AR213" s="26">
        <v>1</v>
      </c>
      <c r="AS213" s="26">
        <v>-16</v>
      </c>
      <c r="AT213" s="26">
        <v>0</v>
      </c>
      <c r="AU213" s="8"/>
    </row>
    <row r="214" spans="1:47">
      <c r="A214" s="28">
        <v>97</v>
      </c>
      <c r="B214" s="28">
        <v>0</v>
      </c>
      <c r="C214" s="28">
        <v>0</v>
      </c>
      <c r="D214" s="28">
        <v>0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6" t="b">
        <v>0</v>
      </c>
      <c r="X214" s="26">
        <v>7546</v>
      </c>
      <c r="Y214" s="26" t="s">
        <v>64</v>
      </c>
      <c r="Z214" s="26">
        <v>1</v>
      </c>
      <c r="AA214" s="26">
        <v>0</v>
      </c>
      <c r="AB214" s="26">
        <v>0</v>
      </c>
      <c r="AC214" s="26">
        <v>0</v>
      </c>
      <c r="AD214" s="26">
        <v>0</v>
      </c>
      <c r="AE214" s="26">
        <v>0</v>
      </c>
      <c r="AF214" s="26">
        <v>0</v>
      </c>
      <c r="AG214" s="26">
        <v>0</v>
      </c>
      <c r="AH214" s="26">
        <v>0</v>
      </c>
      <c r="AI214" s="26">
        <v>0</v>
      </c>
      <c r="AJ214" s="26">
        <v>0</v>
      </c>
      <c r="AK214" s="26">
        <v>0</v>
      </c>
      <c r="AL214" s="26">
        <v>0</v>
      </c>
      <c r="AM214" s="26">
        <v>0</v>
      </c>
      <c r="AN214" s="26">
        <v>0</v>
      </c>
      <c r="AO214" s="26">
        <v>0</v>
      </c>
      <c r="AP214" s="26">
        <v>0</v>
      </c>
      <c r="AQ214" s="26">
        <v>0</v>
      </c>
      <c r="AR214" s="26">
        <v>0</v>
      </c>
      <c r="AS214" s="26">
        <v>0</v>
      </c>
      <c r="AT214" s="26">
        <v>0</v>
      </c>
      <c r="AU214" s="8"/>
    </row>
    <row r="215" spans="1:47">
      <c r="A215" s="28">
        <v>98</v>
      </c>
      <c r="B215" s="28">
        <v>0</v>
      </c>
      <c r="C215" s="28">
        <v>0</v>
      </c>
      <c r="D215" s="28">
        <v>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6" t="b">
        <v>0</v>
      </c>
      <c r="X215" s="26">
        <v>7547</v>
      </c>
      <c r="Y215" s="26" t="s">
        <v>65</v>
      </c>
      <c r="Z215" s="26">
        <v>1</v>
      </c>
      <c r="AA215" s="26">
        <v>1124</v>
      </c>
      <c r="AB215" s="26">
        <v>32</v>
      </c>
      <c r="AC215" s="26">
        <v>-5</v>
      </c>
      <c r="AD215" s="26">
        <v>-4</v>
      </c>
      <c r="AE215" s="26">
        <v>-22</v>
      </c>
      <c r="AF215" s="26">
        <v>-1</v>
      </c>
      <c r="AG215" s="26">
        <v>37</v>
      </c>
      <c r="AH215" s="26">
        <v>48</v>
      </c>
      <c r="AI215" s="26">
        <v>52</v>
      </c>
      <c r="AJ215" s="26">
        <v>51</v>
      </c>
      <c r="AK215" s="26">
        <v>101</v>
      </c>
      <c r="AL215" s="26">
        <v>134</v>
      </c>
      <c r="AM215" s="26">
        <v>137</v>
      </c>
      <c r="AN215" s="26">
        <v>138</v>
      </c>
      <c r="AO215" s="26">
        <v>131</v>
      </c>
      <c r="AP215" s="26">
        <v>63</v>
      </c>
      <c r="AQ215" s="26">
        <v>28</v>
      </c>
      <c r="AR215" s="26">
        <v>25</v>
      </c>
      <c r="AS215" s="26">
        <v>-18</v>
      </c>
      <c r="AT215" s="26">
        <v>0</v>
      </c>
      <c r="AU215" s="8"/>
    </row>
    <row r="216" spans="1:47">
      <c r="A216" s="28">
        <v>99</v>
      </c>
      <c r="B216" s="28">
        <v>0</v>
      </c>
      <c r="C216" s="28">
        <v>0</v>
      </c>
      <c r="D216" s="28">
        <v>0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6" t="b">
        <v>0</v>
      </c>
      <c r="X216" s="26">
        <v>7548</v>
      </c>
      <c r="Y216" s="26" t="s">
        <v>66</v>
      </c>
      <c r="Z216" s="26">
        <v>1</v>
      </c>
      <c r="AA216" s="26">
        <v>217</v>
      </c>
      <c r="AB216" s="26">
        <v>7</v>
      </c>
      <c r="AC216" s="26">
        <v>1</v>
      </c>
      <c r="AD216" s="26">
        <v>2</v>
      </c>
      <c r="AE216" s="26">
        <v>5</v>
      </c>
      <c r="AF216" s="26">
        <v>8</v>
      </c>
      <c r="AG216" s="26">
        <v>11</v>
      </c>
      <c r="AH216" s="26">
        <v>7</v>
      </c>
      <c r="AI216" s="26">
        <v>10</v>
      </c>
      <c r="AJ216" s="26">
        <v>8</v>
      </c>
      <c r="AK216" s="26">
        <v>14</v>
      </c>
      <c r="AL216" s="26">
        <v>5</v>
      </c>
      <c r="AM216" s="26">
        <v>12</v>
      </c>
      <c r="AN216" s="26">
        <v>23</v>
      </c>
      <c r="AO216" s="26">
        <v>30</v>
      </c>
      <c r="AP216" s="26">
        <v>40</v>
      </c>
      <c r="AQ216" s="26">
        <v>12</v>
      </c>
      <c r="AR216" s="26">
        <v>11</v>
      </c>
      <c r="AS216" s="26">
        <v>11</v>
      </c>
      <c r="AT216" s="26">
        <v>0</v>
      </c>
      <c r="AU216" s="8"/>
    </row>
    <row r="217" spans="1:47">
      <c r="A217" s="28">
        <v>100</v>
      </c>
      <c r="B217" s="28">
        <v>0</v>
      </c>
      <c r="C217" s="28">
        <v>0</v>
      </c>
      <c r="D217" s="28">
        <v>0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6" t="b">
        <v>0</v>
      </c>
      <c r="X217" s="26">
        <v>7561</v>
      </c>
      <c r="Y217" s="26" t="s">
        <v>67</v>
      </c>
      <c r="Z217" s="26">
        <v>1</v>
      </c>
      <c r="AA217" s="26">
        <v>3924</v>
      </c>
      <c r="AB217" s="26">
        <v>159</v>
      </c>
      <c r="AC217" s="26">
        <v>178</v>
      </c>
      <c r="AD217" s="26">
        <v>188</v>
      </c>
      <c r="AE217" s="26">
        <v>201</v>
      </c>
      <c r="AF217" s="26">
        <v>168</v>
      </c>
      <c r="AG217" s="26">
        <v>164</v>
      </c>
      <c r="AH217" s="26">
        <v>184</v>
      </c>
      <c r="AI217" s="26">
        <v>251</v>
      </c>
      <c r="AJ217" s="26">
        <v>253</v>
      </c>
      <c r="AK217" s="26">
        <v>299</v>
      </c>
      <c r="AL217" s="26">
        <v>210</v>
      </c>
      <c r="AM217" s="26">
        <v>192</v>
      </c>
      <c r="AN217" s="26">
        <v>274</v>
      </c>
      <c r="AO217" s="26">
        <v>309</v>
      </c>
      <c r="AP217" s="26">
        <v>362</v>
      </c>
      <c r="AQ217" s="26">
        <v>209</v>
      </c>
      <c r="AR217" s="26">
        <v>147</v>
      </c>
      <c r="AS217" s="26">
        <v>158</v>
      </c>
      <c r="AT217" s="26">
        <v>0</v>
      </c>
      <c r="AU217" s="8"/>
    </row>
    <row r="218" spans="1:47">
      <c r="A218" s="28">
        <v>101</v>
      </c>
      <c r="B218" s="28">
        <v>0</v>
      </c>
      <c r="C218" s="28">
        <v>0</v>
      </c>
      <c r="D218" s="28">
        <v>0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6" t="b">
        <v>0</v>
      </c>
      <c r="X218" s="26">
        <v>7562</v>
      </c>
      <c r="Y218" s="26" t="s">
        <v>129</v>
      </c>
      <c r="Z218" s="26">
        <v>0</v>
      </c>
      <c r="AA218" s="26">
        <v>0</v>
      </c>
      <c r="AB218" s="26">
        <v>0</v>
      </c>
      <c r="AC218" s="26">
        <v>0</v>
      </c>
      <c r="AD218" s="26">
        <v>0</v>
      </c>
      <c r="AE218" s="26">
        <v>0</v>
      </c>
      <c r="AF218" s="26">
        <v>0</v>
      </c>
      <c r="AG218" s="26">
        <v>0</v>
      </c>
      <c r="AH218" s="26">
        <v>0</v>
      </c>
      <c r="AI218" s="26">
        <v>0</v>
      </c>
      <c r="AJ218" s="26">
        <v>0</v>
      </c>
      <c r="AK218" s="26">
        <v>0</v>
      </c>
      <c r="AL218" s="26">
        <v>0</v>
      </c>
      <c r="AM218" s="26">
        <v>0</v>
      </c>
      <c r="AN218" s="26">
        <v>0</v>
      </c>
      <c r="AO218" s="26">
        <v>0</v>
      </c>
      <c r="AP218" s="26">
        <v>0</v>
      </c>
      <c r="AQ218" s="26">
        <v>0</v>
      </c>
      <c r="AR218" s="26">
        <v>0</v>
      </c>
      <c r="AS218" s="26">
        <v>0</v>
      </c>
      <c r="AT218" s="26">
        <v>0</v>
      </c>
      <c r="AU218" s="8"/>
    </row>
    <row r="219" spans="1:47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6"/>
      <c r="X219" s="26">
        <v>7563</v>
      </c>
      <c r="Y219" s="26" t="s">
        <v>130</v>
      </c>
      <c r="Z219" s="26">
        <v>0</v>
      </c>
      <c r="AA219" s="26">
        <v>0</v>
      </c>
      <c r="AB219" s="26">
        <v>0</v>
      </c>
      <c r="AC219" s="26">
        <v>0</v>
      </c>
      <c r="AD219" s="26">
        <v>0</v>
      </c>
      <c r="AE219" s="26">
        <v>0</v>
      </c>
      <c r="AF219" s="26">
        <v>0</v>
      </c>
      <c r="AG219" s="26">
        <v>0</v>
      </c>
      <c r="AH219" s="26">
        <v>0</v>
      </c>
      <c r="AI219" s="26">
        <v>0</v>
      </c>
      <c r="AJ219" s="26">
        <v>0</v>
      </c>
      <c r="AK219" s="26">
        <v>0</v>
      </c>
      <c r="AL219" s="26">
        <v>0</v>
      </c>
      <c r="AM219" s="26">
        <v>0</v>
      </c>
      <c r="AN219" s="26">
        <v>0</v>
      </c>
      <c r="AO219" s="26">
        <v>0</v>
      </c>
      <c r="AP219" s="26">
        <v>0</v>
      </c>
      <c r="AQ219" s="26">
        <v>0</v>
      </c>
      <c r="AR219" s="26">
        <v>0</v>
      </c>
      <c r="AS219" s="26">
        <v>0</v>
      </c>
      <c r="AT219" s="26">
        <v>0</v>
      </c>
      <c r="AU219" s="8"/>
    </row>
    <row r="220" spans="1:47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6"/>
      <c r="X220" s="26">
        <v>7564</v>
      </c>
      <c r="Y220" s="26" t="s">
        <v>131</v>
      </c>
      <c r="Z220" s="26">
        <v>1</v>
      </c>
      <c r="AA220" s="26">
        <v>538</v>
      </c>
      <c r="AB220" s="26">
        <v>0</v>
      </c>
      <c r="AC220" s="26">
        <v>2</v>
      </c>
      <c r="AD220" s="26">
        <v>1</v>
      </c>
      <c r="AE220" s="26">
        <v>-4</v>
      </c>
      <c r="AF220" s="26">
        <v>-3</v>
      </c>
      <c r="AG220" s="26">
        <v>3</v>
      </c>
      <c r="AH220" s="26">
        <v>5</v>
      </c>
      <c r="AI220" s="26">
        <v>12</v>
      </c>
      <c r="AJ220" s="26">
        <v>28</v>
      </c>
      <c r="AK220" s="26">
        <v>26</v>
      </c>
      <c r="AL220" s="26">
        <v>27</v>
      </c>
      <c r="AM220" s="26">
        <v>40</v>
      </c>
      <c r="AN220" s="26">
        <v>68</v>
      </c>
      <c r="AO220" s="26">
        <v>105</v>
      </c>
      <c r="AP220" s="26">
        <v>112</v>
      </c>
      <c r="AQ220" s="26">
        <v>47</v>
      </c>
      <c r="AR220" s="26">
        <v>43</v>
      </c>
      <c r="AS220" s="26">
        <v>24</v>
      </c>
      <c r="AT220" s="26">
        <v>0</v>
      </c>
      <c r="AU220" s="8"/>
    </row>
    <row r="221" spans="1:47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6"/>
      <c r="X221" s="26">
        <v>7564</v>
      </c>
      <c r="Y221" s="26" t="s">
        <v>68</v>
      </c>
      <c r="Z221" s="26">
        <v>1</v>
      </c>
      <c r="AA221" s="26">
        <v>538</v>
      </c>
      <c r="AB221" s="26">
        <v>0</v>
      </c>
      <c r="AC221" s="26">
        <v>2</v>
      </c>
      <c r="AD221" s="26">
        <v>1</v>
      </c>
      <c r="AE221" s="26">
        <v>-4</v>
      </c>
      <c r="AF221" s="26">
        <v>-3</v>
      </c>
      <c r="AG221" s="26">
        <v>3</v>
      </c>
      <c r="AH221" s="26">
        <v>5</v>
      </c>
      <c r="AI221" s="26">
        <v>12</v>
      </c>
      <c r="AJ221" s="26">
        <v>28</v>
      </c>
      <c r="AK221" s="26">
        <v>26</v>
      </c>
      <c r="AL221" s="26">
        <v>27</v>
      </c>
      <c r="AM221" s="26">
        <v>40</v>
      </c>
      <c r="AN221" s="26">
        <v>68</v>
      </c>
      <c r="AO221" s="26">
        <v>105</v>
      </c>
      <c r="AP221" s="26">
        <v>112</v>
      </c>
      <c r="AQ221" s="26">
        <v>47</v>
      </c>
      <c r="AR221" s="26">
        <v>43</v>
      </c>
      <c r="AS221" s="26">
        <v>24</v>
      </c>
      <c r="AT221" s="26">
        <v>0</v>
      </c>
      <c r="AU221" s="8"/>
    </row>
    <row r="222" spans="1:47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6"/>
      <c r="X222" s="26"/>
      <c r="Y222" s="26"/>
      <c r="Z222" s="26"/>
      <c r="AA222" s="26"/>
      <c r="AB222" s="26"/>
      <c r="AC222" s="26"/>
      <c r="AD222" s="26"/>
      <c r="AE222" s="26"/>
      <c r="AF222" s="26"/>
      <c r="AG222" s="26"/>
      <c r="AH222" s="26"/>
      <c r="AI222" s="26"/>
      <c r="AJ222" s="26"/>
      <c r="AK222" s="26"/>
      <c r="AL222" s="26"/>
      <c r="AM222" s="26"/>
      <c r="AN222" s="26"/>
      <c r="AO222" s="26"/>
      <c r="AP222" s="26"/>
      <c r="AQ222" s="26"/>
      <c r="AR222" s="26"/>
      <c r="AS222" s="26"/>
      <c r="AT222" s="26"/>
      <c r="AU222" s="8"/>
    </row>
    <row r="223" spans="1:47">
      <c r="A223" s="28">
        <v>1</v>
      </c>
      <c r="B223" s="28" t="s">
        <v>177</v>
      </c>
      <c r="C223" s="28">
        <v>918218</v>
      </c>
      <c r="D223" s="28">
        <v>28622</v>
      </c>
      <c r="E223" s="28">
        <v>33710</v>
      </c>
      <c r="F223" s="28">
        <v>36138</v>
      </c>
      <c r="G223" s="28">
        <v>39120</v>
      </c>
      <c r="H223" s="28">
        <v>30548</v>
      </c>
      <c r="I223" s="28">
        <v>35164</v>
      </c>
      <c r="J223" s="28">
        <v>40468</v>
      </c>
      <c r="K223" s="28">
        <v>47225</v>
      </c>
      <c r="L223" s="28">
        <v>52838</v>
      </c>
      <c r="M223" s="28">
        <v>59514</v>
      </c>
      <c r="N223" s="28">
        <v>57478</v>
      </c>
      <c r="O223" s="28">
        <v>56508</v>
      </c>
      <c r="P223" s="28">
        <v>63983</v>
      </c>
      <c r="Q223" s="28">
        <v>70836</v>
      </c>
      <c r="R223" s="28">
        <v>76126</v>
      </c>
      <c r="S223" s="28">
        <v>50553</v>
      </c>
      <c r="T223" s="28">
        <v>49358</v>
      </c>
      <c r="U223" s="28">
        <v>76833</v>
      </c>
      <c r="V223" s="28">
        <v>0</v>
      </c>
      <c r="W223" s="26">
        <v>0</v>
      </c>
      <c r="X223" s="26">
        <v>0</v>
      </c>
      <c r="Y223" s="26">
        <v>0</v>
      </c>
      <c r="Z223" s="26">
        <v>0</v>
      </c>
      <c r="AA223" s="33">
        <v>918218</v>
      </c>
      <c r="AB223" s="33">
        <v>28622</v>
      </c>
      <c r="AC223" s="33">
        <v>33710</v>
      </c>
      <c r="AD223" s="33">
        <v>36138</v>
      </c>
      <c r="AE223" s="33">
        <v>39120</v>
      </c>
      <c r="AF223" s="33">
        <v>30548</v>
      </c>
      <c r="AG223" s="33">
        <v>35164</v>
      </c>
      <c r="AH223" s="33">
        <v>40468</v>
      </c>
      <c r="AI223" s="33">
        <v>47225</v>
      </c>
      <c r="AJ223" s="33">
        <v>52838</v>
      </c>
      <c r="AK223" s="33">
        <v>59514</v>
      </c>
      <c r="AL223" s="33">
        <v>57478</v>
      </c>
      <c r="AM223" s="33">
        <v>56508</v>
      </c>
      <c r="AN223" s="33">
        <v>63983</v>
      </c>
      <c r="AO223" s="33">
        <v>70836</v>
      </c>
      <c r="AP223" s="33">
        <v>76126</v>
      </c>
      <c r="AQ223" s="33">
        <v>50553</v>
      </c>
      <c r="AR223" s="33">
        <v>49358</v>
      </c>
      <c r="AS223" s="33">
        <v>76833</v>
      </c>
      <c r="AT223" s="33">
        <v>0</v>
      </c>
      <c r="AU223" s="8"/>
    </row>
    <row r="224" spans="1:47">
      <c r="A224" s="28">
        <v>0</v>
      </c>
      <c r="B224" s="28">
        <v>0</v>
      </c>
      <c r="C224" s="28">
        <v>0</v>
      </c>
      <c r="D224" s="28">
        <v>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6">
        <v>0</v>
      </c>
      <c r="X224" s="26">
        <v>0</v>
      </c>
      <c r="Y224" s="26">
        <v>0</v>
      </c>
      <c r="Z224" s="26">
        <v>0</v>
      </c>
      <c r="AA224" s="26">
        <v>0</v>
      </c>
      <c r="AB224" s="26">
        <v>0</v>
      </c>
      <c r="AC224" s="26">
        <v>0</v>
      </c>
      <c r="AD224" s="26">
        <v>0</v>
      </c>
      <c r="AE224" s="26">
        <v>0</v>
      </c>
      <c r="AF224" s="26">
        <v>0</v>
      </c>
      <c r="AG224" s="26">
        <v>0</v>
      </c>
      <c r="AH224" s="26">
        <v>0</v>
      </c>
      <c r="AI224" s="26">
        <v>0</v>
      </c>
      <c r="AJ224" s="26">
        <v>0</v>
      </c>
      <c r="AK224" s="26">
        <v>0</v>
      </c>
      <c r="AL224" s="26">
        <v>0</v>
      </c>
      <c r="AM224" s="26">
        <v>0</v>
      </c>
      <c r="AN224" s="26">
        <v>0</v>
      </c>
      <c r="AO224" s="26">
        <v>0</v>
      </c>
      <c r="AP224" s="26">
        <v>0</v>
      </c>
      <c r="AQ224" s="26">
        <v>0</v>
      </c>
      <c r="AR224" s="26">
        <v>0</v>
      </c>
      <c r="AS224" s="26">
        <v>0</v>
      </c>
      <c r="AT224" s="26">
        <v>0</v>
      </c>
      <c r="AU224" s="8"/>
    </row>
    <row r="225" spans="1:49">
      <c r="A225" s="28">
        <v>0</v>
      </c>
      <c r="B225" s="28">
        <v>0</v>
      </c>
      <c r="C225" s="28">
        <v>0</v>
      </c>
      <c r="D225" s="28">
        <v>0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6">
        <v>0</v>
      </c>
      <c r="X225" s="26">
        <v>0</v>
      </c>
      <c r="Y225" s="26">
        <v>0</v>
      </c>
      <c r="Z225" s="26">
        <v>0</v>
      </c>
      <c r="AA225" s="26">
        <v>0</v>
      </c>
      <c r="AB225" s="26">
        <v>0</v>
      </c>
      <c r="AC225" s="26">
        <v>0</v>
      </c>
      <c r="AD225" s="26">
        <v>0</v>
      </c>
      <c r="AE225" s="26">
        <v>0</v>
      </c>
      <c r="AF225" s="26">
        <v>0</v>
      </c>
      <c r="AG225" s="26">
        <v>0</v>
      </c>
      <c r="AH225" s="26">
        <v>0</v>
      </c>
      <c r="AI225" s="26">
        <v>0</v>
      </c>
      <c r="AJ225" s="26">
        <v>0</v>
      </c>
      <c r="AK225" s="26">
        <v>0</v>
      </c>
      <c r="AL225" s="26">
        <v>0</v>
      </c>
      <c r="AM225" s="26">
        <v>0</v>
      </c>
      <c r="AN225" s="26">
        <v>0</v>
      </c>
      <c r="AO225" s="26">
        <v>0</v>
      </c>
      <c r="AP225" s="26">
        <v>0</v>
      </c>
      <c r="AQ225" s="26">
        <v>0</v>
      </c>
      <c r="AR225" s="26">
        <v>0</v>
      </c>
      <c r="AS225" s="26">
        <v>0</v>
      </c>
      <c r="AT225" s="26">
        <v>0</v>
      </c>
      <c r="AU225" s="8"/>
    </row>
    <row r="226" spans="1:49">
      <c r="A226" s="28">
        <v>0</v>
      </c>
      <c r="B226" s="28">
        <v>0</v>
      </c>
      <c r="C226" s="28">
        <v>0</v>
      </c>
      <c r="D226" s="28">
        <v>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8">
        <v>0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6">
        <v>0</v>
      </c>
      <c r="X226" s="26">
        <v>0</v>
      </c>
      <c r="Y226" s="26">
        <v>0</v>
      </c>
      <c r="Z226" s="26">
        <v>0</v>
      </c>
      <c r="AA226" s="26">
        <v>0</v>
      </c>
      <c r="AB226" s="26">
        <v>0</v>
      </c>
      <c r="AC226" s="26">
        <v>0</v>
      </c>
      <c r="AD226" s="26">
        <v>0</v>
      </c>
      <c r="AE226" s="26">
        <v>0</v>
      </c>
      <c r="AF226" s="26">
        <v>0</v>
      </c>
      <c r="AG226" s="26">
        <v>0</v>
      </c>
      <c r="AH226" s="26">
        <v>0</v>
      </c>
      <c r="AI226" s="26">
        <v>0</v>
      </c>
      <c r="AJ226" s="26">
        <v>0</v>
      </c>
      <c r="AK226" s="26">
        <v>0</v>
      </c>
      <c r="AL226" s="26">
        <v>0</v>
      </c>
      <c r="AM226" s="26">
        <v>0</v>
      </c>
      <c r="AN226" s="26">
        <v>0</v>
      </c>
      <c r="AO226" s="26">
        <v>0</v>
      </c>
      <c r="AP226" s="26">
        <v>0</v>
      </c>
      <c r="AQ226" s="26">
        <v>0</v>
      </c>
      <c r="AR226" s="26">
        <v>0</v>
      </c>
      <c r="AS226" s="26">
        <v>0</v>
      </c>
      <c r="AT226" s="26">
        <v>0</v>
      </c>
      <c r="AU226" s="8"/>
    </row>
    <row r="227" spans="1:49">
      <c r="A227" s="28">
        <v>2</v>
      </c>
      <c r="B227" s="28" t="s">
        <v>179</v>
      </c>
      <c r="C227" s="28">
        <v>11940</v>
      </c>
      <c r="D227" s="28">
        <v>244</v>
      </c>
      <c r="E227" s="28">
        <v>382</v>
      </c>
      <c r="F227" s="28">
        <v>413</v>
      </c>
      <c r="G227" s="28">
        <v>402</v>
      </c>
      <c r="H227" s="28">
        <v>140</v>
      </c>
      <c r="I227" s="28">
        <v>259</v>
      </c>
      <c r="J227" s="28">
        <v>369</v>
      </c>
      <c r="K227" s="28">
        <v>470</v>
      </c>
      <c r="L227" s="28">
        <v>515</v>
      </c>
      <c r="M227" s="28">
        <v>594</v>
      </c>
      <c r="N227" s="28">
        <v>698</v>
      </c>
      <c r="O227" s="28">
        <v>749</v>
      </c>
      <c r="P227" s="28">
        <v>889</v>
      </c>
      <c r="Q227" s="28">
        <v>1078</v>
      </c>
      <c r="R227" s="28">
        <v>1063</v>
      </c>
      <c r="S227" s="28">
        <v>884</v>
      </c>
      <c r="T227" s="28">
        <v>1021</v>
      </c>
      <c r="U227" s="28">
        <v>1761</v>
      </c>
      <c r="V227" s="28">
        <v>0</v>
      </c>
      <c r="W227" s="26">
        <v>770</v>
      </c>
      <c r="X227" s="26">
        <v>770</v>
      </c>
      <c r="Y227" s="26" t="s">
        <v>132</v>
      </c>
      <c r="Z227" s="26">
        <v>0</v>
      </c>
      <c r="AA227" s="26">
        <v>11940</v>
      </c>
      <c r="AB227" s="26">
        <v>244</v>
      </c>
      <c r="AC227" s="26">
        <v>382</v>
      </c>
      <c r="AD227" s="26">
        <v>413</v>
      </c>
      <c r="AE227" s="26">
        <v>402</v>
      </c>
      <c r="AF227" s="26">
        <v>140</v>
      </c>
      <c r="AG227" s="26">
        <v>259</v>
      </c>
      <c r="AH227" s="26">
        <v>369</v>
      </c>
      <c r="AI227" s="26">
        <v>470</v>
      </c>
      <c r="AJ227" s="26">
        <v>515</v>
      </c>
      <c r="AK227" s="26">
        <v>594</v>
      </c>
      <c r="AL227" s="26">
        <v>698</v>
      </c>
      <c r="AM227" s="26">
        <v>749</v>
      </c>
      <c r="AN227" s="26">
        <v>889</v>
      </c>
      <c r="AO227" s="26">
        <v>1078</v>
      </c>
      <c r="AP227" s="26">
        <v>1063</v>
      </c>
      <c r="AQ227" s="26">
        <v>884</v>
      </c>
      <c r="AR227" s="26">
        <v>1021</v>
      </c>
      <c r="AS227" s="26">
        <v>1761</v>
      </c>
      <c r="AT227" s="26">
        <v>0</v>
      </c>
      <c r="AU227" s="8"/>
    </row>
    <row r="228" spans="1:49">
      <c r="A228" s="28">
        <v>3</v>
      </c>
      <c r="B228" s="28" t="s">
        <v>133</v>
      </c>
      <c r="C228" s="28">
        <v>92248</v>
      </c>
      <c r="D228" s="28">
        <v>2693</v>
      </c>
      <c r="E228" s="28">
        <v>3237</v>
      </c>
      <c r="F228" s="28">
        <v>3563</v>
      </c>
      <c r="G228" s="28">
        <v>3961</v>
      </c>
      <c r="H228" s="28">
        <v>2878</v>
      </c>
      <c r="I228" s="28">
        <v>3185</v>
      </c>
      <c r="J228" s="28">
        <v>3797</v>
      </c>
      <c r="K228" s="28">
        <v>4651</v>
      </c>
      <c r="L228" s="28">
        <v>5096</v>
      </c>
      <c r="M228" s="28">
        <v>5802</v>
      </c>
      <c r="N228" s="28">
        <v>5493</v>
      </c>
      <c r="O228" s="28">
        <v>5709</v>
      </c>
      <c r="P228" s="28">
        <v>6614</v>
      </c>
      <c r="Q228" s="28">
        <v>7755</v>
      </c>
      <c r="R228" s="28">
        <v>8096</v>
      </c>
      <c r="S228" s="28">
        <v>5365</v>
      </c>
      <c r="T228" s="28">
        <v>5298</v>
      </c>
      <c r="U228" s="28">
        <v>8808</v>
      </c>
      <c r="V228" s="28">
        <v>0</v>
      </c>
      <c r="W228" s="26">
        <v>771</v>
      </c>
      <c r="X228" s="26">
        <v>771</v>
      </c>
      <c r="Y228" s="26" t="s">
        <v>133</v>
      </c>
      <c r="Z228" s="26">
        <v>0</v>
      </c>
      <c r="AA228" s="26">
        <v>235890</v>
      </c>
      <c r="AB228" s="26">
        <v>7152</v>
      </c>
      <c r="AC228" s="26">
        <v>8367</v>
      </c>
      <c r="AD228" s="26">
        <v>8964</v>
      </c>
      <c r="AE228" s="26">
        <v>10093</v>
      </c>
      <c r="AF228" s="26">
        <v>8805</v>
      </c>
      <c r="AG228" s="26">
        <v>9051</v>
      </c>
      <c r="AH228" s="26">
        <v>10405</v>
      </c>
      <c r="AI228" s="26">
        <v>11899</v>
      </c>
      <c r="AJ228" s="26">
        <v>13536</v>
      </c>
      <c r="AK228" s="26">
        <v>15903</v>
      </c>
      <c r="AL228" s="26">
        <v>15087</v>
      </c>
      <c r="AM228" s="26">
        <v>14428</v>
      </c>
      <c r="AN228" s="26">
        <v>15735</v>
      </c>
      <c r="AO228" s="26">
        <v>17902</v>
      </c>
      <c r="AP228" s="26">
        <v>19804</v>
      </c>
      <c r="AQ228" s="26">
        <v>13468</v>
      </c>
      <c r="AR228" s="26">
        <v>12624</v>
      </c>
      <c r="AS228" s="26">
        <v>19508</v>
      </c>
      <c r="AT228" s="26">
        <v>0</v>
      </c>
      <c r="AU228" s="8"/>
    </row>
    <row r="229" spans="1:49">
      <c r="A229" s="28">
        <v>4</v>
      </c>
      <c r="B229" s="28" t="s">
        <v>134</v>
      </c>
      <c r="C229" s="28">
        <v>95678</v>
      </c>
      <c r="D229" s="28">
        <v>2904</v>
      </c>
      <c r="E229" s="28">
        <v>3583</v>
      </c>
      <c r="F229" s="28">
        <v>4050</v>
      </c>
      <c r="G229" s="28">
        <v>4201</v>
      </c>
      <c r="H229" s="28">
        <v>2849</v>
      </c>
      <c r="I229" s="28">
        <v>3237</v>
      </c>
      <c r="J229" s="28">
        <v>3978</v>
      </c>
      <c r="K229" s="28">
        <v>4985</v>
      </c>
      <c r="L229" s="28">
        <v>5460</v>
      </c>
      <c r="M229" s="28">
        <v>5859</v>
      </c>
      <c r="N229" s="28">
        <v>5725</v>
      </c>
      <c r="O229" s="28">
        <v>6124</v>
      </c>
      <c r="P229" s="28">
        <v>7263</v>
      </c>
      <c r="Q229" s="28">
        <v>8118</v>
      </c>
      <c r="R229" s="28">
        <v>7854</v>
      </c>
      <c r="S229" s="28">
        <v>4933</v>
      </c>
      <c r="T229" s="28">
        <v>5287</v>
      </c>
      <c r="U229" s="28">
        <v>8626</v>
      </c>
      <c r="V229" s="28">
        <v>0</v>
      </c>
      <c r="W229" s="26">
        <v>772</v>
      </c>
      <c r="X229" s="26">
        <v>772</v>
      </c>
      <c r="Y229" s="26" t="s">
        <v>134</v>
      </c>
      <c r="Z229" s="26">
        <v>0</v>
      </c>
      <c r="AA229" s="26">
        <v>260725</v>
      </c>
      <c r="AB229" s="26">
        <v>8672</v>
      </c>
      <c r="AC229" s="26">
        <v>10023</v>
      </c>
      <c r="AD229" s="26">
        <v>10783</v>
      </c>
      <c r="AE229" s="26">
        <v>11382</v>
      </c>
      <c r="AF229" s="26">
        <v>9377</v>
      </c>
      <c r="AG229" s="26">
        <v>10796</v>
      </c>
      <c r="AH229" s="26">
        <v>12458</v>
      </c>
      <c r="AI229" s="26">
        <v>14297</v>
      </c>
      <c r="AJ229" s="26">
        <v>16109</v>
      </c>
      <c r="AK229" s="26">
        <v>17477</v>
      </c>
      <c r="AL229" s="26">
        <v>16686</v>
      </c>
      <c r="AM229" s="26">
        <v>16359</v>
      </c>
      <c r="AN229" s="26">
        <v>18239</v>
      </c>
      <c r="AO229" s="26">
        <v>19491</v>
      </c>
      <c r="AP229" s="26">
        <v>20210</v>
      </c>
      <c r="AQ229" s="26">
        <v>12853</v>
      </c>
      <c r="AR229" s="26">
        <v>12523</v>
      </c>
      <c r="AS229" s="26">
        <v>19126</v>
      </c>
      <c r="AT229" s="26">
        <v>0</v>
      </c>
      <c r="AU229" s="8"/>
      <c r="AV229" s="26"/>
      <c r="AW229" s="19"/>
    </row>
    <row r="230" spans="1:49">
      <c r="A230" s="28">
        <v>5</v>
      </c>
      <c r="B230" s="28" t="s">
        <v>182</v>
      </c>
      <c r="C230" s="28">
        <v>68780</v>
      </c>
      <c r="D230" s="28">
        <v>2162</v>
      </c>
      <c r="E230" s="28">
        <v>2827</v>
      </c>
      <c r="F230" s="28">
        <v>2995</v>
      </c>
      <c r="G230" s="28">
        <v>3110</v>
      </c>
      <c r="H230" s="28">
        <v>2149</v>
      </c>
      <c r="I230" s="28">
        <v>2567</v>
      </c>
      <c r="J230" s="28">
        <v>3105</v>
      </c>
      <c r="K230" s="28">
        <v>3874</v>
      </c>
      <c r="L230" s="28">
        <v>4096</v>
      </c>
      <c r="M230" s="28">
        <v>4261</v>
      </c>
      <c r="N230" s="28">
        <v>4062</v>
      </c>
      <c r="O230" s="28">
        <v>3991</v>
      </c>
      <c r="P230" s="28">
        <v>5173</v>
      </c>
      <c r="Q230" s="28">
        <v>5509</v>
      </c>
      <c r="R230" s="28">
        <v>5614</v>
      </c>
      <c r="S230" s="28">
        <v>3492</v>
      </c>
      <c r="T230" s="28">
        <v>3391</v>
      </c>
      <c r="U230" s="28">
        <v>5875</v>
      </c>
      <c r="V230" s="28">
        <v>0</v>
      </c>
      <c r="W230" s="26">
        <v>773</v>
      </c>
      <c r="X230" s="26">
        <v>773</v>
      </c>
      <c r="Y230" s="26" t="s">
        <v>135</v>
      </c>
      <c r="Z230" s="26">
        <v>0</v>
      </c>
      <c r="AA230" s="26">
        <v>68780</v>
      </c>
      <c r="AB230" s="26">
        <v>2162</v>
      </c>
      <c r="AC230" s="26">
        <v>2827</v>
      </c>
      <c r="AD230" s="26">
        <v>2995</v>
      </c>
      <c r="AE230" s="26">
        <v>3110</v>
      </c>
      <c r="AF230" s="26">
        <v>2149</v>
      </c>
      <c r="AG230" s="26">
        <v>2567</v>
      </c>
      <c r="AH230" s="26">
        <v>3105</v>
      </c>
      <c r="AI230" s="26">
        <v>3874</v>
      </c>
      <c r="AJ230" s="26">
        <v>4096</v>
      </c>
      <c r="AK230" s="26">
        <v>4261</v>
      </c>
      <c r="AL230" s="26">
        <v>4062</v>
      </c>
      <c r="AM230" s="26">
        <v>3991</v>
      </c>
      <c r="AN230" s="26">
        <v>5173</v>
      </c>
      <c r="AO230" s="26">
        <v>5509</v>
      </c>
      <c r="AP230" s="26">
        <v>5614</v>
      </c>
      <c r="AQ230" s="26">
        <v>3492</v>
      </c>
      <c r="AR230" s="26">
        <v>3391</v>
      </c>
      <c r="AS230" s="26">
        <v>5875</v>
      </c>
      <c r="AT230" s="26">
        <v>0</v>
      </c>
      <c r="AU230" s="8"/>
    </row>
    <row r="231" spans="1:49">
      <c r="A231" s="28">
        <v>6</v>
      </c>
      <c r="B231" s="28" t="s">
        <v>183</v>
      </c>
      <c r="C231" s="28">
        <v>118769</v>
      </c>
      <c r="D231" s="28">
        <v>3489</v>
      </c>
      <c r="E231" s="28">
        <v>4125</v>
      </c>
      <c r="F231" s="28">
        <v>4584</v>
      </c>
      <c r="G231" s="28">
        <v>4877</v>
      </c>
      <c r="H231" s="28">
        <v>3296</v>
      </c>
      <c r="I231" s="28">
        <v>4037</v>
      </c>
      <c r="J231" s="28">
        <v>4883</v>
      </c>
      <c r="K231" s="28">
        <v>5610</v>
      </c>
      <c r="L231" s="28">
        <v>6126</v>
      </c>
      <c r="M231" s="28">
        <v>6981</v>
      </c>
      <c r="N231" s="28">
        <v>6978</v>
      </c>
      <c r="O231" s="28">
        <v>7343</v>
      </c>
      <c r="P231" s="28">
        <v>8582</v>
      </c>
      <c r="Q231" s="28">
        <v>9584</v>
      </c>
      <c r="R231" s="28">
        <v>10019</v>
      </c>
      <c r="S231" s="28">
        <v>6717</v>
      </c>
      <c r="T231" s="28">
        <v>7594</v>
      </c>
      <c r="U231" s="28">
        <v>12769</v>
      </c>
      <c r="V231" s="28">
        <v>0</v>
      </c>
      <c r="W231" s="26">
        <v>774</v>
      </c>
      <c r="X231" s="26">
        <v>774</v>
      </c>
      <c r="Y231" s="26" t="s">
        <v>136</v>
      </c>
      <c r="Z231" s="26">
        <v>0</v>
      </c>
      <c r="AA231" s="26">
        <v>118769</v>
      </c>
      <c r="AB231" s="26">
        <v>3489</v>
      </c>
      <c r="AC231" s="26">
        <v>4125</v>
      </c>
      <c r="AD231" s="26">
        <v>4584</v>
      </c>
      <c r="AE231" s="26">
        <v>4877</v>
      </c>
      <c r="AF231" s="26">
        <v>3296</v>
      </c>
      <c r="AG231" s="26">
        <v>4037</v>
      </c>
      <c r="AH231" s="26">
        <v>4883</v>
      </c>
      <c r="AI231" s="26">
        <v>5610</v>
      </c>
      <c r="AJ231" s="26">
        <v>6126</v>
      </c>
      <c r="AK231" s="26">
        <v>6981</v>
      </c>
      <c r="AL231" s="26">
        <v>6978</v>
      </c>
      <c r="AM231" s="26">
        <v>7343</v>
      </c>
      <c r="AN231" s="26">
        <v>8582</v>
      </c>
      <c r="AO231" s="26">
        <v>9584</v>
      </c>
      <c r="AP231" s="26">
        <v>10019</v>
      </c>
      <c r="AQ231" s="26">
        <v>6717</v>
      </c>
      <c r="AR231" s="26">
        <v>7594</v>
      </c>
      <c r="AS231" s="26">
        <v>12769</v>
      </c>
      <c r="AT231" s="26">
        <v>0</v>
      </c>
      <c r="AU231" s="8"/>
    </row>
    <row r="232" spans="1:49">
      <c r="A232" s="28">
        <v>7</v>
      </c>
      <c r="B232" s="28" t="s">
        <v>184</v>
      </c>
      <c r="C232" s="28">
        <v>54402</v>
      </c>
      <c r="D232" s="28">
        <v>1648</v>
      </c>
      <c r="E232" s="28">
        <v>1812</v>
      </c>
      <c r="F232" s="28">
        <v>1882</v>
      </c>
      <c r="G232" s="28">
        <v>2104</v>
      </c>
      <c r="H232" s="28">
        <v>1424</v>
      </c>
      <c r="I232" s="28">
        <v>1914</v>
      </c>
      <c r="J232" s="28">
        <v>2051</v>
      </c>
      <c r="K232" s="28">
        <v>2515</v>
      </c>
      <c r="L232" s="28">
        <v>2847</v>
      </c>
      <c r="M232" s="28">
        <v>3276</v>
      </c>
      <c r="N232" s="28">
        <v>3183</v>
      </c>
      <c r="O232" s="28">
        <v>3271</v>
      </c>
      <c r="P232" s="28">
        <v>4184</v>
      </c>
      <c r="Q232" s="28">
        <v>4773</v>
      </c>
      <c r="R232" s="28">
        <v>5326</v>
      </c>
      <c r="S232" s="28">
        <v>3413</v>
      </c>
      <c r="T232" s="28">
        <v>3201</v>
      </c>
      <c r="U232" s="28">
        <v>4945</v>
      </c>
      <c r="V232" s="28">
        <v>0</v>
      </c>
      <c r="W232" s="26">
        <v>775</v>
      </c>
      <c r="X232" s="26">
        <v>775</v>
      </c>
      <c r="Y232" s="26" t="s">
        <v>137</v>
      </c>
      <c r="Z232" s="26">
        <v>0</v>
      </c>
      <c r="AA232" s="26">
        <v>54402</v>
      </c>
      <c r="AB232" s="26">
        <v>1648</v>
      </c>
      <c r="AC232" s="26">
        <v>1812</v>
      </c>
      <c r="AD232" s="26">
        <v>1882</v>
      </c>
      <c r="AE232" s="26">
        <v>2104</v>
      </c>
      <c r="AF232" s="26">
        <v>1424</v>
      </c>
      <c r="AG232" s="26">
        <v>1914</v>
      </c>
      <c r="AH232" s="26">
        <v>2051</v>
      </c>
      <c r="AI232" s="26">
        <v>2515</v>
      </c>
      <c r="AJ232" s="26">
        <v>2847</v>
      </c>
      <c r="AK232" s="26">
        <v>3276</v>
      </c>
      <c r="AL232" s="26">
        <v>3183</v>
      </c>
      <c r="AM232" s="26">
        <v>3271</v>
      </c>
      <c r="AN232" s="26">
        <v>4184</v>
      </c>
      <c r="AO232" s="26">
        <v>4773</v>
      </c>
      <c r="AP232" s="26">
        <v>5326</v>
      </c>
      <c r="AQ232" s="26">
        <v>3413</v>
      </c>
      <c r="AR232" s="26">
        <v>3201</v>
      </c>
      <c r="AS232" s="26">
        <v>4945</v>
      </c>
      <c r="AT232" s="26">
        <v>0</v>
      </c>
      <c r="AU232" s="8"/>
    </row>
    <row r="233" spans="1:49">
      <c r="A233" s="28">
        <v>4</v>
      </c>
      <c r="B233" s="28" t="s">
        <v>181</v>
      </c>
      <c r="C233" s="28">
        <v>260725</v>
      </c>
      <c r="D233" s="28">
        <v>8672</v>
      </c>
      <c r="E233" s="28">
        <v>10023</v>
      </c>
      <c r="F233" s="28">
        <v>10783</v>
      </c>
      <c r="G233" s="28">
        <v>11382</v>
      </c>
      <c r="H233" s="28">
        <v>9377</v>
      </c>
      <c r="I233" s="28">
        <v>10796</v>
      </c>
      <c r="J233" s="28">
        <v>12458</v>
      </c>
      <c r="K233" s="28">
        <v>14297</v>
      </c>
      <c r="L233" s="28">
        <v>16109</v>
      </c>
      <c r="M233" s="28">
        <v>17477</v>
      </c>
      <c r="N233" s="28">
        <v>16686</v>
      </c>
      <c r="O233" s="28">
        <v>16359</v>
      </c>
      <c r="P233" s="28">
        <v>18239</v>
      </c>
      <c r="Q233" s="28">
        <v>19491</v>
      </c>
      <c r="R233" s="28">
        <v>20210</v>
      </c>
      <c r="S233" s="28">
        <v>12853</v>
      </c>
      <c r="T233" s="28">
        <v>12523</v>
      </c>
      <c r="U233" s="28">
        <v>19126</v>
      </c>
      <c r="V233" s="28">
        <v>0</v>
      </c>
      <c r="W233" s="26">
        <v>0</v>
      </c>
      <c r="X233" s="26">
        <v>0</v>
      </c>
      <c r="Y233" s="26">
        <v>0</v>
      </c>
      <c r="Z233" s="26">
        <v>0</v>
      </c>
      <c r="AA233" s="26">
        <v>0</v>
      </c>
      <c r="AB233" s="26">
        <v>0</v>
      </c>
      <c r="AC233" s="26">
        <v>0</v>
      </c>
      <c r="AD233" s="26">
        <v>0</v>
      </c>
      <c r="AE233" s="26">
        <v>0</v>
      </c>
      <c r="AF233" s="26">
        <v>0</v>
      </c>
      <c r="AG233" s="26">
        <v>0</v>
      </c>
      <c r="AH233" s="26">
        <v>0</v>
      </c>
      <c r="AI233" s="26">
        <v>0</v>
      </c>
      <c r="AJ233" s="26">
        <v>0</v>
      </c>
      <c r="AK233" s="26">
        <v>0</v>
      </c>
      <c r="AL233" s="26">
        <v>0</v>
      </c>
      <c r="AM233" s="26">
        <v>0</v>
      </c>
      <c r="AN233" s="26">
        <v>0</v>
      </c>
      <c r="AO233" s="26">
        <v>0</v>
      </c>
      <c r="AP233" s="26">
        <v>0</v>
      </c>
      <c r="AQ233" s="26">
        <v>0</v>
      </c>
      <c r="AR233" s="26">
        <v>0</v>
      </c>
      <c r="AS233" s="26">
        <v>0</v>
      </c>
      <c r="AT233" s="26">
        <v>0</v>
      </c>
      <c r="AU233" s="1"/>
      <c r="AV233" s="32">
        <v>774</v>
      </c>
      <c r="AW233" s="32" t="s">
        <v>136</v>
      </c>
    </row>
    <row r="234" spans="1:49">
      <c r="A234" s="35">
        <v>3</v>
      </c>
      <c r="B234" s="35" t="s">
        <v>180</v>
      </c>
      <c r="C234" s="35">
        <v>235890</v>
      </c>
      <c r="D234" s="35">
        <v>7152</v>
      </c>
      <c r="E234" s="35">
        <v>8367</v>
      </c>
      <c r="F234" s="35">
        <v>8964</v>
      </c>
      <c r="G234" s="35">
        <v>10093</v>
      </c>
      <c r="H234" s="35">
        <v>8805</v>
      </c>
      <c r="I234" s="35">
        <v>9051</v>
      </c>
      <c r="J234" s="35">
        <v>10405</v>
      </c>
      <c r="K234" s="35">
        <v>11899</v>
      </c>
      <c r="L234" s="35">
        <v>13536</v>
      </c>
      <c r="M234" s="35">
        <v>15903</v>
      </c>
      <c r="N234" s="35">
        <v>15087</v>
      </c>
      <c r="O234" s="35">
        <v>14428</v>
      </c>
      <c r="P234" s="35">
        <v>15735</v>
      </c>
      <c r="Q234" s="35">
        <v>17902</v>
      </c>
      <c r="R234" s="35">
        <v>19804</v>
      </c>
      <c r="S234" s="35">
        <v>13468</v>
      </c>
      <c r="T234" s="35">
        <v>12624</v>
      </c>
      <c r="U234" s="35">
        <v>19508</v>
      </c>
      <c r="V234" s="35">
        <v>0</v>
      </c>
      <c r="W234" s="39">
        <v>0</v>
      </c>
      <c r="X234" s="39">
        <v>0</v>
      </c>
      <c r="Y234" s="39">
        <v>0</v>
      </c>
      <c r="Z234" s="39">
        <v>0</v>
      </c>
      <c r="AA234" s="39">
        <v>0</v>
      </c>
      <c r="AB234" s="39">
        <v>0</v>
      </c>
      <c r="AC234" s="39">
        <v>0</v>
      </c>
      <c r="AD234" s="39">
        <v>0</v>
      </c>
      <c r="AE234" s="39">
        <v>0</v>
      </c>
      <c r="AF234" s="39">
        <v>0</v>
      </c>
      <c r="AG234" s="39">
        <v>0</v>
      </c>
      <c r="AH234" s="39">
        <v>0</v>
      </c>
      <c r="AI234" s="39">
        <v>0</v>
      </c>
      <c r="AJ234" s="39">
        <v>0</v>
      </c>
      <c r="AK234" s="39">
        <v>0</v>
      </c>
      <c r="AL234" s="39">
        <v>0</v>
      </c>
      <c r="AM234" s="39">
        <v>0</v>
      </c>
      <c r="AN234" s="39">
        <v>0</v>
      </c>
      <c r="AO234" s="39">
        <v>0</v>
      </c>
      <c r="AP234" s="39">
        <v>0</v>
      </c>
      <c r="AQ234" s="39">
        <v>0</v>
      </c>
      <c r="AR234" s="39">
        <v>0</v>
      </c>
      <c r="AS234" s="39">
        <v>0</v>
      </c>
      <c r="AT234" s="39">
        <v>0</v>
      </c>
      <c r="AU234" s="8"/>
    </row>
    <row r="235" spans="1:49">
      <c r="A235" s="28">
        <v>8</v>
      </c>
      <c r="B235" s="28" t="s">
        <v>10</v>
      </c>
      <c r="C235" s="28">
        <v>143642</v>
      </c>
      <c r="D235" s="28">
        <v>4459</v>
      </c>
      <c r="E235" s="28">
        <v>5130</v>
      </c>
      <c r="F235" s="28">
        <v>5401</v>
      </c>
      <c r="G235" s="28">
        <v>6132</v>
      </c>
      <c r="H235" s="28">
        <v>5927</v>
      </c>
      <c r="I235" s="28">
        <v>5866</v>
      </c>
      <c r="J235" s="28">
        <v>6608</v>
      </c>
      <c r="K235" s="28">
        <v>7248</v>
      </c>
      <c r="L235" s="28">
        <v>8440</v>
      </c>
      <c r="M235" s="28">
        <v>10101</v>
      </c>
      <c r="N235" s="28">
        <v>9594</v>
      </c>
      <c r="O235" s="28">
        <v>8719</v>
      </c>
      <c r="P235" s="28">
        <v>9121</v>
      </c>
      <c r="Q235" s="28">
        <v>10147</v>
      </c>
      <c r="R235" s="28">
        <v>11708</v>
      </c>
      <c r="S235" s="28">
        <v>8103</v>
      </c>
      <c r="T235" s="28">
        <v>7326</v>
      </c>
      <c r="U235" s="28">
        <v>10700</v>
      </c>
      <c r="V235" s="28">
        <v>0</v>
      </c>
      <c r="W235" s="26">
        <v>7201</v>
      </c>
      <c r="X235" s="26">
        <v>7201</v>
      </c>
      <c r="Y235" s="26" t="s">
        <v>10</v>
      </c>
      <c r="Z235" s="26">
        <v>1</v>
      </c>
      <c r="AA235" s="26">
        <v>143642</v>
      </c>
      <c r="AB235" s="26">
        <v>4459</v>
      </c>
      <c r="AC235" s="26">
        <v>5130</v>
      </c>
      <c r="AD235" s="26">
        <v>5401</v>
      </c>
      <c r="AE235" s="26">
        <v>6132</v>
      </c>
      <c r="AF235" s="26">
        <v>5927</v>
      </c>
      <c r="AG235" s="26">
        <v>5866</v>
      </c>
      <c r="AH235" s="26">
        <v>6608</v>
      </c>
      <c r="AI235" s="26">
        <v>7248</v>
      </c>
      <c r="AJ235" s="26">
        <v>8440</v>
      </c>
      <c r="AK235" s="26">
        <v>10101</v>
      </c>
      <c r="AL235" s="26">
        <v>9594</v>
      </c>
      <c r="AM235" s="26">
        <v>8719</v>
      </c>
      <c r="AN235" s="26">
        <v>9121</v>
      </c>
      <c r="AO235" s="26">
        <v>10147</v>
      </c>
      <c r="AP235" s="26">
        <v>11708</v>
      </c>
      <c r="AQ235" s="26">
        <v>8103</v>
      </c>
      <c r="AR235" s="26">
        <v>7326</v>
      </c>
      <c r="AS235" s="26">
        <v>10700</v>
      </c>
      <c r="AT235" s="26">
        <v>0</v>
      </c>
      <c r="AU235" s="8"/>
    </row>
    <row r="236" spans="1:49">
      <c r="A236" s="28">
        <v>37</v>
      </c>
      <c r="B236" s="28" t="s">
        <v>11</v>
      </c>
      <c r="C236" s="28">
        <v>60511</v>
      </c>
      <c r="D236" s="28">
        <v>1915</v>
      </c>
      <c r="E236" s="28">
        <v>2186</v>
      </c>
      <c r="F236" s="28">
        <v>2445</v>
      </c>
      <c r="G236" s="28">
        <v>2628</v>
      </c>
      <c r="H236" s="28">
        <v>1989</v>
      </c>
      <c r="I236" s="28">
        <v>2276</v>
      </c>
      <c r="J236" s="28">
        <v>2706</v>
      </c>
      <c r="K236" s="28">
        <v>3010</v>
      </c>
      <c r="L236" s="28">
        <v>3321</v>
      </c>
      <c r="M236" s="28">
        <v>3963</v>
      </c>
      <c r="N236" s="28">
        <v>3885</v>
      </c>
      <c r="O236" s="28">
        <v>3719</v>
      </c>
      <c r="P236" s="28">
        <v>4185</v>
      </c>
      <c r="Q236" s="28">
        <v>4534</v>
      </c>
      <c r="R236" s="28">
        <v>4799</v>
      </c>
      <c r="S236" s="28">
        <v>3350</v>
      </c>
      <c r="T236" s="28">
        <v>3464</v>
      </c>
      <c r="U236" s="28">
        <v>5054</v>
      </c>
      <c r="V236" s="28">
        <v>0</v>
      </c>
      <c r="W236" s="26">
        <v>7202</v>
      </c>
      <c r="X236" s="26">
        <v>7202</v>
      </c>
      <c r="Y236" s="26" t="s">
        <v>11</v>
      </c>
      <c r="Z236" s="26">
        <v>1</v>
      </c>
      <c r="AA236" s="26">
        <v>60511</v>
      </c>
      <c r="AB236" s="26">
        <v>1915</v>
      </c>
      <c r="AC236" s="26">
        <v>2186</v>
      </c>
      <c r="AD236" s="26">
        <v>2445</v>
      </c>
      <c r="AE236" s="26">
        <v>2628</v>
      </c>
      <c r="AF236" s="26">
        <v>1989</v>
      </c>
      <c r="AG236" s="26">
        <v>2276</v>
      </c>
      <c r="AH236" s="26">
        <v>2706</v>
      </c>
      <c r="AI236" s="26">
        <v>3010</v>
      </c>
      <c r="AJ236" s="26">
        <v>3321</v>
      </c>
      <c r="AK236" s="26">
        <v>3963</v>
      </c>
      <c r="AL236" s="26">
        <v>3885</v>
      </c>
      <c r="AM236" s="26">
        <v>3719</v>
      </c>
      <c r="AN236" s="26">
        <v>4185</v>
      </c>
      <c r="AO236" s="26">
        <v>4534</v>
      </c>
      <c r="AP236" s="26">
        <v>4799</v>
      </c>
      <c r="AQ236" s="26">
        <v>3350</v>
      </c>
      <c r="AR236" s="26">
        <v>3464</v>
      </c>
      <c r="AS236" s="26">
        <v>5054</v>
      </c>
      <c r="AT236" s="26">
        <v>0</v>
      </c>
      <c r="AU236" s="8"/>
    </row>
    <row r="237" spans="1:49">
      <c r="A237" s="28">
        <v>16</v>
      </c>
      <c r="B237" s="28" t="s">
        <v>12</v>
      </c>
      <c r="C237" s="28">
        <v>165047</v>
      </c>
      <c r="D237" s="28">
        <v>5768</v>
      </c>
      <c r="E237" s="28">
        <v>6440</v>
      </c>
      <c r="F237" s="28">
        <v>6733</v>
      </c>
      <c r="G237" s="28">
        <v>7181</v>
      </c>
      <c r="H237" s="28">
        <v>6528</v>
      </c>
      <c r="I237" s="28">
        <v>7559</v>
      </c>
      <c r="J237" s="28">
        <v>8480</v>
      </c>
      <c r="K237" s="28">
        <v>9312</v>
      </c>
      <c r="L237" s="28">
        <v>10649</v>
      </c>
      <c r="M237" s="28">
        <v>11618</v>
      </c>
      <c r="N237" s="28">
        <v>10961</v>
      </c>
      <c r="O237" s="28">
        <v>10235</v>
      </c>
      <c r="P237" s="28">
        <v>10976</v>
      </c>
      <c r="Q237" s="28">
        <v>11373</v>
      </c>
      <c r="R237" s="28">
        <v>12356</v>
      </c>
      <c r="S237" s="28">
        <v>7920</v>
      </c>
      <c r="T237" s="28">
        <v>7236</v>
      </c>
      <c r="U237" s="28">
        <v>10500</v>
      </c>
      <c r="V237" s="28">
        <v>0</v>
      </c>
      <c r="W237" s="26">
        <v>7203</v>
      </c>
      <c r="X237" s="26">
        <v>7203</v>
      </c>
      <c r="Y237" s="26" t="s">
        <v>12</v>
      </c>
      <c r="Z237" s="26">
        <v>1</v>
      </c>
      <c r="AA237" s="26">
        <v>165047</v>
      </c>
      <c r="AB237" s="26">
        <v>5768</v>
      </c>
      <c r="AC237" s="26">
        <v>6440</v>
      </c>
      <c r="AD237" s="26">
        <v>6733</v>
      </c>
      <c r="AE237" s="26">
        <v>7181</v>
      </c>
      <c r="AF237" s="26">
        <v>6528</v>
      </c>
      <c r="AG237" s="26">
        <v>7559</v>
      </c>
      <c r="AH237" s="26">
        <v>8480</v>
      </c>
      <c r="AI237" s="26">
        <v>9312</v>
      </c>
      <c r="AJ237" s="26">
        <v>10649</v>
      </c>
      <c r="AK237" s="26">
        <v>11618</v>
      </c>
      <c r="AL237" s="26">
        <v>10961</v>
      </c>
      <c r="AM237" s="26">
        <v>10235</v>
      </c>
      <c r="AN237" s="26">
        <v>10976</v>
      </c>
      <c r="AO237" s="26">
        <v>11373</v>
      </c>
      <c r="AP237" s="26">
        <v>12356</v>
      </c>
      <c r="AQ237" s="26">
        <v>7920</v>
      </c>
      <c r="AR237" s="26">
        <v>7236</v>
      </c>
      <c r="AS237" s="26">
        <v>10500</v>
      </c>
      <c r="AT237" s="26">
        <v>0</v>
      </c>
      <c r="AU237" s="8"/>
    </row>
    <row r="238" spans="1:49">
      <c r="A238" s="28">
        <v>66</v>
      </c>
      <c r="B238" s="28" t="s">
        <v>13</v>
      </c>
      <c r="C238" s="28">
        <v>167712</v>
      </c>
      <c r="D238" s="28">
        <v>5255</v>
      </c>
      <c r="E238" s="28">
        <v>6174</v>
      </c>
      <c r="F238" s="28">
        <v>6517</v>
      </c>
      <c r="G238" s="28">
        <v>7152</v>
      </c>
      <c r="H238" s="28">
        <v>5357</v>
      </c>
      <c r="I238" s="28">
        <v>6540</v>
      </c>
      <c r="J238" s="28">
        <v>7197</v>
      </c>
      <c r="K238" s="28">
        <v>8560</v>
      </c>
      <c r="L238" s="28">
        <v>9609</v>
      </c>
      <c r="M238" s="28">
        <v>11022</v>
      </c>
      <c r="N238" s="28">
        <v>10784</v>
      </c>
      <c r="O238" s="28">
        <v>10367</v>
      </c>
      <c r="P238" s="28">
        <v>11181</v>
      </c>
      <c r="Q238" s="28">
        <v>12499</v>
      </c>
      <c r="R238" s="28">
        <v>14090</v>
      </c>
      <c r="S238" s="28">
        <v>9726</v>
      </c>
      <c r="T238" s="28">
        <v>9004</v>
      </c>
      <c r="U238" s="28">
        <v>12849</v>
      </c>
      <c r="V238" s="28">
        <v>0</v>
      </c>
      <c r="W238" s="26">
        <v>7204</v>
      </c>
      <c r="X238" s="26">
        <v>7204</v>
      </c>
      <c r="Y238" s="26" t="s">
        <v>13</v>
      </c>
      <c r="Z238" s="26">
        <v>1</v>
      </c>
      <c r="AA238" s="26">
        <v>167712</v>
      </c>
      <c r="AB238" s="26">
        <v>5255</v>
      </c>
      <c r="AC238" s="26">
        <v>6174</v>
      </c>
      <c r="AD238" s="26">
        <v>6517</v>
      </c>
      <c r="AE238" s="26">
        <v>7152</v>
      </c>
      <c r="AF238" s="26">
        <v>5357</v>
      </c>
      <c r="AG238" s="26">
        <v>6540</v>
      </c>
      <c r="AH238" s="26">
        <v>7197</v>
      </c>
      <c r="AI238" s="26">
        <v>8560</v>
      </c>
      <c r="AJ238" s="26">
        <v>9609</v>
      </c>
      <c r="AK238" s="26">
        <v>11022</v>
      </c>
      <c r="AL238" s="26">
        <v>10784</v>
      </c>
      <c r="AM238" s="26">
        <v>10367</v>
      </c>
      <c r="AN238" s="26">
        <v>11181</v>
      </c>
      <c r="AO238" s="26">
        <v>12499</v>
      </c>
      <c r="AP238" s="26">
        <v>14090</v>
      </c>
      <c r="AQ238" s="26">
        <v>9726</v>
      </c>
      <c r="AR238" s="26">
        <v>9004</v>
      </c>
      <c r="AS238" s="26">
        <v>12849</v>
      </c>
      <c r="AT238" s="26">
        <v>0</v>
      </c>
      <c r="AU238" s="8"/>
    </row>
    <row r="239" spans="1:49">
      <c r="A239" s="28">
        <v>28</v>
      </c>
      <c r="B239" s="28" t="s">
        <v>14</v>
      </c>
      <c r="C239" s="28">
        <v>29510</v>
      </c>
      <c r="D239" s="28">
        <v>949</v>
      </c>
      <c r="E239" s="28">
        <v>1151</v>
      </c>
      <c r="F239" s="28">
        <v>1222</v>
      </c>
      <c r="G239" s="28">
        <v>1373</v>
      </c>
      <c r="H239" s="28">
        <v>992</v>
      </c>
      <c r="I239" s="28">
        <v>1114</v>
      </c>
      <c r="J239" s="28">
        <v>1285</v>
      </c>
      <c r="K239" s="28">
        <v>1655</v>
      </c>
      <c r="L239" s="28">
        <v>1839</v>
      </c>
      <c r="M239" s="28">
        <v>1936</v>
      </c>
      <c r="N239" s="28">
        <v>1820</v>
      </c>
      <c r="O239" s="28">
        <v>1724</v>
      </c>
      <c r="P239" s="28">
        <v>2170</v>
      </c>
      <c r="Q239" s="28">
        <v>2310</v>
      </c>
      <c r="R239" s="28">
        <v>2396</v>
      </c>
      <c r="S239" s="28">
        <v>1540</v>
      </c>
      <c r="T239" s="28">
        <v>1371</v>
      </c>
      <c r="U239" s="28">
        <v>2327</v>
      </c>
      <c r="V239" s="28">
        <v>0</v>
      </c>
      <c r="W239" s="26">
        <v>7205</v>
      </c>
      <c r="X239" s="26">
        <v>7205</v>
      </c>
      <c r="Y239" s="26" t="s">
        <v>14</v>
      </c>
      <c r="Z239" s="26">
        <v>1</v>
      </c>
      <c r="AA239" s="26">
        <v>29510</v>
      </c>
      <c r="AB239" s="26">
        <v>949</v>
      </c>
      <c r="AC239" s="26">
        <v>1151</v>
      </c>
      <c r="AD239" s="26">
        <v>1222</v>
      </c>
      <c r="AE239" s="26">
        <v>1373</v>
      </c>
      <c r="AF239" s="26">
        <v>992</v>
      </c>
      <c r="AG239" s="26">
        <v>1114</v>
      </c>
      <c r="AH239" s="26">
        <v>1285</v>
      </c>
      <c r="AI239" s="26">
        <v>1655</v>
      </c>
      <c r="AJ239" s="26">
        <v>1839</v>
      </c>
      <c r="AK239" s="26">
        <v>1936</v>
      </c>
      <c r="AL239" s="26">
        <v>1820</v>
      </c>
      <c r="AM239" s="26">
        <v>1724</v>
      </c>
      <c r="AN239" s="26">
        <v>2170</v>
      </c>
      <c r="AO239" s="26">
        <v>2310</v>
      </c>
      <c r="AP239" s="26">
        <v>2396</v>
      </c>
      <c r="AQ239" s="26">
        <v>1540</v>
      </c>
      <c r="AR239" s="26">
        <v>1371</v>
      </c>
      <c r="AS239" s="26">
        <v>2327</v>
      </c>
      <c r="AT239" s="26">
        <v>0</v>
      </c>
      <c r="AU239" s="8"/>
    </row>
    <row r="240" spans="1:49">
      <c r="A240" s="28">
        <v>17</v>
      </c>
      <c r="B240" s="28" t="s">
        <v>15</v>
      </c>
      <c r="C240" s="28">
        <v>37819</v>
      </c>
      <c r="D240" s="28">
        <v>1324</v>
      </c>
      <c r="E240" s="28">
        <v>1570</v>
      </c>
      <c r="F240" s="28">
        <v>1717</v>
      </c>
      <c r="G240" s="28">
        <v>1768</v>
      </c>
      <c r="H240" s="28">
        <v>1231</v>
      </c>
      <c r="I240" s="28">
        <v>1446</v>
      </c>
      <c r="J240" s="28">
        <v>1682</v>
      </c>
      <c r="K240" s="28">
        <v>2137</v>
      </c>
      <c r="L240" s="28">
        <v>2427</v>
      </c>
      <c r="M240" s="28">
        <v>2619</v>
      </c>
      <c r="N240" s="28">
        <v>2371</v>
      </c>
      <c r="O240" s="28">
        <v>2367</v>
      </c>
      <c r="P240" s="28">
        <v>2621</v>
      </c>
      <c r="Q240" s="28">
        <v>2925</v>
      </c>
      <c r="R240" s="28">
        <v>3066</v>
      </c>
      <c r="S240" s="28">
        <v>1798</v>
      </c>
      <c r="T240" s="28">
        <v>1733</v>
      </c>
      <c r="U240" s="28">
        <v>2539</v>
      </c>
      <c r="V240" s="28">
        <v>0</v>
      </c>
      <c r="W240" s="26">
        <v>7207</v>
      </c>
      <c r="X240" s="26">
        <v>7206</v>
      </c>
      <c r="Y240" s="26" t="s">
        <v>94</v>
      </c>
      <c r="Z240" s="26">
        <v>0</v>
      </c>
      <c r="AA240" s="26">
        <v>0</v>
      </c>
      <c r="AB240" s="26">
        <v>0</v>
      </c>
      <c r="AC240" s="26">
        <v>0</v>
      </c>
      <c r="AD240" s="26">
        <v>0</v>
      </c>
      <c r="AE240" s="26">
        <v>0</v>
      </c>
      <c r="AF240" s="26">
        <v>0</v>
      </c>
      <c r="AG240" s="26">
        <v>0</v>
      </c>
      <c r="AH240" s="26">
        <v>0</v>
      </c>
      <c r="AI240" s="26">
        <v>0</v>
      </c>
      <c r="AJ240" s="26">
        <v>0</v>
      </c>
      <c r="AK240" s="26">
        <v>0</v>
      </c>
      <c r="AL240" s="26">
        <v>0</v>
      </c>
      <c r="AM240" s="26">
        <v>0</v>
      </c>
      <c r="AN240" s="26">
        <v>0</v>
      </c>
      <c r="AO240" s="26">
        <v>0</v>
      </c>
      <c r="AP240" s="26">
        <v>0</v>
      </c>
      <c r="AQ240" s="26">
        <v>0</v>
      </c>
      <c r="AR240" s="26">
        <v>0</v>
      </c>
      <c r="AS240" s="26">
        <v>0</v>
      </c>
      <c r="AT240" s="26">
        <v>0</v>
      </c>
      <c r="AU240" s="8"/>
    </row>
    <row r="241" spans="1:47">
      <c r="A241" s="28">
        <v>38</v>
      </c>
      <c r="B241" s="28" t="s">
        <v>16</v>
      </c>
      <c r="C241" s="28">
        <v>22925</v>
      </c>
      <c r="D241" s="28">
        <v>673</v>
      </c>
      <c r="E241" s="28">
        <v>852</v>
      </c>
      <c r="F241" s="28">
        <v>852</v>
      </c>
      <c r="G241" s="28">
        <v>896</v>
      </c>
      <c r="H241" s="28">
        <v>566</v>
      </c>
      <c r="I241" s="28">
        <v>748</v>
      </c>
      <c r="J241" s="28">
        <v>962</v>
      </c>
      <c r="K241" s="28">
        <v>1096</v>
      </c>
      <c r="L241" s="28">
        <v>1154</v>
      </c>
      <c r="M241" s="28">
        <v>1230</v>
      </c>
      <c r="N241" s="28">
        <v>1297</v>
      </c>
      <c r="O241" s="28">
        <v>1439</v>
      </c>
      <c r="P241" s="28">
        <v>1687</v>
      </c>
      <c r="Q241" s="28">
        <v>1807</v>
      </c>
      <c r="R241" s="28">
        <v>1998</v>
      </c>
      <c r="S241" s="28">
        <v>1257</v>
      </c>
      <c r="T241" s="28">
        <v>1578</v>
      </c>
      <c r="U241" s="28">
        <v>2833</v>
      </c>
      <c r="V241" s="28">
        <v>0</v>
      </c>
      <c r="W241" s="26">
        <v>7208</v>
      </c>
      <c r="X241" s="26">
        <v>7207</v>
      </c>
      <c r="Y241" s="26" t="s">
        <v>15</v>
      </c>
      <c r="Z241" s="26">
        <v>1</v>
      </c>
      <c r="AA241" s="26">
        <v>37819</v>
      </c>
      <c r="AB241" s="26">
        <v>1324</v>
      </c>
      <c r="AC241" s="26">
        <v>1570</v>
      </c>
      <c r="AD241" s="26">
        <v>1717</v>
      </c>
      <c r="AE241" s="26">
        <v>1768</v>
      </c>
      <c r="AF241" s="26">
        <v>1231</v>
      </c>
      <c r="AG241" s="26">
        <v>1446</v>
      </c>
      <c r="AH241" s="26">
        <v>1682</v>
      </c>
      <c r="AI241" s="26">
        <v>2137</v>
      </c>
      <c r="AJ241" s="26">
        <v>2427</v>
      </c>
      <c r="AK241" s="26">
        <v>2619</v>
      </c>
      <c r="AL241" s="26">
        <v>2371</v>
      </c>
      <c r="AM241" s="26">
        <v>2367</v>
      </c>
      <c r="AN241" s="26">
        <v>2621</v>
      </c>
      <c r="AO241" s="26">
        <v>2925</v>
      </c>
      <c r="AP241" s="26">
        <v>3066</v>
      </c>
      <c r="AQ241" s="26">
        <v>1798</v>
      </c>
      <c r="AR241" s="26">
        <v>1733</v>
      </c>
      <c r="AS241" s="26">
        <v>2539</v>
      </c>
      <c r="AT241" s="26">
        <v>0</v>
      </c>
      <c r="AU241" s="8"/>
    </row>
    <row r="242" spans="1:47">
      <c r="A242" s="28">
        <v>54</v>
      </c>
      <c r="B242" s="28" t="s">
        <v>17</v>
      </c>
      <c r="C242" s="28">
        <v>17085</v>
      </c>
      <c r="D242" s="28">
        <v>557</v>
      </c>
      <c r="E242" s="28">
        <v>702</v>
      </c>
      <c r="F242" s="28">
        <v>728</v>
      </c>
      <c r="G242" s="28">
        <v>752</v>
      </c>
      <c r="H242" s="28">
        <v>511</v>
      </c>
      <c r="I242" s="28">
        <v>678</v>
      </c>
      <c r="J242" s="28">
        <v>704</v>
      </c>
      <c r="K242" s="28">
        <v>881</v>
      </c>
      <c r="L242" s="28">
        <v>1011</v>
      </c>
      <c r="M242" s="28">
        <v>1085</v>
      </c>
      <c r="N242" s="28">
        <v>1056</v>
      </c>
      <c r="O242" s="28">
        <v>1004</v>
      </c>
      <c r="P242" s="28">
        <v>1212</v>
      </c>
      <c r="Q242" s="28">
        <v>1319</v>
      </c>
      <c r="R242" s="28">
        <v>1486</v>
      </c>
      <c r="S242" s="28">
        <v>934</v>
      </c>
      <c r="T242" s="28">
        <v>910</v>
      </c>
      <c r="U242" s="28">
        <v>1401</v>
      </c>
      <c r="V242" s="28">
        <v>0</v>
      </c>
      <c r="W242" s="26">
        <v>7209</v>
      </c>
      <c r="X242" s="26">
        <v>7208</v>
      </c>
      <c r="Y242" s="26" t="s">
        <v>16</v>
      </c>
      <c r="Z242" s="26">
        <v>1</v>
      </c>
      <c r="AA242" s="26">
        <v>22925</v>
      </c>
      <c r="AB242" s="26">
        <v>673</v>
      </c>
      <c r="AC242" s="26">
        <v>852</v>
      </c>
      <c r="AD242" s="26">
        <v>852</v>
      </c>
      <c r="AE242" s="26">
        <v>896</v>
      </c>
      <c r="AF242" s="26">
        <v>566</v>
      </c>
      <c r="AG242" s="26">
        <v>748</v>
      </c>
      <c r="AH242" s="26">
        <v>962</v>
      </c>
      <c r="AI242" s="26">
        <v>1096</v>
      </c>
      <c r="AJ242" s="26">
        <v>1154</v>
      </c>
      <c r="AK242" s="26">
        <v>1230</v>
      </c>
      <c r="AL242" s="26">
        <v>1297</v>
      </c>
      <c r="AM242" s="26">
        <v>1439</v>
      </c>
      <c r="AN242" s="26">
        <v>1687</v>
      </c>
      <c r="AO242" s="26">
        <v>1807</v>
      </c>
      <c r="AP242" s="26">
        <v>1998</v>
      </c>
      <c r="AQ242" s="26">
        <v>1257</v>
      </c>
      <c r="AR242" s="26">
        <v>1578</v>
      </c>
      <c r="AS242" s="26">
        <v>2833</v>
      </c>
      <c r="AT242" s="26">
        <v>0</v>
      </c>
      <c r="AU242" s="8"/>
    </row>
    <row r="243" spans="1:47">
      <c r="A243" s="28">
        <v>9</v>
      </c>
      <c r="B243" s="28" t="s">
        <v>18</v>
      </c>
      <c r="C243" s="28">
        <v>26910</v>
      </c>
      <c r="D243" s="28">
        <v>811</v>
      </c>
      <c r="E243" s="28">
        <v>904</v>
      </c>
      <c r="F243" s="28">
        <v>1011</v>
      </c>
      <c r="G243" s="28">
        <v>1172</v>
      </c>
      <c r="H243" s="28">
        <v>832</v>
      </c>
      <c r="I243" s="28">
        <v>985</v>
      </c>
      <c r="J243" s="28">
        <v>1170</v>
      </c>
      <c r="K243" s="28">
        <v>1323</v>
      </c>
      <c r="L243" s="28">
        <v>1435</v>
      </c>
      <c r="M243" s="28">
        <v>1642</v>
      </c>
      <c r="N243" s="28">
        <v>1514</v>
      </c>
      <c r="O243" s="28">
        <v>1695</v>
      </c>
      <c r="P243" s="28">
        <v>2062</v>
      </c>
      <c r="Q243" s="28">
        <v>2364</v>
      </c>
      <c r="R243" s="28">
        <v>2323</v>
      </c>
      <c r="S243" s="28">
        <v>1510</v>
      </c>
      <c r="T243" s="28">
        <v>1508</v>
      </c>
      <c r="U243" s="28">
        <v>2536</v>
      </c>
      <c r="V243" s="28">
        <v>0</v>
      </c>
      <c r="W243" s="26">
        <v>7210</v>
      </c>
      <c r="X243" s="26">
        <v>7209</v>
      </c>
      <c r="Y243" s="26" t="s">
        <v>17</v>
      </c>
      <c r="Z243" s="26">
        <v>1</v>
      </c>
      <c r="AA243" s="26">
        <v>17085</v>
      </c>
      <c r="AB243" s="26">
        <v>557</v>
      </c>
      <c r="AC243" s="26">
        <v>702</v>
      </c>
      <c r="AD243" s="26">
        <v>728</v>
      </c>
      <c r="AE243" s="26">
        <v>752</v>
      </c>
      <c r="AF243" s="26">
        <v>511</v>
      </c>
      <c r="AG243" s="26">
        <v>678</v>
      </c>
      <c r="AH243" s="26">
        <v>704</v>
      </c>
      <c r="AI243" s="26">
        <v>881</v>
      </c>
      <c r="AJ243" s="26">
        <v>1011</v>
      </c>
      <c r="AK243" s="26">
        <v>1085</v>
      </c>
      <c r="AL243" s="26">
        <v>1056</v>
      </c>
      <c r="AM243" s="26">
        <v>1004</v>
      </c>
      <c r="AN243" s="26">
        <v>1212</v>
      </c>
      <c r="AO243" s="26">
        <v>1319</v>
      </c>
      <c r="AP243" s="26">
        <v>1486</v>
      </c>
      <c r="AQ243" s="26">
        <v>934</v>
      </c>
      <c r="AR243" s="26">
        <v>910</v>
      </c>
      <c r="AS243" s="26">
        <v>1401</v>
      </c>
      <c r="AT243" s="26">
        <v>0</v>
      </c>
      <c r="AU243" s="8"/>
    </row>
    <row r="244" spans="1:47">
      <c r="A244" s="28">
        <v>18</v>
      </c>
      <c r="B244" s="28" t="s">
        <v>19</v>
      </c>
      <c r="C244" s="28">
        <v>17473</v>
      </c>
      <c r="D244" s="28">
        <v>446</v>
      </c>
      <c r="E244" s="28">
        <v>626</v>
      </c>
      <c r="F244" s="28">
        <v>672</v>
      </c>
      <c r="G244" s="28">
        <v>699</v>
      </c>
      <c r="H244" s="28">
        <v>463</v>
      </c>
      <c r="I244" s="28">
        <v>545</v>
      </c>
      <c r="J244" s="28">
        <v>684</v>
      </c>
      <c r="K244" s="28">
        <v>828</v>
      </c>
      <c r="L244" s="28">
        <v>866</v>
      </c>
      <c r="M244" s="28">
        <v>881</v>
      </c>
      <c r="N244" s="28">
        <v>1048</v>
      </c>
      <c r="O244" s="28">
        <v>1174</v>
      </c>
      <c r="P244" s="28">
        <v>1437</v>
      </c>
      <c r="Q244" s="28">
        <v>1518</v>
      </c>
      <c r="R244" s="28">
        <v>1322</v>
      </c>
      <c r="S244" s="28">
        <v>1010</v>
      </c>
      <c r="T244" s="28">
        <v>1146</v>
      </c>
      <c r="U244" s="28">
        <v>2046</v>
      </c>
      <c r="V244" s="28">
        <v>0</v>
      </c>
      <c r="W244" s="26">
        <v>7211</v>
      </c>
      <c r="X244" s="26">
        <v>7210</v>
      </c>
      <c r="Y244" s="26" t="s">
        <v>18</v>
      </c>
      <c r="Z244" s="26">
        <v>1</v>
      </c>
      <c r="AA244" s="26">
        <v>26910</v>
      </c>
      <c r="AB244" s="26">
        <v>811</v>
      </c>
      <c r="AC244" s="26">
        <v>904</v>
      </c>
      <c r="AD244" s="26">
        <v>1011</v>
      </c>
      <c r="AE244" s="26">
        <v>1172</v>
      </c>
      <c r="AF244" s="26">
        <v>832</v>
      </c>
      <c r="AG244" s="26">
        <v>985</v>
      </c>
      <c r="AH244" s="26">
        <v>1170</v>
      </c>
      <c r="AI244" s="26">
        <v>1323</v>
      </c>
      <c r="AJ244" s="26">
        <v>1435</v>
      </c>
      <c r="AK244" s="26">
        <v>1642</v>
      </c>
      <c r="AL244" s="26">
        <v>1514</v>
      </c>
      <c r="AM244" s="26">
        <v>1695</v>
      </c>
      <c r="AN244" s="26">
        <v>2062</v>
      </c>
      <c r="AO244" s="26">
        <v>2364</v>
      </c>
      <c r="AP244" s="26">
        <v>2323</v>
      </c>
      <c r="AQ244" s="26">
        <v>1510</v>
      </c>
      <c r="AR244" s="26">
        <v>1508</v>
      </c>
      <c r="AS244" s="26">
        <v>2536</v>
      </c>
      <c r="AT244" s="26">
        <v>0</v>
      </c>
      <c r="AU244" s="8"/>
    </row>
    <row r="245" spans="1:47">
      <c r="A245" s="28">
        <v>55</v>
      </c>
      <c r="B245" s="28" t="s">
        <v>20</v>
      </c>
      <c r="C245" s="28">
        <v>27556</v>
      </c>
      <c r="D245" s="28">
        <v>756</v>
      </c>
      <c r="E245" s="28">
        <v>844</v>
      </c>
      <c r="F245" s="28">
        <v>840</v>
      </c>
      <c r="G245" s="28">
        <v>998</v>
      </c>
      <c r="H245" s="28">
        <v>731</v>
      </c>
      <c r="I245" s="28">
        <v>969</v>
      </c>
      <c r="J245" s="28">
        <v>1011</v>
      </c>
      <c r="K245" s="28">
        <v>1185</v>
      </c>
      <c r="L245" s="28">
        <v>1385</v>
      </c>
      <c r="M245" s="28">
        <v>1682</v>
      </c>
      <c r="N245" s="28">
        <v>1596</v>
      </c>
      <c r="O245" s="28">
        <v>1645</v>
      </c>
      <c r="P245" s="28">
        <v>2107</v>
      </c>
      <c r="Q245" s="28">
        <v>2440</v>
      </c>
      <c r="R245" s="28">
        <v>2817</v>
      </c>
      <c r="S245" s="28">
        <v>1840</v>
      </c>
      <c r="T245" s="28">
        <v>1699</v>
      </c>
      <c r="U245" s="28">
        <v>2677</v>
      </c>
      <c r="V245" s="28">
        <v>0</v>
      </c>
      <c r="W245" s="26">
        <v>7212</v>
      </c>
      <c r="X245" s="26">
        <v>7211</v>
      </c>
      <c r="Y245" s="26" t="s">
        <v>19</v>
      </c>
      <c r="Z245" s="26">
        <v>1</v>
      </c>
      <c r="AA245" s="26">
        <v>17473</v>
      </c>
      <c r="AB245" s="26">
        <v>446</v>
      </c>
      <c r="AC245" s="26">
        <v>626</v>
      </c>
      <c r="AD245" s="26">
        <v>672</v>
      </c>
      <c r="AE245" s="26">
        <v>699</v>
      </c>
      <c r="AF245" s="26">
        <v>463</v>
      </c>
      <c r="AG245" s="26">
        <v>545</v>
      </c>
      <c r="AH245" s="26">
        <v>684</v>
      </c>
      <c r="AI245" s="26">
        <v>828</v>
      </c>
      <c r="AJ245" s="26">
        <v>866</v>
      </c>
      <c r="AK245" s="26">
        <v>881</v>
      </c>
      <c r="AL245" s="26">
        <v>1048</v>
      </c>
      <c r="AM245" s="26">
        <v>1174</v>
      </c>
      <c r="AN245" s="26">
        <v>1437</v>
      </c>
      <c r="AO245" s="26">
        <v>1518</v>
      </c>
      <c r="AP245" s="26">
        <v>1322</v>
      </c>
      <c r="AQ245" s="26">
        <v>1010</v>
      </c>
      <c r="AR245" s="26">
        <v>1146</v>
      </c>
      <c r="AS245" s="26">
        <v>2046</v>
      </c>
      <c r="AT245" s="26">
        <v>0</v>
      </c>
      <c r="AU245" s="8"/>
    </row>
    <row r="246" spans="1:47">
      <c r="A246" s="28">
        <v>10</v>
      </c>
      <c r="B246" s="28" t="s">
        <v>21</v>
      </c>
      <c r="C246" s="28">
        <v>29427</v>
      </c>
      <c r="D246" s="28">
        <v>799</v>
      </c>
      <c r="E246" s="28">
        <v>1004</v>
      </c>
      <c r="F246" s="28">
        <v>1093</v>
      </c>
      <c r="G246" s="28">
        <v>1252</v>
      </c>
      <c r="H246" s="28">
        <v>921</v>
      </c>
      <c r="I246" s="28">
        <v>951</v>
      </c>
      <c r="J246" s="28">
        <v>1142</v>
      </c>
      <c r="K246" s="28">
        <v>1359</v>
      </c>
      <c r="L246" s="28">
        <v>1525</v>
      </c>
      <c r="M246" s="28">
        <v>1899</v>
      </c>
      <c r="N246" s="28">
        <v>1868</v>
      </c>
      <c r="O246" s="28">
        <v>1836</v>
      </c>
      <c r="P246" s="28">
        <v>2053</v>
      </c>
      <c r="Q246" s="28">
        <v>2480</v>
      </c>
      <c r="R246" s="28">
        <v>2637</v>
      </c>
      <c r="S246" s="28">
        <v>1872</v>
      </c>
      <c r="T246" s="28">
        <v>1773</v>
      </c>
      <c r="U246" s="28">
        <v>2916</v>
      </c>
      <c r="V246" s="28">
        <v>0</v>
      </c>
      <c r="W246" s="26">
        <v>7213</v>
      </c>
      <c r="X246" s="26">
        <v>7212</v>
      </c>
      <c r="Y246" s="26" t="s">
        <v>20</v>
      </c>
      <c r="Z246" s="26">
        <v>1</v>
      </c>
      <c r="AA246" s="26">
        <v>27556</v>
      </c>
      <c r="AB246" s="26">
        <v>756</v>
      </c>
      <c r="AC246" s="26">
        <v>844</v>
      </c>
      <c r="AD246" s="26">
        <v>840</v>
      </c>
      <c r="AE246" s="26">
        <v>998</v>
      </c>
      <c r="AF246" s="26">
        <v>731</v>
      </c>
      <c r="AG246" s="26">
        <v>969</v>
      </c>
      <c r="AH246" s="26">
        <v>1011</v>
      </c>
      <c r="AI246" s="26">
        <v>1185</v>
      </c>
      <c r="AJ246" s="26">
        <v>1385</v>
      </c>
      <c r="AK246" s="26">
        <v>1682</v>
      </c>
      <c r="AL246" s="26">
        <v>1596</v>
      </c>
      <c r="AM246" s="26">
        <v>1645</v>
      </c>
      <c r="AN246" s="26">
        <v>2107</v>
      </c>
      <c r="AO246" s="26">
        <v>2440</v>
      </c>
      <c r="AP246" s="26">
        <v>2817</v>
      </c>
      <c r="AQ246" s="26">
        <v>1840</v>
      </c>
      <c r="AR246" s="26">
        <v>1699</v>
      </c>
      <c r="AS246" s="26">
        <v>2677</v>
      </c>
      <c r="AT246" s="26">
        <v>0</v>
      </c>
      <c r="AU246" s="8"/>
    </row>
    <row r="247" spans="1:47">
      <c r="A247" s="28">
        <v>11</v>
      </c>
      <c r="B247" s="28" t="s">
        <v>22</v>
      </c>
      <c r="C247" s="28">
        <v>15148</v>
      </c>
      <c r="D247" s="28">
        <v>521</v>
      </c>
      <c r="E247" s="28">
        <v>632</v>
      </c>
      <c r="F247" s="28">
        <v>682</v>
      </c>
      <c r="G247" s="28">
        <v>710</v>
      </c>
      <c r="H247" s="28">
        <v>509</v>
      </c>
      <c r="I247" s="28">
        <v>616</v>
      </c>
      <c r="J247" s="28">
        <v>714</v>
      </c>
      <c r="K247" s="28">
        <v>959</v>
      </c>
      <c r="L247" s="28">
        <v>1025</v>
      </c>
      <c r="M247" s="28">
        <v>1019</v>
      </c>
      <c r="N247" s="28">
        <v>911</v>
      </c>
      <c r="O247" s="28">
        <v>964</v>
      </c>
      <c r="P247" s="28">
        <v>1018</v>
      </c>
      <c r="Q247" s="28">
        <v>1132</v>
      </c>
      <c r="R247" s="28">
        <v>1140</v>
      </c>
      <c r="S247" s="28">
        <v>673</v>
      </c>
      <c r="T247" s="28">
        <v>751</v>
      </c>
      <c r="U247" s="28">
        <v>1167</v>
      </c>
      <c r="V247" s="28">
        <v>0</v>
      </c>
      <c r="W247" s="26">
        <v>7214</v>
      </c>
      <c r="X247" s="26">
        <v>7213</v>
      </c>
      <c r="Y247" s="26" t="s">
        <v>21</v>
      </c>
      <c r="Z247" s="26">
        <v>1</v>
      </c>
      <c r="AA247" s="26">
        <v>29427</v>
      </c>
      <c r="AB247" s="26">
        <v>799</v>
      </c>
      <c r="AC247" s="26">
        <v>1004</v>
      </c>
      <c r="AD247" s="26">
        <v>1093</v>
      </c>
      <c r="AE247" s="26">
        <v>1252</v>
      </c>
      <c r="AF247" s="26">
        <v>921</v>
      </c>
      <c r="AG247" s="26">
        <v>951</v>
      </c>
      <c r="AH247" s="26">
        <v>1142</v>
      </c>
      <c r="AI247" s="26">
        <v>1359</v>
      </c>
      <c r="AJ247" s="26">
        <v>1525</v>
      </c>
      <c r="AK247" s="26">
        <v>1899</v>
      </c>
      <c r="AL247" s="26">
        <v>1868</v>
      </c>
      <c r="AM247" s="26">
        <v>1836</v>
      </c>
      <c r="AN247" s="26">
        <v>2053</v>
      </c>
      <c r="AO247" s="26">
        <v>2480</v>
      </c>
      <c r="AP247" s="26">
        <v>2637</v>
      </c>
      <c r="AQ247" s="26">
        <v>1872</v>
      </c>
      <c r="AR247" s="26">
        <v>1773</v>
      </c>
      <c r="AS247" s="26">
        <v>2916</v>
      </c>
      <c r="AT247" s="26">
        <v>0</v>
      </c>
      <c r="AU247" s="8"/>
    </row>
    <row r="248" spans="1:47">
      <c r="A248" s="28">
        <v>12</v>
      </c>
      <c r="B248" s="28" t="s">
        <v>23</v>
      </c>
      <c r="C248" s="28">
        <v>5840</v>
      </c>
      <c r="D248" s="28">
        <v>163</v>
      </c>
      <c r="E248" s="28">
        <v>201</v>
      </c>
      <c r="F248" s="28">
        <v>227</v>
      </c>
      <c r="G248" s="28">
        <v>231</v>
      </c>
      <c r="H248" s="28">
        <v>181</v>
      </c>
      <c r="I248" s="28">
        <v>155</v>
      </c>
      <c r="J248" s="28">
        <v>204</v>
      </c>
      <c r="K248" s="28">
        <v>280</v>
      </c>
      <c r="L248" s="28">
        <v>323</v>
      </c>
      <c r="M248" s="28">
        <v>356</v>
      </c>
      <c r="N248" s="28">
        <v>373</v>
      </c>
      <c r="O248" s="28">
        <v>343</v>
      </c>
      <c r="P248" s="28">
        <v>388</v>
      </c>
      <c r="Q248" s="28">
        <v>476</v>
      </c>
      <c r="R248" s="28">
        <v>557</v>
      </c>
      <c r="S248" s="28">
        <v>403</v>
      </c>
      <c r="T248" s="28">
        <v>355</v>
      </c>
      <c r="U248" s="28">
        <v>617</v>
      </c>
      <c r="V248" s="28">
        <v>0</v>
      </c>
      <c r="W248" s="26">
        <v>7301</v>
      </c>
      <c r="X248" s="26">
        <v>7214</v>
      </c>
      <c r="Y248" s="26" t="s">
        <v>22</v>
      </c>
      <c r="Z248" s="26">
        <v>1</v>
      </c>
      <c r="AA248" s="26">
        <v>15148</v>
      </c>
      <c r="AB248" s="26">
        <v>521</v>
      </c>
      <c r="AC248" s="26">
        <v>632</v>
      </c>
      <c r="AD248" s="26">
        <v>682</v>
      </c>
      <c r="AE248" s="26">
        <v>710</v>
      </c>
      <c r="AF248" s="26">
        <v>509</v>
      </c>
      <c r="AG248" s="26">
        <v>616</v>
      </c>
      <c r="AH248" s="26">
        <v>714</v>
      </c>
      <c r="AI248" s="26">
        <v>959</v>
      </c>
      <c r="AJ248" s="26">
        <v>1025</v>
      </c>
      <c r="AK248" s="26">
        <v>1019</v>
      </c>
      <c r="AL248" s="26">
        <v>911</v>
      </c>
      <c r="AM248" s="26">
        <v>964</v>
      </c>
      <c r="AN248" s="26">
        <v>1018</v>
      </c>
      <c r="AO248" s="26">
        <v>1132</v>
      </c>
      <c r="AP248" s="26">
        <v>1140</v>
      </c>
      <c r="AQ248" s="26">
        <v>673</v>
      </c>
      <c r="AR248" s="26">
        <v>751</v>
      </c>
      <c r="AS248" s="26">
        <v>1167</v>
      </c>
      <c r="AT248" s="26">
        <v>0</v>
      </c>
      <c r="AU248" s="8"/>
    </row>
    <row r="249" spans="1:47">
      <c r="A249" s="28">
        <v>13</v>
      </c>
      <c r="B249" s="28" t="s">
        <v>24</v>
      </c>
      <c r="C249" s="28">
        <v>4432</v>
      </c>
      <c r="D249" s="28">
        <v>82</v>
      </c>
      <c r="E249" s="28">
        <v>107</v>
      </c>
      <c r="F249" s="28">
        <v>154</v>
      </c>
      <c r="G249" s="28">
        <v>182</v>
      </c>
      <c r="H249" s="28">
        <v>137</v>
      </c>
      <c r="I249" s="28">
        <v>126</v>
      </c>
      <c r="J249" s="28">
        <v>138</v>
      </c>
      <c r="K249" s="28">
        <v>179</v>
      </c>
      <c r="L249" s="28">
        <v>209</v>
      </c>
      <c r="M249" s="28">
        <v>276</v>
      </c>
      <c r="N249" s="28">
        <v>258</v>
      </c>
      <c r="O249" s="28">
        <v>274</v>
      </c>
      <c r="P249" s="28">
        <v>304</v>
      </c>
      <c r="Q249" s="28">
        <v>388</v>
      </c>
      <c r="R249" s="28">
        <v>496</v>
      </c>
      <c r="S249" s="28">
        <v>344</v>
      </c>
      <c r="T249" s="28">
        <v>285</v>
      </c>
      <c r="U249" s="28">
        <v>492</v>
      </c>
      <c r="V249" s="28">
        <v>0</v>
      </c>
      <c r="W249" s="26">
        <v>7303</v>
      </c>
      <c r="X249" s="26">
        <v>7301</v>
      </c>
      <c r="Y249" s="26" t="s">
        <v>23</v>
      </c>
      <c r="Z249" s="26">
        <v>1</v>
      </c>
      <c r="AA249" s="26">
        <v>5840</v>
      </c>
      <c r="AB249" s="26">
        <v>163</v>
      </c>
      <c r="AC249" s="26">
        <v>201</v>
      </c>
      <c r="AD249" s="26">
        <v>227</v>
      </c>
      <c r="AE249" s="26">
        <v>231</v>
      </c>
      <c r="AF249" s="26">
        <v>181</v>
      </c>
      <c r="AG249" s="26">
        <v>155</v>
      </c>
      <c r="AH249" s="26">
        <v>204</v>
      </c>
      <c r="AI249" s="26">
        <v>280</v>
      </c>
      <c r="AJ249" s="26">
        <v>323</v>
      </c>
      <c r="AK249" s="26">
        <v>356</v>
      </c>
      <c r="AL249" s="26">
        <v>373</v>
      </c>
      <c r="AM249" s="26">
        <v>343</v>
      </c>
      <c r="AN249" s="26">
        <v>388</v>
      </c>
      <c r="AO249" s="26">
        <v>476</v>
      </c>
      <c r="AP249" s="26">
        <v>557</v>
      </c>
      <c r="AQ249" s="26">
        <v>403</v>
      </c>
      <c r="AR249" s="26">
        <v>355</v>
      </c>
      <c r="AS249" s="26">
        <v>617</v>
      </c>
      <c r="AT249" s="26">
        <v>0</v>
      </c>
      <c r="AU249" s="8"/>
    </row>
    <row r="250" spans="1:47">
      <c r="A250" s="28">
        <v>14</v>
      </c>
      <c r="B250" s="28" t="s">
        <v>25</v>
      </c>
      <c r="C250" s="28">
        <v>6019</v>
      </c>
      <c r="D250" s="28">
        <v>94</v>
      </c>
      <c r="E250" s="28">
        <v>164</v>
      </c>
      <c r="F250" s="28">
        <v>187</v>
      </c>
      <c r="G250" s="28">
        <v>229</v>
      </c>
      <c r="H250" s="28">
        <v>165</v>
      </c>
      <c r="I250" s="28">
        <v>144</v>
      </c>
      <c r="J250" s="28">
        <v>173</v>
      </c>
      <c r="K250" s="28">
        <v>243</v>
      </c>
      <c r="L250" s="28">
        <v>300</v>
      </c>
      <c r="M250" s="28">
        <v>331</v>
      </c>
      <c r="N250" s="28">
        <v>337</v>
      </c>
      <c r="O250" s="28">
        <v>358</v>
      </c>
      <c r="P250" s="28">
        <v>465</v>
      </c>
      <c r="Q250" s="28">
        <v>552</v>
      </c>
      <c r="R250" s="28">
        <v>633</v>
      </c>
      <c r="S250" s="28">
        <v>390</v>
      </c>
      <c r="T250" s="28">
        <v>458</v>
      </c>
      <c r="U250" s="28">
        <v>735</v>
      </c>
      <c r="V250" s="28">
        <v>0</v>
      </c>
      <c r="W250" s="26">
        <v>7308</v>
      </c>
      <c r="X250" s="26">
        <v>7302</v>
      </c>
      <c r="Y250" s="26" t="s">
        <v>95</v>
      </c>
      <c r="Z250" s="26">
        <v>0</v>
      </c>
      <c r="AA250" s="26">
        <v>0</v>
      </c>
      <c r="AB250" s="26">
        <v>0</v>
      </c>
      <c r="AC250" s="26">
        <v>0</v>
      </c>
      <c r="AD250" s="26">
        <v>0</v>
      </c>
      <c r="AE250" s="26">
        <v>0</v>
      </c>
      <c r="AF250" s="26">
        <v>0</v>
      </c>
      <c r="AG250" s="26">
        <v>0</v>
      </c>
      <c r="AH250" s="26">
        <v>0</v>
      </c>
      <c r="AI250" s="26">
        <v>0</v>
      </c>
      <c r="AJ250" s="26">
        <v>0</v>
      </c>
      <c r="AK250" s="26">
        <v>0</v>
      </c>
      <c r="AL250" s="26">
        <v>0</v>
      </c>
      <c r="AM250" s="26">
        <v>0</v>
      </c>
      <c r="AN250" s="26">
        <v>0</v>
      </c>
      <c r="AO250" s="26">
        <v>0</v>
      </c>
      <c r="AP250" s="26">
        <v>0</v>
      </c>
      <c r="AQ250" s="26">
        <v>0</v>
      </c>
      <c r="AR250" s="26">
        <v>0</v>
      </c>
      <c r="AS250" s="26">
        <v>0</v>
      </c>
      <c r="AT250" s="26">
        <v>0</v>
      </c>
      <c r="AU250" s="8"/>
    </row>
    <row r="251" spans="1:47">
      <c r="A251" s="28">
        <v>15</v>
      </c>
      <c r="B251" s="28" t="s">
        <v>26</v>
      </c>
      <c r="C251" s="28">
        <v>4472</v>
      </c>
      <c r="D251" s="28">
        <v>223</v>
      </c>
      <c r="E251" s="28">
        <v>225</v>
      </c>
      <c r="F251" s="28">
        <v>209</v>
      </c>
      <c r="G251" s="28">
        <v>185</v>
      </c>
      <c r="H251" s="28">
        <v>133</v>
      </c>
      <c r="I251" s="28">
        <v>208</v>
      </c>
      <c r="J251" s="28">
        <v>256</v>
      </c>
      <c r="K251" s="28">
        <v>308</v>
      </c>
      <c r="L251" s="28">
        <v>279</v>
      </c>
      <c r="M251" s="28">
        <v>279</v>
      </c>
      <c r="N251" s="28">
        <v>232</v>
      </c>
      <c r="O251" s="28">
        <v>239</v>
      </c>
      <c r="P251" s="28">
        <v>324</v>
      </c>
      <c r="Q251" s="28">
        <v>363</v>
      </c>
      <c r="R251" s="28">
        <v>310</v>
      </c>
      <c r="S251" s="28">
        <v>173</v>
      </c>
      <c r="T251" s="28">
        <v>168</v>
      </c>
      <c r="U251" s="28">
        <v>345</v>
      </c>
      <c r="V251" s="28">
        <v>0</v>
      </c>
      <c r="W251" s="26">
        <v>7322</v>
      </c>
      <c r="X251" s="26">
        <v>7303</v>
      </c>
      <c r="Y251" s="26" t="s">
        <v>24</v>
      </c>
      <c r="Z251" s="26">
        <v>1</v>
      </c>
      <c r="AA251" s="26">
        <v>4432</v>
      </c>
      <c r="AB251" s="26">
        <v>82</v>
      </c>
      <c r="AC251" s="26">
        <v>107</v>
      </c>
      <c r="AD251" s="26">
        <v>154</v>
      </c>
      <c r="AE251" s="26">
        <v>182</v>
      </c>
      <c r="AF251" s="26">
        <v>137</v>
      </c>
      <c r="AG251" s="26">
        <v>126</v>
      </c>
      <c r="AH251" s="26">
        <v>138</v>
      </c>
      <c r="AI251" s="26">
        <v>179</v>
      </c>
      <c r="AJ251" s="26">
        <v>209</v>
      </c>
      <c r="AK251" s="26">
        <v>276</v>
      </c>
      <c r="AL251" s="26">
        <v>258</v>
      </c>
      <c r="AM251" s="26">
        <v>274</v>
      </c>
      <c r="AN251" s="26">
        <v>304</v>
      </c>
      <c r="AO251" s="26">
        <v>388</v>
      </c>
      <c r="AP251" s="26">
        <v>496</v>
      </c>
      <c r="AQ251" s="26">
        <v>344</v>
      </c>
      <c r="AR251" s="26">
        <v>285</v>
      </c>
      <c r="AS251" s="26">
        <v>492</v>
      </c>
      <c r="AT251" s="26">
        <v>0</v>
      </c>
      <c r="AU251" s="8"/>
    </row>
    <row r="252" spans="1:47">
      <c r="A252" s="28">
        <v>19</v>
      </c>
      <c r="B252" s="28" t="s">
        <v>27</v>
      </c>
      <c r="C252" s="28">
        <v>6232</v>
      </c>
      <c r="D252" s="28">
        <v>240</v>
      </c>
      <c r="E252" s="28">
        <v>272</v>
      </c>
      <c r="F252" s="28">
        <v>282</v>
      </c>
      <c r="G252" s="28">
        <v>293</v>
      </c>
      <c r="H252" s="28">
        <v>247</v>
      </c>
      <c r="I252" s="28">
        <v>253</v>
      </c>
      <c r="J252" s="28">
        <v>315</v>
      </c>
      <c r="K252" s="28">
        <v>386</v>
      </c>
      <c r="L252" s="28">
        <v>397</v>
      </c>
      <c r="M252" s="28">
        <v>445</v>
      </c>
      <c r="N252" s="28">
        <v>358</v>
      </c>
      <c r="O252" s="28">
        <v>345</v>
      </c>
      <c r="P252" s="28">
        <v>410</v>
      </c>
      <c r="Q252" s="28">
        <v>475</v>
      </c>
      <c r="R252" s="28">
        <v>474</v>
      </c>
      <c r="S252" s="28">
        <v>309</v>
      </c>
      <c r="T252" s="28">
        <v>291</v>
      </c>
      <c r="U252" s="28">
        <v>434</v>
      </c>
      <c r="V252" s="28">
        <v>0</v>
      </c>
      <c r="W252" s="26">
        <v>7342</v>
      </c>
      <c r="X252" s="26">
        <v>7304</v>
      </c>
      <c r="Y252" s="26" t="s">
        <v>96</v>
      </c>
      <c r="Z252" s="26">
        <v>0</v>
      </c>
      <c r="AA252" s="26">
        <v>0</v>
      </c>
      <c r="AB252" s="26">
        <v>0</v>
      </c>
      <c r="AC252" s="26">
        <v>0</v>
      </c>
      <c r="AD252" s="26">
        <v>0</v>
      </c>
      <c r="AE252" s="26">
        <v>0</v>
      </c>
      <c r="AF252" s="26">
        <v>0</v>
      </c>
      <c r="AG252" s="26">
        <v>0</v>
      </c>
      <c r="AH252" s="26">
        <v>0</v>
      </c>
      <c r="AI252" s="26">
        <v>0</v>
      </c>
      <c r="AJ252" s="26">
        <v>0</v>
      </c>
      <c r="AK252" s="26">
        <v>0</v>
      </c>
      <c r="AL252" s="26">
        <v>0</v>
      </c>
      <c r="AM252" s="26">
        <v>0</v>
      </c>
      <c r="AN252" s="26">
        <v>0</v>
      </c>
      <c r="AO252" s="26">
        <v>0</v>
      </c>
      <c r="AP252" s="26">
        <v>0</v>
      </c>
      <c r="AQ252" s="26">
        <v>0</v>
      </c>
      <c r="AR252" s="26">
        <v>0</v>
      </c>
      <c r="AS252" s="26">
        <v>0</v>
      </c>
      <c r="AT252" s="26">
        <v>0</v>
      </c>
      <c r="AU252" s="8"/>
    </row>
    <row r="253" spans="1:47">
      <c r="A253" s="28">
        <v>20</v>
      </c>
      <c r="B253" s="28" t="s">
        <v>28</v>
      </c>
      <c r="C253" s="28">
        <v>2583</v>
      </c>
      <c r="D253" s="28">
        <v>71</v>
      </c>
      <c r="E253" s="28">
        <v>74</v>
      </c>
      <c r="F253" s="28">
        <v>89</v>
      </c>
      <c r="G253" s="28">
        <v>103</v>
      </c>
      <c r="H253" s="28">
        <v>69</v>
      </c>
      <c r="I253" s="28">
        <v>82</v>
      </c>
      <c r="J253" s="28">
        <v>119</v>
      </c>
      <c r="K253" s="28">
        <v>139</v>
      </c>
      <c r="L253" s="28">
        <v>124</v>
      </c>
      <c r="M253" s="28">
        <v>141</v>
      </c>
      <c r="N253" s="28">
        <v>95</v>
      </c>
      <c r="O253" s="28">
        <v>177</v>
      </c>
      <c r="P253" s="28">
        <v>228</v>
      </c>
      <c r="Q253" s="28">
        <v>263</v>
      </c>
      <c r="R253" s="28">
        <v>239</v>
      </c>
      <c r="S253" s="28">
        <v>118</v>
      </c>
      <c r="T253" s="28">
        <v>157</v>
      </c>
      <c r="U253" s="28">
        <v>295</v>
      </c>
      <c r="V253" s="28">
        <v>0</v>
      </c>
      <c r="W253" s="26">
        <v>7344</v>
      </c>
      <c r="X253" s="26">
        <v>7305</v>
      </c>
      <c r="Y253" s="26" t="s">
        <v>97</v>
      </c>
      <c r="Z253" s="26">
        <v>0</v>
      </c>
      <c r="AA253" s="26">
        <v>0</v>
      </c>
      <c r="AB253" s="26">
        <v>0</v>
      </c>
      <c r="AC253" s="26">
        <v>0</v>
      </c>
      <c r="AD253" s="26">
        <v>0</v>
      </c>
      <c r="AE253" s="26">
        <v>0</v>
      </c>
      <c r="AF253" s="26">
        <v>0</v>
      </c>
      <c r="AG253" s="26">
        <v>0</v>
      </c>
      <c r="AH253" s="26">
        <v>0</v>
      </c>
      <c r="AI253" s="26">
        <v>0</v>
      </c>
      <c r="AJ253" s="26">
        <v>0</v>
      </c>
      <c r="AK253" s="26">
        <v>0</v>
      </c>
      <c r="AL253" s="26">
        <v>0</v>
      </c>
      <c r="AM253" s="26">
        <v>0</v>
      </c>
      <c r="AN253" s="26">
        <v>0</v>
      </c>
      <c r="AO253" s="26">
        <v>0</v>
      </c>
      <c r="AP253" s="26">
        <v>0</v>
      </c>
      <c r="AQ253" s="26">
        <v>0</v>
      </c>
      <c r="AR253" s="26">
        <v>0</v>
      </c>
      <c r="AS253" s="26">
        <v>0</v>
      </c>
      <c r="AT253" s="26">
        <v>0</v>
      </c>
      <c r="AU253" s="8"/>
    </row>
    <row r="254" spans="1:47">
      <c r="A254" s="28">
        <v>50</v>
      </c>
      <c r="B254" s="28" t="s">
        <v>29</v>
      </c>
      <c r="C254" s="28">
        <v>2574</v>
      </c>
      <c r="D254" s="28">
        <v>42</v>
      </c>
      <c r="E254" s="28">
        <v>75</v>
      </c>
      <c r="F254" s="28">
        <v>96</v>
      </c>
      <c r="G254" s="28">
        <v>92</v>
      </c>
      <c r="H254" s="28">
        <v>36</v>
      </c>
      <c r="I254" s="28">
        <v>63</v>
      </c>
      <c r="J254" s="28">
        <v>61</v>
      </c>
      <c r="K254" s="28">
        <v>96</v>
      </c>
      <c r="L254" s="28">
        <v>107</v>
      </c>
      <c r="M254" s="28">
        <v>131</v>
      </c>
      <c r="N254" s="28">
        <v>131</v>
      </c>
      <c r="O254" s="28">
        <v>167</v>
      </c>
      <c r="P254" s="28">
        <v>206</v>
      </c>
      <c r="Q254" s="28">
        <v>250</v>
      </c>
      <c r="R254" s="28">
        <v>216</v>
      </c>
      <c r="S254" s="28">
        <v>186</v>
      </c>
      <c r="T254" s="28">
        <v>206</v>
      </c>
      <c r="U254" s="28">
        <v>413</v>
      </c>
      <c r="V254" s="28">
        <v>0</v>
      </c>
      <c r="W254" s="26">
        <v>7362</v>
      </c>
      <c r="X254" s="26">
        <v>7306</v>
      </c>
      <c r="Y254" s="26" t="s">
        <v>98</v>
      </c>
      <c r="Z254" s="26">
        <v>0</v>
      </c>
      <c r="AA254" s="26">
        <v>0</v>
      </c>
      <c r="AB254" s="26">
        <v>0</v>
      </c>
      <c r="AC254" s="26">
        <v>0</v>
      </c>
      <c r="AD254" s="26">
        <v>0</v>
      </c>
      <c r="AE254" s="26">
        <v>0</v>
      </c>
      <c r="AF254" s="26">
        <v>0</v>
      </c>
      <c r="AG254" s="26">
        <v>0</v>
      </c>
      <c r="AH254" s="26">
        <v>0</v>
      </c>
      <c r="AI254" s="26">
        <v>0</v>
      </c>
      <c r="AJ254" s="26">
        <v>0</v>
      </c>
      <c r="AK254" s="26">
        <v>0</v>
      </c>
      <c r="AL254" s="26">
        <v>0</v>
      </c>
      <c r="AM254" s="26">
        <v>0</v>
      </c>
      <c r="AN254" s="26">
        <v>0</v>
      </c>
      <c r="AO254" s="26">
        <v>0</v>
      </c>
      <c r="AP254" s="26">
        <v>0</v>
      </c>
      <c r="AQ254" s="26">
        <v>0</v>
      </c>
      <c r="AR254" s="26">
        <v>0</v>
      </c>
      <c r="AS254" s="26">
        <v>0</v>
      </c>
      <c r="AT254" s="26">
        <v>0</v>
      </c>
      <c r="AU254" s="8"/>
    </row>
    <row r="255" spans="1:47">
      <c r="A255" s="28">
        <v>51</v>
      </c>
      <c r="B255" s="28" t="s">
        <v>30</v>
      </c>
      <c r="C255" s="28">
        <v>243</v>
      </c>
      <c r="D255" s="28">
        <v>9</v>
      </c>
      <c r="E255" s="28">
        <v>7</v>
      </c>
      <c r="F255" s="28">
        <v>15</v>
      </c>
      <c r="G255" s="28">
        <v>1</v>
      </c>
      <c r="H255" s="28">
        <v>-3</v>
      </c>
      <c r="I255" s="28">
        <v>6</v>
      </c>
      <c r="J255" s="28">
        <v>13</v>
      </c>
      <c r="K255" s="28">
        <v>17</v>
      </c>
      <c r="L255" s="28">
        <v>11</v>
      </c>
      <c r="M255" s="28">
        <v>14</v>
      </c>
      <c r="N255" s="28">
        <v>18</v>
      </c>
      <c r="O255" s="28">
        <v>11</v>
      </c>
      <c r="P255" s="28">
        <v>22</v>
      </c>
      <c r="Q255" s="28">
        <v>21</v>
      </c>
      <c r="R255" s="28">
        <v>14</v>
      </c>
      <c r="S255" s="28">
        <v>22</v>
      </c>
      <c r="T255" s="28">
        <v>19</v>
      </c>
      <c r="U255" s="28">
        <v>26</v>
      </c>
      <c r="V255" s="28">
        <v>0</v>
      </c>
      <c r="W255" s="26">
        <v>7364</v>
      </c>
      <c r="X255" s="26">
        <v>7307</v>
      </c>
      <c r="Y255" s="26" t="s">
        <v>99</v>
      </c>
      <c r="Z255" s="26">
        <v>0</v>
      </c>
      <c r="AA255" s="26">
        <v>0</v>
      </c>
      <c r="AB255" s="26">
        <v>0</v>
      </c>
      <c r="AC255" s="26">
        <v>0</v>
      </c>
      <c r="AD255" s="26">
        <v>0</v>
      </c>
      <c r="AE255" s="26">
        <v>0</v>
      </c>
      <c r="AF255" s="26">
        <v>0</v>
      </c>
      <c r="AG255" s="26">
        <v>0</v>
      </c>
      <c r="AH255" s="26">
        <v>0</v>
      </c>
      <c r="AI255" s="26">
        <v>0</v>
      </c>
      <c r="AJ255" s="26">
        <v>0</v>
      </c>
      <c r="AK255" s="26">
        <v>0</v>
      </c>
      <c r="AL255" s="26">
        <v>0</v>
      </c>
      <c r="AM255" s="26">
        <v>0</v>
      </c>
      <c r="AN255" s="26">
        <v>0</v>
      </c>
      <c r="AO255" s="26">
        <v>0</v>
      </c>
      <c r="AP255" s="26">
        <v>0</v>
      </c>
      <c r="AQ255" s="26">
        <v>0</v>
      </c>
      <c r="AR255" s="26">
        <v>0</v>
      </c>
      <c r="AS255" s="26">
        <v>0</v>
      </c>
      <c r="AT255" s="26">
        <v>0</v>
      </c>
      <c r="AU255" s="8"/>
    </row>
    <row r="256" spans="1:47">
      <c r="A256" s="28">
        <v>52</v>
      </c>
      <c r="B256" s="28" t="s">
        <v>31</v>
      </c>
      <c r="C256" s="28">
        <v>2008</v>
      </c>
      <c r="D256" s="28">
        <v>43</v>
      </c>
      <c r="E256" s="28">
        <v>45</v>
      </c>
      <c r="F256" s="28">
        <v>65</v>
      </c>
      <c r="G256" s="28">
        <v>74</v>
      </c>
      <c r="H256" s="28">
        <v>17</v>
      </c>
      <c r="I256" s="28">
        <v>40</v>
      </c>
      <c r="J256" s="28">
        <v>58</v>
      </c>
      <c r="K256" s="28">
        <v>61</v>
      </c>
      <c r="L256" s="28">
        <v>80</v>
      </c>
      <c r="M256" s="28">
        <v>97</v>
      </c>
      <c r="N256" s="28">
        <v>121</v>
      </c>
      <c r="O256" s="28">
        <v>106</v>
      </c>
      <c r="P256" s="28">
        <v>123</v>
      </c>
      <c r="Q256" s="28">
        <v>166</v>
      </c>
      <c r="R256" s="28">
        <v>207</v>
      </c>
      <c r="S256" s="28">
        <v>145</v>
      </c>
      <c r="T256" s="28">
        <v>194</v>
      </c>
      <c r="U256" s="28">
        <v>366</v>
      </c>
      <c r="V256" s="28">
        <v>0</v>
      </c>
      <c r="W256" s="26">
        <v>7367</v>
      </c>
      <c r="X256" s="26">
        <v>7308</v>
      </c>
      <c r="Y256" s="26" t="s">
        <v>25</v>
      </c>
      <c r="Z256" s="26">
        <v>1</v>
      </c>
      <c r="AA256" s="26">
        <v>6019</v>
      </c>
      <c r="AB256" s="26">
        <v>94</v>
      </c>
      <c r="AC256" s="26">
        <v>164</v>
      </c>
      <c r="AD256" s="26">
        <v>187</v>
      </c>
      <c r="AE256" s="26">
        <v>229</v>
      </c>
      <c r="AF256" s="26">
        <v>165</v>
      </c>
      <c r="AG256" s="26">
        <v>144</v>
      </c>
      <c r="AH256" s="26">
        <v>173</v>
      </c>
      <c r="AI256" s="26">
        <v>243</v>
      </c>
      <c r="AJ256" s="26">
        <v>300</v>
      </c>
      <c r="AK256" s="26">
        <v>331</v>
      </c>
      <c r="AL256" s="26">
        <v>337</v>
      </c>
      <c r="AM256" s="26">
        <v>358</v>
      </c>
      <c r="AN256" s="26">
        <v>465</v>
      </c>
      <c r="AO256" s="26">
        <v>552</v>
      </c>
      <c r="AP256" s="26">
        <v>633</v>
      </c>
      <c r="AQ256" s="26">
        <v>390</v>
      </c>
      <c r="AR256" s="26">
        <v>458</v>
      </c>
      <c r="AS256" s="26">
        <v>735</v>
      </c>
      <c r="AT256" s="26">
        <v>0</v>
      </c>
      <c r="AU256" s="8"/>
    </row>
    <row r="257" spans="1:47">
      <c r="A257" s="28">
        <v>53</v>
      </c>
      <c r="B257" s="28" t="s">
        <v>32</v>
      </c>
      <c r="C257" s="28">
        <v>7115</v>
      </c>
      <c r="D257" s="28">
        <v>150</v>
      </c>
      <c r="E257" s="28">
        <v>255</v>
      </c>
      <c r="F257" s="28">
        <v>237</v>
      </c>
      <c r="G257" s="28">
        <v>235</v>
      </c>
      <c r="H257" s="28">
        <v>90</v>
      </c>
      <c r="I257" s="28">
        <v>150</v>
      </c>
      <c r="J257" s="28">
        <v>237</v>
      </c>
      <c r="K257" s="28">
        <v>296</v>
      </c>
      <c r="L257" s="28">
        <v>317</v>
      </c>
      <c r="M257" s="28">
        <v>352</v>
      </c>
      <c r="N257" s="28">
        <v>428</v>
      </c>
      <c r="O257" s="28">
        <v>465</v>
      </c>
      <c r="P257" s="28">
        <v>538</v>
      </c>
      <c r="Q257" s="28">
        <v>641</v>
      </c>
      <c r="R257" s="28">
        <v>626</v>
      </c>
      <c r="S257" s="28">
        <v>531</v>
      </c>
      <c r="T257" s="28">
        <v>602</v>
      </c>
      <c r="U257" s="28">
        <v>956</v>
      </c>
      <c r="V257" s="28">
        <v>0</v>
      </c>
      <c r="W257" s="26">
        <v>7368</v>
      </c>
      <c r="X257" s="26">
        <v>7309</v>
      </c>
      <c r="Y257" s="26" t="s">
        <v>100</v>
      </c>
      <c r="Z257" s="26">
        <v>0</v>
      </c>
      <c r="AA257" s="26">
        <v>0</v>
      </c>
      <c r="AB257" s="26">
        <v>0</v>
      </c>
      <c r="AC257" s="26">
        <v>0</v>
      </c>
      <c r="AD257" s="26">
        <v>0</v>
      </c>
      <c r="AE257" s="26">
        <v>0</v>
      </c>
      <c r="AF257" s="26">
        <v>0</v>
      </c>
      <c r="AG257" s="26">
        <v>0</v>
      </c>
      <c r="AH257" s="26">
        <v>0</v>
      </c>
      <c r="AI257" s="26">
        <v>0</v>
      </c>
      <c r="AJ257" s="26">
        <v>0</v>
      </c>
      <c r="AK257" s="26">
        <v>0</v>
      </c>
      <c r="AL257" s="26">
        <v>0</v>
      </c>
      <c r="AM257" s="26">
        <v>0</v>
      </c>
      <c r="AN257" s="26">
        <v>0</v>
      </c>
      <c r="AO257" s="26">
        <v>0</v>
      </c>
      <c r="AP257" s="26">
        <v>0</v>
      </c>
      <c r="AQ257" s="26">
        <v>0</v>
      </c>
      <c r="AR257" s="26">
        <v>0</v>
      </c>
      <c r="AS257" s="26">
        <v>0</v>
      </c>
      <c r="AT257" s="26">
        <v>0</v>
      </c>
      <c r="AU257" s="8"/>
    </row>
    <row r="258" spans="1:47">
      <c r="A258" s="28">
        <v>39</v>
      </c>
      <c r="B258" s="28" t="s">
        <v>33</v>
      </c>
      <c r="C258" s="28">
        <v>1246</v>
      </c>
      <c r="D258" s="28">
        <v>35</v>
      </c>
      <c r="E258" s="28">
        <v>31</v>
      </c>
      <c r="F258" s="28">
        <v>54</v>
      </c>
      <c r="G258" s="28">
        <v>43</v>
      </c>
      <c r="H258" s="28">
        <v>43</v>
      </c>
      <c r="I258" s="28">
        <v>47</v>
      </c>
      <c r="J258" s="28">
        <v>33</v>
      </c>
      <c r="K258" s="28">
        <v>55</v>
      </c>
      <c r="L258" s="28">
        <v>55</v>
      </c>
      <c r="M258" s="28">
        <v>75</v>
      </c>
      <c r="N258" s="28">
        <v>78</v>
      </c>
      <c r="O258" s="28">
        <v>79</v>
      </c>
      <c r="P258" s="28">
        <v>92</v>
      </c>
      <c r="Q258" s="28">
        <v>140</v>
      </c>
      <c r="R258" s="28">
        <v>115</v>
      </c>
      <c r="S258" s="28">
        <v>62</v>
      </c>
      <c r="T258" s="28">
        <v>85</v>
      </c>
      <c r="U258" s="28">
        <v>124</v>
      </c>
      <c r="V258" s="28">
        <v>0</v>
      </c>
      <c r="W258" s="26">
        <v>7402</v>
      </c>
      <c r="X258" s="26">
        <v>7321</v>
      </c>
      <c r="Y258" s="26" t="s">
        <v>101</v>
      </c>
      <c r="Z258" s="26">
        <v>0</v>
      </c>
      <c r="AA258" s="26">
        <v>0</v>
      </c>
      <c r="AB258" s="26">
        <v>0</v>
      </c>
      <c r="AC258" s="26">
        <v>0</v>
      </c>
      <c r="AD258" s="26">
        <v>0</v>
      </c>
      <c r="AE258" s="26">
        <v>0</v>
      </c>
      <c r="AF258" s="26">
        <v>0</v>
      </c>
      <c r="AG258" s="26">
        <v>0</v>
      </c>
      <c r="AH258" s="26">
        <v>0</v>
      </c>
      <c r="AI258" s="26">
        <v>0</v>
      </c>
      <c r="AJ258" s="26">
        <v>0</v>
      </c>
      <c r="AK258" s="26">
        <v>0</v>
      </c>
      <c r="AL258" s="26">
        <v>0</v>
      </c>
      <c r="AM258" s="26">
        <v>0</v>
      </c>
      <c r="AN258" s="26">
        <v>0</v>
      </c>
      <c r="AO258" s="26">
        <v>0</v>
      </c>
      <c r="AP258" s="26">
        <v>0</v>
      </c>
      <c r="AQ258" s="26">
        <v>0</v>
      </c>
      <c r="AR258" s="26">
        <v>0</v>
      </c>
      <c r="AS258" s="26">
        <v>0</v>
      </c>
      <c r="AT258" s="26">
        <v>0</v>
      </c>
      <c r="AU258" s="8"/>
    </row>
    <row r="259" spans="1:47">
      <c r="A259" s="28">
        <v>40</v>
      </c>
      <c r="B259" s="28" t="s">
        <v>34</v>
      </c>
      <c r="C259" s="28">
        <v>2876</v>
      </c>
      <c r="D259" s="28">
        <v>71</v>
      </c>
      <c r="E259" s="28">
        <v>76</v>
      </c>
      <c r="F259" s="28">
        <v>85</v>
      </c>
      <c r="G259" s="28">
        <v>82</v>
      </c>
      <c r="H259" s="28">
        <v>33</v>
      </c>
      <c r="I259" s="28">
        <v>75</v>
      </c>
      <c r="J259" s="28">
        <v>87</v>
      </c>
      <c r="K259" s="28">
        <v>92</v>
      </c>
      <c r="L259" s="28">
        <v>97</v>
      </c>
      <c r="M259" s="28">
        <v>134</v>
      </c>
      <c r="N259" s="28">
        <v>115</v>
      </c>
      <c r="O259" s="28">
        <v>196</v>
      </c>
      <c r="P259" s="28">
        <v>229</v>
      </c>
      <c r="Q259" s="28">
        <v>263</v>
      </c>
      <c r="R259" s="28">
        <v>266</v>
      </c>
      <c r="S259" s="28">
        <v>195</v>
      </c>
      <c r="T259" s="28">
        <v>290</v>
      </c>
      <c r="U259" s="28">
        <v>490</v>
      </c>
      <c r="V259" s="28">
        <v>0</v>
      </c>
      <c r="W259" s="26">
        <v>7405</v>
      </c>
      <c r="X259" s="26">
        <v>7322</v>
      </c>
      <c r="Y259" s="26" t="s">
        <v>26</v>
      </c>
      <c r="Z259" s="26">
        <v>1</v>
      </c>
      <c r="AA259" s="26">
        <v>4472</v>
      </c>
      <c r="AB259" s="26">
        <v>223</v>
      </c>
      <c r="AC259" s="26">
        <v>225</v>
      </c>
      <c r="AD259" s="26">
        <v>209</v>
      </c>
      <c r="AE259" s="26">
        <v>185</v>
      </c>
      <c r="AF259" s="26">
        <v>133</v>
      </c>
      <c r="AG259" s="26">
        <v>208</v>
      </c>
      <c r="AH259" s="26">
        <v>256</v>
      </c>
      <c r="AI259" s="26">
        <v>308</v>
      </c>
      <c r="AJ259" s="26">
        <v>279</v>
      </c>
      <c r="AK259" s="26">
        <v>279</v>
      </c>
      <c r="AL259" s="26">
        <v>232</v>
      </c>
      <c r="AM259" s="26">
        <v>239</v>
      </c>
      <c r="AN259" s="26">
        <v>324</v>
      </c>
      <c r="AO259" s="26">
        <v>363</v>
      </c>
      <c r="AP259" s="26">
        <v>310</v>
      </c>
      <c r="AQ259" s="26">
        <v>173</v>
      </c>
      <c r="AR259" s="26">
        <v>168</v>
      </c>
      <c r="AS259" s="26">
        <v>345</v>
      </c>
      <c r="AT259" s="26">
        <v>0</v>
      </c>
      <c r="AU259" s="8"/>
    </row>
    <row r="260" spans="1:47">
      <c r="A260" s="28">
        <v>41</v>
      </c>
      <c r="B260" s="28" t="s">
        <v>35</v>
      </c>
      <c r="C260" s="28">
        <v>1692</v>
      </c>
      <c r="D260" s="28">
        <v>68</v>
      </c>
      <c r="E260" s="28">
        <v>68</v>
      </c>
      <c r="F260" s="28">
        <v>75</v>
      </c>
      <c r="G260" s="28">
        <v>70</v>
      </c>
      <c r="H260" s="28">
        <v>30</v>
      </c>
      <c r="I260" s="28">
        <v>41</v>
      </c>
      <c r="J260" s="28">
        <v>72</v>
      </c>
      <c r="K260" s="28">
        <v>90</v>
      </c>
      <c r="L260" s="28">
        <v>86</v>
      </c>
      <c r="M260" s="28">
        <v>80</v>
      </c>
      <c r="N260" s="28">
        <v>84</v>
      </c>
      <c r="O260" s="28">
        <v>87</v>
      </c>
      <c r="P260" s="28">
        <v>114</v>
      </c>
      <c r="Q260" s="28">
        <v>160</v>
      </c>
      <c r="R260" s="28">
        <v>142</v>
      </c>
      <c r="S260" s="28">
        <v>82</v>
      </c>
      <c r="T260" s="28">
        <v>117</v>
      </c>
      <c r="U260" s="28">
        <v>226</v>
      </c>
      <c r="V260" s="28">
        <v>0</v>
      </c>
      <c r="W260" s="26">
        <v>7407</v>
      </c>
      <c r="X260" s="26">
        <v>7323</v>
      </c>
      <c r="Y260" s="26" t="s">
        <v>102</v>
      </c>
      <c r="Z260" s="26">
        <v>0</v>
      </c>
      <c r="AA260" s="26">
        <v>0</v>
      </c>
      <c r="AB260" s="26">
        <v>0</v>
      </c>
      <c r="AC260" s="26">
        <v>0</v>
      </c>
      <c r="AD260" s="26">
        <v>0</v>
      </c>
      <c r="AE260" s="26">
        <v>0</v>
      </c>
      <c r="AF260" s="26">
        <v>0</v>
      </c>
      <c r="AG260" s="26">
        <v>0</v>
      </c>
      <c r="AH260" s="26">
        <v>0</v>
      </c>
      <c r="AI260" s="26">
        <v>0</v>
      </c>
      <c r="AJ260" s="26">
        <v>0</v>
      </c>
      <c r="AK260" s="26">
        <v>0</v>
      </c>
      <c r="AL260" s="26">
        <v>0</v>
      </c>
      <c r="AM260" s="26">
        <v>0</v>
      </c>
      <c r="AN260" s="26">
        <v>0</v>
      </c>
      <c r="AO260" s="26">
        <v>0</v>
      </c>
      <c r="AP260" s="26">
        <v>0</v>
      </c>
      <c r="AQ260" s="26">
        <v>0</v>
      </c>
      <c r="AR260" s="26">
        <v>0</v>
      </c>
      <c r="AS260" s="26">
        <v>0</v>
      </c>
      <c r="AT260" s="26">
        <v>0</v>
      </c>
      <c r="AU260" s="8"/>
    </row>
    <row r="261" spans="1:47">
      <c r="A261" s="28">
        <v>42</v>
      </c>
      <c r="B261" s="28" t="s">
        <v>36</v>
      </c>
      <c r="C261" s="28">
        <v>6858</v>
      </c>
      <c r="D261" s="28">
        <v>153</v>
      </c>
      <c r="E261" s="28">
        <v>232</v>
      </c>
      <c r="F261" s="28">
        <v>259</v>
      </c>
      <c r="G261" s="28">
        <v>269</v>
      </c>
      <c r="H261" s="28">
        <v>167</v>
      </c>
      <c r="I261" s="28">
        <v>205</v>
      </c>
      <c r="J261" s="28">
        <v>230</v>
      </c>
      <c r="K261" s="28">
        <v>282</v>
      </c>
      <c r="L261" s="28">
        <v>341</v>
      </c>
      <c r="M261" s="28">
        <v>396</v>
      </c>
      <c r="N261" s="28">
        <v>346</v>
      </c>
      <c r="O261" s="28">
        <v>410</v>
      </c>
      <c r="P261" s="28">
        <v>526</v>
      </c>
      <c r="Q261" s="28">
        <v>604</v>
      </c>
      <c r="R261" s="28">
        <v>620</v>
      </c>
      <c r="S261" s="28">
        <v>410</v>
      </c>
      <c r="T261" s="28">
        <v>490</v>
      </c>
      <c r="U261" s="28">
        <v>899</v>
      </c>
      <c r="V261" s="28">
        <v>0</v>
      </c>
      <c r="W261" s="26">
        <v>7408</v>
      </c>
      <c r="X261" s="26">
        <v>7324</v>
      </c>
      <c r="Y261" s="26" t="s">
        <v>103</v>
      </c>
      <c r="Z261" s="26">
        <v>0</v>
      </c>
      <c r="AA261" s="26">
        <v>0</v>
      </c>
      <c r="AB261" s="26">
        <v>0</v>
      </c>
      <c r="AC261" s="26">
        <v>0</v>
      </c>
      <c r="AD261" s="26">
        <v>0</v>
      </c>
      <c r="AE261" s="26">
        <v>0</v>
      </c>
      <c r="AF261" s="26">
        <v>0</v>
      </c>
      <c r="AG261" s="26">
        <v>0</v>
      </c>
      <c r="AH261" s="26">
        <v>0</v>
      </c>
      <c r="AI261" s="26">
        <v>0</v>
      </c>
      <c r="AJ261" s="26">
        <v>0</v>
      </c>
      <c r="AK261" s="26">
        <v>0</v>
      </c>
      <c r="AL261" s="26">
        <v>0</v>
      </c>
      <c r="AM261" s="26">
        <v>0</v>
      </c>
      <c r="AN261" s="26">
        <v>0</v>
      </c>
      <c r="AO261" s="26">
        <v>0</v>
      </c>
      <c r="AP261" s="26">
        <v>0</v>
      </c>
      <c r="AQ261" s="26">
        <v>0</v>
      </c>
      <c r="AR261" s="26">
        <v>0</v>
      </c>
      <c r="AS261" s="26">
        <v>0</v>
      </c>
      <c r="AT261" s="26">
        <v>0</v>
      </c>
      <c r="AU261" s="8"/>
    </row>
    <row r="262" spans="1:47">
      <c r="A262" s="28">
        <v>43</v>
      </c>
      <c r="B262" s="28" t="s">
        <v>37</v>
      </c>
      <c r="C262" s="28">
        <v>7679</v>
      </c>
      <c r="D262" s="28">
        <v>210</v>
      </c>
      <c r="E262" s="28">
        <v>240</v>
      </c>
      <c r="F262" s="28">
        <v>311</v>
      </c>
      <c r="G262" s="28">
        <v>333</v>
      </c>
      <c r="H262" s="28">
        <v>185</v>
      </c>
      <c r="I262" s="28">
        <v>272</v>
      </c>
      <c r="J262" s="28">
        <v>281</v>
      </c>
      <c r="K262" s="28">
        <v>345</v>
      </c>
      <c r="L262" s="28">
        <v>408</v>
      </c>
      <c r="M262" s="28">
        <v>410</v>
      </c>
      <c r="N262" s="28">
        <v>424</v>
      </c>
      <c r="O262" s="28">
        <v>511</v>
      </c>
      <c r="P262" s="28">
        <v>569</v>
      </c>
      <c r="Q262" s="28">
        <v>700</v>
      </c>
      <c r="R262" s="28">
        <v>646</v>
      </c>
      <c r="S262" s="28">
        <v>430</v>
      </c>
      <c r="T262" s="28">
        <v>465</v>
      </c>
      <c r="U262" s="28">
        <v>931</v>
      </c>
      <c r="V262" s="28">
        <v>0</v>
      </c>
      <c r="W262" s="26">
        <v>7421</v>
      </c>
      <c r="X262" s="26">
        <v>7325</v>
      </c>
      <c r="Y262" s="26" t="s">
        <v>104</v>
      </c>
      <c r="Z262" s="26">
        <v>0</v>
      </c>
      <c r="AA262" s="26">
        <v>0</v>
      </c>
      <c r="AB262" s="26">
        <v>0</v>
      </c>
      <c r="AC262" s="26">
        <v>0</v>
      </c>
      <c r="AD262" s="26">
        <v>0</v>
      </c>
      <c r="AE262" s="26">
        <v>0</v>
      </c>
      <c r="AF262" s="26">
        <v>0</v>
      </c>
      <c r="AG262" s="26">
        <v>0</v>
      </c>
      <c r="AH262" s="26">
        <v>0</v>
      </c>
      <c r="AI262" s="26">
        <v>0</v>
      </c>
      <c r="AJ262" s="26">
        <v>0</v>
      </c>
      <c r="AK262" s="26">
        <v>0</v>
      </c>
      <c r="AL262" s="26">
        <v>0</v>
      </c>
      <c r="AM262" s="26">
        <v>0</v>
      </c>
      <c r="AN262" s="26">
        <v>0</v>
      </c>
      <c r="AO262" s="26">
        <v>0</v>
      </c>
      <c r="AP262" s="26">
        <v>0</v>
      </c>
      <c r="AQ262" s="26">
        <v>0</v>
      </c>
      <c r="AR262" s="26">
        <v>0</v>
      </c>
      <c r="AS262" s="26">
        <v>0</v>
      </c>
      <c r="AT262" s="26">
        <v>0</v>
      </c>
      <c r="AU262" s="8"/>
    </row>
    <row r="263" spans="1:47">
      <c r="A263" s="28">
        <v>44</v>
      </c>
      <c r="B263" s="28" t="s">
        <v>38</v>
      </c>
      <c r="C263" s="28">
        <v>1566</v>
      </c>
      <c r="D263" s="28">
        <v>60</v>
      </c>
      <c r="E263" s="28">
        <v>60</v>
      </c>
      <c r="F263" s="28">
        <v>59</v>
      </c>
      <c r="G263" s="28">
        <v>72</v>
      </c>
      <c r="H263" s="28">
        <v>39</v>
      </c>
      <c r="I263" s="28">
        <v>51</v>
      </c>
      <c r="J263" s="28">
        <v>71</v>
      </c>
      <c r="K263" s="28">
        <v>72</v>
      </c>
      <c r="L263" s="28">
        <v>90</v>
      </c>
      <c r="M263" s="28">
        <v>103</v>
      </c>
      <c r="N263" s="28">
        <v>89</v>
      </c>
      <c r="O263" s="28">
        <v>79</v>
      </c>
      <c r="P263" s="28">
        <v>123</v>
      </c>
      <c r="Q263" s="28">
        <v>132</v>
      </c>
      <c r="R263" s="28">
        <v>137</v>
      </c>
      <c r="S263" s="28">
        <v>85</v>
      </c>
      <c r="T263" s="28">
        <v>83</v>
      </c>
      <c r="U263" s="28">
        <v>161</v>
      </c>
      <c r="V263" s="28">
        <v>0</v>
      </c>
      <c r="W263" s="26">
        <v>7422</v>
      </c>
      <c r="X263" s="26">
        <v>7326</v>
      </c>
      <c r="Y263" s="26" t="s">
        <v>105</v>
      </c>
      <c r="Z263" s="26">
        <v>0</v>
      </c>
      <c r="AA263" s="26">
        <v>0</v>
      </c>
      <c r="AB263" s="26">
        <v>0</v>
      </c>
      <c r="AC263" s="26">
        <v>0</v>
      </c>
      <c r="AD263" s="26">
        <v>0</v>
      </c>
      <c r="AE263" s="26">
        <v>0</v>
      </c>
      <c r="AF263" s="26">
        <v>0</v>
      </c>
      <c r="AG263" s="26">
        <v>0</v>
      </c>
      <c r="AH263" s="26">
        <v>0</v>
      </c>
      <c r="AI263" s="26">
        <v>0</v>
      </c>
      <c r="AJ263" s="26">
        <v>0</v>
      </c>
      <c r="AK263" s="26">
        <v>0</v>
      </c>
      <c r="AL263" s="26">
        <v>0</v>
      </c>
      <c r="AM263" s="26">
        <v>0</v>
      </c>
      <c r="AN263" s="26">
        <v>0</v>
      </c>
      <c r="AO263" s="26">
        <v>0</v>
      </c>
      <c r="AP263" s="26">
        <v>0</v>
      </c>
      <c r="AQ263" s="26">
        <v>0</v>
      </c>
      <c r="AR263" s="26">
        <v>0</v>
      </c>
      <c r="AS263" s="26">
        <v>0</v>
      </c>
      <c r="AT263" s="26">
        <v>0</v>
      </c>
      <c r="AU263" s="8"/>
    </row>
    <row r="264" spans="1:47">
      <c r="A264" s="28">
        <v>45</v>
      </c>
      <c r="B264" s="28" t="s">
        <v>39</v>
      </c>
      <c r="C264" s="28">
        <v>1531</v>
      </c>
      <c r="D264" s="28">
        <v>29</v>
      </c>
      <c r="E264" s="28">
        <v>45</v>
      </c>
      <c r="F264" s="28">
        <v>61</v>
      </c>
      <c r="G264" s="28">
        <v>57</v>
      </c>
      <c r="H264" s="28">
        <v>27</v>
      </c>
      <c r="I264" s="28">
        <v>23</v>
      </c>
      <c r="J264" s="28">
        <v>41</v>
      </c>
      <c r="K264" s="28">
        <v>53</v>
      </c>
      <c r="L264" s="28">
        <v>78</v>
      </c>
      <c r="M264" s="28">
        <v>63</v>
      </c>
      <c r="N264" s="28">
        <v>71</v>
      </c>
      <c r="O264" s="28">
        <v>97</v>
      </c>
      <c r="P264" s="28">
        <v>95</v>
      </c>
      <c r="Q264" s="28">
        <v>145</v>
      </c>
      <c r="R264" s="28">
        <v>154</v>
      </c>
      <c r="S264" s="28">
        <v>102</v>
      </c>
      <c r="T264" s="28">
        <v>132</v>
      </c>
      <c r="U264" s="28">
        <v>258</v>
      </c>
      <c r="V264" s="28">
        <v>0</v>
      </c>
      <c r="W264" s="26">
        <v>7423</v>
      </c>
      <c r="X264" s="26">
        <v>7341</v>
      </c>
      <c r="Y264" s="26" t="s">
        <v>106</v>
      </c>
      <c r="Z264" s="26">
        <v>0</v>
      </c>
      <c r="AA264" s="26">
        <v>0</v>
      </c>
      <c r="AB264" s="26">
        <v>0</v>
      </c>
      <c r="AC264" s="26">
        <v>0</v>
      </c>
      <c r="AD264" s="26">
        <v>0</v>
      </c>
      <c r="AE264" s="26">
        <v>0</v>
      </c>
      <c r="AF264" s="26">
        <v>0</v>
      </c>
      <c r="AG264" s="26">
        <v>0</v>
      </c>
      <c r="AH264" s="26">
        <v>0</v>
      </c>
      <c r="AI264" s="26">
        <v>0</v>
      </c>
      <c r="AJ264" s="26">
        <v>0</v>
      </c>
      <c r="AK264" s="26">
        <v>0</v>
      </c>
      <c r="AL264" s="26">
        <v>0</v>
      </c>
      <c r="AM264" s="26">
        <v>0</v>
      </c>
      <c r="AN264" s="26">
        <v>0</v>
      </c>
      <c r="AO264" s="26">
        <v>0</v>
      </c>
      <c r="AP264" s="26">
        <v>0</v>
      </c>
      <c r="AQ264" s="26">
        <v>0</v>
      </c>
      <c r="AR264" s="26">
        <v>0</v>
      </c>
      <c r="AS264" s="26">
        <v>0</v>
      </c>
      <c r="AT264" s="26">
        <v>0</v>
      </c>
      <c r="AU264" s="8"/>
    </row>
    <row r="265" spans="1:47">
      <c r="A265" s="28">
        <v>46</v>
      </c>
      <c r="B265" s="28" t="s">
        <v>40</v>
      </c>
      <c r="C265" s="28">
        <v>706</v>
      </c>
      <c r="D265" s="28">
        <v>12</v>
      </c>
      <c r="E265" s="28">
        <v>14</v>
      </c>
      <c r="F265" s="28">
        <v>20</v>
      </c>
      <c r="G265" s="28">
        <v>18</v>
      </c>
      <c r="H265" s="28">
        <v>7</v>
      </c>
      <c r="I265" s="28">
        <v>12</v>
      </c>
      <c r="J265" s="28">
        <v>16</v>
      </c>
      <c r="K265" s="28">
        <v>33</v>
      </c>
      <c r="L265" s="28">
        <v>22</v>
      </c>
      <c r="M265" s="28">
        <v>26</v>
      </c>
      <c r="N265" s="28">
        <v>26</v>
      </c>
      <c r="O265" s="28">
        <v>40</v>
      </c>
      <c r="P265" s="28">
        <v>35</v>
      </c>
      <c r="Q265" s="28">
        <v>71</v>
      </c>
      <c r="R265" s="28">
        <v>91</v>
      </c>
      <c r="S265" s="28">
        <v>52</v>
      </c>
      <c r="T265" s="28">
        <v>71</v>
      </c>
      <c r="U265" s="28">
        <v>140</v>
      </c>
      <c r="V265" s="28">
        <v>0</v>
      </c>
      <c r="W265" s="26">
        <v>7444</v>
      </c>
      <c r="X265" s="26">
        <v>7342</v>
      </c>
      <c r="Y265" s="26" t="s">
        <v>27</v>
      </c>
      <c r="Z265" s="26">
        <v>1</v>
      </c>
      <c r="AA265" s="26">
        <v>6232</v>
      </c>
      <c r="AB265" s="26">
        <v>240</v>
      </c>
      <c r="AC265" s="26">
        <v>272</v>
      </c>
      <c r="AD265" s="26">
        <v>282</v>
      </c>
      <c r="AE265" s="26">
        <v>293</v>
      </c>
      <c r="AF265" s="26">
        <v>247</v>
      </c>
      <c r="AG265" s="26">
        <v>253</v>
      </c>
      <c r="AH265" s="26">
        <v>315</v>
      </c>
      <c r="AI265" s="26">
        <v>386</v>
      </c>
      <c r="AJ265" s="26">
        <v>397</v>
      </c>
      <c r="AK265" s="26">
        <v>445</v>
      </c>
      <c r="AL265" s="26">
        <v>358</v>
      </c>
      <c r="AM265" s="26">
        <v>345</v>
      </c>
      <c r="AN265" s="26">
        <v>410</v>
      </c>
      <c r="AO265" s="26">
        <v>475</v>
      </c>
      <c r="AP265" s="26">
        <v>474</v>
      </c>
      <c r="AQ265" s="26">
        <v>309</v>
      </c>
      <c r="AR265" s="26">
        <v>291</v>
      </c>
      <c r="AS265" s="26">
        <v>434</v>
      </c>
      <c r="AT265" s="26">
        <v>0</v>
      </c>
      <c r="AU265" s="8"/>
    </row>
    <row r="266" spans="1:47">
      <c r="A266" s="28">
        <v>47</v>
      </c>
      <c r="B266" s="28" t="s">
        <v>41</v>
      </c>
      <c r="C266" s="28">
        <v>922</v>
      </c>
      <c r="D266" s="28">
        <v>8</v>
      </c>
      <c r="E266" s="28">
        <v>13</v>
      </c>
      <c r="F266" s="28">
        <v>12</v>
      </c>
      <c r="G266" s="28">
        <v>32</v>
      </c>
      <c r="H266" s="28">
        <v>14</v>
      </c>
      <c r="I266" s="28">
        <v>13</v>
      </c>
      <c r="J266" s="28">
        <v>22</v>
      </c>
      <c r="K266" s="28">
        <v>18</v>
      </c>
      <c r="L266" s="28">
        <v>21</v>
      </c>
      <c r="M266" s="28">
        <v>20</v>
      </c>
      <c r="N266" s="28">
        <v>30</v>
      </c>
      <c r="O266" s="28">
        <v>48</v>
      </c>
      <c r="P266" s="28">
        <v>63</v>
      </c>
      <c r="Q266" s="28">
        <v>81</v>
      </c>
      <c r="R266" s="28">
        <v>101</v>
      </c>
      <c r="S266" s="28">
        <v>88</v>
      </c>
      <c r="T266" s="28">
        <v>116</v>
      </c>
      <c r="U266" s="28">
        <v>221</v>
      </c>
      <c r="V266" s="28">
        <v>0</v>
      </c>
      <c r="W266" s="26">
        <v>7445</v>
      </c>
      <c r="X266" s="26">
        <v>7343</v>
      </c>
      <c r="Y266" s="26" t="s">
        <v>107</v>
      </c>
      <c r="Z266" s="26">
        <v>0</v>
      </c>
      <c r="AA266" s="26">
        <v>0</v>
      </c>
      <c r="AB266" s="26">
        <v>0</v>
      </c>
      <c r="AC266" s="26">
        <v>0</v>
      </c>
      <c r="AD266" s="26">
        <v>0</v>
      </c>
      <c r="AE266" s="26">
        <v>0</v>
      </c>
      <c r="AF266" s="26">
        <v>0</v>
      </c>
      <c r="AG266" s="26">
        <v>0</v>
      </c>
      <c r="AH266" s="26">
        <v>0</v>
      </c>
      <c r="AI266" s="26">
        <v>0</v>
      </c>
      <c r="AJ266" s="26">
        <v>0</v>
      </c>
      <c r="AK266" s="26">
        <v>0</v>
      </c>
      <c r="AL266" s="26">
        <v>0</v>
      </c>
      <c r="AM266" s="26">
        <v>0</v>
      </c>
      <c r="AN266" s="26">
        <v>0</v>
      </c>
      <c r="AO266" s="26">
        <v>0</v>
      </c>
      <c r="AP266" s="26">
        <v>0</v>
      </c>
      <c r="AQ266" s="26">
        <v>0</v>
      </c>
      <c r="AR266" s="26">
        <v>0</v>
      </c>
      <c r="AS266" s="26">
        <v>0</v>
      </c>
      <c r="AT266" s="26">
        <v>0</v>
      </c>
      <c r="AU266" s="8"/>
    </row>
    <row r="267" spans="1:47">
      <c r="A267" s="28">
        <v>48</v>
      </c>
      <c r="B267" s="28" t="s">
        <v>42</v>
      </c>
      <c r="C267" s="28">
        <v>608</v>
      </c>
      <c r="D267" s="28">
        <v>15</v>
      </c>
      <c r="E267" s="28">
        <v>7</v>
      </c>
      <c r="F267" s="28">
        <v>11</v>
      </c>
      <c r="G267" s="28">
        <v>14</v>
      </c>
      <c r="H267" s="28">
        <v>7</v>
      </c>
      <c r="I267" s="28">
        <v>8</v>
      </c>
      <c r="J267" s="28">
        <v>26</v>
      </c>
      <c r="K267" s="28">
        <v>20</v>
      </c>
      <c r="L267" s="28">
        <v>19</v>
      </c>
      <c r="M267" s="28">
        <v>24</v>
      </c>
      <c r="N267" s="28">
        <v>21</v>
      </c>
      <c r="O267" s="28">
        <v>23</v>
      </c>
      <c r="P267" s="28">
        <v>38</v>
      </c>
      <c r="Q267" s="28">
        <v>54</v>
      </c>
      <c r="R267" s="28">
        <v>55</v>
      </c>
      <c r="S267" s="28">
        <v>55</v>
      </c>
      <c r="T267" s="28">
        <v>52</v>
      </c>
      <c r="U267" s="28">
        <v>159</v>
      </c>
      <c r="V267" s="28">
        <v>0</v>
      </c>
      <c r="W267" s="26">
        <v>7446</v>
      </c>
      <c r="X267" s="26">
        <v>7344</v>
      </c>
      <c r="Y267" s="26" t="s">
        <v>28</v>
      </c>
      <c r="Z267" s="26">
        <v>1</v>
      </c>
      <c r="AA267" s="26">
        <v>2583</v>
      </c>
      <c r="AB267" s="26">
        <v>71</v>
      </c>
      <c r="AC267" s="26">
        <v>74</v>
      </c>
      <c r="AD267" s="26">
        <v>89</v>
      </c>
      <c r="AE267" s="26">
        <v>103</v>
      </c>
      <c r="AF267" s="26">
        <v>69</v>
      </c>
      <c r="AG267" s="26">
        <v>82</v>
      </c>
      <c r="AH267" s="26">
        <v>119</v>
      </c>
      <c r="AI267" s="26">
        <v>139</v>
      </c>
      <c r="AJ267" s="26">
        <v>124</v>
      </c>
      <c r="AK267" s="26">
        <v>141</v>
      </c>
      <c r="AL267" s="26">
        <v>95</v>
      </c>
      <c r="AM267" s="26">
        <v>177</v>
      </c>
      <c r="AN267" s="26">
        <v>228</v>
      </c>
      <c r="AO267" s="26">
        <v>263</v>
      </c>
      <c r="AP267" s="26">
        <v>239</v>
      </c>
      <c r="AQ267" s="26">
        <v>118</v>
      </c>
      <c r="AR267" s="26">
        <v>157</v>
      </c>
      <c r="AS267" s="26">
        <v>295</v>
      </c>
      <c r="AT267" s="26">
        <v>0</v>
      </c>
      <c r="AU267" s="8"/>
    </row>
    <row r="268" spans="1:47">
      <c r="A268" s="28">
        <v>49</v>
      </c>
      <c r="B268" s="28" t="s">
        <v>43</v>
      </c>
      <c r="C268" s="28">
        <v>9649</v>
      </c>
      <c r="D268" s="28">
        <v>240</v>
      </c>
      <c r="E268" s="28">
        <v>301</v>
      </c>
      <c r="F268" s="28">
        <v>340</v>
      </c>
      <c r="G268" s="28">
        <v>363</v>
      </c>
      <c r="H268" s="28">
        <v>189</v>
      </c>
      <c r="I268" s="28">
        <v>266</v>
      </c>
      <c r="J268" s="28">
        <v>336</v>
      </c>
      <c r="K268" s="28">
        <v>444</v>
      </c>
      <c r="L268" s="28">
        <v>434</v>
      </c>
      <c r="M268" s="28">
        <v>457</v>
      </c>
      <c r="N268" s="28">
        <v>512</v>
      </c>
      <c r="O268" s="28">
        <v>615</v>
      </c>
      <c r="P268" s="28">
        <v>826</v>
      </c>
      <c r="Q268" s="28">
        <v>893</v>
      </c>
      <c r="R268" s="28">
        <v>895</v>
      </c>
      <c r="S268" s="28">
        <v>549</v>
      </c>
      <c r="T268" s="28">
        <v>651</v>
      </c>
      <c r="U268" s="28">
        <v>1273</v>
      </c>
      <c r="V268" s="28">
        <v>0</v>
      </c>
      <c r="W268" s="26">
        <v>7447</v>
      </c>
      <c r="X268" s="26">
        <v>7361</v>
      </c>
      <c r="Y268" s="26" t="s">
        <v>108</v>
      </c>
      <c r="Z268" s="26">
        <v>0</v>
      </c>
      <c r="AA268" s="26">
        <v>0</v>
      </c>
      <c r="AB268" s="26">
        <v>0</v>
      </c>
      <c r="AC268" s="26">
        <v>0</v>
      </c>
      <c r="AD268" s="26">
        <v>0</v>
      </c>
      <c r="AE268" s="26">
        <v>0</v>
      </c>
      <c r="AF268" s="26">
        <v>0</v>
      </c>
      <c r="AG268" s="26">
        <v>0</v>
      </c>
      <c r="AH268" s="26">
        <v>0</v>
      </c>
      <c r="AI268" s="26">
        <v>0</v>
      </c>
      <c r="AJ268" s="26">
        <v>0</v>
      </c>
      <c r="AK268" s="26">
        <v>0</v>
      </c>
      <c r="AL268" s="26">
        <v>0</v>
      </c>
      <c r="AM268" s="26">
        <v>0</v>
      </c>
      <c r="AN268" s="26">
        <v>0</v>
      </c>
      <c r="AO268" s="26">
        <v>0</v>
      </c>
      <c r="AP268" s="26">
        <v>0</v>
      </c>
      <c r="AQ268" s="26">
        <v>0</v>
      </c>
      <c r="AR268" s="26">
        <v>0</v>
      </c>
      <c r="AS268" s="26">
        <v>0</v>
      </c>
      <c r="AT268" s="26">
        <v>0</v>
      </c>
      <c r="AU268" s="8"/>
    </row>
    <row r="269" spans="1:47">
      <c r="A269" s="28">
        <v>29</v>
      </c>
      <c r="B269" s="28" t="s">
        <v>44</v>
      </c>
      <c r="C269" s="28">
        <v>10166</v>
      </c>
      <c r="D269" s="28">
        <v>361</v>
      </c>
      <c r="E269" s="28">
        <v>504</v>
      </c>
      <c r="F269" s="28">
        <v>463</v>
      </c>
      <c r="G269" s="28">
        <v>481</v>
      </c>
      <c r="H269" s="28">
        <v>347</v>
      </c>
      <c r="I269" s="28">
        <v>513</v>
      </c>
      <c r="J269" s="28">
        <v>608</v>
      </c>
      <c r="K269" s="28">
        <v>668</v>
      </c>
      <c r="L269" s="28">
        <v>663</v>
      </c>
      <c r="M269" s="28">
        <v>648</v>
      </c>
      <c r="N269" s="28">
        <v>601</v>
      </c>
      <c r="O269" s="28">
        <v>562</v>
      </c>
      <c r="P269" s="28">
        <v>749</v>
      </c>
      <c r="Q269" s="28">
        <v>751</v>
      </c>
      <c r="R269" s="28">
        <v>741</v>
      </c>
      <c r="S269" s="28">
        <v>395</v>
      </c>
      <c r="T269" s="28">
        <v>377</v>
      </c>
      <c r="U269" s="28">
        <v>593</v>
      </c>
      <c r="V269" s="28">
        <v>0</v>
      </c>
      <c r="W269" s="26">
        <v>7461</v>
      </c>
      <c r="X269" s="26">
        <v>7362</v>
      </c>
      <c r="Y269" s="26" t="s">
        <v>29</v>
      </c>
      <c r="Z269" s="26">
        <v>1</v>
      </c>
      <c r="AA269" s="26">
        <v>2574</v>
      </c>
      <c r="AB269" s="26">
        <v>42</v>
      </c>
      <c r="AC269" s="26">
        <v>75</v>
      </c>
      <c r="AD269" s="26">
        <v>96</v>
      </c>
      <c r="AE269" s="26">
        <v>92</v>
      </c>
      <c r="AF269" s="26">
        <v>36</v>
      </c>
      <c r="AG269" s="26">
        <v>63</v>
      </c>
      <c r="AH269" s="26">
        <v>61</v>
      </c>
      <c r="AI269" s="26">
        <v>96</v>
      </c>
      <c r="AJ269" s="26">
        <v>107</v>
      </c>
      <c r="AK269" s="26">
        <v>131</v>
      </c>
      <c r="AL269" s="26">
        <v>131</v>
      </c>
      <c r="AM269" s="26">
        <v>167</v>
      </c>
      <c r="AN269" s="26">
        <v>206</v>
      </c>
      <c r="AO269" s="26">
        <v>250</v>
      </c>
      <c r="AP269" s="26">
        <v>216</v>
      </c>
      <c r="AQ269" s="26">
        <v>186</v>
      </c>
      <c r="AR269" s="26">
        <v>206</v>
      </c>
      <c r="AS269" s="26">
        <v>413</v>
      </c>
      <c r="AT269" s="26">
        <v>0</v>
      </c>
      <c r="AU269" s="8"/>
    </row>
    <row r="270" spans="1:47">
      <c r="A270" s="28">
        <v>30</v>
      </c>
      <c r="B270" s="28" t="s">
        <v>45</v>
      </c>
      <c r="C270" s="28">
        <v>3107</v>
      </c>
      <c r="D270" s="28">
        <v>87</v>
      </c>
      <c r="E270" s="28">
        <v>145</v>
      </c>
      <c r="F270" s="28">
        <v>154</v>
      </c>
      <c r="G270" s="28">
        <v>136</v>
      </c>
      <c r="H270" s="28">
        <v>93</v>
      </c>
      <c r="I270" s="28">
        <v>104</v>
      </c>
      <c r="J270" s="28">
        <v>126</v>
      </c>
      <c r="K270" s="28">
        <v>192</v>
      </c>
      <c r="L270" s="28">
        <v>182</v>
      </c>
      <c r="M270" s="28">
        <v>173</v>
      </c>
      <c r="N270" s="28">
        <v>165</v>
      </c>
      <c r="O270" s="28">
        <v>194</v>
      </c>
      <c r="P270" s="28">
        <v>258</v>
      </c>
      <c r="Q270" s="28">
        <v>271</v>
      </c>
      <c r="R270" s="28">
        <v>246</v>
      </c>
      <c r="S270" s="28">
        <v>144</v>
      </c>
      <c r="T270" s="28">
        <v>156</v>
      </c>
      <c r="U270" s="28">
        <v>281</v>
      </c>
      <c r="V270" s="28">
        <v>0</v>
      </c>
      <c r="W270" s="26">
        <v>7464</v>
      </c>
      <c r="X270" s="26">
        <v>7363</v>
      </c>
      <c r="Y270" s="26" t="s">
        <v>109</v>
      </c>
      <c r="Z270" s="26">
        <v>0</v>
      </c>
      <c r="AA270" s="26">
        <v>0</v>
      </c>
      <c r="AB270" s="26">
        <v>0</v>
      </c>
      <c r="AC270" s="26">
        <v>0</v>
      </c>
      <c r="AD270" s="26">
        <v>0</v>
      </c>
      <c r="AE270" s="26">
        <v>0</v>
      </c>
      <c r="AF270" s="26">
        <v>0</v>
      </c>
      <c r="AG270" s="26">
        <v>0</v>
      </c>
      <c r="AH270" s="26">
        <v>0</v>
      </c>
      <c r="AI270" s="26">
        <v>0</v>
      </c>
      <c r="AJ270" s="26">
        <v>0</v>
      </c>
      <c r="AK270" s="26">
        <v>0</v>
      </c>
      <c r="AL270" s="26">
        <v>0</v>
      </c>
      <c r="AM270" s="26">
        <v>0</v>
      </c>
      <c r="AN270" s="26">
        <v>0</v>
      </c>
      <c r="AO270" s="26">
        <v>0</v>
      </c>
      <c r="AP270" s="26">
        <v>0</v>
      </c>
      <c r="AQ270" s="26">
        <v>0</v>
      </c>
      <c r="AR270" s="26">
        <v>0</v>
      </c>
      <c r="AS270" s="26">
        <v>0</v>
      </c>
      <c r="AT270" s="26">
        <v>0</v>
      </c>
      <c r="AU270" s="8"/>
    </row>
    <row r="271" spans="1:47">
      <c r="A271" s="28">
        <v>31</v>
      </c>
      <c r="B271" s="28" t="s">
        <v>46</v>
      </c>
      <c r="C271" s="28">
        <v>2442</v>
      </c>
      <c r="D271" s="28">
        <v>74</v>
      </c>
      <c r="E271" s="28">
        <v>117</v>
      </c>
      <c r="F271" s="28">
        <v>118</v>
      </c>
      <c r="G271" s="28">
        <v>111</v>
      </c>
      <c r="H271" s="28">
        <v>67</v>
      </c>
      <c r="I271" s="28">
        <v>76</v>
      </c>
      <c r="J271" s="28">
        <v>95</v>
      </c>
      <c r="K271" s="28">
        <v>160</v>
      </c>
      <c r="L271" s="28">
        <v>153</v>
      </c>
      <c r="M271" s="28">
        <v>138</v>
      </c>
      <c r="N271" s="28">
        <v>149</v>
      </c>
      <c r="O271" s="28">
        <v>159</v>
      </c>
      <c r="P271" s="28">
        <v>181</v>
      </c>
      <c r="Q271" s="28">
        <v>197</v>
      </c>
      <c r="R271" s="28">
        <v>166</v>
      </c>
      <c r="S271" s="28">
        <v>124</v>
      </c>
      <c r="T271" s="28">
        <v>125</v>
      </c>
      <c r="U271" s="28">
        <v>232</v>
      </c>
      <c r="V271" s="28">
        <v>0</v>
      </c>
      <c r="W271" s="26">
        <v>7465</v>
      </c>
      <c r="X271" s="26">
        <v>7364</v>
      </c>
      <c r="Y271" s="26" t="s">
        <v>30</v>
      </c>
      <c r="Z271" s="26">
        <v>1</v>
      </c>
      <c r="AA271" s="26">
        <v>243</v>
      </c>
      <c r="AB271" s="26">
        <v>9</v>
      </c>
      <c r="AC271" s="26">
        <v>7</v>
      </c>
      <c r="AD271" s="26">
        <v>15</v>
      </c>
      <c r="AE271" s="26">
        <v>1</v>
      </c>
      <c r="AF271" s="26">
        <v>-3</v>
      </c>
      <c r="AG271" s="26">
        <v>6</v>
      </c>
      <c r="AH271" s="26">
        <v>13</v>
      </c>
      <c r="AI271" s="26">
        <v>17</v>
      </c>
      <c r="AJ271" s="26">
        <v>11</v>
      </c>
      <c r="AK271" s="26">
        <v>14</v>
      </c>
      <c r="AL271" s="26">
        <v>18</v>
      </c>
      <c r="AM271" s="26">
        <v>11</v>
      </c>
      <c r="AN271" s="26">
        <v>22</v>
      </c>
      <c r="AO271" s="26">
        <v>21</v>
      </c>
      <c r="AP271" s="26">
        <v>14</v>
      </c>
      <c r="AQ271" s="26">
        <v>22</v>
      </c>
      <c r="AR271" s="26">
        <v>19</v>
      </c>
      <c r="AS271" s="26">
        <v>26</v>
      </c>
      <c r="AT271" s="26">
        <v>0</v>
      </c>
      <c r="AU271" s="8"/>
    </row>
    <row r="272" spans="1:47">
      <c r="A272" s="28">
        <v>32</v>
      </c>
      <c r="B272" s="28" t="s">
        <v>47</v>
      </c>
      <c r="C272" s="28">
        <v>8568</v>
      </c>
      <c r="D272" s="28">
        <v>296</v>
      </c>
      <c r="E272" s="28">
        <v>338</v>
      </c>
      <c r="F272" s="28">
        <v>396</v>
      </c>
      <c r="G272" s="28">
        <v>370</v>
      </c>
      <c r="H272" s="28">
        <v>278</v>
      </c>
      <c r="I272" s="28">
        <v>305</v>
      </c>
      <c r="J272" s="28">
        <v>408</v>
      </c>
      <c r="K272" s="28">
        <v>485</v>
      </c>
      <c r="L272" s="28">
        <v>502</v>
      </c>
      <c r="M272" s="28">
        <v>566</v>
      </c>
      <c r="N272" s="28">
        <v>489</v>
      </c>
      <c r="O272" s="28">
        <v>444</v>
      </c>
      <c r="P272" s="28">
        <v>627</v>
      </c>
      <c r="Q272" s="28">
        <v>644</v>
      </c>
      <c r="R272" s="28">
        <v>795</v>
      </c>
      <c r="S272" s="28">
        <v>459</v>
      </c>
      <c r="T272" s="28">
        <v>458</v>
      </c>
      <c r="U272" s="28">
        <v>705</v>
      </c>
      <c r="V272" s="28">
        <v>0</v>
      </c>
      <c r="W272" s="26">
        <v>7466</v>
      </c>
      <c r="X272" s="26">
        <v>7365</v>
      </c>
      <c r="Y272" s="26" t="s">
        <v>110</v>
      </c>
      <c r="Z272" s="26">
        <v>0</v>
      </c>
      <c r="AA272" s="26">
        <v>0</v>
      </c>
      <c r="AB272" s="26">
        <v>0</v>
      </c>
      <c r="AC272" s="26">
        <v>0</v>
      </c>
      <c r="AD272" s="26">
        <v>0</v>
      </c>
      <c r="AE272" s="26">
        <v>0</v>
      </c>
      <c r="AF272" s="26">
        <v>0</v>
      </c>
      <c r="AG272" s="26">
        <v>0</v>
      </c>
      <c r="AH272" s="26">
        <v>0</v>
      </c>
      <c r="AI272" s="26">
        <v>0</v>
      </c>
      <c r="AJ272" s="26">
        <v>0</v>
      </c>
      <c r="AK272" s="26">
        <v>0</v>
      </c>
      <c r="AL272" s="26">
        <v>0</v>
      </c>
      <c r="AM272" s="26">
        <v>0</v>
      </c>
      <c r="AN272" s="26">
        <v>0</v>
      </c>
      <c r="AO272" s="26">
        <v>0</v>
      </c>
      <c r="AP272" s="26">
        <v>0</v>
      </c>
      <c r="AQ272" s="26">
        <v>0</v>
      </c>
      <c r="AR272" s="26">
        <v>0</v>
      </c>
      <c r="AS272" s="26">
        <v>0</v>
      </c>
      <c r="AT272" s="26">
        <v>0</v>
      </c>
      <c r="AU272" s="8"/>
    </row>
    <row r="273" spans="1:47">
      <c r="A273" s="28">
        <v>33</v>
      </c>
      <c r="B273" s="28" t="s">
        <v>48</v>
      </c>
      <c r="C273" s="28">
        <v>6639</v>
      </c>
      <c r="D273" s="28">
        <v>182</v>
      </c>
      <c r="E273" s="28">
        <v>275</v>
      </c>
      <c r="F273" s="28">
        <v>313</v>
      </c>
      <c r="G273" s="28">
        <v>329</v>
      </c>
      <c r="H273" s="28">
        <v>191</v>
      </c>
      <c r="I273" s="28">
        <v>211</v>
      </c>
      <c r="J273" s="28">
        <v>294</v>
      </c>
      <c r="K273" s="28">
        <v>340</v>
      </c>
      <c r="L273" s="28">
        <v>367</v>
      </c>
      <c r="M273" s="28">
        <v>392</v>
      </c>
      <c r="N273" s="28">
        <v>403</v>
      </c>
      <c r="O273" s="28">
        <v>397</v>
      </c>
      <c r="P273" s="28">
        <v>484</v>
      </c>
      <c r="Q273" s="28">
        <v>517</v>
      </c>
      <c r="R273" s="28">
        <v>558</v>
      </c>
      <c r="S273" s="28">
        <v>345</v>
      </c>
      <c r="T273" s="28">
        <v>359</v>
      </c>
      <c r="U273" s="28">
        <v>644</v>
      </c>
      <c r="V273" s="28">
        <v>0</v>
      </c>
      <c r="W273" s="26">
        <v>7481</v>
      </c>
      <c r="X273" s="26">
        <v>7366</v>
      </c>
      <c r="Y273" s="26" t="s">
        <v>111</v>
      </c>
      <c r="Z273" s="26">
        <v>0</v>
      </c>
      <c r="AA273" s="26">
        <v>0</v>
      </c>
      <c r="AB273" s="26">
        <v>0</v>
      </c>
      <c r="AC273" s="26">
        <v>0</v>
      </c>
      <c r="AD273" s="26">
        <v>0</v>
      </c>
      <c r="AE273" s="26">
        <v>0</v>
      </c>
      <c r="AF273" s="26">
        <v>0</v>
      </c>
      <c r="AG273" s="26">
        <v>0</v>
      </c>
      <c r="AH273" s="26">
        <v>0</v>
      </c>
      <c r="AI273" s="26">
        <v>0</v>
      </c>
      <c r="AJ273" s="26">
        <v>0</v>
      </c>
      <c r="AK273" s="26">
        <v>0</v>
      </c>
      <c r="AL273" s="26">
        <v>0</v>
      </c>
      <c r="AM273" s="26">
        <v>0</v>
      </c>
      <c r="AN273" s="26">
        <v>0</v>
      </c>
      <c r="AO273" s="26">
        <v>0</v>
      </c>
      <c r="AP273" s="26">
        <v>0</v>
      </c>
      <c r="AQ273" s="26">
        <v>0</v>
      </c>
      <c r="AR273" s="26">
        <v>0</v>
      </c>
      <c r="AS273" s="26">
        <v>0</v>
      </c>
      <c r="AT273" s="26">
        <v>0</v>
      </c>
      <c r="AU273" s="8"/>
    </row>
    <row r="274" spans="1:47">
      <c r="A274" s="28">
        <v>34</v>
      </c>
      <c r="B274" s="28" t="s">
        <v>49</v>
      </c>
      <c r="C274" s="28">
        <v>2695</v>
      </c>
      <c r="D274" s="28">
        <v>74</v>
      </c>
      <c r="E274" s="28">
        <v>110</v>
      </c>
      <c r="F274" s="28">
        <v>108</v>
      </c>
      <c r="G274" s="28">
        <v>100</v>
      </c>
      <c r="H274" s="28">
        <v>56</v>
      </c>
      <c r="I274" s="28">
        <v>70</v>
      </c>
      <c r="J274" s="28">
        <v>86</v>
      </c>
      <c r="K274" s="28">
        <v>123</v>
      </c>
      <c r="L274" s="28">
        <v>128</v>
      </c>
      <c r="M274" s="28">
        <v>127</v>
      </c>
      <c r="N274" s="28">
        <v>149</v>
      </c>
      <c r="O274" s="28">
        <v>149</v>
      </c>
      <c r="P274" s="28">
        <v>224</v>
      </c>
      <c r="Q274" s="28">
        <v>253</v>
      </c>
      <c r="R274" s="28">
        <v>242</v>
      </c>
      <c r="S274" s="28">
        <v>156</v>
      </c>
      <c r="T274" s="28">
        <v>178</v>
      </c>
      <c r="U274" s="28">
        <v>362</v>
      </c>
      <c r="V274" s="28">
        <v>0</v>
      </c>
      <c r="W274" s="26">
        <v>7482</v>
      </c>
      <c r="X274" s="26">
        <v>7367</v>
      </c>
      <c r="Y274" s="26" t="s">
        <v>31</v>
      </c>
      <c r="Z274" s="26">
        <v>1</v>
      </c>
      <c r="AA274" s="26">
        <v>2008</v>
      </c>
      <c r="AB274" s="26">
        <v>43</v>
      </c>
      <c r="AC274" s="26">
        <v>45</v>
      </c>
      <c r="AD274" s="26">
        <v>65</v>
      </c>
      <c r="AE274" s="26">
        <v>74</v>
      </c>
      <c r="AF274" s="26">
        <v>17</v>
      </c>
      <c r="AG274" s="26">
        <v>40</v>
      </c>
      <c r="AH274" s="26">
        <v>58</v>
      </c>
      <c r="AI274" s="26">
        <v>61</v>
      </c>
      <c r="AJ274" s="26">
        <v>80</v>
      </c>
      <c r="AK274" s="26">
        <v>97</v>
      </c>
      <c r="AL274" s="26">
        <v>121</v>
      </c>
      <c r="AM274" s="26">
        <v>106</v>
      </c>
      <c r="AN274" s="26">
        <v>123</v>
      </c>
      <c r="AO274" s="26">
        <v>166</v>
      </c>
      <c r="AP274" s="26">
        <v>207</v>
      </c>
      <c r="AQ274" s="26">
        <v>145</v>
      </c>
      <c r="AR274" s="26">
        <v>194</v>
      </c>
      <c r="AS274" s="26">
        <v>366</v>
      </c>
      <c r="AT274" s="26">
        <v>0</v>
      </c>
      <c r="AU274" s="8"/>
    </row>
    <row r="275" spans="1:47">
      <c r="A275" s="28">
        <v>35</v>
      </c>
      <c r="B275" s="28" t="s">
        <v>50</v>
      </c>
      <c r="C275" s="28">
        <v>4189</v>
      </c>
      <c r="D275" s="28">
        <v>112</v>
      </c>
      <c r="E275" s="28">
        <v>139</v>
      </c>
      <c r="F275" s="28">
        <v>149</v>
      </c>
      <c r="G275" s="28">
        <v>153</v>
      </c>
      <c r="H275" s="28">
        <v>98</v>
      </c>
      <c r="I275" s="28">
        <v>134</v>
      </c>
      <c r="J275" s="28">
        <v>154</v>
      </c>
      <c r="K275" s="28">
        <v>179</v>
      </c>
      <c r="L275" s="28">
        <v>199</v>
      </c>
      <c r="M275" s="28">
        <v>234</v>
      </c>
      <c r="N275" s="28">
        <v>219</v>
      </c>
      <c r="O275" s="28">
        <v>257</v>
      </c>
      <c r="P275" s="28">
        <v>349</v>
      </c>
      <c r="Q275" s="28">
        <v>399</v>
      </c>
      <c r="R275" s="28">
        <v>346</v>
      </c>
      <c r="S275" s="28">
        <v>236</v>
      </c>
      <c r="T275" s="28">
        <v>280</v>
      </c>
      <c r="U275" s="28">
        <v>543</v>
      </c>
      <c r="V275" s="28">
        <v>0</v>
      </c>
      <c r="W275" s="26">
        <v>7483</v>
      </c>
      <c r="X275" s="26">
        <v>7368</v>
      </c>
      <c r="Y275" s="26" t="s">
        <v>32</v>
      </c>
      <c r="Z275" s="26">
        <v>1</v>
      </c>
      <c r="AA275" s="26">
        <v>7115</v>
      </c>
      <c r="AB275" s="26">
        <v>150</v>
      </c>
      <c r="AC275" s="26">
        <v>255</v>
      </c>
      <c r="AD275" s="26">
        <v>237</v>
      </c>
      <c r="AE275" s="26">
        <v>235</v>
      </c>
      <c r="AF275" s="26">
        <v>90</v>
      </c>
      <c r="AG275" s="26">
        <v>150</v>
      </c>
      <c r="AH275" s="26">
        <v>237</v>
      </c>
      <c r="AI275" s="26">
        <v>296</v>
      </c>
      <c r="AJ275" s="26">
        <v>317</v>
      </c>
      <c r="AK275" s="26">
        <v>352</v>
      </c>
      <c r="AL275" s="26">
        <v>428</v>
      </c>
      <c r="AM275" s="26">
        <v>465</v>
      </c>
      <c r="AN275" s="26">
        <v>538</v>
      </c>
      <c r="AO275" s="26">
        <v>641</v>
      </c>
      <c r="AP275" s="26">
        <v>626</v>
      </c>
      <c r="AQ275" s="26">
        <v>531</v>
      </c>
      <c r="AR275" s="26">
        <v>602</v>
      </c>
      <c r="AS275" s="26">
        <v>956</v>
      </c>
      <c r="AT275" s="26">
        <v>0</v>
      </c>
      <c r="AU275" s="8"/>
    </row>
    <row r="276" spans="1:47">
      <c r="A276" s="28">
        <v>36</v>
      </c>
      <c r="B276" s="28" t="s">
        <v>51</v>
      </c>
      <c r="C276" s="28">
        <v>1464</v>
      </c>
      <c r="D276" s="28">
        <v>27</v>
      </c>
      <c r="E276" s="28">
        <v>48</v>
      </c>
      <c r="F276" s="28">
        <v>72</v>
      </c>
      <c r="G276" s="28">
        <v>57</v>
      </c>
      <c r="H276" s="28">
        <v>27</v>
      </c>
      <c r="I276" s="28">
        <v>40</v>
      </c>
      <c r="J276" s="28">
        <v>49</v>
      </c>
      <c r="K276" s="28">
        <v>72</v>
      </c>
      <c r="L276" s="28">
        <v>63</v>
      </c>
      <c r="M276" s="28">
        <v>47</v>
      </c>
      <c r="N276" s="28">
        <v>67</v>
      </c>
      <c r="O276" s="28">
        <v>105</v>
      </c>
      <c r="P276" s="28">
        <v>131</v>
      </c>
      <c r="Q276" s="28">
        <v>167</v>
      </c>
      <c r="R276" s="28">
        <v>124</v>
      </c>
      <c r="S276" s="28">
        <v>93</v>
      </c>
      <c r="T276" s="28">
        <v>87</v>
      </c>
      <c r="U276" s="28">
        <v>188</v>
      </c>
      <c r="V276" s="28">
        <v>0</v>
      </c>
      <c r="W276" s="26">
        <v>7484</v>
      </c>
      <c r="X276" s="26">
        <v>7381</v>
      </c>
      <c r="Y276" s="26" t="s">
        <v>112</v>
      </c>
      <c r="Z276" s="26">
        <v>0</v>
      </c>
      <c r="AA276" s="26">
        <v>0</v>
      </c>
      <c r="AB276" s="26">
        <v>0</v>
      </c>
      <c r="AC276" s="26">
        <v>0</v>
      </c>
      <c r="AD276" s="26">
        <v>0</v>
      </c>
      <c r="AE276" s="26">
        <v>0</v>
      </c>
      <c r="AF276" s="26">
        <v>0</v>
      </c>
      <c r="AG276" s="26">
        <v>0</v>
      </c>
      <c r="AH276" s="26">
        <v>0</v>
      </c>
      <c r="AI276" s="26">
        <v>0</v>
      </c>
      <c r="AJ276" s="26">
        <v>0</v>
      </c>
      <c r="AK276" s="26">
        <v>0</v>
      </c>
      <c r="AL276" s="26">
        <v>0</v>
      </c>
      <c r="AM276" s="26">
        <v>0</v>
      </c>
      <c r="AN276" s="26">
        <v>0</v>
      </c>
      <c r="AO276" s="26">
        <v>0</v>
      </c>
      <c r="AP276" s="26">
        <v>0</v>
      </c>
      <c r="AQ276" s="26">
        <v>0</v>
      </c>
      <c r="AR276" s="26">
        <v>0</v>
      </c>
      <c r="AS276" s="26">
        <v>0</v>
      </c>
      <c r="AT276" s="26">
        <v>0</v>
      </c>
      <c r="AU276" s="8"/>
    </row>
    <row r="277" spans="1:47">
      <c r="A277" s="28">
        <v>21</v>
      </c>
      <c r="B277" s="28" t="s">
        <v>52</v>
      </c>
      <c r="C277" s="28">
        <v>7093</v>
      </c>
      <c r="D277" s="28">
        <v>155</v>
      </c>
      <c r="E277" s="28">
        <v>210</v>
      </c>
      <c r="F277" s="28">
        <v>275</v>
      </c>
      <c r="G277" s="28">
        <v>319</v>
      </c>
      <c r="H277" s="28">
        <v>183</v>
      </c>
      <c r="I277" s="28">
        <v>213</v>
      </c>
      <c r="J277" s="28">
        <v>265</v>
      </c>
      <c r="K277" s="28">
        <v>300</v>
      </c>
      <c r="L277" s="28">
        <v>351</v>
      </c>
      <c r="M277" s="28">
        <v>408</v>
      </c>
      <c r="N277" s="28">
        <v>401</v>
      </c>
      <c r="O277" s="28">
        <v>433</v>
      </c>
      <c r="P277" s="28">
        <v>561</v>
      </c>
      <c r="Q277" s="28">
        <v>660</v>
      </c>
      <c r="R277" s="28">
        <v>673</v>
      </c>
      <c r="S277" s="28">
        <v>430</v>
      </c>
      <c r="T277" s="28">
        <v>441</v>
      </c>
      <c r="U277" s="28">
        <v>795</v>
      </c>
      <c r="V277" s="28">
        <v>0</v>
      </c>
      <c r="W277" s="26">
        <v>7501</v>
      </c>
      <c r="X277" s="26">
        <v>7401</v>
      </c>
      <c r="Y277" s="26" t="s">
        <v>113</v>
      </c>
      <c r="Z277" s="26">
        <v>0</v>
      </c>
      <c r="AA277" s="26">
        <v>0</v>
      </c>
      <c r="AB277" s="26">
        <v>0</v>
      </c>
      <c r="AC277" s="26">
        <v>0</v>
      </c>
      <c r="AD277" s="26">
        <v>0</v>
      </c>
      <c r="AE277" s="26">
        <v>0</v>
      </c>
      <c r="AF277" s="26">
        <v>0</v>
      </c>
      <c r="AG277" s="26">
        <v>0</v>
      </c>
      <c r="AH277" s="26">
        <v>0</v>
      </c>
      <c r="AI277" s="26">
        <v>0</v>
      </c>
      <c r="AJ277" s="26">
        <v>0</v>
      </c>
      <c r="AK277" s="26">
        <v>0</v>
      </c>
      <c r="AL277" s="26">
        <v>0</v>
      </c>
      <c r="AM277" s="26">
        <v>0</v>
      </c>
      <c r="AN277" s="26">
        <v>0</v>
      </c>
      <c r="AO277" s="26">
        <v>0</v>
      </c>
      <c r="AP277" s="26">
        <v>0</v>
      </c>
      <c r="AQ277" s="26">
        <v>0</v>
      </c>
      <c r="AR277" s="26">
        <v>0</v>
      </c>
      <c r="AS277" s="26">
        <v>0</v>
      </c>
      <c r="AT277" s="26">
        <v>0</v>
      </c>
      <c r="AU277" s="8"/>
    </row>
    <row r="278" spans="1:47">
      <c r="A278" s="28">
        <v>22</v>
      </c>
      <c r="B278" s="28" t="s">
        <v>53</v>
      </c>
      <c r="C278" s="28">
        <v>3133</v>
      </c>
      <c r="D278" s="28">
        <v>104</v>
      </c>
      <c r="E278" s="28">
        <v>105</v>
      </c>
      <c r="F278" s="28">
        <v>155</v>
      </c>
      <c r="G278" s="28">
        <v>143</v>
      </c>
      <c r="H278" s="28">
        <v>116</v>
      </c>
      <c r="I278" s="28">
        <v>115</v>
      </c>
      <c r="J278" s="28">
        <v>136</v>
      </c>
      <c r="K278" s="28">
        <v>160</v>
      </c>
      <c r="L278" s="28">
        <v>190</v>
      </c>
      <c r="M278" s="28">
        <v>187</v>
      </c>
      <c r="N278" s="28">
        <v>180</v>
      </c>
      <c r="O278" s="28">
        <v>187</v>
      </c>
      <c r="P278" s="28">
        <v>243</v>
      </c>
      <c r="Q278" s="28">
        <v>291</v>
      </c>
      <c r="R278" s="28">
        <v>262</v>
      </c>
      <c r="S278" s="28">
        <v>131</v>
      </c>
      <c r="T278" s="28">
        <v>153</v>
      </c>
      <c r="U278" s="28">
        <v>273</v>
      </c>
      <c r="V278" s="28">
        <v>0</v>
      </c>
      <c r="W278" s="26">
        <v>7502</v>
      </c>
      <c r="X278" s="26">
        <v>7402</v>
      </c>
      <c r="Y278" s="26" t="s">
        <v>33</v>
      </c>
      <c r="Z278" s="26">
        <v>1</v>
      </c>
      <c r="AA278" s="26">
        <v>1246</v>
      </c>
      <c r="AB278" s="26">
        <v>35</v>
      </c>
      <c r="AC278" s="26">
        <v>31</v>
      </c>
      <c r="AD278" s="26">
        <v>54</v>
      </c>
      <c r="AE278" s="26">
        <v>43</v>
      </c>
      <c r="AF278" s="26">
        <v>43</v>
      </c>
      <c r="AG278" s="26">
        <v>47</v>
      </c>
      <c r="AH278" s="26">
        <v>33</v>
      </c>
      <c r="AI278" s="26">
        <v>55</v>
      </c>
      <c r="AJ278" s="26">
        <v>55</v>
      </c>
      <c r="AK278" s="26">
        <v>75</v>
      </c>
      <c r="AL278" s="26">
        <v>78</v>
      </c>
      <c r="AM278" s="26">
        <v>79</v>
      </c>
      <c r="AN278" s="26">
        <v>92</v>
      </c>
      <c r="AO278" s="26">
        <v>140</v>
      </c>
      <c r="AP278" s="26">
        <v>115</v>
      </c>
      <c r="AQ278" s="26">
        <v>62</v>
      </c>
      <c r="AR278" s="26">
        <v>85</v>
      </c>
      <c r="AS278" s="26">
        <v>124</v>
      </c>
      <c r="AT278" s="26">
        <v>0</v>
      </c>
      <c r="AU278" s="8"/>
    </row>
    <row r="279" spans="1:47">
      <c r="A279" s="28">
        <v>23</v>
      </c>
      <c r="B279" s="28" t="s">
        <v>54</v>
      </c>
      <c r="C279" s="28">
        <v>2853</v>
      </c>
      <c r="D279" s="28">
        <v>68</v>
      </c>
      <c r="E279" s="28">
        <v>77</v>
      </c>
      <c r="F279" s="28">
        <v>120</v>
      </c>
      <c r="G279" s="28">
        <v>115</v>
      </c>
      <c r="H279" s="28">
        <v>69</v>
      </c>
      <c r="I279" s="28">
        <v>76</v>
      </c>
      <c r="J279" s="28">
        <v>96</v>
      </c>
      <c r="K279" s="28">
        <v>139</v>
      </c>
      <c r="L279" s="28">
        <v>142</v>
      </c>
      <c r="M279" s="28">
        <v>137</v>
      </c>
      <c r="N279" s="28">
        <v>150</v>
      </c>
      <c r="O279" s="28">
        <v>214</v>
      </c>
      <c r="P279" s="28">
        <v>252</v>
      </c>
      <c r="Q279" s="28">
        <v>291</v>
      </c>
      <c r="R279" s="28">
        <v>218</v>
      </c>
      <c r="S279" s="28">
        <v>139</v>
      </c>
      <c r="T279" s="28">
        <v>196</v>
      </c>
      <c r="U279" s="28">
        <v>354</v>
      </c>
      <c r="V279" s="28">
        <v>0</v>
      </c>
      <c r="W279" s="26">
        <v>7503</v>
      </c>
      <c r="X279" s="26">
        <v>7403</v>
      </c>
      <c r="Y279" s="26" t="s">
        <v>114</v>
      </c>
      <c r="Z279" s="26">
        <v>0</v>
      </c>
      <c r="AA279" s="26">
        <v>0</v>
      </c>
      <c r="AB279" s="26">
        <v>0</v>
      </c>
      <c r="AC279" s="26">
        <v>0</v>
      </c>
      <c r="AD279" s="26">
        <v>0</v>
      </c>
      <c r="AE279" s="26">
        <v>0</v>
      </c>
      <c r="AF279" s="26">
        <v>0</v>
      </c>
      <c r="AG279" s="26">
        <v>0</v>
      </c>
      <c r="AH279" s="26">
        <v>0</v>
      </c>
      <c r="AI279" s="26">
        <v>0</v>
      </c>
      <c r="AJ279" s="26">
        <v>0</v>
      </c>
      <c r="AK279" s="26">
        <v>0</v>
      </c>
      <c r="AL279" s="26">
        <v>0</v>
      </c>
      <c r="AM279" s="26">
        <v>0</v>
      </c>
      <c r="AN279" s="26">
        <v>0</v>
      </c>
      <c r="AO279" s="26">
        <v>0</v>
      </c>
      <c r="AP279" s="26">
        <v>0</v>
      </c>
      <c r="AQ279" s="26">
        <v>0</v>
      </c>
      <c r="AR279" s="26">
        <v>0</v>
      </c>
      <c r="AS279" s="26">
        <v>0</v>
      </c>
      <c r="AT279" s="26">
        <v>0</v>
      </c>
      <c r="AU279" s="8"/>
    </row>
    <row r="280" spans="1:47">
      <c r="A280" s="28">
        <v>24</v>
      </c>
      <c r="B280" s="28" t="s">
        <v>55</v>
      </c>
      <c r="C280" s="28">
        <v>2971</v>
      </c>
      <c r="D280" s="28">
        <v>89</v>
      </c>
      <c r="E280" s="28">
        <v>103</v>
      </c>
      <c r="F280" s="28">
        <v>130</v>
      </c>
      <c r="G280" s="28">
        <v>145</v>
      </c>
      <c r="H280" s="28">
        <v>82</v>
      </c>
      <c r="I280" s="28">
        <v>78</v>
      </c>
      <c r="J280" s="28">
        <v>95</v>
      </c>
      <c r="K280" s="28">
        <v>158</v>
      </c>
      <c r="L280" s="28">
        <v>166</v>
      </c>
      <c r="M280" s="28">
        <v>168</v>
      </c>
      <c r="N280" s="28">
        <v>177</v>
      </c>
      <c r="O280" s="28">
        <v>202</v>
      </c>
      <c r="P280" s="28">
        <v>227</v>
      </c>
      <c r="Q280" s="28">
        <v>255</v>
      </c>
      <c r="R280" s="28">
        <v>229</v>
      </c>
      <c r="S280" s="28">
        <v>162</v>
      </c>
      <c r="T280" s="28">
        <v>197</v>
      </c>
      <c r="U280" s="28">
        <v>294</v>
      </c>
      <c r="V280" s="28">
        <v>0</v>
      </c>
      <c r="W280" s="26">
        <v>7504</v>
      </c>
      <c r="X280" s="26">
        <v>7404</v>
      </c>
      <c r="Y280" s="26" t="s">
        <v>115</v>
      </c>
      <c r="Z280" s="26">
        <v>0</v>
      </c>
      <c r="AA280" s="26">
        <v>0</v>
      </c>
      <c r="AB280" s="26">
        <v>0</v>
      </c>
      <c r="AC280" s="26">
        <v>0</v>
      </c>
      <c r="AD280" s="26">
        <v>0</v>
      </c>
      <c r="AE280" s="26">
        <v>0</v>
      </c>
      <c r="AF280" s="26">
        <v>0</v>
      </c>
      <c r="AG280" s="26">
        <v>0</v>
      </c>
      <c r="AH280" s="26">
        <v>0</v>
      </c>
      <c r="AI280" s="26">
        <v>0</v>
      </c>
      <c r="AJ280" s="26">
        <v>0</v>
      </c>
      <c r="AK280" s="26">
        <v>0</v>
      </c>
      <c r="AL280" s="26">
        <v>0</v>
      </c>
      <c r="AM280" s="26">
        <v>0</v>
      </c>
      <c r="AN280" s="26">
        <v>0</v>
      </c>
      <c r="AO280" s="26">
        <v>0</v>
      </c>
      <c r="AP280" s="26">
        <v>0</v>
      </c>
      <c r="AQ280" s="26">
        <v>0</v>
      </c>
      <c r="AR280" s="26">
        <v>0</v>
      </c>
      <c r="AS280" s="26">
        <v>0</v>
      </c>
      <c r="AT280" s="26">
        <v>0</v>
      </c>
      <c r="AU280" s="8"/>
    </row>
    <row r="281" spans="1:47">
      <c r="A281" s="28">
        <v>25</v>
      </c>
      <c r="B281" s="28" t="s">
        <v>56</v>
      </c>
      <c r="C281" s="28">
        <v>2379</v>
      </c>
      <c r="D281" s="28">
        <v>51</v>
      </c>
      <c r="E281" s="28">
        <v>76</v>
      </c>
      <c r="F281" s="28">
        <v>108</v>
      </c>
      <c r="G281" s="28">
        <v>96</v>
      </c>
      <c r="H281" s="28">
        <v>57</v>
      </c>
      <c r="I281" s="28">
        <v>61</v>
      </c>
      <c r="J281" s="28">
        <v>60</v>
      </c>
      <c r="K281" s="28">
        <v>103</v>
      </c>
      <c r="L281" s="28">
        <v>99</v>
      </c>
      <c r="M281" s="28">
        <v>131</v>
      </c>
      <c r="N281" s="28">
        <v>127</v>
      </c>
      <c r="O281" s="28">
        <v>152</v>
      </c>
      <c r="P281" s="28">
        <v>207</v>
      </c>
      <c r="Q281" s="28">
        <v>236</v>
      </c>
      <c r="R281" s="28">
        <v>211</v>
      </c>
      <c r="S281" s="28">
        <v>128</v>
      </c>
      <c r="T281" s="28">
        <v>162</v>
      </c>
      <c r="U281" s="28">
        <v>314</v>
      </c>
      <c r="V281" s="28">
        <v>0</v>
      </c>
      <c r="W281" s="26">
        <v>7505</v>
      </c>
      <c r="X281" s="26">
        <v>7405</v>
      </c>
      <c r="Y281" s="26" t="s">
        <v>34</v>
      </c>
      <c r="Z281" s="26">
        <v>1</v>
      </c>
      <c r="AA281" s="26">
        <v>2876</v>
      </c>
      <c r="AB281" s="26">
        <v>71</v>
      </c>
      <c r="AC281" s="26">
        <v>76</v>
      </c>
      <c r="AD281" s="26">
        <v>85</v>
      </c>
      <c r="AE281" s="26">
        <v>82</v>
      </c>
      <c r="AF281" s="26">
        <v>33</v>
      </c>
      <c r="AG281" s="26">
        <v>75</v>
      </c>
      <c r="AH281" s="26">
        <v>87</v>
      </c>
      <c r="AI281" s="26">
        <v>92</v>
      </c>
      <c r="AJ281" s="26">
        <v>97</v>
      </c>
      <c r="AK281" s="26">
        <v>134</v>
      </c>
      <c r="AL281" s="26">
        <v>115</v>
      </c>
      <c r="AM281" s="26">
        <v>196</v>
      </c>
      <c r="AN281" s="26">
        <v>229</v>
      </c>
      <c r="AO281" s="26">
        <v>263</v>
      </c>
      <c r="AP281" s="26">
        <v>266</v>
      </c>
      <c r="AQ281" s="26">
        <v>195</v>
      </c>
      <c r="AR281" s="26">
        <v>290</v>
      </c>
      <c r="AS281" s="26">
        <v>490</v>
      </c>
      <c r="AT281" s="26">
        <v>0</v>
      </c>
      <c r="AU281" s="8"/>
    </row>
    <row r="282" spans="1:47">
      <c r="A282" s="28">
        <v>26</v>
      </c>
      <c r="B282" s="28" t="s">
        <v>57</v>
      </c>
      <c r="C282" s="28">
        <v>8484</v>
      </c>
      <c r="D282" s="28">
        <v>245</v>
      </c>
      <c r="E282" s="28">
        <v>320</v>
      </c>
      <c r="F282" s="28">
        <v>303</v>
      </c>
      <c r="G282" s="28">
        <v>337</v>
      </c>
      <c r="H282" s="28">
        <v>220</v>
      </c>
      <c r="I282" s="28">
        <v>246</v>
      </c>
      <c r="J282" s="28">
        <v>374</v>
      </c>
      <c r="K282" s="28">
        <v>439</v>
      </c>
      <c r="L282" s="28">
        <v>463</v>
      </c>
      <c r="M282" s="28">
        <v>476</v>
      </c>
      <c r="N282" s="28">
        <v>532</v>
      </c>
      <c r="O282" s="28">
        <v>551</v>
      </c>
      <c r="P282" s="28">
        <v>683</v>
      </c>
      <c r="Q282" s="28">
        <v>760</v>
      </c>
      <c r="R282" s="28">
        <v>781</v>
      </c>
      <c r="S282" s="28">
        <v>468</v>
      </c>
      <c r="T282" s="28">
        <v>490</v>
      </c>
      <c r="U282" s="28">
        <v>755</v>
      </c>
      <c r="V282" s="28">
        <v>0</v>
      </c>
      <c r="W282" s="26">
        <v>7521</v>
      </c>
      <c r="X282" s="26">
        <v>7406</v>
      </c>
      <c r="Y282" s="26" t="s">
        <v>116</v>
      </c>
      <c r="Z282" s="26">
        <v>0</v>
      </c>
      <c r="AA282" s="26">
        <v>0</v>
      </c>
      <c r="AB282" s="26">
        <v>0</v>
      </c>
      <c r="AC282" s="26">
        <v>0</v>
      </c>
      <c r="AD282" s="26">
        <v>0</v>
      </c>
      <c r="AE282" s="26">
        <v>0</v>
      </c>
      <c r="AF282" s="26">
        <v>0</v>
      </c>
      <c r="AG282" s="26">
        <v>0</v>
      </c>
      <c r="AH282" s="26">
        <v>0</v>
      </c>
      <c r="AI282" s="26">
        <v>0</v>
      </c>
      <c r="AJ282" s="26">
        <v>0</v>
      </c>
      <c r="AK282" s="26">
        <v>0</v>
      </c>
      <c r="AL282" s="26">
        <v>0</v>
      </c>
      <c r="AM282" s="26">
        <v>0</v>
      </c>
      <c r="AN282" s="26">
        <v>0</v>
      </c>
      <c r="AO282" s="26">
        <v>0</v>
      </c>
      <c r="AP282" s="26">
        <v>0</v>
      </c>
      <c r="AQ282" s="26">
        <v>0</v>
      </c>
      <c r="AR282" s="26">
        <v>0</v>
      </c>
      <c r="AS282" s="26">
        <v>0</v>
      </c>
      <c r="AT282" s="26">
        <v>0</v>
      </c>
      <c r="AU282" s="8"/>
    </row>
    <row r="283" spans="1:47">
      <c r="A283" s="28">
        <v>27</v>
      </c>
      <c r="B283" s="28" t="s">
        <v>58</v>
      </c>
      <c r="C283" s="28">
        <v>4658</v>
      </c>
      <c r="D283" s="28">
        <v>111</v>
      </c>
      <c r="E283" s="28">
        <v>150</v>
      </c>
      <c r="F283" s="28">
        <v>199</v>
      </c>
      <c r="G283" s="28">
        <v>183</v>
      </c>
      <c r="H283" s="28">
        <v>112</v>
      </c>
      <c r="I283" s="28">
        <v>122</v>
      </c>
      <c r="J283" s="28">
        <v>152</v>
      </c>
      <c r="K283" s="28">
        <v>196</v>
      </c>
      <c r="L283" s="28">
        <v>235</v>
      </c>
      <c r="M283" s="28">
        <v>266</v>
      </c>
      <c r="N283" s="28">
        <v>286</v>
      </c>
      <c r="O283" s="28">
        <v>322</v>
      </c>
      <c r="P283" s="28">
        <v>394</v>
      </c>
      <c r="Q283" s="28">
        <v>444</v>
      </c>
      <c r="R283" s="28">
        <v>379</v>
      </c>
      <c r="S283" s="28">
        <v>240</v>
      </c>
      <c r="T283" s="28">
        <v>321</v>
      </c>
      <c r="U283" s="28">
        <v>527</v>
      </c>
      <c r="V283" s="28">
        <v>0</v>
      </c>
      <c r="W283" s="26">
        <v>7522</v>
      </c>
      <c r="X283" s="26">
        <v>7407</v>
      </c>
      <c r="Y283" s="26" t="s">
        <v>35</v>
      </c>
      <c r="Z283" s="26">
        <v>1</v>
      </c>
      <c r="AA283" s="26">
        <v>1692</v>
      </c>
      <c r="AB283" s="26">
        <v>68</v>
      </c>
      <c r="AC283" s="26">
        <v>68</v>
      </c>
      <c r="AD283" s="26">
        <v>75</v>
      </c>
      <c r="AE283" s="26">
        <v>70</v>
      </c>
      <c r="AF283" s="26">
        <v>30</v>
      </c>
      <c r="AG283" s="26">
        <v>41</v>
      </c>
      <c r="AH283" s="26">
        <v>72</v>
      </c>
      <c r="AI283" s="26">
        <v>90</v>
      </c>
      <c r="AJ283" s="26">
        <v>86</v>
      </c>
      <c r="AK283" s="26">
        <v>80</v>
      </c>
      <c r="AL283" s="26">
        <v>84</v>
      </c>
      <c r="AM283" s="26">
        <v>87</v>
      </c>
      <c r="AN283" s="26">
        <v>114</v>
      </c>
      <c r="AO283" s="26">
        <v>160</v>
      </c>
      <c r="AP283" s="26">
        <v>142</v>
      </c>
      <c r="AQ283" s="26">
        <v>82</v>
      </c>
      <c r="AR283" s="26">
        <v>117</v>
      </c>
      <c r="AS283" s="26">
        <v>226</v>
      </c>
      <c r="AT283" s="26">
        <v>0</v>
      </c>
      <c r="AU283" s="8"/>
    </row>
    <row r="284" spans="1:47">
      <c r="A284" s="28">
        <v>56</v>
      </c>
      <c r="B284" s="28" t="s">
        <v>59</v>
      </c>
      <c r="C284" s="28">
        <v>2071</v>
      </c>
      <c r="D284" s="28">
        <v>38</v>
      </c>
      <c r="E284" s="28">
        <v>46</v>
      </c>
      <c r="F284" s="28">
        <v>87</v>
      </c>
      <c r="G284" s="28">
        <v>146</v>
      </c>
      <c r="H284" s="28">
        <v>62</v>
      </c>
      <c r="I284" s="28">
        <v>65</v>
      </c>
      <c r="J284" s="28">
        <v>60</v>
      </c>
      <c r="K284" s="28">
        <v>91</v>
      </c>
      <c r="L284" s="28">
        <v>87</v>
      </c>
      <c r="M284" s="28">
        <v>99</v>
      </c>
      <c r="N284" s="28">
        <v>119</v>
      </c>
      <c r="O284" s="28">
        <v>144</v>
      </c>
      <c r="P284" s="28">
        <v>183</v>
      </c>
      <c r="Q284" s="28">
        <v>213</v>
      </c>
      <c r="R284" s="28">
        <v>205</v>
      </c>
      <c r="S284" s="28">
        <v>130</v>
      </c>
      <c r="T284" s="28">
        <v>98</v>
      </c>
      <c r="U284" s="28">
        <v>181</v>
      </c>
      <c r="V284" s="28">
        <v>0</v>
      </c>
      <c r="W284" s="26">
        <v>7541</v>
      </c>
      <c r="X284" s="26">
        <v>7408</v>
      </c>
      <c r="Y284" s="26" t="s">
        <v>36</v>
      </c>
      <c r="Z284" s="26">
        <v>1</v>
      </c>
      <c r="AA284" s="26">
        <v>6858</v>
      </c>
      <c r="AB284" s="26">
        <v>153</v>
      </c>
      <c r="AC284" s="26">
        <v>232</v>
      </c>
      <c r="AD284" s="26">
        <v>259</v>
      </c>
      <c r="AE284" s="26">
        <v>269</v>
      </c>
      <c r="AF284" s="26">
        <v>167</v>
      </c>
      <c r="AG284" s="26">
        <v>205</v>
      </c>
      <c r="AH284" s="26">
        <v>230</v>
      </c>
      <c r="AI284" s="26">
        <v>282</v>
      </c>
      <c r="AJ284" s="26">
        <v>341</v>
      </c>
      <c r="AK284" s="26">
        <v>396</v>
      </c>
      <c r="AL284" s="26">
        <v>346</v>
      </c>
      <c r="AM284" s="26">
        <v>410</v>
      </c>
      <c r="AN284" s="26">
        <v>526</v>
      </c>
      <c r="AO284" s="26">
        <v>604</v>
      </c>
      <c r="AP284" s="26">
        <v>620</v>
      </c>
      <c r="AQ284" s="26">
        <v>410</v>
      </c>
      <c r="AR284" s="26">
        <v>490</v>
      </c>
      <c r="AS284" s="26">
        <v>899</v>
      </c>
      <c r="AT284" s="26">
        <v>0</v>
      </c>
      <c r="AU284" s="8"/>
    </row>
    <row r="285" spans="1:47">
      <c r="A285" s="28">
        <v>57</v>
      </c>
      <c r="B285" s="28" t="s">
        <v>60</v>
      </c>
      <c r="C285" s="28">
        <v>1476</v>
      </c>
      <c r="D285" s="28">
        <v>42</v>
      </c>
      <c r="E285" s="28">
        <v>45</v>
      </c>
      <c r="F285" s="28">
        <v>28</v>
      </c>
      <c r="G285" s="28">
        <v>34</v>
      </c>
      <c r="H285" s="28">
        <v>33</v>
      </c>
      <c r="I285" s="28">
        <v>31</v>
      </c>
      <c r="J285" s="28">
        <v>59</v>
      </c>
      <c r="K285" s="28">
        <v>46</v>
      </c>
      <c r="L285" s="28">
        <v>71</v>
      </c>
      <c r="M285" s="28">
        <v>67</v>
      </c>
      <c r="N285" s="28">
        <v>64</v>
      </c>
      <c r="O285" s="28">
        <v>115</v>
      </c>
      <c r="P285" s="28">
        <v>140</v>
      </c>
      <c r="Q285" s="28">
        <v>138</v>
      </c>
      <c r="R285" s="28">
        <v>159</v>
      </c>
      <c r="S285" s="28">
        <v>136</v>
      </c>
      <c r="T285" s="28">
        <v>103</v>
      </c>
      <c r="U285" s="28">
        <v>165</v>
      </c>
      <c r="V285" s="28">
        <v>0</v>
      </c>
      <c r="W285" s="26">
        <v>7542</v>
      </c>
      <c r="X285" s="26">
        <v>7421</v>
      </c>
      <c r="Y285" s="26" t="s">
        <v>37</v>
      </c>
      <c r="Z285" s="26">
        <v>1</v>
      </c>
      <c r="AA285" s="26">
        <v>7679</v>
      </c>
      <c r="AB285" s="26">
        <v>210</v>
      </c>
      <c r="AC285" s="26">
        <v>240</v>
      </c>
      <c r="AD285" s="26">
        <v>311</v>
      </c>
      <c r="AE285" s="26">
        <v>333</v>
      </c>
      <c r="AF285" s="26">
        <v>185</v>
      </c>
      <c r="AG285" s="26">
        <v>272</v>
      </c>
      <c r="AH285" s="26">
        <v>281</v>
      </c>
      <c r="AI285" s="26">
        <v>345</v>
      </c>
      <c r="AJ285" s="26">
        <v>408</v>
      </c>
      <c r="AK285" s="26">
        <v>410</v>
      </c>
      <c r="AL285" s="26">
        <v>424</v>
      </c>
      <c r="AM285" s="26">
        <v>511</v>
      </c>
      <c r="AN285" s="26">
        <v>569</v>
      </c>
      <c r="AO285" s="26">
        <v>700</v>
      </c>
      <c r="AP285" s="26">
        <v>646</v>
      </c>
      <c r="AQ285" s="26">
        <v>430</v>
      </c>
      <c r="AR285" s="26">
        <v>465</v>
      </c>
      <c r="AS285" s="26">
        <v>931</v>
      </c>
      <c r="AT285" s="26">
        <v>0</v>
      </c>
      <c r="AU285" s="8"/>
    </row>
    <row r="286" spans="1:47">
      <c r="A286" s="28">
        <v>58</v>
      </c>
      <c r="B286" s="28" t="s">
        <v>61</v>
      </c>
      <c r="C286" s="28">
        <v>363</v>
      </c>
      <c r="D286" s="28">
        <v>22</v>
      </c>
      <c r="E286" s="28">
        <v>2</v>
      </c>
      <c r="F286" s="28">
        <v>5</v>
      </c>
      <c r="G286" s="28">
        <v>1</v>
      </c>
      <c r="H286" s="28">
        <v>2</v>
      </c>
      <c r="I286" s="28">
        <v>10</v>
      </c>
      <c r="J286" s="28">
        <v>14</v>
      </c>
      <c r="K286" s="28">
        <v>15</v>
      </c>
      <c r="L286" s="28">
        <v>14</v>
      </c>
      <c r="M286" s="28">
        <v>17</v>
      </c>
      <c r="N286" s="28">
        <v>34</v>
      </c>
      <c r="O286" s="28">
        <v>26</v>
      </c>
      <c r="P286" s="28">
        <v>36</v>
      </c>
      <c r="Q286" s="28">
        <v>32</v>
      </c>
      <c r="R286" s="28">
        <v>46</v>
      </c>
      <c r="S286" s="28">
        <v>31</v>
      </c>
      <c r="T286" s="28">
        <v>29</v>
      </c>
      <c r="U286" s="28">
        <v>-6</v>
      </c>
      <c r="V286" s="28">
        <v>0</v>
      </c>
      <c r="W286" s="26">
        <v>7543</v>
      </c>
      <c r="X286" s="26">
        <v>7422</v>
      </c>
      <c r="Y286" s="26" t="s">
        <v>38</v>
      </c>
      <c r="Z286" s="26">
        <v>1</v>
      </c>
      <c r="AA286" s="26">
        <v>1566</v>
      </c>
      <c r="AB286" s="26">
        <v>60</v>
      </c>
      <c r="AC286" s="26">
        <v>60</v>
      </c>
      <c r="AD286" s="26">
        <v>59</v>
      </c>
      <c r="AE286" s="26">
        <v>72</v>
      </c>
      <c r="AF286" s="26">
        <v>39</v>
      </c>
      <c r="AG286" s="26">
        <v>51</v>
      </c>
      <c r="AH286" s="26">
        <v>71</v>
      </c>
      <c r="AI286" s="26">
        <v>72</v>
      </c>
      <c r="AJ286" s="26">
        <v>90</v>
      </c>
      <c r="AK286" s="26">
        <v>103</v>
      </c>
      <c r="AL286" s="26">
        <v>89</v>
      </c>
      <c r="AM286" s="26">
        <v>79</v>
      </c>
      <c r="AN286" s="26">
        <v>123</v>
      </c>
      <c r="AO286" s="26">
        <v>132</v>
      </c>
      <c r="AP286" s="26">
        <v>137</v>
      </c>
      <c r="AQ286" s="26">
        <v>85</v>
      </c>
      <c r="AR286" s="26">
        <v>83</v>
      </c>
      <c r="AS286" s="26">
        <v>161</v>
      </c>
      <c r="AT286" s="26">
        <v>0</v>
      </c>
      <c r="AU286" s="8"/>
    </row>
    <row r="287" spans="1:47">
      <c r="A287" s="28">
        <v>59</v>
      </c>
      <c r="B287" s="28" t="s">
        <v>62</v>
      </c>
      <c r="C287" s="28">
        <v>987</v>
      </c>
      <c r="D287" s="28">
        <v>21</v>
      </c>
      <c r="E287" s="28">
        <v>21</v>
      </c>
      <c r="F287" s="28">
        <v>15</v>
      </c>
      <c r="G287" s="28">
        <v>14</v>
      </c>
      <c r="H287" s="28">
        <v>15</v>
      </c>
      <c r="I287" s="28">
        <v>24</v>
      </c>
      <c r="J287" s="28">
        <v>34</v>
      </c>
      <c r="K287" s="28">
        <v>46</v>
      </c>
      <c r="L287" s="28">
        <v>30</v>
      </c>
      <c r="M287" s="28">
        <v>23</v>
      </c>
      <c r="N287" s="28">
        <v>42</v>
      </c>
      <c r="O287" s="28">
        <v>48</v>
      </c>
      <c r="P287" s="28">
        <v>91</v>
      </c>
      <c r="Q287" s="28">
        <v>123</v>
      </c>
      <c r="R287" s="28">
        <v>89</v>
      </c>
      <c r="S287" s="28">
        <v>62</v>
      </c>
      <c r="T287" s="28">
        <v>86</v>
      </c>
      <c r="U287" s="28">
        <v>167</v>
      </c>
      <c r="V287" s="28">
        <v>0</v>
      </c>
      <c r="W287" s="26">
        <v>7544</v>
      </c>
      <c r="X287" s="26">
        <v>7423</v>
      </c>
      <c r="Y287" s="26" t="s">
        <v>39</v>
      </c>
      <c r="Z287" s="26">
        <v>1</v>
      </c>
      <c r="AA287" s="26">
        <v>1531</v>
      </c>
      <c r="AB287" s="26">
        <v>29</v>
      </c>
      <c r="AC287" s="26">
        <v>45</v>
      </c>
      <c r="AD287" s="26">
        <v>61</v>
      </c>
      <c r="AE287" s="26">
        <v>57</v>
      </c>
      <c r="AF287" s="26">
        <v>27</v>
      </c>
      <c r="AG287" s="26">
        <v>23</v>
      </c>
      <c r="AH287" s="26">
        <v>41</v>
      </c>
      <c r="AI287" s="26">
        <v>53</v>
      </c>
      <c r="AJ287" s="26">
        <v>78</v>
      </c>
      <c r="AK287" s="26">
        <v>63</v>
      </c>
      <c r="AL287" s="26">
        <v>71</v>
      </c>
      <c r="AM287" s="26">
        <v>97</v>
      </c>
      <c r="AN287" s="26">
        <v>95</v>
      </c>
      <c r="AO287" s="26">
        <v>145</v>
      </c>
      <c r="AP287" s="26">
        <v>154</v>
      </c>
      <c r="AQ287" s="26">
        <v>102</v>
      </c>
      <c r="AR287" s="26">
        <v>132</v>
      </c>
      <c r="AS287" s="26">
        <v>258</v>
      </c>
      <c r="AT287" s="26">
        <v>0</v>
      </c>
      <c r="AU287" s="8"/>
    </row>
    <row r="288" spans="1:47">
      <c r="A288" s="28">
        <v>60</v>
      </c>
      <c r="B288" s="28" t="s">
        <v>63</v>
      </c>
      <c r="C288" s="28">
        <v>14</v>
      </c>
      <c r="D288" s="28">
        <v>28</v>
      </c>
      <c r="E288" s="28">
        <v>-4</v>
      </c>
      <c r="F288" s="28">
        <v>-5</v>
      </c>
      <c r="G288" s="28">
        <v>-2</v>
      </c>
      <c r="H288" s="28">
        <v>-12</v>
      </c>
      <c r="I288" s="28">
        <v>13</v>
      </c>
      <c r="J288" s="28">
        <v>-1</v>
      </c>
      <c r="K288" s="28">
        <v>-2</v>
      </c>
      <c r="L288" s="28">
        <v>-2</v>
      </c>
      <c r="M288" s="28">
        <v>1</v>
      </c>
      <c r="N288" s="28">
        <v>6</v>
      </c>
      <c r="O288" s="28">
        <v>8</v>
      </c>
      <c r="P288" s="28">
        <v>7</v>
      </c>
      <c r="Q288" s="28">
        <v>7</v>
      </c>
      <c r="R288" s="28">
        <v>10</v>
      </c>
      <c r="S288" s="28">
        <v>-1</v>
      </c>
      <c r="T288" s="28">
        <v>-5</v>
      </c>
      <c r="U288" s="28">
        <v>-32</v>
      </c>
      <c r="V288" s="28">
        <v>0</v>
      </c>
      <c r="W288" s="26">
        <v>7545</v>
      </c>
      <c r="X288" s="26">
        <v>7424</v>
      </c>
      <c r="Y288" s="26" t="s">
        <v>117</v>
      </c>
      <c r="Z288" s="26">
        <v>0</v>
      </c>
      <c r="AA288" s="26">
        <v>0</v>
      </c>
      <c r="AB288" s="26">
        <v>0</v>
      </c>
      <c r="AC288" s="26">
        <v>0</v>
      </c>
      <c r="AD288" s="26">
        <v>0</v>
      </c>
      <c r="AE288" s="26">
        <v>0</v>
      </c>
      <c r="AF288" s="26">
        <v>0</v>
      </c>
      <c r="AG288" s="26">
        <v>0</v>
      </c>
      <c r="AH288" s="26">
        <v>0</v>
      </c>
      <c r="AI288" s="26">
        <v>0</v>
      </c>
      <c r="AJ288" s="26">
        <v>0</v>
      </c>
      <c r="AK288" s="26">
        <v>0</v>
      </c>
      <c r="AL288" s="26">
        <v>0</v>
      </c>
      <c r="AM288" s="26">
        <v>0</v>
      </c>
      <c r="AN288" s="26">
        <v>0</v>
      </c>
      <c r="AO288" s="26">
        <v>0</v>
      </c>
      <c r="AP288" s="26">
        <v>0</v>
      </c>
      <c r="AQ288" s="26">
        <v>0</v>
      </c>
      <c r="AR288" s="26">
        <v>0</v>
      </c>
      <c r="AS288" s="26">
        <v>0</v>
      </c>
      <c r="AT288" s="26">
        <v>0</v>
      </c>
      <c r="AU288" s="8"/>
    </row>
    <row r="289" spans="1:47">
      <c r="A289" s="28">
        <v>61</v>
      </c>
      <c r="B289" s="28" t="s">
        <v>64</v>
      </c>
      <c r="C289" s="28">
        <v>0</v>
      </c>
      <c r="D289" s="28">
        <v>0</v>
      </c>
      <c r="E289" s="28">
        <v>0</v>
      </c>
      <c r="F289" s="28">
        <v>0</v>
      </c>
      <c r="G289" s="28">
        <v>0</v>
      </c>
      <c r="H289" s="28">
        <v>0</v>
      </c>
      <c r="I289" s="28">
        <v>0</v>
      </c>
      <c r="J289" s="28">
        <v>0</v>
      </c>
      <c r="K289" s="28">
        <v>0</v>
      </c>
      <c r="L289" s="28">
        <v>0</v>
      </c>
      <c r="M289" s="28">
        <v>0</v>
      </c>
      <c r="N289" s="28">
        <v>0</v>
      </c>
      <c r="O289" s="28">
        <v>0</v>
      </c>
      <c r="P289" s="28">
        <v>0</v>
      </c>
      <c r="Q289" s="28">
        <v>0</v>
      </c>
      <c r="R289" s="28">
        <v>0</v>
      </c>
      <c r="S289" s="28">
        <v>0</v>
      </c>
      <c r="T289" s="28">
        <v>0</v>
      </c>
      <c r="U289" s="28">
        <v>0</v>
      </c>
      <c r="V289" s="28">
        <v>0</v>
      </c>
      <c r="W289" s="26">
        <v>7546</v>
      </c>
      <c r="X289" s="26">
        <v>7441</v>
      </c>
      <c r="Y289" s="26" t="s">
        <v>118</v>
      </c>
      <c r="Z289" s="26">
        <v>0</v>
      </c>
      <c r="AA289" s="26">
        <v>0</v>
      </c>
      <c r="AB289" s="26">
        <v>0</v>
      </c>
      <c r="AC289" s="26">
        <v>0</v>
      </c>
      <c r="AD289" s="26">
        <v>0</v>
      </c>
      <c r="AE289" s="26">
        <v>0</v>
      </c>
      <c r="AF289" s="26">
        <v>0</v>
      </c>
      <c r="AG289" s="26">
        <v>0</v>
      </c>
      <c r="AH289" s="26">
        <v>0</v>
      </c>
      <c r="AI289" s="26">
        <v>0</v>
      </c>
      <c r="AJ289" s="26">
        <v>0</v>
      </c>
      <c r="AK289" s="26">
        <v>0</v>
      </c>
      <c r="AL289" s="26">
        <v>0</v>
      </c>
      <c r="AM289" s="26">
        <v>0</v>
      </c>
      <c r="AN289" s="26">
        <v>0</v>
      </c>
      <c r="AO289" s="26">
        <v>0</v>
      </c>
      <c r="AP289" s="26">
        <v>0</v>
      </c>
      <c r="AQ289" s="26">
        <v>0</v>
      </c>
      <c r="AR289" s="26">
        <v>0</v>
      </c>
      <c r="AS289" s="26">
        <v>0</v>
      </c>
      <c r="AT289" s="26">
        <v>0</v>
      </c>
      <c r="AU289" s="8"/>
    </row>
    <row r="290" spans="1:47">
      <c r="A290" s="28">
        <v>62</v>
      </c>
      <c r="B290" s="28" t="s">
        <v>65</v>
      </c>
      <c r="C290" s="28">
        <v>310</v>
      </c>
      <c r="D290" s="28">
        <v>34</v>
      </c>
      <c r="E290" s="28">
        <v>-8</v>
      </c>
      <c r="F290" s="28">
        <v>1</v>
      </c>
      <c r="G290" s="28">
        <v>-14</v>
      </c>
      <c r="H290" s="28">
        <v>-11</v>
      </c>
      <c r="I290" s="28">
        <v>-11</v>
      </c>
      <c r="J290" s="28">
        <v>-9</v>
      </c>
      <c r="K290" s="28">
        <v>15</v>
      </c>
      <c r="L290" s="28">
        <v>14</v>
      </c>
      <c r="M290" s="28">
        <v>14</v>
      </c>
      <c r="N290" s="28">
        <v>34</v>
      </c>
      <c r="O290" s="28">
        <v>41</v>
      </c>
      <c r="P290" s="28">
        <v>32</v>
      </c>
      <c r="Q290" s="28">
        <v>58</v>
      </c>
      <c r="R290" s="28">
        <v>60</v>
      </c>
      <c r="S290" s="28">
        <v>35</v>
      </c>
      <c r="T290" s="28">
        <v>24</v>
      </c>
      <c r="U290" s="28">
        <v>-49</v>
      </c>
      <c r="V290" s="28">
        <v>0</v>
      </c>
      <c r="W290" s="26">
        <v>7547</v>
      </c>
      <c r="X290" s="26">
        <v>7442</v>
      </c>
      <c r="Y290" s="26" t="s">
        <v>119</v>
      </c>
      <c r="Z290" s="26">
        <v>0</v>
      </c>
      <c r="AA290" s="26">
        <v>0</v>
      </c>
      <c r="AB290" s="26">
        <v>0</v>
      </c>
      <c r="AC290" s="26">
        <v>0</v>
      </c>
      <c r="AD290" s="26">
        <v>0</v>
      </c>
      <c r="AE290" s="26">
        <v>0</v>
      </c>
      <c r="AF290" s="26">
        <v>0</v>
      </c>
      <c r="AG290" s="26">
        <v>0</v>
      </c>
      <c r="AH290" s="26">
        <v>0</v>
      </c>
      <c r="AI290" s="26">
        <v>0</v>
      </c>
      <c r="AJ290" s="26">
        <v>0</v>
      </c>
      <c r="AK290" s="26">
        <v>0</v>
      </c>
      <c r="AL290" s="26">
        <v>0</v>
      </c>
      <c r="AM290" s="26">
        <v>0</v>
      </c>
      <c r="AN290" s="26">
        <v>0</v>
      </c>
      <c r="AO290" s="26">
        <v>0</v>
      </c>
      <c r="AP290" s="26">
        <v>0</v>
      </c>
      <c r="AQ290" s="26">
        <v>0</v>
      </c>
      <c r="AR290" s="26">
        <v>0</v>
      </c>
      <c r="AS290" s="26">
        <v>0</v>
      </c>
      <c r="AT290" s="26">
        <v>0</v>
      </c>
      <c r="AU290" s="8"/>
    </row>
    <row r="291" spans="1:47">
      <c r="A291" s="28">
        <v>63</v>
      </c>
      <c r="B291" s="28" t="s">
        <v>66</v>
      </c>
      <c r="C291" s="28">
        <v>166</v>
      </c>
      <c r="D291" s="28">
        <v>5</v>
      </c>
      <c r="E291" s="28">
        <v>5</v>
      </c>
      <c r="F291" s="28">
        <v>5</v>
      </c>
      <c r="G291" s="28">
        <v>3</v>
      </c>
      <c r="H291" s="28">
        <v>7</v>
      </c>
      <c r="I291" s="28">
        <v>4</v>
      </c>
      <c r="J291" s="28">
        <v>3</v>
      </c>
      <c r="K291" s="28">
        <v>3</v>
      </c>
      <c r="L291" s="28">
        <v>11</v>
      </c>
      <c r="M291" s="28">
        <v>4</v>
      </c>
      <c r="N291" s="28">
        <v>7</v>
      </c>
      <c r="O291" s="28">
        <v>8</v>
      </c>
      <c r="P291" s="28">
        <v>20</v>
      </c>
      <c r="Q291" s="28">
        <v>17</v>
      </c>
      <c r="R291" s="28">
        <v>23</v>
      </c>
      <c r="S291" s="28">
        <v>8</v>
      </c>
      <c r="T291" s="28">
        <v>18</v>
      </c>
      <c r="U291" s="28">
        <v>15</v>
      </c>
      <c r="V291" s="28">
        <v>0</v>
      </c>
      <c r="W291" s="26">
        <v>7548</v>
      </c>
      <c r="X291" s="26">
        <v>7443</v>
      </c>
      <c r="Y291" s="26" t="s">
        <v>120</v>
      </c>
      <c r="Z291" s="26">
        <v>0</v>
      </c>
      <c r="AA291" s="26">
        <v>0</v>
      </c>
      <c r="AB291" s="26">
        <v>0</v>
      </c>
      <c r="AC291" s="26">
        <v>0</v>
      </c>
      <c r="AD291" s="26">
        <v>0</v>
      </c>
      <c r="AE291" s="26">
        <v>0</v>
      </c>
      <c r="AF291" s="26">
        <v>0</v>
      </c>
      <c r="AG291" s="26">
        <v>0</v>
      </c>
      <c r="AH291" s="26">
        <v>0</v>
      </c>
      <c r="AI291" s="26">
        <v>0</v>
      </c>
      <c r="AJ291" s="26">
        <v>0</v>
      </c>
      <c r="AK291" s="26">
        <v>0</v>
      </c>
      <c r="AL291" s="26">
        <v>0</v>
      </c>
      <c r="AM291" s="26">
        <v>0</v>
      </c>
      <c r="AN291" s="26">
        <v>0</v>
      </c>
      <c r="AO291" s="26">
        <v>0</v>
      </c>
      <c r="AP291" s="26">
        <v>0</v>
      </c>
      <c r="AQ291" s="26">
        <v>0</v>
      </c>
      <c r="AR291" s="26">
        <v>0</v>
      </c>
      <c r="AS291" s="26">
        <v>0</v>
      </c>
      <c r="AT291" s="26">
        <v>0</v>
      </c>
      <c r="AU291" s="8"/>
    </row>
    <row r="292" spans="1:47">
      <c r="A292" s="28">
        <v>64</v>
      </c>
      <c r="B292" s="28" t="s">
        <v>67</v>
      </c>
      <c r="C292" s="28">
        <v>3921</v>
      </c>
      <c r="D292" s="28">
        <v>127</v>
      </c>
      <c r="E292" s="28">
        <v>160</v>
      </c>
      <c r="F292" s="28">
        <v>180</v>
      </c>
      <c r="G292" s="28">
        <v>172</v>
      </c>
      <c r="H292" s="28">
        <v>104</v>
      </c>
      <c r="I292" s="28">
        <v>140</v>
      </c>
      <c r="J292" s="28">
        <v>175</v>
      </c>
      <c r="K292" s="28">
        <v>223</v>
      </c>
      <c r="L292" s="28">
        <v>219</v>
      </c>
      <c r="M292" s="28">
        <v>265</v>
      </c>
      <c r="N292" s="28">
        <v>209</v>
      </c>
      <c r="O292" s="28">
        <v>198</v>
      </c>
      <c r="P292" s="28">
        <v>294</v>
      </c>
      <c r="Q292" s="28">
        <v>336</v>
      </c>
      <c r="R292" s="28">
        <v>359</v>
      </c>
      <c r="S292" s="28">
        <v>193</v>
      </c>
      <c r="T292" s="28">
        <v>179</v>
      </c>
      <c r="U292" s="28">
        <v>381</v>
      </c>
      <c r="V292" s="28">
        <v>0</v>
      </c>
      <c r="W292" s="26">
        <v>7561</v>
      </c>
      <c r="X292" s="26">
        <v>7444</v>
      </c>
      <c r="Y292" s="26" t="s">
        <v>40</v>
      </c>
      <c r="Z292" s="26">
        <v>1</v>
      </c>
      <c r="AA292" s="26">
        <v>706</v>
      </c>
      <c r="AB292" s="26">
        <v>12</v>
      </c>
      <c r="AC292" s="26">
        <v>14</v>
      </c>
      <c r="AD292" s="26">
        <v>20</v>
      </c>
      <c r="AE292" s="26">
        <v>18</v>
      </c>
      <c r="AF292" s="26">
        <v>7</v>
      </c>
      <c r="AG292" s="26">
        <v>12</v>
      </c>
      <c r="AH292" s="26">
        <v>16</v>
      </c>
      <c r="AI292" s="26">
        <v>33</v>
      </c>
      <c r="AJ292" s="26">
        <v>22</v>
      </c>
      <c r="AK292" s="26">
        <v>26</v>
      </c>
      <c r="AL292" s="26">
        <v>26</v>
      </c>
      <c r="AM292" s="26">
        <v>40</v>
      </c>
      <c r="AN292" s="26">
        <v>35</v>
      </c>
      <c r="AO292" s="26">
        <v>71</v>
      </c>
      <c r="AP292" s="26">
        <v>91</v>
      </c>
      <c r="AQ292" s="26">
        <v>52</v>
      </c>
      <c r="AR292" s="26">
        <v>71</v>
      </c>
      <c r="AS292" s="26">
        <v>140</v>
      </c>
      <c r="AT292" s="26">
        <v>0</v>
      </c>
      <c r="AU292" s="8"/>
    </row>
    <row r="293" spans="1:47">
      <c r="A293" s="28">
        <v>65</v>
      </c>
      <c r="B293" s="28" t="s">
        <v>68</v>
      </c>
      <c r="C293" s="28">
        <v>515</v>
      </c>
      <c r="D293" s="28">
        <v>6</v>
      </c>
      <c r="E293" s="28">
        <v>1</v>
      </c>
      <c r="F293" s="28">
        <v>2</v>
      </c>
      <c r="G293" s="28">
        <v>0</v>
      </c>
      <c r="H293" s="28">
        <v>-8</v>
      </c>
      <c r="I293" s="28">
        <v>-2</v>
      </c>
      <c r="J293" s="28">
        <v>6</v>
      </c>
      <c r="K293" s="28">
        <v>10</v>
      </c>
      <c r="L293" s="28">
        <v>8</v>
      </c>
      <c r="M293" s="28">
        <v>21</v>
      </c>
      <c r="N293" s="28">
        <v>14</v>
      </c>
      <c r="O293" s="28">
        <v>34</v>
      </c>
      <c r="P293" s="28">
        <v>64</v>
      </c>
      <c r="Q293" s="28">
        <v>93</v>
      </c>
      <c r="R293" s="28">
        <v>73</v>
      </c>
      <c r="S293" s="28">
        <v>49</v>
      </c>
      <c r="T293" s="28">
        <v>62</v>
      </c>
      <c r="U293" s="28">
        <v>80</v>
      </c>
      <c r="V293" s="28">
        <v>0</v>
      </c>
      <c r="W293" s="26">
        <v>7564</v>
      </c>
      <c r="X293" s="26">
        <v>7445</v>
      </c>
      <c r="Y293" s="26" t="s">
        <v>41</v>
      </c>
      <c r="Z293" s="26">
        <v>1</v>
      </c>
      <c r="AA293" s="26">
        <v>922</v>
      </c>
      <c r="AB293" s="26">
        <v>8</v>
      </c>
      <c r="AC293" s="26">
        <v>13</v>
      </c>
      <c r="AD293" s="26">
        <v>12</v>
      </c>
      <c r="AE293" s="26">
        <v>32</v>
      </c>
      <c r="AF293" s="26">
        <v>14</v>
      </c>
      <c r="AG293" s="26">
        <v>13</v>
      </c>
      <c r="AH293" s="26">
        <v>22</v>
      </c>
      <c r="AI293" s="26">
        <v>18</v>
      </c>
      <c r="AJ293" s="26">
        <v>21</v>
      </c>
      <c r="AK293" s="26">
        <v>20</v>
      </c>
      <c r="AL293" s="26">
        <v>30</v>
      </c>
      <c r="AM293" s="26">
        <v>48</v>
      </c>
      <c r="AN293" s="26">
        <v>63</v>
      </c>
      <c r="AO293" s="26">
        <v>81</v>
      </c>
      <c r="AP293" s="26">
        <v>101</v>
      </c>
      <c r="AQ293" s="26">
        <v>88</v>
      </c>
      <c r="AR293" s="26">
        <v>116</v>
      </c>
      <c r="AS293" s="26">
        <v>221</v>
      </c>
      <c r="AT293" s="26">
        <v>0</v>
      </c>
      <c r="AU293" s="8"/>
    </row>
    <row r="294" spans="1:47">
      <c r="A294" s="28">
        <v>67</v>
      </c>
      <c r="B294" s="28">
        <v>0</v>
      </c>
      <c r="C294" s="28">
        <v>0</v>
      </c>
      <c r="D294" s="28">
        <v>0</v>
      </c>
      <c r="E294" s="28">
        <v>0</v>
      </c>
      <c r="F294" s="28">
        <v>0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  <c r="R294" s="28">
        <v>0</v>
      </c>
      <c r="S294" s="28">
        <v>0</v>
      </c>
      <c r="T294" s="28">
        <v>0</v>
      </c>
      <c r="U294" s="28">
        <v>0</v>
      </c>
      <c r="V294" s="28">
        <v>0</v>
      </c>
      <c r="W294" s="26" t="b">
        <v>0</v>
      </c>
      <c r="X294" s="26">
        <v>7446</v>
      </c>
      <c r="Y294" s="26" t="s">
        <v>42</v>
      </c>
      <c r="Z294" s="26">
        <v>1</v>
      </c>
      <c r="AA294" s="26">
        <v>608</v>
      </c>
      <c r="AB294" s="26">
        <v>15</v>
      </c>
      <c r="AC294" s="26">
        <v>7</v>
      </c>
      <c r="AD294" s="26">
        <v>11</v>
      </c>
      <c r="AE294" s="26">
        <v>14</v>
      </c>
      <c r="AF294" s="26">
        <v>7</v>
      </c>
      <c r="AG294" s="26">
        <v>8</v>
      </c>
      <c r="AH294" s="26">
        <v>26</v>
      </c>
      <c r="AI294" s="26">
        <v>20</v>
      </c>
      <c r="AJ294" s="26">
        <v>19</v>
      </c>
      <c r="AK294" s="26">
        <v>24</v>
      </c>
      <c r="AL294" s="26">
        <v>21</v>
      </c>
      <c r="AM294" s="26">
        <v>23</v>
      </c>
      <c r="AN294" s="26">
        <v>38</v>
      </c>
      <c r="AO294" s="26">
        <v>54</v>
      </c>
      <c r="AP294" s="26">
        <v>55</v>
      </c>
      <c r="AQ294" s="26">
        <v>55</v>
      </c>
      <c r="AR294" s="26">
        <v>52</v>
      </c>
      <c r="AS294" s="26">
        <v>159</v>
      </c>
      <c r="AT294" s="26">
        <v>0</v>
      </c>
      <c r="AU294" s="8"/>
    </row>
    <row r="295" spans="1:47">
      <c r="A295" s="28">
        <v>68</v>
      </c>
      <c r="B295" s="28">
        <v>0</v>
      </c>
      <c r="C295" s="28">
        <v>0</v>
      </c>
      <c r="D295" s="28">
        <v>0</v>
      </c>
      <c r="E295" s="28">
        <v>0</v>
      </c>
      <c r="F295" s="28">
        <v>0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8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6" t="b">
        <v>0</v>
      </c>
      <c r="X295" s="26">
        <v>7447</v>
      </c>
      <c r="Y295" s="26" t="s">
        <v>43</v>
      </c>
      <c r="Z295" s="26">
        <v>1</v>
      </c>
      <c r="AA295" s="26">
        <v>9649</v>
      </c>
      <c r="AB295" s="26">
        <v>240</v>
      </c>
      <c r="AC295" s="26">
        <v>301</v>
      </c>
      <c r="AD295" s="26">
        <v>340</v>
      </c>
      <c r="AE295" s="26">
        <v>363</v>
      </c>
      <c r="AF295" s="26">
        <v>189</v>
      </c>
      <c r="AG295" s="26">
        <v>266</v>
      </c>
      <c r="AH295" s="26">
        <v>336</v>
      </c>
      <c r="AI295" s="26">
        <v>444</v>
      </c>
      <c r="AJ295" s="26">
        <v>434</v>
      </c>
      <c r="AK295" s="26">
        <v>457</v>
      </c>
      <c r="AL295" s="26">
        <v>512</v>
      </c>
      <c r="AM295" s="26">
        <v>615</v>
      </c>
      <c r="AN295" s="26">
        <v>826</v>
      </c>
      <c r="AO295" s="26">
        <v>893</v>
      </c>
      <c r="AP295" s="26">
        <v>895</v>
      </c>
      <c r="AQ295" s="26">
        <v>549</v>
      </c>
      <c r="AR295" s="26">
        <v>651</v>
      </c>
      <c r="AS295" s="26">
        <v>1273</v>
      </c>
      <c r="AT295" s="26">
        <v>0</v>
      </c>
      <c r="AU295" s="8"/>
    </row>
    <row r="296" spans="1:47">
      <c r="A296" s="28">
        <v>69</v>
      </c>
      <c r="B296" s="28">
        <v>0</v>
      </c>
      <c r="C296" s="28">
        <v>0</v>
      </c>
      <c r="D296" s="28">
        <v>0</v>
      </c>
      <c r="E296" s="28">
        <v>0</v>
      </c>
      <c r="F296" s="28">
        <v>0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8">
        <v>0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6" t="b">
        <v>0</v>
      </c>
      <c r="X296" s="26">
        <v>7461</v>
      </c>
      <c r="Y296" s="26" t="s">
        <v>44</v>
      </c>
      <c r="Z296" s="26">
        <v>1</v>
      </c>
      <c r="AA296" s="26">
        <v>10166</v>
      </c>
      <c r="AB296" s="26">
        <v>361</v>
      </c>
      <c r="AC296" s="26">
        <v>504</v>
      </c>
      <c r="AD296" s="26">
        <v>463</v>
      </c>
      <c r="AE296" s="26">
        <v>481</v>
      </c>
      <c r="AF296" s="26">
        <v>347</v>
      </c>
      <c r="AG296" s="26">
        <v>513</v>
      </c>
      <c r="AH296" s="26">
        <v>608</v>
      </c>
      <c r="AI296" s="26">
        <v>668</v>
      </c>
      <c r="AJ296" s="26">
        <v>663</v>
      </c>
      <c r="AK296" s="26">
        <v>648</v>
      </c>
      <c r="AL296" s="26">
        <v>601</v>
      </c>
      <c r="AM296" s="26">
        <v>562</v>
      </c>
      <c r="AN296" s="26">
        <v>749</v>
      </c>
      <c r="AO296" s="26">
        <v>751</v>
      </c>
      <c r="AP296" s="26">
        <v>741</v>
      </c>
      <c r="AQ296" s="26">
        <v>395</v>
      </c>
      <c r="AR296" s="26">
        <v>377</v>
      </c>
      <c r="AS296" s="26">
        <v>593</v>
      </c>
      <c r="AT296" s="26">
        <v>0</v>
      </c>
      <c r="AU296" s="8"/>
    </row>
    <row r="297" spans="1:47">
      <c r="A297" s="28">
        <v>70</v>
      </c>
      <c r="B297" s="28">
        <v>0</v>
      </c>
      <c r="C297" s="28">
        <v>0</v>
      </c>
      <c r="D297" s="28">
        <v>0</v>
      </c>
      <c r="E297" s="28">
        <v>0</v>
      </c>
      <c r="F297" s="28">
        <v>0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  <c r="R297" s="28">
        <v>0</v>
      </c>
      <c r="S297" s="28">
        <v>0</v>
      </c>
      <c r="T297" s="28">
        <v>0</v>
      </c>
      <c r="U297" s="28">
        <v>0</v>
      </c>
      <c r="V297" s="28">
        <v>0</v>
      </c>
      <c r="W297" s="26" t="b">
        <v>0</v>
      </c>
      <c r="X297" s="26">
        <v>7462</v>
      </c>
      <c r="Y297" s="26" t="s">
        <v>121</v>
      </c>
      <c r="Z297" s="26">
        <v>0</v>
      </c>
      <c r="AA297" s="26">
        <v>0</v>
      </c>
      <c r="AB297" s="26">
        <v>0</v>
      </c>
      <c r="AC297" s="26">
        <v>0</v>
      </c>
      <c r="AD297" s="26">
        <v>0</v>
      </c>
      <c r="AE297" s="26">
        <v>0</v>
      </c>
      <c r="AF297" s="26">
        <v>0</v>
      </c>
      <c r="AG297" s="26">
        <v>0</v>
      </c>
      <c r="AH297" s="26">
        <v>0</v>
      </c>
      <c r="AI297" s="26">
        <v>0</v>
      </c>
      <c r="AJ297" s="26">
        <v>0</v>
      </c>
      <c r="AK297" s="26">
        <v>0</v>
      </c>
      <c r="AL297" s="26">
        <v>0</v>
      </c>
      <c r="AM297" s="26">
        <v>0</v>
      </c>
      <c r="AN297" s="26">
        <v>0</v>
      </c>
      <c r="AO297" s="26">
        <v>0</v>
      </c>
      <c r="AP297" s="26">
        <v>0</v>
      </c>
      <c r="AQ297" s="26">
        <v>0</v>
      </c>
      <c r="AR297" s="26">
        <v>0</v>
      </c>
      <c r="AS297" s="26">
        <v>0</v>
      </c>
      <c r="AT297" s="26">
        <v>0</v>
      </c>
      <c r="AU297" s="8"/>
    </row>
    <row r="298" spans="1:47">
      <c r="A298" s="28">
        <v>71</v>
      </c>
      <c r="B298" s="28">
        <v>0</v>
      </c>
      <c r="C298" s="28">
        <v>0</v>
      </c>
      <c r="D298" s="28">
        <v>0</v>
      </c>
      <c r="E298" s="28">
        <v>0</v>
      </c>
      <c r="F298" s="28">
        <v>0</v>
      </c>
      <c r="G298" s="28">
        <v>0</v>
      </c>
      <c r="H298" s="28">
        <v>0</v>
      </c>
      <c r="I298" s="28">
        <v>0</v>
      </c>
      <c r="J298" s="28">
        <v>0</v>
      </c>
      <c r="K298" s="28">
        <v>0</v>
      </c>
      <c r="L298" s="28">
        <v>0</v>
      </c>
      <c r="M298" s="28">
        <v>0</v>
      </c>
      <c r="N298" s="28">
        <v>0</v>
      </c>
      <c r="O298" s="28">
        <v>0</v>
      </c>
      <c r="P298" s="28">
        <v>0</v>
      </c>
      <c r="Q298" s="28">
        <v>0</v>
      </c>
      <c r="R298" s="28">
        <v>0</v>
      </c>
      <c r="S298" s="28">
        <v>0</v>
      </c>
      <c r="T298" s="28">
        <v>0</v>
      </c>
      <c r="U298" s="28">
        <v>0</v>
      </c>
      <c r="V298" s="28">
        <v>0</v>
      </c>
      <c r="W298" s="26" t="b">
        <v>0</v>
      </c>
      <c r="X298" s="26">
        <v>7463</v>
      </c>
      <c r="Y298" s="26" t="s">
        <v>122</v>
      </c>
      <c r="Z298" s="26">
        <v>0</v>
      </c>
      <c r="AA298" s="26">
        <v>0</v>
      </c>
      <c r="AB298" s="26">
        <v>0</v>
      </c>
      <c r="AC298" s="26">
        <v>0</v>
      </c>
      <c r="AD298" s="26">
        <v>0</v>
      </c>
      <c r="AE298" s="26">
        <v>0</v>
      </c>
      <c r="AF298" s="26">
        <v>0</v>
      </c>
      <c r="AG298" s="26">
        <v>0</v>
      </c>
      <c r="AH298" s="26">
        <v>0</v>
      </c>
      <c r="AI298" s="26">
        <v>0</v>
      </c>
      <c r="AJ298" s="26">
        <v>0</v>
      </c>
      <c r="AK298" s="26">
        <v>0</v>
      </c>
      <c r="AL298" s="26">
        <v>0</v>
      </c>
      <c r="AM298" s="26">
        <v>0</v>
      </c>
      <c r="AN298" s="26">
        <v>0</v>
      </c>
      <c r="AO298" s="26">
        <v>0</v>
      </c>
      <c r="AP298" s="26">
        <v>0</v>
      </c>
      <c r="AQ298" s="26">
        <v>0</v>
      </c>
      <c r="AR298" s="26">
        <v>0</v>
      </c>
      <c r="AS298" s="26">
        <v>0</v>
      </c>
      <c r="AT298" s="26">
        <v>0</v>
      </c>
      <c r="AU298" s="8"/>
    </row>
    <row r="299" spans="1:47">
      <c r="A299" s="28">
        <v>72</v>
      </c>
      <c r="B299" s="28">
        <v>0</v>
      </c>
      <c r="C299" s="28">
        <v>0</v>
      </c>
      <c r="D299" s="28">
        <v>0</v>
      </c>
      <c r="E299" s="28">
        <v>0</v>
      </c>
      <c r="F299" s="28">
        <v>0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  <c r="R299" s="28">
        <v>0</v>
      </c>
      <c r="S299" s="28">
        <v>0</v>
      </c>
      <c r="T299" s="28">
        <v>0</v>
      </c>
      <c r="U299" s="28">
        <v>0</v>
      </c>
      <c r="V299" s="28">
        <v>0</v>
      </c>
      <c r="W299" s="26" t="b">
        <v>0</v>
      </c>
      <c r="X299" s="26">
        <v>7464</v>
      </c>
      <c r="Y299" s="26" t="s">
        <v>45</v>
      </c>
      <c r="Z299" s="26">
        <v>1</v>
      </c>
      <c r="AA299" s="26">
        <v>3107</v>
      </c>
      <c r="AB299" s="26">
        <v>87</v>
      </c>
      <c r="AC299" s="26">
        <v>145</v>
      </c>
      <c r="AD299" s="26">
        <v>154</v>
      </c>
      <c r="AE299" s="26">
        <v>136</v>
      </c>
      <c r="AF299" s="26">
        <v>93</v>
      </c>
      <c r="AG299" s="26">
        <v>104</v>
      </c>
      <c r="AH299" s="26">
        <v>126</v>
      </c>
      <c r="AI299" s="26">
        <v>192</v>
      </c>
      <c r="AJ299" s="26">
        <v>182</v>
      </c>
      <c r="AK299" s="26">
        <v>173</v>
      </c>
      <c r="AL299" s="26">
        <v>165</v>
      </c>
      <c r="AM299" s="26">
        <v>194</v>
      </c>
      <c r="AN299" s="26">
        <v>258</v>
      </c>
      <c r="AO299" s="26">
        <v>271</v>
      </c>
      <c r="AP299" s="26">
        <v>246</v>
      </c>
      <c r="AQ299" s="26">
        <v>144</v>
      </c>
      <c r="AR299" s="26">
        <v>156</v>
      </c>
      <c r="AS299" s="26">
        <v>281</v>
      </c>
      <c r="AT299" s="26">
        <v>0</v>
      </c>
      <c r="AU299" s="8"/>
    </row>
    <row r="300" spans="1:47">
      <c r="A300" s="28">
        <v>73</v>
      </c>
      <c r="B300" s="28">
        <v>0</v>
      </c>
      <c r="C300" s="28">
        <v>0</v>
      </c>
      <c r="D300" s="28">
        <v>0</v>
      </c>
      <c r="E300" s="28">
        <v>0</v>
      </c>
      <c r="F300" s="28">
        <v>0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8">
        <v>0</v>
      </c>
      <c r="P300" s="28">
        <v>0</v>
      </c>
      <c r="Q300" s="28">
        <v>0</v>
      </c>
      <c r="R300" s="28">
        <v>0</v>
      </c>
      <c r="S300" s="28">
        <v>0</v>
      </c>
      <c r="T300" s="28">
        <v>0</v>
      </c>
      <c r="U300" s="28">
        <v>0</v>
      </c>
      <c r="V300" s="28">
        <v>0</v>
      </c>
      <c r="W300" s="26" t="b">
        <v>0</v>
      </c>
      <c r="X300" s="26">
        <v>7465</v>
      </c>
      <c r="Y300" s="26" t="s">
        <v>46</v>
      </c>
      <c r="Z300" s="26">
        <v>1</v>
      </c>
      <c r="AA300" s="26">
        <v>2442</v>
      </c>
      <c r="AB300" s="26">
        <v>74</v>
      </c>
      <c r="AC300" s="26">
        <v>117</v>
      </c>
      <c r="AD300" s="26">
        <v>118</v>
      </c>
      <c r="AE300" s="26">
        <v>111</v>
      </c>
      <c r="AF300" s="26">
        <v>67</v>
      </c>
      <c r="AG300" s="26">
        <v>76</v>
      </c>
      <c r="AH300" s="26">
        <v>95</v>
      </c>
      <c r="AI300" s="26">
        <v>160</v>
      </c>
      <c r="AJ300" s="26">
        <v>153</v>
      </c>
      <c r="AK300" s="26">
        <v>138</v>
      </c>
      <c r="AL300" s="26">
        <v>149</v>
      </c>
      <c r="AM300" s="26">
        <v>159</v>
      </c>
      <c r="AN300" s="26">
        <v>181</v>
      </c>
      <c r="AO300" s="26">
        <v>197</v>
      </c>
      <c r="AP300" s="26">
        <v>166</v>
      </c>
      <c r="AQ300" s="26">
        <v>124</v>
      </c>
      <c r="AR300" s="26">
        <v>125</v>
      </c>
      <c r="AS300" s="26">
        <v>232</v>
      </c>
      <c r="AT300" s="26">
        <v>0</v>
      </c>
      <c r="AU300" s="8"/>
    </row>
    <row r="301" spans="1:47">
      <c r="A301" s="28">
        <v>74</v>
      </c>
      <c r="B301" s="28">
        <v>0</v>
      </c>
      <c r="C301" s="28">
        <v>0</v>
      </c>
      <c r="D301" s="28">
        <v>0</v>
      </c>
      <c r="E301" s="28">
        <v>0</v>
      </c>
      <c r="F301" s="28">
        <v>0</v>
      </c>
      <c r="G301" s="28">
        <v>0</v>
      </c>
      <c r="H301" s="28">
        <v>0</v>
      </c>
      <c r="I301" s="28">
        <v>0</v>
      </c>
      <c r="J301" s="28">
        <v>0</v>
      </c>
      <c r="K301" s="28">
        <v>0</v>
      </c>
      <c r="L301" s="28">
        <v>0</v>
      </c>
      <c r="M301" s="28">
        <v>0</v>
      </c>
      <c r="N301" s="28">
        <v>0</v>
      </c>
      <c r="O301" s="28">
        <v>0</v>
      </c>
      <c r="P301" s="28">
        <v>0</v>
      </c>
      <c r="Q301" s="28">
        <v>0</v>
      </c>
      <c r="R301" s="28">
        <v>0</v>
      </c>
      <c r="S301" s="28">
        <v>0</v>
      </c>
      <c r="T301" s="28">
        <v>0</v>
      </c>
      <c r="U301" s="28">
        <v>0</v>
      </c>
      <c r="V301" s="28">
        <v>0</v>
      </c>
      <c r="W301" s="26" t="b">
        <v>0</v>
      </c>
      <c r="X301" s="26">
        <v>7466</v>
      </c>
      <c r="Y301" s="26" t="s">
        <v>47</v>
      </c>
      <c r="Z301" s="26">
        <v>1</v>
      </c>
      <c r="AA301" s="26">
        <v>8568</v>
      </c>
      <c r="AB301" s="26">
        <v>296</v>
      </c>
      <c r="AC301" s="26">
        <v>338</v>
      </c>
      <c r="AD301" s="26">
        <v>396</v>
      </c>
      <c r="AE301" s="26">
        <v>370</v>
      </c>
      <c r="AF301" s="26">
        <v>278</v>
      </c>
      <c r="AG301" s="26">
        <v>305</v>
      </c>
      <c r="AH301" s="26">
        <v>408</v>
      </c>
      <c r="AI301" s="26">
        <v>485</v>
      </c>
      <c r="AJ301" s="26">
        <v>502</v>
      </c>
      <c r="AK301" s="26">
        <v>566</v>
      </c>
      <c r="AL301" s="26">
        <v>489</v>
      </c>
      <c r="AM301" s="26">
        <v>444</v>
      </c>
      <c r="AN301" s="26">
        <v>627</v>
      </c>
      <c r="AO301" s="26">
        <v>644</v>
      </c>
      <c r="AP301" s="26">
        <v>795</v>
      </c>
      <c r="AQ301" s="26">
        <v>459</v>
      </c>
      <c r="AR301" s="26">
        <v>458</v>
      </c>
      <c r="AS301" s="26">
        <v>705</v>
      </c>
      <c r="AT301" s="26">
        <v>0</v>
      </c>
      <c r="AU301" s="8"/>
    </row>
    <row r="302" spans="1:47">
      <c r="A302" s="28">
        <v>75</v>
      </c>
      <c r="B302" s="28">
        <v>0</v>
      </c>
      <c r="C302" s="28">
        <v>0</v>
      </c>
      <c r="D302" s="28">
        <v>0</v>
      </c>
      <c r="E302" s="28">
        <v>0</v>
      </c>
      <c r="F302" s="28">
        <v>0</v>
      </c>
      <c r="G302" s="28">
        <v>0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  <c r="R302" s="28">
        <v>0</v>
      </c>
      <c r="S302" s="28">
        <v>0</v>
      </c>
      <c r="T302" s="28">
        <v>0</v>
      </c>
      <c r="U302" s="28">
        <v>0</v>
      </c>
      <c r="V302" s="28">
        <v>0</v>
      </c>
      <c r="W302" s="26" t="b">
        <v>0</v>
      </c>
      <c r="X302" s="26">
        <v>7467</v>
      </c>
      <c r="Y302" s="26" t="s">
        <v>123</v>
      </c>
      <c r="Z302" s="26">
        <v>0</v>
      </c>
      <c r="AA302" s="26">
        <v>0</v>
      </c>
      <c r="AB302" s="26">
        <v>0</v>
      </c>
      <c r="AC302" s="26">
        <v>0</v>
      </c>
      <c r="AD302" s="26">
        <v>0</v>
      </c>
      <c r="AE302" s="26">
        <v>0</v>
      </c>
      <c r="AF302" s="26">
        <v>0</v>
      </c>
      <c r="AG302" s="26">
        <v>0</v>
      </c>
      <c r="AH302" s="26">
        <v>0</v>
      </c>
      <c r="AI302" s="26">
        <v>0</v>
      </c>
      <c r="AJ302" s="26">
        <v>0</v>
      </c>
      <c r="AK302" s="26">
        <v>0</v>
      </c>
      <c r="AL302" s="26">
        <v>0</v>
      </c>
      <c r="AM302" s="26">
        <v>0</v>
      </c>
      <c r="AN302" s="26">
        <v>0</v>
      </c>
      <c r="AO302" s="26">
        <v>0</v>
      </c>
      <c r="AP302" s="26">
        <v>0</v>
      </c>
      <c r="AQ302" s="26">
        <v>0</v>
      </c>
      <c r="AR302" s="26">
        <v>0</v>
      </c>
      <c r="AS302" s="26">
        <v>0</v>
      </c>
      <c r="AT302" s="26">
        <v>0</v>
      </c>
      <c r="AU302" s="8"/>
    </row>
    <row r="303" spans="1:47">
      <c r="A303" s="28">
        <v>76</v>
      </c>
      <c r="B303" s="28">
        <v>0</v>
      </c>
      <c r="C303" s="28">
        <v>0</v>
      </c>
      <c r="D303" s="28">
        <v>0</v>
      </c>
      <c r="E303" s="28">
        <v>0</v>
      </c>
      <c r="F303" s="28">
        <v>0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  <c r="R303" s="28">
        <v>0</v>
      </c>
      <c r="S303" s="28">
        <v>0</v>
      </c>
      <c r="T303" s="28">
        <v>0</v>
      </c>
      <c r="U303" s="28">
        <v>0</v>
      </c>
      <c r="V303" s="28">
        <v>0</v>
      </c>
      <c r="W303" s="26" t="b">
        <v>0</v>
      </c>
      <c r="X303" s="26">
        <v>7481</v>
      </c>
      <c r="Y303" s="26" t="s">
        <v>48</v>
      </c>
      <c r="Z303" s="26">
        <v>1</v>
      </c>
      <c r="AA303" s="26">
        <v>6639</v>
      </c>
      <c r="AB303" s="26">
        <v>182</v>
      </c>
      <c r="AC303" s="26">
        <v>275</v>
      </c>
      <c r="AD303" s="26">
        <v>313</v>
      </c>
      <c r="AE303" s="26">
        <v>329</v>
      </c>
      <c r="AF303" s="26">
        <v>191</v>
      </c>
      <c r="AG303" s="26">
        <v>211</v>
      </c>
      <c r="AH303" s="26">
        <v>294</v>
      </c>
      <c r="AI303" s="26">
        <v>340</v>
      </c>
      <c r="AJ303" s="26">
        <v>367</v>
      </c>
      <c r="AK303" s="26">
        <v>392</v>
      </c>
      <c r="AL303" s="26">
        <v>403</v>
      </c>
      <c r="AM303" s="26">
        <v>397</v>
      </c>
      <c r="AN303" s="26">
        <v>484</v>
      </c>
      <c r="AO303" s="26">
        <v>517</v>
      </c>
      <c r="AP303" s="26">
        <v>558</v>
      </c>
      <c r="AQ303" s="26">
        <v>345</v>
      </c>
      <c r="AR303" s="26">
        <v>359</v>
      </c>
      <c r="AS303" s="26">
        <v>644</v>
      </c>
      <c r="AT303" s="26">
        <v>0</v>
      </c>
      <c r="AU303" s="8"/>
    </row>
    <row r="304" spans="1:47">
      <c r="A304" s="28">
        <v>77</v>
      </c>
      <c r="B304" s="28">
        <v>0</v>
      </c>
      <c r="C304" s="28">
        <v>0</v>
      </c>
      <c r="D304" s="28">
        <v>0</v>
      </c>
      <c r="E304" s="28">
        <v>0</v>
      </c>
      <c r="F304" s="28">
        <v>0</v>
      </c>
      <c r="G304" s="28">
        <v>0</v>
      </c>
      <c r="H304" s="28">
        <v>0</v>
      </c>
      <c r="I304" s="28">
        <v>0</v>
      </c>
      <c r="J304" s="28">
        <v>0</v>
      </c>
      <c r="K304" s="28">
        <v>0</v>
      </c>
      <c r="L304" s="28">
        <v>0</v>
      </c>
      <c r="M304" s="28">
        <v>0</v>
      </c>
      <c r="N304" s="28">
        <v>0</v>
      </c>
      <c r="O304" s="28">
        <v>0</v>
      </c>
      <c r="P304" s="28">
        <v>0</v>
      </c>
      <c r="Q304" s="28">
        <v>0</v>
      </c>
      <c r="R304" s="28">
        <v>0</v>
      </c>
      <c r="S304" s="28">
        <v>0</v>
      </c>
      <c r="T304" s="28">
        <v>0</v>
      </c>
      <c r="U304" s="28">
        <v>0</v>
      </c>
      <c r="V304" s="28">
        <v>0</v>
      </c>
      <c r="W304" s="26" t="b">
        <v>0</v>
      </c>
      <c r="X304" s="26">
        <v>7482</v>
      </c>
      <c r="Y304" s="26" t="s">
        <v>49</v>
      </c>
      <c r="Z304" s="26">
        <v>1</v>
      </c>
      <c r="AA304" s="26">
        <v>2695</v>
      </c>
      <c r="AB304" s="26">
        <v>74</v>
      </c>
      <c r="AC304" s="26">
        <v>110</v>
      </c>
      <c r="AD304" s="26">
        <v>108</v>
      </c>
      <c r="AE304" s="26">
        <v>100</v>
      </c>
      <c r="AF304" s="26">
        <v>56</v>
      </c>
      <c r="AG304" s="26">
        <v>70</v>
      </c>
      <c r="AH304" s="26">
        <v>86</v>
      </c>
      <c r="AI304" s="26">
        <v>123</v>
      </c>
      <c r="AJ304" s="26">
        <v>128</v>
      </c>
      <c r="AK304" s="26">
        <v>127</v>
      </c>
      <c r="AL304" s="26">
        <v>149</v>
      </c>
      <c r="AM304" s="26">
        <v>149</v>
      </c>
      <c r="AN304" s="26">
        <v>224</v>
      </c>
      <c r="AO304" s="26">
        <v>253</v>
      </c>
      <c r="AP304" s="26">
        <v>242</v>
      </c>
      <c r="AQ304" s="26">
        <v>156</v>
      </c>
      <c r="AR304" s="26">
        <v>178</v>
      </c>
      <c r="AS304" s="26">
        <v>362</v>
      </c>
      <c r="AT304" s="26">
        <v>0</v>
      </c>
      <c r="AU304" s="8"/>
    </row>
    <row r="305" spans="1:47">
      <c r="A305" s="28">
        <v>78</v>
      </c>
      <c r="B305" s="28">
        <v>0</v>
      </c>
      <c r="C305" s="28">
        <v>0</v>
      </c>
      <c r="D305" s="28">
        <v>0</v>
      </c>
      <c r="E305" s="28">
        <v>0</v>
      </c>
      <c r="F305" s="28">
        <v>0</v>
      </c>
      <c r="G305" s="28">
        <v>0</v>
      </c>
      <c r="H305" s="28">
        <v>0</v>
      </c>
      <c r="I305" s="28">
        <v>0</v>
      </c>
      <c r="J305" s="28">
        <v>0</v>
      </c>
      <c r="K305" s="28">
        <v>0</v>
      </c>
      <c r="L305" s="28">
        <v>0</v>
      </c>
      <c r="M305" s="28">
        <v>0</v>
      </c>
      <c r="N305" s="28">
        <v>0</v>
      </c>
      <c r="O305" s="28">
        <v>0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6" t="b">
        <v>0</v>
      </c>
      <c r="X305" s="26">
        <v>7483</v>
      </c>
      <c r="Y305" s="26" t="s">
        <v>50</v>
      </c>
      <c r="Z305" s="26">
        <v>1</v>
      </c>
      <c r="AA305" s="26">
        <v>4189</v>
      </c>
      <c r="AB305" s="26">
        <v>112</v>
      </c>
      <c r="AC305" s="26">
        <v>139</v>
      </c>
      <c r="AD305" s="26">
        <v>149</v>
      </c>
      <c r="AE305" s="26">
        <v>153</v>
      </c>
      <c r="AF305" s="26">
        <v>98</v>
      </c>
      <c r="AG305" s="26">
        <v>134</v>
      </c>
      <c r="AH305" s="26">
        <v>154</v>
      </c>
      <c r="AI305" s="26">
        <v>179</v>
      </c>
      <c r="AJ305" s="26">
        <v>199</v>
      </c>
      <c r="AK305" s="26">
        <v>234</v>
      </c>
      <c r="AL305" s="26">
        <v>219</v>
      </c>
      <c r="AM305" s="26">
        <v>257</v>
      </c>
      <c r="AN305" s="26">
        <v>349</v>
      </c>
      <c r="AO305" s="26">
        <v>399</v>
      </c>
      <c r="AP305" s="26">
        <v>346</v>
      </c>
      <c r="AQ305" s="26">
        <v>236</v>
      </c>
      <c r="AR305" s="26">
        <v>280</v>
      </c>
      <c r="AS305" s="26">
        <v>543</v>
      </c>
      <c r="AT305" s="26">
        <v>0</v>
      </c>
      <c r="AU305" s="8"/>
    </row>
    <row r="306" spans="1:47">
      <c r="A306" s="28">
        <v>79</v>
      </c>
      <c r="B306" s="28">
        <v>0</v>
      </c>
      <c r="C306" s="28">
        <v>0</v>
      </c>
      <c r="D306" s="28">
        <v>0</v>
      </c>
      <c r="E306" s="28">
        <v>0</v>
      </c>
      <c r="F306" s="28">
        <v>0</v>
      </c>
      <c r="G306" s="28">
        <v>0</v>
      </c>
      <c r="H306" s="28">
        <v>0</v>
      </c>
      <c r="I306" s="28">
        <v>0</v>
      </c>
      <c r="J306" s="28">
        <v>0</v>
      </c>
      <c r="K306" s="28">
        <v>0</v>
      </c>
      <c r="L306" s="28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6" t="b">
        <v>0</v>
      </c>
      <c r="X306" s="26">
        <v>7484</v>
      </c>
      <c r="Y306" s="26" t="s">
        <v>51</v>
      </c>
      <c r="Z306" s="26">
        <v>1</v>
      </c>
      <c r="AA306" s="26">
        <v>1464</v>
      </c>
      <c r="AB306" s="26">
        <v>27</v>
      </c>
      <c r="AC306" s="26">
        <v>48</v>
      </c>
      <c r="AD306" s="26">
        <v>72</v>
      </c>
      <c r="AE306" s="26">
        <v>57</v>
      </c>
      <c r="AF306" s="26">
        <v>27</v>
      </c>
      <c r="AG306" s="26">
        <v>40</v>
      </c>
      <c r="AH306" s="26">
        <v>49</v>
      </c>
      <c r="AI306" s="26">
        <v>72</v>
      </c>
      <c r="AJ306" s="26">
        <v>63</v>
      </c>
      <c r="AK306" s="26">
        <v>47</v>
      </c>
      <c r="AL306" s="26">
        <v>67</v>
      </c>
      <c r="AM306" s="26">
        <v>105</v>
      </c>
      <c r="AN306" s="26">
        <v>131</v>
      </c>
      <c r="AO306" s="26">
        <v>167</v>
      </c>
      <c r="AP306" s="26">
        <v>124</v>
      </c>
      <c r="AQ306" s="26">
        <v>93</v>
      </c>
      <c r="AR306" s="26">
        <v>87</v>
      </c>
      <c r="AS306" s="26">
        <v>188</v>
      </c>
      <c r="AT306" s="26">
        <v>0</v>
      </c>
      <c r="AU306" s="8"/>
    </row>
    <row r="307" spans="1:47">
      <c r="A307" s="28">
        <v>80</v>
      </c>
      <c r="B307" s="28">
        <v>0</v>
      </c>
      <c r="C307" s="28">
        <v>0</v>
      </c>
      <c r="D307" s="28">
        <v>0</v>
      </c>
      <c r="E307" s="28">
        <v>0</v>
      </c>
      <c r="F307" s="28">
        <v>0</v>
      </c>
      <c r="G307" s="28">
        <v>0</v>
      </c>
      <c r="H307" s="28">
        <v>0</v>
      </c>
      <c r="I307" s="28">
        <v>0</v>
      </c>
      <c r="J307" s="28">
        <v>0</v>
      </c>
      <c r="K307" s="28">
        <v>0</v>
      </c>
      <c r="L307" s="28">
        <v>0</v>
      </c>
      <c r="M307" s="28">
        <v>0</v>
      </c>
      <c r="N307" s="28">
        <v>0</v>
      </c>
      <c r="O307" s="28">
        <v>0</v>
      </c>
      <c r="P307" s="28">
        <v>0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0</v>
      </c>
      <c r="W307" s="26" t="b">
        <v>0</v>
      </c>
      <c r="X307" s="26">
        <v>7501</v>
      </c>
      <c r="Y307" s="26" t="s">
        <v>52</v>
      </c>
      <c r="Z307" s="26">
        <v>1</v>
      </c>
      <c r="AA307" s="26">
        <v>7093</v>
      </c>
      <c r="AB307" s="26">
        <v>155</v>
      </c>
      <c r="AC307" s="26">
        <v>210</v>
      </c>
      <c r="AD307" s="26">
        <v>275</v>
      </c>
      <c r="AE307" s="26">
        <v>319</v>
      </c>
      <c r="AF307" s="26">
        <v>183</v>
      </c>
      <c r="AG307" s="26">
        <v>213</v>
      </c>
      <c r="AH307" s="26">
        <v>265</v>
      </c>
      <c r="AI307" s="26">
        <v>300</v>
      </c>
      <c r="AJ307" s="26">
        <v>351</v>
      </c>
      <c r="AK307" s="26">
        <v>408</v>
      </c>
      <c r="AL307" s="26">
        <v>401</v>
      </c>
      <c r="AM307" s="26">
        <v>433</v>
      </c>
      <c r="AN307" s="26">
        <v>561</v>
      </c>
      <c r="AO307" s="26">
        <v>660</v>
      </c>
      <c r="AP307" s="26">
        <v>673</v>
      </c>
      <c r="AQ307" s="26">
        <v>430</v>
      </c>
      <c r="AR307" s="26">
        <v>441</v>
      </c>
      <c r="AS307" s="26">
        <v>795</v>
      </c>
      <c r="AT307" s="26">
        <v>0</v>
      </c>
      <c r="AU307" s="8"/>
    </row>
    <row r="308" spans="1:47">
      <c r="A308" s="28">
        <v>81</v>
      </c>
      <c r="B308" s="28">
        <v>0</v>
      </c>
      <c r="C308" s="28">
        <v>0</v>
      </c>
      <c r="D308" s="28">
        <v>0</v>
      </c>
      <c r="E308" s="28">
        <v>0</v>
      </c>
      <c r="F308" s="28">
        <v>0</v>
      </c>
      <c r="G308" s="28">
        <v>0</v>
      </c>
      <c r="H308" s="28">
        <v>0</v>
      </c>
      <c r="I308" s="28">
        <v>0</v>
      </c>
      <c r="J308" s="28">
        <v>0</v>
      </c>
      <c r="K308" s="28">
        <v>0</v>
      </c>
      <c r="L308" s="28">
        <v>0</v>
      </c>
      <c r="M308" s="28">
        <v>0</v>
      </c>
      <c r="N308" s="28">
        <v>0</v>
      </c>
      <c r="O308" s="28">
        <v>0</v>
      </c>
      <c r="P308" s="28">
        <v>0</v>
      </c>
      <c r="Q308" s="28">
        <v>0</v>
      </c>
      <c r="R308" s="28">
        <v>0</v>
      </c>
      <c r="S308" s="28">
        <v>0</v>
      </c>
      <c r="T308" s="28">
        <v>0</v>
      </c>
      <c r="U308" s="28">
        <v>0</v>
      </c>
      <c r="V308" s="28">
        <v>0</v>
      </c>
      <c r="W308" s="26" t="b">
        <v>0</v>
      </c>
      <c r="X308" s="26">
        <v>7502</v>
      </c>
      <c r="Y308" s="26" t="s">
        <v>53</v>
      </c>
      <c r="Z308" s="26">
        <v>1</v>
      </c>
      <c r="AA308" s="26">
        <v>3133</v>
      </c>
      <c r="AB308" s="26">
        <v>104</v>
      </c>
      <c r="AC308" s="26">
        <v>105</v>
      </c>
      <c r="AD308" s="26">
        <v>155</v>
      </c>
      <c r="AE308" s="26">
        <v>143</v>
      </c>
      <c r="AF308" s="26">
        <v>116</v>
      </c>
      <c r="AG308" s="26">
        <v>115</v>
      </c>
      <c r="AH308" s="26">
        <v>136</v>
      </c>
      <c r="AI308" s="26">
        <v>160</v>
      </c>
      <c r="AJ308" s="26">
        <v>190</v>
      </c>
      <c r="AK308" s="26">
        <v>187</v>
      </c>
      <c r="AL308" s="26">
        <v>180</v>
      </c>
      <c r="AM308" s="26">
        <v>187</v>
      </c>
      <c r="AN308" s="26">
        <v>243</v>
      </c>
      <c r="AO308" s="26">
        <v>291</v>
      </c>
      <c r="AP308" s="26">
        <v>262</v>
      </c>
      <c r="AQ308" s="26">
        <v>131</v>
      </c>
      <c r="AR308" s="26">
        <v>153</v>
      </c>
      <c r="AS308" s="26">
        <v>273</v>
      </c>
      <c r="AT308" s="26">
        <v>0</v>
      </c>
      <c r="AU308" s="8"/>
    </row>
    <row r="309" spans="1:47">
      <c r="A309" s="28">
        <v>82</v>
      </c>
      <c r="B309" s="28">
        <v>0</v>
      </c>
      <c r="C309" s="28">
        <v>0</v>
      </c>
      <c r="D309" s="28">
        <v>0</v>
      </c>
      <c r="E309" s="28">
        <v>0</v>
      </c>
      <c r="F309" s="28">
        <v>0</v>
      </c>
      <c r="G309" s="28">
        <v>0</v>
      </c>
      <c r="H309" s="28">
        <v>0</v>
      </c>
      <c r="I309" s="28">
        <v>0</v>
      </c>
      <c r="J309" s="28">
        <v>0</v>
      </c>
      <c r="K309" s="28">
        <v>0</v>
      </c>
      <c r="L309" s="28">
        <v>0</v>
      </c>
      <c r="M309" s="28">
        <v>0</v>
      </c>
      <c r="N309" s="28">
        <v>0</v>
      </c>
      <c r="O309" s="28">
        <v>0</v>
      </c>
      <c r="P309" s="28">
        <v>0</v>
      </c>
      <c r="Q309" s="28">
        <v>0</v>
      </c>
      <c r="R309" s="28">
        <v>0</v>
      </c>
      <c r="S309" s="28">
        <v>0</v>
      </c>
      <c r="T309" s="28">
        <v>0</v>
      </c>
      <c r="U309" s="28">
        <v>0</v>
      </c>
      <c r="V309" s="28">
        <v>0</v>
      </c>
      <c r="W309" s="26" t="b">
        <v>0</v>
      </c>
      <c r="X309" s="26">
        <v>7503</v>
      </c>
      <c r="Y309" s="26" t="s">
        <v>54</v>
      </c>
      <c r="Z309" s="26">
        <v>1</v>
      </c>
      <c r="AA309" s="26">
        <v>2853</v>
      </c>
      <c r="AB309" s="26">
        <v>68</v>
      </c>
      <c r="AC309" s="26">
        <v>77</v>
      </c>
      <c r="AD309" s="26">
        <v>120</v>
      </c>
      <c r="AE309" s="26">
        <v>115</v>
      </c>
      <c r="AF309" s="26">
        <v>69</v>
      </c>
      <c r="AG309" s="26">
        <v>76</v>
      </c>
      <c r="AH309" s="26">
        <v>96</v>
      </c>
      <c r="AI309" s="26">
        <v>139</v>
      </c>
      <c r="AJ309" s="26">
        <v>142</v>
      </c>
      <c r="AK309" s="26">
        <v>137</v>
      </c>
      <c r="AL309" s="26">
        <v>150</v>
      </c>
      <c r="AM309" s="26">
        <v>214</v>
      </c>
      <c r="AN309" s="26">
        <v>252</v>
      </c>
      <c r="AO309" s="26">
        <v>291</v>
      </c>
      <c r="AP309" s="26">
        <v>218</v>
      </c>
      <c r="AQ309" s="26">
        <v>139</v>
      </c>
      <c r="AR309" s="26">
        <v>196</v>
      </c>
      <c r="AS309" s="26">
        <v>354</v>
      </c>
      <c r="AT309" s="26">
        <v>0</v>
      </c>
      <c r="AU309" s="8"/>
    </row>
    <row r="310" spans="1:47">
      <c r="A310" s="28">
        <v>83</v>
      </c>
      <c r="B310" s="28">
        <v>0</v>
      </c>
      <c r="C310" s="28">
        <v>0</v>
      </c>
      <c r="D310" s="28">
        <v>0</v>
      </c>
      <c r="E310" s="28">
        <v>0</v>
      </c>
      <c r="F310" s="28">
        <v>0</v>
      </c>
      <c r="G310" s="28">
        <v>0</v>
      </c>
      <c r="H310" s="28">
        <v>0</v>
      </c>
      <c r="I310" s="28">
        <v>0</v>
      </c>
      <c r="J310" s="28">
        <v>0</v>
      </c>
      <c r="K310" s="28">
        <v>0</v>
      </c>
      <c r="L310" s="28">
        <v>0</v>
      </c>
      <c r="M310" s="28">
        <v>0</v>
      </c>
      <c r="N310" s="28">
        <v>0</v>
      </c>
      <c r="O310" s="28">
        <v>0</v>
      </c>
      <c r="P310" s="28">
        <v>0</v>
      </c>
      <c r="Q310" s="28">
        <v>0</v>
      </c>
      <c r="R310" s="28">
        <v>0</v>
      </c>
      <c r="S310" s="28">
        <v>0</v>
      </c>
      <c r="T310" s="28">
        <v>0</v>
      </c>
      <c r="U310" s="28">
        <v>0</v>
      </c>
      <c r="V310" s="28">
        <v>0</v>
      </c>
      <c r="W310" s="26" t="b">
        <v>0</v>
      </c>
      <c r="X310" s="26">
        <v>7504</v>
      </c>
      <c r="Y310" s="26" t="s">
        <v>55</v>
      </c>
      <c r="Z310" s="26">
        <v>1</v>
      </c>
      <c r="AA310" s="26">
        <v>2971</v>
      </c>
      <c r="AB310" s="26">
        <v>89</v>
      </c>
      <c r="AC310" s="26">
        <v>103</v>
      </c>
      <c r="AD310" s="26">
        <v>130</v>
      </c>
      <c r="AE310" s="26">
        <v>145</v>
      </c>
      <c r="AF310" s="26">
        <v>82</v>
      </c>
      <c r="AG310" s="26">
        <v>78</v>
      </c>
      <c r="AH310" s="26">
        <v>95</v>
      </c>
      <c r="AI310" s="26">
        <v>158</v>
      </c>
      <c r="AJ310" s="26">
        <v>166</v>
      </c>
      <c r="AK310" s="26">
        <v>168</v>
      </c>
      <c r="AL310" s="26">
        <v>177</v>
      </c>
      <c r="AM310" s="26">
        <v>202</v>
      </c>
      <c r="AN310" s="26">
        <v>227</v>
      </c>
      <c r="AO310" s="26">
        <v>255</v>
      </c>
      <c r="AP310" s="26">
        <v>229</v>
      </c>
      <c r="AQ310" s="26">
        <v>162</v>
      </c>
      <c r="AR310" s="26">
        <v>197</v>
      </c>
      <c r="AS310" s="26">
        <v>294</v>
      </c>
      <c r="AT310" s="26">
        <v>0</v>
      </c>
      <c r="AU310" s="8"/>
    </row>
    <row r="311" spans="1:47">
      <c r="A311" s="28">
        <v>84</v>
      </c>
      <c r="B311" s="28">
        <v>0</v>
      </c>
      <c r="C311" s="28">
        <v>0</v>
      </c>
      <c r="D311" s="28">
        <v>0</v>
      </c>
      <c r="E311" s="28">
        <v>0</v>
      </c>
      <c r="F311" s="28">
        <v>0</v>
      </c>
      <c r="G311" s="28">
        <v>0</v>
      </c>
      <c r="H311" s="28">
        <v>0</v>
      </c>
      <c r="I311" s="28">
        <v>0</v>
      </c>
      <c r="J311" s="28">
        <v>0</v>
      </c>
      <c r="K311" s="28">
        <v>0</v>
      </c>
      <c r="L311" s="28">
        <v>0</v>
      </c>
      <c r="M311" s="28">
        <v>0</v>
      </c>
      <c r="N311" s="28">
        <v>0</v>
      </c>
      <c r="O311" s="28">
        <v>0</v>
      </c>
      <c r="P311" s="28">
        <v>0</v>
      </c>
      <c r="Q311" s="28">
        <v>0</v>
      </c>
      <c r="R311" s="28">
        <v>0</v>
      </c>
      <c r="S311" s="28">
        <v>0</v>
      </c>
      <c r="T311" s="28">
        <v>0</v>
      </c>
      <c r="U311" s="28">
        <v>0</v>
      </c>
      <c r="V311" s="28">
        <v>0</v>
      </c>
      <c r="W311" s="26" t="b">
        <v>0</v>
      </c>
      <c r="X311" s="26">
        <v>7505</v>
      </c>
      <c r="Y311" s="26" t="s">
        <v>56</v>
      </c>
      <c r="Z311" s="26">
        <v>1</v>
      </c>
      <c r="AA311" s="26">
        <v>2379</v>
      </c>
      <c r="AB311" s="26">
        <v>51</v>
      </c>
      <c r="AC311" s="26">
        <v>76</v>
      </c>
      <c r="AD311" s="26">
        <v>108</v>
      </c>
      <c r="AE311" s="26">
        <v>96</v>
      </c>
      <c r="AF311" s="26">
        <v>57</v>
      </c>
      <c r="AG311" s="26">
        <v>61</v>
      </c>
      <c r="AH311" s="26">
        <v>60</v>
      </c>
      <c r="AI311" s="26">
        <v>103</v>
      </c>
      <c r="AJ311" s="26">
        <v>99</v>
      </c>
      <c r="AK311" s="26">
        <v>131</v>
      </c>
      <c r="AL311" s="26">
        <v>127</v>
      </c>
      <c r="AM311" s="26">
        <v>152</v>
      </c>
      <c r="AN311" s="26">
        <v>207</v>
      </c>
      <c r="AO311" s="26">
        <v>236</v>
      </c>
      <c r="AP311" s="26">
        <v>211</v>
      </c>
      <c r="AQ311" s="26">
        <v>128</v>
      </c>
      <c r="AR311" s="26">
        <v>162</v>
      </c>
      <c r="AS311" s="26">
        <v>314</v>
      </c>
      <c r="AT311" s="26">
        <v>0</v>
      </c>
      <c r="AU311" s="8"/>
    </row>
    <row r="312" spans="1:47">
      <c r="A312" s="28">
        <v>85</v>
      </c>
      <c r="B312" s="28">
        <v>0</v>
      </c>
      <c r="C312" s="28">
        <v>0</v>
      </c>
      <c r="D312" s="28">
        <v>0</v>
      </c>
      <c r="E312" s="28">
        <v>0</v>
      </c>
      <c r="F312" s="28">
        <v>0</v>
      </c>
      <c r="G312" s="28">
        <v>0</v>
      </c>
      <c r="H312" s="28">
        <v>0</v>
      </c>
      <c r="I312" s="28">
        <v>0</v>
      </c>
      <c r="J312" s="28">
        <v>0</v>
      </c>
      <c r="K312" s="28">
        <v>0</v>
      </c>
      <c r="L312" s="28">
        <v>0</v>
      </c>
      <c r="M312" s="28">
        <v>0</v>
      </c>
      <c r="N312" s="28">
        <v>0</v>
      </c>
      <c r="O312" s="28">
        <v>0</v>
      </c>
      <c r="P312" s="28">
        <v>0</v>
      </c>
      <c r="Q312" s="28">
        <v>0</v>
      </c>
      <c r="R312" s="28">
        <v>0</v>
      </c>
      <c r="S312" s="28">
        <v>0</v>
      </c>
      <c r="T312" s="28">
        <v>0</v>
      </c>
      <c r="U312" s="28">
        <v>0</v>
      </c>
      <c r="V312" s="28">
        <v>0</v>
      </c>
      <c r="W312" s="26" t="b">
        <v>0</v>
      </c>
      <c r="X312" s="26">
        <v>7521</v>
      </c>
      <c r="Y312" s="26" t="s">
        <v>57</v>
      </c>
      <c r="Z312" s="26">
        <v>1</v>
      </c>
      <c r="AA312" s="26">
        <v>8484</v>
      </c>
      <c r="AB312" s="26">
        <v>245</v>
      </c>
      <c r="AC312" s="26">
        <v>320</v>
      </c>
      <c r="AD312" s="26">
        <v>303</v>
      </c>
      <c r="AE312" s="26">
        <v>337</v>
      </c>
      <c r="AF312" s="26">
        <v>220</v>
      </c>
      <c r="AG312" s="26">
        <v>246</v>
      </c>
      <c r="AH312" s="26">
        <v>374</v>
      </c>
      <c r="AI312" s="26">
        <v>439</v>
      </c>
      <c r="AJ312" s="26">
        <v>463</v>
      </c>
      <c r="AK312" s="26">
        <v>476</v>
      </c>
      <c r="AL312" s="26">
        <v>532</v>
      </c>
      <c r="AM312" s="26">
        <v>551</v>
      </c>
      <c r="AN312" s="26">
        <v>683</v>
      </c>
      <c r="AO312" s="26">
        <v>760</v>
      </c>
      <c r="AP312" s="26">
        <v>781</v>
      </c>
      <c r="AQ312" s="26">
        <v>468</v>
      </c>
      <c r="AR312" s="26">
        <v>490</v>
      </c>
      <c r="AS312" s="26">
        <v>755</v>
      </c>
      <c r="AT312" s="26">
        <v>0</v>
      </c>
      <c r="AU312" s="8"/>
    </row>
    <row r="313" spans="1:47">
      <c r="A313" s="28">
        <v>86</v>
      </c>
      <c r="B313" s="28">
        <v>0</v>
      </c>
      <c r="C313" s="28">
        <v>0</v>
      </c>
      <c r="D313" s="28">
        <v>0</v>
      </c>
      <c r="E313" s="28">
        <v>0</v>
      </c>
      <c r="F313" s="28">
        <v>0</v>
      </c>
      <c r="G313" s="28">
        <v>0</v>
      </c>
      <c r="H313" s="28">
        <v>0</v>
      </c>
      <c r="I313" s="28">
        <v>0</v>
      </c>
      <c r="J313" s="28">
        <v>0</v>
      </c>
      <c r="K313" s="28">
        <v>0</v>
      </c>
      <c r="L313" s="28">
        <v>0</v>
      </c>
      <c r="M313" s="28">
        <v>0</v>
      </c>
      <c r="N313" s="28">
        <v>0</v>
      </c>
      <c r="O313" s="28">
        <v>0</v>
      </c>
      <c r="P313" s="28">
        <v>0</v>
      </c>
      <c r="Q313" s="28">
        <v>0</v>
      </c>
      <c r="R313" s="28">
        <v>0</v>
      </c>
      <c r="S313" s="28">
        <v>0</v>
      </c>
      <c r="T313" s="28">
        <v>0</v>
      </c>
      <c r="U313" s="28">
        <v>0</v>
      </c>
      <c r="V313" s="28">
        <v>0</v>
      </c>
      <c r="W313" s="26" t="b">
        <v>0</v>
      </c>
      <c r="X313" s="26">
        <v>7522</v>
      </c>
      <c r="Y313" s="26" t="s">
        <v>58</v>
      </c>
      <c r="Z313" s="26">
        <v>1</v>
      </c>
      <c r="AA313" s="26">
        <v>4658</v>
      </c>
      <c r="AB313" s="26">
        <v>111</v>
      </c>
      <c r="AC313" s="26">
        <v>150</v>
      </c>
      <c r="AD313" s="26">
        <v>199</v>
      </c>
      <c r="AE313" s="26">
        <v>183</v>
      </c>
      <c r="AF313" s="26">
        <v>112</v>
      </c>
      <c r="AG313" s="26">
        <v>122</v>
      </c>
      <c r="AH313" s="26">
        <v>152</v>
      </c>
      <c r="AI313" s="26">
        <v>196</v>
      </c>
      <c r="AJ313" s="26">
        <v>235</v>
      </c>
      <c r="AK313" s="26">
        <v>266</v>
      </c>
      <c r="AL313" s="26">
        <v>286</v>
      </c>
      <c r="AM313" s="26">
        <v>322</v>
      </c>
      <c r="AN313" s="26">
        <v>394</v>
      </c>
      <c r="AO313" s="26">
        <v>444</v>
      </c>
      <c r="AP313" s="26">
        <v>379</v>
      </c>
      <c r="AQ313" s="26">
        <v>240</v>
      </c>
      <c r="AR313" s="26">
        <v>321</v>
      </c>
      <c r="AS313" s="26">
        <v>527</v>
      </c>
      <c r="AT313" s="26">
        <v>0</v>
      </c>
      <c r="AU313" s="8"/>
    </row>
    <row r="314" spans="1:47">
      <c r="A314" s="28">
        <v>87</v>
      </c>
      <c r="B314" s="28">
        <v>0</v>
      </c>
      <c r="C314" s="28">
        <v>0</v>
      </c>
      <c r="D314" s="28">
        <v>0</v>
      </c>
      <c r="E314" s="28">
        <v>0</v>
      </c>
      <c r="F314" s="28">
        <v>0</v>
      </c>
      <c r="G314" s="28">
        <v>0</v>
      </c>
      <c r="H314" s="28">
        <v>0</v>
      </c>
      <c r="I314" s="28">
        <v>0</v>
      </c>
      <c r="J314" s="28">
        <v>0</v>
      </c>
      <c r="K314" s="28">
        <v>0</v>
      </c>
      <c r="L314" s="28">
        <v>0</v>
      </c>
      <c r="M314" s="28">
        <v>0</v>
      </c>
      <c r="N314" s="28">
        <v>0</v>
      </c>
      <c r="O314" s="28">
        <v>0</v>
      </c>
      <c r="P314" s="28">
        <v>0</v>
      </c>
      <c r="Q314" s="28">
        <v>0</v>
      </c>
      <c r="R314" s="28">
        <v>0</v>
      </c>
      <c r="S314" s="28">
        <v>0</v>
      </c>
      <c r="T314" s="28">
        <v>0</v>
      </c>
      <c r="U314" s="28">
        <v>0</v>
      </c>
      <c r="V314" s="28">
        <v>0</v>
      </c>
      <c r="W314" s="26" t="b">
        <v>0</v>
      </c>
      <c r="X314" s="26">
        <v>7523</v>
      </c>
      <c r="Y314" s="26" t="s">
        <v>124</v>
      </c>
      <c r="Z314" s="26">
        <v>0</v>
      </c>
      <c r="AA314" s="26">
        <v>0</v>
      </c>
      <c r="AB314" s="26">
        <v>0</v>
      </c>
      <c r="AC314" s="26">
        <v>0</v>
      </c>
      <c r="AD314" s="26">
        <v>0</v>
      </c>
      <c r="AE314" s="26">
        <v>0</v>
      </c>
      <c r="AF314" s="26">
        <v>0</v>
      </c>
      <c r="AG314" s="26">
        <v>0</v>
      </c>
      <c r="AH314" s="26">
        <v>0</v>
      </c>
      <c r="AI314" s="26">
        <v>0</v>
      </c>
      <c r="AJ314" s="26">
        <v>0</v>
      </c>
      <c r="AK314" s="26">
        <v>0</v>
      </c>
      <c r="AL314" s="26">
        <v>0</v>
      </c>
      <c r="AM314" s="26">
        <v>0</v>
      </c>
      <c r="AN314" s="26">
        <v>0</v>
      </c>
      <c r="AO314" s="26">
        <v>0</v>
      </c>
      <c r="AP314" s="26">
        <v>0</v>
      </c>
      <c r="AQ314" s="26">
        <v>0</v>
      </c>
      <c r="AR314" s="26">
        <v>0</v>
      </c>
      <c r="AS314" s="26">
        <v>0</v>
      </c>
      <c r="AT314" s="26">
        <v>0</v>
      </c>
      <c r="AU314" s="8"/>
    </row>
    <row r="315" spans="1:47">
      <c r="A315" s="28">
        <v>88</v>
      </c>
      <c r="B315" s="28">
        <v>0</v>
      </c>
      <c r="C315" s="28">
        <v>0</v>
      </c>
      <c r="D315" s="28">
        <v>0</v>
      </c>
      <c r="E315" s="28">
        <v>0</v>
      </c>
      <c r="F315" s="28">
        <v>0</v>
      </c>
      <c r="G315" s="28">
        <v>0</v>
      </c>
      <c r="H315" s="28">
        <v>0</v>
      </c>
      <c r="I315" s="28">
        <v>0</v>
      </c>
      <c r="J315" s="28">
        <v>0</v>
      </c>
      <c r="K315" s="28">
        <v>0</v>
      </c>
      <c r="L315" s="28">
        <v>0</v>
      </c>
      <c r="M315" s="28">
        <v>0</v>
      </c>
      <c r="N315" s="28">
        <v>0</v>
      </c>
      <c r="O315" s="28">
        <v>0</v>
      </c>
      <c r="P315" s="28">
        <v>0</v>
      </c>
      <c r="Q315" s="28">
        <v>0</v>
      </c>
      <c r="R315" s="28">
        <v>0</v>
      </c>
      <c r="S315" s="28">
        <v>0</v>
      </c>
      <c r="T315" s="28">
        <v>0</v>
      </c>
      <c r="U315" s="28">
        <v>0</v>
      </c>
      <c r="V315" s="28">
        <v>0</v>
      </c>
      <c r="W315" s="26" t="b">
        <v>0</v>
      </c>
      <c r="X315" s="26">
        <v>7524</v>
      </c>
      <c r="Y315" s="26" t="s">
        <v>125</v>
      </c>
      <c r="Z315" s="26">
        <v>0</v>
      </c>
      <c r="AA315" s="26">
        <v>0</v>
      </c>
      <c r="AB315" s="26">
        <v>0</v>
      </c>
      <c r="AC315" s="26">
        <v>0</v>
      </c>
      <c r="AD315" s="26">
        <v>0</v>
      </c>
      <c r="AE315" s="26">
        <v>0</v>
      </c>
      <c r="AF315" s="26">
        <v>0</v>
      </c>
      <c r="AG315" s="26">
        <v>0</v>
      </c>
      <c r="AH315" s="26">
        <v>0</v>
      </c>
      <c r="AI315" s="26">
        <v>0</v>
      </c>
      <c r="AJ315" s="26">
        <v>0</v>
      </c>
      <c r="AK315" s="26">
        <v>0</v>
      </c>
      <c r="AL315" s="26">
        <v>0</v>
      </c>
      <c r="AM315" s="26">
        <v>0</v>
      </c>
      <c r="AN315" s="26">
        <v>0</v>
      </c>
      <c r="AO315" s="26">
        <v>0</v>
      </c>
      <c r="AP315" s="26">
        <v>0</v>
      </c>
      <c r="AQ315" s="26">
        <v>0</v>
      </c>
      <c r="AR315" s="26">
        <v>0</v>
      </c>
      <c r="AS315" s="26">
        <v>0</v>
      </c>
      <c r="AT315" s="26">
        <v>0</v>
      </c>
      <c r="AU315" s="8"/>
    </row>
    <row r="316" spans="1:47">
      <c r="A316" s="28">
        <v>89</v>
      </c>
      <c r="B316" s="28">
        <v>0</v>
      </c>
      <c r="C316" s="28">
        <v>0</v>
      </c>
      <c r="D316" s="28">
        <v>0</v>
      </c>
      <c r="E316" s="28">
        <v>0</v>
      </c>
      <c r="F316" s="28">
        <v>0</v>
      </c>
      <c r="G316" s="28">
        <v>0</v>
      </c>
      <c r="H316" s="28">
        <v>0</v>
      </c>
      <c r="I316" s="28">
        <v>0</v>
      </c>
      <c r="J316" s="28">
        <v>0</v>
      </c>
      <c r="K316" s="28">
        <v>0</v>
      </c>
      <c r="L316" s="28">
        <v>0</v>
      </c>
      <c r="M316" s="28">
        <v>0</v>
      </c>
      <c r="N316" s="28">
        <v>0</v>
      </c>
      <c r="O316" s="28">
        <v>0</v>
      </c>
      <c r="P316" s="28">
        <v>0</v>
      </c>
      <c r="Q316" s="28">
        <v>0</v>
      </c>
      <c r="R316" s="28">
        <v>0</v>
      </c>
      <c r="S316" s="28">
        <v>0</v>
      </c>
      <c r="T316" s="28">
        <v>0</v>
      </c>
      <c r="U316" s="28">
        <v>0</v>
      </c>
      <c r="V316" s="28">
        <v>0</v>
      </c>
      <c r="W316" s="26" t="b">
        <v>0</v>
      </c>
      <c r="X316" s="26">
        <v>7525</v>
      </c>
      <c r="Y316" s="26" t="s">
        <v>126</v>
      </c>
      <c r="Z316" s="26">
        <v>0</v>
      </c>
      <c r="AA316" s="26">
        <v>0</v>
      </c>
      <c r="AB316" s="26">
        <v>0</v>
      </c>
      <c r="AC316" s="26">
        <v>0</v>
      </c>
      <c r="AD316" s="26">
        <v>0</v>
      </c>
      <c r="AE316" s="26">
        <v>0</v>
      </c>
      <c r="AF316" s="26">
        <v>0</v>
      </c>
      <c r="AG316" s="26">
        <v>0</v>
      </c>
      <c r="AH316" s="26">
        <v>0</v>
      </c>
      <c r="AI316" s="26">
        <v>0</v>
      </c>
      <c r="AJ316" s="26">
        <v>0</v>
      </c>
      <c r="AK316" s="26">
        <v>0</v>
      </c>
      <c r="AL316" s="26">
        <v>0</v>
      </c>
      <c r="AM316" s="26">
        <v>0</v>
      </c>
      <c r="AN316" s="26">
        <v>0</v>
      </c>
      <c r="AO316" s="26">
        <v>0</v>
      </c>
      <c r="AP316" s="26">
        <v>0</v>
      </c>
      <c r="AQ316" s="26">
        <v>0</v>
      </c>
      <c r="AR316" s="26">
        <v>0</v>
      </c>
      <c r="AS316" s="26">
        <v>0</v>
      </c>
      <c r="AT316" s="26">
        <v>0</v>
      </c>
      <c r="AU316" s="8"/>
    </row>
    <row r="317" spans="1:47">
      <c r="A317" s="28">
        <v>90</v>
      </c>
      <c r="B317" s="28">
        <v>0</v>
      </c>
      <c r="C317" s="28">
        <v>0</v>
      </c>
      <c r="D317" s="28">
        <v>0</v>
      </c>
      <c r="E317" s="28">
        <v>0</v>
      </c>
      <c r="F317" s="28">
        <v>0</v>
      </c>
      <c r="G317" s="28">
        <v>0</v>
      </c>
      <c r="H317" s="28">
        <v>0</v>
      </c>
      <c r="I317" s="28">
        <v>0</v>
      </c>
      <c r="J317" s="28">
        <v>0</v>
      </c>
      <c r="K317" s="28">
        <v>0</v>
      </c>
      <c r="L317" s="28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6" t="b">
        <v>0</v>
      </c>
      <c r="X317" s="26">
        <v>7526</v>
      </c>
      <c r="Y317" s="26" t="s">
        <v>127</v>
      </c>
      <c r="Z317" s="26">
        <v>0</v>
      </c>
      <c r="AA317" s="26">
        <v>0</v>
      </c>
      <c r="AB317" s="26">
        <v>0</v>
      </c>
      <c r="AC317" s="26">
        <v>0</v>
      </c>
      <c r="AD317" s="26">
        <v>0</v>
      </c>
      <c r="AE317" s="26">
        <v>0</v>
      </c>
      <c r="AF317" s="26">
        <v>0</v>
      </c>
      <c r="AG317" s="26">
        <v>0</v>
      </c>
      <c r="AH317" s="26">
        <v>0</v>
      </c>
      <c r="AI317" s="26">
        <v>0</v>
      </c>
      <c r="AJ317" s="26">
        <v>0</v>
      </c>
      <c r="AK317" s="26">
        <v>0</v>
      </c>
      <c r="AL317" s="26">
        <v>0</v>
      </c>
      <c r="AM317" s="26">
        <v>0</v>
      </c>
      <c r="AN317" s="26">
        <v>0</v>
      </c>
      <c r="AO317" s="26">
        <v>0</v>
      </c>
      <c r="AP317" s="26">
        <v>0</v>
      </c>
      <c r="AQ317" s="26">
        <v>0</v>
      </c>
      <c r="AR317" s="26">
        <v>0</v>
      </c>
      <c r="AS317" s="26">
        <v>0</v>
      </c>
      <c r="AT317" s="26">
        <v>0</v>
      </c>
      <c r="AU317" s="8"/>
    </row>
    <row r="318" spans="1:47">
      <c r="A318" s="28">
        <v>91</v>
      </c>
      <c r="B318" s="28">
        <v>0</v>
      </c>
      <c r="C318" s="28">
        <v>0</v>
      </c>
      <c r="D318" s="28">
        <v>0</v>
      </c>
      <c r="E318" s="28">
        <v>0</v>
      </c>
      <c r="F318" s="28">
        <v>0</v>
      </c>
      <c r="G318" s="28">
        <v>0</v>
      </c>
      <c r="H318" s="28">
        <v>0</v>
      </c>
      <c r="I318" s="28">
        <v>0</v>
      </c>
      <c r="J318" s="28">
        <v>0</v>
      </c>
      <c r="K318" s="28">
        <v>0</v>
      </c>
      <c r="L318" s="28">
        <v>0</v>
      </c>
      <c r="M318" s="28">
        <v>0</v>
      </c>
      <c r="N318" s="28">
        <v>0</v>
      </c>
      <c r="O318" s="28">
        <v>0</v>
      </c>
      <c r="P318" s="28">
        <v>0</v>
      </c>
      <c r="Q318" s="28">
        <v>0</v>
      </c>
      <c r="R318" s="28">
        <v>0</v>
      </c>
      <c r="S318" s="28">
        <v>0</v>
      </c>
      <c r="T318" s="28">
        <v>0</v>
      </c>
      <c r="U318" s="28">
        <v>0</v>
      </c>
      <c r="V318" s="28">
        <v>0</v>
      </c>
      <c r="W318" s="26" t="b">
        <v>0</v>
      </c>
      <c r="X318" s="26">
        <v>7527</v>
      </c>
      <c r="Y318" s="26" t="s">
        <v>128</v>
      </c>
      <c r="Z318" s="26">
        <v>0</v>
      </c>
      <c r="AA318" s="26">
        <v>0</v>
      </c>
      <c r="AB318" s="26">
        <v>0</v>
      </c>
      <c r="AC318" s="26">
        <v>0</v>
      </c>
      <c r="AD318" s="26">
        <v>0</v>
      </c>
      <c r="AE318" s="26">
        <v>0</v>
      </c>
      <c r="AF318" s="26">
        <v>0</v>
      </c>
      <c r="AG318" s="26">
        <v>0</v>
      </c>
      <c r="AH318" s="26">
        <v>0</v>
      </c>
      <c r="AI318" s="26">
        <v>0</v>
      </c>
      <c r="AJ318" s="26">
        <v>0</v>
      </c>
      <c r="AK318" s="26">
        <v>0</v>
      </c>
      <c r="AL318" s="26">
        <v>0</v>
      </c>
      <c r="AM318" s="26">
        <v>0</v>
      </c>
      <c r="AN318" s="26">
        <v>0</v>
      </c>
      <c r="AO318" s="26">
        <v>0</v>
      </c>
      <c r="AP318" s="26">
        <v>0</v>
      </c>
      <c r="AQ318" s="26">
        <v>0</v>
      </c>
      <c r="AR318" s="26">
        <v>0</v>
      </c>
      <c r="AS318" s="26">
        <v>0</v>
      </c>
      <c r="AT318" s="26">
        <v>0</v>
      </c>
      <c r="AU318" s="8"/>
    </row>
    <row r="319" spans="1:47">
      <c r="A319" s="28">
        <v>92</v>
      </c>
      <c r="B319" s="28">
        <v>0</v>
      </c>
      <c r="C319" s="28">
        <v>0</v>
      </c>
      <c r="D319" s="28">
        <v>0</v>
      </c>
      <c r="E319" s="28">
        <v>0</v>
      </c>
      <c r="F319" s="28">
        <v>0</v>
      </c>
      <c r="G319" s="28">
        <v>0</v>
      </c>
      <c r="H319" s="28">
        <v>0</v>
      </c>
      <c r="I319" s="28">
        <v>0</v>
      </c>
      <c r="J319" s="28">
        <v>0</v>
      </c>
      <c r="K319" s="28">
        <v>0</v>
      </c>
      <c r="L319" s="28">
        <v>0</v>
      </c>
      <c r="M319" s="28">
        <v>0</v>
      </c>
      <c r="N319" s="28">
        <v>0</v>
      </c>
      <c r="O319" s="28">
        <v>0</v>
      </c>
      <c r="P319" s="28">
        <v>0</v>
      </c>
      <c r="Q319" s="28">
        <v>0</v>
      </c>
      <c r="R319" s="28">
        <v>0</v>
      </c>
      <c r="S319" s="28">
        <v>0</v>
      </c>
      <c r="T319" s="28">
        <v>0</v>
      </c>
      <c r="U319" s="28">
        <v>0</v>
      </c>
      <c r="V319" s="28">
        <v>0</v>
      </c>
      <c r="W319" s="26" t="b">
        <v>0</v>
      </c>
      <c r="X319" s="26">
        <v>7541</v>
      </c>
      <c r="Y319" s="26" t="s">
        <v>59</v>
      </c>
      <c r="Z319" s="26">
        <v>1</v>
      </c>
      <c r="AA319" s="26">
        <v>2071</v>
      </c>
      <c r="AB319" s="26">
        <v>38</v>
      </c>
      <c r="AC319" s="26">
        <v>46</v>
      </c>
      <c r="AD319" s="26">
        <v>87</v>
      </c>
      <c r="AE319" s="26">
        <v>146</v>
      </c>
      <c r="AF319" s="26">
        <v>62</v>
      </c>
      <c r="AG319" s="26">
        <v>65</v>
      </c>
      <c r="AH319" s="26">
        <v>60</v>
      </c>
      <c r="AI319" s="26">
        <v>91</v>
      </c>
      <c r="AJ319" s="26">
        <v>87</v>
      </c>
      <c r="AK319" s="26">
        <v>99</v>
      </c>
      <c r="AL319" s="26">
        <v>119</v>
      </c>
      <c r="AM319" s="26">
        <v>144</v>
      </c>
      <c r="AN319" s="26">
        <v>183</v>
      </c>
      <c r="AO319" s="26">
        <v>213</v>
      </c>
      <c r="AP319" s="26">
        <v>205</v>
      </c>
      <c r="AQ319" s="26">
        <v>130</v>
      </c>
      <c r="AR319" s="26">
        <v>98</v>
      </c>
      <c r="AS319" s="26">
        <v>181</v>
      </c>
      <c r="AT319" s="26">
        <v>0</v>
      </c>
      <c r="AU319" s="8"/>
    </row>
    <row r="320" spans="1:47">
      <c r="A320" s="28">
        <v>93</v>
      </c>
      <c r="B320" s="28">
        <v>0</v>
      </c>
      <c r="C320" s="28">
        <v>0</v>
      </c>
      <c r="D320" s="28">
        <v>0</v>
      </c>
      <c r="E320" s="28">
        <v>0</v>
      </c>
      <c r="F320" s="28">
        <v>0</v>
      </c>
      <c r="G320" s="28">
        <v>0</v>
      </c>
      <c r="H320" s="28">
        <v>0</v>
      </c>
      <c r="I320" s="28">
        <v>0</v>
      </c>
      <c r="J320" s="28">
        <v>0</v>
      </c>
      <c r="K320" s="28">
        <v>0</v>
      </c>
      <c r="L320" s="28">
        <v>0</v>
      </c>
      <c r="M320" s="28">
        <v>0</v>
      </c>
      <c r="N320" s="28">
        <v>0</v>
      </c>
      <c r="O320" s="28">
        <v>0</v>
      </c>
      <c r="P320" s="28">
        <v>0</v>
      </c>
      <c r="Q320" s="28">
        <v>0</v>
      </c>
      <c r="R320" s="28">
        <v>0</v>
      </c>
      <c r="S320" s="28">
        <v>0</v>
      </c>
      <c r="T320" s="28">
        <v>0</v>
      </c>
      <c r="U320" s="28">
        <v>0</v>
      </c>
      <c r="V320" s="28">
        <v>0</v>
      </c>
      <c r="W320" s="26" t="b">
        <v>0</v>
      </c>
      <c r="X320" s="26">
        <v>7542</v>
      </c>
      <c r="Y320" s="26" t="s">
        <v>60</v>
      </c>
      <c r="Z320" s="26">
        <v>1</v>
      </c>
      <c r="AA320" s="26">
        <v>1476</v>
      </c>
      <c r="AB320" s="26">
        <v>42</v>
      </c>
      <c r="AC320" s="26">
        <v>45</v>
      </c>
      <c r="AD320" s="26">
        <v>28</v>
      </c>
      <c r="AE320" s="26">
        <v>34</v>
      </c>
      <c r="AF320" s="26">
        <v>33</v>
      </c>
      <c r="AG320" s="26">
        <v>31</v>
      </c>
      <c r="AH320" s="26">
        <v>59</v>
      </c>
      <c r="AI320" s="26">
        <v>46</v>
      </c>
      <c r="AJ320" s="26">
        <v>71</v>
      </c>
      <c r="AK320" s="26">
        <v>67</v>
      </c>
      <c r="AL320" s="26">
        <v>64</v>
      </c>
      <c r="AM320" s="26">
        <v>115</v>
      </c>
      <c r="AN320" s="26">
        <v>140</v>
      </c>
      <c r="AO320" s="26">
        <v>138</v>
      </c>
      <c r="AP320" s="26">
        <v>159</v>
      </c>
      <c r="AQ320" s="26">
        <v>136</v>
      </c>
      <c r="AR320" s="26">
        <v>103</v>
      </c>
      <c r="AS320" s="26">
        <v>165</v>
      </c>
      <c r="AT320" s="26">
        <v>0</v>
      </c>
      <c r="AU320" s="8"/>
    </row>
    <row r="321" spans="1:47">
      <c r="A321" s="28">
        <v>94</v>
      </c>
      <c r="B321" s="28">
        <v>0</v>
      </c>
      <c r="C321" s="28">
        <v>0</v>
      </c>
      <c r="D321" s="28">
        <v>0</v>
      </c>
      <c r="E321" s="28">
        <v>0</v>
      </c>
      <c r="F321" s="28">
        <v>0</v>
      </c>
      <c r="G321" s="28">
        <v>0</v>
      </c>
      <c r="H321" s="28">
        <v>0</v>
      </c>
      <c r="I321" s="28">
        <v>0</v>
      </c>
      <c r="J321" s="28">
        <v>0</v>
      </c>
      <c r="K321" s="28">
        <v>0</v>
      </c>
      <c r="L321" s="28">
        <v>0</v>
      </c>
      <c r="M321" s="28">
        <v>0</v>
      </c>
      <c r="N321" s="28">
        <v>0</v>
      </c>
      <c r="O321" s="28">
        <v>0</v>
      </c>
      <c r="P321" s="28">
        <v>0</v>
      </c>
      <c r="Q321" s="28">
        <v>0</v>
      </c>
      <c r="R321" s="28">
        <v>0</v>
      </c>
      <c r="S321" s="28">
        <v>0</v>
      </c>
      <c r="T321" s="28">
        <v>0</v>
      </c>
      <c r="U321" s="28">
        <v>0</v>
      </c>
      <c r="V321" s="28">
        <v>0</v>
      </c>
      <c r="W321" s="26" t="b">
        <v>0</v>
      </c>
      <c r="X321" s="26">
        <v>7543</v>
      </c>
      <c r="Y321" s="26" t="s">
        <v>61</v>
      </c>
      <c r="Z321" s="26">
        <v>1</v>
      </c>
      <c r="AA321" s="26">
        <v>363</v>
      </c>
      <c r="AB321" s="26">
        <v>22</v>
      </c>
      <c r="AC321" s="26">
        <v>2</v>
      </c>
      <c r="AD321" s="26">
        <v>5</v>
      </c>
      <c r="AE321" s="26">
        <v>1</v>
      </c>
      <c r="AF321" s="26">
        <v>2</v>
      </c>
      <c r="AG321" s="26">
        <v>10</v>
      </c>
      <c r="AH321" s="26">
        <v>14</v>
      </c>
      <c r="AI321" s="26">
        <v>15</v>
      </c>
      <c r="AJ321" s="26">
        <v>14</v>
      </c>
      <c r="AK321" s="26">
        <v>17</v>
      </c>
      <c r="AL321" s="26">
        <v>34</v>
      </c>
      <c r="AM321" s="26">
        <v>26</v>
      </c>
      <c r="AN321" s="26">
        <v>36</v>
      </c>
      <c r="AO321" s="26">
        <v>32</v>
      </c>
      <c r="AP321" s="26">
        <v>46</v>
      </c>
      <c r="AQ321" s="26">
        <v>31</v>
      </c>
      <c r="AR321" s="26">
        <v>29</v>
      </c>
      <c r="AS321" s="26">
        <v>-6</v>
      </c>
      <c r="AT321" s="26">
        <v>0</v>
      </c>
      <c r="AU321" s="8"/>
    </row>
    <row r="322" spans="1:47">
      <c r="A322" s="28">
        <v>95</v>
      </c>
      <c r="B322" s="28">
        <v>0</v>
      </c>
      <c r="C322" s="28">
        <v>0</v>
      </c>
      <c r="D322" s="28">
        <v>0</v>
      </c>
      <c r="E322" s="28">
        <v>0</v>
      </c>
      <c r="F322" s="28">
        <v>0</v>
      </c>
      <c r="G322" s="28">
        <v>0</v>
      </c>
      <c r="H322" s="28">
        <v>0</v>
      </c>
      <c r="I322" s="28">
        <v>0</v>
      </c>
      <c r="J322" s="28">
        <v>0</v>
      </c>
      <c r="K322" s="28">
        <v>0</v>
      </c>
      <c r="L322" s="28">
        <v>0</v>
      </c>
      <c r="M322" s="28">
        <v>0</v>
      </c>
      <c r="N322" s="28">
        <v>0</v>
      </c>
      <c r="O322" s="28">
        <v>0</v>
      </c>
      <c r="P322" s="28">
        <v>0</v>
      </c>
      <c r="Q322" s="28">
        <v>0</v>
      </c>
      <c r="R322" s="28">
        <v>0</v>
      </c>
      <c r="S322" s="28">
        <v>0</v>
      </c>
      <c r="T322" s="28">
        <v>0</v>
      </c>
      <c r="U322" s="28">
        <v>0</v>
      </c>
      <c r="V322" s="28">
        <v>0</v>
      </c>
      <c r="W322" s="26" t="b">
        <v>0</v>
      </c>
      <c r="X322" s="26">
        <v>7544</v>
      </c>
      <c r="Y322" s="26" t="s">
        <v>62</v>
      </c>
      <c r="Z322" s="26">
        <v>1</v>
      </c>
      <c r="AA322" s="26">
        <v>987</v>
      </c>
      <c r="AB322" s="26">
        <v>21</v>
      </c>
      <c r="AC322" s="26">
        <v>21</v>
      </c>
      <c r="AD322" s="26">
        <v>15</v>
      </c>
      <c r="AE322" s="26">
        <v>14</v>
      </c>
      <c r="AF322" s="26">
        <v>15</v>
      </c>
      <c r="AG322" s="26">
        <v>24</v>
      </c>
      <c r="AH322" s="26">
        <v>34</v>
      </c>
      <c r="AI322" s="26">
        <v>46</v>
      </c>
      <c r="AJ322" s="26">
        <v>30</v>
      </c>
      <c r="AK322" s="26">
        <v>23</v>
      </c>
      <c r="AL322" s="26">
        <v>42</v>
      </c>
      <c r="AM322" s="26">
        <v>48</v>
      </c>
      <c r="AN322" s="26">
        <v>91</v>
      </c>
      <c r="AO322" s="26">
        <v>123</v>
      </c>
      <c r="AP322" s="26">
        <v>89</v>
      </c>
      <c r="AQ322" s="26">
        <v>62</v>
      </c>
      <c r="AR322" s="26">
        <v>86</v>
      </c>
      <c r="AS322" s="26">
        <v>167</v>
      </c>
      <c r="AT322" s="26">
        <v>0</v>
      </c>
      <c r="AU322" s="8"/>
    </row>
    <row r="323" spans="1:47">
      <c r="A323" s="28">
        <v>96</v>
      </c>
      <c r="B323" s="28">
        <v>0</v>
      </c>
      <c r="C323" s="28">
        <v>0</v>
      </c>
      <c r="D323" s="28">
        <v>0</v>
      </c>
      <c r="E323" s="28">
        <v>0</v>
      </c>
      <c r="F323" s="28">
        <v>0</v>
      </c>
      <c r="G323" s="28">
        <v>0</v>
      </c>
      <c r="H323" s="28">
        <v>0</v>
      </c>
      <c r="I323" s="28">
        <v>0</v>
      </c>
      <c r="J323" s="28">
        <v>0</v>
      </c>
      <c r="K323" s="28">
        <v>0</v>
      </c>
      <c r="L323" s="28">
        <v>0</v>
      </c>
      <c r="M323" s="28">
        <v>0</v>
      </c>
      <c r="N323" s="28">
        <v>0</v>
      </c>
      <c r="O323" s="28">
        <v>0</v>
      </c>
      <c r="P323" s="28">
        <v>0</v>
      </c>
      <c r="Q323" s="28">
        <v>0</v>
      </c>
      <c r="R323" s="28">
        <v>0</v>
      </c>
      <c r="S323" s="28">
        <v>0</v>
      </c>
      <c r="T323" s="28">
        <v>0</v>
      </c>
      <c r="U323" s="28">
        <v>0</v>
      </c>
      <c r="V323" s="28">
        <v>0</v>
      </c>
      <c r="W323" s="26" t="b">
        <v>0</v>
      </c>
      <c r="X323" s="26">
        <v>7545</v>
      </c>
      <c r="Y323" s="26" t="s">
        <v>63</v>
      </c>
      <c r="Z323" s="26">
        <v>1</v>
      </c>
      <c r="AA323" s="26">
        <v>14</v>
      </c>
      <c r="AB323" s="26">
        <v>28</v>
      </c>
      <c r="AC323" s="26">
        <v>-4</v>
      </c>
      <c r="AD323" s="26">
        <v>-5</v>
      </c>
      <c r="AE323" s="26">
        <v>-2</v>
      </c>
      <c r="AF323" s="26">
        <v>-12</v>
      </c>
      <c r="AG323" s="26">
        <v>13</v>
      </c>
      <c r="AH323" s="26">
        <v>-1</v>
      </c>
      <c r="AI323" s="26">
        <v>-2</v>
      </c>
      <c r="AJ323" s="26">
        <v>-2</v>
      </c>
      <c r="AK323" s="26">
        <v>1</v>
      </c>
      <c r="AL323" s="26">
        <v>6</v>
      </c>
      <c r="AM323" s="26">
        <v>8</v>
      </c>
      <c r="AN323" s="26">
        <v>7</v>
      </c>
      <c r="AO323" s="26">
        <v>7</v>
      </c>
      <c r="AP323" s="26">
        <v>10</v>
      </c>
      <c r="AQ323" s="26">
        <v>-1</v>
      </c>
      <c r="AR323" s="26">
        <v>-5</v>
      </c>
      <c r="AS323" s="26">
        <v>-32</v>
      </c>
      <c r="AT323" s="26">
        <v>0</v>
      </c>
      <c r="AU323" s="8"/>
    </row>
    <row r="324" spans="1:47">
      <c r="A324" s="28">
        <v>97</v>
      </c>
      <c r="B324" s="28">
        <v>0</v>
      </c>
      <c r="C324" s="28">
        <v>0</v>
      </c>
      <c r="D324" s="28">
        <v>0</v>
      </c>
      <c r="E324" s="28">
        <v>0</v>
      </c>
      <c r="F324" s="28">
        <v>0</v>
      </c>
      <c r="G324" s="28">
        <v>0</v>
      </c>
      <c r="H324" s="28">
        <v>0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6" t="b">
        <v>0</v>
      </c>
      <c r="X324" s="26">
        <v>7546</v>
      </c>
      <c r="Y324" s="26" t="s">
        <v>64</v>
      </c>
      <c r="Z324" s="26">
        <v>1</v>
      </c>
      <c r="AA324" s="26">
        <v>0</v>
      </c>
      <c r="AB324" s="26">
        <v>0</v>
      </c>
      <c r="AC324" s="26">
        <v>0</v>
      </c>
      <c r="AD324" s="26">
        <v>0</v>
      </c>
      <c r="AE324" s="26">
        <v>0</v>
      </c>
      <c r="AF324" s="26">
        <v>0</v>
      </c>
      <c r="AG324" s="26">
        <v>0</v>
      </c>
      <c r="AH324" s="26">
        <v>0</v>
      </c>
      <c r="AI324" s="26">
        <v>0</v>
      </c>
      <c r="AJ324" s="26">
        <v>0</v>
      </c>
      <c r="AK324" s="26">
        <v>0</v>
      </c>
      <c r="AL324" s="26">
        <v>0</v>
      </c>
      <c r="AM324" s="26">
        <v>0</v>
      </c>
      <c r="AN324" s="26">
        <v>0</v>
      </c>
      <c r="AO324" s="26">
        <v>0</v>
      </c>
      <c r="AP324" s="26">
        <v>0</v>
      </c>
      <c r="AQ324" s="26">
        <v>0</v>
      </c>
      <c r="AR324" s="26">
        <v>0</v>
      </c>
      <c r="AS324" s="26">
        <v>0</v>
      </c>
      <c r="AT324" s="26">
        <v>0</v>
      </c>
      <c r="AU324" s="8"/>
    </row>
    <row r="325" spans="1:47">
      <c r="A325" s="28">
        <v>98</v>
      </c>
      <c r="B325" s="28">
        <v>0</v>
      </c>
      <c r="C325" s="28">
        <v>0</v>
      </c>
      <c r="D325" s="28">
        <v>0</v>
      </c>
      <c r="E325" s="28">
        <v>0</v>
      </c>
      <c r="F325" s="28">
        <v>0</v>
      </c>
      <c r="G325" s="28">
        <v>0</v>
      </c>
      <c r="H325" s="28">
        <v>0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6" t="b">
        <v>0</v>
      </c>
      <c r="X325" s="26">
        <v>7547</v>
      </c>
      <c r="Y325" s="26" t="s">
        <v>65</v>
      </c>
      <c r="Z325" s="26">
        <v>1</v>
      </c>
      <c r="AA325" s="26">
        <v>310</v>
      </c>
      <c r="AB325" s="26">
        <v>34</v>
      </c>
      <c r="AC325" s="26">
        <v>-8</v>
      </c>
      <c r="AD325" s="26">
        <v>1</v>
      </c>
      <c r="AE325" s="26">
        <v>-14</v>
      </c>
      <c r="AF325" s="26">
        <v>-11</v>
      </c>
      <c r="AG325" s="26">
        <v>-11</v>
      </c>
      <c r="AH325" s="26">
        <v>-9</v>
      </c>
      <c r="AI325" s="26">
        <v>15</v>
      </c>
      <c r="AJ325" s="26">
        <v>14</v>
      </c>
      <c r="AK325" s="26">
        <v>14</v>
      </c>
      <c r="AL325" s="26">
        <v>34</v>
      </c>
      <c r="AM325" s="26">
        <v>41</v>
      </c>
      <c r="AN325" s="26">
        <v>32</v>
      </c>
      <c r="AO325" s="26">
        <v>58</v>
      </c>
      <c r="AP325" s="26">
        <v>60</v>
      </c>
      <c r="AQ325" s="26">
        <v>35</v>
      </c>
      <c r="AR325" s="26">
        <v>24</v>
      </c>
      <c r="AS325" s="26">
        <v>-49</v>
      </c>
      <c r="AT325" s="26">
        <v>0</v>
      </c>
      <c r="AU325" s="8"/>
    </row>
    <row r="326" spans="1:47">
      <c r="A326" s="28">
        <v>99</v>
      </c>
      <c r="B326" s="28">
        <v>0</v>
      </c>
      <c r="C326" s="28">
        <v>0</v>
      </c>
      <c r="D326" s="28">
        <v>0</v>
      </c>
      <c r="E326" s="28">
        <v>0</v>
      </c>
      <c r="F326" s="28">
        <v>0</v>
      </c>
      <c r="G326" s="28">
        <v>0</v>
      </c>
      <c r="H326" s="28">
        <v>0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6" t="b">
        <v>0</v>
      </c>
      <c r="X326" s="26">
        <v>7548</v>
      </c>
      <c r="Y326" s="26" t="s">
        <v>66</v>
      </c>
      <c r="Z326" s="26">
        <v>1</v>
      </c>
      <c r="AA326" s="26">
        <v>166</v>
      </c>
      <c r="AB326" s="26">
        <v>5</v>
      </c>
      <c r="AC326" s="26">
        <v>5</v>
      </c>
      <c r="AD326" s="26">
        <v>5</v>
      </c>
      <c r="AE326" s="26">
        <v>3</v>
      </c>
      <c r="AF326" s="26">
        <v>7</v>
      </c>
      <c r="AG326" s="26">
        <v>4</v>
      </c>
      <c r="AH326" s="26">
        <v>3</v>
      </c>
      <c r="AI326" s="26">
        <v>3</v>
      </c>
      <c r="AJ326" s="26">
        <v>11</v>
      </c>
      <c r="AK326" s="26">
        <v>4</v>
      </c>
      <c r="AL326" s="26">
        <v>7</v>
      </c>
      <c r="AM326" s="26">
        <v>8</v>
      </c>
      <c r="AN326" s="26">
        <v>20</v>
      </c>
      <c r="AO326" s="26">
        <v>17</v>
      </c>
      <c r="AP326" s="26">
        <v>23</v>
      </c>
      <c r="AQ326" s="26">
        <v>8</v>
      </c>
      <c r="AR326" s="26">
        <v>18</v>
      </c>
      <c r="AS326" s="26">
        <v>15</v>
      </c>
      <c r="AT326" s="26">
        <v>0</v>
      </c>
      <c r="AU326" s="8"/>
    </row>
    <row r="327" spans="1:47">
      <c r="A327" s="28">
        <v>100</v>
      </c>
      <c r="B327" s="28">
        <v>0</v>
      </c>
      <c r="C327" s="28">
        <v>0</v>
      </c>
      <c r="D327" s="28">
        <v>0</v>
      </c>
      <c r="E327" s="28">
        <v>0</v>
      </c>
      <c r="F327" s="28">
        <v>0</v>
      </c>
      <c r="G327" s="28">
        <v>0</v>
      </c>
      <c r="H327" s="28">
        <v>0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6" t="b">
        <v>0</v>
      </c>
      <c r="X327" s="26">
        <v>7561</v>
      </c>
      <c r="Y327" s="26" t="s">
        <v>67</v>
      </c>
      <c r="Z327" s="26">
        <v>1</v>
      </c>
      <c r="AA327" s="26">
        <v>3921</v>
      </c>
      <c r="AB327" s="26">
        <v>127</v>
      </c>
      <c r="AC327" s="26">
        <v>160</v>
      </c>
      <c r="AD327" s="26">
        <v>180</v>
      </c>
      <c r="AE327" s="26">
        <v>172</v>
      </c>
      <c r="AF327" s="26">
        <v>104</v>
      </c>
      <c r="AG327" s="26">
        <v>140</v>
      </c>
      <c r="AH327" s="26">
        <v>175</v>
      </c>
      <c r="AI327" s="26">
        <v>223</v>
      </c>
      <c r="AJ327" s="26">
        <v>219</v>
      </c>
      <c r="AK327" s="26">
        <v>265</v>
      </c>
      <c r="AL327" s="26">
        <v>209</v>
      </c>
      <c r="AM327" s="26">
        <v>198</v>
      </c>
      <c r="AN327" s="26">
        <v>294</v>
      </c>
      <c r="AO327" s="26">
        <v>336</v>
      </c>
      <c r="AP327" s="26">
        <v>359</v>
      </c>
      <c r="AQ327" s="26">
        <v>193</v>
      </c>
      <c r="AR327" s="26">
        <v>179</v>
      </c>
      <c r="AS327" s="26">
        <v>381</v>
      </c>
      <c r="AT327" s="26">
        <v>0</v>
      </c>
      <c r="AU327" s="8"/>
    </row>
    <row r="328" spans="1:47">
      <c r="A328" s="28">
        <v>101</v>
      </c>
      <c r="B328" s="28">
        <v>0</v>
      </c>
      <c r="C328" s="28">
        <v>0</v>
      </c>
      <c r="D328" s="28">
        <v>0</v>
      </c>
      <c r="E328" s="28">
        <v>0</v>
      </c>
      <c r="F328" s="28">
        <v>0</v>
      </c>
      <c r="G328" s="28">
        <v>0</v>
      </c>
      <c r="H328" s="28">
        <v>0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6" t="b">
        <v>0</v>
      </c>
      <c r="X328" s="26">
        <v>7562</v>
      </c>
      <c r="Y328" s="26" t="s">
        <v>129</v>
      </c>
      <c r="Z328" s="26">
        <v>0</v>
      </c>
      <c r="AA328" s="26">
        <v>0</v>
      </c>
      <c r="AB328" s="26">
        <v>0</v>
      </c>
      <c r="AC328" s="26">
        <v>0</v>
      </c>
      <c r="AD328" s="26">
        <v>0</v>
      </c>
      <c r="AE328" s="26">
        <v>0</v>
      </c>
      <c r="AF328" s="26">
        <v>0</v>
      </c>
      <c r="AG328" s="26">
        <v>0</v>
      </c>
      <c r="AH328" s="26">
        <v>0</v>
      </c>
      <c r="AI328" s="26">
        <v>0</v>
      </c>
      <c r="AJ328" s="26">
        <v>0</v>
      </c>
      <c r="AK328" s="26">
        <v>0</v>
      </c>
      <c r="AL328" s="26">
        <v>0</v>
      </c>
      <c r="AM328" s="26">
        <v>0</v>
      </c>
      <c r="AN328" s="26">
        <v>0</v>
      </c>
      <c r="AO328" s="26">
        <v>0</v>
      </c>
      <c r="AP328" s="26">
        <v>0</v>
      </c>
      <c r="AQ328" s="26">
        <v>0</v>
      </c>
      <c r="AR328" s="26">
        <v>0</v>
      </c>
      <c r="AS328" s="26">
        <v>0</v>
      </c>
      <c r="AT328" s="26">
        <v>0</v>
      </c>
      <c r="AU328" s="8"/>
    </row>
    <row r="329" spans="1:47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6"/>
      <c r="X329" s="26">
        <v>7563</v>
      </c>
      <c r="Y329" s="26" t="s">
        <v>130</v>
      </c>
      <c r="Z329" s="26">
        <v>0</v>
      </c>
      <c r="AA329" s="26">
        <v>0</v>
      </c>
      <c r="AB329" s="26">
        <v>0</v>
      </c>
      <c r="AC329" s="26">
        <v>0</v>
      </c>
      <c r="AD329" s="26">
        <v>0</v>
      </c>
      <c r="AE329" s="26">
        <v>0</v>
      </c>
      <c r="AF329" s="26">
        <v>0</v>
      </c>
      <c r="AG329" s="26">
        <v>0</v>
      </c>
      <c r="AH329" s="26">
        <v>0</v>
      </c>
      <c r="AI329" s="26">
        <v>0</v>
      </c>
      <c r="AJ329" s="26">
        <v>0</v>
      </c>
      <c r="AK329" s="26">
        <v>0</v>
      </c>
      <c r="AL329" s="26">
        <v>0</v>
      </c>
      <c r="AM329" s="26">
        <v>0</v>
      </c>
      <c r="AN329" s="26">
        <v>0</v>
      </c>
      <c r="AO329" s="26">
        <v>0</v>
      </c>
      <c r="AP329" s="26">
        <v>0</v>
      </c>
      <c r="AQ329" s="26">
        <v>0</v>
      </c>
      <c r="AR329" s="26">
        <v>0</v>
      </c>
      <c r="AS329" s="26">
        <v>0</v>
      </c>
      <c r="AT329" s="26">
        <v>0</v>
      </c>
    </row>
    <row r="330" spans="1:47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6"/>
      <c r="X330" s="26">
        <v>7564</v>
      </c>
      <c r="Y330" s="26" t="s">
        <v>131</v>
      </c>
      <c r="Z330" s="26">
        <v>1</v>
      </c>
      <c r="AA330" s="26">
        <v>515</v>
      </c>
      <c r="AB330" s="26">
        <v>6</v>
      </c>
      <c r="AC330" s="26">
        <v>1</v>
      </c>
      <c r="AD330" s="26">
        <v>2</v>
      </c>
      <c r="AE330" s="26">
        <v>0</v>
      </c>
      <c r="AF330" s="26">
        <v>-8</v>
      </c>
      <c r="AG330" s="26">
        <v>-2</v>
      </c>
      <c r="AH330" s="26">
        <v>6</v>
      </c>
      <c r="AI330" s="26">
        <v>10</v>
      </c>
      <c r="AJ330" s="26">
        <v>8</v>
      </c>
      <c r="AK330" s="26">
        <v>21</v>
      </c>
      <c r="AL330" s="26">
        <v>14</v>
      </c>
      <c r="AM330" s="26">
        <v>34</v>
      </c>
      <c r="AN330" s="26">
        <v>64</v>
      </c>
      <c r="AO330" s="26">
        <v>93</v>
      </c>
      <c r="AP330" s="26">
        <v>73</v>
      </c>
      <c r="AQ330" s="26">
        <v>49</v>
      </c>
      <c r="AR330" s="26">
        <v>62</v>
      </c>
      <c r="AS330" s="26">
        <v>80</v>
      </c>
      <c r="AT330" s="26">
        <v>0</v>
      </c>
    </row>
    <row r="331" spans="1:47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6"/>
      <c r="X331" s="26">
        <v>7564</v>
      </c>
      <c r="Y331" s="26" t="s">
        <v>68</v>
      </c>
      <c r="Z331" s="26">
        <v>1</v>
      </c>
      <c r="AA331" s="26">
        <v>515</v>
      </c>
      <c r="AB331" s="26">
        <v>6</v>
      </c>
      <c r="AC331" s="26">
        <v>1</v>
      </c>
      <c r="AD331" s="26">
        <v>2</v>
      </c>
      <c r="AE331" s="26">
        <v>0</v>
      </c>
      <c r="AF331" s="26">
        <v>-8</v>
      </c>
      <c r="AG331" s="26">
        <v>-2</v>
      </c>
      <c r="AH331" s="26">
        <v>6</v>
      </c>
      <c r="AI331" s="26">
        <v>10</v>
      </c>
      <c r="AJ331" s="26">
        <v>8</v>
      </c>
      <c r="AK331" s="26">
        <v>21</v>
      </c>
      <c r="AL331" s="26">
        <v>14</v>
      </c>
      <c r="AM331" s="26">
        <v>34</v>
      </c>
      <c r="AN331" s="26">
        <v>64</v>
      </c>
      <c r="AO331" s="26">
        <v>93</v>
      </c>
      <c r="AP331" s="26">
        <v>73</v>
      </c>
      <c r="AQ331" s="26">
        <v>49</v>
      </c>
      <c r="AR331" s="26">
        <v>62</v>
      </c>
      <c r="AS331" s="26">
        <v>80</v>
      </c>
      <c r="AT331" s="26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31"/>
  <sheetViews>
    <sheetView topLeftCell="A10" workbookViewId="0">
      <pane ySplit="1392" activePane="bottomLeft"/>
      <selection pane="bottomLeft"/>
    </sheetView>
  </sheetViews>
  <sheetFormatPr defaultRowHeight="13.2"/>
  <cols>
    <col min="5" max="5" width="8.88671875" style="8"/>
    <col min="13" max="22" width="4.109375" customWidth="1"/>
    <col min="23" max="24" width="6.44140625" customWidth="1"/>
    <col min="25" max="25" width="4.109375" customWidth="1"/>
    <col min="48" max="49" width="8.88671875" style="28"/>
  </cols>
  <sheetData>
    <row r="1" spans="1:49">
      <c r="A1" s="20" t="s">
        <v>269</v>
      </c>
      <c r="B1" s="28"/>
      <c r="C1" s="28" t="s">
        <v>0</v>
      </c>
      <c r="D1" s="28" t="s">
        <v>140</v>
      </c>
      <c r="E1" s="28" t="s">
        <v>141</v>
      </c>
      <c r="F1" s="28" t="s">
        <v>142</v>
      </c>
      <c r="G1" s="28" t="s">
        <v>143</v>
      </c>
      <c r="H1" s="28" t="s">
        <v>144</v>
      </c>
      <c r="I1" s="28" t="s">
        <v>145</v>
      </c>
      <c r="J1" s="28" t="s">
        <v>146</v>
      </c>
      <c r="K1" s="28" t="s">
        <v>147</v>
      </c>
      <c r="L1" s="28" t="s">
        <v>148</v>
      </c>
      <c r="M1" s="28" t="s">
        <v>149</v>
      </c>
      <c r="N1" s="28" t="s">
        <v>150</v>
      </c>
      <c r="O1" s="28" t="s">
        <v>151</v>
      </c>
      <c r="P1" s="28" t="s">
        <v>152</v>
      </c>
      <c r="Q1" s="28" t="s">
        <v>153</v>
      </c>
      <c r="R1" s="28" t="s">
        <v>154</v>
      </c>
      <c r="S1" s="28" t="s">
        <v>155</v>
      </c>
      <c r="T1" s="28" t="s">
        <v>156</v>
      </c>
      <c r="U1" s="28" t="s">
        <v>157</v>
      </c>
      <c r="V1" s="28" t="s">
        <v>158</v>
      </c>
      <c r="W1" s="33"/>
      <c r="X1" s="33"/>
      <c r="Y1" s="33" t="s">
        <v>204</v>
      </c>
      <c r="Z1" s="33"/>
      <c r="AA1" s="33" t="s">
        <v>0</v>
      </c>
      <c r="AB1" s="33" t="s">
        <v>140</v>
      </c>
      <c r="AC1" s="33" t="s">
        <v>141</v>
      </c>
      <c r="AD1" s="33" t="s">
        <v>142</v>
      </c>
      <c r="AE1" s="33" t="s">
        <v>143</v>
      </c>
      <c r="AF1" s="33" t="s">
        <v>144</v>
      </c>
      <c r="AG1" s="33" t="s">
        <v>145</v>
      </c>
      <c r="AH1" s="33" t="s">
        <v>146</v>
      </c>
      <c r="AI1" s="33" t="s">
        <v>147</v>
      </c>
      <c r="AJ1" s="33" t="s">
        <v>148</v>
      </c>
      <c r="AK1" s="33" t="s">
        <v>149</v>
      </c>
      <c r="AL1" s="33" t="s">
        <v>150</v>
      </c>
      <c r="AM1" s="33" t="s">
        <v>151</v>
      </c>
      <c r="AN1" s="33" t="s">
        <v>152</v>
      </c>
      <c r="AO1" s="33" t="s">
        <v>153</v>
      </c>
      <c r="AP1" s="33" t="s">
        <v>154</v>
      </c>
      <c r="AQ1" s="33" t="s">
        <v>155</v>
      </c>
      <c r="AR1" s="33" t="s">
        <v>156</v>
      </c>
      <c r="AS1" s="33" t="s">
        <v>157</v>
      </c>
      <c r="AT1" s="33" t="s">
        <v>158</v>
      </c>
      <c r="AU1" s="8"/>
      <c r="AV1" s="26">
        <v>7204</v>
      </c>
      <c r="AW1" s="19" t="s">
        <v>13</v>
      </c>
    </row>
    <row r="2" spans="1:49">
      <c r="A2" s="28">
        <v>0</v>
      </c>
      <c r="B2" s="28"/>
      <c r="C2" s="28">
        <v>0</v>
      </c>
      <c r="D2" s="28">
        <v>0</v>
      </c>
      <c r="E2" s="28">
        <v>0</v>
      </c>
      <c r="F2" s="28" t="s">
        <v>160</v>
      </c>
      <c r="G2" s="28" t="s">
        <v>161</v>
      </c>
      <c r="H2" s="28" t="s">
        <v>162</v>
      </c>
      <c r="I2" s="28" t="s">
        <v>163</v>
      </c>
      <c r="J2" s="28" t="s">
        <v>164</v>
      </c>
      <c r="K2" s="28" t="s">
        <v>165</v>
      </c>
      <c r="L2" s="28" t="s">
        <v>166</v>
      </c>
      <c r="M2" s="28" t="s">
        <v>167</v>
      </c>
      <c r="N2" s="28" t="s">
        <v>168</v>
      </c>
      <c r="O2" s="28" t="s">
        <v>169</v>
      </c>
      <c r="P2" s="28" t="s">
        <v>170</v>
      </c>
      <c r="Q2" s="28" t="s">
        <v>171</v>
      </c>
      <c r="R2" s="28" t="s">
        <v>172</v>
      </c>
      <c r="S2" s="28" t="s">
        <v>173</v>
      </c>
      <c r="T2" s="28" t="s">
        <v>174</v>
      </c>
      <c r="U2" s="28" t="s">
        <v>175</v>
      </c>
      <c r="V2" s="28" t="s">
        <v>176</v>
      </c>
      <c r="W2" s="33"/>
      <c r="X2" s="33"/>
      <c r="Y2" s="33"/>
      <c r="Z2" s="33"/>
      <c r="AA2" s="33">
        <v>0</v>
      </c>
      <c r="AB2" s="33">
        <v>0</v>
      </c>
      <c r="AC2" s="33">
        <v>0</v>
      </c>
      <c r="AD2" s="33" t="s">
        <v>160</v>
      </c>
      <c r="AE2" s="33" t="s">
        <v>161</v>
      </c>
      <c r="AF2" s="33" t="s">
        <v>162</v>
      </c>
      <c r="AG2" s="33" t="s">
        <v>163</v>
      </c>
      <c r="AH2" s="33" t="s">
        <v>164</v>
      </c>
      <c r="AI2" s="33" t="s">
        <v>165</v>
      </c>
      <c r="AJ2" s="33" t="s">
        <v>166</v>
      </c>
      <c r="AK2" s="33" t="s">
        <v>167</v>
      </c>
      <c r="AL2" s="33" t="s">
        <v>168</v>
      </c>
      <c r="AM2" s="33" t="s">
        <v>169</v>
      </c>
      <c r="AN2" s="33" t="s">
        <v>170</v>
      </c>
      <c r="AO2" s="33" t="s">
        <v>171</v>
      </c>
      <c r="AP2" s="33" t="s">
        <v>172</v>
      </c>
      <c r="AQ2" s="33" t="s">
        <v>173</v>
      </c>
      <c r="AR2" s="33" t="s">
        <v>174</v>
      </c>
      <c r="AS2" s="33" t="s">
        <v>175</v>
      </c>
      <c r="AT2" s="33" t="s">
        <v>176</v>
      </c>
      <c r="AU2" s="8"/>
      <c r="AV2" s="26">
        <v>7321</v>
      </c>
      <c r="AW2" s="19" t="s">
        <v>101</v>
      </c>
    </row>
    <row r="3" spans="1:49">
      <c r="A3" s="28">
        <v>1</v>
      </c>
      <c r="B3" s="28" t="s">
        <v>177</v>
      </c>
      <c r="C3" s="28">
        <v>1790362</v>
      </c>
      <c r="D3" s="28">
        <v>55144</v>
      </c>
      <c r="E3" s="28">
        <v>68325</v>
      </c>
      <c r="F3" s="28">
        <v>72329</v>
      </c>
      <c r="G3" s="28">
        <v>79656</v>
      </c>
      <c r="H3" s="28">
        <v>65791</v>
      </c>
      <c r="I3" s="28">
        <v>71637</v>
      </c>
      <c r="J3" s="28">
        <v>82129</v>
      </c>
      <c r="K3" s="28">
        <v>96329</v>
      </c>
      <c r="L3" s="28">
        <v>106824</v>
      </c>
      <c r="M3" s="28">
        <v>122539</v>
      </c>
      <c r="N3" s="28">
        <v>117943</v>
      </c>
      <c r="O3" s="28">
        <v>114274</v>
      </c>
      <c r="P3" s="28">
        <v>125693</v>
      </c>
      <c r="Q3" s="28">
        <v>135280</v>
      </c>
      <c r="R3" s="28">
        <v>151175</v>
      </c>
      <c r="S3" s="28">
        <v>96949</v>
      </c>
      <c r="T3" s="28">
        <v>83245</v>
      </c>
      <c r="U3" s="28">
        <v>111166</v>
      </c>
      <c r="V3" s="28">
        <v>0</v>
      </c>
      <c r="W3" s="33"/>
      <c r="X3" s="33"/>
      <c r="Y3" s="33"/>
      <c r="Z3" s="33"/>
      <c r="AA3" s="33">
        <v>1812061</v>
      </c>
      <c r="AB3" s="33">
        <v>57990</v>
      </c>
      <c r="AC3" s="33">
        <v>68857</v>
      </c>
      <c r="AD3" s="33">
        <v>74378</v>
      </c>
      <c r="AE3" s="33">
        <v>80957</v>
      </c>
      <c r="AF3" s="33">
        <v>66597</v>
      </c>
      <c r="AG3" s="33">
        <v>74921</v>
      </c>
      <c r="AH3" s="33">
        <v>84640</v>
      </c>
      <c r="AI3" s="33">
        <v>98508</v>
      </c>
      <c r="AJ3" s="33">
        <v>109922</v>
      </c>
      <c r="AK3" s="33">
        <v>124079</v>
      </c>
      <c r="AL3" s="33">
        <v>117831</v>
      </c>
      <c r="AM3" s="33">
        <v>114549</v>
      </c>
      <c r="AN3" s="33">
        <v>128237</v>
      </c>
      <c r="AO3" s="33">
        <v>140907</v>
      </c>
      <c r="AP3" s="33">
        <v>149751</v>
      </c>
      <c r="AQ3" s="33">
        <v>92744</v>
      </c>
      <c r="AR3" s="33">
        <v>82947</v>
      </c>
      <c r="AS3" s="33">
        <v>110312</v>
      </c>
      <c r="AT3" s="33">
        <v>0</v>
      </c>
      <c r="AU3" s="8"/>
      <c r="AV3" s="26">
        <v>7213</v>
      </c>
      <c r="AW3" s="19" t="s">
        <v>21</v>
      </c>
    </row>
    <row r="4" spans="1:49">
      <c r="A4" s="28"/>
      <c r="B4" s="28"/>
      <c r="C4" s="28">
        <v>0</v>
      </c>
      <c r="D4" s="28">
        <v>0</v>
      </c>
      <c r="E4" s="28">
        <v>0</v>
      </c>
      <c r="F4" s="28">
        <v>0</v>
      </c>
      <c r="G4" s="28">
        <v>0</v>
      </c>
      <c r="H4" s="28">
        <v>0</v>
      </c>
      <c r="I4" s="28">
        <v>0</v>
      </c>
      <c r="J4" s="28">
        <v>0</v>
      </c>
      <c r="K4" s="28">
        <v>0</v>
      </c>
      <c r="L4" s="28">
        <v>0</v>
      </c>
      <c r="M4" s="28">
        <v>0</v>
      </c>
      <c r="N4" s="28">
        <v>0</v>
      </c>
      <c r="O4" s="28">
        <v>0</v>
      </c>
      <c r="P4" s="28">
        <v>0</v>
      </c>
      <c r="Q4" s="28">
        <v>0</v>
      </c>
      <c r="R4" s="28">
        <v>0</v>
      </c>
      <c r="S4" s="28">
        <v>0</v>
      </c>
      <c r="T4" s="28">
        <v>0</v>
      </c>
      <c r="U4" s="28">
        <v>0</v>
      </c>
      <c r="V4" s="28">
        <v>0</v>
      </c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8"/>
      <c r="AV4" s="26">
        <v>7302</v>
      </c>
      <c r="AW4" s="19" t="s">
        <v>95</v>
      </c>
    </row>
    <row r="5" spans="1:49">
      <c r="A5" s="28"/>
      <c r="B5" s="28"/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8"/>
      <c r="AV5" s="26">
        <v>7365</v>
      </c>
      <c r="AW5" s="19" t="s">
        <v>110</v>
      </c>
    </row>
    <row r="6" spans="1:49">
      <c r="A6" s="28"/>
      <c r="B6" s="28"/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8"/>
      <c r="AV6" s="26">
        <v>7403</v>
      </c>
      <c r="AW6" s="19" t="s">
        <v>114</v>
      </c>
    </row>
    <row r="7" spans="1:49">
      <c r="A7" s="28">
        <v>2</v>
      </c>
      <c r="B7" s="28" t="s">
        <v>179</v>
      </c>
      <c r="C7" s="28">
        <v>22958</v>
      </c>
      <c r="D7" s="28">
        <v>465</v>
      </c>
      <c r="E7" s="28">
        <v>660</v>
      </c>
      <c r="F7" s="28">
        <v>864</v>
      </c>
      <c r="G7" s="28">
        <v>854</v>
      </c>
      <c r="H7" s="28">
        <v>345</v>
      </c>
      <c r="I7" s="28">
        <v>576</v>
      </c>
      <c r="J7" s="28">
        <v>747</v>
      </c>
      <c r="K7" s="28">
        <v>920</v>
      </c>
      <c r="L7" s="28">
        <v>1050</v>
      </c>
      <c r="M7" s="28">
        <v>1247</v>
      </c>
      <c r="N7" s="28">
        <v>1482</v>
      </c>
      <c r="O7" s="28">
        <v>1522</v>
      </c>
      <c r="P7" s="28">
        <v>1849</v>
      </c>
      <c r="Q7" s="28">
        <v>2121</v>
      </c>
      <c r="R7" s="28">
        <v>2279</v>
      </c>
      <c r="S7" s="28">
        <v>1641</v>
      </c>
      <c r="T7" s="28">
        <v>1626</v>
      </c>
      <c r="U7" s="28">
        <v>2667</v>
      </c>
      <c r="V7" s="28">
        <v>0</v>
      </c>
      <c r="W7" s="33">
        <v>770</v>
      </c>
      <c r="X7" s="33">
        <v>770</v>
      </c>
      <c r="Y7" s="33" t="s">
        <v>132</v>
      </c>
      <c r="Z7" s="33"/>
      <c r="AA7" s="32">
        <v>22958</v>
      </c>
      <c r="AB7" s="32">
        <v>465</v>
      </c>
      <c r="AC7" s="32">
        <v>660</v>
      </c>
      <c r="AD7" s="32">
        <v>864</v>
      </c>
      <c r="AE7" s="32">
        <v>854</v>
      </c>
      <c r="AF7" s="32">
        <v>345</v>
      </c>
      <c r="AG7" s="32">
        <v>576</v>
      </c>
      <c r="AH7" s="32">
        <v>747</v>
      </c>
      <c r="AI7" s="32">
        <v>920</v>
      </c>
      <c r="AJ7" s="32">
        <v>1050</v>
      </c>
      <c r="AK7" s="32">
        <v>1247</v>
      </c>
      <c r="AL7" s="32">
        <v>1482</v>
      </c>
      <c r="AM7" s="32">
        <v>1522</v>
      </c>
      <c r="AN7" s="32">
        <v>1849</v>
      </c>
      <c r="AO7" s="32">
        <v>2121</v>
      </c>
      <c r="AP7" s="32">
        <v>2279</v>
      </c>
      <c r="AQ7" s="32">
        <v>1641</v>
      </c>
      <c r="AR7" s="32">
        <v>1626</v>
      </c>
      <c r="AS7" s="32">
        <v>2667</v>
      </c>
      <c r="AT7" s="32">
        <v>0</v>
      </c>
      <c r="AU7" s="8"/>
      <c r="AV7" s="26">
        <v>7362</v>
      </c>
      <c r="AW7" s="19" t="s">
        <v>29</v>
      </c>
    </row>
    <row r="8" spans="1:49">
      <c r="A8" s="28">
        <v>3</v>
      </c>
      <c r="B8" s="34" t="s">
        <v>247</v>
      </c>
      <c r="C8" s="34">
        <v>178478</v>
      </c>
      <c r="D8" s="34">
        <v>5105</v>
      </c>
      <c r="E8" s="34">
        <v>6624</v>
      </c>
      <c r="F8" s="34">
        <v>7000</v>
      </c>
      <c r="G8" s="34">
        <v>7935</v>
      </c>
      <c r="H8" s="34">
        <v>5879</v>
      </c>
      <c r="I8" s="34">
        <v>6433</v>
      </c>
      <c r="J8" s="34">
        <v>7796</v>
      </c>
      <c r="K8" s="34">
        <v>9446</v>
      </c>
      <c r="L8" s="34">
        <v>10602</v>
      </c>
      <c r="M8" s="34">
        <v>11798</v>
      </c>
      <c r="N8" s="34">
        <v>11313</v>
      </c>
      <c r="O8" s="34">
        <v>11261</v>
      </c>
      <c r="P8" s="34">
        <v>12951</v>
      </c>
      <c r="Q8" s="34">
        <v>14526</v>
      </c>
      <c r="R8" s="34">
        <v>16829</v>
      </c>
      <c r="S8" s="34">
        <v>10478</v>
      </c>
      <c r="T8" s="34">
        <v>8946</v>
      </c>
      <c r="U8" s="34">
        <v>12880</v>
      </c>
      <c r="V8" s="34">
        <v>0</v>
      </c>
      <c r="W8" s="33">
        <v>771</v>
      </c>
      <c r="X8" s="33">
        <v>771</v>
      </c>
      <c r="Y8" s="33" t="s">
        <v>133</v>
      </c>
      <c r="Z8" s="33"/>
      <c r="AA8" s="32">
        <v>456611</v>
      </c>
      <c r="AB8" s="32">
        <v>13673</v>
      </c>
      <c r="AC8" s="32">
        <v>17084</v>
      </c>
      <c r="AD8" s="32">
        <v>17757</v>
      </c>
      <c r="AE8" s="32">
        <v>20370</v>
      </c>
      <c r="AF8" s="32">
        <v>18425</v>
      </c>
      <c r="AG8" s="32">
        <v>18143</v>
      </c>
      <c r="AH8" s="32">
        <v>20774</v>
      </c>
      <c r="AI8" s="32">
        <v>24033</v>
      </c>
      <c r="AJ8" s="32">
        <v>27127</v>
      </c>
      <c r="AK8" s="32">
        <v>31625</v>
      </c>
      <c r="AL8" s="32">
        <v>30904</v>
      </c>
      <c r="AM8" s="32">
        <v>29104</v>
      </c>
      <c r="AN8" s="32">
        <v>30853</v>
      </c>
      <c r="AO8" s="32">
        <v>33425</v>
      </c>
      <c r="AP8" s="32">
        <v>39186</v>
      </c>
      <c r="AQ8" s="32">
        <v>25634</v>
      </c>
      <c r="AR8" s="32">
        <v>21668</v>
      </c>
      <c r="AS8" s="32">
        <v>28921</v>
      </c>
      <c r="AT8" s="32">
        <v>0</v>
      </c>
      <c r="AU8" s="8"/>
      <c r="AV8" s="26">
        <v>7424</v>
      </c>
      <c r="AW8" s="19" t="s">
        <v>117</v>
      </c>
    </row>
    <row r="9" spans="1:49">
      <c r="A9" s="28">
        <v>4</v>
      </c>
      <c r="B9" s="34" t="s">
        <v>244</v>
      </c>
      <c r="C9" s="34">
        <v>186580</v>
      </c>
      <c r="D9" s="34">
        <v>5500</v>
      </c>
      <c r="E9" s="34">
        <v>7268</v>
      </c>
      <c r="F9" s="34">
        <v>8042</v>
      </c>
      <c r="G9" s="34">
        <v>8945</v>
      </c>
      <c r="H9" s="34">
        <v>6259</v>
      </c>
      <c r="I9" s="34">
        <v>6635</v>
      </c>
      <c r="J9" s="34">
        <v>7941</v>
      </c>
      <c r="K9" s="34">
        <v>10207</v>
      </c>
      <c r="L9" s="34">
        <v>11118</v>
      </c>
      <c r="M9" s="34">
        <v>12235</v>
      </c>
      <c r="N9" s="34">
        <v>11490</v>
      </c>
      <c r="O9" s="34">
        <v>12031</v>
      </c>
      <c r="P9" s="34">
        <v>14340</v>
      </c>
      <c r="Q9" s="34">
        <v>15752</v>
      </c>
      <c r="R9" s="34">
        <v>16442</v>
      </c>
      <c r="S9" s="34">
        <v>9765</v>
      </c>
      <c r="T9" s="34">
        <v>8690</v>
      </c>
      <c r="U9" s="34">
        <v>12429</v>
      </c>
      <c r="V9" s="34">
        <v>0</v>
      </c>
      <c r="W9" s="33">
        <v>772</v>
      </c>
      <c r="X9" s="33">
        <v>772</v>
      </c>
      <c r="Y9" s="33" t="s">
        <v>134</v>
      </c>
      <c r="Z9" s="33"/>
      <c r="AA9" s="32">
        <v>510583</v>
      </c>
      <c r="AB9" s="32">
        <v>16716</v>
      </c>
      <c r="AC9" s="32">
        <v>20488</v>
      </c>
      <c r="AD9" s="32">
        <v>21559</v>
      </c>
      <c r="AE9" s="32">
        <v>23673</v>
      </c>
      <c r="AF9" s="32">
        <v>20719</v>
      </c>
      <c r="AG9" s="32">
        <v>21577</v>
      </c>
      <c r="AH9" s="32">
        <v>24774</v>
      </c>
      <c r="AI9" s="32">
        <v>29260</v>
      </c>
      <c r="AJ9" s="32">
        <v>32051</v>
      </c>
      <c r="AK9" s="32">
        <v>35862</v>
      </c>
      <c r="AL9" s="32">
        <v>33902</v>
      </c>
      <c r="AM9" s="32">
        <v>32561</v>
      </c>
      <c r="AN9" s="32">
        <v>35551</v>
      </c>
      <c r="AO9" s="32">
        <v>37320</v>
      </c>
      <c r="AP9" s="32">
        <v>40169</v>
      </c>
      <c r="AQ9" s="32">
        <v>25181</v>
      </c>
      <c r="AR9" s="32">
        <v>21097</v>
      </c>
      <c r="AS9" s="32">
        <v>28013</v>
      </c>
      <c r="AT9" s="32">
        <v>0</v>
      </c>
      <c r="AU9" s="8"/>
      <c r="AV9" s="26">
        <v>7441</v>
      </c>
      <c r="AW9" s="19" t="s">
        <v>118</v>
      </c>
    </row>
    <row r="10" spans="1:49">
      <c r="A10" s="28">
        <v>5</v>
      </c>
      <c r="B10" s="28" t="s">
        <v>182</v>
      </c>
      <c r="C10" s="28">
        <v>135747</v>
      </c>
      <c r="D10" s="28">
        <v>4208</v>
      </c>
      <c r="E10" s="28">
        <v>5537</v>
      </c>
      <c r="F10" s="28">
        <v>6047</v>
      </c>
      <c r="G10" s="28">
        <v>6331</v>
      </c>
      <c r="H10" s="28">
        <v>4825</v>
      </c>
      <c r="I10" s="28">
        <v>5627</v>
      </c>
      <c r="J10" s="28">
        <v>6342</v>
      </c>
      <c r="K10" s="28">
        <v>7893</v>
      </c>
      <c r="L10" s="28">
        <v>8433</v>
      </c>
      <c r="M10" s="28">
        <v>9198</v>
      </c>
      <c r="N10" s="28">
        <v>8343</v>
      </c>
      <c r="O10" s="28">
        <v>8292</v>
      </c>
      <c r="P10" s="28">
        <v>9892</v>
      </c>
      <c r="Q10" s="28">
        <v>10893</v>
      </c>
      <c r="R10" s="28">
        <v>11338</v>
      </c>
      <c r="S10" s="28">
        <v>6954</v>
      </c>
      <c r="T10" s="28">
        <v>5867</v>
      </c>
      <c r="U10" s="28">
        <v>8387</v>
      </c>
      <c r="V10" s="28">
        <v>0</v>
      </c>
      <c r="W10" s="33">
        <v>773</v>
      </c>
      <c r="X10" s="33">
        <v>773</v>
      </c>
      <c r="Y10" s="33" t="s">
        <v>135</v>
      </c>
      <c r="Z10" s="33"/>
      <c r="AA10" s="32">
        <v>135747</v>
      </c>
      <c r="AB10" s="32">
        <v>4208</v>
      </c>
      <c r="AC10" s="32">
        <v>5537</v>
      </c>
      <c r="AD10" s="32">
        <v>6047</v>
      </c>
      <c r="AE10" s="32">
        <v>6331</v>
      </c>
      <c r="AF10" s="32">
        <v>4825</v>
      </c>
      <c r="AG10" s="32">
        <v>5627</v>
      </c>
      <c r="AH10" s="32">
        <v>6342</v>
      </c>
      <c r="AI10" s="32">
        <v>7893</v>
      </c>
      <c r="AJ10" s="32">
        <v>8433</v>
      </c>
      <c r="AK10" s="32">
        <v>9198</v>
      </c>
      <c r="AL10" s="32">
        <v>8343</v>
      </c>
      <c r="AM10" s="32">
        <v>8292</v>
      </c>
      <c r="AN10" s="32">
        <v>9892</v>
      </c>
      <c r="AO10" s="32">
        <v>10893</v>
      </c>
      <c r="AP10" s="32">
        <v>11338</v>
      </c>
      <c r="AQ10" s="32">
        <v>6954</v>
      </c>
      <c r="AR10" s="32">
        <v>5867</v>
      </c>
      <c r="AS10" s="32">
        <v>8387</v>
      </c>
      <c r="AT10" s="32">
        <v>0</v>
      </c>
      <c r="AU10" s="8"/>
      <c r="AV10" s="26">
        <v>7421</v>
      </c>
      <c r="AW10" s="19" t="s">
        <v>37</v>
      </c>
    </row>
    <row r="11" spans="1:49">
      <c r="A11" s="28">
        <v>6</v>
      </c>
      <c r="B11" s="28" t="s">
        <v>183</v>
      </c>
      <c r="C11" s="28">
        <v>224844</v>
      </c>
      <c r="D11" s="28">
        <v>6630</v>
      </c>
      <c r="E11" s="28">
        <v>8308</v>
      </c>
      <c r="F11" s="28">
        <v>9250</v>
      </c>
      <c r="G11" s="28">
        <v>9781</v>
      </c>
      <c r="H11" s="28">
        <v>7115</v>
      </c>
      <c r="I11" s="28">
        <v>7950</v>
      </c>
      <c r="J11" s="28">
        <v>9663</v>
      </c>
      <c r="K11" s="28">
        <v>11377</v>
      </c>
      <c r="L11" s="28">
        <v>12500</v>
      </c>
      <c r="M11" s="28">
        <v>14210</v>
      </c>
      <c r="N11" s="28">
        <v>13518</v>
      </c>
      <c r="O11" s="28">
        <v>14223</v>
      </c>
      <c r="P11" s="28">
        <v>16707</v>
      </c>
      <c r="Q11" s="28">
        <v>18379</v>
      </c>
      <c r="R11" s="28">
        <v>20044</v>
      </c>
      <c r="S11" s="28">
        <v>12851</v>
      </c>
      <c r="T11" s="28">
        <v>12080</v>
      </c>
      <c r="U11" s="28">
        <v>17787</v>
      </c>
      <c r="V11" s="28">
        <v>0</v>
      </c>
      <c r="W11" s="33">
        <v>774</v>
      </c>
      <c r="X11" s="33">
        <v>774</v>
      </c>
      <c r="Y11" s="33" t="s">
        <v>136</v>
      </c>
      <c r="Z11" s="33"/>
      <c r="AA11" s="32">
        <v>224844</v>
      </c>
      <c r="AB11" s="32">
        <v>6630</v>
      </c>
      <c r="AC11" s="32">
        <v>8308</v>
      </c>
      <c r="AD11" s="32">
        <v>9250</v>
      </c>
      <c r="AE11" s="32">
        <v>9781</v>
      </c>
      <c r="AF11" s="32">
        <v>7115</v>
      </c>
      <c r="AG11" s="32">
        <v>7950</v>
      </c>
      <c r="AH11" s="32">
        <v>9663</v>
      </c>
      <c r="AI11" s="32">
        <v>11377</v>
      </c>
      <c r="AJ11" s="32">
        <v>12500</v>
      </c>
      <c r="AK11" s="32">
        <v>14210</v>
      </c>
      <c r="AL11" s="32">
        <v>13518</v>
      </c>
      <c r="AM11" s="32">
        <v>14223</v>
      </c>
      <c r="AN11" s="32">
        <v>16707</v>
      </c>
      <c r="AO11" s="32">
        <v>18379</v>
      </c>
      <c r="AP11" s="32">
        <v>20044</v>
      </c>
      <c r="AQ11" s="32">
        <v>12851</v>
      </c>
      <c r="AR11" s="32">
        <v>12080</v>
      </c>
      <c r="AS11" s="32">
        <v>17787</v>
      </c>
      <c r="AT11" s="32">
        <v>0</v>
      </c>
      <c r="AU11" s="8"/>
      <c r="AV11" s="26">
        <v>7202</v>
      </c>
      <c r="AW11" s="19" t="s">
        <v>11</v>
      </c>
    </row>
    <row r="12" spans="1:49">
      <c r="A12" s="28">
        <v>7</v>
      </c>
      <c r="B12" s="28" t="s">
        <v>184</v>
      </c>
      <c r="C12" s="28">
        <v>113882</v>
      </c>
      <c r="D12" s="28">
        <v>3376</v>
      </c>
      <c r="E12" s="28">
        <v>3677</v>
      </c>
      <c r="F12" s="28">
        <v>3748</v>
      </c>
      <c r="G12" s="28">
        <v>4157</v>
      </c>
      <c r="H12" s="28">
        <v>2981</v>
      </c>
      <c r="I12" s="28">
        <v>4425</v>
      </c>
      <c r="J12" s="28">
        <v>4855</v>
      </c>
      <c r="K12" s="28">
        <v>5645</v>
      </c>
      <c r="L12" s="28">
        <v>6357</v>
      </c>
      <c r="M12" s="28">
        <v>7652</v>
      </c>
      <c r="N12" s="28">
        <v>7532</v>
      </c>
      <c r="O12" s="28">
        <v>7516</v>
      </c>
      <c r="P12" s="28">
        <v>8649</v>
      </c>
      <c r="Q12" s="28">
        <v>9494</v>
      </c>
      <c r="R12" s="28">
        <v>10893</v>
      </c>
      <c r="S12" s="28">
        <v>6602</v>
      </c>
      <c r="T12" s="28">
        <v>5427</v>
      </c>
      <c r="U12" s="28">
        <v>6744</v>
      </c>
      <c r="V12" s="28">
        <v>0</v>
      </c>
      <c r="W12" s="33">
        <v>775</v>
      </c>
      <c r="X12" s="33">
        <v>775</v>
      </c>
      <c r="Y12" s="33" t="s">
        <v>137</v>
      </c>
      <c r="Z12" s="33"/>
      <c r="AA12" s="32">
        <v>113882</v>
      </c>
      <c r="AB12" s="32">
        <v>3376</v>
      </c>
      <c r="AC12" s="32">
        <v>3677</v>
      </c>
      <c r="AD12" s="32">
        <v>3748</v>
      </c>
      <c r="AE12" s="32">
        <v>4157</v>
      </c>
      <c r="AF12" s="32">
        <v>2981</v>
      </c>
      <c r="AG12" s="32">
        <v>4425</v>
      </c>
      <c r="AH12" s="32">
        <v>4855</v>
      </c>
      <c r="AI12" s="32">
        <v>5645</v>
      </c>
      <c r="AJ12" s="32">
        <v>6357</v>
      </c>
      <c r="AK12" s="32">
        <v>7652</v>
      </c>
      <c r="AL12" s="32">
        <v>7532</v>
      </c>
      <c r="AM12" s="32">
        <v>7516</v>
      </c>
      <c r="AN12" s="32">
        <v>8649</v>
      </c>
      <c r="AO12" s="32">
        <v>9494</v>
      </c>
      <c r="AP12" s="32">
        <v>10893</v>
      </c>
      <c r="AQ12" s="32">
        <v>6602</v>
      </c>
      <c r="AR12" s="32">
        <v>5427</v>
      </c>
      <c r="AS12" s="32">
        <v>6744</v>
      </c>
      <c r="AT12" s="32">
        <v>0</v>
      </c>
      <c r="AU12" s="8"/>
      <c r="AV12" s="26">
        <v>7447</v>
      </c>
      <c r="AW12" s="19" t="s">
        <v>43</v>
      </c>
    </row>
    <row r="13" spans="1:49">
      <c r="A13" s="28">
        <v>4</v>
      </c>
      <c r="B13" s="28" t="s">
        <v>181</v>
      </c>
      <c r="C13" s="28">
        <v>510583</v>
      </c>
      <c r="D13" s="28">
        <v>16716</v>
      </c>
      <c r="E13" s="28">
        <v>20488</v>
      </c>
      <c r="F13" s="28">
        <v>21559</v>
      </c>
      <c r="G13" s="28">
        <v>23673</v>
      </c>
      <c r="H13" s="28">
        <v>20719</v>
      </c>
      <c r="I13" s="28">
        <v>21577</v>
      </c>
      <c r="J13" s="28">
        <v>24774</v>
      </c>
      <c r="K13" s="28">
        <v>29260</v>
      </c>
      <c r="L13" s="28">
        <v>32051</v>
      </c>
      <c r="M13" s="28">
        <v>35862</v>
      </c>
      <c r="N13" s="28">
        <v>33902</v>
      </c>
      <c r="O13" s="28">
        <v>32561</v>
      </c>
      <c r="P13" s="28">
        <v>35551</v>
      </c>
      <c r="Q13" s="28">
        <v>37320</v>
      </c>
      <c r="R13" s="28">
        <v>40169</v>
      </c>
      <c r="S13" s="28">
        <v>25181</v>
      </c>
      <c r="T13" s="28">
        <v>21097</v>
      </c>
      <c r="U13" s="28">
        <v>28013</v>
      </c>
      <c r="V13" s="28">
        <v>0</v>
      </c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1"/>
      <c r="AV13" s="32">
        <v>774</v>
      </c>
      <c r="AW13" s="32" t="s">
        <v>136</v>
      </c>
    </row>
    <row r="14" spans="1:49">
      <c r="A14" s="35">
        <v>3</v>
      </c>
      <c r="B14" s="35" t="s">
        <v>259</v>
      </c>
      <c r="C14" s="35">
        <v>456611</v>
      </c>
      <c r="D14" s="35">
        <v>13673</v>
      </c>
      <c r="E14" s="35">
        <v>17084</v>
      </c>
      <c r="F14" s="35">
        <v>17757</v>
      </c>
      <c r="G14" s="35">
        <v>20370</v>
      </c>
      <c r="H14" s="35">
        <v>18425</v>
      </c>
      <c r="I14" s="35">
        <v>18143</v>
      </c>
      <c r="J14" s="35">
        <v>20774</v>
      </c>
      <c r="K14" s="35">
        <v>24033</v>
      </c>
      <c r="L14" s="35">
        <v>27127</v>
      </c>
      <c r="M14" s="35">
        <v>31625</v>
      </c>
      <c r="N14" s="35">
        <v>30904</v>
      </c>
      <c r="O14" s="35">
        <v>29104</v>
      </c>
      <c r="P14" s="35">
        <v>30853</v>
      </c>
      <c r="Q14" s="35">
        <v>33425</v>
      </c>
      <c r="R14" s="35">
        <v>39186</v>
      </c>
      <c r="S14" s="35">
        <v>25634</v>
      </c>
      <c r="T14" s="35">
        <v>21668</v>
      </c>
      <c r="U14" s="35">
        <v>28921</v>
      </c>
      <c r="V14" s="35">
        <v>0</v>
      </c>
      <c r="W14" s="36"/>
      <c r="X14" s="36"/>
      <c r="Y14" s="36"/>
      <c r="Z14" s="37" t="s">
        <v>185</v>
      </c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8"/>
      <c r="AV14" s="26">
        <v>7442</v>
      </c>
      <c r="AW14" s="19" t="s">
        <v>119</v>
      </c>
    </row>
    <row r="15" spans="1:49">
      <c r="A15" s="28">
        <v>8</v>
      </c>
      <c r="B15" s="28" t="s">
        <v>10</v>
      </c>
      <c r="C15" s="28">
        <v>278133</v>
      </c>
      <c r="D15" s="28">
        <v>8568</v>
      </c>
      <c r="E15" s="28">
        <v>10460</v>
      </c>
      <c r="F15" s="28">
        <v>10757</v>
      </c>
      <c r="G15" s="28">
        <v>12435</v>
      </c>
      <c r="H15" s="28">
        <v>12546</v>
      </c>
      <c r="I15" s="28">
        <v>11710</v>
      </c>
      <c r="J15" s="28">
        <v>12978</v>
      </c>
      <c r="K15" s="28">
        <v>14587</v>
      </c>
      <c r="L15" s="28">
        <v>16525</v>
      </c>
      <c r="M15" s="28">
        <v>19827</v>
      </c>
      <c r="N15" s="28">
        <v>19591</v>
      </c>
      <c r="O15" s="28">
        <v>17843</v>
      </c>
      <c r="P15" s="28">
        <v>17902</v>
      </c>
      <c r="Q15" s="28">
        <v>18899</v>
      </c>
      <c r="R15" s="28">
        <v>22357</v>
      </c>
      <c r="S15" s="28">
        <v>15156</v>
      </c>
      <c r="T15" s="28">
        <v>12722</v>
      </c>
      <c r="U15" s="28">
        <v>16041</v>
      </c>
      <c r="V15" s="28">
        <v>0</v>
      </c>
      <c r="W15" s="33">
        <v>7201</v>
      </c>
      <c r="X15" s="33">
        <v>7201</v>
      </c>
      <c r="Y15" s="33" t="s">
        <v>10</v>
      </c>
      <c r="Z15" s="33">
        <v>1</v>
      </c>
      <c r="AA15" s="38">
        <v>278133</v>
      </c>
      <c r="AB15" s="38">
        <v>8568</v>
      </c>
      <c r="AC15" s="38">
        <v>10460</v>
      </c>
      <c r="AD15" s="38">
        <v>10757</v>
      </c>
      <c r="AE15" s="38">
        <v>12435</v>
      </c>
      <c r="AF15" s="38">
        <v>12546</v>
      </c>
      <c r="AG15" s="38">
        <v>11710</v>
      </c>
      <c r="AH15" s="38">
        <v>12978</v>
      </c>
      <c r="AI15" s="38">
        <v>14587</v>
      </c>
      <c r="AJ15" s="38">
        <v>16525</v>
      </c>
      <c r="AK15" s="38">
        <v>19827</v>
      </c>
      <c r="AL15" s="38">
        <v>19591</v>
      </c>
      <c r="AM15" s="38">
        <v>17843</v>
      </c>
      <c r="AN15" s="38">
        <v>17902</v>
      </c>
      <c r="AO15" s="38">
        <v>18899</v>
      </c>
      <c r="AP15" s="38">
        <v>22357</v>
      </c>
      <c r="AQ15" s="38">
        <v>15156</v>
      </c>
      <c r="AR15" s="38">
        <v>12722</v>
      </c>
      <c r="AS15" s="38">
        <v>16041</v>
      </c>
      <c r="AT15" s="38">
        <v>0</v>
      </c>
      <c r="AU15" s="8"/>
      <c r="AV15" s="26">
        <v>7548</v>
      </c>
      <c r="AW15" s="19" t="s">
        <v>66</v>
      </c>
    </row>
    <row r="16" spans="1:49">
      <c r="A16" s="28">
        <v>37</v>
      </c>
      <c r="B16" s="28" t="s">
        <v>11</v>
      </c>
      <c r="C16" s="28">
        <v>114687</v>
      </c>
      <c r="D16" s="28">
        <v>3649</v>
      </c>
      <c r="E16" s="28">
        <v>4402</v>
      </c>
      <c r="F16" s="28">
        <v>4946</v>
      </c>
      <c r="G16" s="28">
        <v>5274</v>
      </c>
      <c r="H16" s="28">
        <v>4434</v>
      </c>
      <c r="I16" s="28">
        <v>4560</v>
      </c>
      <c r="J16" s="28">
        <v>5328</v>
      </c>
      <c r="K16" s="28">
        <v>5996</v>
      </c>
      <c r="L16" s="28">
        <v>6576</v>
      </c>
      <c r="M16" s="28">
        <v>7820</v>
      </c>
      <c r="N16" s="28">
        <v>7517</v>
      </c>
      <c r="O16" s="28">
        <v>7353</v>
      </c>
      <c r="P16" s="28">
        <v>8030</v>
      </c>
      <c r="Q16" s="28">
        <v>8472</v>
      </c>
      <c r="R16" s="28">
        <v>9135</v>
      </c>
      <c r="S16" s="28">
        <v>6301</v>
      </c>
      <c r="T16" s="28">
        <v>5528</v>
      </c>
      <c r="U16" s="28">
        <v>7117</v>
      </c>
      <c r="V16" s="28">
        <v>0</v>
      </c>
      <c r="W16" s="33">
        <v>7202</v>
      </c>
      <c r="X16" s="33">
        <v>7202</v>
      </c>
      <c r="Y16" s="33" t="s">
        <v>11</v>
      </c>
      <c r="Z16" s="33">
        <v>1</v>
      </c>
      <c r="AA16" s="38">
        <v>114687</v>
      </c>
      <c r="AB16" s="38">
        <v>3649</v>
      </c>
      <c r="AC16" s="38">
        <v>4402</v>
      </c>
      <c r="AD16" s="38">
        <v>4946</v>
      </c>
      <c r="AE16" s="38">
        <v>5274</v>
      </c>
      <c r="AF16" s="38">
        <v>4434</v>
      </c>
      <c r="AG16" s="38">
        <v>4560</v>
      </c>
      <c r="AH16" s="38">
        <v>5328</v>
      </c>
      <c r="AI16" s="38">
        <v>5996</v>
      </c>
      <c r="AJ16" s="38">
        <v>6576</v>
      </c>
      <c r="AK16" s="38">
        <v>7820</v>
      </c>
      <c r="AL16" s="38">
        <v>7517</v>
      </c>
      <c r="AM16" s="38">
        <v>7353</v>
      </c>
      <c r="AN16" s="38">
        <v>8030</v>
      </c>
      <c r="AO16" s="38">
        <v>8472</v>
      </c>
      <c r="AP16" s="38">
        <v>9135</v>
      </c>
      <c r="AQ16" s="38">
        <v>6301</v>
      </c>
      <c r="AR16" s="38">
        <v>5528</v>
      </c>
      <c r="AS16" s="38">
        <v>7117</v>
      </c>
      <c r="AT16" s="38">
        <v>0</v>
      </c>
      <c r="AU16" s="8"/>
      <c r="AV16" s="26">
        <v>7363</v>
      </c>
      <c r="AW16" s="19" t="s">
        <v>109</v>
      </c>
    </row>
    <row r="17" spans="1:49">
      <c r="A17" s="28">
        <v>16</v>
      </c>
      <c r="B17" s="28" t="s">
        <v>12</v>
      </c>
      <c r="C17" s="28">
        <v>324003</v>
      </c>
      <c r="D17" s="28">
        <v>11216</v>
      </c>
      <c r="E17" s="28">
        <v>13220</v>
      </c>
      <c r="F17" s="28">
        <v>13517</v>
      </c>
      <c r="G17" s="28">
        <v>14728</v>
      </c>
      <c r="H17" s="28">
        <v>14460</v>
      </c>
      <c r="I17" s="28">
        <v>14942</v>
      </c>
      <c r="J17" s="28">
        <v>16833</v>
      </c>
      <c r="K17" s="28">
        <v>19053</v>
      </c>
      <c r="L17" s="28">
        <v>20933</v>
      </c>
      <c r="M17" s="28">
        <v>23627</v>
      </c>
      <c r="N17" s="28">
        <v>22412</v>
      </c>
      <c r="O17" s="28">
        <v>20530</v>
      </c>
      <c r="P17" s="28">
        <v>21211</v>
      </c>
      <c r="Q17" s="28">
        <v>21568</v>
      </c>
      <c r="R17" s="28">
        <v>23727</v>
      </c>
      <c r="S17" s="28">
        <v>15416</v>
      </c>
      <c r="T17" s="28">
        <v>12407</v>
      </c>
      <c r="U17" s="28">
        <v>15584</v>
      </c>
      <c r="V17" s="28">
        <v>0</v>
      </c>
      <c r="W17" s="33">
        <v>7203</v>
      </c>
      <c r="X17" s="33">
        <v>7203</v>
      </c>
      <c r="Y17" s="33" t="s">
        <v>12</v>
      </c>
      <c r="Z17" s="33">
        <v>1</v>
      </c>
      <c r="AA17" s="32">
        <v>324003</v>
      </c>
      <c r="AB17" s="32">
        <v>11216</v>
      </c>
      <c r="AC17" s="32">
        <v>13220</v>
      </c>
      <c r="AD17" s="32">
        <v>13517</v>
      </c>
      <c r="AE17" s="32">
        <v>14728</v>
      </c>
      <c r="AF17" s="32">
        <v>14460</v>
      </c>
      <c r="AG17" s="32">
        <v>14942</v>
      </c>
      <c r="AH17" s="32">
        <v>16833</v>
      </c>
      <c r="AI17" s="32">
        <v>19053</v>
      </c>
      <c r="AJ17" s="32">
        <v>20933</v>
      </c>
      <c r="AK17" s="32">
        <v>23627</v>
      </c>
      <c r="AL17" s="32">
        <v>22412</v>
      </c>
      <c r="AM17" s="32">
        <v>20530</v>
      </c>
      <c r="AN17" s="32">
        <v>21211</v>
      </c>
      <c r="AO17" s="32">
        <v>21568</v>
      </c>
      <c r="AP17" s="32">
        <v>23727</v>
      </c>
      <c r="AQ17" s="32">
        <v>15416</v>
      </c>
      <c r="AR17" s="32">
        <v>12407</v>
      </c>
      <c r="AS17" s="32">
        <v>15584</v>
      </c>
      <c r="AT17" s="32">
        <v>0</v>
      </c>
      <c r="AU17" s="8"/>
      <c r="AV17" s="26">
        <v>7343</v>
      </c>
      <c r="AW17" s="19" t="s">
        <v>107</v>
      </c>
    </row>
    <row r="18" spans="1:49">
      <c r="A18" s="28">
        <v>66</v>
      </c>
      <c r="B18" s="28" t="s">
        <v>13</v>
      </c>
      <c r="C18" s="28">
        <v>325737</v>
      </c>
      <c r="D18" s="28">
        <v>10076</v>
      </c>
      <c r="E18" s="28">
        <v>12571</v>
      </c>
      <c r="F18" s="28">
        <v>13104</v>
      </c>
      <c r="G18" s="28">
        <v>14490</v>
      </c>
      <c r="H18" s="28">
        <v>11381</v>
      </c>
      <c r="I18" s="28">
        <v>13339</v>
      </c>
      <c r="J18" s="28">
        <v>14974</v>
      </c>
      <c r="K18" s="28">
        <v>17201</v>
      </c>
      <c r="L18" s="28">
        <v>19306</v>
      </c>
      <c r="M18" s="28">
        <v>22745</v>
      </c>
      <c r="N18" s="28">
        <v>22262</v>
      </c>
      <c r="O18" s="28">
        <v>21056</v>
      </c>
      <c r="P18" s="28">
        <v>22192</v>
      </c>
      <c r="Q18" s="28">
        <v>23648</v>
      </c>
      <c r="R18" s="28">
        <v>27266</v>
      </c>
      <c r="S18" s="28">
        <v>18086</v>
      </c>
      <c r="T18" s="28">
        <v>15480</v>
      </c>
      <c r="U18" s="28">
        <v>18647</v>
      </c>
      <c r="V18" s="28">
        <v>0</v>
      </c>
      <c r="W18" s="33">
        <v>7204</v>
      </c>
      <c r="X18" s="33">
        <v>7204</v>
      </c>
      <c r="Y18" s="33" t="s">
        <v>13</v>
      </c>
      <c r="Z18" s="33">
        <v>1</v>
      </c>
      <c r="AA18" s="32">
        <v>325737</v>
      </c>
      <c r="AB18" s="32">
        <v>10076</v>
      </c>
      <c r="AC18" s="32">
        <v>12571</v>
      </c>
      <c r="AD18" s="32">
        <v>13104</v>
      </c>
      <c r="AE18" s="32">
        <v>14490</v>
      </c>
      <c r="AF18" s="32">
        <v>11381</v>
      </c>
      <c r="AG18" s="32">
        <v>13339</v>
      </c>
      <c r="AH18" s="32">
        <v>14974</v>
      </c>
      <c r="AI18" s="32">
        <v>17201</v>
      </c>
      <c r="AJ18" s="32">
        <v>19306</v>
      </c>
      <c r="AK18" s="32">
        <v>22745</v>
      </c>
      <c r="AL18" s="32">
        <v>22262</v>
      </c>
      <c r="AM18" s="32">
        <v>21056</v>
      </c>
      <c r="AN18" s="32">
        <v>22192</v>
      </c>
      <c r="AO18" s="32">
        <v>23648</v>
      </c>
      <c r="AP18" s="32">
        <v>27266</v>
      </c>
      <c r="AQ18" s="32">
        <v>18086</v>
      </c>
      <c r="AR18" s="32">
        <v>15480</v>
      </c>
      <c r="AS18" s="32">
        <v>18647</v>
      </c>
      <c r="AT18" s="32">
        <v>0</v>
      </c>
      <c r="AU18" s="8"/>
      <c r="AV18" s="26">
        <v>7325</v>
      </c>
      <c r="AW18" s="19" t="s">
        <v>104</v>
      </c>
    </row>
    <row r="19" spans="1:49">
      <c r="A19" s="28">
        <v>28</v>
      </c>
      <c r="B19" s="28" t="s">
        <v>14</v>
      </c>
      <c r="C19" s="28">
        <v>58124</v>
      </c>
      <c r="D19" s="28">
        <v>1758</v>
      </c>
      <c r="E19" s="28">
        <v>2261</v>
      </c>
      <c r="F19" s="28">
        <v>2510</v>
      </c>
      <c r="G19" s="28">
        <v>2824</v>
      </c>
      <c r="H19" s="28">
        <v>2116</v>
      </c>
      <c r="I19" s="28">
        <v>2492</v>
      </c>
      <c r="J19" s="28">
        <v>2686</v>
      </c>
      <c r="K19" s="28">
        <v>3341</v>
      </c>
      <c r="L19" s="28">
        <v>3633</v>
      </c>
      <c r="M19" s="28">
        <v>4161</v>
      </c>
      <c r="N19" s="28">
        <v>3760</v>
      </c>
      <c r="O19" s="28">
        <v>3675</v>
      </c>
      <c r="P19" s="28">
        <v>4114</v>
      </c>
      <c r="Q19" s="28">
        <v>4475</v>
      </c>
      <c r="R19" s="28">
        <v>4748</v>
      </c>
      <c r="S19" s="28">
        <v>2949</v>
      </c>
      <c r="T19" s="28">
        <v>2399</v>
      </c>
      <c r="U19" s="28">
        <v>3381</v>
      </c>
      <c r="V19" s="28">
        <v>0</v>
      </c>
      <c r="W19" s="33">
        <v>7205</v>
      </c>
      <c r="X19" s="33">
        <v>7205</v>
      </c>
      <c r="Y19" s="33" t="s">
        <v>14</v>
      </c>
      <c r="Z19" s="33">
        <v>1</v>
      </c>
      <c r="AA19" s="38">
        <v>58124</v>
      </c>
      <c r="AB19" s="38">
        <v>1758</v>
      </c>
      <c r="AC19" s="38">
        <v>2261</v>
      </c>
      <c r="AD19" s="38">
        <v>2510</v>
      </c>
      <c r="AE19" s="38">
        <v>2824</v>
      </c>
      <c r="AF19" s="38">
        <v>2116</v>
      </c>
      <c r="AG19" s="38">
        <v>2492</v>
      </c>
      <c r="AH19" s="38">
        <v>2686</v>
      </c>
      <c r="AI19" s="38">
        <v>3341</v>
      </c>
      <c r="AJ19" s="38">
        <v>3633</v>
      </c>
      <c r="AK19" s="38">
        <v>4161</v>
      </c>
      <c r="AL19" s="38">
        <v>3760</v>
      </c>
      <c r="AM19" s="38">
        <v>3675</v>
      </c>
      <c r="AN19" s="38">
        <v>4114</v>
      </c>
      <c r="AO19" s="38">
        <v>4475</v>
      </c>
      <c r="AP19" s="38">
        <v>4748</v>
      </c>
      <c r="AQ19" s="38">
        <v>2949</v>
      </c>
      <c r="AR19" s="38">
        <v>2399</v>
      </c>
      <c r="AS19" s="38">
        <v>3381</v>
      </c>
      <c r="AT19" s="38">
        <v>0</v>
      </c>
      <c r="AU19" s="8"/>
      <c r="AV19" s="26">
        <v>7208</v>
      </c>
      <c r="AW19" s="19" t="s">
        <v>16</v>
      </c>
    </row>
    <row r="20" spans="1:49">
      <c r="A20" s="28">
        <v>17</v>
      </c>
      <c r="B20" s="28" t="s">
        <v>15</v>
      </c>
      <c r="C20" s="28">
        <v>73800</v>
      </c>
      <c r="D20" s="28">
        <v>2602</v>
      </c>
      <c r="E20" s="28">
        <v>3154</v>
      </c>
      <c r="F20" s="28">
        <v>3363</v>
      </c>
      <c r="G20" s="28">
        <v>3610</v>
      </c>
      <c r="H20" s="28">
        <v>2684</v>
      </c>
      <c r="I20" s="28">
        <v>2955</v>
      </c>
      <c r="J20" s="28">
        <v>3411</v>
      </c>
      <c r="K20" s="28">
        <v>4308</v>
      </c>
      <c r="L20" s="28">
        <v>4811</v>
      </c>
      <c r="M20" s="28">
        <v>5320</v>
      </c>
      <c r="N20" s="28">
        <v>4931</v>
      </c>
      <c r="O20" s="28">
        <v>4662</v>
      </c>
      <c r="P20" s="28">
        <v>5144</v>
      </c>
      <c r="Q20" s="28">
        <v>5563</v>
      </c>
      <c r="R20" s="28">
        <v>5969</v>
      </c>
      <c r="S20" s="28">
        <v>3667</v>
      </c>
      <c r="T20" s="28">
        <v>2911</v>
      </c>
      <c r="U20" s="28">
        <v>3694</v>
      </c>
      <c r="V20" s="28">
        <v>0</v>
      </c>
      <c r="W20" s="33">
        <v>7207</v>
      </c>
      <c r="X20" s="33">
        <v>7206</v>
      </c>
      <c r="Y20" s="33" t="s">
        <v>94</v>
      </c>
      <c r="Z20" s="33">
        <v>0</v>
      </c>
      <c r="AA20" s="32">
        <v>0</v>
      </c>
      <c r="AB20" s="32">
        <v>0</v>
      </c>
      <c r="AC20" s="32">
        <v>0</v>
      </c>
      <c r="AD20" s="32">
        <v>0</v>
      </c>
      <c r="AE20" s="32">
        <v>0</v>
      </c>
      <c r="AF20" s="32">
        <v>0</v>
      </c>
      <c r="AG20" s="32">
        <v>0</v>
      </c>
      <c r="AH20" s="32">
        <v>0</v>
      </c>
      <c r="AI20" s="32">
        <v>0</v>
      </c>
      <c r="AJ20" s="32">
        <v>0</v>
      </c>
      <c r="AK20" s="32">
        <v>0</v>
      </c>
      <c r="AL20" s="32">
        <v>0</v>
      </c>
      <c r="AM20" s="32">
        <v>0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2">
        <v>0</v>
      </c>
      <c r="AU20" s="8"/>
      <c r="AV20" s="26">
        <v>7342</v>
      </c>
      <c r="AW20" s="19" t="s">
        <v>27</v>
      </c>
    </row>
    <row r="21" spans="1:49">
      <c r="A21" s="28">
        <v>38</v>
      </c>
      <c r="B21" s="28" t="s">
        <v>16</v>
      </c>
      <c r="C21" s="28">
        <v>43349</v>
      </c>
      <c r="D21" s="28">
        <v>1292</v>
      </c>
      <c r="E21" s="28">
        <v>1641</v>
      </c>
      <c r="F21" s="28">
        <v>1762</v>
      </c>
      <c r="G21" s="28">
        <v>1790</v>
      </c>
      <c r="H21" s="28">
        <v>1123</v>
      </c>
      <c r="I21" s="28">
        <v>1509</v>
      </c>
      <c r="J21" s="28">
        <v>1905</v>
      </c>
      <c r="K21" s="28">
        <v>2229</v>
      </c>
      <c r="L21" s="28">
        <v>2396</v>
      </c>
      <c r="M21" s="28">
        <v>2602</v>
      </c>
      <c r="N21" s="28">
        <v>2455</v>
      </c>
      <c r="O21" s="28">
        <v>2805</v>
      </c>
      <c r="P21" s="28">
        <v>3410</v>
      </c>
      <c r="Q21" s="28">
        <v>3556</v>
      </c>
      <c r="R21" s="28">
        <v>4044</v>
      </c>
      <c r="S21" s="28">
        <v>2472</v>
      </c>
      <c r="T21" s="28">
        <v>2452</v>
      </c>
      <c r="U21" s="28">
        <v>3905</v>
      </c>
      <c r="V21" s="28">
        <v>0</v>
      </c>
      <c r="W21" s="33">
        <v>7208</v>
      </c>
      <c r="X21" s="33">
        <v>7207</v>
      </c>
      <c r="Y21" s="33" t="s">
        <v>15</v>
      </c>
      <c r="Z21" s="33">
        <v>1</v>
      </c>
      <c r="AA21" s="38">
        <v>73800</v>
      </c>
      <c r="AB21" s="38">
        <v>2602</v>
      </c>
      <c r="AC21" s="38">
        <v>3154</v>
      </c>
      <c r="AD21" s="38">
        <v>3363</v>
      </c>
      <c r="AE21" s="38">
        <v>3610</v>
      </c>
      <c r="AF21" s="38">
        <v>2684</v>
      </c>
      <c r="AG21" s="38">
        <v>2955</v>
      </c>
      <c r="AH21" s="38">
        <v>3411</v>
      </c>
      <c r="AI21" s="38">
        <v>4308</v>
      </c>
      <c r="AJ21" s="38">
        <v>4811</v>
      </c>
      <c r="AK21" s="38">
        <v>5320</v>
      </c>
      <c r="AL21" s="38">
        <v>4931</v>
      </c>
      <c r="AM21" s="38">
        <v>4662</v>
      </c>
      <c r="AN21" s="38">
        <v>5144</v>
      </c>
      <c r="AO21" s="38">
        <v>5563</v>
      </c>
      <c r="AP21" s="38">
        <v>5969</v>
      </c>
      <c r="AQ21" s="38">
        <v>3667</v>
      </c>
      <c r="AR21" s="38">
        <v>2911</v>
      </c>
      <c r="AS21" s="38">
        <v>3694</v>
      </c>
      <c r="AT21" s="38">
        <v>0</v>
      </c>
      <c r="AU21" s="8"/>
      <c r="AV21" s="26">
        <v>7502</v>
      </c>
      <c r="AW21" s="19" t="s">
        <v>53</v>
      </c>
    </row>
    <row r="22" spans="1:49">
      <c r="A22" s="28">
        <v>54</v>
      </c>
      <c r="B22" s="28" t="s">
        <v>17</v>
      </c>
      <c r="C22" s="28">
        <v>33954</v>
      </c>
      <c r="D22" s="28">
        <v>1040</v>
      </c>
      <c r="E22" s="28">
        <v>1450</v>
      </c>
      <c r="F22" s="28">
        <v>1499</v>
      </c>
      <c r="G22" s="28">
        <v>1548</v>
      </c>
      <c r="H22" s="28">
        <v>1097</v>
      </c>
      <c r="I22" s="28">
        <v>1430</v>
      </c>
      <c r="J22" s="28">
        <v>1545</v>
      </c>
      <c r="K22" s="28">
        <v>1892</v>
      </c>
      <c r="L22" s="28">
        <v>2107</v>
      </c>
      <c r="M22" s="28">
        <v>2307</v>
      </c>
      <c r="N22" s="28">
        <v>2230</v>
      </c>
      <c r="O22" s="28">
        <v>2104</v>
      </c>
      <c r="P22" s="28">
        <v>2279</v>
      </c>
      <c r="Q22" s="28">
        <v>2542</v>
      </c>
      <c r="R22" s="28">
        <v>2962</v>
      </c>
      <c r="S22" s="28">
        <v>1852</v>
      </c>
      <c r="T22" s="28">
        <v>1492</v>
      </c>
      <c r="U22" s="28">
        <v>2045</v>
      </c>
      <c r="V22" s="28">
        <v>0</v>
      </c>
      <c r="W22" s="33">
        <v>7209</v>
      </c>
      <c r="X22" s="33">
        <v>7208</v>
      </c>
      <c r="Y22" s="33" t="s">
        <v>16</v>
      </c>
      <c r="Z22" s="33">
        <v>1</v>
      </c>
      <c r="AA22" s="38">
        <v>43349</v>
      </c>
      <c r="AB22" s="38">
        <v>1292</v>
      </c>
      <c r="AC22" s="38">
        <v>1641</v>
      </c>
      <c r="AD22" s="38">
        <v>1762</v>
      </c>
      <c r="AE22" s="38">
        <v>1790</v>
      </c>
      <c r="AF22" s="38">
        <v>1123</v>
      </c>
      <c r="AG22" s="38">
        <v>1509</v>
      </c>
      <c r="AH22" s="38">
        <v>1905</v>
      </c>
      <c r="AI22" s="38">
        <v>2229</v>
      </c>
      <c r="AJ22" s="38">
        <v>2396</v>
      </c>
      <c r="AK22" s="38">
        <v>2602</v>
      </c>
      <c r="AL22" s="38">
        <v>2455</v>
      </c>
      <c r="AM22" s="38">
        <v>2805</v>
      </c>
      <c r="AN22" s="38">
        <v>3410</v>
      </c>
      <c r="AO22" s="38">
        <v>3556</v>
      </c>
      <c r="AP22" s="38">
        <v>4044</v>
      </c>
      <c r="AQ22" s="38">
        <v>2472</v>
      </c>
      <c r="AR22" s="38">
        <v>2452</v>
      </c>
      <c r="AS22" s="38">
        <v>3905</v>
      </c>
      <c r="AT22" s="38">
        <v>0</v>
      </c>
      <c r="AU22" s="8"/>
      <c r="AV22" s="26">
        <v>7445</v>
      </c>
      <c r="AW22" s="19" t="s">
        <v>41</v>
      </c>
    </row>
    <row r="23" spans="1:49">
      <c r="A23" s="28">
        <v>9</v>
      </c>
      <c r="B23" s="28" t="s">
        <v>18</v>
      </c>
      <c r="C23" s="28">
        <v>52091</v>
      </c>
      <c r="D23" s="28">
        <v>1490</v>
      </c>
      <c r="E23" s="28">
        <v>1899</v>
      </c>
      <c r="F23" s="28">
        <v>2016</v>
      </c>
      <c r="G23" s="28">
        <v>2260</v>
      </c>
      <c r="H23" s="28">
        <v>1723</v>
      </c>
      <c r="I23" s="28">
        <v>1946</v>
      </c>
      <c r="J23" s="28">
        <v>2393</v>
      </c>
      <c r="K23" s="28">
        <v>2736</v>
      </c>
      <c r="L23" s="28">
        <v>2997</v>
      </c>
      <c r="M23" s="28">
        <v>3317</v>
      </c>
      <c r="N23" s="28">
        <v>3167</v>
      </c>
      <c r="O23" s="28">
        <v>3220</v>
      </c>
      <c r="P23" s="28">
        <v>3998</v>
      </c>
      <c r="Q23" s="28">
        <v>4538</v>
      </c>
      <c r="R23" s="28">
        <v>4966</v>
      </c>
      <c r="S23" s="28">
        <v>2869</v>
      </c>
      <c r="T23" s="28">
        <v>2520</v>
      </c>
      <c r="U23" s="28">
        <v>3718</v>
      </c>
      <c r="V23" s="28">
        <v>0</v>
      </c>
      <c r="W23" s="33">
        <v>7210</v>
      </c>
      <c r="X23" s="33">
        <v>7209</v>
      </c>
      <c r="Y23" s="33" t="s">
        <v>17</v>
      </c>
      <c r="Z23" s="33">
        <v>1</v>
      </c>
      <c r="AA23" s="32">
        <v>33954</v>
      </c>
      <c r="AB23" s="32">
        <v>1040</v>
      </c>
      <c r="AC23" s="32">
        <v>1450</v>
      </c>
      <c r="AD23" s="32">
        <v>1499</v>
      </c>
      <c r="AE23" s="32">
        <v>1548</v>
      </c>
      <c r="AF23" s="32">
        <v>1097</v>
      </c>
      <c r="AG23" s="32">
        <v>1430</v>
      </c>
      <c r="AH23" s="32">
        <v>1545</v>
      </c>
      <c r="AI23" s="32">
        <v>1892</v>
      </c>
      <c r="AJ23" s="32">
        <v>2107</v>
      </c>
      <c r="AK23" s="32">
        <v>2307</v>
      </c>
      <c r="AL23" s="32">
        <v>2230</v>
      </c>
      <c r="AM23" s="32">
        <v>2104</v>
      </c>
      <c r="AN23" s="32">
        <v>2279</v>
      </c>
      <c r="AO23" s="32">
        <v>2542</v>
      </c>
      <c r="AP23" s="32">
        <v>2962</v>
      </c>
      <c r="AQ23" s="32">
        <v>1852</v>
      </c>
      <c r="AR23" s="32">
        <v>1492</v>
      </c>
      <c r="AS23" s="32">
        <v>2045</v>
      </c>
      <c r="AT23" s="32">
        <v>0</v>
      </c>
      <c r="AU23" s="8"/>
      <c r="AV23" s="26">
        <v>7301</v>
      </c>
      <c r="AW23" s="19" t="s">
        <v>23</v>
      </c>
    </row>
    <row r="24" spans="1:49">
      <c r="A24" s="28">
        <v>18</v>
      </c>
      <c r="B24" s="28" t="s">
        <v>19</v>
      </c>
      <c r="C24" s="28">
        <v>33777</v>
      </c>
      <c r="D24" s="28">
        <v>804</v>
      </c>
      <c r="E24" s="28">
        <v>1212</v>
      </c>
      <c r="F24" s="28">
        <v>1304</v>
      </c>
      <c r="G24" s="28">
        <v>1447</v>
      </c>
      <c r="H24" s="28">
        <v>1015</v>
      </c>
      <c r="I24" s="28">
        <v>1114</v>
      </c>
      <c r="J24" s="28">
        <v>1385</v>
      </c>
      <c r="K24" s="28">
        <v>1717</v>
      </c>
      <c r="L24" s="28">
        <v>1771</v>
      </c>
      <c r="M24" s="28">
        <v>1844</v>
      </c>
      <c r="N24" s="28">
        <v>2031</v>
      </c>
      <c r="O24" s="28">
        <v>2351</v>
      </c>
      <c r="P24" s="28">
        <v>2914</v>
      </c>
      <c r="Q24" s="28">
        <v>3002</v>
      </c>
      <c r="R24" s="28">
        <v>3041</v>
      </c>
      <c r="S24" s="28">
        <v>1859</v>
      </c>
      <c r="T24" s="28">
        <v>1860</v>
      </c>
      <c r="U24" s="28">
        <v>2935</v>
      </c>
      <c r="V24" s="28">
        <v>0</v>
      </c>
      <c r="W24" s="33">
        <v>7211</v>
      </c>
      <c r="X24" s="33">
        <v>7210</v>
      </c>
      <c r="Y24" s="33" t="s">
        <v>18</v>
      </c>
      <c r="Z24" s="33">
        <v>1</v>
      </c>
      <c r="AA24" s="38">
        <v>52091</v>
      </c>
      <c r="AB24" s="38">
        <v>1490</v>
      </c>
      <c r="AC24" s="38">
        <v>1899</v>
      </c>
      <c r="AD24" s="38">
        <v>2016</v>
      </c>
      <c r="AE24" s="38">
        <v>2260</v>
      </c>
      <c r="AF24" s="38">
        <v>1723</v>
      </c>
      <c r="AG24" s="38">
        <v>1946</v>
      </c>
      <c r="AH24" s="38">
        <v>2393</v>
      </c>
      <c r="AI24" s="38">
        <v>2736</v>
      </c>
      <c r="AJ24" s="38">
        <v>2997</v>
      </c>
      <c r="AK24" s="38">
        <v>3317</v>
      </c>
      <c r="AL24" s="38">
        <v>3167</v>
      </c>
      <c r="AM24" s="38">
        <v>3220</v>
      </c>
      <c r="AN24" s="38">
        <v>3998</v>
      </c>
      <c r="AO24" s="38">
        <v>4538</v>
      </c>
      <c r="AP24" s="38">
        <v>4966</v>
      </c>
      <c r="AQ24" s="38">
        <v>2869</v>
      </c>
      <c r="AR24" s="38">
        <v>2520</v>
      </c>
      <c r="AS24" s="38">
        <v>3718</v>
      </c>
      <c r="AT24" s="38">
        <v>0</v>
      </c>
      <c r="AU24" s="8"/>
      <c r="AV24" s="26">
        <v>7203</v>
      </c>
      <c r="AW24" s="19" t="s">
        <v>12</v>
      </c>
    </row>
    <row r="25" spans="1:49">
      <c r="A25" s="28">
        <v>55</v>
      </c>
      <c r="B25" s="28" t="s">
        <v>20</v>
      </c>
      <c r="C25" s="28">
        <v>57467</v>
      </c>
      <c r="D25" s="28">
        <v>1451</v>
      </c>
      <c r="E25" s="28">
        <v>1717</v>
      </c>
      <c r="F25" s="28">
        <v>1670</v>
      </c>
      <c r="G25" s="28">
        <v>1966</v>
      </c>
      <c r="H25" s="28">
        <v>1453</v>
      </c>
      <c r="I25" s="28">
        <v>2125</v>
      </c>
      <c r="J25" s="28">
        <v>2383</v>
      </c>
      <c r="K25" s="28">
        <v>2658</v>
      </c>
      <c r="L25" s="28">
        <v>3050</v>
      </c>
      <c r="M25" s="28">
        <v>3827</v>
      </c>
      <c r="N25" s="28">
        <v>3690</v>
      </c>
      <c r="O25" s="28">
        <v>3703</v>
      </c>
      <c r="P25" s="28">
        <v>4351</v>
      </c>
      <c r="Q25" s="28">
        <v>4706</v>
      </c>
      <c r="R25" s="28">
        <v>5764</v>
      </c>
      <c r="S25" s="28">
        <v>3531</v>
      </c>
      <c r="T25" s="28">
        <v>2968</v>
      </c>
      <c r="U25" s="28">
        <v>3970</v>
      </c>
      <c r="V25" s="28">
        <v>0</v>
      </c>
      <c r="W25" s="33">
        <v>7212</v>
      </c>
      <c r="X25" s="33">
        <v>7211</v>
      </c>
      <c r="Y25" s="33" t="s">
        <v>19</v>
      </c>
      <c r="Z25" s="33">
        <v>1</v>
      </c>
      <c r="AA25" s="38">
        <v>33777</v>
      </c>
      <c r="AB25" s="38">
        <v>804</v>
      </c>
      <c r="AC25" s="38">
        <v>1212</v>
      </c>
      <c r="AD25" s="38">
        <v>1304</v>
      </c>
      <c r="AE25" s="38">
        <v>1447</v>
      </c>
      <c r="AF25" s="38">
        <v>1015</v>
      </c>
      <c r="AG25" s="38">
        <v>1114</v>
      </c>
      <c r="AH25" s="38">
        <v>1385</v>
      </c>
      <c r="AI25" s="38">
        <v>1717</v>
      </c>
      <c r="AJ25" s="38">
        <v>1771</v>
      </c>
      <c r="AK25" s="38">
        <v>1844</v>
      </c>
      <c r="AL25" s="38">
        <v>2031</v>
      </c>
      <c r="AM25" s="38">
        <v>2351</v>
      </c>
      <c r="AN25" s="38">
        <v>2914</v>
      </c>
      <c r="AO25" s="38">
        <v>3002</v>
      </c>
      <c r="AP25" s="38">
        <v>3041</v>
      </c>
      <c r="AQ25" s="38">
        <v>1859</v>
      </c>
      <c r="AR25" s="38">
        <v>1860</v>
      </c>
      <c r="AS25" s="38">
        <v>2935</v>
      </c>
      <c r="AT25" s="38">
        <v>0</v>
      </c>
      <c r="AU25" s="8"/>
      <c r="AV25" s="26">
        <v>7307</v>
      </c>
      <c r="AW25" s="19" t="s">
        <v>99</v>
      </c>
    </row>
    <row r="26" spans="1:49">
      <c r="A26" s="28">
        <v>10</v>
      </c>
      <c r="B26" s="28" t="s">
        <v>21</v>
      </c>
      <c r="C26" s="28">
        <v>56533</v>
      </c>
      <c r="D26" s="28">
        <v>1509</v>
      </c>
      <c r="E26" s="28">
        <v>2006</v>
      </c>
      <c r="F26" s="28">
        <v>2105</v>
      </c>
      <c r="G26" s="28">
        <v>2520</v>
      </c>
      <c r="H26" s="28">
        <v>1855</v>
      </c>
      <c r="I26" s="28">
        <v>1912</v>
      </c>
      <c r="J26" s="28">
        <v>2249</v>
      </c>
      <c r="K26" s="28">
        <v>2785</v>
      </c>
      <c r="L26" s="28">
        <v>3169</v>
      </c>
      <c r="M26" s="28">
        <v>3717</v>
      </c>
      <c r="N26" s="28">
        <v>3849</v>
      </c>
      <c r="O26" s="28">
        <v>3734</v>
      </c>
      <c r="P26" s="28">
        <v>4038</v>
      </c>
      <c r="Q26" s="28">
        <v>4536</v>
      </c>
      <c r="R26" s="28">
        <v>5461</v>
      </c>
      <c r="S26" s="28">
        <v>3576</v>
      </c>
      <c r="T26" s="28">
        <v>3056</v>
      </c>
      <c r="U26" s="28">
        <v>4285</v>
      </c>
      <c r="V26" s="28">
        <v>0</v>
      </c>
      <c r="W26" s="33">
        <v>7213</v>
      </c>
      <c r="X26" s="33">
        <v>7212</v>
      </c>
      <c r="Y26" s="33" t="s">
        <v>20</v>
      </c>
      <c r="Z26" s="33">
        <v>1</v>
      </c>
      <c r="AA26" s="38">
        <v>57467</v>
      </c>
      <c r="AB26" s="38">
        <v>1451</v>
      </c>
      <c r="AC26" s="38">
        <v>1717</v>
      </c>
      <c r="AD26" s="38">
        <v>1670</v>
      </c>
      <c r="AE26" s="38">
        <v>1966</v>
      </c>
      <c r="AF26" s="38">
        <v>1453</v>
      </c>
      <c r="AG26" s="38">
        <v>2125</v>
      </c>
      <c r="AH26" s="38">
        <v>2383</v>
      </c>
      <c r="AI26" s="38">
        <v>2658</v>
      </c>
      <c r="AJ26" s="38">
        <v>3050</v>
      </c>
      <c r="AK26" s="38">
        <v>3827</v>
      </c>
      <c r="AL26" s="38">
        <v>3690</v>
      </c>
      <c r="AM26" s="38">
        <v>3703</v>
      </c>
      <c r="AN26" s="38">
        <v>4351</v>
      </c>
      <c r="AO26" s="38">
        <v>4706</v>
      </c>
      <c r="AP26" s="38">
        <v>5764</v>
      </c>
      <c r="AQ26" s="38">
        <v>3531</v>
      </c>
      <c r="AR26" s="38">
        <v>2968</v>
      </c>
      <c r="AS26" s="38">
        <v>3970</v>
      </c>
      <c r="AT26" s="38">
        <v>0</v>
      </c>
      <c r="AU26" s="8"/>
      <c r="AV26" s="26">
        <v>772</v>
      </c>
      <c r="AW26" s="26" t="s">
        <v>134</v>
      </c>
    </row>
    <row r="27" spans="1:49">
      <c r="A27" s="28">
        <v>11</v>
      </c>
      <c r="B27" s="28" t="s">
        <v>22</v>
      </c>
      <c r="C27" s="28">
        <v>30061</v>
      </c>
      <c r="D27" s="28">
        <v>1042</v>
      </c>
      <c r="E27" s="28">
        <v>1342</v>
      </c>
      <c r="F27" s="28">
        <v>1374</v>
      </c>
      <c r="G27" s="28">
        <v>1469</v>
      </c>
      <c r="H27" s="28">
        <v>1114</v>
      </c>
      <c r="I27" s="28">
        <v>1317</v>
      </c>
      <c r="J27" s="28">
        <v>1497</v>
      </c>
      <c r="K27" s="28">
        <v>1931</v>
      </c>
      <c r="L27" s="28">
        <v>2153</v>
      </c>
      <c r="M27" s="28">
        <v>2154</v>
      </c>
      <c r="N27" s="28">
        <v>1894</v>
      </c>
      <c r="O27" s="28">
        <v>1925</v>
      </c>
      <c r="P27" s="28">
        <v>2074</v>
      </c>
      <c r="Q27" s="28">
        <v>2147</v>
      </c>
      <c r="R27" s="28">
        <v>2290</v>
      </c>
      <c r="S27" s="28">
        <v>1404</v>
      </c>
      <c r="T27" s="28">
        <v>1197</v>
      </c>
      <c r="U27" s="28">
        <v>1726</v>
      </c>
      <c r="V27" s="28">
        <v>0</v>
      </c>
      <c r="W27" s="33">
        <v>7214</v>
      </c>
      <c r="X27" s="33">
        <v>7213</v>
      </c>
      <c r="Y27" s="33" t="s">
        <v>21</v>
      </c>
      <c r="Z27" s="33">
        <v>1</v>
      </c>
      <c r="AA27" s="38">
        <v>56533</v>
      </c>
      <c r="AB27" s="38">
        <v>1509</v>
      </c>
      <c r="AC27" s="38">
        <v>2006</v>
      </c>
      <c r="AD27" s="38">
        <v>2105</v>
      </c>
      <c r="AE27" s="38">
        <v>2520</v>
      </c>
      <c r="AF27" s="38">
        <v>1855</v>
      </c>
      <c r="AG27" s="38">
        <v>1912</v>
      </c>
      <c r="AH27" s="38">
        <v>2249</v>
      </c>
      <c r="AI27" s="38">
        <v>2785</v>
      </c>
      <c r="AJ27" s="38">
        <v>3169</v>
      </c>
      <c r="AK27" s="38">
        <v>3717</v>
      </c>
      <c r="AL27" s="38">
        <v>3849</v>
      </c>
      <c r="AM27" s="38">
        <v>3734</v>
      </c>
      <c r="AN27" s="38">
        <v>4038</v>
      </c>
      <c r="AO27" s="38">
        <v>4536</v>
      </c>
      <c r="AP27" s="38">
        <v>5461</v>
      </c>
      <c r="AQ27" s="38">
        <v>3576</v>
      </c>
      <c r="AR27" s="38">
        <v>3056</v>
      </c>
      <c r="AS27" s="38">
        <v>4285</v>
      </c>
      <c r="AT27" s="38">
        <v>0</v>
      </c>
      <c r="AU27" s="8"/>
      <c r="AV27" s="26">
        <v>773</v>
      </c>
      <c r="AW27" s="26" t="s">
        <v>135</v>
      </c>
    </row>
    <row r="28" spans="1:49">
      <c r="A28" s="28">
        <v>12</v>
      </c>
      <c r="B28" s="28" t="s">
        <v>23</v>
      </c>
      <c r="C28" s="28">
        <v>11138</v>
      </c>
      <c r="D28" s="28">
        <v>322</v>
      </c>
      <c r="E28" s="28">
        <v>397</v>
      </c>
      <c r="F28" s="28">
        <v>423</v>
      </c>
      <c r="G28" s="28">
        <v>498</v>
      </c>
      <c r="H28" s="28">
        <v>285</v>
      </c>
      <c r="I28" s="28">
        <v>361</v>
      </c>
      <c r="J28" s="28">
        <v>440</v>
      </c>
      <c r="K28" s="28">
        <v>559</v>
      </c>
      <c r="L28" s="28">
        <v>645</v>
      </c>
      <c r="M28" s="28">
        <v>751</v>
      </c>
      <c r="N28" s="28">
        <v>725</v>
      </c>
      <c r="O28" s="28">
        <v>685</v>
      </c>
      <c r="P28" s="28">
        <v>754</v>
      </c>
      <c r="Q28" s="28">
        <v>877</v>
      </c>
      <c r="R28" s="28">
        <v>1072</v>
      </c>
      <c r="S28" s="28">
        <v>789</v>
      </c>
      <c r="T28" s="28">
        <v>641</v>
      </c>
      <c r="U28" s="28">
        <v>897</v>
      </c>
      <c r="V28" s="28">
        <v>0</v>
      </c>
      <c r="W28" s="33">
        <v>7301</v>
      </c>
      <c r="X28" s="33">
        <v>7214</v>
      </c>
      <c r="Y28" s="33" t="s">
        <v>22</v>
      </c>
      <c r="Z28" s="33">
        <v>1</v>
      </c>
      <c r="AA28" s="38">
        <v>30061</v>
      </c>
      <c r="AB28" s="38">
        <v>1042</v>
      </c>
      <c r="AC28" s="38">
        <v>1342</v>
      </c>
      <c r="AD28" s="38">
        <v>1374</v>
      </c>
      <c r="AE28" s="38">
        <v>1469</v>
      </c>
      <c r="AF28" s="38">
        <v>1114</v>
      </c>
      <c r="AG28" s="38">
        <v>1317</v>
      </c>
      <c r="AH28" s="38">
        <v>1497</v>
      </c>
      <c r="AI28" s="38">
        <v>1931</v>
      </c>
      <c r="AJ28" s="38">
        <v>2153</v>
      </c>
      <c r="AK28" s="38">
        <v>2154</v>
      </c>
      <c r="AL28" s="38">
        <v>1894</v>
      </c>
      <c r="AM28" s="38">
        <v>1925</v>
      </c>
      <c r="AN28" s="38">
        <v>2074</v>
      </c>
      <c r="AO28" s="38">
        <v>2147</v>
      </c>
      <c r="AP28" s="38">
        <v>2290</v>
      </c>
      <c r="AQ28" s="38">
        <v>1404</v>
      </c>
      <c r="AR28" s="38">
        <v>1197</v>
      </c>
      <c r="AS28" s="38">
        <v>1726</v>
      </c>
      <c r="AT28" s="38">
        <v>0</v>
      </c>
      <c r="AU28" s="8"/>
      <c r="AV28" s="26">
        <v>771</v>
      </c>
      <c r="AW28" s="26" t="s">
        <v>133</v>
      </c>
    </row>
    <row r="29" spans="1:49">
      <c r="A29" s="28">
        <v>13</v>
      </c>
      <c r="B29" s="28" t="s">
        <v>24</v>
      </c>
      <c r="C29" s="28">
        <v>8236</v>
      </c>
      <c r="D29" s="28">
        <v>152</v>
      </c>
      <c r="E29" s="28">
        <v>224</v>
      </c>
      <c r="F29" s="28">
        <v>278</v>
      </c>
      <c r="G29" s="28">
        <v>353</v>
      </c>
      <c r="H29" s="28">
        <v>242</v>
      </c>
      <c r="I29" s="28">
        <v>238</v>
      </c>
      <c r="J29" s="28">
        <v>271</v>
      </c>
      <c r="K29" s="28">
        <v>347</v>
      </c>
      <c r="L29" s="28">
        <v>430</v>
      </c>
      <c r="M29" s="28">
        <v>517</v>
      </c>
      <c r="N29" s="28">
        <v>511</v>
      </c>
      <c r="O29" s="28">
        <v>502</v>
      </c>
      <c r="P29" s="28">
        <v>581</v>
      </c>
      <c r="Q29" s="28">
        <v>715</v>
      </c>
      <c r="R29" s="28">
        <v>977</v>
      </c>
      <c r="S29" s="28">
        <v>655</v>
      </c>
      <c r="T29" s="28">
        <v>522</v>
      </c>
      <c r="U29" s="28">
        <v>719</v>
      </c>
      <c r="V29" s="28">
        <v>0</v>
      </c>
      <c r="W29" s="33">
        <v>7303</v>
      </c>
      <c r="X29" s="33">
        <v>7301</v>
      </c>
      <c r="Y29" s="33" t="s">
        <v>23</v>
      </c>
      <c r="Z29" s="33">
        <v>1</v>
      </c>
      <c r="AA29" s="32">
        <v>11138</v>
      </c>
      <c r="AB29" s="32">
        <v>322</v>
      </c>
      <c r="AC29" s="32">
        <v>397</v>
      </c>
      <c r="AD29" s="32">
        <v>423</v>
      </c>
      <c r="AE29" s="32">
        <v>498</v>
      </c>
      <c r="AF29" s="32">
        <v>285</v>
      </c>
      <c r="AG29" s="32">
        <v>361</v>
      </c>
      <c r="AH29" s="32">
        <v>440</v>
      </c>
      <c r="AI29" s="32">
        <v>559</v>
      </c>
      <c r="AJ29" s="32">
        <v>645</v>
      </c>
      <c r="AK29" s="32">
        <v>751</v>
      </c>
      <c r="AL29" s="32">
        <v>725</v>
      </c>
      <c r="AM29" s="32">
        <v>685</v>
      </c>
      <c r="AN29" s="32">
        <v>754</v>
      </c>
      <c r="AO29" s="32">
        <v>877</v>
      </c>
      <c r="AP29" s="32">
        <v>1072</v>
      </c>
      <c r="AQ29" s="32">
        <v>789</v>
      </c>
      <c r="AR29" s="32">
        <v>641</v>
      </c>
      <c r="AS29" s="32">
        <v>897</v>
      </c>
      <c r="AT29" s="32">
        <v>0</v>
      </c>
      <c r="AU29" s="8"/>
      <c r="AV29" s="26">
        <v>7206</v>
      </c>
      <c r="AW29" s="19" t="s">
        <v>94</v>
      </c>
    </row>
    <row r="30" spans="1:49">
      <c r="A30" s="28">
        <v>14</v>
      </c>
      <c r="B30" s="28" t="s">
        <v>25</v>
      </c>
      <c r="C30" s="28">
        <v>11530</v>
      </c>
      <c r="D30" s="28">
        <v>191</v>
      </c>
      <c r="E30" s="28">
        <v>280</v>
      </c>
      <c r="F30" s="28">
        <v>355</v>
      </c>
      <c r="G30" s="28">
        <v>447</v>
      </c>
      <c r="H30" s="28">
        <v>354</v>
      </c>
      <c r="I30" s="28">
        <v>274</v>
      </c>
      <c r="J30" s="28">
        <v>397</v>
      </c>
      <c r="K30" s="28">
        <v>481</v>
      </c>
      <c r="L30" s="28">
        <v>597</v>
      </c>
      <c r="M30" s="28">
        <v>717</v>
      </c>
      <c r="N30" s="28">
        <v>678</v>
      </c>
      <c r="O30" s="28">
        <v>730</v>
      </c>
      <c r="P30" s="28">
        <v>906</v>
      </c>
      <c r="Q30" s="28">
        <v>1046</v>
      </c>
      <c r="R30" s="28">
        <v>1351</v>
      </c>
      <c r="S30" s="28">
        <v>796</v>
      </c>
      <c r="T30" s="28">
        <v>727</v>
      </c>
      <c r="U30" s="28">
        <v>1074</v>
      </c>
      <c r="V30" s="28">
        <v>0</v>
      </c>
      <c r="W30" s="33">
        <v>7308</v>
      </c>
      <c r="X30" s="33">
        <v>7302</v>
      </c>
      <c r="Y30" s="33" t="s">
        <v>95</v>
      </c>
      <c r="Z30" s="33">
        <v>0</v>
      </c>
      <c r="AA30" s="32">
        <v>0</v>
      </c>
      <c r="AB30" s="32">
        <v>0</v>
      </c>
      <c r="AC30" s="32">
        <v>0</v>
      </c>
      <c r="AD30" s="32">
        <v>0</v>
      </c>
      <c r="AE30" s="32">
        <v>0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2">
        <v>0</v>
      </c>
      <c r="AU30" s="8"/>
      <c r="AV30" s="26">
        <v>7505</v>
      </c>
      <c r="AW30" s="19" t="s">
        <v>56</v>
      </c>
    </row>
    <row r="31" spans="1:49">
      <c r="A31" s="28">
        <v>15</v>
      </c>
      <c r="B31" s="28" t="s">
        <v>26</v>
      </c>
      <c r="C31" s="28">
        <v>8889</v>
      </c>
      <c r="D31" s="28">
        <v>399</v>
      </c>
      <c r="E31" s="28">
        <v>476</v>
      </c>
      <c r="F31" s="28">
        <v>449</v>
      </c>
      <c r="G31" s="28">
        <v>388</v>
      </c>
      <c r="H31" s="28">
        <v>306</v>
      </c>
      <c r="I31" s="28">
        <v>385</v>
      </c>
      <c r="J31" s="28">
        <v>549</v>
      </c>
      <c r="K31" s="28">
        <v>607</v>
      </c>
      <c r="L31" s="28">
        <v>611</v>
      </c>
      <c r="M31" s="28">
        <v>625</v>
      </c>
      <c r="N31" s="28">
        <v>489</v>
      </c>
      <c r="O31" s="28">
        <v>465</v>
      </c>
      <c r="P31" s="28">
        <v>600</v>
      </c>
      <c r="Q31" s="28">
        <v>667</v>
      </c>
      <c r="R31" s="28">
        <v>712</v>
      </c>
      <c r="S31" s="28">
        <v>389</v>
      </c>
      <c r="T31" s="28">
        <v>283</v>
      </c>
      <c r="U31" s="28">
        <v>461</v>
      </c>
      <c r="V31" s="28">
        <v>0</v>
      </c>
      <c r="W31" s="33">
        <v>7322</v>
      </c>
      <c r="X31" s="33">
        <v>7303</v>
      </c>
      <c r="Y31" s="33" t="s">
        <v>24</v>
      </c>
      <c r="Z31" s="33">
        <v>1</v>
      </c>
      <c r="AA31" s="32">
        <v>8236</v>
      </c>
      <c r="AB31" s="32">
        <v>152</v>
      </c>
      <c r="AC31" s="32">
        <v>224</v>
      </c>
      <c r="AD31" s="32">
        <v>278</v>
      </c>
      <c r="AE31" s="32">
        <v>353</v>
      </c>
      <c r="AF31" s="32">
        <v>242</v>
      </c>
      <c r="AG31" s="32">
        <v>238</v>
      </c>
      <c r="AH31" s="32">
        <v>271</v>
      </c>
      <c r="AI31" s="32">
        <v>347</v>
      </c>
      <c r="AJ31" s="32">
        <v>430</v>
      </c>
      <c r="AK31" s="32">
        <v>517</v>
      </c>
      <c r="AL31" s="32">
        <v>511</v>
      </c>
      <c r="AM31" s="32">
        <v>502</v>
      </c>
      <c r="AN31" s="32">
        <v>581</v>
      </c>
      <c r="AO31" s="32">
        <v>715</v>
      </c>
      <c r="AP31" s="32">
        <v>977</v>
      </c>
      <c r="AQ31" s="32">
        <v>655</v>
      </c>
      <c r="AR31" s="32">
        <v>522</v>
      </c>
      <c r="AS31" s="32">
        <v>719</v>
      </c>
      <c r="AT31" s="32">
        <v>0</v>
      </c>
      <c r="AU31" s="8"/>
      <c r="AV31" s="26">
        <v>7541</v>
      </c>
      <c r="AW31" s="19" t="s">
        <v>59</v>
      </c>
    </row>
    <row r="32" spans="1:49">
      <c r="A32" s="28">
        <v>19</v>
      </c>
      <c r="B32" s="28" t="s">
        <v>27</v>
      </c>
      <c r="C32" s="28">
        <v>12204</v>
      </c>
      <c r="D32" s="28">
        <v>445</v>
      </c>
      <c r="E32" s="28">
        <v>590</v>
      </c>
      <c r="F32" s="28">
        <v>584</v>
      </c>
      <c r="G32" s="28">
        <v>639</v>
      </c>
      <c r="H32" s="28">
        <v>477</v>
      </c>
      <c r="I32" s="28">
        <v>531</v>
      </c>
      <c r="J32" s="28">
        <v>618</v>
      </c>
      <c r="K32" s="28">
        <v>788</v>
      </c>
      <c r="L32" s="28">
        <v>851</v>
      </c>
      <c r="M32" s="28">
        <v>931</v>
      </c>
      <c r="N32" s="28">
        <v>763</v>
      </c>
      <c r="O32" s="28">
        <v>668</v>
      </c>
      <c r="P32" s="28">
        <v>789</v>
      </c>
      <c r="Q32" s="28">
        <v>871</v>
      </c>
      <c r="R32" s="28">
        <v>953</v>
      </c>
      <c r="S32" s="28">
        <v>603</v>
      </c>
      <c r="T32" s="28">
        <v>496</v>
      </c>
      <c r="U32" s="28">
        <v>601</v>
      </c>
      <c r="V32" s="28">
        <v>0</v>
      </c>
      <c r="W32" s="33">
        <v>7342</v>
      </c>
      <c r="X32" s="33">
        <v>7304</v>
      </c>
      <c r="Y32" s="33" t="s">
        <v>96</v>
      </c>
      <c r="Z32" s="33">
        <v>0</v>
      </c>
      <c r="AA32" s="32">
        <v>0</v>
      </c>
      <c r="AB32" s="32">
        <v>0</v>
      </c>
      <c r="AC32" s="32">
        <v>0</v>
      </c>
      <c r="AD32" s="32">
        <v>0</v>
      </c>
      <c r="AE32" s="32">
        <v>0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0</v>
      </c>
      <c r="AM32" s="32">
        <v>0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2">
        <v>0</v>
      </c>
      <c r="AU32" s="8"/>
      <c r="AV32" s="26">
        <v>7406</v>
      </c>
      <c r="AW32" s="19" t="s">
        <v>116</v>
      </c>
    </row>
    <row r="33" spans="1:49">
      <c r="A33" s="28">
        <v>20</v>
      </c>
      <c r="B33" s="28" t="s">
        <v>28</v>
      </c>
      <c r="C33" s="28">
        <v>4996</v>
      </c>
      <c r="D33" s="28">
        <v>139</v>
      </c>
      <c r="E33" s="28">
        <v>166</v>
      </c>
      <c r="F33" s="28">
        <v>191</v>
      </c>
      <c r="G33" s="28">
        <v>213</v>
      </c>
      <c r="H33" s="28">
        <v>168</v>
      </c>
      <c r="I33" s="28">
        <v>169</v>
      </c>
      <c r="J33" s="28">
        <v>200</v>
      </c>
      <c r="K33" s="28">
        <v>289</v>
      </c>
      <c r="L33" s="28">
        <v>256</v>
      </c>
      <c r="M33" s="28">
        <v>316</v>
      </c>
      <c r="N33" s="28">
        <v>208</v>
      </c>
      <c r="O33" s="28">
        <v>293</v>
      </c>
      <c r="P33" s="28">
        <v>459</v>
      </c>
      <c r="Q33" s="28">
        <v>530</v>
      </c>
      <c r="R33" s="28">
        <v>526</v>
      </c>
      <c r="S33" s="28">
        <v>253</v>
      </c>
      <c r="T33" s="28">
        <v>231</v>
      </c>
      <c r="U33" s="28">
        <v>389</v>
      </c>
      <c r="V33" s="28">
        <v>0</v>
      </c>
      <c r="W33" s="33">
        <v>7344</v>
      </c>
      <c r="X33" s="33">
        <v>7305</v>
      </c>
      <c r="Y33" s="33" t="s">
        <v>97</v>
      </c>
      <c r="Z33" s="33">
        <v>0</v>
      </c>
      <c r="AA33" s="32">
        <v>0</v>
      </c>
      <c r="AB33" s="32">
        <v>0</v>
      </c>
      <c r="AC33" s="32">
        <v>0</v>
      </c>
      <c r="AD33" s="32">
        <v>0</v>
      </c>
      <c r="AE33" s="32">
        <v>0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2">
        <v>0</v>
      </c>
      <c r="AU33" s="8"/>
      <c r="AV33" s="26">
        <v>7303</v>
      </c>
      <c r="AW33" s="19" t="s">
        <v>24</v>
      </c>
    </row>
    <row r="34" spans="1:49">
      <c r="A34" s="28">
        <v>50</v>
      </c>
      <c r="B34" s="28" t="s">
        <v>29</v>
      </c>
      <c r="C34" s="28">
        <v>4943</v>
      </c>
      <c r="D34" s="28">
        <v>83</v>
      </c>
      <c r="E34" s="28">
        <v>129</v>
      </c>
      <c r="F34" s="28">
        <v>194</v>
      </c>
      <c r="G34" s="28">
        <v>181</v>
      </c>
      <c r="H34" s="28">
        <v>93</v>
      </c>
      <c r="I34" s="28">
        <v>121</v>
      </c>
      <c r="J34" s="28">
        <v>126</v>
      </c>
      <c r="K34" s="28">
        <v>164</v>
      </c>
      <c r="L34" s="28">
        <v>210</v>
      </c>
      <c r="M34" s="28">
        <v>269</v>
      </c>
      <c r="N34" s="28">
        <v>266</v>
      </c>
      <c r="O34" s="28">
        <v>341</v>
      </c>
      <c r="P34" s="28">
        <v>449</v>
      </c>
      <c r="Q34" s="28">
        <v>491</v>
      </c>
      <c r="R34" s="28">
        <v>522</v>
      </c>
      <c r="S34" s="28">
        <v>367</v>
      </c>
      <c r="T34" s="28">
        <v>327</v>
      </c>
      <c r="U34" s="28">
        <v>610</v>
      </c>
      <c r="V34" s="28">
        <v>0</v>
      </c>
      <c r="W34" s="33">
        <v>7362</v>
      </c>
      <c r="X34" s="33">
        <v>7306</v>
      </c>
      <c r="Y34" s="33" t="s">
        <v>98</v>
      </c>
      <c r="Z34" s="33">
        <v>0</v>
      </c>
      <c r="AA34" s="32">
        <v>0</v>
      </c>
      <c r="AB34" s="32">
        <v>0</v>
      </c>
      <c r="AC34" s="32">
        <v>0</v>
      </c>
      <c r="AD34" s="32">
        <v>0</v>
      </c>
      <c r="AE34" s="32">
        <v>0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2">
        <v>0</v>
      </c>
      <c r="AU34" s="8"/>
      <c r="AV34" s="26">
        <v>7484</v>
      </c>
      <c r="AW34" s="19" t="s">
        <v>51</v>
      </c>
    </row>
    <row r="35" spans="1:49">
      <c r="A35" s="28">
        <v>51</v>
      </c>
      <c r="B35" s="28" t="s">
        <v>30</v>
      </c>
      <c r="C35" s="28">
        <v>505</v>
      </c>
      <c r="D35" s="28">
        <v>14</v>
      </c>
      <c r="E35" s="28">
        <v>26</v>
      </c>
      <c r="F35" s="28">
        <v>25</v>
      </c>
      <c r="G35" s="28">
        <v>6</v>
      </c>
      <c r="H35" s="28">
        <v>2</v>
      </c>
      <c r="I35" s="28">
        <v>10</v>
      </c>
      <c r="J35" s="28">
        <v>29</v>
      </c>
      <c r="K35" s="28">
        <v>29</v>
      </c>
      <c r="L35" s="28">
        <v>22</v>
      </c>
      <c r="M35" s="28">
        <v>33</v>
      </c>
      <c r="N35" s="28">
        <v>40</v>
      </c>
      <c r="O35" s="28">
        <v>29</v>
      </c>
      <c r="P35" s="28">
        <v>41</v>
      </c>
      <c r="Q35" s="28">
        <v>53</v>
      </c>
      <c r="R35" s="28">
        <v>34</v>
      </c>
      <c r="S35" s="28">
        <v>27</v>
      </c>
      <c r="T35" s="28">
        <v>34</v>
      </c>
      <c r="U35" s="28">
        <v>55</v>
      </c>
      <c r="V35" s="28">
        <v>0</v>
      </c>
      <c r="W35" s="33">
        <v>7364</v>
      </c>
      <c r="X35" s="33">
        <v>7307</v>
      </c>
      <c r="Y35" s="33" t="s">
        <v>99</v>
      </c>
      <c r="Z35" s="33">
        <v>0</v>
      </c>
      <c r="AA35" s="32">
        <v>0</v>
      </c>
      <c r="AB35" s="32">
        <v>0</v>
      </c>
      <c r="AC35" s="32">
        <v>0</v>
      </c>
      <c r="AD35" s="32">
        <v>0</v>
      </c>
      <c r="AE35" s="32">
        <v>0</v>
      </c>
      <c r="AF35" s="32">
        <v>0</v>
      </c>
      <c r="AG35" s="32">
        <v>0</v>
      </c>
      <c r="AH35" s="32">
        <v>0</v>
      </c>
      <c r="AI35" s="32">
        <v>0</v>
      </c>
      <c r="AJ35" s="32">
        <v>0</v>
      </c>
      <c r="AK35" s="32">
        <v>0</v>
      </c>
      <c r="AL35" s="32">
        <v>0</v>
      </c>
      <c r="AM35" s="32">
        <v>0</v>
      </c>
      <c r="AN35" s="32">
        <v>0</v>
      </c>
      <c r="AO35" s="32">
        <v>0</v>
      </c>
      <c r="AP35" s="32">
        <v>0</v>
      </c>
      <c r="AQ35" s="32">
        <v>0</v>
      </c>
      <c r="AR35" s="32">
        <v>0</v>
      </c>
      <c r="AS35" s="32">
        <v>0</v>
      </c>
      <c r="AT35" s="32">
        <v>0</v>
      </c>
      <c r="AU35" s="8"/>
      <c r="AV35" s="26">
        <v>7521</v>
      </c>
      <c r="AW35" s="19" t="s">
        <v>57</v>
      </c>
    </row>
    <row r="36" spans="1:49">
      <c r="A36" s="28">
        <v>52</v>
      </c>
      <c r="B36" s="28" t="s">
        <v>31</v>
      </c>
      <c r="C36" s="28">
        <v>3850</v>
      </c>
      <c r="D36" s="28">
        <v>91</v>
      </c>
      <c r="E36" s="28">
        <v>109</v>
      </c>
      <c r="F36" s="28">
        <v>128</v>
      </c>
      <c r="G36" s="28">
        <v>156</v>
      </c>
      <c r="H36" s="28">
        <v>56</v>
      </c>
      <c r="I36" s="28">
        <v>103</v>
      </c>
      <c r="J36" s="28">
        <v>118</v>
      </c>
      <c r="K36" s="28">
        <v>136</v>
      </c>
      <c r="L36" s="28">
        <v>185</v>
      </c>
      <c r="M36" s="28">
        <v>205</v>
      </c>
      <c r="N36" s="28">
        <v>232</v>
      </c>
      <c r="O36" s="28">
        <v>227</v>
      </c>
      <c r="P36" s="28">
        <v>243</v>
      </c>
      <c r="Q36" s="28">
        <v>331</v>
      </c>
      <c r="R36" s="28">
        <v>390</v>
      </c>
      <c r="S36" s="28">
        <v>278</v>
      </c>
      <c r="T36" s="28">
        <v>319</v>
      </c>
      <c r="U36" s="28">
        <v>542</v>
      </c>
      <c r="V36" s="28">
        <v>0</v>
      </c>
      <c r="W36" s="33">
        <v>7367</v>
      </c>
      <c r="X36" s="33">
        <v>7308</v>
      </c>
      <c r="Y36" s="33" t="s">
        <v>25</v>
      </c>
      <c r="Z36" s="33">
        <v>1</v>
      </c>
      <c r="AA36" s="32">
        <v>11530</v>
      </c>
      <c r="AB36" s="32">
        <v>191</v>
      </c>
      <c r="AC36" s="32">
        <v>280</v>
      </c>
      <c r="AD36" s="32">
        <v>355</v>
      </c>
      <c r="AE36" s="32">
        <v>447</v>
      </c>
      <c r="AF36" s="32">
        <v>354</v>
      </c>
      <c r="AG36" s="32">
        <v>274</v>
      </c>
      <c r="AH36" s="32">
        <v>397</v>
      </c>
      <c r="AI36" s="32">
        <v>481</v>
      </c>
      <c r="AJ36" s="32">
        <v>597</v>
      </c>
      <c r="AK36" s="32">
        <v>717</v>
      </c>
      <c r="AL36" s="32">
        <v>678</v>
      </c>
      <c r="AM36" s="32">
        <v>730</v>
      </c>
      <c r="AN36" s="32">
        <v>906</v>
      </c>
      <c r="AO36" s="32">
        <v>1046</v>
      </c>
      <c r="AP36" s="32">
        <v>1351</v>
      </c>
      <c r="AQ36" s="32">
        <v>796</v>
      </c>
      <c r="AR36" s="32">
        <v>727</v>
      </c>
      <c r="AS36" s="32">
        <v>1074</v>
      </c>
      <c r="AT36" s="32">
        <v>0</v>
      </c>
      <c r="AU36" s="8"/>
      <c r="AV36" s="26">
        <v>7444</v>
      </c>
      <c r="AW36" s="19" t="s">
        <v>40</v>
      </c>
    </row>
    <row r="37" spans="1:49">
      <c r="A37" s="28">
        <v>53</v>
      </c>
      <c r="B37" s="28" t="s">
        <v>32</v>
      </c>
      <c r="C37" s="28">
        <v>13660</v>
      </c>
      <c r="D37" s="28">
        <v>277</v>
      </c>
      <c r="E37" s="28">
        <v>396</v>
      </c>
      <c r="F37" s="28">
        <v>517</v>
      </c>
      <c r="G37" s="28">
        <v>511</v>
      </c>
      <c r="H37" s="28">
        <v>198</v>
      </c>
      <c r="I37" s="28">
        <v>342</v>
      </c>
      <c r="J37" s="28">
        <v>474</v>
      </c>
      <c r="K37" s="28">
        <v>591</v>
      </c>
      <c r="L37" s="28">
        <v>633</v>
      </c>
      <c r="M37" s="28">
        <v>740</v>
      </c>
      <c r="N37" s="28">
        <v>944</v>
      </c>
      <c r="O37" s="28">
        <v>925</v>
      </c>
      <c r="P37" s="28">
        <v>1116</v>
      </c>
      <c r="Q37" s="28">
        <v>1246</v>
      </c>
      <c r="R37" s="28">
        <v>1333</v>
      </c>
      <c r="S37" s="28">
        <v>969</v>
      </c>
      <c r="T37" s="28">
        <v>946</v>
      </c>
      <c r="U37" s="28">
        <v>1460</v>
      </c>
      <c r="V37" s="28">
        <v>0</v>
      </c>
      <c r="W37" s="33">
        <v>7368</v>
      </c>
      <c r="X37" s="33">
        <v>7309</v>
      </c>
      <c r="Y37" s="33" t="s">
        <v>100</v>
      </c>
      <c r="Z37" s="33">
        <v>0</v>
      </c>
      <c r="AA37" s="32">
        <v>0</v>
      </c>
      <c r="AB37" s="32">
        <v>0</v>
      </c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2">
        <v>0</v>
      </c>
      <c r="AU37" s="8"/>
      <c r="AV37" s="26">
        <v>7404</v>
      </c>
      <c r="AW37" s="19" t="s">
        <v>115</v>
      </c>
    </row>
    <row r="38" spans="1:49">
      <c r="A38" s="28">
        <v>39</v>
      </c>
      <c r="B38" s="28" t="s">
        <v>33</v>
      </c>
      <c r="C38" s="28">
        <v>2370</v>
      </c>
      <c r="D38" s="28">
        <v>46</v>
      </c>
      <c r="E38" s="28">
        <v>62</v>
      </c>
      <c r="F38" s="28">
        <v>101</v>
      </c>
      <c r="G38" s="28">
        <v>98</v>
      </c>
      <c r="H38" s="28">
        <v>83</v>
      </c>
      <c r="I38" s="28">
        <v>71</v>
      </c>
      <c r="J38" s="28">
        <v>77</v>
      </c>
      <c r="K38" s="28">
        <v>92</v>
      </c>
      <c r="L38" s="28">
        <v>133</v>
      </c>
      <c r="M38" s="28">
        <v>140</v>
      </c>
      <c r="N38" s="28">
        <v>150</v>
      </c>
      <c r="O38" s="28">
        <v>149</v>
      </c>
      <c r="P38" s="28">
        <v>202</v>
      </c>
      <c r="Q38" s="28">
        <v>278</v>
      </c>
      <c r="R38" s="28">
        <v>261</v>
      </c>
      <c r="S38" s="28">
        <v>127</v>
      </c>
      <c r="T38" s="28">
        <v>134</v>
      </c>
      <c r="U38" s="28">
        <v>165</v>
      </c>
      <c r="V38" s="28">
        <v>0</v>
      </c>
      <c r="W38" s="33">
        <v>7402</v>
      </c>
      <c r="X38" s="33">
        <v>7321</v>
      </c>
      <c r="Y38" s="33" t="s">
        <v>101</v>
      </c>
      <c r="Z38" s="33">
        <v>0</v>
      </c>
      <c r="AA38" s="32">
        <v>0</v>
      </c>
      <c r="AB38" s="32">
        <v>0</v>
      </c>
      <c r="AC38" s="32">
        <v>0</v>
      </c>
      <c r="AD38" s="32">
        <v>0</v>
      </c>
      <c r="AE38" s="32">
        <v>0</v>
      </c>
      <c r="AF38" s="32">
        <v>0</v>
      </c>
      <c r="AG38" s="32">
        <v>0</v>
      </c>
      <c r="AH38" s="32">
        <v>0</v>
      </c>
      <c r="AI38" s="32">
        <v>0</v>
      </c>
      <c r="AJ38" s="32">
        <v>0</v>
      </c>
      <c r="AK38" s="32">
        <v>0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2">
        <v>0</v>
      </c>
      <c r="AS38" s="32">
        <v>0</v>
      </c>
      <c r="AT38" s="32">
        <v>0</v>
      </c>
      <c r="AU38" s="8"/>
      <c r="AV38" s="26">
        <v>7562</v>
      </c>
      <c r="AW38" s="19" t="s">
        <v>129</v>
      </c>
    </row>
    <row r="39" spans="1:49">
      <c r="A39" s="28">
        <v>40</v>
      </c>
      <c r="B39" s="28" t="s">
        <v>34</v>
      </c>
      <c r="C39" s="28">
        <v>5467</v>
      </c>
      <c r="D39" s="28">
        <v>125</v>
      </c>
      <c r="E39" s="28">
        <v>157</v>
      </c>
      <c r="F39" s="28">
        <v>167</v>
      </c>
      <c r="G39" s="28">
        <v>150</v>
      </c>
      <c r="H39" s="28">
        <v>92</v>
      </c>
      <c r="I39" s="28">
        <v>144</v>
      </c>
      <c r="J39" s="28">
        <v>198</v>
      </c>
      <c r="K39" s="28">
        <v>192</v>
      </c>
      <c r="L39" s="28">
        <v>215</v>
      </c>
      <c r="M39" s="28">
        <v>262</v>
      </c>
      <c r="N39" s="28">
        <v>265</v>
      </c>
      <c r="O39" s="28">
        <v>350</v>
      </c>
      <c r="P39" s="28">
        <v>477</v>
      </c>
      <c r="Q39" s="28">
        <v>544</v>
      </c>
      <c r="R39" s="28">
        <v>606</v>
      </c>
      <c r="S39" s="28">
        <v>376</v>
      </c>
      <c r="T39" s="28">
        <v>438</v>
      </c>
      <c r="U39" s="28">
        <v>707</v>
      </c>
      <c r="V39" s="28">
        <v>0</v>
      </c>
      <c r="W39" s="33">
        <v>7405</v>
      </c>
      <c r="X39" s="33">
        <v>7322</v>
      </c>
      <c r="Y39" s="33" t="s">
        <v>26</v>
      </c>
      <c r="Z39" s="33">
        <v>1</v>
      </c>
      <c r="AA39" s="32">
        <v>8889</v>
      </c>
      <c r="AB39" s="32">
        <v>399</v>
      </c>
      <c r="AC39" s="32">
        <v>476</v>
      </c>
      <c r="AD39" s="32">
        <v>449</v>
      </c>
      <c r="AE39" s="32">
        <v>388</v>
      </c>
      <c r="AF39" s="32">
        <v>306</v>
      </c>
      <c r="AG39" s="32">
        <v>385</v>
      </c>
      <c r="AH39" s="32">
        <v>549</v>
      </c>
      <c r="AI39" s="32">
        <v>607</v>
      </c>
      <c r="AJ39" s="32">
        <v>611</v>
      </c>
      <c r="AK39" s="32">
        <v>625</v>
      </c>
      <c r="AL39" s="32">
        <v>489</v>
      </c>
      <c r="AM39" s="32">
        <v>465</v>
      </c>
      <c r="AN39" s="32">
        <v>600</v>
      </c>
      <c r="AO39" s="32">
        <v>667</v>
      </c>
      <c r="AP39" s="32">
        <v>712</v>
      </c>
      <c r="AQ39" s="32">
        <v>389</v>
      </c>
      <c r="AR39" s="32">
        <v>283</v>
      </c>
      <c r="AS39" s="32">
        <v>461</v>
      </c>
      <c r="AT39" s="32">
        <v>0</v>
      </c>
      <c r="AU39" s="8"/>
      <c r="AV39" s="26">
        <v>7563</v>
      </c>
      <c r="AW39" s="19" t="s">
        <v>130</v>
      </c>
    </row>
    <row r="40" spans="1:49">
      <c r="A40" s="28">
        <v>41</v>
      </c>
      <c r="B40" s="28" t="s">
        <v>35</v>
      </c>
      <c r="C40" s="28">
        <v>3216</v>
      </c>
      <c r="D40" s="28">
        <v>103</v>
      </c>
      <c r="E40" s="28">
        <v>145</v>
      </c>
      <c r="F40" s="28">
        <v>144</v>
      </c>
      <c r="G40" s="28">
        <v>135</v>
      </c>
      <c r="H40" s="28">
        <v>79</v>
      </c>
      <c r="I40" s="28">
        <v>83</v>
      </c>
      <c r="J40" s="28">
        <v>120</v>
      </c>
      <c r="K40" s="28">
        <v>205</v>
      </c>
      <c r="L40" s="28">
        <v>208</v>
      </c>
      <c r="M40" s="28">
        <v>171</v>
      </c>
      <c r="N40" s="28">
        <v>155</v>
      </c>
      <c r="O40" s="28">
        <v>173</v>
      </c>
      <c r="P40" s="28">
        <v>248</v>
      </c>
      <c r="Q40" s="28">
        <v>282</v>
      </c>
      <c r="R40" s="28">
        <v>312</v>
      </c>
      <c r="S40" s="28">
        <v>157</v>
      </c>
      <c r="T40" s="28">
        <v>197</v>
      </c>
      <c r="U40" s="28">
        <v>299</v>
      </c>
      <c r="V40" s="28">
        <v>0</v>
      </c>
      <c r="W40" s="33">
        <v>7407</v>
      </c>
      <c r="X40" s="33">
        <v>7323</v>
      </c>
      <c r="Y40" s="33" t="s">
        <v>102</v>
      </c>
      <c r="Z40" s="33">
        <v>0</v>
      </c>
      <c r="AA40" s="32">
        <v>0</v>
      </c>
      <c r="AB40" s="32">
        <v>0</v>
      </c>
      <c r="AC40" s="32">
        <v>0</v>
      </c>
      <c r="AD40" s="32">
        <v>0</v>
      </c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2">
        <v>0</v>
      </c>
      <c r="AU40" s="8"/>
      <c r="AV40" s="26">
        <v>7522</v>
      </c>
      <c r="AW40" s="19" t="s">
        <v>58</v>
      </c>
    </row>
    <row r="41" spans="1:49">
      <c r="A41" s="28">
        <v>42</v>
      </c>
      <c r="B41" s="28" t="s">
        <v>36</v>
      </c>
      <c r="C41" s="28">
        <v>13004</v>
      </c>
      <c r="D41" s="28">
        <v>299</v>
      </c>
      <c r="E41" s="28">
        <v>455</v>
      </c>
      <c r="F41" s="28">
        <v>532</v>
      </c>
      <c r="G41" s="28">
        <v>539</v>
      </c>
      <c r="H41" s="28">
        <v>337</v>
      </c>
      <c r="I41" s="28">
        <v>413</v>
      </c>
      <c r="J41" s="28">
        <v>458</v>
      </c>
      <c r="K41" s="28">
        <v>571</v>
      </c>
      <c r="L41" s="28">
        <v>707</v>
      </c>
      <c r="M41" s="28">
        <v>813</v>
      </c>
      <c r="N41" s="28">
        <v>714</v>
      </c>
      <c r="O41" s="28">
        <v>785</v>
      </c>
      <c r="P41" s="28">
        <v>998</v>
      </c>
      <c r="Q41" s="28">
        <v>1179</v>
      </c>
      <c r="R41" s="28">
        <v>1322</v>
      </c>
      <c r="S41" s="28">
        <v>770</v>
      </c>
      <c r="T41" s="28">
        <v>786</v>
      </c>
      <c r="U41" s="28">
        <v>1279</v>
      </c>
      <c r="V41" s="28">
        <v>0</v>
      </c>
      <c r="W41" s="33">
        <v>7408</v>
      </c>
      <c r="X41" s="33">
        <v>7324</v>
      </c>
      <c r="Y41" s="33" t="s">
        <v>103</v>
      </c>
      <c r="Z41" s="33">
        <v>0</v>
      </c>
      <c r="AA41" s="32">
        <v>0</v>
      </c>
      <c r="AB41" s="32">
        <v>0</v>
      </c>
      <c r="AC41" s="32">
        <v>0</v>
      </c>
      <c r="AD41" s="32">
        <v>0</v>
      </c>
      <c r="AE41" s="32">
        <v>0</v>
      </c>
      <c r="AF41" s="32">
        <v>0</v>
      </c>
      <c r="AG41" s="32">
        <v>0</v>
      </c>
      <c r="AH41" s="32">
        <v>0</v>
      </c>
      <c r="AI41" s="32">
        <v>0</v>
      </c>
      <c r="AJ41" s="32">
        <v>0</v>
      </c>
      <c r="AK41" s="32">
        <v>0</v>
      </c>
      <c r="AL41" s="32">
        <v>0</v>
      </c>
      <c r="AM41" s="32">
        <v>0</v>
      </c>
      <c r="AN41" s="32">
        <v>0</v>
      </c>
      <c r="AO41" s="32">
        <v>0</v>
      </c>
      <c r="AP41" s="32">
        <v>0</v>
      </c>
      <c r="AQ41" s="32">
        <v>0</v>
      </c>
      <c r="AR41" s="32">
        <v>0</v>
      </c>
      <c r="AS41" s="32">
        <v>0</v>
      </c>
      <c r="AT41" s="32">
        <v>0</v>
      </c>
      <c r="AU41" s="8"/>
      <c r="AV41" s="26">
        <v>7446</v>
      </c>
      <c r="AW41" s="19" t="s">
        <v>42</v>
      </c>
    </row>
    <row r="42" spans="1:49">
      <c r="A42" s="28">
        <v>43</v>
      </c>
      <c r="B42" s="28" t="s">
        <v>37</v>
      </c>
      <c r="C42" s="28">
        <v>14392</v>
      </c>
      <c r="D42" s="28">
        <v>404</v>
      </c>
      <c r="E42" s="28">
        <v>510</v>
      </c>
      <c r="F42" s="28">
        <v>590</v>
      </c>
      <c r="G42" s="28">
        <v>636</v>
      </c>
      <c r="H42" s="28">
        <v>355</v>
      </c>
      <c r="I42" s="28">
        <v>481</v>
      </c>
      <c r="J42" s="28">
        <v>564</v>
      </c>
      <c r="K42" s="28">
        <v>734</v>
      </c>
      <c r="L42" s="28">
        <v>849</v>
      </c>
      <c r="M42" s="28">
        <v>904</v>
      </c>
      <c r="N42" s="28">
        <v>804</v>
      </c>
      <c r="O42" s="28">
        <v>929</v>
      </c>
      <c r="P42" s="28">
        <v>1096</v>
      </c>
      <c r="Q42" s="28">
        <v>1324</v>
      </c>
      <c r="R42" s="28">
        <v>1370</v>
      </c>
      <c r="S42" s="28">
        <v>808</v>
      </c>
      <c r="T42" s="28">
        <v>776</v>
      </c>
      <c r="U42" s="28">
        <v>1232</v>
      </c>
      <c r="V42" s="28">
        <v>0</v>
      </c>
      <c r="W42" s="33">
        <v>7421</v>
      </c>
      <c r="X42" s="33">
        <v>7325</v>
      </c>
      <c r="Y42" s="33" t="s">
        <v>104</v>
      </c>
      <c r="Z42" s="33">
        <v>0</v>
      </c>
      <c r="AA42" s="32">
        <v>0</v>
      </c>
      <c r="AB42" s="32">
        <v>0</v>
      </c>
      <c r="AC42" s="32">
        <v>0</v>
      </c>
      <c r="AD42" s="32">
        <v>0</v>
      </c>
      <c r="AE42" s="32">
        <v>0</v>
      </c>
      <c r="AF42" s="32">
        <v>0</v>
      </c>
      <c r="AG42" s="32">
        <v>0</v>
      </c>
      <c r="AH42" s="32">
        <v>0</v>
      </c>
      <c r="AI42" s="32">
        <v>0</v>
      </c>
      <c r="AJ42" s="32">
        <v>0</v>
      </c>
      <c r="AK42" s="32">
        <v>0</v>
      </c>
      <c r="AL42" s="32">
        <v>0</v>
      </c>
      <c r="AM42" s="32">
        <v>0</v>
      </c>
      <c r="AN42" s="32">
        <v>0</v>
      </c>
      <c r="AO42" s="32">
        <v>0</v>
      </c>
      <c r="AP42" s="32">
        <v>0</v>
      </c>
      <c r="AQ42" s="32">
        <v>0</v>
      </c>
      <c r="AR42" s="32">
        <v>0</v>
      </c>
      <c r="AS42" s="32">
        <v>0</v>
      </c>
      <c r="AT42" s="32">
        <v>0</v>
      </c>
      <c r="AU42" s="8"/>
      <c r="AV42" s="26">
        <v>7526</v>
      </c>
      <c r="AW42" s="19" t="s">
        <v>127</v>
      </c>
    </row>
    <row r="43" spans="1:49">
      <c r="A43" s="28">
        <v>44</v>
      </c>
      <c r="B43" s="28" t="s">
        <v>38</v>
      </c>
      <c r="C43" s="28">
        <v>2989</v>
      </c>
      <c r="D43" s="28">
        <v>119</v>
      </c>
      <c r="E43" s="28">
        <v>135</v>
      </c>
      <c r="F43" s="28">
        <v>144</v>
      </c>
      <c r="G43" s="28">
        <v>160</v>
      </c>
      <c r="H43" s="28">
        <v>69</v>
      </c>
      <c r="I43" s="28">
        <v>92</v>
      </c>
      <c r="J43" s="28">
        <v>106</v>
      </c>
      <c r="K43" s="28">
        <v>153</v>
      </c>
      <c r="L43" s="28">
        <v>180</v>
      </c>
      <c r="M43" s="28">
        <v>205</v>
      </c>
      <c r="N43" s="28">
        <v>182</v>
      </c>
      <c r="O43" s="28">
        <v>176</v>
      </c>
      <c r="P43" s="28">
        <v>205</v>
      </c>
      <c r="Q43" s="28">
        <v>262</v>
      </c>
      <c r="R43" s="28">
        <v>275</v>
      </c>
      <c r="S43" s="28">
        <v>168</v>
      </c>
      <c r="T43" s="28">
        <v>140</v>
      </c>
      <c r="U43" s="28">
        <v>218</v>
      </c>
      <c r="V43" s="28">
        <v>0</v>
      </c>
      <c r="W43" s="33">
        <v>7422</v>
      </c>
      <c r="X43" s="33">
        <v>7326</v>
      </c>
      <c r="Y43" s="33" t="s">
        <v>105</v>
      </c>
      <c r="Z43" s="33">
        <v>0</v>
      </c>
      <c r="AA43" s="32">
        <v>0</v>
      </c>
      <c r="AB43" s="32">
        <v>0</v>
      </c>
      <c r="AC43" s="32">
        <v>0</v>
      </c>
      <c r="AD43" s="32">
        <v>0</v>
      </c>
      <c r="AE43" s="32">
        <v>0</v>
      </c>
      <c r="AF43" s="32">
        <v>0</v>
      </c>
      <c r="AG43" s="32">
        <v>0</v>
      </c>
      <c r="AH43" s="32">
        <v>0</v>
      </c>
      <c r="AI43" s="32">
        <v>0</v>
      </c>
      <c r="AJ43" s="32">
        <v>0</v>
      </c>
      <c r="AK43" s="32">
        <v>0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2">
        <v>0</v>
      </c>
      <c r="AS43" s="32">
        <v>0</v>
      </c>
      <c r="AT43" s="32">
        <v>0</v>
      </c>
      <c r="AU43" s="8"/>
      <c r="AV43" s="26">
        <v>7561</v>
      </c>
      <c r="AW43" s="19" t="s">
        <v>67</v>
      </c>
    </row>
    <row r="44" spans="1:49">
      <c r="A44" s="28">
        <v>45</v>
      </c>
      <c r="B44" s="28" t="s">
        <v>39</v>
      </c>
      <c r="C44" s="28">
        <v>2902</v>
      </c>
      <c r="D44" s="28">
        <v>63</v>
      </c>
      <c r="E44" s="28">
        <v>101</v>
      </c>
      <c r="F44" s="28">
        <v>112</v>
      </c>
      <c r="G44" s="28">
        <v>116</v>
      </c>
      <c r="H44" s="28">
        <v>48</v>
      </c>
      <c r="I44" s="28">
        <v>56</v>
      </c>
      <c r="J44" s="28">
        <v>96</v>
      </c>
      <c r="K44" s="28">
        <v>125</v>
      </c>
      <c r="L44" s="28">
        <v>132</v>
      </c>
      <c r="M44" s="28">
        <v>144</v>
      </c>
      <c r="N44" s="28">
        <v>158</v>
      </c>
      <c r="O44" s="28">
        <v>171</v>
      </c>
      <c r="P44" s="28">
        <v>209</v>
      </c>
      <c r="Q44" s="28">
        <v>271</v>
      </c>
      <c r="R44" s="28">
        <v>321</v>
      </c>
      <c r="S44" s="28">
        <v>207</v>
      </c>
      <c r="T44" s="28">
        <v>206</v>
      </c>
      <c r="U44" s="28">
        <v>366</v>
      </c>
      <c r="V44" s="28">
        <v>0</v>
      </c>
      <c r="W44" s="33">
        <v>7423</v>
      </c>
      <c r="X44" s="33">
        <v>7341</v>
      </c>
      <c r="Y44" s="33" t="s">
        <v>106</v>
      </c>
      <c r="Z44" s="33">
        <v>0</v>
      </c>
      <c r="AA44" s="32">
        <v>0</v>
      </c>
      <c r="AB44" s="32">
        <v>0</v>
      </c>
      <c r="AC44" s="32">
        <v>0</v>
      </c>
      <c r="AD44" s="32">
        <v>0</v>
      </c>
      <c r="AE44" s="32">
        <v>0</v>
      </c>
      <c r="AF44" s="32">
        <v>0</v>
      </c>
      <c r="AG44" s="32">
        <v>0</v>
      </c>
      <c r="AH44" s="32">
        <v>0</v>
      </c>
      <c r="AI44" s="32">
        <v>0</v>
      </c>
      <c r="AJ44" s="32">
        <v>0</v>
      </c>
      <c r="AK44" s="32">
        <v>0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2">
        <v>0</v>
      </c>
      <c r="AS44" s="32">
        <v>0</v>
      </c>
      <c r="AT44" s="32">
        <v>0</v>
      </c>
      <c r="AU44" s="8"/>
      <c r="AV44" s="26">
        <v>7443</v>
      </c>
      <c r="AW44" s="19" t="s">
        <v>120</v>
      </c>
    </row>
    <row r="45" spans="1:49">
      <c r="A45" s="28">
        <v>46</v>
      </c>
      <c r="B45" s="28" t="s">
        <v>40</v>
      </c>
      <c r="C45" s="28">
        <v>1335</v>
      </c>
      <c r="D45" s="28">
        <v>22</v>
      </c>
      <c r="E45" s="28">
        <v>36</v>
      </c>
      <c r="F45" s="28">
        <v>27</v>
      </c>
      <c r="G45" s="28">
        <v>42</v>
      </c>
      <c r="H45" s="28">
        <v>29</v>
      </c>
      <c r="I45" s="28">
        <v>26</v>
      </c>
      <c r="J45" s="28">
        <v>41</v>
      </c>
      <c r="K45" s="28">
        <v>50</v>
      </c>
      <c r="L45" s="28">
        <v>62</v>
      </c>
      <c r="M45" s="28">
        <v>50</v>
      </c>
      <c r="N45" s="28">
        <v>57</v>
      </c>
      <c r="O45" s="28">
        <v>68</v>
      </c>
      <c r="P45" s="28">
        <v>85</v>
      </c>
      <c r="Q45" s="28">
        <v>129</v>
      </c>
      <c r="R45" s="28">
        <v>186</v>
      </c>
      <c r="S45" s="28">
        <v>117</v>
      </c>
      <c r="T45" s="28">
        <v>108</v>
      </c>
      <c r="U45" s="28">
        <v>200</v>
      </c>
      <c r="V45" s="28">
        <v>0</v>
      </c>
      <c r="W45" s="33">
        <v>7444</v>
      </c>
      <c r="X45" s="33">
        <v>7342</v>
      </c>
      <c r="Y45" s="33" t="s">
        <v>27</v>
      </c>
      <c r="Z45" s="33">
        <v>1</v>
      </c>
      <c r="AA45" s="32">
        <v>12204</v>
      </c>
      <c r="AB45" s="32">
        <v>445</v>
      </c>
      <c r="AC45" s="32">
        <v>590</v>
      </c>
      <c r="AD45" s="32">
        <v>584</v>
      </c>
      <c r="AE45" s="32">
        <v>639</v>
      </c>
      <c r="AF45" s="32">
        <v>477</v>
      </c>
      <c r="AG45" s="32">
        <v>531</v>
      </c>
      <c r="AH45" s="32">
        <v>618</v>
      </c>
      <c r="AI45" s="32">
        <v>788</v>
      </c>
      <c r="AJ45" s="32">
        <v>851</v>
      </c>
      <c r="AK45" s="32">
        <v>931</v>
      </c>
      <c r="AL45" s="32">
        <v>763</v>
      </c>
      <c r="AM45" s="32">
        <v>668</v>
      </c>
      <c r="AN45" s="32">
        <v>789</v>
      </c>
      <c r="AO45" s="32">
        <v>871</v>
      </c>
      <c r="AP45" s="32">
        <v>953</v>
      </c>
      <c r="AQ45" s="32">
        <v>603</v>
      </c>
      <c r="AR45" s="32">
        <v>496</v>
      </c>
      <c r="AS45" s="32">
        <v>601</v>
      </c>
      <c r="AT45" s="32">
        <v>0</v>
      </c>
      <c r="AU45" s="8"/>
      <c r="AV45" s="26">
        <v>7207</v>
      </c>
      <c r="AW45" s="19" t="s">
        <v>15</v>
      </c>
    </row>
    <row r="46" spans="1:49">
      <c r="A46" s="28">
        <v>47</v>
      </c>
      <c r="B46" s="28" t="s">
        <v>41</v>
      </c>
      <c r="C46" s="28">
        <v>1742</v>
      </c>
      <c r="D46" s="28">
        <v>28</v>
      </c>
      <c r="E46" s="28">
        <v>22</v>
      </c>
      <c r="F46" s="28">
        <v>25</v>
      </c>
      <c r="G46" s="28">
        <v>71</v>
      </c>
      <c r="H46" s="28">
        <v>24</v>
      </c>
      <c r="I46" s="28">
        <v>21</v>
      </c>
      <c r="J46" s="28">
        <v>47</v>
      </c>
      <c r="K46" s="28">
        <v>48</v>
      </c>
      <c r="L46" s="28">
        <v>47</v>
      </c>
      <c r="M46" s="28">
        <v>56</v>
      </c>
      <c r="N46" s="28">
        <v>71</v>
      </c>
      <c r="O46" s="28">
        <v>91</v>
      </c>
      <c r="P46" s="28">
        <v>117</v>
      </c>
      <c r="Q46" s="28">
        <v>168</v>
      </c>
      <c r="R46" s="28">
        <v>214</v>
      </c>
      <c r="S46" s="28">
        <v>167</v>
      </c>
      <c r="T46" s="28">
        <v>188</v>
      </c>
      <c r="U46" s="28">
        <v>336</v>
      </c>
      <c r="V46" s="28">
        <v>0</v>
      </c>
      <c r="W46" s="33">
        <v>7445</v>
      </c>
      <c r="X46" s="33">
        <v>7343</v>
      </c>
      <c r="Y46" s="33" t="s">
        <v>107</v>
      </c>
      <c r="Z46" s="33">
        <v>0</v>
      </c>
      <c r="AA46" s="32">
        <v>0</v>
      </c>
      <c r="AB46" s="32">
        <v>0</v>
      </c>
      <c r="AC46" s="32">
        <v>0</v>
      </c>
      <c r="AD46" s="32">
        <v>0</v>
      </c>
      <c r="AE46" s="32">
        <v>0</v>
      </c>
      <c r="AF46" s="32">
        <v>0</v>
      </c>
      <c r="AG46" s="32">
        <v>0</v>
      </c>
      <c r="AH46" s="32">
        <v>0</v>
      </c>
      <c r="AI46" s="32">
        <v>0</v>
      </c>
      <c r="AJ46" s="32">
        <v>0</v>
      </c>
      <c r="AK46" s="32">
        <v>0</v>
      </c>
      <c r="AL46" s="32">
        <v>0</v>
      </c>
      <c r="AM46" s="32">
        <v>0</v>
      </c>
      <c r="AN46" s="32">
        <v>0</v>
      </c>
      <c r="AO46" s="32">
        <v>0</v>
      </c>
      <c r="AP46" s="32">
        <v>0</v>
      </c>
      <c r="AQ46" s="32">
        <v>0</v>
      </c>
      <c r="AR46" s="32">
        <v>0</v>
      </c>
      <c r="AS46" s="32">
        <v>0</v>
      </c>
      <c r="AT46" s="32">
        <v>0</v>
      </c>
      <c r="AU46" s="8"/>
      <c r="AV46" s="26">
        <v>7405</v>
      </c>
      <c r="AW46" s="19" t="s">
        <v>34</v>
      </c>
    </row>
    <row r="47" spans="1:49">
      <c r="A47" s="28">
        <v>48</v>
      </c>
      <c r="B47" s="28" t="s">
        <v>42</v>
      </c>
      <c r="C47" s="28">
        <v>1182</v>
      </c>
      <c r="D47" s="28">
        <v>25</v>
      </c>
      <c r="E47" s="28">
        <v>19</v>
      </c>
      <c r="F47" s="28">
        <v>21</v>
      </c>
      <c r="G47" s="28">
        <v>23</v>
      </c>
      <c r="H47" s="28">
        <v>19</v>
      </c>
      <c r="I47" s="28">
        <v>26</v>
      </c>
      <c r="J47" s="28">
        <v>51</v>
      </c>
      <c r="K47" s="28">
        <v>45</v>
      </c>
      <c r="L47" s="28">
        <v>42</v>
      </c>
      <c r="M47" s="28">
        <v>57</v>
      </c>
      <c r="N47" s="28">
        <v>63</v>
      </c>
      <c r="O47" s="28">
        <v>43</v>
      </c>
      <c r="P47" s="28">
        <v>91</v>
      </c>
      <c r="Q47" s="28">
        <v>121</v>
      </c>
      <c r="R47" s="28">
        <v>116</v>
      </c>
      <c r="S47" s="28">
        <v>94</v>
      </c>
      <c r="T47" s="28">
        <v>87</v>
      </c>
      <c r="U47" s="28">
        <v>239</v>
      </c>
      <c r="V47" s="28">
        <v>0</v>
      </c>
      <c r="W47" s="33">
        <v>7446</v>
      </c>
      <c r="X47" s="33">
        <v>7344</v>
      </c>
      <c r="Y47" s="33" t="s">
        <v>28</v>
      </c>
      <c r="Z47" s="33">
        <v>1</v>
      </c>
      <c r="AA47" s="32">
        <v>4996</v>
      </c>
      <c r="AB47" s="32">
        <v>139</v>
      </c>
      <c r="AC47" s="32">
        <v>166</v>
      </c>
      <c r="AD47" s="32">
        <v>191</v>
      </c>
      <c r="AE47" s="32">
        <v>213</v>
      </c>
      <c r="AF47" s="32">
        <v>168</v>
      </c>
      <c r="AG47" s="32">
        <v>169</v>
      </c>
      <c r="AH47" s="32">
        <v>200</v>
      </c>
      <c r="AI47" s="32">
        <v>289</v>
      </c>
      <c r="AJ47" s="32">
        <v>256</v>
      </c>
      <c r="AK47" s="32">
        <v>316</v>
      </c>
      <c r="AL47" s="32">
        <v>208</v>
      </c>
      <c r="AM47" s="32">
        <v>293</v>
      </c>
      <c r="AN47" s="32">
        <v>459</v>
      </c>
      <c r="AO47" s="32">
        <v>530</v>
      </c>
      <c r="AP47" s="32">
        <v>526</v>
      </c>
      <c r="AQ47" s="32">
        <v>253</v>
      </c>
      <c r="AR47" s="32">
        <v>231</v>
      </c>
      <c r="AS47" s="32">
        <v>389</v>
      </c>
      <c r="AT47" s="32">
        <v>0</v>
      </c>
      <c r="AU47" s="8"/>
      <c r="AV47" s="26">
        <v>7461</v>
      </c>
      <c r="AW47" s="19" t="s">
        <v>44</v>
      </c>
    </row>
    <row r="48" spans="1:49">
      <c r="A48" s="28">
        <v>49</v>
      </c>
      <c r="B48" s="28" t="s">
        <v>43</v>
      </c>
      <c r="C48" s="28">
        <v>18209</v>
      </c>
      <c r="D48" s="28">
        <v>455</v>
      </c>
      <c r="E48" s="28">
        <v>623</v>
      </c>
      <c r="F48" s="28">
        <v>679</v>
      </c>
      <c r="G48" s="28">
        <v>747</v>
      </c>
      <c r="H48" s="28">
        <v>423</v>
      </c>
      <c r="I48" s="28">
        <v>468</v>
      </c>
      <c r="J48" s="28">
        <v>672</v>
      </c>
      <c r="K48" s="28">
        <v>937</v>
      </c>
      <c r="L48" s="28">
        <v>953</v>
      </c>
      <c r="M48" s="28">
        <v>986</v>
      </c>
      <c r="N48" s="28">
        <v>927</v>
      </c>
      <c r="O48" s="28">
        <v>1130</v>
      </c>
      <c r="P48" s="28">
        <v>1539</v>
      </c>
      <c r="Q48" s="28">
        <v>1793</v>
      </c>
      <c r="R48" s="28">
        <v>1882</v>
      </c>
      <c r="S48" s="28">
        <v>1087</v>
      </c>
      <c r="T48" s="28">
        <v>1040</v>
      </c>
      <c r="U48" s="28">
        <v>1724</v>
      </c>
      <c r="V48" s="28">
        <v>0</v>
      </c>
      <c r="W48" s="33">
        <v>7447</v>
      </c>
      <c r="X48" s="33">
        <v>7361</v>
      </c>
      <c r="Y48" s="33" t="s">
        <v>108</v>
      </c>
      <c r="Z48" s="33">
        <v>0</v>
      </c>
      <c r="AA48" s="32">
        <v>0</v>
      </c>
      <c r="AB48" s="32">
        <v>0</v>
      </c>
      <c r="AC48" s="32">
        <v>0</v>
      </c>
      <c r="AD48" s="32">
        <v>0</v>
      </c>
      <c r="AE48" s="32">
        <v>0</v>
      </c>
      <c r="AF48" s="32">
        <v>0</v>
      </c>
      <c r="AG48" s="32">
        <v>0</v>
      </c>
      <c r="AH48" s="32">
        <v>0</v>
      </c>
      <c r="AI48" s="32">
        <v>0</v>
      </c>
      <c r="AJ48" s="32">
        <v>0</v>
      </c>
      <c r="AK48" s="32">
        <v>0</v>
      </c>
      <c r="AL48" s="32">
        <v>0</v>
      </c>
      <c r="AM48" s="32">
        <v>0</v>
      </c>
      <c r="AN48" s="32">
        <v>0</v>
      </c>
      <c r="AO48" s="32">
        <v>0</v>
      </c>
      <c r="AP48" s="32">
        <v>0</v>
      </c>
      <c r="AQ48" s="32">
        <v>0</v>
      </c>
      <c r="AR48" s="32">
        <v>0</v>
      </c>
      <c r="AS48" s="32">
        <v>0</v>
      </c>
      <c r="AT48" s="32">
        <v>0</v>
      </c>
      <c r="AU48" s="8"/>
      <c r="AV48" s="26">
        <v>7501</v>
      </c>
      <c r="AW48" s="19" t="s">
        <v>52</v>
      </c>
    </row>
    <row r="49" spans="1:49">
      <c r="A49" s="28">
        <v>29</v>
      </c>
      <c r="B49" s="28" t="s">
        <v>44</v>
      </c>
      <c r="C49" s="28">
        <v>20880</v>
      </c>
      <c r="D49" s="28">
        <v>791</v>
      </c>
      <c r="E49" s="28">
        <v>989</v>
      </c>
      <c r="F49" s="28">
        <v>986</v>
      </c>
      <c r="G49" s="28">
        <v>957</v>
      </c>
      <c r="H49" s="28">
        <v>856</v>
      </c>
      <c r="I49" s="28">
        <v>1033</v>
      </c>
      <c r="J49" s="28">
        <v>1208</v>
      </c>
      <c r="K49" s="28">
        <v>1430</v>
      </c>
      <c r="L49" s="28">
        <v>1470</v>
      </c>
      <c r="M49" s="28">
        <v>1446</v>
      </c>
      <c r="N49" s="28">
        <v>1285</v>
      </c>
      <c r="O49" s="28">
        <v>1224</v>
      </c>
      <c r="P49" s="28">
        <v>1421</v>
      </c>
      <c r="Q49" s="28">
        <v>1501</v>
      </c>
      <c r="R49" s="28">
        <v>1479</v>
      </c>
      <c r="S49" s="28">
        <v>917</v>
      </c>
      <c r="T49" s="28">
        <v>658</v>
      </c>
      <c r="U49" s="28">
        <v>843</v>
      </c>
      <c r="V49" s="28">
        <v>0</v>
      </c>
      <c r="W49" s="33">
        <v>7461</v>
      </c>
      <c r="X49" s="33">
        <v>7362</v>
      </c>
      <c r="Y49" s="33" t="s">
        <v>29</v>
      </c>
      <c r="Z49" s="33">
        <v>1</v>
      </c>
      <c r="AA49" s="32">
        <v>4943</v>
      </c>
      <c r="AB49" s="32">
        <v>83</v>
      </c>
      <c r="AC49" s="32">
        <v>129</v>
      </c>
      <c r="AD49" s="32">
        <v>194</v>
      </c>
      <c r="AE49" s="32">
        <v>181</v>
      </c>
      <c r="AF49" s="32">
        <v>93</v>
      </c>
      <c r="AG49" s="32">
        <v>121</v>
      </c>
      <c r="AH49" s="32">
        <v>126</v>
      </c>
      <c r="AI49" s="32">
        <v>164</v>
      </c>
      <c r="AJ49" s="32">
        <v>210</v>
      </c>
      <c r="AK49" s="32">
        <v>269</v>
      </c>
      <c r="AL49" s="32">
        <v>266</v>
      </c>
      <c r="AM49" s="32">
        <v>341</v>
      </c>
      <c r="AN49" s="32">
        <v>449</v>
      </c>
      <c r="AO49" s="32">
        <v>491</v>
      </c>
      <c r="AP49" s="32">
        <v>522</v>
      </c>
      <c r="AQ49" s="32">
        <v>367</v>
      </c>
      <c r="AR49" s="32">
        <v>327</v>
      </c>
      <c r="AS49" s="32">
        <v>610</v>
      </c>
      <c r="AT49" s="32">
        <v>0</v>
      </c>
      <c r="AU49" s="8"/>
      <c r="AV49" s="26">
        <v>7544</v>
      </c>
      <c r="AW49" s="19" t="s">
        <v>62</v>
      </c>
    </row>
    <row r="50" spans="1:49">
      <c r="A50" s="28">
        <v>30</v>
      </c>
      <c r="B50" s="28" t="s">
        <v>45</v>
      </c>
      <c r="C50" s="28">
        <v>6066</v>
      </c>
      <c r="D50" s="28">
        <v>187</v>
      </c>
      <c r="E50" s="28">
        <v>249</v>
      </c>
      <c r="F50" s="28">
        <v>296</v>
      </c>
      <c r="G50" s="28">
        <v>277</v>
      </c>
      <c r="H50" s="28">
        <v>226</v>
      </c>
      <c r="I50" s="28">
        <v>227</v>
      </c>
      <c r="J50" s="28">
        <v>259</v>
      </c>
      <c r="K50" s="28">
        <v>350</v>
      </c>
      <c r="L50" s="28">
        <v>386</v>
      </c>
      <c r="M50" s="28">
        <v>394</v>
      </c>
      <c r="N50" s="28">
        <v>331</v>
      </c>
      <c r="O50" s="28">
        <v>336</v>
      </c>
      <c r="P50" s="28">
        <v>478</v>
      </c>
      <c r="Q50" s="28">
        <v>574</v>
      </c>
      <c r="R50" s="28">
        <v>529</v>
      </c>
      <c r="S50" s="28">
        <v>311</v>
      </c>
      <c r="T50" s="28">
        <v>274</v>
      </c>
      <c r="U50" s="28">
        <v>382</v>
      </c>
      <c r="V50" s="28">
        <v>0</v>
      </c>
      <c r="W50" s="33">
        <v>7464</v>
      </c>
      <c r="X50" s="33">
        <v>7363</v>
      </c>
      <c r="Y50" s="33" t="s">
        <v>109</v>
      </c>
      <c r="Z50" s="33">
        <v>0</v>
      </c>
      <c r="AA50" s="32">
        <v>0</v>
      </c>
      <c r="AB50" s="32">
        <v>0</v>
      </c>
      <c r="AC50" s="32">
        <v>0</v>
      </c>
      <c r="AD50" s="32">
        <v>0</v>
      </c>
      <c r="AE50" s="32">
        <v>0</v>
      </c>
      <c r="AF50" s="32">
        <v>0</v>
      </c>
      <c r="AG50" s="32">
        <v>0</v>
      </c>
      <c r="AH50" s="32">
        <v>0</v>
      </c>
      <c r="AI50" s="32">
        <v>0</v>
      </c>
      <c r="AJ50" s="32">
        <v>0</v>
      </c>
      <c r="AK50" s="32">
        <v>0</v>
      </c>
      <c r="AL50" s="32">
        <v>0</v>
      </c>
      <c r="AM50" s="32">
        <v>0</v>
      </c>
      <c r="AN50" s="32">
        <v>0</v>
      </c>
      <c r="AO50" s="32">
        <v>0</v>
      </c>
      <c r="AP50" s="32">
        <v>0</v>
      </c>
      <c r="AQ50" s="32">
        <v>0</v>
      </c>
      <c r="AR50" s="32">
        <v>0</v>
      </c>
      <c r="AS50" s="32">
        <v>0</v>
      </c>
      <c r="AT50" s="32">
        <v>0</v>
      </c>
      <c r="AU50" s="8"/>
      <c r="AV50" s="26">
        <v>7308</v>
      </c>
      <c r="AW50" s="19" t="s">
        <v>25</v>
      </c>
    </row>
    <row r="51" spans="1:49">
      <c r="A51" s="28">
        <v>31</v>
      </c>
      <c r="B51" s="28" t="s">
        <v>46</v>
      </c>
      <c r="C51" s="28">
        <v>4757</v>
      </c>
      <c r="D51" s="28">
        <v>156</v>
      </c>
      <c r="E51" s="28">
        <v>221</v>
      </c>
      <c r="F51" s="28">
        <v>226</v>
      </c>
      <c r="G51" s="28">
        <v>223</v>
      </c>
      <c r="H51" s="28">
        <v>163</v>
      </c>
      <c r="I51" s="28">
        <v>172</v>
      </c>
      <c r="J51" s="28">
        <v>201</v>
      </c>
      <c r="K51" s="28">
        <v>292</v>
      </c>
      <c r="L51" s="28">
        <v>340</v>
      </c>
      <c r="M51" s="28">
        <v>317</v>
      </c>
      <c r="N51" s="28">
        <v>255</v>
      </c>
      <c r="O51" s="28">
        <v>305</v>
      </c>
      <c r="P51" s="28">
        <v>376</v>
      </c>
      <c r="Q51" s="28">
        <v>388</v>
      </c>
      <c r="R51" s="28">
        <v>363</v>
      </c>
      <c r="S51" s="28">
        <v>252</v>
      </c>
      <c r="T51" s="28">
        <v>187</v>
      </c>
      <c r="U51" s="28">
        <v>320</v>
      </c>
      <c r="V51" s="28">
        <v>0</v>
      </c>
      <c r="W51" s="33">
        <v>7465</v>
      </c>
      <c r="X51" s="33">
        <v>7364</v>
      </c>
      <c r="Y51" s="33" t="s">
        <v>30</v>
      </c>
      <c r="Z51" s="33">
        <v>1</v>
      </c>
      <c r="AA51" s="32">
        <v>505</v>
      </c>
      <c r="AB51" s="32">
        <v>14</v>
      </c>
      <c r="AC51" s="32">
        <v>26</v>
      </c>
      <c r="AD51" s="32">
        <v>25</v>
      </c>
      <c r="AE51" s="32">
        <v>6</v>
      </c>
      <c r="AF51" s="32">
        <v>2</v>
      </c>
      <c r="AG51" s="32">
        <v>10</v>
      </c>
      <c r="AH51" s="32">
        <v>29</v>
      </c>
      <c r="AI51" s="32">
        <v>29</v>
      </c>
      <c r="AJ51" s="32">
        <v>22</v>
      </c>
      <c r="AK51" s="32">
        <v>33</v>
      </c>
      <c r="AL51" s="32">
        <v>40</v>
      </c>
      <c r="AM51" s="32">
        <v>29</v>
      </c>
      <c r="AN51" s="32">
        <v>41</v>
      </c>
      <c r="AO51" s="32">
        <v>53</v>
      </c>
      <c r="AP51" s="32">
        <v>34</v>
      </c>
      <c r="AQ51" s="32">
        <v>27</v>
      </c>
      <c r="AR51" s="32">
        <v>34</v>
      </c>
      <c r="AS51" s="32">
        <v>55</v>
      </c>
      <c r="AT51" s="32">
        <v>0</v>
      </c>
      <c r="AU51" s="8"/>
      <c r="AV51" s="26">
        <v>7464</v>
      </c>
      <c r="AW51" s="19" t="s">
        <v>45</v>
      </c>
    </row>
    <row r="52" spans="1:49">
      <c r="A52" s="28">
        <v>32</v>
      </c>
      <c r="B52" s="28" t="s">
        <v>47</v>
      </c>
      <c r="C52" s="28">
        <v>17020</v>
      </c>
      <c r="D52" s="28">
        <v>578</v>
      </c>
      <c r="E52" s="28">
        <v>703</v>
      </c>
      <c r="F52" s="28">
        <v>771</v>
      </c>
      <c r="G52" s="28">
        <v>760</v>
      </c>
      <c r="H52" s="28">
        <v>661</v>
      </c>
      <c r="I52" s="28">
        <v>718</v>
      </c>
      <c r="J52" s="28">
        <v>818</v>
      </c>
      <c r="K52" s="28">
        <v>1029</v>
      </c>
      <c r="L52" s="28">
        <v>1030</v>
      </c>
      <c r="M52" s="28">
        <v>1191</v>
      </c>
      <c r="N52" s="28">
        <v>1098</v>
      </c>
      <c r="O52" s="28">
        <v>913</v>
      </c>
      <c r="P52" s="28">
        <v>1196</v>
      </c>
      <c r="Q52" s="28">
        <v>1300</v>
      </c>
      <c r="R52" s="28">
        <v>1495</v>
      </c>
      <c r="S52" s="28">
        <v>951</v>
      </c>
      <c r="T52" s="28">
        <v>794</v>
      </c>
      <c r="U52" s="28">
        <v>1011</v>
      </c>
      <c r="V52" s="28">
        <v>0</v>
      </c>
      <c r="W52" s="33">
        <v>7466</v>
      </c>
      <c r="X52" s="33">
        <v>7365</v>
      </c>
      <c r="Y52" s="33" t="s">
        <v>110</v>
      </c>
      <c r="Z52" s="33">
        <v>0</v>
      </c>
      <c r="AA52" s="32">
        <v>0</v>
      </c>
      <c r="AB52" s="32">
        <v>0</v>
      </c>
      <c r="AC52" s="32">
        <v>0</v>
      </c>
      <c r="AD52" s="32">
        <v>0</v>
      </c>
      <c r="AE52" s="32">
        <v>0</v>
      </c>
      <c r="AF52" s="32">
        <v>0</v>
      </c>
      <c r="AG52" s="32">
        <v>0</v>
      </c>
      <c r="AH52" s="32">
        <v>0</v>
      </c>
      <c r="AI52" s="32">
        <v>0</v>
      </c>
      <c r="AJ52" s="32">
        <v>0</v>
      </c>
      <c r="AK52" s="32">
        <v>0</v>
      </c>
      <c r="AL52" s="32">
        <v>0</v>
      </c>
      <c r="AM52" s="32">
        <v>0</v>
      </c>
      <c r="AN52" s="32">
        <v>0</v>
      </c>
      <c r="AO52" s="32">
        <v>0</v>
      </c>
      <c r="AP52" s="32">
        <v>0</v>
      </c>
      <c r="AQ52" s="32">
        <v>0</v>
      </c>
      <c r="AR52" s="32">
        <v>0</v>
      </c>
      <c r="AS52" s="32">
        <v>0</v>
      </c>
      <c r="AT52" s="32">
        <v>0</v>
      </c>
      <c r="AU52" s="8"/>
      <c r="AV52" s="26">
        <v>7504</v>
      </c>
      <c r="AW52" s="19" t="s">
        <v>55</v>
      </c>
    </row>
    <row r="53" spans="1:49">
      <c r="A53" s="28">
        <v>33</v>
      </c>
      <c r="B53" s="28" t="s">
        <v>48</v>
      </c>
      <c r="C53" s="28">
        <v>12856</v>
      </c>
      <c r="D53" s="28">
        <v>358</v>
      </c>
      <c r="E53" s="28">
        <v>518</v>
      </c>
      <c r="F53" s="28">
        <v>608</v>
      </c>
      <c r="G53" s="28">
        <v>637</v>
      </c>
      <c r="H53" s="28">
        <v>452</v>
      </c>
      <c r="I53" s="28">
        <v>480</v>
      </c>
      <c r="J53" s="28">
        <v>570</v>
      </c>
      <c r="K53" s="28">
        <v>708</v>
      </c>
      <c r="L53" s="28">
        <v>745</v>
      </c>
      <c r="M53" s="28">
        <v>823</v>
      </c>
      <c r="N53" s="28">
        <v>812</v>
      </c>
      <c r="O53" s="28">
        <v>783</v>
      </c>
      <c r="P53" s="28">
        <v>949</v>
      </c>
      <c r="Q53" s="28">
        <v>1059</v>
      </c>
      <c r="R53" s="28">
        <v>1097</v>
      </c>
      <c r="S53" s="28">
        <v>688</v>
      </c>
      <c r="T53" s="28">
        <v>591</v>
      </c>
      <c r="U53" s="28">
        <v>895</v>
      </c>
      <c r="V53" s="28">
        <v>0</v>
      </c>
      <c r="W53" s="33">
        <v>7481</v>
      </c>
      <c r="X53" s="33">
        <v>7366</v>
      </c>
      <c r="Y53" s="33" t="s">
        <v>111</v>
      </c>
      <c r="Z53" s="33">
        <v>0</v>
      </c>
      <c r="AA53" s="32">
        <v>0</v>
      </c>
      <c r="AB53" s="32">
        <v>0</v>
      </c>
      <c r="AC53" s="32">
        <v>0</v>
      </c>
      <c r="AD53" s="32">
        <v>0</v>
      </c>
      <c r="AE53" s="32">
        <v>0</v>
      </c>
      <c r="AF53" s="32">
        <v>0</v>
      </c>
      <c r="AG53" s="32">
        <v>0</v>
      </c>
      <c r="AH53" s="32">
        <v>0</v>
      </c>
      <c r="AI53" s="32">
        <v>0</v>
      </c>
      <c r="AJ53" s="32">
        <v>0</v>
      </c>
      <c r="AK53" s="32">
        <v>0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2">
        <v>0</v>
      </c>
      <c r="AS53" s="32">
        <v>0</v>
      </c>
      <c r="AT53" s="32">
        <v>0</v>
      </c>
      <c r="AU53" s="8"/>
      <c r="AV53" s="26">
        <v>7527</v>
      </c>
      <c r="AW53" s="19" t="s">
        <v>128</v>
      </c>
    </row>
    <row r="54" spans="1:49">
      <c r="A54" s="28">
        <v>34</v>
      </c>
      <c r="B54" s="28" t="s">
        <v>49</v>
      </c>
      <c r="C54" s="28">
        <v>5140</v>
      </c>
      <c r="D54" s="28">
        <v>114</v>
      </c>
      <c r="E54" s="28">
        <v>225</v>
      </c>
      <c r="F54" s="28">
        <v>205</v>
      </c>
      <c r="G54" s="28">
        <v>214</v>
      </c>
      <c r="H54" s="28">
        <v>83</v>
      </c>
      <c r="I54" s="28">
        <v>158</v>
      </c>
      <c r="J54" s="28">
        <v>189</v>
      </c>
      <c r="K54" s="28">
        <v>242</v>
      </c>
      <c r="L54" s="28">
        <v>272</v>
      </c>
      <c r="M54" s="28">
        <v>267</v>
      </c>
      <c r="N54" s="28">
        <v>244</v>
      </c>
      <c r="O54" s="28">
        <v>319</v>
      </c>
      <c r="P54" s="28">
        <v>448</v>
      </c>
      <c r="Q54" s="28">
        <v>513</v>
      </c>
      <c r="R54" s="28">
        <v>546</v>
      </c>
      <c r="S54" s="28">
        <v>293</v>
      </c>
      <c r="T54" s="28">
        <v>296</v>
      </c>
      <c r="U54" s="28">
        <v>512</v>
      </c>
      <c r="V54" s="28">
        <v>0</v>
      </c>
      <c r="W54" s="33">
        <v>7482</v>
      </c>
      <c r="X54" s="33">
        <v>7367</v>
      </c>
      <c r="Y54" s="33" t="s">
        <v>31</v>
      </c>
      <c r="Z54" s="33">
        <v>1</v>
      </c>
      <c r="AA54" s="32">
        <v>3850</v>
      </c>
      <c r="AB54" s="32">
        <v>91</v>
      </c>
      <c r="AC54" s="32">
        <v>109</v>
      </c>
      <c r="AD54" s="32">
        <v>128</v>
      </c>
      <c r="AE54" s="32">
        <v>156</v>
      </c>
      <c r="AF54" s="32">
        <v>56</v>
      </c>
      <c r="AG54" s="32">
        <v>103</v>
      </c>
      <c r="AH54" s="32">
        <v>118</v>
      </c>
      <c r="AI54" s="32">
        <v>136</v>
      </c>
      <c r="AJ54" s="32">
        <v>185</v>
      </c>
      <c r="AK54" s="32">
        <v>205</v>
      </c>
      <c r="AL54" s="32">
        <v>232</v>
      </c>
      <c r="AM54" s="32">
        <v>227</v>
      </c>
      <c r="AN54" s="32">
        <v>243</v>
      </c>
      <c r="AO54" s="32">
        <v>331</v>
      </c>
      <c r="AP54" s="32">
        <v>390</v>
      </c>
      <c r="AQ54" s="32">
        <v>278</v>
      </c>
      <c r="AR54" s="32">
        <v>319</v>
      </c>
      <c r="AS54" s="32">
        <v>542</v>
      </c>
      <c r="AT54" s="32">
        <v>0</v>
      </c>
      <c r="AU54" s="8"/>
      <c r="AV54" s="26">
        <v>7546</v>
      </c>
      <c r="AW54" s="19" t="s">
        <v>64</v>
      </c>
    </row>
    <row r="55" spans="1:49">
      <c r="A55" s="28">
        <v>35</v>
      </c>
      <c r="B55" s="28" t="s">
        <v>50</v>
      </c>
      <c r="C55" s="28">
        <v>8050</v>
      </c>
      <c r="D55" s="28">
        <v>202</v>
      </c>
      <c r="E55" s="28">
        <v>284</v>
      </c>
      <c r="F55" s="28">
        <v>321</v>
      </c>
      <c r="G55" s="28">
        <v>322</v>
      </c>
      <c r="H55" s="28">
        <v>211</v>
      </c>
      <c r="I55" s="28">
        <v>265</v>
      </c>
      <c r="J55" s="28">
        <v>311</v>
      </c>
      <c r="K55" s="28">
        <v>373</v>
      </c>
      <c r="L55" s="28">
        <v>406</v>
      </c>
      <c r="M55" s="28">
        <v>451</v>
      </c>
      <c r="N55" s="28">
        <v>439</v>
      </c>
      <c r="O55" s="28">
        <v>538</v>
      </c>
      <c r="P55" s="28">
        <v>645</v>
      </c>
      <c r="Q55" s="28">
        <v>763</v>
      </c>
      <c r="R55" s="28">
        <v>788</v>
      </c>
      <c r="S55" s="28">
        <v>433</v>
      </c>
      <c r="T55" s="28">
        <v>486</v>
      </c>
      <c r="U55" s="28">
        <v>785</v>
      </c>
      <c r="V55" s="28">
        <v>0</v>
      </c>
      <c r="W55" s="33">
        <v>7483</v>
      </c>
      <c r="X55" s="33">
        <v>7368</v>
      </c>
      <c r="Y55" s="33" t="s">
        <v>32</v>
      </c>
      <c r="Z55" s="33">
        <v>1</v>
      </c>
      <c r="AA55" s="38">
        <v>13660</v>
      </c>
      <c r="AB55" s="38">
        <v>277</v>
      </c>
      <c r="AC55" s="38">
        <v>396</v>
      </c>
      <c r="AD55" s="38">
        <v>517</v>
      </c>
      <c r="AE55" s="38">
        <v>511</v>
      </c>
      <c r="AF55" s="38">
        <v>198</v>
      </c>
      <c r="AG55" s="38">
        <v>342</v>
      </c>
      <c r="AH55" s="38">
        <v>474</v>
      </c>
      <c r="AI55" s="38">
        <v>591</v>
      </c>
      <c r="AJ55" s="38">
        <v>633</v>
      </c>
      <c r="AK55" s="38">
        <v>740</v>
      </c>
      <c r="AL55" s="38">
        <v>944</v>
      </c>
      <c r="AM55" s="38">
        <v>925</v>
      </c>
      <c r="AN55" s="38">
        <v>1116</v>
      </c>
      <c r="AO55" s="38">
        <v>1246</v>
      </c>
      <c r="AP55" s="38">
        <v>1333</v>
      </c>
      <c r="AQ55" s="38">
        <v>969</v>
      </c>
      <c r="AR55" s="38">
        <v>946</v>
      </c>
      <c r="AS55" s="38">
        <v>1460</v>
      </c>
      <c r="AT55" s="38">
        <v>0</v>
      </c>
      <c r="AU55" s="8"/>
      <c r="AV55" s="19">
        <v>775</v>
      </c>
      <c r="AW55" s="19" t="s">
        <v>137</v>
      </c>
    </row>
    <row r="56" spans="1:49">
      <c r="A56" s="28">
        <v>36</v>
      </c>
      <c r="B56" s="28" t="s">
        <v>51</v>
      </c>
      <c r="C56" s="28">
        <v>2854</v>
      </c>
      <c r="D56" s="28">
        <v>64</v>
      </c>
      <c r="E56" s="28">
        <v>87</v>
      </c>
      <c r="F56" s="28">
        <v>124</v>
      </c>
      <c r="G56" s="28">
        <v>117</v>
      </c>
      <c r="H56" s="28">
        <v>57</v>
      </c>
      <c r="I56" s="28">
        <v>82</v>
      </c>
      <c r="J56" s="28">
        <v>100</v>
      </c>
      <c r="K56" s="28">
        <v>128</v>
      </c>
      <c r="L56" s="28">
        <v>151</v>
      </c>
      <c r="M56" s="28">
        <v>148</v>
      </c>
      <c r="N56" s="28">
        <v>119</v>
      </c>
      <c r="O56" s="28">
        <v>199</v>
      </c>
      <c r="P56" s="28">
        <v>265</v>
      </c>
      <c r="Q56" s="28">
        <v>320</v>
      </c>
      <c r="R56" s="28">
        <v>293</v>
      </c>
      <c r="S56" s="28">
        <v>160</v>
      </c>
      <c r="T56" s="28">
        <v>182</v>
      </c>
      <c r="U56" s="28">
        <v>258</v>
      </c>
      <c r="V56" s="28">
        <v>0</v>
      </c>
      <c r="W56" s="33">
        <v>7484</v>
      </c>
      <c r="X56" s="33">
        <v>7381</v>
      </c>
      <c r="Y56" s="33" t="s">
        <v>112</v>
      </c>
      <c r="Z56" s="33">
        <v>0</v>
      </c>
      <c r="AA56" s="32">
        <v>0</v>
      </c>
      <c r="AB56" s="32">
        <v>0</v>
      </c>
      <c r="AC56" s="32">
        <v>0</v>
      </c>
      <c r="AD56" s="32">
        <v>0</v>
      </c>
      <c r="AE56" s="32">
        <v>0</v>
      </c>
      <c r="AF56" s="32">
        <v>0</v>
      </c>
      <c r="AG56" s="32">
        <v>0</v>
      </c>
      <c r="AH56" s="32">
        <v>0</v>
      </c>
      <c r="AI56" s="32">
        <v>0</v>
      </c>
      <c r="AJ56" s="32">
        <v>0</v>
      </c>
      <c r="AK56" s="32">
        <v>0</v>
      </c>
      <c r="AL56" s="32">
        <v>0</v>
      </c>
      <c r="AM56" s="32">
        <v>0</v>
      </c>
      <c r="AN56" s="32">
        <v>0</v>
      </c>
      <c r="AO56" s="32">
        <v>0</v>
      </c>
      <c r="AP56" s="32">
        <v>0</v>
      </c>
      <c r="AQ56" s="32">
        <v>0</v>
      </c>
      <c r="AR56" s="32">
        <v>0</v>
      </c>
      <c r="AS56" s="32">
        <v>0</v>
      </c>
      <c r="AT56" s="32">
        <v>0</v>
      </c>
      <c r="AU56" s="8"/>
      <c r="AV56" s="26">
        <v>7209</v>
      </c>
      <c r="AW56" s="19" t="s">
        <v>17</v>
      </c>
    </row>
    <row r="57" spans="1:49">
      <c r="A57" s="28">
        <v>21</v>
      </c>
      <c r="B57" s="28" t="s">
        <v>52</v>
      </c>
      <c r="C57" s="28">
        <v>14022</v>
      </c>
      <c r="D57" s="28">
        <v>314</v>
      </c>
      <c r="E57" s="28">
        <v>409</v>
      </c>
      <c r="F57" s="28">
        <v>580</v>
      </c>
      <c r="G57" s="28">
        <v>839</v>
      </c>
      <c r="H57" s="28">
        <v>457</v>
      </c>
      <c r="I57" s="28">
        <v>394</v>
      </c>
      <c r="J57" s="28">
        <v>525</v>
      </c>
      <c r="K57" s="28">
        <v>644</v>
      </c>
      <c r="L57" s="28">
        <v>660</v>
      </c>
      <c r="M57" s="28">
        <v>909</v>
      </c>
      <c r="N57" s="28">
        <v>826</v>
      </c>
      <c r="O57" s="28">
        <v>859</v>
      </c>
      <c r="P57" s="28">
        <v>1089</v>
      </c>
      <c r="Q57" s="28">
        <v>1302</v>
      </c>
      <c r="R57" s="28">
        <v>1436</v>
      </c>
      <c r="S57" s="28">
        <v>834</v>
      </c>
      <c r="T57" s="28">
        <v>754</v>
      </c>
      <c r="U57" s="28">
        <v>1120</v>
      </c>
      <c r="V57" s="28">
        <v>0</v>
      </c>
      <c r="W57" s="33">
        <v>7501</v>
      </c>
      <c r="X57" s="33">
        <v>7401</v>
      </c>
      <c r="Y57" s="33" t="s">
        <v>113</v>
      </c>
      <c r="Z57" s="33">
        <v>0</v>
      </c>
      <c r="AA57" s="32">
        <v>0</v>
      </c>
      <c r="AB57" s="32">
        <v>0</v>
      </c>
      <c r="AC57" s="32">
        <v>0</v>
      </c>
      <c r="AD57" s="32">
        <v>0</v>
      </c>
      <c r="AE57" s="32">
        <v>0</v>
      </c>
      <c r="AF57" s="32">
        <v>0</v>
      </c>
      <c r="AG57" s="32">
        <v>0</v>
      </c>
      <c r="AH57" s="32">
        <v>0</v>
      </c>
      <c r="AI57" s="32">
        <v>0</v>
      </c>
      <c r="AJ57" s="32">
        <v>0</v>
      </c>
      <c r="AK57" s="32">
        <v>0</v>
      </c>
      <c r="AL57" s="32">
        <v>0</v>
      </c>
      <c r="AM57" s="32">
        <v>0</v>
      </c>
      <c r="AN57" s="32">
        <v>0</v>
      </c>
      <c r="AO57" s="32">
        <v>0</v>
      </c>
      <c r="AP57" s="32">
        <v>0</v>
      </c>
      <c r="AQ57" s="32">
        <v>0</v>
      </c>
      <c r="AR57" s="32">
        <v>0</v>
      </c>
      <c r="AS57" s="32">
        <v>0</v>
      </c>
      <c r="AT57" s="32">
        <v>0</v>
      </c>
      <c r="AU57" s="8"/>
      <c r="AV57" s="26">
        <v>7524</v>
      </c>
      <c r="AW57" s="19" t="s">
        <v>125</v>
      </c>
    </row>
    <row r="58" spans="1:49">
      <c r="A58" s="28">
        <v>22</v>
      </c>
      <c r="B58" s="28" t="s">
        <v>53</v>
      </c>
      <c r="C58" s="28">
        <v>6158</v>
      </c>
      <c r="D58" s="28">
        <v>195</v>
      </c>
      <c r="E58" s="28">
        <v>244</v>
      </c>
      <c r="F58" s="28">
        <v>282</v>
      </c>
      <c r="G58" s="28">
        <v>329</v>
      </c>
      <c r="H58" s="28">
        <v>225</v>
      </c>
      <c r="I58" s="28">
        <v>225</v>
      </c>
      <c r="J58" s="28">
        <v>260</v>
      </c>
      <c r="K58" s="28">
        <v>328</v>
      </c>
      <c r="L58" s="28">
        <v>391</v>
      </c>
      <c r="M58" s="28">
        <v>423</v>
      </c>
      <c r="N58" s="28">
        <v>354</v>
      </c>
      <c r="O58" s="28">
        <v>364</v>
      </c>
      <c r="P58" s="28">
        <v>476</v>
      </c>
      <c r="Q58" s="28">
        <v>522</v>
      </c>
      <c r="R58" s="28">
        <v>594</v>
      </c>
      <c r="S58" s="28">
        <v>293</v>
      </c>
      <c r="T58" s="28">
        <v>257</v>
      </c>
      <c r="U58" s="28">
        <v>388</v>
      </c>
      <c r="V58" s="28">
        <v>0</v>
      </c>
      <c r="W58" s="33">
        <v>7502</v>
      </c>
      <c r="X58" s="33">
        <v>7402</v>
      </c>
      <c r="Y58" s="33" t="s">
        <v>33</v>
      </c>
      <c r="Z58" s="33">
        <v>1</v>
      </c>
      <c r="AA58" s="32">
        <v>2370</v>
      </c>
      <c r="AB58" s="32">
        <v>46</v>
      </c>
      <c r="AC58" s="32">
        <v>62</v>
      </c>
      <c r="AD58" s="32">
        <v>101</v>
      </c>
      <c r="AE58" s="32">
        <v>98</v>
      </c>
      <c r="AF58" s="32">
        <v>83</v>
      </c>
      <c r="AG58" s="32">
        <v>71</v>
      </c>
      <c r="AH58" s="32">
        <v>77</v>
      </c>
      <c r="AI58" s="32">
        <v>92</v>
      </c>
      <c r="AJ58" s="32">
        <v>133</v>
      </c>
      <c r="AK58" s="32">
        <v>140</v>
      </c>
      <c r="AL58" s="32">
        <v>150</v>
      </c>
      <c r="AM58" s="32">
        <v>149</v>
      </c>
      <c r="AN58" s="32">
        <v>202</v>
      </c>
      <c r="AO58" s="32">
        <v>278</v>
      </c>
      <c r="AP58" s="32">
        <v>261</v>
      </c>
      <c r="AQ58" s="32">
        <v>127</v>
      </c>
      <c r="AR58" s="32">
        <v>134</v>
      </c>
      <c r="AS58" s="32">
        <v>165</v>
      </c>
      <c r="AT58" s="32">
        <v>0</v>
      </c>
      <c r="AU58" s="8"/>
      <c r="AV58" s="26">
        <v>7322</v>
      </c>
      <c r="AW58" s="19" t="s">
        <v>26</v>
      </c>
    </row>
    <row r="59" spans="1:49">
      <c r="A59" s="28">
        <v>23</v>
      </c>
      <c r="B59" s="28" t="s">
        <v>54</v>
      </c>
      <c r="C59" s="28">
        <v>5537</v>
      </c>
      <c r="D59" s="28">
        <v>112</v>
      </c>
      <c r="E59" s="28">
        <v>189</v>
      </c>
      <c r="F59" s="28">
        <v>231</v>
      </c>
      <c r="G59" s="28">
        <v>233</v>
      </c>
      <c r="H59" s="28">
        <v>143</v>
      </c>
      <c r="I59" s="28">
        <v>170</v>
      </c>
      <c r="J59" s="28">
        <v>212</v>
      </c>
      <c r="K59" s="28">
        <v>297</v>
      </c>
      <c r="L59" s="28">
        <v>312</v>
      </c>
      <c r="M59" s="28">
        <v>321</v>
      </c>
      <c r="N59" s="28">
        <v>276</v>
      </c>
      <c r="O59" s="28">
        <v>408</v>
      </c>
      <c r="P59" s="28">
        <v>521</v>
      </c>
      <c r="Q59" s="28">
        <v>581</v>
      </c>
      <c r="R59" s="28">
        <v>508</v>
      </c>
      <c r="S59" s="28">
        <v>250</v>
      </c>
      <c r="T59" s="28">
        <v>282</v>
      </c>
      <c r="U59" s="28">
        <v>485</v>
      </c>
      <c r="V59" s="28">
        <v>0</v>
      </c>
      <c r="W59" s="33">
        <v>7503</v>
      </c>
      <c r="X59" s="33">
        <v>7403</v>
      </c>
      <c r="Y59" s="33" t="s">
        <v>114</v>
      </c>
      <c r="Z59" s="33">
        <v>0</v>
      </c>
      <c r="AA59" s="32">
        <v>0</v>
      </c>
      <c r="AB59" s="32">
        <v>0</v>
      </c>
      <c r="AC59" s="32">
        <v>0</v>
      </c>
      <c r="AD59" s="32">
        <v>0</v>
      </c>
      <c r="AE59" s="32">
        <v>0</v>
      </c>
      <c r="AF59" s="32">
        <v>0</v>
      </c>
      <c r="AG59" s="32">
        <v>0</v>
      </c>
      <c r="AH59" s="32">
        <v>0</v>
      </c>
      <c r="AI59" s="32">
        <v>0</v>
      </c>
      <c r="AJ59" s="32">
        <v>0</v>
      </c>
      <c r="AK59" s="32">
        <v>0</v>
      </c>
      <c r="AL59" s="32">
        <v>0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2">
        <v>0</v>
      </c>
      <c r="AS59" s="32">
        <v>0</v>
      </c>
      <c r="AT59" s="32">
        <v>0</v>
      </c>
      <c r="AU59" s="8"/>
      <c r="AV59" s="26">
        <v>7545</v>
      </c>
      <c r="AW59" s="19" t="s">
        <v>63</v>
      </c>
    </row>
    <row r="60" spans="1:49">
      <c r="A60" s="28">
        <v>24</v>
      </c>
      <c r="B60" s="28" t="s">
        <v>55</v>
      </c>
      <c r="C60" s="28">
        <v>5786</v>
      </c>
      <c r="D60" s="28">
        <v>139</v>
      </c>
      <c r="E60" s="28">
        <v>212</v>
      </c>
      <c r="F60" s="28">
        <v>276</v>
      </c>
      <c r="G60" s="28">
        <v>306</v>
      </c>
      <c r="H60" s="28">
        <v>164</v>
      </c>
      <c r="I60" s="28">
        <v>176</v>
      </c>
      <c r="J60" s="28">
        <v>208</v>
      </c>
      <c r="K60" s="28">
        <v>311</v>
      </c>
      <c r="L60" s="28">
        <v>364</v>
      </c>
      <c r="M60" s="28">
        <v>344</v>
      </c>
      <c r="N60" s="28">
        <v>350</v>
      </c>
      <c r="O60" s="28">
        <v>383</v>
      </c>
      <c r="P60" s="28">
        <v>447</v>
      </c>
      <c r="Q60" s="28">
        <v>499</v>
      </c>
      <c r="R60" s="28">
        <v>505</v>
      </c>
      <c r="S60" s="28">
        <v>339</v>
      </c>
      <c r="T60" s="28">
        <v>316</v>
      </c>
      <c r="U60" s="28">
        <v>420</v>
      </c>
      <c r="V60" s="28">
        <v>0</v>
      </c>
      <c r="W60" s="33">
        <v>7504</v>
      </c>
      <c r="X60" s="33">
        <v>7404</v>
      </c>
      <c r="Y60" s="33" t="s">
        <v>115</v>
      </c>
      <c r="Z60" s="33">
        <v>0</v>
      </c>
      <c r="AA60" s="32">
        <v>0</v>
      </c>
      <c r="AB60" s="32">
        <v>0</v>
      </c>
      <c r="AC60" s="32">
        <v>0</v>
      </c>
      <c r="AD60" s="32">
        <v>0</v>
      </c>
      <c r="AE60" s="32">
        <v>0</v>
      </c>
      <c r="AF60" s="32">
        <v>0</v>
      </c>
      <c r="AG60" s="32">
        <v>0</v>
      </c>
      <c r="AH60" s="32">
        <v>0</v>
      </c>
      <c r="AI60" s="32">
        <v>0</v>
      </c>
      <c r="AJ60" s="32">
        <v>0</v>
      </c>
      <c r="AK60" s="32">
        <v>0</v>
      </c>
      <c r="AL60" s="32">
        <v>0</v>
      </c>
      <c r="AM60" s="32">
        <v>0</v>
      </c>
      <c r="AN60" s="32">
        <v>0</v>
      </c>
      <c r="AO60" s="32">
        <v>0</v>
      </c>
      <c r="AP60" s="32">
        <v>0</v>
      </c>
      <c r="AQ60" s="32">
        <v>0</v>
      </c>
      <c r="AR60" s="32">
        <v>0</v>
      </c>
      <c r="AS60" s="32">
        <v>0</v>
      </c>
      <c r="AT60" s="32">
        <v>0</v>
      </c>
      <c r="AU60" s="8"/>
      <c r="AV60" s="26">
        <v>7467</v>
      </c>
      <c r="AW60" s="19" t="s">
        <v>123</v>
      </c>
    </row>
    <row r="61" spans="1:49">
      <c r="A61" s="28">
        <v>25</v>
      </c>
      <c r="B61" s="28" t="s">
        <v>56</v>
      </c>
      <c r="C61" s="28">
        <v>4586</v>
      </c>
      <c r="D61" s="28">
        <v>98</v>
      </c>
      <c r="E61" s="28">
        <v>123</v>
      </c>
      <c r="F61" s="28">
        <v>216</v>
      </c>
      <c r="G61" s="28">
        <v>188</v>
      </c>
      <c r="H61" s="28">
        <v>89</v>
      </c>
      <c r="I61" s="28">
        <v>125</v>
      </c>
      <c r="J61" s="28">
        <v>141</v>
      </c>
      <c r="K61" s="28">
        <v>198</v>
      </c>
      <c r="L61" s="28">
        <v>240</v>
      </c>
      <c r="M61" s="28">
        <v>262</v>
      </c>
      <c r="N61" s="28">
        <v>250</v>
      </c>
      <c r="O61" s="28">
        <v>316</v>
      </c>
      <c r="P61" s="28">
        <v>412</v>
      </c>
      <c r="Q61" s="28">
        <v>485</v>
      </c>
      <c r="R61" s="28">
        <v>466</v>
      </c>
      <c r="S61" s="28">
        <v>246</v>
      </c>
      <c r="T61" s="28">
        <v>261</v>
      </c>
      <c r="U61" s="28">
        <v>470</v>
      </c>
      <c r="V61" s="28">
        <v>0</v>
      </c>
      <c r="W61" s="33">
        <v>7505</v>
      </c>
      <c r="X61" s="33">
        <v>7405</v>
      </c>
      <c r="Y61" s="33" t="s">
        <v>34</v>
      </c>
      <c r="Z61" s="33">
        <v>1</v>
      </c>
      <c r="AA61" s="32">
        <v>5467</v>
      </c>
      <c r="AB61" s="32">
        <v>125</v>
      </c>
      <c r="AC61" s="32">
        <v>157</v>
      </c>
      <c r="AD61" s="32">
        <v>167</v>
      </c>
      <c r="AE61" s="32">
        <v>150</v>
      </c>
      <c r="AF61" s="32">
        <v>92</v>
      </c>
      <c r="AG61" s="32">
        <v>144</v>
      </c>
      <c r="AH61" s="32">
        <v>198</v>
      </c>
      <c r="AI61" s="32">
        <v>192</v>
      </c>
      <c r="AJ61" s="32">
        <v>215</v>
      </c>
      <c r="AK61" s="32">
        <v>262</v>
      </c>
      <c r="AL61" s="32">
        <v>265</v>
      </c>
      <c r="AM61" s="32">
        <v>350</v>
      </c>
      <c r="AN61" s="32">
        <v>477</v>
      </c>
      <c r="AO61" s="32">
        <v>544</v>
      </c>
      <c r="AP61" s="32">
        <v>606</v>
      </c>
      <c r="AQ61" s="32">
        <v>376</v>
      </c>
      <c r="AR61" s="32">
        <v>438</v>
      </c>
      <c r="AS61" s="32">
        <v>707</v>
      </c>
      <c r="AT61" s="32">
        <v>0</v>
      </c>
      <c r="AU61" s="8"/>
      <c r="AV61" s="26">
        <v>7523</v>
      </c>
      <c r="AW61" s="19" t="s">
        <v>124</v>
      </c>
    </row>
    <row r="62" spans="1:49">
      <c r="A62" s="28">
        <v>26</v>
      </c>
      <c r="B62" s="28" t="s">
        <v>57</v>
      </c>
      <c r="C62" s="28">
        <v>16696</v>
      </c>
      <c r="D62" s="28">
        <v>469</v>
      </c>
      <c r="E62" s="28">
        <v>656</v>
      </c>
      <c r="F62" s="28">
        <v>648</v>
      </c>
      <c r="G62" s="28">
        <v>746</v>
      </c>
      <c r="H62" s="28">
        <v>494</v>
      </c>
      <c r="I62" s="28">
        <v>506</v>
      </c>
      <c r="J62" s="28">
        <v>693</v>
      </c>
      <c r="K62" s="28">
        <v>905</v>
      </c>
      <c r="L62" s="28">
        <v>990</v>
      </c>
      <c r="M62" s="28">
        <v>1025</v>
      </c>
      <c r="N62" s="28">
        <v>988</v>
      </c>
      <c r="O62" s="28">
        <v>1085</v>
      </c>
      <c r="P62" s="28">
        <v>1316</v>
      </c>
      <c r="Q62" s="28">
        <v>1506</v>
      </c>
      <c r="R62" s="28">
        <v>1631</v>
      </c>
      <c r="S62" s="28">
        <v>934</v>
      </c>
      <c r="T62" s="28">
        <v>828</v>
      </c>
      <c r="U62" s="28">
        <v>1159</v>
      </c>
      <c r="V62" s="28">
        <v>0</v>
      </c>
      <c r="W62" s="33">
        <v>7521</v>
      </c>
      <c r="X62" s="33">
        <v>7406</v>
      </c>
      <c r="Y62" s="33" t="s">
        <v>116</v>
      </c>
      <c r="Z62" s="33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8"/>
      <c r="AV62" s="26">
        <v>7367</v>
      </c>
      <c r="AW62" s="19" t="s">
        <v>31</v>
      </c>
    </row>
    <row r="63" spans="1:49">
      <c r="A63" s="28">
        <v>27</v>
      </c>
      <c r="B63" s="28" t="s">
        <v>58</v>
      </c>
      <c r="C63" s="28">
        <v>9018</v>
      </c>
      <c r="D63" s="28">
        <v>183</v>
      </c>
      <c r="E63" s="28">
        <v>313</v>
      </c>
      <c r="F63" s="28">
        <v>367</v>
      </c>
      <c r="G63" s="28">
        <v>395</v>
      </c>
      <c r="H63" s="28">
        <v>343</v>
      </c>
      <c r="I63" s="28">
        <v>270</v>
      </c>
      <c r="J63" s="28">
        <v>288</v>
      </c>
      <c r="K63" s="28">
        <v>422</v>
      </c>
      <c r="L63" s="28">
        <v>472</v>
      </c>
      <c r="M63" s="28">
        <v>540</v>
      </c>
      <c r="N63" s="28">
        <v>513</v>
      </c>
      <c r="O63" s="28">
        <v>642</v>
      </c>
      <c r="P63" s="28">
        <v>773</v>
      </c>
      <c r="Q63" s="28">
        <v>891</v>
      </c>
      <c r="R63" s="28">
        <v>813</v>
      </c>
      <c r="S63" s="28">
        <v>487</v>
      </c>
      <c r="T63" s="28">
        <v>494</v>
      </c>
      <c r="U63" s="28">
        <v>768</v>
      </c>
      <c r="V63" s="28">
        <v>0</v>
      </c>
      <c r="W63" s="33">
        <v>7522</v>
      </c>
      <c r="X63" s="33">
        <v>7407</v>
      </c>
      <c r="Y63" s="33" t="s">
        <v>35</v>
      </c>
      <c r="Z63" s="33">
        <v>1</v>
      </c>
      <c r="AA63" s="32">
        <v>3216</v>
      </c>
      <c r="AB63" s="32">
        <v>103</v>
      </c>
      <c r="AC63" s="32">
        <v>145</v>
      </c>
      <c r="AD63" s="32">
        <v>144</v>
      </c>
      <c r="AE63" s="32">
        <v>135</v>
      </c>
      <c r="AF63" s="32">
        <v>79</v>
      </c>
      <c r="AG63" s="32">
        <v>83</v>
      </c>
      <c r="AH63" s="32">
        <v>120</v>
      </c>
      <c r="AI63" s="32">
        <v>205</v>
      </c>
      <c r="AJ63" s="32">
        <v>208</v>
      </c>
      <c r="AK63" s="32">
        <v>171</v>
      </c>
      <c r="AL63" s="32">
        <v>155</v>
      </c>
      <c r="AM63" s="32">
        <v>173</v>
      </c>
      <c r="AN63" s="32">
        <v>248</v>
      </c>
      <c r="AO63" s="32">
        <v>282</v>
      </c>
      <c r="AP63" s="32">
        <v>312</v>
      </c>
      <c r="AQ63" s="32">
        <v>157</v>
      </c>
      <c r="AR63" s="32">
        <v>197</v>
      </c>
      <c r="AS63" s="32">
        <v>299</v>
      </c>
      <c r="AT63" s="32">
        <v>0</v>
      </c>
      <c r="AU63" s="8"/>
      <c r="AV63" s="26">
        <v>7481</v>
      </c>
      <c r="AW63" s="19" t="s">
        <v>48</v>
      </c>
    </row>
    <row r="64" spans="1:49">
      <c r="A64" s="28">
        <v>56</v>
      </c>
      <c r="B64" s="28" t="s">
        <v>59</v>
      </c>
      <c r="C64" s="28">
        <v>5339</v>
      </c>
      <c r="D64" s="28">
        <v>95</v>
      </c>
      <c r="E64" s="28">
        <v>102</v>
      </c>
      <c r="F64" s="28">
        <v>208</v>
      </c>
      <c r="G64" s="28">
        <v>265</v>
      </c>
      <c r="H64" s="28">
        <v>179</v>
      </c>
      <c r="I64" s="28">
        <v>199</v>
      </c>
      <c r="J64" s="28">
        <v>192</v>
      </c>
      <c r="K64" s="28">
        <v>229</v>
      </c>
      <c r="L64" s="28">
        <v>252</v>
      </c>
      <c r="M64" s="28">
        <v>321</v>
      </c>
      <c r="N64" s="28">
        <v>350</v>
      </c>
      <c r="O64" s="28">
        <v>392</v>
      </c>
      <c r="P64" s="28">
        <v>440</v>
      </c>
      <c r="Q64" s="28">
        <v>478</v>
      </c>
      <c r="R64" s="28">
        <v>446</v>
      </c>
      <c r="S64" s="28">
        <v>258</v>
      </c>
      <c r="T64" s="28">
        <v>176</v>
      </c>
      <c r="U64" s="28">
        <v>245</v>
      </c>
      <c r="V64" s="28">
        <v>0</v>
      </c>
      <c r="W64" s="33">
        <v>7541</v>
      </c>
      <c r="X64" s="33">
        <v>7408</v>
      </c>
      <c r="Y64" s="33" t="s">
        <v>36</v>
      </c>
      <c r="Z64" s="33">
        <v>1</v>
      </c>
      <c r="AA64" s="32">
        <v>13004</v>
      </c>
      <c r="AB64" s="32">
        <v>299</v>
      </c>
      <c r="AC64" s="32">
        <v>455</v>
      </c>
      <c r="AD64" s="32">
        <v>532</v>
      </c>
      <c r="AE64" s="32">
        <v>539</v>
      </c>
      <c r="AF64" s="32">
        <v>337</v>
      </c>
      <c r="AG64" s="32">
        <v>413</v>
      </c>
      <c r="AH64" s="32">
        <v>458</v>
      </c>
      <c r="AI64" s="32">
        <v>571</v>
      </c>
      <c r="AJ64" s="32">
        <v>707</v>
      </c>
      <c r="AK64" s="32">
        <v>813</v>
      </c>
      <c r="AL64" s="32">
        <v>714</v>
      </c>
      <c r="AM64" s="32">
        <v>785</v>
      </c>
      <c r="AN64" s="32">
        <v>998</v>
      </c>
      <c r="AO64" s="32">
        <v>1179</v>
      </c>
      <c r="AP64" s="32">
        <v>1322</v>
      </c>
      <c r="AQ64" s="32">
        <v>770</v>
      </c>
      <c r="AR64" s="32">
        <v>786</v>
      </c>
      <c r="AS64" s="32">
        <v>1279</v>
      </c>
      <c r="AT64" s="32">
        <v>0</v>
      </c>
      <c r="AU64" s="8"/>
      <c r="AV64" s="26">
        <v>7465</v>
      </c>
      <c r="AW64" s="19" t="s">
        <v>46</v>
      </c>
    </row>
    <row r="65" spans="1:49">
      <c r="A65" s="28">
        <v>57</v>
      </c>
      <c r="B65" s="28" t="s">
        <v>60</v>
      </c>
      <c r="C65" s="28">
        <v>3578</v>
      </c>
      <c r="D65" s="28">
        <v>111</v>
      </c>
      <c r="E65" s="28">
        <v>97</v>
      </c>
      <c r="F65" s="28">
        <v>73</v>
      </c>
      <c r="G65" s="28">
        <v>58</v>
      </c>
      <c r="H65" s="28">
        <v>90</v>
      </c>
      <c r="I65" s="28">
        <v>183</v>
      </c>
      <c r="J65" s="28">
        <v>173</v>
      </c>
      <c r="K65" s="28">
        <v>138</v>
      </c>
      <c r="L65" s="28">
        <v>173</v>
      </c>
      <c r="M65" s="28">
        <v>215</v>
      </c>
      <c r="N65" s="28">
        <v>227</v>
      </c>
      <c r="O65" s="28">
        <v>290</v>
      </c>
      <c r="P65" s="28">
        <v>349</v>
      </c>
      <c r="Q65" s="28">
        <v>342</v>
      </c>
      <c r="R65" s="28">
        <v>354</v>
      </c>
      <c r="S65" s="28">
        <v>228</v>
      </c>
      <c r="T65" s="28">
        <v>206</v>
      </c>
      <c r="U65" s="28">
        <v>204</v>
      </c>
      <c r="V65" s="28">
        <v>0</v>
      </c>
      <c r="W65" s="33">
        <v>7542</v>
      </c>
      <c r="X65" s="33">
        <v>7421</v>
      </c>
      <c r="Y65" s="33" t="s">
        <v>37</v>
      </c>
      <c r="Z65" s="33">
        <v>1</v>
      </c>
      <c r="AA65" s="32">
        <v>14392</v>
      </c>
      <c r="AB65" s="32">
        <v>404</v>
      </c>
      <c r="AC65" s="32">
        <v>510</v>
      </c>
      <c r="AD65" s="32">
        <v>590</v>
      </c>
      <c r="AE65" s="32">
        <v>636</v>
      </c>
      <c r="AF65" s="32">
        <v>355</v>
      </c>
      <c r="AG65" s="32">
        <v>481</v>
      </c>
      <c r="AH65" s="32">
        <v>564</v>
      </c>
      <c r="AI65" s="32">
        <v>734</v>
      </c>
      <c r="AJ65" s="32">
        <v>849</v>
      </c>
      <c r="AK65" s="32">
        <v>904</v>
      </c>
      <c r="AL65" s="32">
        <v>804</v>
      </c>
      <c r="AM65" s="32">
        <v>929</v>
      </c>
      <c r="AN65" s="32">
        <v>1096</v>
      </c>
      <c r="AO65" s="32">
        <v>1324</v>
      </c>
      <c r="AP65" s="32">
        <v>1370</v>
      </c>
      <c r="AQ65" s="32">
        <v>808</v>
      </c>
      <c r="AR65" s="32">
        <v>776</v>
      </c>
      <c r="AS65" s="32">
        <v>1232</v>
      </c>
      <c r="AT65" s="32">
        <v>0</v>
      </c>
      <c r="AU65" s="8"/>
      <c r="AV65" s="26">
        <v>7408</v>
      </c>
      <c r="AW65" s="19" t="s">
        <v>36</v>
      </c>
    </row>
    <row r="66" spans="1:49">
      <c r="A66" s="28">
        <v>58</v>
      </c>
      <c r="B66" s="28" t="s">
        <v>61</v>
      </c>
      <c r="C66" s="28">
        <v>1481</v>
      </c>
      <c r="D66" s="28">
        <v>101</v>
      </c>
      <c r="E66" s="28">
        <v>9</v>
      </c>
      <c r="F66" s="28">
        <v>16</v>
      </c>
      <c r="G66" s="28">
        <v>13</v>
      </c>
      <c r="H66" s="28">
        <v>23</v>
      </c>
      <c r="I66" s="28">
        <v>62</v>
      </c>
      <c r="J66" s="28">
        <v>67</v>
      </c>
      <c r="K66" s="28">
        <v>70</v>
      </c>
      <c r="L66" s="28">
        <v>104</v>
      </c>
      <c r="M66" s="28">
        <v>132</v>
      </c>
      <c r="N66" s="28">
        <v>221</v>
      </c>
      <c r="O66" s="28">
        <v>193</v>
      </c>
      <c r="P66" s="28">
        <v>179</v>
      </c>
      <c r="Q66" s="28">
        <v>158</v>
      </c>
      <c r="R66" s="28">
        <v>80</v>
      </c>
      <c r="S66" s="28">
        <v>34</v>
      </c>
      <c r="T66" s="28">
        <v>32</v>
      </c>
      <c r="U66" s="28">
        <v>95</v>
      </c>
      <c r="V66" s="28">
        <v>0</v>
      </c>
      <c r="W66" s="33">
        <v>7543</v>
      </c>
      <c r="X66" s="33">
        <v>7422</v>
      </c>
      <c r="Y66" s="33" t="s">
        <v>38</v>
      </c>
      <c r="Z66" s="33">
        <v>1</v>
      </c>
      <c r="AA66" s="32">
        <v>2989</v>
      </c>
      <c r="AB66" s="32">
        <v>119</v>
      </c>
      <c r="AC66" s="32">
        <v>135</v>
      </c>
      <c r="AD66" s="32">
        <v>144</v>
      </c>
      <c r="AE66" s="32">
        <v>160</v>
      </c>
      <c r="AF66" s="32">
        <v>69</v>
      </c>
      <c r="AG66" s="32">
        <v>92</v>
      </c>
      <c r="AH66" s="32">
        <v>106</v>
      </c>
      <c r="AI66" s="32">
        <v>153</v>
      </c>
      <c r="AJ66" s="32">
        <v>180</v>
      </c>
      <c r="AK66" s="32">
        <v>205</v>
      </c>
      <c r="AL66" s="32">
        <v>182</v>
      </c>
      <c r="AM66" s="32">
        <v>176</v>
      </c>
      <c r="AN66" s="32">
        <v>205</v>
      </c>
      <c r="AO66" s="32">
        <v>262</v>
      </c>
      <c r="AP66" s="32">
        <v>275</v>
      </c>
      <c r="AQ66" s="32">
        <v>168</v>
      </c>
      <c r="AR66" s="32">
        <v>140</v>
      </c>
      <c r="AS66" s="32">
        <v>218</v>
      </c>
      <c r="AT66" s="32">
        <v>0</v>
      </c>
      <c r="AU66" s="8"/>
      <c r="AV66" s="26">
        <v>7341</v>
      </c>
      <c r="AW66" s="19" t="s">
        <v>106</v>
      </c>
    </row>
    <row r="67" spans="1:49">
      <c r="A67" s="28">
        <v>59</v>
      </c>
      <c r="B67" s="28" t="s">
        <v>62</v>
      </c>
      <c r="C67" s="28">
        <v>1893</v>
      </c>
      <c r="D67" s="28">
        <v>31</v>
      </c>
      <c r="E67" s="28">
        <v>41</v>
      </c>
      <c r="F67" s="28">
        <v>25</v>
      </c>
      <c r="G67" s="28">
        <v>39</v>
      </c>
      <c r="H67" s="28">
        <v>32</v>
      </c>
      <c r="I67" s="28">
        <v>41</v>
      </c>
      <c r="J67" s="28">
        <v>67</v>
      </c>
      <c r="K67" s="28">
        <v>89</v>
      </c>
      <c r="L67" s="28">
        <v>63</v>
      </c>
      <c r="M67" s="28">
        <v>74</v>
      </c>
      <c r="N67" s="28">
        <v>76</v>
      </c>
      <c r="O67" s="28">
        <v>114</v>
      </c>
      <c r="P67" s="28">
        <v>170</v>
      </c>
      <c r="Q67" s="28">
        <v>227</v>
      </c>
      <c r="R67" s="28">
        <v>235</v>
      </c>
      <c r="S67" s="28">
        <v>117</v>
      </c>
      <c r="T67" s="28">
        <v>127</v>
      </c>
      <c r="U67" s="28">
        <v>254</v>
      </c>
      <c r="V67" s="28">
        <v>0</v>
      </c>
      <c r="W67" s="33">
        <v>7544</v>
      </c>
      <c r="X67" s="33">
        <v>7423</v>
      </c>
      <c r="Y67" s="33" t="s">
        <v>39</v>
      </c>
      <c r="Z67" s="33">
        <v>1</v>
      </c>
      <c r="AA67" s="32">
        <v>2902</v>
      </c>
      <c r="AB67" s="32">
        <v>63</v>
      </c>
      <c r="AC67" s="32">
        <v>101</v>
      </c>
      <c r="AD67" s="32">
        <v>112</v>
      </c>
      <c r="AE67" s="32">
        <v>116</v>
      </c>
      <c r="AF67" s="32">
        <v>48</v>
      </c>
      <c r="AG67" s="32">
        <v>56</v>
      </c>
      <c r="AH67" s="32">
        <v>96</v>
      </c>
      <c r="AI67" s="32">
        <v>125</v>
      </c>
      <c r="AJ67" s="32">
        <v>132</v>
      </c>
      <c r="AK67" s="32">
        <v>144</v>
      </c>
      <c r="AL67" s="32">
        <v>158</v>
      </c>
      <c r="AM67" s="32">
        <v>171</v>
      </c>
      <c r="AN67" s="32">
        <v>209</v>
      </c>
      <c r="AO67" s="32">
        <v>271</v>
      </c>
      <c r="AP67" s="32">
        <v>321</v>
      </c>
      <c r="AQ67" s="32">
        <v>207</v>
      </c>
      <c r="AR67" s="32">
        <v>206</v>
      </c>
      <c r="AS67" s="32">
        <v>366</v>
      </c>
      <c r="AT67" s="32">
        <v>0</v>
      </c>
      <c r="AU67" s="8"/>
      <c r="AV67" s="26">
        <v>7344</v>
      </c>
      <c r="AW67" s="19" t="s">
        <v>28</v>
      </c>
    </row>
    <row r="68" spans="1:49">
      <c r="A68" s="28">
        <v>60</v>
      </c>
      <c r="B68" s="28" t="s">
        <v>63</v>
      </c>
      <c r="C68" s="28">
        <v>0</v>
      </c>
      <c r="D68" s="28">
        <v>0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33">
        <v>7545</v>
      </c>
      <c r="X68" s="33">
        <v>7424</v>
      </c>
      <c r="Y68" s="33" t="s">
        <v>117</v>
      </c>
      <c r="Z68" s="33">
        <v>0</v>
      </c>
      <c r="AA68" s="32">
        <v>0</v>
      </c>
      <c r="AB68" s="32">
        <v>0</v>
      </c>
      <c r="AC68" s="32">
        <v>0</v>
      </c>
      <c r="AD68" s="32">
        <v>0</v>
      </c>
      <c r="AE68" s="32">
        <v>0</v>
      </c>
      <c r="AF68" s="32">
        <v>0</v>
      </c>
      <c r="AG68" s="32">
        <v>0</v>
      </c>
      <c r="AH68" s="32">
        <v>0</v>
      </c>
      <c r="AI68" s="32">
        <v>0</v>
      </c>
      <c r="AJ68" s="32">
        <v>0</v>
      </c>
      <c r="AK68" s="32">
        <v>0</v>
      </c>
      <c r="AL68" s="32">
        <v>0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2">
        <v>0</v>
      </c>
      <c r="AS68" s="32">
        <v>0</v>
      </c>
      <c r="AT68" s="32">
        <v>0</v>
      </c>
      <c r="AU68" s="8"/>
      <c r="AV68" s="26">
        <v>7211</v>
      </c>
      <c r="AW68" s="19" t="s">
        <v>19</v>
      </c>
    </row>
    <row r="69" spans="1:49">
      <c r="A69" s="28">
        <v>61</v>
      </c>
      <c r="B69" s="28" t="s">
        <v>64</v>
      </c>
      <c r="C69" s="28">
        <v>0</v>
      </c>
      <c r="D69" s="28">
        <v>0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33">
        <v>7546</v>
      </c>
      <c r="X69" s="33">
        <v>7441</v>
      </c>
      <c r="Y69" s="33" t="s">
        <v>118</v>
      </c>
      <c r="Z69" s="33">
        <v>0</v>
      </c>
      <c r="AA69" s="32">
        <v>0</v>
      </c>
      <c r="AB69" s="32">
        <v>0</v>
      </c>
      <c r="AC69" s="32">
        <v>0</v>
      </c>
      <c r="AD69" s="32">
        <v>0</v>
      </c>
      <c r="AE69" s="32">
        <v>0</v>
      </c>
      <c r="AF69" s="32">
        <v>0</v>
      </c>
      <c r="AG69" s="32">
        <v>0</v>
      </c>
      <c r="AH69" s="32">
        <v>0</v>
      </c>
      <c r="AI69" s="32">
        <v>0</v>
      </c>
      <c r="AJ69" s="32">
        <v>0</v>
      </c>
      <c r="AK69" s="32">
        <v>0</v>
      </c>
      <c r="AL69" s="32">
        <v>0</v>
      </c>
      <c r="AM69" s="32">
        <v>0</v>
      </c>
      <c r="AN69" s="32">
        <v>0</v>
      </c>
      <c r="AO69" s="32">
        <v>0</v>
      </c>
      <c r="AP69" s="32">
        <v>0</v>
      </c>
      <c r="AQ69" s="32">
        <v>0</v>
      </c>
      <c r="AR69" s="32">
        <v>0</v>
      </c>
      <c r="AS69" s="32">
        <v>0</v>
      </c>
      <c r="AT69" s="32">
        <v>0</v>
      </c>
      <c r="AU69" s="8"/>
      <c r="AV69" s="26">
        <v>7361</v>
      </c>
      <c r="AW69" s="19" t="s">
        <v>108</v>
      </c>
    </row>
    <row r="70" spans="1:49">
      <c r="A70" s="28">
        <v>62</v>
      </c>
      <c r="B70" s="28" t="s">
        <v>65</v>
      </c>
      <c r="C70" s="28">
        <v>0</v>
      </c>
      <c r="D70" s="28">
        <v>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33">
        <v>7547</v>
      </c>
      <c r="X70" s="33">
        <v>7442</v>
      </c>
      <c r="Y70" s="33" t="s">
        <v>119</v>
      </c>
      <c r="Z70" s="33">
        <v>0</v>
      </c>
      <c r="AA70" s="32">
        <v>0</v>
      </c>
      <c r="AB70" s="32">
        <v>0</v>
      </c>
      <c r="AC70" s="32">
        <v>0</v>
      </c>
      <c r="AD70" s="32">
        <v>0</v>
      </c>
      <c r="AE70" s="32">
        <v>0</v>
      </c>
      <c r="AF70" s="32">
        <v>0</v>
      </c>
      <c r="AG70" s="32">
        <v>0</v>
      </c>
      <c r="AH70" s="32">
        <v>0</v>
      </c>
      <c r="AI70" s="32">
        <v>0</v>
      </c>
      <c r="AJ70" s="32">
        <v>0</v>
      </c>
      <c r="AK70" s="32">
        <v>0</v>
      </c>
      <c r="AL70" s="32">
        <v>0</v>
      </c>
      <c r="AM70" s="32">
        <v>0</v>
      </c>
      <c r="AN70" s="32">
        <v>0</v>
      </c>
      <c r="AO70" s="32">
        <v>0</v>
      </c>
      <c r="AP70" s="32">
        <v>0</v>
      </c>
      <c r="AQ70" s="32">
        <v>0</v>
      </c>
      <c r="AR70" s="32">
        <v>0</v>
      </c>
      <c r="AS70" s="32">
        <v>0</v>
      </c>
      <c r="AT70" s="32">
        <v>0</v>
      </c>
      <c r="AU70" s="8"/>
      <c r="AV70" s="26">
        <v>7525</v>
      </c>
      <c r="AW70" s="19" t="s">
        <v>126</v>
      </c>
    </row>
    <row r="71" spans="1:49">
      <c r="A71" s="28">
        <v>63</v>
      </c>
      <c r="B71" s="28" t="s">
        <v>66</v>
      </c>
      <c r="C71" s="28">
        <v>353</v>
      </c>
      <c r="D71" s="28">
        <v>18</v>
      </c>
      <c r="E71" s="28">
        <v>3</v>
      </c>
      <c r="F71" s="28">
        <v>6</v>
      </c>
      <c r="G71" s="28">
        <v>8</v>
      </c>
      <c r="H71" s="28">
        <v>12</v>
      </c>
      <c r="I71" s="28">
        <v>17</v>
      </c>
      <c r="J71" s="28">
        <v>10</v>
      </c>
      <c r="K71" s="28">
        <v>10</v>
      </c>
      <c r="L71" s="28">
        <v>24</v>
      </c>
      <c r="M71" s="28">
        <v>19</v>
      </c>
      <c r="N71" s="28">
        <v>13</v>
      </c>
      <c r="O71" s="28">
        <v>25</v>
      </c>
      <c r="P71" s="28">
        <v>33</v>
      </c>
      <c r="Q71" s="28">
        <v>42</v>
      </c>
      <c r="R71" s="28">
        <v>59</v>
      </c>
      <c r="S71" s="28">
        <v>26</v>
      </c>
      <c r="T71" s="28">
        <v>23</v>
      </c>
      <c r="U71" s="28">
        <v>5</v>
      </c>
      <c r="V71" s="28">
        <v>0</v>
      </c>
      <c r="W71" s="33">
        <v>7548</v>
      </c>
      <c r="X71" s="33">
        <v>7443</v>
      </c>
      <c r="Y71" s="33" t="s">
        <v>120</v>
      </c>
      <c r="Z71" s="33">
        <v>0</v>
      </c>
      <c r="AA71" s="32">
        <v>0</v>
      </c>
      <c r="AB71" s="32">
        <v>0</v>
      </c>
      <c r="AC71" s="32">
        <v>0</v>
      </c>
      <c r="AD71" s="32">
        <v>0</v>
      </c>
      <c r="AE71" s="32">
        <v>0</v>
      </c>
      <c r="AF71" s="32">
        <v>0</v>
      </c>
      <c r="AG71" s="32">
        <v>0</v>
      </c>
      <c r="AH71" s="32">
        <v>0</v>
      </c>
      <c r="AI71" s="32">
        <v>0</v>
      </c>
      <c r="AJ71" s="32">
        <v>0</v>
      </c>
      <c r="AK71" s="32">
        <v>0</v>
      </c>
      <c r="AL71" s="32">
        <v>0</v>
      </c>
      <c r="AM71" s="32">
        <v>0</v>
      </c>
      <c r="AN71" s="32">
        <v>0</v>
      </c>
      <c r="AO71" s="32">
        <v>0</v>
      </c>
      <c r="AP71" s="32">
        <v>0</v>
      </c>
      <c r="AQ71" s="32">
        <v>0</v>
      </c>
      <c r="AR71" s="32">
        <v>0</v>
      </c>
      <c r="AS71" s="32">
        <v>0</v>
      </c>
      <c r="AT71" s="32">
        <v>0</v>
      </c>
      <c r="AU71" s="8"/>
      <c r="AV71" s="26">
        <v>7463</v>
      </c>
      <c r="AW71" s="19" t="s">
        <v>122</v>
      </c>
    </row>
    <row r="72" spans="1:49">
      <c r="A72" s="28">
        <v>64</v>
      </c>
      <c r="B72" s="28" t="s">
        <v>67</v>
      </c>
      <c r="C72" s="28">
        <v>7775</v>
      </c>
      <c r="D72" s="28">
        <v>281</v>
      </c>
      <c r="E72" s="28">
        <v>341</v>
      </c>
      <c r="F72" s="28">
        <v>333</v>
      </c>
      <c r="G72" s="28">
        <v>381</v>
      </c>
      <c r="H72" s="28">
        <v>262</v>
      </c>
      <c r="I72" s="28">
        <v>289</v>
      </c>
      <c r="J72" s="28">
        <v>359</v>
      </c>
      <c r="K72" s="28">
        <v>470</v>
      </c>
      <c r="L72" s="28">
        <v>451</v>
      </c>
      <c r="M72" s="28">
        <v>558</v>
      </c>
      <c r="N72" s="28">
        <v>450</v>
      </c>
      <c r="O72" s="28">
        <v>390</v>
      </c>
      <c r="P72" s="28">
        <v>508</v>
      </c>
      <c r="Q72" s="28">
        <v>648</v>
      </c>
      <c r="R72" s="28">
        <v>725</v>
      </c>
      <c r="S72" s="28">
        <v>431</v>
      </c>
      <c r="T72" s="28">
        <v>338</v>
      </c>
      <c r="U72" s="28">
        <v>535</v>
      </c>
      <c r="V72" s="28">
        <v>0</v>
      </c>
      <c r="W72" s="33">
        <v>7561</v>
      </c>
      <c r="X72" s="33">
        <v>7444</v>
      </c>
      <c r="Y72" s="33" t="s">
        <v>40</v>
      </c>
      <c r="Z72" s="33">
        <v>1</v>
      </c>
      <c r="AA72" s="32">
        <v>1335</v>
      </c>
      <c r="AB72" s="32">
        <v>22</v>
      </c>
      <c r="AC72" s="32">
        <v>36</v>
      </c>
      <c r="AD72" s="32">
        <v>27</v>
      </c>
      <c r="AE72" s="32">
        <v>42</v>
      </c>
      <c r="AF72" s="32">
        <v>29</v>
      </c>
      <c r="AG72" s="32">
        <v>26</v>
      </c>
      <c r="AH72" s="32">
        <v>41</v>
      </c>
      <c r="AI72" s="32">
        <v>50</v>
      </c>
      <c r="AJ72" s="32">
        <v>62</v>
      </c>
      <c r="AK72" s="32">
        <v>50</v>
      </c>
      <c r="AL72" s="32">
        <v>57</v>
      </c>
      <c r="AM72" s="32">
        <v>68</v>
      </c>
      <c r="AN72" s="32">
        <v>85</v>
      </c>
      <c r="AO72" s="32">
        <v>129</v>
      </c>
      <c r="AP72" s="32">
        <v>186</v>
      </c>
      <c r="AQ72" s="32">
        <v>117</v>
      </c>
      <c r="AR72" s="32">
        <v>108</v>
      </c>
      <c r="AS72" s="32">
        <v>200</v>
      </c>
      <c r="AT72" s="32">
        <v>0</v>
      </c>
      <c r="AU72" s="8"/>
      <c r="AV72" s="26">
        <v>7326</v>
      </c>
      <c r="AW72" s="19" t="s">
        <v>105</v>
      </c>
    </row>
    <row r="73" spans="1:49">
      <c r="A73" s="28">
        <v>65</v>
      </c>
      <c r="B73" s="28" t="s">
        <v>68</v>
      </c>
      <c r="C73" s="28">
        <v>901</v>
      </c>
      <c r="D73" s="28">
        <v>10</v>
      </c>
      <c r="E73" s="28">
        <v>7</v>
      </c>
      <c r="F73" s="28">
        <v>3</v>
      </c>
      <c r="G73" s="28">
        <v>11</v>
      </c>
      <c r="H73" s="28">
        <v>19</v>
      </c>
      <c r="I73" s="28">
        <v>15</v>
      </c>
      <c r="J73" s="28">
        <v>3</v>
      </c>
      <c r="K73" s="28">
        <v>11</v>
      </c>
      <c r="L73" s="28">
        <v>37</v>
      </c>
      <c r="M73" s="28">
        <v>35</v>
      </c>
      <c r="N73" s="28">
        <v>36</v>
      </c>
      <c r="O73" s="28">
        <v>59</v>
      </c>
      <c r="P73" s="28">
        <v>126</v>
      </c>
      <c r="Q73" s="28">
        <v>189</v>
      </c>
      <c r="R73" s="28">
        <v>170</v>
      </c>
      <c r="S73" s="28">
        <v>110</v>
      </c>
      <c r="T73" s="28">
        <v>96</v>
      </c>
      <c r="U73" s="28">
        <v>64</v>
      </c>
      <c r="V73" s="28">
        <v>0</v>
      </c>
      <c r="W73" s="33">
        <v>7564</v>
      </c>
      <c r="X73" s="33">
        <v>7445</v>
      </c>
      <c r="Y73" s="33" t="s">
        <v>41</v>
      </c>
      <c r="Z73" s="33">
        <v>1</v>
      </c>
      <c r="AA73" s="32">
        <v>1742</v>
      </c>
      <c r="AB73" s="32">
        <v>28</v>
      </c>
      <c r="AC73" s="32">
        <v>22</v>
      </c>
      <c r="AD73" s="32">
        <v>25</v>
      </c>
      <c r="AE73" s="32">
        <v>71</v>
      </c>
      <c r="AF73" s="32">
        <v>24</v>
      </c>
      <c r="AG73" s="32">
        <v>21</v>
      </c>
      <c r="AH73" s="32">
        <v>47</v>
      </c>
      <c r="AI73" s="32">
        <v>48</v>
      </c>
      <c r="AJ73" s="32">
        <v>47</v>
      </c>
      <c r="AK73" s="32">
        <v>56</v>
      </c>
      <c r="AL73" s="32">
        <v>71</v>
      </c>
      <c r="AM73" s="32">
        <v>91</v>
      </c>
      <c r="AN73" s="32">
        <v>117</v>
      </c>
      <c r="AO73" s="32">
        <v>168</v>
      </c>
      <c r="AP73" s="32">
        <v>214</v>
      </c>
      <c r="AQ73" s="32">
        <v>167</v>
      </c>
      <c r="AR73" s="32">
        <v>188</v>
      </c>
      <c r="AS73" s="32">
        <v>336</v>
      </c>
      <c r="AT73" s="32">
        <v>0</v>
      </c>
      <c r="AU73" s="8"/>
      <c r="AV73" s="26">
        <v>7422</v>
      </c>
      <c r="AW73" s="19" t="s">
        <v>38</v>
      </c>
    </row>
    <row r="74" spans="1:49">
      <c r="A74" s="28">
        <v>67</v>
      </c>
      <c r="B74" s="28">
        <v>0</v>
      </c>
      <c r="C74" s="28">
        <v>0</v>
      </c>
      <c r="D74" s="28">
        <v>0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33" t="b">
        <v>0</v>
      </c>
      <c r="X74" s="33">
        <v>7446</v>
      </c>
      <c r="Y74" s="33" t="s">
        <v>42</v>
      </c>
      <c r="Z74" s="33">
        <v>1</v>
      </c>
      <c r="AA74" s="32">
        <v>1182</v>
      </c>
      <c r="AB74" s="32">
        <v>25</v>
      </c>
      <c r="AC74" s="32">
        <v>19</v>
      </c>
      <c r="AD74" s="32">
        <v>21</v>
      </c>
      <c r="AE74" s="32">
        <v>23</v>
      </c>
      <c r="AF74" s="32">
        <v>19</v>
      </c>
      <c r="AG74" s="32">
        <v>26</v>
      </c>
      <c r="AH74" s="32">
        <v>51</v>
      </c>
      <c r="AI74" s="32">
        <v>45</v>
      </c>
      <c r="AJ74" s="32">
        <v>42</v>
      </c>
      <c r="AK74" s="32">
        <v>57</v>
      </c>
      <c r="AL74" s="32">
        <v>63</v>
      </c>
      <c r="AM74" s="32">
        <v>43</v>
      </c>
      <c r="AN74" s="32">
        <v>91</v>
      </c>
      <c r="AO74" s="32">
        <v>121</v>
      </c>
      <c r="AP74" s="32">
        <v>116</v>
      </c>
      <c r="AQ74" s="32">
        <v>94</v>
      </c>
      <c r="AR74" s="32">
        <v>87</v>
      </c>
      <c r="AS74" s="32">
        <v>239</v>
      </c>
      <c r="AT74" s="32">
        <v>0</v>
      </c>
      <c r="AU74" s="8"/>
      <c r="AV74" s="26">
        <v>7542</v>
      </c>
      <c r="AW74" s="19" t="s">
        <v>60</v>
      </c>
    </row>
    <row r="75" spans="1:49">
      <c r="A75" s="28">
        <v>68</v>
      </c>
      <c r="B75" s="28">
        <v>0</v>
      </c>
      <c r="C75" s="28">
        <v>0</v>
      </c>
      <c r="D75" s="28">
        <v>0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33" t="b">
        <v>0</v>
      </c>
      <c r="X75" s="33">
        <v>7447</v>
      </c>
      <c r="Y75" s="33" t="s">
        <v>43</v>
      </c>
      <c r="Z75" s="33">
        <v>1</v>
      </c>
      <c r="AA75" s="38">
        <v>18209</v>
      </c>
      <c r="AB75" s="38">
        <v>455</v>
      </c>
      <c r="AC75" s="38">
        <v>623</v>
      </c>
      <c r="AD75" s="38">
        <v>679</v>
      </c>
      <c r="AE75" s="38">
        <v>747</v>
      </c>
      <c r="AF75" s="38">
        <v>423</v>
      </c>
      <c r="AG75" s="38">
        <v>468</v>
      </c>
      <c r="AH75" s="38">
        <v>672</v>
      </c>
      <c r="AI75" s="38">
        <v>937</v>
      </c>
      <c r="AJ75" s="38">
        <v>953</v>
      </c>
      <c r="AK75" s="38">
        <v>986</v>
      </c>
      <c r="AL75" s="38">
        <v>927</v>
      </c>
      <c r="AM75" s="38">
        <v>1130</v>
      </c>
      <c r="AN75" s="38">
        <v>1539</v>
      </c>
      <c r="AO75" s="38">
        <v>1793</v>
      </c>
      <c r="AP75" s="38">
        <v>1882</v>
      </c>
      <c r="AQ75" s="38">
        <v>1087</v>
      </c>
      <c r="AR75" s="38">
        <v>1040</v>
      </c>
      <c r="AS75" s="38">
        <v>1724</v>
      </c>
      <c r="AT75" s="38">
        <v>0</v>
      </c>
      <c r="AU75" s="8"/>
      <c r="AV75" s="26">
        <v>7368</v>
      </c>
      <c r="AW75" s="19" t="s">
        <v>32</v>
      </c>
    </row>
    <row r="76" spans="1:49">
      <c r="A76" s="28">
        <v>69</v>
      </c>
      <c r="B76" s="28">
        <v>0</v>
      </c>
      <c r="C76" s="28">
        <v>0</v>
      </c>
      <c r="D76" s="28">
        <v>0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33" t="b">
        <v>0</v>
      </c>
      <c r="X76" s="33">
        <v>7461</v>
      </c>
      <c r="Y76" s="33" t="s">
        <v>44</v>
      </c>
      <c r="Z76" s="33">
        <v>1</v>
      </c>
      <c r="AA76" s="32">
        <v>20880</v>
      </c>
      <c r="AB76" s="32">
        <v>791</v>
      </c>
      <c r="AC76" s="32">
        <v>989</v>
      </c>
      <c r="AD76" s="32">
        <v>986</v>
      </c>
      <c r="AE76" s="32">
        <v>957</v>
      </c>
      <c r="AF76" s="32">
        <v>856</v>
      </c>
      <c r="AG76" s="32">
        <v>1033</v>
      </c>
      <c r="AH76" s="32">
        <v>1208</v>
      </c>
      <c r="AI76" s="32">
        <v>1430</v>
      </c>
      <c r="AJ76" s="32">
        <v>1470</v>
      </c>
      <c r="AK76" s="32">
        <v>1446</v>
      </c>
      <c r="AL76" s="32">
        <v>1285</v>
      </c>
      <c r="AM76" s="32">
        <v>1224</v>
      </c>
      <c r="AN76" s="32">
        <v>1421</v>
      </c>
      <c r="AO76" s="32">
        <v>1501</v>
      </c>
      <c r="AP76" s="32">
        <v>1479</v>
      </c>
      <c r="AQ76" s="32">
        <v>917</v>
      </c>
      <c r="AR76" s="32">
        <v>658</v>
      </c>
      <c r="AS76" s="32">
        <v>843</v>
      </c>
      <c r="AT76" s="32">
        <v>0</v>
      </c>
      <c r="AU76" s="8"/>
      <c r="AV76" s="26">
        <v>770</v>
      </c>
      <c r="AW76" s="26" t="s">
        <v>132</v>
      </c>
    </row>
    <row r="77" spans="1:49">
      <c r="A77" s="28">
        <v>70</v>
      </c>
      <c r="B77" s="28">
        <v>0</v>
      </c>
      <c r="C77" s="28">
        <v>0</v>
      </c>
      <c r="D77" s="28">
        <v>0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33" t="b">
        <v>0</v>
      </c>
      <c r="X77" s="33">
        <v>7462</v>
      </c>
      <c r="Y77" s="33" t="s">
        <v>121</v>
      </c>
      <c r="Z77" s="33">
        <v>0</v>
      </c>
      <c r="AA77" s="32">
        <v>0</v>
      </c>
      <c r="AB77" s="32">
        <v>0</v>
      </c>
      <c r="AC77" s="32">
        <v>0</v>
      </c>
      <c r="AD77" s="32">
        <v>0</v>
      </c>
      <c r="AE77" s="32">
        <v>0</v>
      </c>
      <c r="AF77" s="32">
        <v>0</v>
      </c>
      <c r="AG77" s="32">
        <v>0</v>
      </c>
      <c r="AH77" s="32">
        <v>0</v>
      </c>
      <c r="AI77" s="32">
        <v>0</v>
      </c>
      <c r="AJ77" s="32">
        <v>0</v>
      </c>
      <c r="AK77" s="32">
        <v>0</v>
      </c>
      <c r="AL77" s="32">
        <v>0</v>
      </c>
      <c r="AM77" s="32">
        <v>0</v>
      </c>
      <c r="AN77" s="32">
        <v>0</v>
      </c>
      <c r="AO77" s="32">
        <v>0</v>
      </c>
      <c r="AP77" s="32">
        <v>0</v>
      </c>
      <c r="AQ77" s="32">
        <v>0</v>
      </c>
      <c r="AR77" s="32">
        <v>0</v>
      </c>
      <c r="AS77" s="32">
        <v>0</v>
      </c>
      <c r="AT77" s="32">
        <v>0</v>
      </c>
      <c r="AU77" s="8"/>
      <c r="AV77" s="26">
        <v>7366</v>
      </c>
      <c r="AW77" s="19" t="s">
        <v>111</v>
      </c>
    </row>
    <row r="78" spans="1:49">
      <c r="A78" s="28">
        <v>71</v>
      </c>
      <c r="B78" s="28">
        <v>0</v>
      </c>
      <c r="C78" s="28">
        <v>0</v>
      </c>
      <c r="D78" s="28">
        <v>0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33" t="b">
        <v>0</v>
      </c>
      <c r="X78" s="33">
        <v>7463</v>
      </c>
      <c r="Y78" s="33" t="s">
        <v>122</v>
      </c>
      <c r="Z78" s="33">
        <v>0</v>
      </c>
      <c r="AA78" s="32">
        <v>0</v>
      </c>
      <c r="AB78" s="32">
        <v>0</v>
      </c>
      <c r="AC78" s="32">
        <v>0</v>
      </c>
      <c r="AD78" s="32">
        <v>0</v>
      </c>
      <c r="AE78" s="32">
        <v>0</v>
      </c>
      <c r="AF78" s="32">
        <v>0</v>
      </c>
      <c r="AG78" s="32">
        <v>0</v>
      </c>
      <c r="AH78" s="32">
        <v>0</v>
      </c>
      <c r="AI78" s="32">
        <v>0</v>
      </c>
      <c r="AJ78" s="32">
        <v>0</v>
      </c>
      <c r="AK78" s="32">
        <v>0</v>
      </c>
      <c r="AL78" s="32">
        <v>0</v>
      </c>
      <c r="AM78" s="32">
        <v>0</v>
      </c>
      <c r="AN78" s="32">
        <v>0</v>
      </c>
      <c r="AO78" s="32">
        <v>0</v>
      </c>
      <c r="AP78" s="32">
        <v>0</v>
      </c>
      <c r="AQ78" s="32">
        <v>0</v>
      </c>
      <c r="AR78" s="32">
        <v>0</v>
      </c>
      <c r="AS78" s="32">
        <v>0</v>
      </c>
      <c r="AT78" s="32">
        <v>0</v>
      </c>
      <c r="AU78" s="8"/>
      <c r="AV78" s="26">
        <v>7212</v>
      </c>
      <c r="AW78" s="19" t="s">
        <v>20</v>
      </c>
    </row>
    <row r="79" spans="1:49">
      <c r="A79" s="28">
        <v>72</v>
      </c>
      <c r="B79" s="28">
        <v>0</v>
      </c>
      <c r="C79" s="28">
        <v>0</v>
      </c>
      <c r="D79" s="28">
        <v>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33" t="b">
        <v>0</v>
      </c>
      <c r="X79" s="33">
        <v>7464</v>
      </c>
      <c r="Y79" s="33" t="s">
        <v>45</v>
      </c>
      <c r="Z79" s="33">
        <v>1</v>
      </c>
      <c r="AA79" s="32">
        <v>6066</v>
      </c>
      <c r="AB79" s="32">
        <v>187</v>
      </c>
      <c r="AC79" s="32">
        <v>249</v>
      </c>
      <c r="AD79" s="32">
        <v>296</v>
      </c>
      <c r="AE79" s="32">
        <v>277</v>
      </c>
      <c r="AF79" s="32">
        <v>226</v>
      </c>
      <c r="AG79" s="32">
        <v>227</v>
      </c>
      <c r="AH79" s="32">
        <v>259</v>
      </c>
      <c r="AI79" s="32">
        <v>350</v>
      </c>
      <c r="AJ79" s="32">
        <v>386</v>
      </c>
      <c r="AK79" s="32">
        <v>394</v>
      </c>
      <c r="AL79" s="32">
        <v>331</v>
      </c>
      <c r="AM79" s="32">
        <v>336</v>
      </c>
      <c r="AN79" s="32">
        <v>478</v>
      </c>
      <c r="AO79" s="32">
        <v>574</v>
      </c>
      <c r="AP79" s="32">
        <v>529</v>
      </c>
      <c r="AQ79" s="32">
        <v>311</v>
      </c>
      <c r="AR79" s="32">
        <v>274</v>
      </c>
      <c r="AS79" s="32">
        <v>382</v>
      </c>
      <c r="AT79" s="32">
        <v>0</v>
      </c>
      <c r="AU79" s="8"/>
      <c r="AV79" s="26">
        <v>7210</v>
      </c>
      <c r="AW79" s="19" t="s">
        <v>18</v>
      </c>
    </row>
    <row r="80" spans="1:49">
      <c r="A80" s="28">
        <v>73</v>
      </c>
      <c r="B80" s="28">
        <v>0</v>
      </c>
      <c r="C80" s="28">
        <v>0</v>
      </c>
      <c r="D80" s="28">
        <v>0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33" t="b">
        <v>0</v>
      </c>
      <c r="X80" s="33">
        <v>7465</v>
      </c>
      <c r="Y80" s="33" t="s">
        <v>46</v>
      </c>
      <c r="Z80" s="33">
        <v>1</v>
      </c>
      <c r="AA80" s="32">
        <v>4757</v>
      </c>
      <c r="AB80" s="32">
        <v>156</v>
      </c>
      <c r="AC80" s="32">
        <v>221</v>
      </c>
      <c r="AD80" s="32">
        <v>226</v>
      </c>
      <c r="AE80" s="32">
        <v>223</v>
      </c>
      <c r="AF80" s="32">
        <v>163</v>
      </c>
      <c r="AG80" s="32">
        <v>172</v>
      </c>
      <c r="AH80" s="32">
        <v>201</v>
      </c>
      <c r="AI80" s="32">
        <v>292</v>
      </c>
      <c r="AJ80" s="32">
        <v>340</v>
      </c>
      <c r="AK80" s="32">
        <v>317</v>
      </c>
      <c r="AL80" s="32">
        <v>255</v>
      </c>
      <c r="AM80" s="32">
        <v>305</v>
      </c>
      <c r="AN80" s="32">
        <v>376</v>
      </c>
      <c r="AO80" s="32">
        <v>388</v>
      </c>
      <c r="AP80" s="32">
        <v>363</v>
      </c>
      <c r="AQ80" s="32">
        <v>252</v>
      </c>
      <c r="AR80" s="32">
        <v>187</v>
      </c>
      <c r="AS80" s="32">
        <v>320</v>
      </c>
      <c r="AT80" s="32">
        <v>0</v>
      </c>
      <c r="AU80" s="8"/>
      <c r="AV80" s="26">
        <v>7401</v>
      </c>
      <c r="AW80" s="19" t="s">
        <v>113</v>
      </c>
    </row>
    <row r="81" spans="1:49">
      <c r="A81" s="28">
        <v>74</v>
      </c>
      <c r="B81" s="28">
        <v>0</v>
      </c>
      <c r="C81" s="28">
        <v>0</v>
      </c>
      <c r="D81" s="28">
        <v>0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33" t="b">
        <v>0</v>
      </c>
      <c r="X81" s="33">
        <v>7466</v>
      </c>
      <c r="Y81" s="33" t="s">
        <v>47</v>
      </c>
      <c r="Z81" s="33">
        <v>1</v>
      </c>
      <c r="AA81" s="32">
        <v>17020</v>
      </c>
      <c r="AB81" s="32">
        <v>578</v>
      </c>
      <c r="AC81" s="32">
        <v>703</v>
      </c>
      <c r="AD81" s="32">
        <v>771</v>
      </c>
      <c r="AE81" s="32">
        <v>760</v>
      </c>
      <c r="AF81" s="32">
        <v>661</v>
      </c>
      <c r="AG81" s="32">
        <v>718</v>
      </c>
      <c r="AH81" s="32">
        <v>818</v>
      </c>
      <c r="AI81" s="32">
        <v>1029</v>
      </c>
      <c r="AJ81" s="32">
        <v>1030</v>
      </c>
      <c r="AK81" s="32">
        <v>1191</v>
      </c>
      <c r="AL81" s="32">
        <v>1098</v>
      </c>
      <c r="AM81" s="32">
        <v>913</v>
      </c>
      <c r="AN81" s="32">
        <v>1196</v>
      </c>
      <c r="AO81" s="32">
        <v>1300</v>
      </c>
      <c r="AP81" s="32">
        <v>1495</v>
      </c>
      <c r="AQ81" s="32">
        <v>951</v>
      </c>
      <c r="AR81" s="32">
        <v>794</v>
      </c>
      <c r="AS81" s="32">
        <v>1011</v>
      </c>
      <c r="AT81" s="32">
        <v>0</v>
      </c>
      <c r="AU81" s="8"/>
      <c r="AV81" s="26">
        <v>7205</v>
      </c>
      <c r="AW81" s="19" t="s">
        <v>14</v>
      </c>
    </row>
    <row r="82" spans="1:49">
      <c r="A82" s="28">
        <v>75</v>
      </c>
      <c r="B82" s="28">
        <v>0</v>
      </c>
      <c r="C82" s="28">
        <v>0</v>
      </c>
      <c r="D82" s="28">
        <v>0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33" t="b">
        <v>0</v>
      </c>
      <c r="X82" s="33">
        <v>7467</v>
      </c>
      <c r="Y82" s="33" t="s">
        <v>123</v>
      </c>
      <c r="Z82" s="33">
        <v>0</v>
      </c>
      <c r="AA82" s="32">
        <v>0</v>
      </c>
      <c r="AB82" s="32">
        <v>0</v>
      </c>
      <c r="AC82" s="32">
        <v>0</v>
      </c>
      <c r="AD82" s="32">
        <v>0</v>
      </c>
      <c r="AE82" s="32">
        <v>0</v>
      </c>
      <c r="AF82" s="32">
        <v>0</v>
      </c>
      <c r="AG82" s="32">
        <v>0</v>
      </c>
      <c r="AH82" s="32">
        <v>0</v>
      </c>
      <c r="AI82" s="32">
        <v>0</v>
      </c>
      <c r="AJ82" s="32">
        <v>0</v>
      </c>
      <c r="AK82" s="32">
        <v>0</v>
      </c>
      <c r="AL82" s="32">
        <v>0</v>
      </c>
      <c r="AM82" s="32">
        <v>0</v>
      </c>
      <c r="AN82" s="32">
        <v>0</v>
      </c>
      <c r="AO82" s="32">
        <v>0</v>
      </c>
      <c r="AP82" s="32">
        <v>0</v>
      </c>
      <c r="AQ82" s="32">
        <v>0</v>
      </c>
      <c r="AR82" s="32">
        <v>0</v>
      </c>
      <c r="AS82" s="32">
        <v>0</v>
      </c>
      <c r="AT82" s="32">
        <v>0</v>
      </c>
      <c r="AU82" s="8"/>
      <c r="AV82" s="26">
        <v>7324</v>
      </c>
      <c r="AW82" s="19" t="s">
        <v>103</v>
      </c>
    </row>
    <row r="83" spans="1:49">
      <c r="A83" s="28">
        <v>76</v>
      </c>
      <c r="B83" s="28">
        <v>0</v>
      </c>
      <c r="C83" s="28">
        <v>0</v>
      </c>
      <c r="D83" s="28">
        <v>0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33" t="b">
        <v>0</v>
      </c>
      <c r="X83" s="33">
        <v>7481</v>
      </c>
      <c r="Y83" s="33" t="s">
        <v>48</v>
      </c>
      <c r="Z83" s="33">
        <v>1</v>
      </c>
      <c r="AA83" s="32">
        <v>12856</v>
      </c>
      <c r="AB83" s="32">
        <v>358</v>
      </c>
      <c r="AC83" s="32">
        <v>518</v>
      </c>
      <c r="AD83" s="32">
        <v>608</v>
      </c>
      <c r="AE83" s="32">
        <v>637</v>
      </c>
      <c r="AF83" s="32">
        <v>452</v>
      </c>
      <c r="AG83" s="32">
        <v>480</v>
      </c>
      <c r="AH83" s="32">
        <v>570</v>
      </c>
      <c r="AI83" s="32">
        <v>708</v>
      </c>
      <c r="AJ83" s="32">
        <v>745</v>
      </c>
      <c r="AK83" s="32">
        <v>823</v>
      </c>
      <c r="AL83" s="32">
        <v>812</v>
      </c>
      <c r="AM83" s="32">
        <v>783</v>
      </c>
      <c r="AN83" s="32">
        <v>949</v>
      </c>
      <c r="AO83" s="32">
        <v>1059</v>
      </c>
      <c r="AP83" s="32">
        <v>1097</v>
      </c>
      <c r="AQ83" s="32">
        <v>688</v>
      </c>
      <c r="AR83" s="32">
        <v>591</v>
      </c>
      <c r="AS83" s="32">
        <v>895</v>
      </c>
      <c r="AT83" s="32">
        <v>0</v>
      </c>
      <c r="AU83" s="8"/>
      <c r="AV83" s="26">
        <v>7483</v>
      </c>
      <c r="AW83" s="19" t="s">
        <v>50</v>
      </c>
    </row>
    <row r="84" spans="1:49">
      <c r="A84" s="28">
        <v>77</v>
      </c>
      <c r="B84" s="28">
        <v>0</v>
      </c>
      <c r="C84" s="28">
        <v>0</v>
      </c>
      <c r="D84" s="28">
        <v>0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33" t="b">
        <v>0</v>
      </c>
      <c r="X84" s="33">
        <v>7482</v>
      </c>
      <c r="Y84" s="33" t="s">
        <v>49</v>
      </c>
      <c r="Z84" s="33">
        <v>1</v>
      </c>
      <c r="AA84" s="32">
        <v>5140</v>
      </c>
      <c r="AB84" s="32">
        <v>114</v>
      </c>
      <c r="AC84" s="32">
        <v>225</v>
      </c>
      <c r="AD84" s="32">
        <v>205</v>
      </c>
      <c r="AE84" s="32">
        <v>214</v>
      </c>
      <c r="AF84" s="32">
        <v>83</v>
      </c>
      <c r="AG84" s="32">
        <v>158</v>
      </c>
      <c r="AH84" s="32">
        <v>189</v>
      </c>
      <c r="AI84" s="32">
        <v>242</v>
      </c>
      <c r="AJ84" s="32">
        <v>272</v>
      </c>
      <c r="AK84" s="32">
        <v>267</v>
      </c>
      <c r="AL84" s="32">
        <v>244</v>
      </c>
      <c r="AM84" s="32">
        <v>319</v>
      </c>
      <c r="AN84" s="32">
        <v>448</v>
      </c>
      <c r="AO84" s="32">
        <v>513</v>
      </c>
      <c r="AP84" s="32">
        <v>546</v>
      </c>
      <c r="AQ84" s="32">
        <v>293</v>
      </c>
      <c r="AR84" s="32">
        <v>296</v>
      </c>
      <c r="AS84" s="32">
        <v>512</v>
      </c>
      <c r="AT84" s="32">
        <v>0</v>
      </c>
      <c r="AU84" s="8"/>
      <c r="AV84" s="26">
        <v>7564</v>
      </c>
      <c r="AW84" s="19" t="s">
        <v>131</v>
      </c>
    </row>
    <row r="85" spans="1:49">
      <c r="A85" s="28">
        <v>78</v>
      </c>
      <c r="B85" s="28">
        <v>0</v>
      </c>
      <c r="C85" s="28">
        <v>0</v>
      </c>
      <c r="D85" s="28">
        <v>0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33" t="b">
        <v>0</v>
      </c>
      <c r="X85" s="33">
        <v>7483</v>
      </c>
      <c r="Y85" s="33" t="s">
        <v>50</v>
      </c>
      <c r="Z85" s="33">
        <v>1</v>
      </c>
      <c r="AA85" s="32">
        <v>8050</v>
      </c>
      <c r="AB85" s="32">
        <v>202</v>
      </c>
      <c r="AC85" s="32">
        <v>284</v>
      </c>
      <c r="AD85" s="32">
        <v>321</v>
      </c>
      <c r="AE85" s="32">
        <v>322</v>
      </c>
      <c r="AF85" s="32">
        <v>211</v>
      </c>
      <c r="AG85" s="32">
        <v>265</v>
      </c>
      <c r="AH85" s="32">
        <v>311</v>
      </c>
      <c r="AI85" s="32">
        <v>373</v>
      </c>
      <c r="AJ85" s="32">
        <v>406</v>
      </c>
      <c r="AK85" s="32">
        <v>451</v>
      </c>
      <c r="AL85" s="32">
        <v>439</v>
      </c>
      <c r="AM85" s="32">
        <v>538</v>
      </c>
      <c r="AN85" s="32">
        <v>645</v>
      </c>
      <c r="AO85" s="32">
        <v>763</v>
      </c>
      <c r="AP85" s="32">
        <v>788</v>
      </c>
      <c r="AQ85" s="32">
        <v>433</v>
      </c>
      <c r="AR85" s="32">
        <v>486</v>
      </c>
      <c r="AS85" s="32">
        <v>785</v>
      </c>
      <c r="AT85" s="32">
        <v>0</v>
      </c>
      <c r="AU85" s="8"/>
      <c r="AV85" s="26">
        <v>7564</v>
      </c>
      <c r="AW85" s="19" t="s">
        <v>68</v>
      </c>
    </row>
    <row r="86" spans="1:49">
      <c r="A86" s="28">
        <v>79</v>
      </c>
      <c r="B86" s="28">
        <v>0</v>
      </c>
      <c r="C86" s="28">
        <v>0</v>
      </c>
      <c r="D86" s="28">
        <v>0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33" t="b">
        <v>0</v>
      </c>
      <c r="X86" s="33">
        <v>7484</v>
      </c>
      <c r="Y86" s="33" t="s">
        <v>51</v>
      </c>
      <c r="Z86" s="33">
        <v>1</v>
      </c>
      <c r="AA86" s="32">
        <v>2854</v>
      </c>
      <c r="AB86" s="32">
        <v>64</v>
      </c>
      <c r="AC86" s="32">
        <v>87</v>
      </c>
      <c r="AD86" s="32">
        <v>124</v>
      </c>
      <c r="AE86" s="32">
        <v>117</v>
      </c>
      <c r="AF86" s="32">
        <v>57</v>
      </c>
      <c r="AG86" s="32">
        <v>82</v>
      </c>
      <c r="AH86" s="32">
        <v>100</v>
      </c>
      <c r="AI86" s="32">
        <v>128</v>
      </c>
      <c r="AJ86" s="32">
        <v>151</v>
      </c>
      <c r="AK86" s="32">
        <v>148</v>
      </c>
      <c r="AL86" s="32">
        <v>119</v>
      </c>
      <c r="AM86" s="32">
        <v>199</v>
      </c>
      <c r="AN86" s="32">
        <v>265</v>
      </c>
      <c r="AO86" s="32">
        <v>320</v>
      </c>
      <c r="AP86" s="32">
        <v>293</v>
      </c>
      <c r="AQ86" s="32">
        <v>160</v>
      </c>
      <c r="AR86" s="32">
        <v>182</v>
      </c>
      <c r="AS86" s="32">
        <v>258</v>
      </c>
      <c r="AT86" s="32">
        <v>0</v>
      </c>
      <c r="AU86" s="8"/>
      <c r="AV86" s="26">
        <v>7309</v>
      </c>
      <c r="AW86" s="19" t="s">
        <v>100</v>
      </c>
    </row>
    <row r="87" spans="1:49">
      <c r="A87" s="28">
        <v>80</v>
      </c>
      <c r="B87" s="28">
        <v>0</v>
      </c>
      <c r="C87" s="28">
        <v>0</v>
      </c>
      <c r="D87" s="28">
        <v>0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33" t="b">
        <v>0</v>
      </c>
      <c r="X87" s="33">
        <v>7501</v>
      </c>
      <c r="Y87" s="33" t="s">
        <v>52</v>
      </c>
      <c r="Z87" s="33">
        <v>1</v>
      </c>
      <c r="AA87" s="32">
        <v>14022</v>
      </c>
      <c r="AB87" s="32">
        <v>314</v>
      </c>
      <c r="AC87" s="32">
        <v>409</v>
      </c>
      <c r="AD87" s="32">
        <v>580</v>
      </c>
      <c r="AE87" s="32">
        <v>839</v>
      </c>
      <c r="AF87" s="32">
        <v>457</v>
      </c>
      <c r="AG87" s="32">
        <v>394</v>
      </c>
      <c r="AH87" s="32">
        <v>525</v>
      </c>
      <c r="AI87" s="32">
        <v>644</v>
      </c>
      <c r="AJ87" s="32">
        <v>660</v>
      </c>
      <c r="AK87" s="32">
        <v>909</v>
      </c>
      <c r="AL87" s="32">
        <v>826</v>
      </c>
      <c r="AM87" s="32">
        <v>859</v>
      </c>
      <c r="AN87" s="32">
        <v>1089</v>
      </c>
      <c r="AO87" s="32">
        <v>1302</v>
      </c>
      <c r="AP87" s="32">
        <v>1436</v>
      </c>
      <c r="AQ87" s="32">
        <v>834</v>
      </c>
      <c r="AR87" s="32">
        <v>754</v>
      </c>
      <c r="AS87" s="32">
        <v>1120</v>
      </c>
      <c r="AT87" s="32">
        <v>0</v>
      </c>
      <c r="AU87" s="8"/>
      <c r="AV87" s="26">
        <v>7407</v>
      </c>
      <c r="AW87" s="19" t="s">
        <v>35</v>
      </c>
    </row>
    <row r="88" spans="1:49">
      <c r="A88" s="28">
        <v>81</v>
      </c>
      <c r="B88" s="28">
        <v>0</v>
      </c>
      <c r="C88" s="28">
        <v>0</v>
      </c>
      <c r="D88" s="28">
        <v>0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33" t="b">
        <v>0</v>
      </c>
      <c r="X88" s="33">
        <v>7502</v>
      </c>
      <c r="Y88" s="33" t="s">
        <v>53</v>
      </c>
      <c r="Z88" s="33">
        <v>1</v>
      </c>
      <c r="AA88" s="32">
        <v>6158</v>
      </c>
      <c r="AB88" s="32">
        <v>195</v>
      </c>
      <c r="AC88" s="32">
        <v>244</v>
      </c>
      <c r="AD88" s="32">
        <v>282</v>
      </c>
      <c r="AE88" s="32">
        <v>329</v>
      </c>
      <c r="AF88" s="32">
        <v>225</v>
      </c>
      <c r="AG88" s="32">
        <v>225</v>
      </c>
      <c r="AH88" s="32">
        <v>260</v>
      </c>
      <c r="AI88" s="32">
        <v>328</v>
      </c>
      <c r="AJ88" s="32">
        <v>391</v>
      </c>
      <c r="AK88" s="32">
        <v>423</v>
      </c>
      <c r="AL88" s="32">
        <v>354</v>
      </c>
      <c r="AM88" s="32">
        <v>364</v>
      </c>
      <c r="AN88" s="32">
        <v>476</v>
      </c>
      <c r="AO88" s="32">
        <v>522</v>
      </c>
      <c r="AP88" s="32">
        <v>594</v>
      </c>
      <c r="AQ88" s="32">
        <v>293</v>
      </c>
      <c r="AR88" s="32">
        <v>257</v>
      </c>
      <c r="AS88" s="32">
        <v>388</v>
      </c>
      <c r="AT88" s="32">
        <v>0</v>
      </c>
      <c r="AU88" s="8"/>
      <c r="AV88" s="26">
        <v>7462</v>
      </c>
      <c r="AW88" s="19" t="s">
        <v>121</v>
      </c>
    </row>
    <row r="89" spans="1:49">
      <c r="A89" s="28">
        <v>82</v>
      </c>
      <c r="B89" s="28">
        <v>0</v>
      </c>
      <c r="C89" s="28">
        <v>0</v>
      </c>
      <c r="D89" s="28">
        <v>0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0</v>
      </c>
      <c r="W89" s="33" t="b">
        <v>0</v>
      </c>
      <c r="X89" s="33">
        <v>7503</v>
      </c>
      <c r="Y89" s="33" t="s">
        <v>54</v>
      </c>
      <c r="Z89" s="33">
        <v>1</v>
      </c>
      <c r="AA89" s="32">
        <v>5537</v>
      </c>
      <c r="AB89" s="32">
        <v>112</v>
      </c>
      <c r="AC89" s="32">
        <v>189</v>
      </c>
      <c r="AD89" s="32">
        <v>231</v>
      </c>
      <c r="AE89" s="32">
        <v>233</v>
      </c>
      <c r="AF89" s="32">
        <v>143</v>
      </c>
      <c r="AG89" s="32">
        <v>170</v>
      </c>
      <c r="AH89" s="32">
        <v>212</v>
      </c>
      <c r="AI89" s="32">
        <v>297</v>
      </c>
      <c r="AJ89" s="32">
        <v>312</v>
      </c>
      <c r="AK89" s="32">
        <v>321</v>
      </c>
      <c r="AL89" s="32">
        <v>276</v>
      </c>
      <c r="AM89" s="32">
        <v>408</v>
      </c>
      <c r="AN89" s="32">
        <v>521</v>
      </c>
      <c r="AO89" s="32">
        <v>581</v>
      </c>
      <c r="AP89" s="32">
        <v>508</v>
      </c>
      <c r="AQ89" s="32">
        <v>250</v>
      </c>
      <c r="AR89" s="32">
        <v>282</v>
      </c>
      <c r="AS89" s="32">
        <v>485</v>
      </c>
      <c r="AT89" s="32">
        <v>0</v>
      </c>
      <c r="AU89" s="8"/>
      <c r="AV89" s="26">
        <v>7543</v>
      </c>
      <c r="AW89" s="19" t="s">
        <v>61</v>
      </c>
    </row>
    <row r="90" spans="1:49">
      <c r="A90" s="28">
        <v>83</v>
      </c>
      <c r="B90" s="28">
        <v>0</v>
      </c>
      <c r="C90" s="28">
        <v>0</v>
      </c>
      <c r="D90" s="28">
        <v>0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33" t="b">
        <v>0</v>
      </c>
      <c r="X90" s="33">
        <v>7504</v>
      </c>
      <c r="Y90" s="33" t="s">
        <v>55</v>
      </c>
      <c r="Z90" s="33">
        <v>1</v>
      </c>
      <c r="AA90" s="32">
        <v>5786</v>
      </c>
      <c r="AB90" s="32">
        <v>139</v>
      </c>
      <c r="AC90" s="32">
        <v>212</v>
      </c>
      <c r="AD90" s="32">
        <v>276</v>
      </c>
      <c r="AE90" s="32">
        <v>306</v>
      </c>
      <c r="AF90" s="32">
        <v>164</v>
      </c>
      <c r="AG90" s="32">
        <v>176</v>
      </c>
      <c r="AH90" s="32">
        <v>208</v>
      </c>
      <c r="AI90" s="32">
        <v>311</v>
      </c>
      <c r="AJ90" s="32">
        <v>364</v>
      </c>
      <c r="AK90" s="32">
        <v>344</v>
      </c>
      <c r="AL90" s="32">
        <v>350</v>
      </c>
      <c r="AM90" s="32">
        <v>383</v>
      </c>
      <c r="AN90" s="32">
        <v>447</v>
      </c>
      <c r="AO90" s="32">
        <v>499</v>
      </c>
      <c r="AP90" s="32">
        <v>505</v>
      </c>
      <c r="AQ90" s="32">
        <v>339</v>
      </c>
      <c r="AR90" s="32">
        <v>316</v>
      </c>
      <c r="AS90" s="32">
        <v>420</v>
      </c>
      <c r="AT90" s="32">
        <v>0</v>
      </c>
      <c r="AU90" s="8"/>
      <c r="AV90" s="26">
        <v>7201</v>
      </c>
      <c r="AW90" s="19" t="s">
        <v>10</v>
      </c>
    </row>
    <row r="91" spans="1:49">
      <c r="A91" s="28">
        <v>84</v>
      </c>
      <c r="B91" s="28">
        <v>0</v>
      </c>
      <c r="C91" s="28">
        <v>0</v>
      </c>
      <c r="D91" s="28">
        <v>0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33" t="b">
        <v>0</v>
      </c>
      <c r="X91" s="33">
        <v>7505</v>
      </c>
      <c r="Y91" s="33" t="s">
        <v>56</v>
      </c>
      <c r="Z91" s="33">
        <v>1</v>
      </c>
      <c r="AA91" s="32">
        <v>4586</v>
      </c>
      <c r="AB91" s="32">
        <v>98</v>
      </c>
      <c r="AC91" s="32">
        <v>123</v>
      </c>
      <c r="AD91" s="32">
        <v>216</v>
      </c>
      <c r="AE91" s="32">
        <v>188</v>
      </c>
      <c r="AF91" s="32">
        <v>89</v>
      </c>
      <c r="AG91" s="32">
        <v>125</v>
      </c>
      <c r="AH91" s="32">
        <v>141</v>
      </c>
      <c r="AI91" s="32">
        <v>198</v>
      </c>
      <c r="AJ91" s="32">
        <v>240</v>
      </c>
      <c r="AK91" s="32">
        <v>262</v>
      </c>
      <c r="AL91" s="32">
        <v>250</v>
      </c>
      <c r="AM91" s="32">
        <v>316</v>
      </c>
      <c r="AN91" s="32">
        <v>412</v>
      </c>
      <c r="AO91" s="32">
        <v>485</v>
      </c>
      <c r="AP91" s="32">
        <v>466</v>
      </c>
      <c r="AQ91" s="32">
        <v>246</v>
      </c>
      <c r="AR91" s="32">
        <v>261</v>
      </c>
      <c r="AS91" s="32">
        <v>470</v>
      </c>
      <c r="AT91" s="32">
        <v>0</v>
      </c>
      <c r="AU91" s="8"/>
      <c r="AV91" s="26">
        <v>7503</v>
      </c>
      <c r="AW91" s="19" t="s">
        <v>54</v>
      </c>
    </row>
    <row r="92" spans="1:49">
      <c r="A92" s="28">
        <v>85</v>
      </c>
      <c r="B92" s="28">
        <v>0</v>
      </c>
      <c r="C92" s="28">
        <v>0</v>
      </c>
      <c r="D92" s="28">
        <v>0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33" t="b">
        <v>0</v>
      </c>
      <c r="X92" s="33">
        <v>7521</v>
      </c>
      <c r="Y92" s="33" t="s">
        <v>57</v>
      </c>
      <c r="Z92" s="33">
        <v>1</v>
      </c>
      <c r="AA92" s="32">
        <v>16696</v>
      </c>
      <c r="AB92" s="32">
        <v>469</v>
      </c>
      <c r="AC92" s="32">
        <v>656</v>
      </c>
      <c r="AD92" s="32">
        <v>648</v>
      </c>
      <c r="AE92" s="32">
        <v>746</v>
      </c>
      <c r="AF92" s="32">
        <v>494</v>
      </c>
      <c r="AG92" s="32">
        <v>506</v>
      </c>
      <c r="AH92" s="32">
        <v>693</v>
      </c>
      <c r="AI92" s="32">
        <v>905</v>
      </c>
      <c r="AJ92" s="32">
        <v>990</v>
      </c>
      <c r="AK92" s="32">
        <v>1025</v>
      </c>
      <c r="AL92" s="32">
        <v>988</v>
      </c>
      <c r="AM92" s="32">
        <v>1085</v>
      </c>
      <c r="AN92" s="32">
        <v>1316</v>
      </c>
      <c r="AO92" s="32">
        <v>1506</v>
      </c>
      <c r="AP92" s="32">
        <v>1631</v>
      </c>
      <c r="AQ92" s="32">
        <v>934</v>
      </c>
      <c r="AR92" s="32">
        <v>828</v>
      </c>
      <c r="AS92" s="32">
        <v>1159</v>
      </c>
      <c r="AT92" s="32">
        <v>0</v>
      </c>
      <c r="AU92" s="8"/>
      <c r="AV92" s="27">
        <v>7305</v>
      </c>
      <c r="AW92" s="19" t="s">
        <v>97</v>
      </c>
    </row>
    <row r="93" spans="1:49">
      <c r="A93" s="28">
        <v>86</v>
      </c>
      <c r="B93" s="28">
        <v>0</v>
      </c>
      <c r="C93" s="28">
        <v>0</v>
      </c>
      <c r="D93" s="28">
        <v>0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33" t="b">
        <v>0</v>
      </c>
      <c r="X93" s="33">
        <v>7522</v>
      </c>
      <c r="Y93" s="33" t="s">
        <v>58</v>
      </c>
      <c r="Z93" s="33">
        <v>1</v>
      </c>
      <c r="AA93" s="32">
        <v>9018</v>
      </c>
      <c r="AB93" s="32">
        <v>183</v>
      </c>
      <c r="AC93" s="32">
        <v>313</v>
      </c>
      <c r="AD93" s="32">
        <v>367</v>
      </c>
      <c r="AE93" s="32">
        <v>395</v>
      </c>
      <c r="AF93" s="32">
        <v>343</v>
      </c>
      <c r="AG93" s="32">
        <v>270</v>
      </c>
      <c r="AH93" s="32">
        <v>288</v>
      </c>
      <c r="AI93" s="32">
        <v>422</v>
      </c>
      <c r="AJ93" s="32">
        <v>472</v>
      </c>
      <c r="AK93" s="32">
        <v>540</v>
      </c>
      <c r="AL93" s="32">
        <v>513</v>
      </c>
      <c r="AM93" s="32">
        <v>642</v>
      </c>
      <c r="AN93" s="32">
        <v>773</v>
      </c>
      <c r="AO93" s="32">
        <v>891</v>
      </c>
      <c r="AP93" s="32">
        <v>813</v>
      </c>
      <c r="AQ93" s="32">
        <v>487</v>
      </c>
      <c r="AR93" s="32">
        <v>494</v>
      </c>
      <c r="AS93" s="32">
        <v>768</v>
      </c>
      <c r="AT93" s="32">
        <v>0</v>
      </c>
      <c r="AU93" s="8"/>
      <c r="AV93" s="26">
        <v>7402</v>
      </c>
      <c r="AW93" s="19" t="s">
        <v>33</v>
      </c>
    </row>
    <row r="94" spans="1:49">
      <c r="A94" s="28">
        <v>87</v>
      </c>
      <c r="B94" s="28">
        <v>0</v>
      </c>
      <c r="C94" s="28">
        <v>0</v>
      </c>
      <c r="D94" s="28">
        <v>0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33" t="b">
        <v>0</v>
      </c>
      <c r="X94" s="33">
        <v>7523</v>
      </c>
      <c r="Y94" s="33" t="s">
        <v>124</v>
      </c>
      <c r="Z94" s="33">
        <v>0</v>
      </c>
      <c r="AA94" s="32">
        <v>0</v>
      </c>
      <c r="AB94" s="32">
        <v>0</v>
      </c>
      <c r="AC94" s="32">
        <v>0</v>
      </c>
      <c r="AD94" s="32">
        <v>0</v>
      </c>
      <c r="AE94" s="32">
        <v>0</v>
      </c>
      <c r="AF94" s="32">
        <v>0</v>
      </c>
      <c r="AG94" s="32">
        <v>0</v>
      </c>
      <c r="AH94" s="32">
        <v>0</v>
      </c>
      <c r="AI94" s="32">
        <v>0</v>
      </c>
      <c r="AJ94" s="32">
        <v>0</v>
      </c>
      <c r="AK94" s="32">
        <v>0</v>
      </c>
      <c r="AL94" s="32">
        <v>0</v>
      </c>
      <c r="AM94" s="32">
        <v>0</v>
      </c>
      <c r="AN94" s="32">
        <v>0</v>
      </c>
      <c r="AO94" s="32">
        <v>0</v>
      </c>
      <c r="AP94" s="32">
        <v>0</v>
      </c>
      <c r="AQ94" s="32">
        <v>0</v>
      </c>
      <c r="AR94" s="32">
        <v>0</v>
      </c>
      <c r="AS94" s="32">
        <v>0</v>
      </c>
      <c r="AT94" s="32">
        <v>0</v>
      </c>
      <c r="AU94" s="8"/>
      <c r="AV94" s="26">
        <v>7381</v>
      </c>
      <c r="AW94" s="19" t="s">
        <v>112</v>
      </c>
    </row>
    <row r="95" spans="1:49">
      <c r="A95" s="28">
        <v>88</v>
      </c>
      <c r="B95" s="28">
        <v>0</v>
      </c>
      <c r="C95" s="28">
        <v>0</v>
      </c>
      <c r="D95" s="28">
        <v>0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33" t="b">
        <v>0</v>
      </c>
      <c r="X95" s="33">
        <v>7524</v>
      </c>
      <c r="Y95" s="33" t="s">
        <v>125</v>
      </c>
      <c r="Z95" s="33">
        <v>0</v>
      </c>
      <c r="AA95" s="32">
        <v>0</v>
      </c>
      <c r="AB95" s="32">
        <v>0</v>
      </c>
      <c r="AC95" s="32">
        <v>0</v>
      </c>
      <c r="AD95" s="32">
        <v>0</v>
      </c>
      <c r="AE95" s="32">
        <v>0</v>
      </c>
      <c r="AF95" s="32">
        <v>0</v>
      </c>
      <c r="AG95" s="32">
        <v>0</v>
      </c>
      <c r="AH95" s="32">
        <v>0</v>
      </c>
      <c r="AI95" s="32">
        <v>0</v>
      </c>
      <c r="AJ95" s="32">
        <v>0</v>
      </c>
      <c r="AK95" s="32">
        <v>0</v>
      </c>
      <c r="AL95" s="32">
        <v>0</v>
      </c>
      <c r="AM95" s="32">
        <v>0</v>
      </c>
      <c r="AN95" s="32">
        <v>0</v>
      </c>
      <c r="AO95" s="32">
        <v>0</v>
      </c>
      <c r="AP95" s="32">
        <v>0</v>
      </c>
      <c r="AQ95" s="32">
        <v>0</v>
      </c>
      <c r="AR95" s="32">
        <v>0</v>
      </c>
      <c r="AS95" s="32">
        <v>0</v>
      </c>
      <c r="AT95" s="32">
        <v>0</v>
      </c>
      <c r="AU95" s="8"/>
      <c r="AV95" s="26">
        <v>7214</v>
      </c>
      <c r="AW95" s="19" t="s">
        <v>22</v>
      </c>
    </row>
    <row r="96" spans="1:49">
      <c r="A96" s="28">
        <v>89</v>
      </c>
      <c r="B96" s="28">
        <v>0</v>
      </c>
      <c r="C96" s="28">
        <v>0</v>
      </c>
      <c r="D96" s="28">
        <v>0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33" t="b">
        <v>0</v>
      </c>
      <c r="X96" s="33">
        <v>7525</v>
      </c>
      <c r="Y96" s="33" t="s">
        <v>126</v>
      </c>
      <c r="Z96" s="33">
        <v>0</v>
      </c>
      <c r="AA96" s="32">
        <v>0</v>
      </c>
      <c r="AB96" s="32">
        <v>0</v>
      </c>
      <c r="AC96" s="32">
        <v>0</v>
      </c>
      <c r="AD96" s="32">
        <v>0</v>
      </c>
      <c r="AE96" s="32">
        <v>0</v>
      </c>
      <c r="AF96" s="32">
        <v>0</v>
      </c>
      <c r="AG96" s="32">
        <v>0</v>
      </c>
      <c r="AH96" s="32">
        <v>0</v>
      </c>
      <c r="AI96" s="32">
        <v>0</v>
      </c>
      <c r="AJ96" s="32">
        <v>0</v>
      </c>
      <c r="AK96" s="32">
        <v>0</v>
      </c>
      <c r="AL96" s="32">
        <v>0</v>
      </c>
      <c r="AM96" s="32">
        <v>0</v>
      </c>
      <c r="AN96" s="32">
        <v>0</v>
      </c>
      <c r="AO96" s="32">
        <v>0</v>
      </c>
      <c r="AP96" s="32">
        <v>0</v>
      </c>
      <c r="AQ96" s="32">
        <v>0</v>
      </c>
      <c r="AR96" s="32">
        <v>0</v>
      </c>
      <c r="AS96" s="32">
        <v>0</v>
      </c>
      <c r="AT96" s="32">
        <v>0</v>
      </c>
      <c r="AU96" s="8"/>
      <c r="AV96" s="26">
        <v>7323</v>
      </c>
      <c r="AW96" s="19" t="s">
        <v>102</v>
      </c>
    </row>
    <row r="97" spans="1:49">
      <c r="A97" s="28">
        <v>90</v>
      </c>
      <c r="B97" s="28">
        <v>0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33" t="b">
        <v>0</v>
      </c>
      <c r="X97" s="33">
        <v>7526</v>
      </c>
      <c r="Y97" s="33" t="s">
        <v>127</v>
      </c>
      <c r="Z97" s="33">
        <v>0</v>
      </c>
      <c r="AA97" s="32">
        <v>0</v>
      </c>
      <c r="AB97" s="32">
        <v>0</v>
      </c>
      <c r="AC97" s="32">
        <v>0</v>
      </c>
      <c r="AD97" s="32">
        <v>0</v>
      </c>
      <c r="AE97" s="32">
        <v>0</v>
      </c>
      <c r="AF97" s="32">
        <v>0</v>
      </c>
      <c r="AG97" s="32">
        <v>0</v>
      </c>
      <c r="AH97" s="32">
        <v>0</v>
      </c>
      <c r="AI97" s="32">
        <v>0</v>
      </c>
      <c r="AJ97" s="32">
        <v>0</v>
      </c>
      <c r="AK97" s="32">
        <v>0</v>
      </c>
      <c r="AL97" s="32">
        <v>0</v>
      </c>
      <c r="AM97" s="32">
        <v>0</v>
      </c>
      <c r="AN97" s="32">
        <v>0</v>
      </c>
      <c r="AO97" s="32">
        <v>0</v>
      </c>
      <c r="AP97" s="32">
        <v>0</v>
      </c>
      <c r="AQ97" s="32">
        <v>0</v>
      </c>
      <c r="AR97" s="32">
        <v>0</v>
      </c>
      <c r="AS97" s="32">
        <v>0</v>
      </c>
      <c r="AT97" s="32">
        <v>0</v>
      </c>
      <c r="AU97" s="8"/>
      <c r="AV97" s="26">
        <v>7482</v>
      </c>
      <c r="AW97" s="19" t="s">
        <v>49</v>
      </c>
    </row>
    <row r="98" spans="1:49">
      <c r="A98" s="28">
        <v>91</v>
      </c>
      <c r="B98" s="28">
        <v>0</v>
      </c>
      <c r="C98" s="28">
        <v>0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33" t="b">
        <v>0</v>
      </c>
      <c r="X98" s="33">
        <v>7527</v>
      </c>
      <c r="Y98" s="33" t="s">
        <v>128</v>
      </c>
      <c r="Z98" s="33">
        <v>0</v>
      </c>
      <c r="AA98" s="32">
        <v>0</v>
      </c>
      <c r="AB98" s="32">
        <v>0</v>
      </c>
      <c r="AC98" s="32">
        <v>0</v>
      </c>
      <c r="AD98" s="32">
        <v>0</v>
      </c>
      <c r="AE98" s="32">
        <v>0</v>
      </c>
      <c r="AF98" s="32">
        <v>0</v>
      </c>
      <c r="AG98" s="32">
        <v>0</v>
      </c>
      <c r="AH98" s="32">
        <v>0</v>
      </c>
      <c r="AI98" s="32">
        <v>0</v>
      </c>
      <c r="AJ98" s="32">
        <v>0</v>
      </c>
      <c r="AK98" s="32">
        <v>0</v>
      </c>
      <c r="AL98" s="32">
        <v>0</v>
      </c>
      <c r="AM98" s="32">
        <v>0</v>
      </c>
      <c r="AN98" s="32">
        <v>0</v>
      </c>
      <c r="AO98" s="32">
        <v>0</v>
      </c>
      <c r="AP98" s="32">
        <v>0</v>
      </c>
      <c r="AQ98" s="32">
        <v>0</v>
      </c>
      <c r="AR98" s="32">
        <v>0</v>
      </c>
      <c r="AS98" s="32">
        <v>0</v>
      </c>
      <c r="AT98" s="32">
        <v>0</v>
      </c>
      <c r="AU98" s="8"/>
      <c r="AV98" s="26">
        <v>7466</v>
      </c>
      <c r="AW98" s="19" t="s">
        <v>47</v>
      </c>
    </row>
    <row r="99" spans="1:49">
      <c r="A99" s="28">
        <v>92</v>
      </c>
      <c r="B99" s="28">
        <v>0</v>
      </c>
      <c r="C99" s="28">
        <v>0</v>
      </c>
      <c r="D99" s="28">
        <v>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33" t="b">
        <v>0</v>
      </c>
      <c r="X99" s="33">
        <v>7541</v>
      </c>
      <c r="Y99" s="33" t="s">
        <v>59</v>
      </c>
      <c r="Z99" s="33">
        <v>1</v>
      </c>
      <c r="AA99" s="32">
        <v>5339</v>
      </c>
      <c r="AB99" s="32">
        <v>95</v>
      </c>
      <c r="AC99" s="32">
        <v>102</v>
      </c>
      <c r="AD99" s="32">
        <v>208</v>
      </c>
      <c r="AE99" s="32">
        <v>265</v>
      </c>
      <c r="AF99" s="32">
        <v>179</v>
      </c>
      <c r="AG99" s="32">
        <v>199</v>
      </c>
      <c r="AH99" s="32">
        <v>192</v>
      </c>
      <c r="AI99" s="32">
        <v>229</v>
      </c>
      <c r="AJ99" s="32">
        <v>252</v>
      </c>
      <c r="AK99" s="32">
        <v>321</v>
      </c>
      <c r="AL99" s="32">
        <v>350</v>
      </c>
      <c r="AM99" s="32">
        <v>392</v>
      </c>
      <c r="AN99" s="32">
        <v>440</v>
      </c>
      <c r="AO99" s="32">
        <v>478</v>
      </c>
      <c r="AP99" s="32">
        <v>446</v>
      </c>
      <c r="AQ99" s="32">
        <v>258</v>
      </c>
      <c r="AR99" s="32">
        <v>176</v>
      </c>
      <c r="AS99" s="32">
        <v>245</v>
      </c>
      <c r="AT99" s="32">
        <v>0</v>
      </c>
      <c r="AU99" s="8"/>
      <c r="AV99" s="26">
        <v>7423</v>
      </c>
      <c r="AW99" s="19" t="s">
        <v>39</v>
      </c>
    </row>
    <row r="100" spans="1:49">
      <c r="A100" s="28">
        <v>93</v>
      </c>
      <c r="B100" s="28">
        <v>0</v>
      </c>
      <c r="C100" s="28">
        <v>0</v>
      </c>
      <c r="D100" s="28">
        <v>0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33" t="b">
        <v>0</v>
      </c>
      <c r="X100" s="33">
        <v>7542</v>
      </c>
      <c r="Y100" s="33" t="s">
        <v>60</v>
      </c>
      <c r="Z100" s="33">
        <v>1</v>
      </c>
      <c r="AA100" s="32">
        <v>3578</v>
      </c>
      <c r="AB100" s="32">
        <v>111</v>
      </c>
      <c r="AC100" s="32">
        <v>97</v>
      </c>
      <c r="AD100" s="32">
        <v>73</v>
      </c>
      <c r="AE100" s="32">
        <v>58</v>
      </c>
      <c r="AF100" s="32">
        <v>90</v>
      </c>
      <c r="AG100" s="32">
        <v>183</v>
      </c>
      <c r="AH100" s="32">
        <v>173</v>
      </c>
      <c r="AI100" s="32">
        <v>138</v>
      </c>
      <c r="AJ100" s="32">
        <v>173</v>
      </c>
      <c r="AK100" s="32">
        <v>215</v>
      </c>
      <c r="AL100" s="32">
        <v>227</v>
      </c>
      <c r="AM100" s="32">
        <v>290</v>
      </c>
      <c r="AN100" s="32">
        <v>349</v>
      </c>
      <c r="AO100" s="32">
        <v>342</v>
      </c>
      <c r="AP100" s="32">
        <v>354</v>
      </c>
      <c r="AQ100" s="32">
        <v>228</v>
      </c>
      <c r="AR100" s="32">
        <v>206</v>
      </c>
      <c r="AS100" s="32">
        <v>204</v>
      </c>
      <c r="AT100" s="32">
        <v>0</v>
      </c>
      <c r="AU100" s="8"/>
      <c r="AV100" s="26">
        <v>7304</v>
      </c>
      <c r="AW100" s="19" t="s">
        <v>96</v>
      </c>
    </row>
    <row r="101" spans="1:49">
      <c r="A101" s="28">
        <v>94</v>
      </c>
      <c r="B101" s="28">
        <v>0</v>
      </c>
      <c r="C101" s="28">
        <v>0</v>
      </c>
      <c r="D101" s="28">
        <v>0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33" t="b">
        <v>0</v>
      </c>
      <c r="X101" s="33">
        <v>7543</v>
      </c>
      <c r="Y101" s="33" t="s">
        <v>61</v>
      </c>
      <c r="Z101" s="33">
        <v>1</v>
      </c>
      <c r="AA101" s="32">
        <v>1481</v>
      </c>
      <c r="AB101" s="32">
        <v>101</v>
      </c>
      <c r="AC101" s="32">
        <v>9</v>
      </c>
      <c r="AD101" s="32">
        <v>16</v>
      </c>
      <c r="AE101" s="32">
        <v>13</v>
      </c>
      <c r="AF101" s="32">
        <v>23</v>
      </c>
      <c r="AG101" s="32">
        <v>62</v>
      </c>
      <c r="AH101" s="32">
        <v>67</v>
      </c>
      <c r="AI101" s="32">
        <v>70</v>
      </c>
      <c r="AJ101" s="32">
        <v>104</v>
      </c>
      <c r="AK101" s="32">
        <v>132</v>
      </c>
      <c r="AL101" s="32">
        <v>221</v>
      </c>
      <c r="AM101" s="32">
        <v>193</v>
      </c>
      <c r="AN101" s="32">
        <v>179</v>
      </c>
      <c r="AO101" s="32">
        <v>158</v>
      </c>
      <c r="AP101" s="32">
        <v>80</v>
      </c>
      <c r="AQ101" s="32">
        <v>34</v>
      </c>
      <c r="AR101" s="32">
        <v>32</v>
      </c>
      <c r="AS101" s="32">
        <v>95</v>
      </c>
      <c r="AT101" s="32">
        <v>0</v>
      </c>
      <c r="AU101" s="8"/>
      <c r="AV101" s="26">
        <v>7306</v>
      </c>
      <c r="AW101" s="19" t="s">
        <v>98</v>
      </c>
    </row>
    <row r="102" spans="1:49">
      <c r="A102" s="28">
        <v>95</v>
      </c>
      <c r="B102" s="28">
        <v>0</v>
      </c>
      <c r="C102" s="28">
        <v>0</v>
      </c>
      <c r="D102" s="28">
        <v>0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33" t="b">
        <v>0</v>
      </c>
      <c r="X102" s="33">
        <v>7544</v>
      </c>
      <c r="Y102" s="33" t="s">
        <v>62</v>
      </c>
      <c r="Z102" s="33">
        <v>1</v>
      </c>
      <c r="AA102" s="32">
        <v>1893</v>
      </c>
      <c r="AB102" s="32">
        <v>31</v>
      </c>
      <c r="AC102" s="32">
        <v>41</v>
      </c>
      <c r="AD102" s="32">
        <v>25</v>
      </c>
      <c r="AE102" s="32">
        <v>39</v>
      </c>
      <c r="AF102" s="32">
        <v>32</v>
      </c>
      <c r="AG102" s="32">
        <v>41</v>
      </c>
      <c r="AH102" s="32">
        <v>67</v>
      </c>
      <c r="AI102" s="32">
        <v>89</v>
      </c>
      <c r="AJ102" s="32">
        <v>63</v>
      </c>
      <c r="AK102" s="32">
        <v>74</v>
      </c>
      <c r="AL102" s="32">
        <v>76</v>
      </c>
      <c r="AM102" s="32">
        <v>114</v>
      </c>
      <c r="AN102" s="32">
        <v>170</v>
      </c>
      <c r="AO102" s="32">
        <v>227</v>
      </c>
      <c r="AP102" s="32">
        <v>235</v>
      </c>
      <c r="AQ102" s="32">
        <v>117</v>
      </c>
      <c r="AR102" s="32">
        <v>127</v>
      </c>
      <c r="AS102" s="32">
        <v>254</v>
      </c>
      <c r="AT102" s="32">
        <v>0</v>
      </c>
      <c r="AU102" s="8"/>
      <c r="AV102" s="26">
        <v>7547</v>
      </c>
      <c r="AW102" s="19" t="s">
        <v>65</v>
      </c>
    </row>
    <row r="103" spans="1:49">
      <c r="A103" s="28">
        <v>96</v>
      </c>
      <c r="B103" s="28">
        <v>0</v>
      </c>
      <c r="C103" s="28">
        <v>0</v>
      </c>
      <c r="D103" s="28">
        <v>0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33" t="b">
        <v>0</v>
      </c>
      <c r="X103" s="33">
        <v>7545</v>
      </c>
      <c r="Y103" s="33" t="s">
        <v>63</v>
      </c>
      <c r="Z103" s="33">
        <v>1</v>
      </c>
      <c r="AA103" s="32">
        <v>0</v>
      </c>
      <c r="AB103" s="32">
        <v>0</v>
      </c>
      <c r="AC103" s="32">
        <v>0</v>
      </c>
      <c r="AD103" s="32">
        <v>0</v>
      </c>
      <c r="AE103" s="32">
        <v>0</v>
      </c>
      <c r="AF103" s="32">
        <v>0</v>
      </c>
      <c r="AG103" s="32">
        <v>0</v>
      </c>
      <c r="AH103" s="32">
        <v>0</v>
      </c>
      <c r="AI103" s="32">
        <v>0</v>
      </c>
      <c r="AJ103" s="32">
        <v>0</v>
      </c>
      <c r="AK103" s="32">
        <v>0</v>
      </c>
      <c r="AL103" s="32">
        <v>0</v>
      </c>
      <c r="AM103" s="32">
        <v>0</v>
      </c>
      <c r="AN103" s="32">
        <v>0</v>
      </c>
      <c r="AO103" s="32">
        <v>0</v>
      </c>
      <c r="AP103" s="32">
        <v>0</v>
      </c>
      <c r="AQ103" s="32">
        <v>0</v>
      </c>
      <c r="AR103" s="32">
        <v>0</v>
      </c>
      <c r="AS103" s="32">
        <v>0</v>
      </c>
      <c r="AT103" s="32">
        <v>0</v>
      </c>
      <c r="AU103" s="8"/>
      <c r="AV103" s="26">
        <v>7364</v>
      </c>
      <c r="AW103" s="19" t="s">
        <v>30</v>
      </c>
    </row>
    <row r="104" spans="1:49">
      <c r="A104" s="28">
        <v>97</v>
      </c>
      <c r="B104" s="28">
        <v>0</v>
      </c>
      <c r="C104" s="28">
        <v>0</v>
      </c>
      <c r="D104" s="28">
        <v>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33" t="b">
        <v>0</v>
      </c>
      <c r="X104" s="33">
        <v>7546</v>
      </c>
      <c r="Y104" s="33" t="s">
        <v>64</v>
      </c>
      <c r="Z104" s="33">
        <v>1</v>
      </c>
      <c r="AA104" s="32">
        <v>0</v>
      </c>
      <c r="AB104" s="32">
        <v>0</v>
      </c>
      <c r="AC104" s="32">
        <v>0</v>
      </c>
      <c r="AD104" s="32">
        <v>0</v>
      </c>
      <c r="AE104" s="32">
        <v>0</v>
      </c>
      <c r="AF104" s="32">
        <v>0</v>
      </c>
      <c r="AG104" s="32">
        <v>0</v>
      </c>
      <c r="AH104" s="32">
        <v>0</v>
      </c>
      <c r="AI104" s="32">
        <v>0</v>
      </c>
      <c r="AJ104" s="32">
        <v>0</v>
      </c>
      <c r="AK104" s="32">
        <v>0</v>
      </c>
      <c r="AL104" s="32">
        <v>0</v>
      </c>
      <c r="AM104" s="32">
        <v>0</v>
      </c>
      <c r="AN104" s="32">
        <v>0</v>
      </c>
      <c r="AO104" s="32">
        <v>0</v>
      </c>
      <c r="AP104" s="32">
        <v>0</v>
      </c>
      <c r="AQ104" s="32">
        <v>0</v>
      </c>
      <c r="AR104" s="32">
        <v>0</v>
      </c>
      <c r="AS104" s="32">
        <v>0</v>
      </c>
      <c r="AT104" s="32">
        <v>0</v>
      </c>
      <c r="AU104" s="8"/>
      <c r="AV104" s="26"/>
      <c r="AW104" s="19"/>
    </row>
    <row r="105" spans="1:49">
      <c r="A105" s="28">
        <v>98</v>
      </c>
      <c r="B105" s="28">
        <v>0</v>
      </c>
      <c r="C105" s="28">
        <v>0</v>
      </c>
      <c r="D105" s="28">
        <v>0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33" t="b">
        <v>0</v>
      </c>
      <c r="X105" s="33">
        <v>7547</v>
      </c>
      <c r="Y105" s="33" t="s">
        <v>65</v>
      </c>
      <c r="Z105" s="33">
        <v>1</v>
      </c>
      <c r="AA105" s="32">
        <v>0</v>
      </c>
      <c r="AB105" s="32">
        <v>0</v>
      </c>
      <c r="AC105" s="32">
        <v>0</v>
      </c>
      <c r="AD105" s="32">
        <v>0</v>
      </c>
      <c r="AE105" s="32">
        <v>0</v>
      </c>
      <c r="AF105" s="32">
        <v>0</v>
      </c>
      <c r="AG105" s="32">
        <v>0</v>
      </c>
      <c r="AH105" s="32">
        <v>0</v>
      </c>
      <c r="AI105" s="32">
        <v>0</v>
      </c>
      <c r="AJ105" s="32">
        <v>0</v>
      </c>
      <c r="AK105" s="32">
        <v>0</v>
      </c>
      <c r="AL105" s="32">
        <v>0</v>
      </c>
      <c r="AM105" s="32">
        <v>0</v>
      </c>
      <c r="AN105" s="32">
        <v>0</v>
      </c>
      <c r="AO105" s="32">
        <v>0</v>
      </c>
      <c r="AP105" s="32">
        <v>0</v>
      </c>
      <c r="AQ105" s="32">
        <v>0</v>
      </c>
      <c r="AR105" s="32">
        <v>0</v>
      </c>
      <c r="AS105" s="32">
        <v>0</v>
      </c>
      <c r="AT105" s="32">
        <v>0</v>
      </c>
      <c r="AU105" s="8"/>
      <c r="AV105" s="26"/>
      <c r="AW105" s="19"/>
    </row>
    <row r="106" spans="1:49">
      <c r="A106" s="28">
        <v>99</v>
      </c>
      <c r="B106" s="28">
        <v>0</v>
      </c>
      <c r="C106" s="28">
        <v>0</v>
      </c>
      <c r="D106" s="28">
        <v>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33" t="b">
        <v>0</v>
      </c>
      <c r="X106" s="33">
        <v>7548</v>
      </c>
      <c r="Y106" s="33" t="s">
        <v>66</v>
      </c>
      <c r="Z106" s="33">
        <v>1</v>
      </c>
      <c r="AA106" s="32">
        <v>353</v>
      </c>
      <c r="AB106" s="32">
        <v>18</v>
      </c>
      <c r="AC106" s="32">
        <v>3</v>
      </c>
      <c r="AD106" s="32">
        <v>6</v>
      </c>
      <c r="AE106" s="32">
        <v>8</v>
      </c>
      <c r="AF106" s="32">
        <v>12</v>
      </c>
      <c r="AG106" s="32">
        <v>17</v>
      </c>
      <c r="AH106" s="32">
        <v>10</v>
      </c>
      <c r="AI106" s="32">
        <v>10</v>
      </c>
      <c r="AJ106" s="32">
        <v>24</v>
      </c>
      <c r="AK106" s="32">
        <v>19</v>
      </c>
      <c r="AL106" s="32">
        <v>13</v>
      </c>
      <c r="AM106" s="32">
        <v>25</v>
      </c>
      <c r="AN106" s="32">
        <v>33</v>
      </c>
      <c r="AO106" s="32">
        <v>42</v>
      </c>
      <c r="AP106" s="32">
        <v>59</v>
      </c>
      <c r="AQ106" s="32">
        <v>26</v>
      </c>
      <c r="AR106" s="32">
        <v>23</v>
      </c>
      <c r="AS106" s="32">
        <v>5</v>
      </c>
      <c r="AT106" s="32">
        <v>0</v>
      </c>
      <c r="AU106" s="8"/>
      <c r="AV106" s="26"/>
      <c r="AW106" s="19"/>
    </row>
    <row r="107" spans="1:49">
      <c r="A107" s="28">
        <v>100</v>
      </c>
      <c r="B107" s="28">
        <v>0</v>
      </c>
      <c r="C107" s="28">
        <v>0</v>
      </c>
      <c r="D107" s="28">
        <v>0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33" t="b">
        <v>0</v>
      </c>
      <c r="X107" s="33">
        <v>7561</v>
      </c>
      <c r="Y107" s="33" t="s">
        <v>67</v>
      </c>
      <c r="Z107" s="33">
        <v>1</v>
      </c>
      <c r="AA107" s="32">
        <v>7775</v>
      </c>
      <c r="AB107" s="32">
        <v>281</v>
      </c>
      <c r="AC107" s="32">
        <v>341</v>
      </c>
      <c r="AD107" s="32">
        <v>333</v>
      </c>
      <c r="AE107" s="32">
        <v>381</v>
      </c>
      <c r="AF107" s="32">
        <v>262</v>
      </c>
      <c r="AG107" s="32">
        <v>289</v>
      </c>
      <c r="AH107" s="32">
        <v>359</v>
      </c>
      <c r="AI107" s="32">
        <v>470</v>
      </c>
      <c r="AJ107" s="32">
        <v>451</v>
      </c>
      <c r="AK107" s="32">
        <v>558</v>
      </c>
      <c r="AL107" s="32">
        <v>450</v>
      </c>
      <c r="AM107" s="32">
        <v>390</v>
      </c>
      <c r="AN107" s="32">
        <v>508</v>
      </c>
      <c r="AO107" s="32">
        <v>648</v>
      </c>
      <c r="AP107" s="32">
        <v>725</v>
      </c>
      <c r="AQ107" s="32">
        <v>431</v>
      </c>
      <c r="AR107" s="32">
        <v>338</v>
      </c>
      <c r="AS107" s="32">
        <v>535</v>
      </c>
      <c r="AT107" s="32">
        <v>0</v>
      </c>
      <c r="AU107" s="8"/>
      <c r="AV107" s="26"/>
      <c r="AW107" s="19"/>
    </row>
    <row r="108" spans="1:49">
      <c r="A108" s="28">
        <v>101</v>
      </c>
      <c r="B108" s="28">
        <v>0</v>
      </c>
      <c r="C108" s="28">
        <v>0</v>
      </c>
      <c r="D108" s="28">
        <v>0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33" t="b">
        <v>0</v>
      </c>
      <c r="X108" s="33">
        <v>7562</v>
      </c>
      <c r="Y108" s="33" t="s">
        <v>129</v>
      </c>
      <c r="Z108" s="33">
        <v>0</v>
      </c>
      <c r="AA108" s="32">
        <v>0</v>
      </c>
      <c r="AB108" s="32">
        <v>0</v>
      </c>
      <c r="AC108" s="32">
        <v>0</v>
      </c>
      <c r="AD108" s="32">
        <v>0</v>
      </c>
      <c r="AE108" s="32">
        <v>0</v>
      </c>
      <c r="AF108" s="32">
        <v>0</v>
      </c>
      <c r="AG108" s="32">
        <v>0</v>
      </c>
      <c r="AH108" s="32">
        <v>0</v>
      </c>
      <c r="AI108" s="32">
        <v>0</v>
      </c>
      <c r="AJ108" s="32">
        <v>0</v>
      </c>
      <c r="AK108" s="32">
        <v>0</v>
      </c>
      <c r="AL108" s="32">
        <v>0</v>
      </c>
      <c r="AM108" s="32">
        <v>0</v>
      </c>
      <c r="AN108" s="32">
        <v>0</v>
      </c>
      <c r="AO108" s="32">
        <v>0</v>
      </c>
      <c r="AP108" s="32">
        <v>0</v>
      </c>
      <c r="AQ108" s="32">
        <v>0</v>
      </c>
      <c r="AR108" s="32">
        <v>0</v>
      </c>
      <c r="AS108" s="32">
        <v>0</v>
      </c>
      <c r="AT108" s="32">
        <v>0</v>
      </c>
      <c r="AU108" s="8"/>
      <c r="AV108" s="26"/>
      <c r="AW108" s="19"/>
    </row>
    <row r="109" spans="1:49">
      <c r="A109" s="28"/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33" t="b">
        <v>0</v>
      </c>
      <c r="X109" s="33">
        <v>7563</v>
      </c>
      <c r="Y109" s="33" t="s">
        <v>130</v>
      </c>
      <c r="Z109" s="33">
        <v>0</v>
      </c>
      <c r="AA109" s="32">
        <v>0</v>
      </c>
      <c r="AB109" s="32">
        <v>0</v>
      </c>
      <c r="AC109" s="32">
        <v>0</v>
      </c>
      <c r="AD109" s="32">
        <v>0</v>
      </c>
      <c r="AE109" s="32">
        <v>0</v>
      </c>
      <c r="AF109" s="32">
        <v>0</v>
      </c>
      <c r="AG109" s="32">
        <v>0</v>
      </c>
      <c r="AH109" s="32">
        <v>0</v>
      </c>
      <c r="AI109" s="32">
        <v>0</v>
      </c>
      <c r="AJ109" s="32">
        <v>0</v>
      </c>
      <c r="AK109" s="32">
        <v>0</v>
      </c>
      <c r="AL109" s="32">
        <v>0</v>
      </c>
      <c r="AM109" s="32">
        <v>0</v>
      </c>
      <c r="AN109" s="32">
        <v>0</v>
      </c>
      <c r="AO109" s="32">
        <v>0</v>
      </c>
      <c r="AP109" s="32">
        <v>0</v>
      </c>
      <c r="AQ109" s="32">
        <v>0</v>
      </c>
      <c r="AR109" s="32">
        <v>0</v>
      </c>
      <c r="AS109" s="32">
        <v>0</v>
      </c>
      <c r="AT109" s="32">
        <v>0</v>
      </c>
      <c r="AU109" s="8"/>
      <c r="AV109" s="26"/>
      <c r="AW109" s="19"/>
    </row>
    <row r="110" spans="1:49">
      <c r="A110" s="28"/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33" t="b">
        <v>0</v>
      </c>
      <c r="X110" s="33">
        <v>7564</v>
      </c>
      <c r="Y110" s="33" t="s">
        <v>131</v>
      </c>
      <c r="Z110" s="33">
        <v>1</v>
      </c>
      <c r="AA110" s="32">
        <v>901</v>
      </c>
      <c r="AB110" s="32">
        <v>10</v>
      </c>
      <c r="AC110" s="32">
        <v>7</v>
      </c>
      <c r="AD110" s="32">
        <v>3</v>
      </c>
      <c r="AE110" s="32">
        <v>11</v>
      </c>
      <c r="AF110" s="32">
        <v>19</v>
      </c>
      <c r="AG110" s="32">
        <v>15</v>
      </c>
      <c r="AH110" s="32">
        <v>3</v>
      </c>
      <c r="AI110" s="32">
        <v>11</v>
      </c>
      <c r="AJ110" s="32">
        <v>37</v>
      </c>
      <c r="AK110" s="32">
        <v>35</v>
      </c>
      <c r="AL110" s="32">
        <v>36</v>
      </c>
      <c r="AM110" s="32">
        <v>59</v>
      </c>
      <c r="AN110" s="32">
        <v>126</v>
      </c>
      <c r="AO110" s="32">
        <v>189</v>
      </c>
      <c r="AP110" s="32">
        <v>170</v>
      </c>
      <c r="AQ110" s="32">
        <v>110</v>
      </c>
      <c r="AR110" s="32">
        <v>96</v>
      </c>
      <c r="AS110" s="32">
        <v>64</v>
      </c>
      <c r="AT110" s="32">
        <v>0</v>
      </c>
      <c r="AU110" s="8"/>
      <c r="AV110" s="26"/>
      <c r="AW110" s="19"/>
    </row>
    <row r="111" spans="1:49">
      <c r="A111" s="28"/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28"/>
      <c r="U111" s="28"/>
      <c r="V111" s="28"/>
      <c r="W111" s="33" t="b">
        <v>0</v>
      </c>
      <c r="X111" s="33">
        <v>7564</v>
      </c>
      <c r="Y111" s="33" t="s">
        <v>68</v>
      </c>
      <c r="Z111" s="33">
        <v>1</v>
      </c>
      <c r="AA111" s="32">
        <v>901</v>
      </c>
      <c r="AB111" s="32">
        <v>10</v>
      </c>
      <c r="AC111" s="32">
        <v>7</v>
      </c>
      <c r="AD111" s="32">
        <v>3</v>
      </c>
      <c r="AE111" s="32">
        <v>11</v>
      </c>
      <c r="AF111" s="32">
        <v>19</v>
      </c>
      <c r="AG111" s="32">
        <v>15</v>
      </c>
      <c r="AH111" s="32">
        <v>3</v>
      </c>
      <c r="AI111" s="32">
        <v>11</v>
      </c>
      <c r="AJ111" s="32">
        <v>37</v>
      </c>
      <c r="AK111" s="32">
        <v>35</v>
      </c>
      <c r="AL111" s="32">
        <v>36</v>
      </c>
      <c r="AM111" s="32">
        <v>59</v>
      </c>
      <c r="AN111" s="32">
        <v>126</v>
      </c>
      <c r="AO111" s="32">
        <v>189</v>
      </c>
      <c r="AP111" s="32">
        <v>170</v>
      </c>
      <c r="AQ111" s="32">
        <v>110</v>
      </c>
      <c r="AR111" s="32">
        <v>96</v>
      </c>
      <c r="AS111" s="32">
        <v>64</v>
      </c>
      <c r="AT111" s="32">
        <v>0</v>
      </c>
      <c r="AU111" s="8"/>
      <c r="AV111" s="26"/>
      <c r="AW111" s="19"/>
    </row>
    <row r="112" spans="1:49">
      <c r="A112" s="28"/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28"/>
      <c r="R112" s="28"/>
      <c r="S112" s="28"/>
      <c r="T112" s="28"/>
      <c r="U112" s="28"/>
      <c r="V112" s="28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8"/>
      <c r="AV112" s="26"/>
      <c r="AW112" s="19"/>
    </row>
    <row r="113" spans="1:49">
      <c r="A113" s="28">
        <v>1</v>
      </c>
      <c r="B113" s="28" t="s">
        <v>177</v>
      </c>
      <c r="C113" s="28">
        <v>883902</v>
      </c>
      <c r="D113" s="28">
        <v>27957</v>
      </c>
      <c r="E113" s="28">
        <v>34859</v>
      </c>
      <c r="F113" s="28">
        <v>37242</v>
      </c>
      <c r="G113" s="28">
        <v>41124</v>
      </c>
      <c r="H113" s="28">
        <v>35890</v>
      </c>
      <c r="I113" s="28">
        <v>38141</v>
      </c>
      <c r="J113" s="28">
        <v>42970</v>
      </c>
      <c r="K113" s="28">
        <v>50171</v>
      </c>
      <c r="L113" s="28">
        <v>55418</v>
      </c>
      <c r="M113" s="28">
        <v>63752</v>
      </c>
      <c r="N113" s="28">
        <v>60517</v>
      </c>
      <c r="O113" s="28">
        <v>58002</v>
      </c>
      <c r="P113" s="28">
        <v>63010</v>
      </c>
      <c r="Q113" s="28">
        <v>67219</v>
      </c>
      <c r="R113" s="28">
        <v>74016</v>
      </c>
      <c r="S113" s="28">
        <v>44788</v>
      </c>
      <c r="T113" s="28">
        <v>34165</v>
      </c>
      <c r="U113" s="28">
        <v>33923</v>
      </c>
      <c r="V113" s="28">
        <v>0</v>
      </c>
      <c r="W113" s="26">
        <v>0</v>
      </c>
      <c r="X113" s="26">
        <v>0</v>
      </c>
      <c r="Y113" s="26">
        <v>0</v>
      </c>
      <c r="Z113" s="26">
        <v>0</v>
      </c>
      <c r="AA113" s="33">
        <v>883902</v>
      </c>
      <c r="AB113" s="33">
        <v>27957</v>
      </c>
      <c r="AC113" s="33">
        <v>34859</v>
      </c>
      <c r="AD113" s="33">
        <v>37242</v>
      </c>
      <c r="AE113" s="33">
        <v>41124</v>
      </c>
      <c r="AF113" s="33">
        <v>35890</v>
      </c>
      <c r="AG113" s="33">
        <v>38141</v>
      </c>
      <c r="AH113" s="33">
        <v>42970</v>
      </c>
      <c r="AI113" s="33">
        <v>50171</v>
      </c>
      <c r="AJ113" s="33">
        <v>55418</v>
      </c>
      <c r="AK113" s="33">
        <v>63752</v>
      </c>
      <c r="AL113" s="33">
        <v>60517</v>
      </c>
      <c r="AM113" s="33">
        <v>58002</v>
      </c>
      <c r="AN113" s="33">
        <v>63010</v>
      </c>
      <c r="AO113" s="33">
        <v>67219</v>
      </c>
      <c r="AP113" s="33">
        <v>74016</v>
      </c>
      <c r="AQ113" s="33">
        <v>44788</v>
      </c>
      <c r="AR113" s="33">
        <v>34165</v>
      </c>
      <c r="AS113" s="33">
        <v>33923</v>
      </c>
      <c r="AT113" s="33">
        <v>0</v>
      </c>
      <c r="AU113" s="8"/>
      <c r="AV113" s="26"/>
      <c r="AW113" s="19"/>
    </row>
    <row r="114" spans="1:49">
      <c r="A114" s="28">
        <v>0</v>
      </c>
      <c r="B114" s="28">
        <v>0</v>
      </c>
      <c r="C114" s="28">
        <v>0</v>
      </c>
      <c r="D114" s="28">
        <v>0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6">
        <v>0</v>
      </c>
      <c r="X114" s="26">
        <v>0</v>
      </c>
      <c r="Y114" s="26">
        <v>0</v>
      </c>
      <c r="Z114" s="26">
        <v>0</v>
      </c>
      <c r="AA114" s="26">
        <v>0</v>
      </c>
      <c r="AB114" s="26">
        <v>0</v>
      </c>
      <c r="AC114" s="26">
        <v>0</v>
      </c>
      <c r="AD114" s="26">
        <v>0</v>
      </c>
      <c r="AE114" s="26">
        <v>0</v>
      </c>
      <c r="AF114" s="26">
        <v>0</v>
      </c>
      <c r="AG114" s="26">
        <v>0</v>
      </c>
      <c r="AH114" s="26">
        <v>0</v>
      </c>
      <c r="AI114" s="26">
        <v>0</v>
      </c>
      <c r="AJ114" s="26">
        <v>0</v>
      </c>
      <c r="AK114" s="26">
        <v>0</v>
      </c>
      <c r="AL114" s="26">
        <v>0</v>
      </c>
      <c r="AM114" s="26">
        <v>0</v>
      </c>
      <c r="AN114" s="26">
        <v>0</v>
      </c>
      <c r="AO114" s="26">
        <v>0</v>
      </c>
      <c r="AP114" s="26">
        <v>0</v>
      </c>
      <c r="AQ114" s="26">
        <v>0</v>
      </c>
      <c r="AR114" s="26">
        <v>0</v>
      </c>
      <c r="AS114" s="26">
        <v>0</v>
      </c>
      <c r="AT114" s="26">
        <v>0</v>
      </c>
      <c r="AU114" s="8"/>
      <c r="AV114" s="26"/>
      <c r="AW114" s="19"/>
    </row>
    <row r="115" spans="1:49">
      <c r="A115" s="28">
        <v>0</v>
      </c>
      <c r="B115" s="28">
        <v>0</v>
      </c>
      <c r="C115" s="28">
        <v>0</v>
      </c>
      <c r="D115" s="28">
        <v>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6">
        <v>0</v>
      </c>
      <c r="X115" s="26">
        <v>0</v>
      </c>
      <c r="Y115" s="26">
        <v>0</v>
      </c>
      <c r="Z115" s="26">
        <v>0</v>
      </c>
      <c r="AA115" s="26">
        <v>0</v>
      </c>
      <c r="AB115" s="26">
        <v>0</v>
      </c>
      <c r="AC115" s="26">
        <v>0</v>
      </c>
      <c r="AD115" s="26">
        <v>0</v>
      </c>
      <c r="AE115" s="26">
        <v>0</v>
      </c>
      <c r="AF115" s="26">
        <v>0</v>
      </c>
      <c r="AG115" s="26">
        <v>0</v>
      </c>
      <c r="AH115" s="26">
        <v>0</v>
      </c>
      <c r="AI115" s="26">
        <v>0</v>
      </c>
      <c r="AJ115" s="26">
        <v>0</v>
      </c>
      <c r="AK115" s="26">
        <v>0</v>
      </c>
      <c r="AL115" s="26">
        <v>0</v>
      </c>
      <c r="AM115" s="26">
        <v>0</v>
      </c>
      <c r="AN115" s="26">
        <v>0</v>
      </c>
      <c r="AO115" s="26">
        <v>0</v>
      </c>
      <c r="AP115" s="26">
        <v>0</v>
      </c>
      <c r="AQ115" s="26">
        <v>0</v>
      </c>
      <c r="AR115" s="26">
        <v>0</v>
      </c>
      <c r="AS115" s="26">
        <v>0</v>
      </c>
      <c r="AT115" s="26">
        <v>0</v>
      </c>
      <c r="AU115" s="8"/>
      <c r="AV115" s="26"/>
      <c r="AW115" s="19"/>
    </row>
    <row r="116" spans="1:49">
      <c r="A116" s="28">
        <v>0</v>
      </c>
      <c r="B116" s="28">
        <v>0</v>
      </c>
      <c r="C116" s="28">
        <v>0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6">
        <v>0</v>
      </c>
      <c r="X116" s="26">
        <v>0</v>
      </c>
      <c r="Y116" s="26">
        <v>0</v>
      </c>
      <c r="Z116" s="26">
        <v>0</v>
      </c>
      <c r="AA116" s="26">
        <v>0</v>
      </c>
      <c r="AB116" s="26">
        <v>0</v>
      </c>
      <c r="AC116" s="26">
        <v>0</v>
      </c>
      <c r="AD116" s="26">
        <v>0</v>
      </c>
      <c r="AE116" s="26">
        <v>0</v>
      </c>
      <c r="AF116" s="26">
        <v>0</v>
      </c>
      <c r="AG116" s="26">
        <v>0</v>
      </c>
      <c r="AH116" s="26">
        <v>0</v>
      </c>
      <c r="AI116" s="26">
        <v>0</v>
      </c>
      <c r="AJ116" s="26">
        <v>0</v>
      </c>
      <c r="AK116" s="26">
        <v>0</v>
      </c>
      <c r="AL116" s="26">
        <v>0</v>
      </c>
      <c r="AM116" s="26">
        <v>0</v>
      </c>
      <c r="AN116" s="26">
        <v>0</v>
      </c>
      <c r="AO116" s="26">
        <v>0</v>
      </c>
      <c r="AP116" s="26">
        <v>0</v>
      </c>
      <c r="AQ116" s="26">
        <v>0</v>
      </c>
      <c r="AR116" s="26">
        <v>0</v>
      </c>
      <c r="AS116" s="26">
        <v>0</v>
      </c>
      <c r="AT116" s="26">
        <v>0</v>
      </c>
      <c r="AU116" s="8"/>
      <c r="AV116" s="26"/>
      <c r="AW116" s="19"/>
    </row>
    <row r="117" spans="1:49">
      <c r="A117" s="28">
        <v>2</v>
      </c>
      <c r="B117" s="28" t="s">
        <v>179</v>
      </c>
      <c r="C117" s="28">
        <v>11371</v>
      </c>
      <c r="D117" s="28">
        <v>249</v>
      </c>
      <c r="E117" s="28">
        <v>309</v>
      </c>
      <c r="F117" s="28">
        <v>449</v>
      </c>
      <c r="G117" s="28">
        <v>458</v>
      </c>
      <c r="H117" s="28">
        <v>221</v>
      </c>
      <c r="I117" s="28">
        <v>353</v>
      </c>
      <c r="J117" s="28">
        <v>425</v>
      </c>
      <c r="K117" s="28">
        <v>465</v>
      </c>
      <c r="L117" s="28">
        <v>561</v>
      </c>
      <c r="M117" s="28">
        <v>673</v>
      </c>
      <c r="N117" s="28">
        <v>788</v>
      </c>
      <c r="O117" s="28">
        <v>821</v>
      </c>
      <c r="P117" s="28">
        <v>963</v>
      </c>
      <c r="Q117" s="28">
        <v>1097</v>
      </c>
      <c r="R117" s="28">
        <v>1208</v>
      </c>
      <c r="S117" s="28">
        <v>770</v>
      </c>
      <c r="T117" s="28">
        <v>650</v>
      </c>
      <c r="U117" s="28">
        <v>877</v>
      </c>
      <c r="V117" s="28">
        <v>0</v>
      </c>
      <c r="W117" s="26">
        <v>770</v>
      </c>
      <c r="X117" s="26">
        <v>770</v>
      </c>
      <c r="Y117" s="26" t="s">
        <v>132</v>
      </c>
      <c r="Z117" s="26">
        <v>0</v>
      </c>
      <c r="AA117" s="26">
        <v>11371</v>
      </c>
      <c r="AB117" s="26">
        <v>249</v>
      </c>
      <c r="AC117" s="26">
        <v>309</v>
      </c>
      <c r="AD117" s="26">
        <v>449</v>
      </c>
      <c r="AE117" s="26">
        <v>458</v>
      </c>
      <c r="AF117" s="26">
        <v>221</v>
      </c>
      <c r="AG117" s="26">
        <v>353</v>
      </c>
      <c r="AH117" s="26">
        <v>425</v>
      </c>
      <c r="AI117" s="26">
        <v>465</v>
      </c>
      <c r="AJ117" s="26">
        <v>561</v>
      </c>
      <c r="AK117" s="26">
        <v>673</v>
      </c>
      <c r="AL117" s="26">
        <v>788</v>
      </c>
      <c r="AM117" s="26">
        <v>821</v>
      </c>
      <c r="AN117" s="26">
        <v>963</v>
      </c>
      <c r="AO117" s="26">
        <v>1097</v>
      </c>
      <c r="AP117" s="26">
        <v>1208</v>
      </c>
      <c r="AQ117" s="26">
        <v>770</v>
      </c>
      <c r="AR117" s="26">
        <v>650</v>
      </c>
      <c r="AS117" s="26">
        <v>877</v>
      </c>
      <c r="AT117" s="26">
        <v>0</v>
      </c>
      <c r="AU117" s="8"/>
      <c r="AV117" s="26"/>
      <c r="AW117" s="19"/>
    </row>
    <row r="118" spans="1:49">
      <c r="A118" s="28">
        <v>3</v>
      </c>
      <c r="B118" s="28" t="s">
        <v>133</v>
      </c>
      <c r="C118" s="28">
        <v>87558</v>
      </c>
      <c r="D118" s="28">
        <v>2566</v>
      </c>
      <c r="E118" s="28">
        <v>3385</v>
      </c>
      <c r="F118" s="28">
        <v>3565</v>
      </c>
      <c r="G118" s="28">
        <v>4024</v>
      </c>
      <c r="H118" s="28">
        <v>3108</v>
      </c>
      <c r="I118" s="28">
        <v>3412</v>
      </c>
      <c r="J118" s="28">
        <v>4093</v>
      </c>
      <c r="K118" s="28">
        <v>4947</v>
      </c>
      <c r="L118" s="28">
        <v>5492</v>
      </c>
      <c r="M118" s="28">
        <v>6172</v>
      </c>
      <c r="N118" s="28">
        <v>5772</v>
      </c>
      <c r="O118" s="28">
        <v>5636</v>
      </c>
      <c r="P118" s="28">
        <v>6483</v>
      </c>
      <c r="Q118" s="28">
        <v>7156</v>
      </c>
      <c r="R118" s="28">
        <v>8506</v>
      </c>
      <c r="S118" s="28">
        <v>4938</v>
      </c>
      <c r="T118" s="28">
        <v>3723</v>
      </c>
      <c r="U118" s="28">
        <v>4151</v>
      </c>
      <c r="V118" s="28">
        <v>0</v>
      </c>
      <c r="W118" s="26">
        <v>771</v>
      </c>
      <c r="X118" s="26">
        <v>771</v>
      </c>
      <c r="Y118" s="26" t="s">
        <v>133</v>
      </c>
      <c r="Z118" s="26">
        <v>0</v>
      </c>
      <c r="AA118" s="26">
        <v>223360</v>
      </c>
      <c r="AB118" s="26">
        <v>6900</v>
      </c>
      <c r="AC118" s="26">
        <v>8703</v>
      </c>
      <c r="AD118" s="26">
        <v>9139</v>
      </c>
      <c r="AE118" s="26">
        <v>10484</v>
      </c>
      <c r="AF118" s="26">
        <v>9675</v>
      </c>
      <c r="AG118" s="26">
        <v>9456</v>
      </c>
      <c r="AH118" s="26">
        <v>10632</v>
      </c>
      <c r="AI118" s="26">
        <v>12403</v>
      </c>
      <c r="AJ118" s="26">
        <v>13868</v>
      </c>
      <c r="AK118" s="26">
        <v>16158</v>
      </c>
      <c r="AL118" s="26">
        <v>15634</v>
      </c>
      <c r="AM118" s="26">
        <v>14610</v>
      </c>
      <c r="AN118" s="26">
        <v>15370</v>
      </c>
      <c r="AO118" s="26">
        <v>16378</v>
      </c>
      <c r="AP118" s="26">
        <v>19189</v>
      </c>
      <c r="AQ118" s="26">
        <v>11753</v>
      </c>
      <c r="AR118" s="26">
        <v>8951</v>
      </c>
      <c r="AS118" s="26">
        <v>9311</v>
      </c>
      <c r="AT118" s="26">
        <v>0</v>
      </c>
      <c r="AU118" s="8"/>
      <c r="AV118" s="26"/>
      <c r="AW118" s="19"/>
    </row>
    <row r="119" spans="1:49">
      <c r="A119" s="28">
        <v>4</v>
      </c>
      <c r="B119" s="28" t="s">
        <v>134</v>
      </c>
      <c r="C119" s="28">
        <v>92266</v>
      </c>
      <c r="D119" s="28">
        <v>2784</v>
      </c>
      <c r="E119" s="28">
        <v>3711</v>
      </c>
      <c r="F119" s="28">
        <v>4122</v>
      </c>
      <c r="G119" s="28">
        <v>4741</v>
      </c>
      <c r="H119" s="28">
        <v>3518</v>
      </c>
      <c r="I119" s="28">
        <v>3535</v>
      </c>
      <c r="J119" s="28">
        <v>4195</v>
      </c>
      <c r="K119" s="28">
        <v>5380</v>
      </c>
      <c r="L119" s="28">
        <v>5761</v>
      </c>
      <c r="M119" s="28">
        <v>6342</v>
      </c>
      <c r="N119" s="28">
        <v>5812</v>
      </c>
      <c r="O119" s="28">
        <v>6068</v>
      </c>
      <c r="P119" s="28">
        <v>7283</v>
      </c>
      <c r="Q119" s="28">
        <v>7870</v>
      </c>
      <c r="R119" s="28">
        <v>8291</v>
      </c>
      <c r="S119" s="28">
        <v>4685</v>
      </c>
      <c r="T119" s="28">
        <v>3521</v>
      </c>
      <c r="U119" s="28">
        <v>3798</v>
      </c>
      <c r="V119" s="28">
        <v>0</v>
      </c>
      <c r="W119" s="26">
        <v>772</v>
      </c>
      <c r="X119" s="26">
        <v>772</v>
      </c>
      <c r="Y119" s="26" t="s">
        <v>134</v>
      </c>
      <c r="Z119" s="26">
        <v>0</v>
      </c>
      <c r="AA119" s="26">
        <v>252219</v>
      </c>
      <c r="AB119" s="26">
        <v>8473</v>
      </c>
      <c r="AC119" s="26">
        <v>10480</v>
      </c>
      <c r="AD119" s="26">
        <v>11054</v>
      </c>
      <c r="AE119" s="26">
        <v>12361</v>
      </c>
      <c r="AF119" s="26">
        <v>11611</v>
      </c>
      <c r="AG119" s="26">
        <v>11220</v>
      </c>
      <c r="AH119" s="26">
        <v>12776</v>
      </c>
      <c r="AI119" s="26">
        <v>15126</v>
      </c>
      <c r="AJ119" s="26">
        <v>16397</v>
      </c>
      <c r="AK119" s="26">
        <v>18443</v>
      </c>
      <c r="AL119" s="26">
        <v>17162</v>
      </c>
      <c r="AM119" s="26">
        <v>16264</v>
      </c>
      <c r="AN119" s="26">
        <v>17714</v>
      </c>
      <c r="AO119" s="26">
        <v>18368</v>
      </c>
      <c r="AP119" s="26">
        <v>19545</v>
      </c>
      <c r="AQ119" s="26">
        <v>11779</v>
      </c>
      <c r="AR119" s="26">
        <v>8624</v>
      </c>
      <c r="AS119" s="26">
        <v>8576</v>
      </c>
      <c r="AT119" s="26">
        <v>0</v>
      </c>
      <c r="AU119" s="8"/>
      <c r="AV119" s="26"/>
      <c r="AW119" s="19"/>
    </row>
    <row r="120" spans="1:49">
      <c r="A120" s="28">
        <v>5</v>
      </c>
      <c r="B120" s="28" t="s">
        <v>182</v>
      </c>
      <c r="C120" s="28">
        <v>67785</v>
      </c>
      <c r="D120" s="28">
        <v>2184</v>
      </c>
      <c r="E120" s="28">
        <v>2757</v>
      </c>
      <c r="F120" s="28">
        <v>3126</v>
      </c>
      <c r="G120" s="28">
        <v>3211</v>
      </c>
      <c r="H120" s="28">
        <v>2729</v>
      </c>
      <c r="I120" s="28">
        <v>3108</v>
      </c>
      <c r="J120" s="28">
        <v>3393</v>
      </c>
      <c r="K120" s="28">
        <v>4135</v>
      </c>
      <c r="L120" s="28">
        <v>4471</v>
      </c>
      <c r="M120" s="28">
        <v>4892</v>
      </c>
      <c r="N120" s="28">
        <v>4285</v>
      </c>
      <c r="O120" s="28">
        <v>4370</v>
      </c>
      <c r="P120" s="28">
        <v>4891</v>
      </c>
      <c r="Q120" s="28">
        <v>5472</v>
      </c>
      <c r="R120" s="28">
        <v>5648</v>
      </c>
      <c r="S120" s="28">
        <v>3254</v>
      </c>
      <c r="T120" s="28">
        <v>2514</v>
      </c>
      <c r="U120" s="28">
        <v>2532</v>
      </c>
      <c r="V120" s="28">
        <v>0</v>
      </c>
      <c r="W120" s="26">
        <v>773</v>
      </c>
      <c r="X120" s="26">
        <v>773</v>
      </c>
      <c r="Y120" s="26" t="s">
        <v>135</v>
      </c>
      <c r="Z120" s="26">
        <v>0</v>
      </c>
      <c r="AA120" s="26">
        <v>67785</v>
      </c>
      <c r="AB120" s="26">
        <v>2184</v>
      </c>
      <c r="AC120" s="26">
        <v>2757</v>
      </c>
      <c r="AD120" s="26">
        <v>3126</v>
      </c>
      <c r="AE120" s="26">
        <v>3211</v>
      </c>
      <c r="AF120" s="26">
        <v>2729</v>
      </c>
      <c r="AG120" s="26">
        <v>3108</v>
      </c>
      <c r="AH120" s="26">
        <v>3393</v>
      </c>
      <c r="AI120" s="26">
        <v>4135</v>
      </c>
      <c r="AJ120" s="26">
        <v>4471</v>
      </c>
      <c r="AK120" s="26">
        <v>4892</v>
      </c>
      <c r="AL120" s="26">
        <v>4285</v>
      </c>
      <c r="AM120" s="26">
        <v>4370</v>
      </c>
      <c r="AN120" s="26">
        <v>4891</v>
      </c>
      <c r="AO120" s="26">
        <v>5472</v>
      </c>
      <c r="AP120" s="26">
        <v>5648</v>
      </c>
      <c r="AQ120" s="26">
        <v>3254</v>
      </c>
      <c r="AR120" s="26">
        <v>2514</v>
      </c>
      <c r="AS120" s="26">
        <v>2532</v>
      </c>
      <c r="AT120" s="26">
        <v>0</v>
      </c>
      <c r="AU120" s="8"/>
      <c r="AV120" s="26"/>
      <c r="AW120" s="19"/>
    </row>
    <row r="121" spans="1:49">
      <c r="A121" s="28">
        <v>6</v>
      </c>
      <c r="B121" s="28" t="s">
        <v>183</v>
      </c>
      <c r="C121" s="28">
        <v>108260</v>
      </c>
      <c r="D121" s="28">
        <v>3372</v>
      </c>
      <c r="E121" s="28">
        <v>4246</v>
      </c>
      <c r="F121" s="28">
        <v>4756</v>
      </c>
      <c r="G121" s="28">
        <v>5058</v>
      </c>
      <c r="H121" s="28">
        <v>3902</v>
      </c>
      <c r="I121" s="28">
        <v>4166</v>
      </c>
      <c r="J121" s="28">
        <v>5029</v>
      </c>
      <c r="K121" s="28">
        <v>5892</v>
      </c>
      <c r="L121" s="28">
        <v>6504</v>
      </c>
      <c r="M121" s="28">
        <v>7248</v>
      </c>
      <c r="N121" s="28">
        <v>6762</v>
      </c>
      <c r="O121" s="28">
        <v>7015</v>
      </c>
      <c r="P121" s="28">
        <v>8272</v>
      </c>
      <c r="Q121" s="28">
        <v>9146</v>
      </c>
      <c r="R121" s="28">
        <v>9911</v>
      </c>
      <c r="S121" s="28">
        <v>5902</v>
      </c>
      <c r="T121" s="28">
        <v>4767</v>
      </c>
      <c r="U121" s="28">
        <v>5016</v>
      </c>
      <c r="V121" s="28">
        <v>0</v>
      </c>
      <c r="W121" s="26">
        <v>774</v>
      </c>
      <c r="X121" s="26">
        <v>774</v>
      </c>
      <c r="Y121" s="26" t="s">
        <v>136</v>
      </c>
      <c r="Z121" s="26">
        <v>0</v>
      </c>
      <c r="AA121" s="26">
        <v>108260</v>
      </c>
      <c r="AB121" s="26">
        <v>3372</v>
      </c>
      <c r="AC121" s="26">
        <v>4246</v>
      </c>
      <c r="AD121" s="26">
        <v>4756</v>
      </c>
      <c r="AE121" s="26">
        <v>5058</v>
      </c>
      <c r="AF121" s="26">
        <v>3902</v>
      </c>
      <c r="AG121" s="26">
        <v>4166</v>
      </c>
      <c r="AH121" s="26">
        <v>5029</v>
      </c>
      <c r="AI121" s="26">
        <v>5892</v>
      </c>
      <c r="AJ121" s="26">
        <v>6504</v>
      </c>
      <c r="AK121" s="26">
        <v>7248</v>
      </c>
      <c r="AL121" s="26">
        <v>6762</v>
      </c>
      <c r="AM121" s="26">
        <v>7015</v>
      </c>
      <c r="AN121" s="26">
        <v>8272</v>
      </c>
      <c r="AO121" s="26">
        <v>9146</v>
      </c>
      <c r="AP121" s="26">
        <v>9911</v>
      </c>
      <c r="AQ121" s="26">
        <v>5902</v>
      </c>
      <c r="AR121" s="26">
        <v>4767</v>
      </c>
      <c r="AS121" s="26">
        <v>5016</v>
      </c>
      <c r="AT121" s="26">
        <v>0</v>
      </c>
      <c r="AU121" s="8"/>
      <c r="AV121" s="26"/>
      <c r="AW121" s="19"/>
    </row>
    <row r="122" spans="1:49">
      <c r="A122" s="28">
        <v>7</v>
      </c>
      <c r="B122" s="28" t="s">
        <v>184</v>
      </c>
      <c r="C122" s="28">
        <v>60979</v>
      </c>
      <c r="D122" s="28">
        <v>1719</v>
      </c>
      <c r="E122" s="28">
        <v>1907</v>
      </c>
      <c r="F122" s="28">
        <v>1939</v>
      </c>
      <c r="G122" s="28">
        <v>2114</v>
      </c>
      <c r="H122" s="28">
        <v>1700</v>
      </c>
      <c r="I122" s="28">
        <v>2688</v>
      </c>
      <c r="J122" s="28">
        <v>2868</v>
      </c>
      <c r="K122" s="28">
        <v>3184</v>
      </c>
      <c r="L122" s="28">
        <v>3646</v>
      </c>
      <c r="M122" s="28">
        <v>4446</v>
      </c>
      <c r="N122" s="28">
        <v>4376</v>
      </c>
      <c r="O122" s="28">
        <v>4277</v>
      </c>
      <c r="P122" s="28">
        <v>4675</v>
      </c>
      <c r="Q122" s="28">
        <v>5003</v>
      </c>
      <c r="R122" s="28">
        <v>5490</v>
      </c>
      <c r="S122" s="28">
        <v>3064</v>
      </c>
      <c r="T122" s="28">
        <v>2303</v>
      </c>
      <c r="U122" s="28">
        <v>2061</v>
      </c>
      <c r="V122" s="28">
        <v>0</v>
      </c>
      <c r="W122" s="26">
        <v>775</v>
      </c>
      <c r="X122" s="26">
        <v>775</v>
      </c>
      <c r="Y122" s="26" t="s">
        <v>137</v>
      </c>
      <c r="Z122" s="26">
        <v>0</v>
      </c>
      <c r="AA122" s="26">
        <v>60979</v>
      </c>
      <c r="AB122" s="26">
        <v>1719</v>
      </c>
      <c r="AC122" s="26">
        <v>1907</v>
      </c>
      <c r="AD122" s="26">
        <v>1939</v>
      </c>
      <c r="AE122" s="26">
        <v>2114</v>
      </c>
      <c r="AF122" s="26">
        <v>1700</v>
      </c>
      <c r="AG122" s="26">
        <v>2688</v>
      </c>
      <c r="AH122" s="26">
        <v>2868</v>
      </c>
      <c r="AI122" s="26">
        <v>3184</v>
      </c>
      <c r="AJ122" s="26">
        <v>3646</v>
      </c>
      <c r="AK122" s="26">
        <v>4446</v>
      </c>
      <c r="AL122" s="26">
        <v>4376</v>
      </c>
      <c r="AM122" s="26">
        <v>4277</v>
      </c>
      <c r="AN122" s="26">
        <v>4675</v>
      </c>
      <c r="AO122" s="26">
        <v>5003</v>
      </c>
      <c r="AP122" s="26">
        <v>5490</v>
      </c>
      <c r="AQ122" s="26">
        <v>3064</v>
      </c>
      <c r="AR122" s="26">
        <v>2303</v>
      </c>
      <c r="AS122" s="26">
        <v>2061</v>
      </c>
      <c r="AT122" s="26">
        <v>0</v>
      </c>
      <c r="AU122" s="8"/>
      <c r="AV122" s="26"/>
      <c r="AW122" s="19"/>
    </row>
    <row r="123" spans="1:49">
      <c r="A123" s="28">
        <v>4</v>
      </c>
      <c r="B123" s="28" t="s">
        <v>181</v>
      </c>
      <c r="C123" s="28">
        <v>252219</v>
      </c>
      <c r="D123" s="28">
        <v>8473</v>
      </c>
      <c r="E123" s="28">
        <v>10480</v>
      </c>
      <c r="F123" s="28">
        <v>11054</v>
      </c>
      <c r="G123" s="28">
        <v>12361</v>
      </c>
      <c r="H123" s="28">
        <v>11611</v>
      </c>
      <c r="I123" s="28">
        <v>11220</v>
      </c>
      <c r="J123" s="28">
        <v>12776</v>
      </c>
      <c r="K123" s="28">
        <v>15126</v>
      </c>
      <c r="L123" s="28">
        <v>16397</v>
      </c>
      <c r="M123" s="28">
        <v>18443</v>
      </c>
      <c r="N123" s="28">
        <v>17162</v>
      </c>
      <c r="O123" s="28">
        <v>16264</v>
      </c>
      <c r="P123" s="28">
        <v>17714</v>
      </c>
      <c r="Q123" s="28">
        <v>18368</v>
      </c>
      <c r="R123" s="28">
        <v>19545</v>
      </c>
      <c r="S123" s="28">
        <v>11779</v>
      </c>
      <c r="T123" s="28">
        <v>8624</v>
      </c>
      <c r="U123" s="28">
        <v>8576</v>
      </c>
      <c r="V123" s="28">
        <v>0</v>
      </c>
      <c r="W123" s="26">
        <v>0</v>
      </c>
      <c r="X123" s="26">
        <v>0</v>
      </c>
      <c r="Y123" s="26">
        <v>0</v>
      </c>
      <c r="Z123" s="26">
        <v>0</v>
      </c>
      <c r="AA123" s="26">
        <v>0</v>
      </c>
      <c r="AB123" s="26">
        <v>0</v>
      </c>
      <c r="AC123" s="26">
        <v>0</v>
      </c>
      <c r="AD123" s="26">
        <v>0</v>
      </c>
      <c r="AE123" s="26">
        <v>0</v>
      </c>
      <c r="AF123" s="26">
        <v>0</v>
      </c>
      <c r="AG123" s="26">
        <v>0</v>
      </c>
      <c r="AH123" s="26">
        <v>0</v>
      </c>
      <c r="AI123" s="26">
        <v>0</v>
      </c>
      <c r="AJ123" s="26">
        <v>0</v>
      </c>
      <c r="AK123" s="26">
        <v>0</v>
      </c>
      <c r="AL123" s="26">
        <v>0</v>
      </c>
      <c r="AM123" s="26">
        <v>0</v>
      </c>
      <c r="AN123" s="26">
        <v>0</v>
      </c>
      <c r="AO123" s="26">
        <v>0</v>
      </c>
      <c r="AP123" s="26">
        <v>0</v>
      </c>
      <c r="AQ123" s="26">
        <v>0</v>
      </c>
      <c r="AR123" s="26">
        <v>0</v>
      </c>
      <c r="AS123" s="26">
        <v>0</v>
      </c>
      <c r="AT123" s="26">
        <v>0</v>
      </c>
      <c r="AU123" s="1"/>
      <c r="AV123" s="32">
        <v>774</v>
      </c>
      <c r="AW123" s="32" t="s">
        <v>136</v>
      </c>
    </row>
    <row r="124" spans="1:49">
      <c r="A124" s="35">
        <v>3</v>
      </c>
      <c r="B124" s="35" t="s">
        <v>180</v>
      </c>
      <c r="C124" s="35">
        <v>223360</v>
      </c>
      <c r="D124" s="35">
        <v>6900</v>
      </c>
      <c r="E124" s="35">
        <v>8703</v>
      </c>
      <c r="F124" s="35">
        <v>9139</v>
      </c>
      <c r="G124" s="35">
        <v>10484</v>
      </c>
      <c r="H124" s="35">
        <v>9675</v>
      </c>
      <c r="I124" s="35">
        <v>9456</v>
      </c>
      <c r="J124" s="35">
        <v>10632</v>
      </c>
      <c r="K124" s="35">
        <v>12403</v>
      </c>
      <c r="L124" s="35">
        <v>13868</v>
      </c>
      <c r="M124" s="35">
        <v>16158</v>
      </c>
      <c r="N124" s="35">
        <v>15634</v>
      </c>
      <c r="O124" s="35">
        <v>14610</v>
      </c>
      <c r="P124" s="35">
        <v>15370</v>
      </c>
      <c r="Q124" s="35">
        <v>16378</v>
      </c>
      <c r="R124" s="35">
        <v>19189</v>
      </c>
      <c r="S124" s="35">
        <v>11753</v>
      </c>
      <c r="T124" s="35">
        <v>8951</v>
      </c>
      <c r="U124" s="35">
        <v>9311</v>
      </c>
      <c r="V124" s="35">
        <v>0</v>
      </c>
      <c r="W124" s="39">
        <v>0</v>
      </c>
      <c r="X124" s="39">
        <v>771</v>
      </c>
      <c r="Y124" s="39">
        <v>0</v>
      </c>
      <c r="Z124" s="39">
        <v>0</v>
      </c>
      <c r="AA124" s="39">
        <v>0</v>
      </c>
      <c r="AB124" s="39">
        <v>0</v>
      </c>
      <c r="AC124" s="39">
        <v>0</v>
      </c>
      <c r="AD124" s="39">
        <v>0</v>
      </c>
      <c r="AE124" s="39">
        <v>0</v>
      </c>
      <c r="AF124" s="39">
        <v>0</v>
      </c>
      <c r="AG124" s="39">
        <v>0</v>
      </c>
      <c r="AH124" s="39">
        <v>0</v>
      </c>
      <c r="AI124" s="39">
        <v>0</v>
      </c>
      <c r="AJ124" s="39">
        <v>0</v>
      </c>
      <c r="AK124" s="39">
        <v>0</v>
      </c>
      <c r="AL124" s="39">
        <v>0</v>
      </c>
      <c r="AM124" s="39">
        <v>0</v>
      </c>
      <c r="AN124" s="39">
        <v>0</v>
      </c>
      <c r="AO124" s="39">
        <v>0</v>
      </c>
      <c r="AP124" s="39">
        <v>0</v>
      </c>
      <c r="AQ124" s="39">
        <v>0</v>
      </c>
      <c r="AR124" s="39">
        <v>0</v>
      </c>
      <c r="AS124" s="39">
        <v>0</v>
      </c>
      <c r="AT124" s="39">
        <v>0</v>
      </c>
      <c r="AU124" s="8"/>
      <c r="AV124" s="26"/>
      <c r="AW124" s="19"/>
    </row>
    <row r="125" spans="1:49">
      <c r="A125" s="28">
        <v>8</v>
      </c>
      <c r="B125" s="28" t="s">
        <v>10</v>
      </c>
      <c r="C125" s="28">
        <v>135802</v>
      </c>
      <c r="D125" s="28">
        <v>4334</v>
      </c>
      <c r="E125" s="28">
        <v>5318</v>
      </c>
      <c r="F125" s="28">
        <v>5574</v>
      </c>
      <c r="G125" s="28">
        <v>6460</v>
      </c>
      <c r="H125" s="28">
        <v>6567</v>
      </c>
      <c r="I125" s="28">
        <v>6044</v>
      </c>
      <c r="J125" s="28">
        <v>6539</v>
      </c>
      <c r="K125" s="28">
        <v>7456</v>
      </c>
      <c r="L125" s="28">
        <v>8376</v>
      </c>
      <c r="M125" s="28">
        <v>9986</v>
      </c>
      <c r="N125" s="28">
        <v>9862</v>
      </c>
      <c r="O125" s="28">
        <v>8974</v>
      </c>
      <c r="P125" s="28">
        <v>8887</v>
      </c>
      <c r="Q125" s="28">
        <v>9222</v>
      </c>
      <c r="R125" s="28">
        <v>10683</v>
      </c>
      <c r="S125" s="28">
        <v>6815</v>
      </c>
      <c r="T125" s="28">
        <v>5228</v>
      </c>
      <c r="U125" s="28">
        <v>5160</v>
      </c>
      <c r="V125" s="28">
        <v>0</v>
      </c>
      <c r="W125" s="26">
        <v>7201</v>
      </c>
      <c r="X125" s="26">
        <v>7201</v>
      </c>
      <c r="Y125" s="26" t="s">
        <v>10</v>
      </c>
      <c r="Z125" s="26">
        <v>1</v>
      </c>
      <c r="AA125" s="26">
        <v>135802</v>
      </c>
      <c r="AB125" s="26">
        <v>4334</v>
      </c>
      <c r="AC125" s="26">
        <v>5318</v>
      </c>
      <c r="AD125" s="26">
        <v>5574</v>
      </c>
      <c r="AE125" s="26">
        <v>6460</v>
      </c>
      <c r="AF125" s="26">
        <v>6567</v>
      </c>
      <c r="AG125" s="26">
        <v>6044</v>
      </c>
      <c r="AH125" s="26">
        <v>6539</v>
      </c>
      <c r="AI125" s="26">
        <v>7456</v>
      </c>
      <c r="AJ125" s="26">
        <v>8376</v>
      </c>
      <c r="AK125" s="26">
        <v>9986</v>
      </c>
      <c r="AL125" s="26">
        <v>9862</v>
      </c>
      <c r="AM125" s="26">
        <v>8974</v>
      </c>
      <c r="AN125" s="26">
        <v>8887</v>
      </c>
      <c r="AO125" s="26">
        <v>9222</v>
      </c>
      <c r="AP125" s="26">
        <v>10683</v>
      </c>
      <c r="AQ125" s="26">
        <v>6815</v>
      </c>
      <c r="AR125" s="26">
        <v>5228</v>
      </c>
      <c r="AS125" s="26">
        <v>5160</v>
      </c>
      <c r="AT125" s="26">
        <v>0</v>
      </c>
      <c r="AU125" s="8"/>
      <c r="AV125" s="26"/>
      <c r="AW125" s="19"/>
    </row>
    <row r="126" spans="1:49">
      <c r="A126" s="28">
        <v>37</v>
      </c>
      <c r="B126" s="28" t="s">
        <v>11</v>
      </c>
      <c r="C126" s="28">
        <v>54972</v>
      </c>
      <c r="D126" s="28">
        <v>1842</v>
      </c>
      <c r="E126" s="28">
        <v>2235</v>
      </c>
      <c r="F126" s="28">
        <v>2556</v>
      </c>
      <c r="G126" s="28">
        <v>2721</v>
      </c>
      <c r="H126" s="28">
        <v>2429</v>
      </c>
      <c r="I126" s="28">
        <v>2354</v>
      </c>
      <c r="J126" s="28">
        <v>2739</v>
      </c>
      <c r="K126" s="28">
        <v>3061</v>
      </c>
      <c r="L126" s="28">
        <v>3342</v>
      </c>
      <c r="M126" s="28">
        <v>3888</v>
      </c>
      <c r="N126" s="28">
        <v>3705</v>
      </c>
      <c r="O126" s="28">
        <v>3650</v>
      </c>
      <c r="P126" s="28">
        <v>3885</v>
      </c>
      <c r="Q126" s="28">
        <v>4108</v>
      </c>
      <c r="R126" s="28">
        <v>4350</v>
      </c>
      <c r="S126" s="28">
        <v>2801</v>
      </c>
      <c r="T126" s="28">
        <v>2139</v>
      </c>
      <c r="U126" s="28">
        <v>2000</v>
      </c>
      <c r="V126" s="28">
        <v>0</v>
      </c>
      <c r="W126" s="26">
        <v>7202</v>
      </c>
      <c r="X126" s="26">
        <v>7202</v>
      </c>
      <c r="Y126" s="26" t="s">
        <v>11</v>
      </c>
      <c r="Z126" s="26">
        <v>1</v>
      </c>
      <c r="AA126" s="26">
        <v>54972</v>
      </c>
      <c r="AB126" s="26">
        <v>1842</v>
      </c>
      <c r="AC126" s="26">
        <v>2235</v>
      </c>
      <c r="AD126" s="26">
        <v>2556</v>
      </c>
      <c r="AE126" s="26">
        <v>2721</v>
      </c>
      <c r="AF126" s="26">
        <v>2429</v>
      </c>
      <c r="AG126" s="26">
        <v>2354</v>
      </c>
      <c r="AH126" s="26">
        <v>2739</v>
      </c>
      <c r="AI126" s="26">
        <v>3061</v>
      </c>
      <c r="AJ126" s="26">
        <v>3342</v>
      </c>
      <c r="AK126" s="26">
        <v>3888</v>
      </c>
      <c r="AL126" s="26">
        <v>3705</v>
      </c>
      <c r="AM126" s="26">
        <v>3650</v>
      </c>
      <c r="AN126" s="26">
        <v>3885</v>
      </c>
      <c r="AO126" s="26">
        <v>4108</v>
      </c>
      <c r="AP126" s="26">
        <v>4350</v>
      </c>
      <c r="AQ126" s="26">
        <v>2801</v>
      </c>
      <c r="AR126" s="26">
        <v>2139</v>
      </c>
      <c r="AS126" s="26">
        <v>2000</v>
      </c>
      <c r="AT126" s="26">
        <v>0</v>
      </c>
      <c r="AU126" s="8"/>
      <c r="AV126" s="26"/>
      <c r="AW126" s="19"/>
    </row>
    <row r="127" spans="1:49">
      <c r="A127" s="28">
        <v>16</v>
      </c>
      <c r="B127" s="28" t="s">
        <v>12</v>
      </c>
      <c r="C127" s="28">
        <v>159953</v>
      </c>
      <c r="D127" s="28">
        <v>5689</v>
      </c>
      <c r="E127" s="28">
        <v>6769</v>
      </c>
      <c r="F127" s="28">
        <v>6932</v>
      </c>
      <c r="G127" s="28">
        <v>7620</v>
      </c>
      <c r="H127" s="28">
        <v>8093</v>
      </c>
      <c r="I127" s="28">
        <v>7685</v>
      </c>
      <c r="J127" s="28">
        <v>8581</v>
      </c>
      <c r="K127" s="28">
        <v>9746</v>
      </c>
      <c r="L127" s="28">
        <v>10636</v>
      </c>
      <c r="M127" s="28">
        <v>12101</v>
      </c>
      <c r="N127" s="28">
        <v>11350</v>
      </c>
      <c r="O127" s="28">
        <v>10196</v>
      </c>
      <c r="P127" s="28">
        <v>10431</v>
      </c>
      <c r="Q127" s="28">
        <v>10498</v>
      </c>
      <c r="R127" s="28">
        <v>11254</v>
      </c>
      <c r="S127" s="28">
        <v>7094</v>
      </c>
      <c r="T127" s="28">
        <v>5103</v>
      </c>
      <c r="U127" s="28">
        <v>4778</v>
      </c>
      <c r="V127" s="28">
        <v>0</v>
      </c>
      <c r="W127" s="26">
        <v>7203</v>
      </c>
      <c r="X127" s="26">
        <v>7203</v>
      </c>
      <c r="Y127" s="26" t="s">
        <v>12</v>
      </c>
      <c r="Z127" s="26">
        <v>1</v>
      </c>
      <c r="AA127" s="26">
        <v>159953</v>
      </c>
      <c r="AB127" s="26">
        <v>5689</v>
      </c>
      <c r="AC127" s="26">
        <v>6769</v>
      </c>
      <c r="AD127" s="26">
        <v>6932</v>
      </c>
      <c r="AE127" s="26">
        <v>7620</v>
      </c>
      <c r="AF127" s="26">
        <v>8093</v>
      </c>
      <c r="AG127" s="26">
        <v>7685</v>
      </c>
      <c r="AH127" s="26">
        <v>8581</v>
      </c>
      <c r="AI127" s="26">
        <v>9746</v>
      </c>
      <c r="AJ127" s="26">
        <v>10636</v>
      </c>
      <c r="AK127" s="26">
        <v>12101</v>
      </c>
      <c r="AL127" s="26">
        <v>11350</v>
      </c>
      <c r="AM127" s="26">
        <v>10196</v>
      </c>
      <c r="AN127" s="26">
        <v>10431</v>
      </c>
      <c r="AO127" s="26">
        <v>10498</v>
      </c>
      <c r="AP127" s="26">
        <v>11254</v>
      </c>
      <c r="AQ127" s="26">
        <v>7094</v>
      </c>
      <c r="AR127" s="26">
        <v>5103</v>
      </c>
      <c r="AS127" s="26">
        <v>4778</v>
      </c>
      <c r="AT127" s="26">
        <v>0</v>
      </c>
      <c r="AU127" s="8"/>
      <c r="AV127" s="26"/>
      <c r="AW127" s="19"/>
    </row>
    <row r="128" spans="1:49">
      <c r="A128" s="28">
        <v>66</v>
      </c>
      <c r="B128" s="28" t="s">
        <v>13</v>
      </c>
      <c r="C128" s="28">
        <v>159928</v>
      </c>
      <c r="D128" s="28">
        <v>5060</v>
      </c>
      <c r="E128" s="28">
        <v>6457</v>
      </c>
      <c r="F128" s="28">
        <v>6779</v>
      </c>
      <c r="G128" s="28">
        <v>7438</v>
      </c>
      <c r="H128" s="28">
        <v>6052</v>
      </c>
      <c r="I128" s="28">
        <v>7150</v>
      </c>
      <c r="J128" s="28">
        <v>7847</v>
      </c>
      <c r="K128" s="28">
        <v>8966</v>
      </c>
      <c r="L128" s="28">
        <v>9971</v>
      </c>
      <c r="M128" s="28">
        <v>11892</v>
      </c>
      <c r="N128" s="28">
        <v>11510</v>
      </c>
      <c r="O128" s="28">
        <v>10645</v>
      </c>
      <c r="P128" s="28">
        <v>11125</v>
      </c>
      <c r="Q128" s="28">
        <v>11755</v>
      </c>
      <c r="R128" s="28">
        <v>13025</v>
      </c>
      <c r="S128" s="28">
        <v>8266</v>
      </c>
      <c r="T128" s="28">
        <v>6356</v>
      </c>
      <c r="U128" s="28">
        <v>5550</v>
      </c>
      <c r="V128" s="28">
        <v>0</v>
      </c>
      <c r="W128" s="26">
        <v>7204</v>
      </c>
      <c r="X128" s="26">
        <v>7204</v>
      </c>
      <c r="Y128" s="26" t="s">
        <v>13</v>
      </c>
      <c r="Z128" s="26">
        <v>1</v>
      </c>
      <c r="AA128" s="26">
        <v>159928</v>
      </c>
      <c r="AB128" s="26">
        <v>5060</v>
      </c>
      <c r="AC128" s="26">
        <v>6457</v>
      </c>
      <c r="AD128" s="26">
        <v>6779</v>
      </c>
      <c r="AE128" s="26">
        <v>7438</v>
      </c>
      <c r="AF128" s="26">
        <v>6052</v>
      </c>
      <c r="AG128" s="26">
        <v>7150</v>
      </c>
      <c r="AH128" s="26">
        <v>7847</v>
      </c>
      <c r="AI128" s="26">
        <v>8966</v>
      </c>
      <c r="AJ128" s="26">
        <v>9971</v>
      </c>
      <c r="AK128" s="26">
        <v>11892</v>
      </c>
      <c r="AL128" s="26">
        <v>11510</v>
      </c>
      <c r="AM128" s="26">
        <v>10645</v>
      </c>
      <c r="AN128" s="26">
        <v>11125</v>
      </c>
      <c r="AO128" s="26">
        <v>11755</v>
      </c>
      <c r="AP128" s="26">
        <v>13025</v>
      </c>
      <c r="AQ128" s="26">
        <v>8266</v>
      </c>
      <c r="AR128" s="26">
        <v>6356</v>
      </c>
      <c r="AS128" s="26">
        <v>5550</v>
      </c>
      <c r="AT128" s="26">
        <v>0</v>
      </c>
      <c r="AU128" s="8"/>
      <c r="AV128" s="26"/>
      <c r="AW128" s="19"/>
    </row>
    <row r="129" spans="1:49">
      <c r="A129" s="28">
        <v>28</v>
      </c>
      <c r="B129" s="28" t="s">
        <v>14</v>
      </c>
      <c r="C129" s="28">
        <v>29002</v>
      </c>
      <c r="D129" s="28">
        <v>883</v>
      </c>
      <c r="E129" s="28">
        <v>1132</v>
      </c>
      <c r="F129" s="28">
        <v>1317</v>
      </c>
      <c r="G129" s="28">
        <v>1443</v>
      </c>
      <c r="H129" s="28">
        <v>1173</v>
      </c>
      <c r="I129" s="28">
        <v>1384</v>
      </c>
      <c r="J129" s="28">
        <v>1454</v>
      </c>
      <c r="K129" s="28">
        <v>1744</v>
      </c>
      <c r="L129" s="28">
        <v>1909</v>
      </c>
      <c r="M129" s="28">
        <v>2202</v>
      </c>
      <c r="N129" s="28">
        <v>1926</v>
      </c>
      <c r="O129" s="28">
        <v>1936</v>
      </c>
      <c r="P129" s="28">
        <v>2011</v>
      </c>
      <c r="Q129" s="28">
        <v>2252</v>
      </c>
      <c r="R129" s="28">
        <v>2299</v>
      </c>
      <c r="S129" s="28">
        <v>1336</v>
      </c>
      <c r="T129" s="28">
        <v>1027</v>
      </c>
      <c r="U129" s="28">
        <v>1069</v>
      </c>
      <c r="V129" s="28">
        <v>0</v>
      </c>
      <c r="W129" s="26">
        <v>7205</v>
      </c>
      <c r="X129" s="26">
        <v>7205</v>
      </c>
      <c r="Y129" s="26" t="s">
        <v>14</v>
      </c>
      <c r="Z129" s="26">
        <v>1</v>
      </c>
      <c r="AA129" s="26">
        <v>29002</v>
      </c>
      <c r="AB129" s="26">
        <v>883</v>
      </c>
      <c r="AC129" s="26">
        <v>1132</v>
      </c>
      <c r="AD129" s="26">
        <v>1317</v>
      </c>
      <c r="AE129" s="26">
        <v>1443</v>
      </c>
      <c r="AF129" s="26">
        <v>1173</v>
      </c>
      <c r="AG129" s="26">
        <v>1384</v>
      </c>
      <c r="AH129" s="26">
        <v>1454</v>
      </c>
      <c r="AI129" s="26">
        <v>1744</v>
      </c>
      <c r="AJ129" s="26">
        <v>1909</v>
      </c>
      <c r="AK129" s="26">
        <v>2202</v>
      </c>
      <c r="AL129" s="26">
        <v>1926</v>
      </c>
      <c r="AM129" s="26">
        <v>1936</v>
      </c>
      <c r="AN129" s="26">
        <v>2011</v>
      </c>
      <c r="AO129" s="26">
        <v>2252</v>
      </c>
      <c r="AP129" s="26">
        <v>2299</v>
      </c>
      <c r="AQ129" s="26">
        <v>1336</v>
      </c>
      <c r="AR129" s="26">
        <v>1027</v>
      </c>
      <c r="AS129" s="26">
        <v>1069</v>
      </c>
      <c r="AT129" s="26">
        <v>0</v>
      </c>
      <c r="AU129" s="8"/>
      <c r="AV129" s="26"/>
      <c r="AW129" s="19"/>
    </row>
    <row r="130" spans="1:49">
      <c r="A130" s="28">
        <v>17</v>
      </c>
      <c r="B130" s="28" t="s">
        <v>15</v>
      </c>
      <c r="C130" s="28">
        <v>36244</v>
      </c>
      <c r="D130" s="28">
        <v>1310</v>
      </c>
      <c r="E130" s="28">
        <v>1598</v>
      </c>
      <c r="F130" s="28">
        <v>1726</v>
      </c>
      <c r="G130" s="28">
        <v>1804</v>
      </c>
      <c r="H130" s="28">
        <v>1480</v>
      </c>
      <c r="I130" s="28">
        <v>1530</v>
      </c>
      <c r="J130" s="28">
        <v>1781</v>
      </c>
      <c r="K130" s="28">
        <v>2266</v>
      </c>
      <c r="L130" s="28">
        <v>2421</v>
      </c>
      <c r="M130" s="28">
        <v>2725</v>
      </c>
      <c r="N130" s="28">
        <v>2516</v>
      </c>
      <c r="O130" s="28">
        <v>2309</v>
      </c>
      <c r="P130" s="28">
        <v>2564</v>
      </c>
      <c r="Q130" s="28">
        <v>2738</v>
      </c>
      <c r="R130" s="28">
        <v>2863</v>
      </c>
      <c r="S130" s="28">
        <v>1737</v>
      </c>
      <c r="T130" s="28">
        <v>1178</v>
      </c>
      <c r="U130" s="28">
        <v>1135</v>
      </c>
      <c r="V130" s="28">
        <v>0</v>
      </c>
      <c r="W130" s="26">
        <v>7207</v>
      </c>
      <c r="X130" s="26">
        <v>7206</v>
      </c>
      <c r="Y130" s="26" t="s">
        <v>94</v>
      </c>
      <c r="Z130" s="26">
        <v>0</v>
      </c>
      <c r="AA130" s="26">
        <v>0</v>
      </c>
      <c r="AB130" s="26">
        <v>0</v>
      </c>
      <c r="AC130" s="26">
        <v>0</v>
      </c>
      <c r="AD130" s="26">
        <v>0</v>
      </c>
      <c r="AE130" s="26">
        <v>0</v>
      </c>
      <c r="AF130" s="26">
        <v>0</v>
      </c>
      <c r="AG130" s="26">
        <v>0</v>
      </c>
      <c r="AH130" s="26">
        <v>0</v>
      </c>
      <c r="AI130" s="26">
        <v>0</v>
      </c>
      <c r="AJ130" s="26">
        <v>0</v>
      </c>
      <c r="AK130" s="26">
        <v>0</v>
      </c>
      <c r="AL130" s="26">
        <v>0</v>
      </c>
      <c r="AM130" s="26">
        <v>0</v>
      </c>
      <c r="AN130" s="26">
        <v>0</v>
      </c>
      <c r="AO130" s="26">
        <v>0</v>
      </c>
      <c r="AP130" s="26">
        <v>0</v>
      </c>
      <c r="AQ130" s="26">
        <v>0</v>
      </c>
      <c r="AR130" s="26">
        <v>0</v>
      </c>
      <c r="AS130" s="26">
        <v>0</v>
      </c>
      <c r="AT130" s="26">
        <v>0</v>
      </c>
      <c r="AU130" s="8"/>
      <c r="AV130" s="26"/>
      <c r="AW130" s="19"/>
    </row>
    <row r="131" spans="1:49">
      <c r="A131" s="28">
        <v>38</v>
      </c>
      <c r="B131" s="28" t="s">
        <v>16</v>
      </c>
      <c r="C131" s="28">
        <v>20878</v>
      </c>
      <c r="D131" s="28">
        <v>663</v>
      </c>
      <c r="E131" s="28">
        <v>824</v>
      </c>
      <c r="F131" s="28">
        <v>898</v>
      </c>
      <c r="G131" s="28">
        <v>939</v>
      </c>
      <c r="H131" s="28">
        <v>613</v>
      </c>
      <c r="I131" s="28">
        <v>797</v>
      </c>
      <c r="J131" s="28">
        <v>995</v>
      </c>
      <c r="K131" s="28">
        <v>1143</v>
      </c>
      <c r="L131" s="28">
        <v>1256</v>
      </c>
      <c r="M131" s="28">
        <v>1365</v>
      </c>
      <c r="N131" s="28">
        <v>1225</v>
      </c>
      <c r="O131" s="28">
        <v>1386</v>
      </c>
      <c r="P131" s="28">
        <v>1734</v>
      </c>
      <c r="Q131" s="28">
        <v>1811</v>
      </c>
      <c r="R131" s="28">
        <v>2023</v>
      </c>
      <c r="S131" s="28">
        <v>1153</v>
      </c>
      <c r="T131" s="28">
        <v>981</v>
      </c>
      <c r="U131" s="28">
        <v>1071</v>
      </c>
      <c r="V131" s="28">
        <v>0</v>
      </c>
      <c r="W131" s="26">
        <v>7208</v>
      </c>
      <c r="X131" s="26">
        <v>7207</v>
      </c>
      <c r="Y131" s="26" t="s">
        <v>15</v>
      </c>
      <c r="Z131" s="26">
        <v>1</v>
      </c>
      <c r="AA131" s="26">
        <v>36244</v>
      </c>
      <c r="AB131" s="26">
        <v>1310</v>
      </c>
      <c r="AC131" s="26">
        <v>1598</v>
      </c>
      <c r="AD131" s="26">
        <v>1726</v>
      </c>
      <c r="AE131" s="26">
        <v>1804</v>
      </c>
      <c r="AF131" s="26">
        <v>1480</v>
      </c>
      <c r="AG131" s="26">
        <v>1530</v>
      </c>
      <c r="AH131" s="26">
        <v>1781</v>
      </c>
      <c r="AI131" s="26">
        <v>2266</v>
      </c>
      <c r="AJ131" s="26">
        <v>2421</v>
      </c>
      <c r="AK131" s="26">
        <v>2725</v>
      </c>
      <c r="AL131" s="26">
        <v>2516</v>
      </c>
      <c r="AM131" s="26">
        <v>2309</v>
      </c>
      <c r="AN131" s="26">
        <v>2564</v>
      </c>
      <c r="AO131" s="26">
        <v>2738</v>
      </c>
      <c r="AP131" s="26">
        <v>2863</v>
      </c>
      <c r="AQ131" s="26">
        <v>1737</v>
      </c>
      <c r="AR131" s="26">
        <v>1178</v>
      </c>
      <c r="AS131" s="26">
        <v>1135</v>
      </c>
      <c r="AT131" s="26">
        <v>0</v>
      </c>
      <c r="AU131" s="8"/>
      <c r="AV131" s="26"/>
      <c r="AW131" s="19"/>
    </row>
    <row r="132" spans="1:49">
      <c r="A132" s="28">
        <v>54</v>
      </c>
      <c r="B132" s="28" t="s">
        <v>17</v>
      </c>
      <c r="C132" s="28">
        <v>17073</v>
      </c>
      <c r="D132" s="28">
        <v>523</v>
      </c>
      <c r="E132" s="28">
        <v>768</v>
      </c>
      <c r="F132" s="28">
        <v>772</v>
      </c>
      <c r="G132" s="28">
        <v>803</v>
      </c>
      <c r="H132" s="28">
        <v>596</v>
      </c>
      <c r="I132" s="28">
        <v>789</v>
      </c>
      <c r="J132" s="28">
        <v>874</v>
      </c>
      <c r="K132" s="28">
        <v>1017</v>
      </c>
      <c r="L132" s="28">
        <v>1114</v>
      </c>
      <c r="M132" s="28">
        <v>1252</v>
      </c>
      <c r="N132" s="28">
        <v>1153</v>
      </c>
      <c r="O132" s="28">
        <v>1093</v>
      </c>
      <c r="P132" s="28">
        <v>1130</v>
      </c>
      <c r="Q132" s="28">
        <v>1261</v>
      </c>
      <c r="R132" s="28">
        <v>1465</v>
      </c>
      <c r="S132" s="28">
        <v>854</v>
      </c>
      <c r="T132" s="28">
        <v>609</v>
      </c>
      <c r="U132" s="28">
        <v>621</v>
      </c>
      <c r="V132" s="28">
        <v>0</v>
      </c>
      <c r="W132" s="26">
        <v>7209</v>
      </c>
      <c r="X132" s="26">
        <v>7208</v>
      </c>
      <c r="Y132" s="26" t="s">
        <v>16</v>
      </c>
      <c r="Z132" s="26">
        <v>1</v>
      </c>
      <c r="AA132" s="26">
        <v>20878</v>
      </c>
      <c r="AB132" s="26">
        <v>663</v>
      </c>
      <c r="AC132" s="26">
        <v>824</v>
      </c>
      <c r="AD132" s="26">
        <v>898</v>
      </c>
      <c r="AE132" s="26">
        <v>939</v>
      </c>
      <c r="AF132" s="26">
        <v>613</v>
      </c>
      <c r="AG132" s="26">
        <v>797</v>
      </c>
      <c r="AH132" s="26">
        <v>995</v>
      </c>
      <c r="AI132" s="26">
        <v>1143</v>
      </c>
      <c r="AJ132" s="26">
        <v>1256</v>
      </c>
      <c r="AK132" s="26">
        <v>1365</v>
      </c>
      <c r="AL132" s="26">
        <v>1225</v>
      </c>
      <c r="AM132" s="26">
        <v>1386</v>
      </c>
      <c r="AN132" s="26">
        <v>1734</v>
      </c>
      <c r="AO132" s="26">
        <v>1811</v>
      </c>
      <c r="AP132" s="26">
        <v>2023</v>
      </c>
      <c r="AQ132" s="26">
        <v>1153</v>
      </c>
      <c r="AR132" s="26">
        <v>981</v>
      </c>
      <c r="AS132" s="26">
        <v>1071</v>
      </c>
      <c r="AT132" s="26">
        <v>0</v>
      </c>
      <c r="AU132" s="8"/>
      <c r="AV132" s="26"/>
      <c r="AW132" s="19"/>
    </row>
    <row r="133" spans="1:49">
      <c r="A133" s="28">
        <v>9</v>
      </c>
      <c r="B133" s="28" t="s">
        <v>18</v>
      </c>
      <c r="C133" s="28">
        <v>25683</v>
      </c>
      <c r="D133" s="28">
        <v>725</v>
      </c>
      <c r="E133" s="28">
        <v>1000</v>
      </c>
      <c r="F133" s="28">
        <v>1023</v>
      </c>
      <c r="G133" s="28">
        <v>1135</v>
      </c>
      <c r="H133" s="28">
        <v>936</v>
      </c>
      <c r="I133" s="28">
        <v>1045</v>
      </c>
      <c r="J133" s="28">
        <v>1258</v>
      </c>
      <c r="K133" s="28">
        <v>1463</v>
      </c>
      <c r="L133" s="28">
        <v>1558</v>
      </c>
      <c r="M133" s="28">
        <v>1733</v>
      </c>
      <c r="N133" s="28">
        <v>1640</v>
      </c>
      <c r="O133" s="28">
        <v>1596</v>
      </c>
      <c r="P133" s="28">
        <v>1995</v>
      </c>
      <c r="Q133" s="28">
        <v>2228</v>
      </c>
      <c r="R133" s="28">
        <v>2588</v>
      </c>
      <c r="S133" s="28">
        <v>1323</v>
      </c>
      <c r="T133" s="28">
        <v>1035</v>
      </c>
      <c r="U133" s="28">
        <v>1197</v>
      </c>
      <c r="V133" s="28">
        <v>0</v>
      </c>
      <c r="W133" s="26">
        <v>7210</v>
      </c>
      <c r="X133" s="26">
        <v>7209</v>
      </c>
      <c r="Y133" s="26" t="s">
        <v>17</v>
      </c>
      <c r="Z133" s="26">
        <v>1</v>
      </c>
      <c r="AA133" s="26">
        <v>17073</v>
      </c>
      <c r="AB133" s="26">
        <v>523</v>
      </c>
      <c r="AC133" s="26">
        <v>768</v>
      </c>
      <c r="AD133" s="26">
        <v>772</v>
      </c>
      <c r="AE133" s="26">
        <v>803</v>
      </c>
      <c r="AF133" s="26">
        <v>596</v>
      </c>
      <c r="AG133" s="26">
        <v>789</v>
      </c>
      <c r="AH133" s="26">
        <v>874</v>
      </c>
      <c r="AI133" s="26">
        <v>1017</v>
      </c>
      <c r="AJ133" s="26">
        <v>1114</v>
      </c>
      <c r="AK133" s="26">
        <v>1252</v>
      </c>
      <c r="AL133" s="26">
        <v>1153</v>
      </c>
      <c r="AM133" s="26">
        <v>1093</v>
      </c>
      <c r="AN133" s="26">
        <v>1130</v>
      </c>
      <c r="AO133" s="26">
        <v>1261</v>
      </c>
      <c r="AP133" s="26">
        <v>1465</v>
      </c>
      <c r="AQ133" s="26">
        <v>854</v>
      </c>
      <c r="AR133" s="26">
        <v>609</v>
      </c>
      <c r="AS133" s="26">
        <v>621</v>
      </c>
      <c r="AT133" s="26">
        <v>0</v>
      </c>
      <c r="AU133" s="8"/>
      <c r="AV133" s="26"/>
      <c r="AW133" s="19"/>
    </row>
    <row r="134" spans="1:49">
      <c r="A134" s="28">
        <v>18</v>
      </c>
      <c r="B134" s="28" t="s">
        <v>19</v>
      </c>
      <c r="C134" s="28">
        <v>16674</v>
      </c>
      <c r="D134" s="28">
        <v>405</v>
      </c>
      <c r="E134" s="28">
        <v>597</v>
      </c>
      <c r="F134" s="28">
        <v>645</v>
      </c>
      <c r="G134" s="28">
        <v>751</v>
      </c>
      <c r="H134" s="28">
        <v>573</v>
      </c>
      <c r="I134" s="28">
        <v>623</v>
      </c>
      <c r="J134" s="28">
        <v>742</v>
      </c>
      <c r="K134" s="28">
        <v>910</v>
      </c>
      <c r="L134" s="28">
        <v>920</v>
      </c>
      <c r="M134" s="28">
        <v>973</v>
      </c>
      <c r="N134" s="28">
        <v>1011</v>
      </c>
      <c r="O134" s="28">
        <v>1212</v>
      </c>
      <c r="P134" s="28">
        <v>1520</v>
      </c>
      <c r="Q134" s="28">
        <v>1524</v>
      </c>
      <c r="R134" s="28">
        <v>1640</v>
      </c>
      <c r="S134" s="28">
        <v>878</v>
      </c>
      <c r="T134" s="28">
        <v>748</v>
      </c>
      <c r="U134" s="28">
        <v>893</v>
      </c>
      <c r="V134" s="28">
        <v>0</v>
      </c>
      <c r="W134" s="26">
        <v>7211</v>
      </c>
      <c r="X134" s="26">
        <v>7210</v>
      </c>
      <c r="Y134" s="26" t="s">
        <v>18</v>
      </c>
      <c r="Z134" s="26">
        <v>1</v>
      </c>
      <c r="AA134" s="26">
        <v>25683</v>
      </c>
      <c r="AB134" s="26">
        <v>725</v>
      </c>
      <c r="AC134" s="26">
        <v>1000</v>
      </c>
      <c r="AD134" s="26">
        <v>1023</v>
      </c>
      <c r="AE134" s="26">
        <v>1135</v>
      </c>
      <c r="AF134" s="26">
        <v>936</v>
      </c>
      <c r="AG134" s="26">
        <v>1045</v>
      </c>
      <c r="AH134" s="26">
        <v>1258</v>
      </c>
      <c r="AI134" s="26">
        <v>1463</v>
      </c>
      <c r="AJ134" s="26">
        <v>1558</v>
      </c>
      <c r="AK134" s="26">
        <v>1733</v>
      </c>
      <c r="AL134" s="26">
        <v>1640</v>
      </c>
      <c r="AM134" s="26">
        <v>1596</v>
      </c>
      <c r="AN134" s="26">
        <v>1995</v>
      </c>
      <c r="AO134" s="26">
        <v>2228</v>
      </c>
      <c r="AP134" s="26">
        <v>2588</v>
      </c>
      <c r="AQ134" s="26">
        <v>1323</v>
      </c>
      <c r="AR134" s="26">
        <v>1035</v>
      </c>
      <c r="AS134" s="26">
        <v>1197</v>
      </c>
      <c r="AT134" s="26">
        <v>0</v>
      </c>
      <c r="AU134" s="8"/>
      <c r="AV134" s="26"/>
      <c r="AW134" s="19"/>
    </row>
    <row r="135" spans="1:49">
      <c r="A135" s="28">
        <v>55</v>
      </c>
      <c r="B135" s="28" t="s">
        <v>20</v>
      </c>
      <c r="C135" s="28">
        <v>30303</v>
      </c>
      <c r="D135" s="28">
        <v>727</v>
      </c>
      <c r="E135" s="28">
        <v>863</v>
      </c>
      <c r="F135" s="28">
        <v>845</v>
      </c>
      <c r="G135" s="28">
        <v>982</v>
      </c>
      <c r="H135" s="28">
        <v>794</v>
      </c>
      <c r="I135" s="28">
        <v>1237</v>
      </c>
      <c r="J135" s="28">
        <v>1356</v>
      </c>
      <c r="K135" s="28">
        <v>1462</v>
      </c>
      <c r="L135" s="28">
        <v>1738</v>
      </c>
      <c r="M135" s="28">
        <v>2147</v>
      </c>
      <c r="N135" s="28">
        <v>2109</v>
      </c>
      <c r="O135" s="28">
        <v>2059</v>
      </c>
      <c r="P135" s="28">
        <v>2341</v>
      </c>
      <c r="Q135" s="28">
        <v>2427</v>
      </c>
      <c r="R135" s="28">
        <v>2900</v>
      </c>
      <c r="S135" s="28">
        <v>1621</v>
      </c>
      <c r="T135" s="28">
        <v>1270</v>
      </c>
      <c r="U135" s="28">
        <v>1275</v>
      </c>
      <c r="V135" s="28">
        <v>0</v>
      </c>
      <c r="W135" s="26">
        <v>7212</v>
      </c>
      <c r="X135" s="26">
        <v>7211</v>
      </c>
      <c r="Y135" s="26" t="s">
        <v>19</v>
      </c>
      <c r="Z135" s="26">
        <v>1</v>
      </c>
      <c r="AA135" s="26">
        <v>16674</v>
      </c>
      <c r="AB135" s="26">
        <v>405</v>
      </c>
      <c r="AC135" s="26">
        <v>597</v>
      </c>
      <c r="AD135" s="26">
        <v>645</v>
      </c>
      <c r="AE135" s="26">
        <v>751</v>
      </c>
      <c r="AF135" s="26">
        <v>573</v>
      </c>
      <c r="AG135" s="26">
        <v>623</v>
      </c>
      <c r="AH135" s="26">
        <v>742</v>
      </c>
      <c r="AI135" s="26">
        <v>910</v>
      </c>
      <c r="AJ135" s="26">
        <v>920</v>
      </c>
      <c r="AK135" s="26">
        <v>973</v>
      </c>
      <c r="AL135" s="26">
        <v>1011</v>
      </c>
      <c r="AM135" s="26">
        <v>1212</v>
      </c>
      <c r="AN135" s="26">
        <v>1520</v>
      </c>
      <c r="AO135" s="26">
        <v>1524</v>
      </c>
      <c r="AP135" s="26">
        <v>1640</v>
      </c>
      <c r="AQ135" s="26">
        <v>878</v>
      </c>
      <c r="AR135" s="26">
        <v>748</v>
      </c>
      <c r="AS135" s="26">
        <v>893</v>
      </c>
      <c r="AT135" s="26">
        <v>0</v>
      </c>
      <c r="AU135" s="8"/>
      <c r="AV135" s="27"/>
      <c r="AW135" s="19"/>
    </row>
    <row r="136" spans="1:49">
      <c r="A136" s="28">
        <v>10</v>
      </c>
      <c r="B136" s="28" t="s">
        <v>21</v>
      </c>
      <c r="C136" s="28">
        <v>27512</v>
      </c>
      <c r="D136" s="28">
        <v>762</v>
      </c>
      <c r="E136" s="28">
        <v>1010</v>
      </c>
      <c r="F136" s="28">
        <v>1060</v>
      </c>
      <c r="G136" s="28">
        <v>1281</v>
      </c>
      <c r="H136" s="28">
        <v>934</v>
      </c>
      <c r="I136" s="28">
        <v>992</v>
      </c>
      <c r="J136" s="28">
        <v>1149</v>
      </c>
      <c r="K136" s="28">
        <v>1459</v>
      </c>
      <c r="L136" s="28">
        <v>1606</v>
      </c>
      <c r="M136" s="28">
        <v>1944</v>
      </c>
      <c r="N136" s="28">
        <v>1975</v>
      </c>
      <c r="O136" s="28">
        <v>1853</v>
      </c>
      <c r="P136" s="28">
        <v>2027</v>
      </c>
      <c r="Q136" s="28">
        <v>2244</v>
      </c>
      <c r="R136" s="28">
        <v>2702</v>
      </c>
      <c r="S136" s="28">
        <v>1686</v>
      </c>
      <c r="T136" s="28">
        <v>1287</v>
      </c>
      <c r="U136" s="28">
        <v>1417</v>
      </c>
      <c r="V136" s="28">
        <v>0</v>
      </c>
      <c r="W136" s="26">
        <v>7213</v>
      </c>
      <c r="X136" s="26">
        <v>7212</v>
      </c>
      <c r="Y136" s="26" t="s">
        <v>20</v>
      </c>
      <c r="Z136" s="26">
        <v>1</v>
      </c>
      <c r="AA136" s="26">
        <v>30303</v>
      </c>
      <c r="AB136" s="26">
        <v>727</v>
      </c>
      <c r="AC136" s="26">
        <v>863</v>
      </c>
      <c r="AD136" s="26">
        <v>845</v>
      </c>
      <c r="AE136" s="26">
        <v>982</v>
      </c>
      <c r="AF136" s="26">
        <v>794</v>
      </c>
      <c r="AG136" s="26">
        <v>1237</v>
      </c>
      <c r="AH136" s="26">
        <v>1356</v>
      </c>
      <c r="AI136" s="26">
        <v>1462</v>
      </c>
      <c r="AJ136" s="26">
        <v>1738</v>
      </c>
      <c r="AK136" s="26">
        <v>2147</v>
      </c>
      <c r="AL136" s="26">
        <v>2109</v>
      </c>
      <c r="AM136" s="26">
        <v>2059</v>
      </c>
      <c r="AN136" s="26">
        <v>2341</v>
      </c>
      <c r="AO136" s="26">
        <v>2427</v>
      </c>
      <c r="AP136" s="26">
        <v>2900</v>
      </c>
      <c r="AQ136" s="26">
        <v>1621</v>
      </c>
      <c r="AR136" s="26">
        <v>1270</v>
      </c>
      <c r="AS136" s="26">
        <v>1275</v>
      </c>
      <c r="AT136" s="26">
        <v>0</v>
      </c>
      <c r="AU136" s="8"/>
      <c r="AV136" s="26"/>
      <c r="AW136" s="19"/>
    </row>
    <row r="137" spans="1:49">
      <c r="A137" s="28">
        <v>11</v>
      </c>
      <c r="B137" s="28" t="s">
        <v>22</v>
      </c>
      <c r="C137" s="28">
        <v>14963</v>
      </c>
      <c r="D137" s="28">
        <v>540</v>
      </c>
      <c r="E137" s="28">
        <v>709</v>
      </c>
      <c r="F137" s="28">
        <v>719</v>
      </c>
      <c r="G137" s="28">
        <v>753</v>
      </c>
      <c r="H137" s="28">
        <v>611</v>
      </c>
      <c r="I137" s="28">
        <v>712</v>
      </c>
      <c r="J137" s="28">
        <v>809</v>
      </c>
      <c r="K137" s="28">
        <v>992</v>
      </c>
      <c r="L137" s="28">
        <v>1131</v>
      </c>
      <c r="M137" s="28">
        <v>1127</v>
      </c>
      <c r="N137" s="28">
        <v>950</v>
      </c>
      <c r="O137" s="28">
        <v>987</v>
      </c>
      <c r="P137" s="28">
        <v>1056</v>
      </c>
      <c r="Q137" s="28">
        <v>1054</v>
      </c>
      <c r="R137" s="28">
        <v>1124</v>
      </c>
      <c r="S137" s="28">
        <v>665</v>
      </c>
      <c r="T137" s="28">
        <v>476</v>
      </c>
      <c r="U137" s="28">
        <v>542</v>
      </c>
      <c r="V137" s="28">
        <v>0</v>
      </c>
      <c r="W137" s="26">
        <v>7214</v>
      </c>
      <c r="X137" s="26">
        <v>7213</v>
      </c>
      <c r="Y137" s="26" t="s">
        <v>21</v>
      </c>
      <c r="Z137" s="26">
        <v>1</v>
      </c>
      <c r="AA137" s="26">
        <v>27512</v>
      </c>
      <c r="AB137" s="26">
        <v>762</v>
      </c>
      <c r="AC137" s="26">
        <v>1010</v>
      </c>
      <c r="AD137" s="26">
        <v>1060</v>
      </c>
      <c r="AE137" s="26">
        <v>1281</v>
      </c>
      <c r="AF137" s="26">
        <v>934</v>
      </c>
      <c r="AG137" s="26">
        <v>992</v>
      </c>
      <c r="AH137" s="26">
        <v>1149</v>
      </c>
      <c r="AI137" s="26">
        <v>1459</v>
      </c>
      <c r="AJ137" s="26">
        <v>1606</v>
      </c>
      <c r="AK137" s="26">
        <v>1944</v>
      </c>
      <c r="AL137" s="26">
        <v>1975</v>
      </c>
      <c r="AM137" s="26">
        <v>1853</v>
      </c>
      <c r="AN137" s="26">
        <v>2027</v>
      </c>
      <c r="AO137" s="26">
        <v>2244</v>
      </c>
      <c r="AP137" s="26">
        <v>2702</v>
      </c>
      <c r="AQ137" s="26">
        <v>1686</v>
      </c>
      <c r="AR137" s="26">
        <v>1287</v>
      </c>
      <c r="AS137" s="26">
        <v>1417</v>
      </c>
      <c r="AT137" s="26">
        <v>0</v>
      </c>
      <c r="AU137" s="8"/>
      <c r="AV137" s="26"/>
      <c r="AW137" s="19"/>
    </row>
    <row r="138" spans="1:49">
      <c r="A138" s="28">
        <v>12</v>
      </c>
      <c r="B138" s="28" t="s">
        <v>23</v>
      </c>
      <c r="C138" s="28">
        <v>5407</v>
      </c>
      <c r="D138" s="28">
        <v>171</v>
      </c>
      <c r="E138" s="28">
        <v>187</v>
      </c>
      <c r="F138" s="28">
        <v>220</v>
      </c>
      <c r="G138" s="28">
        <v>252</v>
      </c>
      <c r="H138" s="28">
        <v>154</v>
      </c>
      <c r="I138" s="28">
        <v>189</v>
      </c>
      <c r="J138" s="28">
        <v>243</v>
      </c>
      <c r="K138" s="28">
        <v>286</v>
      </c>
      <c r="L138" s="28">
        <v>326</v>
      </c>
      <c r="M138" s="28">
        <v>386</v>
      </c>
      <c r="N138" s="28">
        <v>365</v>
      </c>
      <c r="O138" s="28">
        <v>344</v>
      </c>
      <c r="P138" s="28">
        <v>378</v>
      </c>
      <c r="Q138" s="28">
        <v>418</v>
      </c>
      <c r="R138" s="28">
        <v>532</v>
      </c>
      <c r="S138" s="28">
        <v>363</v>
      </c>
      <c r="T138" s="28">
        <v>291</v>
      </c>
      <c r="U138" s="28">
        <v>292</v>
      </c>
      <c r="V138" s="28">
        <v>0</v>
      </c>
      <c r="W138" s="26">
        <v>7301</v>
      </c>
      <c r="X138" s="26">
        <v>7214</v>
      </c>
      <c r="Y138" s="26" t="s">
        <v>22</v>
      </c>
      <c r="Z138" s="26">
        <v>1</v>
      </c>
      <c r="AA138" s="26">
        <v>14963</v>
      </c>
      <c r="AB138" s="26">
        <v>540</v>
      </c>
      <c r="AC138" s="26">
        <v>709</v>
      </c>
      <c r="AD138" s="26">
        <v>719</v>
      </c>
      <c r="AE138" s="26">
        <v>753</v>
      </c>
      <c r="AF138" s="26">
        <v>611</v>
      </c>
      <c r="AG138" s="26">
        <v>712</v>
      </c>
      <c r="AH138" s="26">
        <v>809</v>
      </c>
      <c r="AI138" s="26">
        <v>992</v>
      </c>
      <c r="AJ138" s="26">
        <v>1131</v>
      </c>
      <c r="AK138" s="26">
        <v>1127</v>
      </c>
      <c r="AL138" s="26">
        <v>950</v>
      </c>
      <c r="AM138" s="26">
        <v>987</v>
      </c>
      <c r="AN138" s="26">
        <v>1056</v>
      </c>
      <c r="AO138" s="26">
        <v>1054</v>
      </c>
      <c r="AP138" s="26">
        <v>1124</v>
      </c>
      <c r="AQ138" s="26">
        <v>665</v>
      </c>
      <c r="AR138" s="26">
        <v>476</v>
      </c>
      <c r="AS138" s="26">
        <v>542</v>
      </c>
      <c r="AT138" s="26">
        <v>0</v>
      </c>
      <c r="AU138" s="8"/>
      <c r="AV138" s="26"/>
      <c r="AW138" s="19"/>
    </row>
    <row r="139" spans="1:49">
      <c r="A139" s="28">
        <v>13</v>
      </c>
      <c r="B139" s="28" t="s">
        <v>24</v>
      </c>
      <c r="C139" s="28">
        <v>3922</v>
      </c>
      <c r="D139" s="28">
        <v>73</v>
      </c>
      <c r="E139" s="28">
        <v>114</v>
      </c>
      <c r="F139" s="28">
        <v>144</v>
      </c>
      <c r="G139" s="28">
        <v>172</v>
      </c>
      <c r="H139" s="28">
        <v>115</v>
      </c>
      <c r="I139" s="28">
        <v>118</v>
      </c>
      <c r="J139" s="28">
        <v>137</v>
      </c>
      <c r="K139" s="28">
        <v>190</v>
      </c>
      <c r="L139" s="28">
        <v>230</v>
      </c>
      <c r="M139" s="28">
        <v>247</v>
      </c>
      <c r="N139" s="28">
        <v>257</v>
      </c>
      <c r="O139" s="28">
        <v>243</v>
      </c>
      <c r="P139" s="28">
        <v>290</v>
      </c>
      <c r="Q139" s="28">
        <v>357</v>
      </c>
      <c r="R139" s="28">
        <v>470</v>
      </c>
      <c r="S139" s="28">
        <v>309</v>
      </c>
      <c r="T139" s="28">
        <v>228</v>
      </c>
      <c r="U139" s="28">
        <v>227</v>
      </c>
      <c r="V139" s="28">
        <v>0</v>
      </c>
      <c r="W139" s="26">
        <v>7303</v>
      </c>
      <c r="X139" s="26">
        <v>7301</v>
      </c>
      <c r="Y139" s="26" t="s">
        <v>23</v>
      </c>
      <c r="Z139" s="26">
        <v>1</v>
      </c>
      <c r="AA139" s="26">
        <v>5407</v>
      </c>
      <c r="AB139" s="26">
        <v>171</v>
      </c>
      <c r="AC139" s="26">
        <v>187</v>
      </c>
      <c r="AD139" s="26">
        <v>220</v>
      </c>
      <c r="AE139" s="26">
        <v>252</v>
      </c>
      <c r="AF139" s="26">
        <v>154</v>
      </c>
      <c r="AG139" s="26">
        <v>189</v>
      </c>
      <c r="AH139" s="26">
        <v>243</v>
      </c>
      <c r="AI139" s="26">
        <v>286</v>
      </c>
      <c r="AJ139" s="26">
        <v>326</v>
      </c>
      <c r="AK139" s="26">
        <v>386</v>
      </c>
      <c r="AL139" s="26">
        <v>365</v>
      </c>
      <c r="AM139" s="26">
        <v>344</v>
      </c>
      <c r="AN139" s="26">
        <v>378</v>
      </c>
      <c r="AO139" s="26">
        <v>418</v>
      </c>
      <c r="AP139" s="26">
        <v>532</v>
      </c>
      <c r="AQ139" s="26">
        <v>363</v>
      </c>
      <c r="AR139" s="26">
        <v>291</v>
      </c>
      <c r="AS139" s="26">
        <v>292</v>
      </c>
      <c r="AT139" s="26">
        <v>0</v>
      </c>
      <c r="AU139" s="8"/>
      <c r="AV139" s="26"/>
      <c r="AW139" s="19"/>
    </row>
    <row r="140" spans="1:49">
      <c r="A140" s="28">
        <v>14</v>
      </c>
      <c r="B140" s="28" t="s">
        <v>25</v>
      </c>
      <c r="C140" s="28">
        <v>5677</v>
      </c>
      <c r="D140" s="28">
        <v>101</v>
      </c>
      <c r="E140" s="28">
        <v>130</v>
      </c>
      <c r="F140" s="28">
        <v>176</v>
      </c>
      <c r="G140" s="28">
        <v>225</v>
      </c>
      <c r="H140" s="28">
        <v>187</v>
      </c>
      <c r="I140" s="28">
        <v>165</v>
      </c>
      <c r="J140" s="28">
        <v>215</v>
      </c>
      <c r="K140" s="28">
        <v>250</v>
      </c>
      <c r="L140" s="28">
        <v>321</v>
      </c>
      <c r="M140" s="28">
        <v>393</v>
      </c>
      <c r="N140" s="28">
        <v>336</v>
      </c>
      <c r="O140" s="28">
        <v>380</v>
      </c>
      <c r="P140" s="28">
        <v>465</v>
      </c>
      <c r="Q140" s="28">
        <v>521</v>
      </c>
      <c r="R140" s="28">
        <v>714</v>
      </c>
      <c r="S140" s="28">
        <v>394</v>
      </c>
      <c r="T140" s="28">
        <v>293</v>
      </c>
      <c r="U140" s="28">
        <v>343</v>
      </c>
      <c r="V140" s="28">
        <v>0</v>
      </c>
      <c r="W140" s="26">
        <v>7308</v>
      </c>
      <c r="X140" s="26">
        <v>7302</v>
      </c>
      <c r="Y140" s="26" t="s">
        <v>95</v>
      </c>
      <c r="Z140" s="26">
        <v>0</v>
      </c>
      <c r="AA140" s="26">
        <v>0</v>
      </c>
      <c r="AB140" s="26">
        <v>0</v>
      </c>
      <c r="AC140" s="26">
        <v>0</v>
      </c>
      <c r="AD140" s="26">
        <v>0</v>
      </c>
      <c r="AE140" s="26">
        <v>0</v>
      </c>
      <c r="AF140" s="26">
        <v>0</v>
      </c>
      <c r="AG140" s="26">
        <v>0</v>
      </c>
      <c r="AH140" s="26">
        <v>0</v>
      </c>
      <c r="AI140" s="26">
        <v>0</v>
      </c>
      <c r="AJ140" s="26">
        <v>0</v>
      </c>
      <c r="AK140" s="26">
        <v>0</v>
      </c>
      <c r="AL140" s="26">
        <v>0</v>
      </c>
      <c r="AM140" s="26">
        <v>0</v>
      </c>
      <c r="AN140" s="26">
        <v>0</v>
      </c>
      <c r="AO140" s="26">
        <v>0</v>
      </c>
      <c r="AP140" s="26">
        <v>0</v>
      </c>
      <c r="AQ140" s="26">
        <v>0</v>
      </c>
      <c r="AR140" s="26">
        <v>0</v>
      </c>
      <c r="AS140" s="26">
        <v>0</v>
      </c>
      <c r="AT140" s="26">
        <v>0</v>
      </c>
      <c r="AU140" s="8"/>
      <c r="AV140" s="26"/>
      <c r="AW140" s="19"/>
    </row>
    <row r="141" spans="1:49">
      <c r="A141" s="28">
        <v>15</v>
      </c>
      <c r="B141" s="28" t="s">
        <v>26</v>
      </c>
      <c r="C141" s="28">
        <v>4394</v>
      </c>
      <c r="D141" s="28">
        <v>194</v>
      </c>
      <c r="E141" s="28">
        <v>235</v>
      </c>
      <c r="F141" s="28">
        <v>223</v>
      </c>
      <c r="G141" s="28">
        <v>206</v>
      </c>
      <c r="H141" s="28">
        <v>171</v>
      </c>
      <c r="I141" s="28">
        <v>191</v>
      </c>
      <c r="J141" s="28">
        <v>282</v>
      </c>
      <c r="K141" s="28">
        <v>307</v>
      </c>
      <c r="L141" s="28">
        <v>320</v>
      </c>
      <c r="M141" s="28">
        <v>342</v>
      </c>
      <c r="N141" s="28">
        <v>249</v>
      </c>
      <c r="O141" s="28">
        <v>233</v>
      </c>
      <c r="P141" s="28">
        <v>272</v>
      </c>
      <c r="Q141" s="28">
        <v>334</v>
      </c>
      <c r="R141" s="28">
        <v>376</v>
      </c>
      <c r="S141" s="28">
        <v>198</v>
      </c>
      <c r="T141" s="28">
        <v>113</v>
      </c>
      <c r="U141" s="28">
        <v>133</v>
      </c>
      <c r="V141" s="28">
        <v>0</v>
      </c>
      <c r="W141" s="26">
        <v>7322</v>
      </c>
      <c r="X141" s="26">
        <v>7303</v>
      </c>
      <c r="Y141" s="26" t="s">
        <v>24</v>
      </c>
      <c r="Z141" s="26">
        <v>1</v>
      </c>
      <c r="AA141" s="26">
        <v>3922</v>
      </c>
      <c r="AB141" s="26">
        <v>73</v>
      </c>
      <c r="AC141" s="26">
        <v>114</v>
      </c>
      <c r="AD141" s="26">
        <v>144</v>
      </c>
      <c r="AE141" s="26">
        <v>172</v>
      </c>
      <c r="AF141" s="26">
        <v>115</v>
      </c>
      <c r="AG141" s="26">
        <v>118</v>
      </c>
      <c r="AH141" s="26">
        <v>137</v>
      </c>
      <c r="AI141" s="26">
        <v>190</v>
      </c>
      <c r="AJ141" s="26">
        <v>230</v>
      </c>
      <c r="AK141" s="26">
        <v>247</v>
      </c>
      <c r="AL141" s="26">
        <v>257</v>
      </c>
      <c r="AM141" s="26">
        <v>243</v>
      </c>
      <c r="AN141" s="26">
        <v>290</v>
      </c>
      <c r="AO141" s="26">
        <v>357</v>
      </c>
      <c r="AP141" s="26">
        <v>470</v>
      </c>
      <c r="AQ141" s="26">
        <v>309</v>
      </c>
      <c r="AR141" s="26">
        <v>228</v>
      </c>
      <c r="AS141" s="26">
        <v>227</v>
      </c>
      <c r="AT141" s="26">
        <v>0</v>
      </c>
      <c r="AU141" s="8"/>
      <c r="AV141" s="26"/>
      <c r="AW141" s="19"/>
    </row>
    <row r="142" spans="1:49">
      <c r="A142" s="28">
        <v>19</v>
      </c>
      <c r="B142" s="28" t="s">
        <v>27</v>
      </c>
      <c r="C142" s="28">
        <v>5999</v>
      </c>
      <c r="D142" s="28">
        <v>232</v>
      </c>
      <c r="E142" s="28">
        <v>302</v>
      </c>
      <c r="F142" s="28">
        <v>308</v>
      </c>
      <c r="G142" s="28">
        <v>339</v>
      </c>
      <c r="H142" s="28">
        <v>266</v>
      </c>
      <c r="I142" s="28">
        <v>258</v>
      </c>
      <c r="J142" s="28">
        <v>333</v>
      </c>
      <c r="K142" s="28">
        <v>404</v>
      </c>
      <c r="L142" s="28">
        <v>461</v>
      </c>
      <c r="M142" s="28">
        <v>460</v>
      </c>
      <c r="N142" s="28">
        <v>403</v>
      </c>
      <c r="O142" s="28">
        <v>331</v>
      </c>
      <c r="P142" s="28">
        <v>383</v>
      </c>
      <c r="Q142" s="28">
        <v>416</v>
      </c>
      <c r="R142" s="28">
        <v>469</v>
      </c>
      <c r="S142" s="28">
        <v>278</v>
      </c>
      <c r="T142" s="28">
        <v>207</v>
      </c>
      <c r="U142" s="28">
        <v>149</v>
      </c>
      <c r="V142" s="28">
        <v>0</v>
      </c>
      <c r="W142" s="26">
        <v>7342</v>
      </c>
      <c r="X142" s="26">
        <v>7304</v>
      </c>
      <c r="Y142" s="26" t="s">
        <v>96</v>
      </c>
      <c r="Z142" s="26">
        <v>0</v>
      </c>
      <c r="AA142" s="26">
        <v>0</v>
      </c>
      <c r="AB142" s="26">
        <v>0</v>
      </c>
      <c r="AC142" s="26">
        <v>0</v>
      </c>
      <c r="AD142" s="26">
        <v>0</v>
      </c>
      <c r="AE142" s="26">
        <v>0</v>
      </c>
      <c r="AF142" s="26">
        <v>0</v>
      </c>
      <c r="AG142" s="26">
        <v>0</v>
      </c>
      <c r="AH142" s="26">
        <v>0</v>
      </c>
      <c r="AI142" s="26">
        <v>0</v>
      </c>
      <c r="AJ142" s="26">
        <v>0</v>
      </c>
      <c r="AK142" s="26">
        <v>0</v>
      </c>
      <c r="AL142" s="26">
        <v>0</v>
      </c>
      <c r="AM142" s="26">
        <v>0</v>
      </c>
      <c r="AN142" s="26">
        <v>0</v>
      </c>
      <c r="AO142" s="26">
        <v>0</v>
      </c>
      <c r="AP142" s="26">
        <v>0</v>
      </c>
      <c r="AQ142" s="26">
        <v>0</v>
      </c>
      <c r="AR142" s="26">
        <v>0</v>
      </c>
      <c r="AS142" s="26">
        <v>0</v>
      </c>
      <c r="AT142" s="26">
        <v>0</v>
      </c>
      <c r="AU142" s="8"/>
      <c r="AV142" s="26"/>
      <c r="AW142" s="19"/>
    </row>
    <row r="143" spans="1:49">
      <c r="A143" s="28">
        <v>20</v>
      </c>
      <c r="B143" s="28" t="s">
        <v>28</v>
      </c>
      <c r="C143" s="28">
        <v>2477</v>
      </c>
      <c r="D143" s="28">
        <v>75</v>
      </c>
      <c r="E143" s="28">
        <v>85</v>
      </c>
      <c r="F143" s="28">
        <v>107</v>
      </c>
      <c r="G143" s="28">
        <v>114</v>
      </c>
      <c r="H143" s="28">
        <v>94</v>
      </c>
      <c r="I143" s="28">
        <v>93</v>
      </c>
      <c r="J143" s="28">
        <v>98</v>
      </c>
      <c r="K143" s="28">
        <v>156</v>
      </c>
      <c r="L143" s="28">
        <v>142</v>
      </c>
      <c r="M143" s="28">
        <v>159</v>
      </c>
      <c r="N143" s="28">
        <v>105</v>
      </c>
      <c r="O143" s="28">
        <v>144</v>
      </c>
      <c r="P143" s="28">
        <v>232</v>
      </c>
      <c r="Q143" s="28">
        <v>270</v>
      </c>
      <c r="R143" s="28">
        <v>279</v>
      </c>
      <c r="S143" s="28">
        <v>133</v>
      </c>
      <c r="T143" s="28">
        <v>92</v>
      </c>
      <c r="U143" s="28">
        <v>99</v>
      </c>
      <c r="V143" s="28">
        <v>0</v>
      </c>
      <c r="W143" s="26">
        <v>7344</v>
      </c>
      <c r="X143" s="26">
        <v>7305</v>
      </c>
      <c r="Y143" s="26" t="s">
        <v>97</v>
      </c>
      <c r="Z143" s="26">
        <v>0</v>
      </c>
      <c r="AA143" s="26">
        <v>0</v>
      </c>
      <c r="AB143" s="26">
        <v>0</v>
      </c>
      <c r="AC143" s="26">
        <v>0</v>
      </c>
      <c r="AD143" s="26">
        <v>0</v>
      </c>
      <c r="AE143" s="26">
        <v>0</v>
      </c>
      <c r="AF143" s="26">
        <v>0</v>
      </c>
      <c r="AG143" s="26">
        <v>0</v>
      </c>
      <c r="AH143" s="26">
        <v>0</v>
      </c>
      <c r="AI143" s="26">
        <v>0</v>
      </c>
      <c r="AJ143" s="26">
        <v>0</v>
      </c>
      <c r="AK143" s="26">
        <v>0</v>
      </c>
      <c r="AL143" s="26">
        <v>0</v>
      </c>
      <c r="AM143" s="26">
        <v>0</v>
      </c>
      <c r="AN143" s="26">
        <v>0</v>
      </c>
      <c r="AO143" s="26">
        <v>0</v>
      </c>
      <c r="AP143" s="26">
        <v>0</v>
      </c>
      <c r="AQ143" s="26">
        <v>0</v>
      </c>
      <c r="AR143" s="26">
        <v>0</v>
      </c>
      <c r="AS143" s="26">
        <v>0</v>
      </c>
      <c r="AT143" s="26">
        <v>0</v>
      </c>
      <c r="AU143" s="8"/>
      <c r="AV143" s="26"/>
      <c r="AW143" s="19"/>
    </row>
    <row r="144" spans="1:49">
      <c r="A144" s="28">
        <v>50</v>
      </c>
      <c r="B144" s="28" t="s">
        <v>29</v>
      </c>
      <c r="C144" s="28">
        <v>2440</v>
      </c>
      <c r="D144" s="28">
        <v>49</v>
      </c>
      <c r="E144" s="28">
        <v>55</v>
      </c>
      <c r="F144" s="28">
        <v>96</v>
      </c>
      <c r="G144" s="28">
        <v>98</v>
      </c>
      <c r="H144" s="28">
        <v>53</v>
      </c>
      <c r="I144" s="28">
        <v>69</v>
      </c>
      <c r="J144" s="28">
        <v>71</v>
      </c>
      <c r="K144" s="28">
        <v>72</v>
      </c>
      <c r="L144" s="28">
        <v>106</v>
      </c>
      <c r="M144" s="28">
        <v>145</v>
      </c>
      <c r="N144" s="28">
        <v>139</v>
      </c>
      <c r="O144" s="28">
        <v>182</v>
      </c>
      <c r="P144" s="28">
        <v>246</v>
      </c>
      <c r="Q144" s="28">
        <v>262</v>
      </c>
      <c r="R144" s="28">
        <v>289</v>
      </c>
      <c r="S144" s="28">
        <v>186</v>
      </c>
      <c r="T144" s="28">
        <v>130</v>
      </c>
      <c r="U144" s="28">
        <v>192</v>
      </c>
      <c r="V144" s="28">
        <v>0</v>
      </c>
      <c r="W144" s="26">
        <v>7362</v>
      </c>
      <c r="X144" s="26">
        <v>7306</v>
      </c>
      <c r="Y144" s="26" t="s">
        <v>98</v>
      </c>
      <c r="Z144" s="26">
        <v>0</v>
      </c>
      <c r="AA144" s="26">
        <v>0</v>
      </c>
      <c r="AB144" s="26">
        <v>0</v>
      </c>
      <c r="AC144" s="26">
        <v>0</v>
      </c>
      <c r="AD144" s="26">
        <v>0</v>
      </c>
      <c r="AE144" s="26">
        <v>0</v>
      </c>
      <c r="AF144" s="26">
        <v>0</v>
      </c>
      <c r="AG144" s="26">
        <v>0</v>
      </c>
      <c r="AH144" s="26">
        <v>0</v>
      </c>
      <c r="AI144" s="26">
        <v>0</v>
      </c>
      <c r="AJ144" s="26">
        <v>0</v>
      </c>
      <c r="AK144" s="26">
        <v>0</v>
      </c>
      <c r="AL144" s="26">
        <v>0</v>
      </c>
      <c r="AM144" s="26">
        <v>0</v>
      </c>
      <c r="AN144" s="26">
        <v>0</v>
      </c>
      <c r="AO144" s="26">
        <v>0</v>
      </c>
      <c r="AP144" s="26">
        <v>0</v>
      </c>
      <c r="AQ144" s="26">
        <v>0</v>
      </c>
      <c r="AR144" s="26">
        <v>0</v>
      </c>
      <c r="AS144" s="26">
        <v>0</v>
      </c>
      <c r="AT144" s="26">
        <v>0</v>
      </c>
      <c r="AU144" s="8"/>
      <c r="AV144" s="26"/>
      <c r="AW144" s="19"/>
    </row>
    <row r="145" spans="1:49">
      <c r="A145" s="28">
        <v>51</v>
      </c>
      <c r="B145" s="28" t="s">
        <v>30</v>
      </c>
      <c r="C145" s="28">
        <v>265</v>
      </c>
      <c r="D145" s="28">
        <v>6</v>
      </c>
      <c r="E145" s="28">
        <v>18</v>
      </c>
      <c r="F145" s="28">
        <v>12</v>
      </c>
      <c r="G145" s="28">
        <v>3</v>
      </c>
      <c r="H145" s="28">
        <v>3</v>
      </c>
      <c r="I145" s="28">
        <v>4</v>
      </c>
      <c r="J145" s="28">
        <v>15</v>
      </c>
      <c r="K145" s="28">
        <v>13</v>
      </c>
      <c r="L145" s="28">
        <v>15</v>
      </c>
      <c r="M145" s="28">
        <v>17</v>
      </c>
      <c r="N145" s="28">
        <v>25</v>
      </c>
      <c r="O145" s="28">
        <v>17</v>
      </c>
      <c r="P145" s="28">
        <v>20</v>
      </c>
      <c r="Q145" s="28">
        <v>29</v>
      </c>
      <c r="R145" s="28">
        <v>20</v>
      </c>
      <c r="S145" s="28">
        <v>6</v>
      </c>
      <c r="T145" s="28">
        <v>17</v>
      </c>
      <c r="U145" s="28">
        <v>25</v>
      </c>
      <c r="V145" s="28">
        <v>0</v>
      </c>
      <c r="W145" s="26">
        <v>7364</v>
      </c>
      <c r="X145" s="26">
        <v>7307</v>
      </c>
      <c r="Y145" s="26" t="s">
        <v>99</v>
      </c>
      <c r="Z145" s="26">
        <v>0</v>
      </c>
      <c r="AA145" s="26">
        <v>0</v>
      </c>
      <c r="AB145" s="26">
        <v>0</v>
      </c>
      <c r="AC145" s="26">
        <v>0</v>
      </c>
      <c r="AD145" s="26">
        <v>0</v>
      </c>
      <c r="AE145" s="26">
        <v>0</v>
      </c>
      <c r="AF145" s="26">
        <v>0</v>
      </c>
      <c r="AG145" s="26">
        <v>0</v>
      </c>
      <c r="AH145" s="26">
        <v>0</v>
      </c>
      <c r="AI145" s="26">
        <v>0</v>
      </c>
      <c r="AJ145" s="26">
        <v>0</v>
      </c>
      <c r="AK145" s="26">
        <v>0</v>
      </c>
      <c r="AL145" s="26">
        <v>0</v>
      </c>
      <c r="AM145" s="26">
        <v>0</v>
      </c>
      <c r="AN145" s="26">
        <v>0</v>
      </c>
      <c r="AO145" s="26">
        <v>0</v>
      </c>
      <c r="AP145" s="26">
        <v>0</v>
      </c>
      <c r="AQ145" s="26">
        <v>0</v>
      </c>
      <c r="AR145" s="26">
        <v>0</v>
      </c>
      <c r="AS145" s="26">
        <v>0</v>
      </c>
      <c r="AT145" s="26">
        <v>0</v>
      </c>
      <c r="AU145" s="8"/>
      <c r="AV145" s="26"/>
      <c r="AW145" s="19"/>
    </row>
    <row r="146" spans="1:49">
      <c r="A146" s="28">
        <v>52</v>
      </c>
      <c r="B146" s="28" t="s">
        <v>31</v>
      </c>
      <c r="C146" s="28">
        <v>1907</v>
      </c>
      <c r="D146" s="28">
        <v>53</v>
      </c>
      <c r="E146" s="28">
        <v>63</v>
      </c>
      <c r="F146" s="28">
        <v>67</v>
      </c>
      <c r="G146" s="28">
        <v>89</v>
      </c>
      <c r="H146" s="28">
        <v>37</v>
      </c>
      <c r="I146" s="28">
        <v>63</v>
      </c>
      <c r="J146" s="28">
        <v>68</v>
      </c>
      <c r="K146" s="28">
        <v>79</v>
      </c>
      <c r="L146" s="28">
        <v>109</v>
      </c>
      <c r="M146" s="28">
        <v>106</v>
      </c>
      <c r="N146" s="28">
        <v>109</v>
      </c>
      <c r="O146" s="28">
        <v>133</v>
      </c>
      <c r="P146" s="28">
        <v>122</v>
      </c>
      <c r="Q146" s="28">
        <v>170</v>
      </c>
      <c r="R146" s="28">
        <v>193</v>
      </c>
      <c r="S146" s="28">
        <v>133</v>
      </c>
      <c r="T146" s="28">
        <v>136</v>
      </c>
      <c r="U146" s="28">
        <v>176</v>
      </c>
      <c r="V146" s="28">
        <v>0</v>
      </c>
      <c r="W146" s="26">
        <v>7367</v>
      </c>
      <c r="X146" s="26">
        <v>7308</v>
      </c>
      <c r="Y146" s="26" t="s">
        <v>25</v>
      </c>
      <c r="Z146" s="26">
        <v>1</v>
      </c>
      <c r="AA146" s="26">
        <v>5677</v>
      </c>
      <c r="AB146" s="26">
        <v>101</v>
      </c>
      <c r="AC146" s="26">
        <v>130</v>
      </c>
      <c r="AD146" s="26">
        <v>176</v>
      </c>
      <c r="AE146" s="26">
        <v>225</v>
      </c>
      <c r="AF146" s="26">
        <v>187</v>
      </c>
      <c r="AG146" s="26">
        <v>165</v>
      </c>
      <c r="AH146" s="26">
        <v>215</v>
      </c>
      <c r="AI146" s="26">
        <v>250</v>
      </c>
      <c r="AJ146" s="26">
        <v>321</v>
      </c>
      <c r="AK146" s="26">
        <v>393</v>
      </c>
      <c r="AL146" s="26">
        <v>336</v>
      </c>
      <c r="AM146" s="26">
        <v>380</v>
      </c>
      <c r="AN146" s="26">
        <v>465</v>
      </c>
      <c r="AO146" s="26">
        <v>521</v>
      </c>
      <c r="AP146" s="26">
        <v>714</v>
      </c>
      <c r="AQ146" s="26">
        <v>394</v>
      </c>
      <c r="AR146" s="26">
        <v>293</v>
      </c>
      <c r="AS146" s="26">
        <v>343</v>
      </c>
      <c r="AT146" s="26">
        <v>0</v>
      </c>
      <c r="AU146" s="8"/>
      <c r="AV146" s="26"/>
      <c r="AW146" s="19"/>
    </row>
    <row r="147" spans="1:49">
      <c r="A147" s="28">
        <v>53</v>
      </c>
      <c r="B147" s="28" t="s">
        <v>32</v>
      </c>
      <c r="C147" s="28">
        <v>6759</v>
      </c>
      <c r="D147" s="28">
        <v>141</v>
      </c>
      <c r="E147" s="28">
        <v>173</v>
      </c>
      <c r="F147" s="28">
        <v>274</v>
      </c>
      <c r="G147" s="28">
        <v>268</v>
      </c>
      <c r="H147" s="28">
        <v>128</v>
      </c>
      <c r="I147" s="28">
        <v>217</v>
      </c>
      <c r="J147" s="28">
        <v>271</v>
      </c>
      <c r="K147" s="28">
        <v>301</v>
      </c>
      <c r="L147" s="28">
        <v>331</v>
      </c>
      <c r="M147" s="28">
        <v>405</v>
      </c>
      <c r="N147" s="28">
        <v>515</v>
      </c>
      <c r="O147" s="28">
        <v>489</v>
      </c>
      <c r="P147" s="28">
        <v>575</v>
      </c>
      <c r="Q147" s="28">
        <v>636</v>
      </c>
      <c r="R147" s="28">
        <v>706</v>
      </c>
      <c r="S147" s="28">
        <v>445</v>
      </c>
      <c r="T147" s="28">
        <v>367</v>
      </c>
      <c r="U147" s="28">
        <v>484</v>
      </c>
      <c r="V147" s="28">
        <v>0</v>
      </c>
      <c r="W147" s="26">
        <v>7368</v>
      </c>
      <c r="X147" s="26">
        <v>7309</v>
      </c>
      <c r="Y147" s="26" t="s">
        <v>100</v>
      </c>
      <c r="Z147" s="26">
        <v>0</v>
      </c>
      <c r="AA147" s="26">
        <v>0</v>
      </c>
      <c r="AB147" s="26">
        <v>0</v>
      </c>
      <c r="AC147" s="26">
        <v>0</v>
      </c>
      <c r="AD147" s="26">
        <v>0</v>
      </c>
      <c r="AE147" s="26">
        <v>0</v>
      </c>
      <c r="AF147" s="26">
        <v>0</v>
      </c>
      <c r="AG147" s="26">
        <v>0</v>
      </c>
      <c r="AH147" s="26">
        <v>0</v>
      </c>
      <c r="AI147" s="26">
        <v>0</v>
      </c>
      <c r="AJ147" s="26">
        <v>0</v>
      </c>
      <c r="AK147" s="26">
        <v>0</v>
      </c>
      <c r="AL147" s="26">
        <v>0</v>
      </c>
      <c r="AM147" s="26">
        <v>0</v>
      </c>
      <c r="AN147" s="26">
        <v>0</v>
      </c>
      <c r="AO147" s="26">
        <v>0</v>
      </c>
      <c r="AP147" s="26">
        <v>0</v>
      </c>
      <c r="AQ147" s="26">
        <v>0</v>
      </c>
      <c r="AR147" s="26">
        <v>0</v>
      </c>
      <c r="AS147" s="26">
        <v>0</v>
      </c>
      <c r="AT147" s="26">
        <v>0</v>
      </c>
      <c r="AU147" s="8"/>
      <c r="AV147" s="26"/>
      <c r="AW147" s="19"/>
    </row>
    <row r="148" spans="1:49">
      <c r="A148" s="28">
        <v>39</v>
      </c>
      <c r="B148" s="28" t="s">
        <v>33</v>
      </c>
      <c r="C148" s="28">
        <v>1191</v>
      </c>
      <c r="D148" s="28">
        <v>15</v>
      </c>
      <c r="E148" s="28">
        <v>37</v>
      </c>
      <c r="F148" s="28">
        <v>52</v>
      </c>
      <c r="G148" s="28">
        <v>58</v>
      </c>
      <c r="H148" s="28">
        <v>47</v>
      </c>
      <c r="I148" s="28">
        <v>33</v>
      </c>
      <c r="J148" s="28">
        <v>45</v>
      </c>
      <c r="K148" s="28">
        <v>51</v>
      </c>
      <c r="L148" s="28">
        <v>71</v>
      </c>
      <c r="M148" s="28">
        <v>70</v>
      </c>
      <c r="N148" s="28">
        <v>81</v>
      </c>
      <c r="O148" s="28">
        <v>77</v>
      </c>
      <c r="P148" s="28">
        <v>110</v>
      </c>
      <c r="Q148" s="28">
        <v>148</v>
      </c>
      <c r="R148" s="28">
        <v>133</v>
      </c>
      <c r="S148" s="28">
        <v>61</v>
      </c>
      <c r="T148" s="28">
        <v>59</v>
      </c>
      <c r="U148" s="28">
        <v>42</v>
      </c>
      <c r="V148" s="28">
        <v>0</v>
      </c>
      <c r="W148" s="26">
        <v>7402</v>
      </c>
      <c r="X148" s="26">
        <v>7321</v>
      </c>
      <c r="Y148" s="26" t="s">
        <v>101</v>
      </c>
      <c r="Z148" s="26">
        <v>0</v>
      </c>
      <c r="AA148" s="26">
        <v>0</v>
      </c>
      <c r="AB148" s="26">
        <v>0</v>
      </c>
      <c r="AC148" s="26">
        <v>0</v>
      </c>
      <c r="AD148" s="26">
        <v>0</v>
      </c>
      <c r="AE148" s="26">
        <v>0</v>
      </c>
      <c r="AF148" s="26">
        <v>0</v>
      </c>
      <c r="AG148" s="26">
        <v>0</v>
      </c>
      <c r="AH148" s="26">
        <v>0</v>
      </c>
      <c r="AI148" s="26">
        <v>0</v>
      </c>
      <c r="AJ148" s="26">
        <v>0</v>
      </c>
      <c r="AK148" s="26">
        <v>0</v>
      </c>
      <c r="AL148" s="26">
        <v>0</v>
      </c>
      <c r="AM148" s="26">
        <v>0</v>
      </c>
      <c r="AN148" s="26">
        <v>0</v>
      </c>
      <c r="AO148" s="26">
        <v>0</v>
      </c>
      <c r="AP148" s="26">
        <v>0</v>
      </c>
      <c r="AQ148" s="26">
        <v>0</v>
      </c>
      <c r="AR148" s="26">
        <v>0</v>
      </c>
      <c r="AS148" s="26">
        <v>0</v>
      </c>
      <c r="AT148" s="26">
        <v>0</v>
      </c>
      <c r="AU148" s="8"/>
      <c r="AV148" s="26"/>
      <c r="AW148" s="19"/>
    </row>
    <row r="149" spans="1:49">
      <c r="A149" s="28">
        <v>40</v>
      </c>
      <c r="B149" s="28" t="s">
        <v>34</v>
      </c>
      <c r="C149" s="28">
        <v>2659</v>
      </c>
      <c r="D149" s="28">
        <v>56</v>
      </c>
      <c r="E149" s="28">
        <v>74</v>
      </c>
      <c r="F149" s="28">
        <v>92</v>
      </c>
      <c r="G149" s="28">
        <v>67</v>
      </c>
      <c r="H149" s="28">
        <v>56</v>
      </c>
      <c r="I149" s="28">
        <v>81</v>
      </c>
      <c r="J149" s="28">
        <v>108</v>
      </c>
      <c r="K149" s="28">
        <v>99</v>
      </c>
      <c r="L149" s="28">
        <v>128</v>
      </c>
      <c r="M149" s="28">
        <v>133</v>
      </c>
      <c r="N149" s="28">
        <v>146</v>
      </c>
      <c r="O149" s="28">
        <v>170</v>
      </c>
      <c r="P149" s="28">
        <v>254</v>
      </c>
      <c r="Q149" s="28">
        <v>296</v>
      </c>
      <c r="R149" s="28">
        <v>326</v>
      </c>
      <c r="S149" s="28">
        <v>182</v>
      </c>
      <c r="T149" s="28">
        <v>185</v>
      </c>
      <c r="U149" s="28">
        <v>204</v>
      </c>
      <c r="V149" s="28">
        <v>0</v>
      </c>
      <c r="W149" s="26">
        <v>7405</v>
      </c>
      <c r="X149" s="26">
        <v>7322</v>
      </c>
      <c r="Y149" s="26" t="s">
        <v>26</v>
      </c>
      <c r="Z149" s="26">
        <v>1</v>
      </c>
      <c r="AA149" s="26">
        <v>4394</v>
      </c>
      <c r="AB149" s="26">
        <v>194</v>
      </c>
      <c r="AC149" s="26">
        <v>235</v>
      </c>
      <c r="AD149" s="26">
        <v>223</v>
      </c>
      <c r="AE149" s="26">
        <v>206</v>
      </c>
      <c r="AF149" s="26">
        <v>171</v>
      </c>
      <c r="AG149" s="26">
        <v>191</v>
      </c>
      <c r="AH149" s="26">
        <v>282</v>
      </c>
      <c r="AI149" s="26">
        <v>307</v>
      </c>
      <c r="AJ149" s="26">
        <v>320</v>
      </c>
      <c r="AK149" s="26">
        <v>342</v>
      </c>
      <c r="AL149" s="26">
        <v>249</v>
      </c>
      <c r="AM149" s="26">
        <v>233</v>
      </c>
      <c r="AN149" s="26">
        <v>272</v>
      </c>
      <c r="AO149" s="26">
        <v>334</v>
      </c>
      <c r="AP149" s="26">
        <v>376</v>
      </c>
      <c r="AQ149" s="26">
        <v>198</v>
      </c>
      <c r="AR149" s="26">
        <v>113</v>
      </c>
      <c r="AS149" s="26">
        <v>133</v>
      </c>
      <c r="AT149" s="26">
        <v>0</v>
      </c>
      <c r="AU149" s="8"/>
      <c r="AV149" s="26"/>
      <c r="AW149" s="19"/>
    </row>
    <row r="150" spans="1:49">
      <c r="A150" s="28">
        <v>41</v>
      </c>
      <c r="B150" s="28" t="s">
        <v>35</v>
      </c>
      <c r="C150" s="28">
        <v>1563</v>
      </c>
      <c r="D150" s="28">
        <v>48</v>
      </c>
      <c r="E150" s="28">
        <v>72</v>
      </c>
      <c r="F150" s="28">
        <v>73</v>
      </c>
      <c r="G150" s="28">
        <v>68</v>
      </c>
      <c r="H150" s="28">
        <v>42</v>
      </c>
      <c r="I150" s="28">
        <v>41</v>
      </c>
      <c r="J150" s="28">
        <v>65</v>
      </c>
      <c r="K150" s="28">
        <v>104</v>
      </c>
      <c r="L150" s="28">
        <v>120</v>
      </c>
      <c r="M150" s="28">
        <v>92</v>
      </c>
      <c r="N150" s="28">
        <v>71</v>
      </c>
      <c r="O150" s="28">
        <v>96</v>
      </c>
      <c r="P150" s="28">
        <v>136</v>
      </c>
      <c r="Q150" s="28">
        <v>130</v>
      </c>
      <c r="R150" s="28">
        <v>164</v>
      </c>
      <c r="S150" s="28">
        <v>82</v>
      </c>
      <c r="T150" s="28">
        <v>75</v>
      </c>
      <c r="U150" s="28">
        <v>84</v>
      </c>
      <c r="V150" s="28">
        <v>0</v>
      </c>
      <c r="W150" s="26">
        <v>7407</v>
      </c>
      <c r="X150" s="26">
        <v>7323</v>
      </c>
      <c r="Y150" s="26" t="s">
        <v>102</v>
      </c>
      <c r="Z150" s="26">
        <v>0</v>
      </c>
      <c r="AA150" s="26">
        <v>0</v>
      </c>
      <c r="AB150" s="26">
        <v>0</v>
      </c>
      <c r="AC150" s="26">
        <v>0</v>
      </c>
      <c r="AD150" s="26">
        <v>0</v>
      </c>
      <c r="AE150" s="26">
        <v>0</v>
      </c>
      <c r="AF150" s="26">
        <v>0</v>
      </c>
      <c r="AG150" s="26">
        <v>0</v>
      </c>
      <c r="AH150" s="26">
        <v>0</v>
      </c>
      <c r="AI150" s="26">
        <v>0</v>
      </c>
      <c r="AJ150" s="26">
        <v>0</v>
      </c>
      <c r="AK150" s="26">
        <v>0</v>
      </c>
      <c r="AL150" s="26">
        <v>0</v>
      </c>
      <c r="AM150" s="26">
        <v>0</v>
      </c>
      <c r="AN150" s="26">
        <v>0</v>
      </c>
      <c r="AO150" s="26">
        <v>0</v>
      </c>
      <c r="AP150" s="26">
        <v>0</v>
      </c>
      <c r="AQ150" s="26">
        <v>0</v>
      </c>
      <c r="AR150" s="26">
        <v>0</v>
      </c>
      <c r="AS150" s="26">
        <v>0</v>
      </c>
      <c r="AT150" s="26">
        <v>0</v>
      </c>
      <c r="AU150" s="8"/>
      <c r="AV150" s="26"/>
      <c r="AW150" s="19"/>
    </row>
    <row r="151" spans="1:49">
      <c r="A151" s="28">
        <v>42</v>
      </c>
      <c r="B151" s="28" t="s">
        <v>36</v>
      </c>
      <c r="C151" s="28">
        <v>6302</v>
      </c>
      <c r="D151" s="28">
        <v>159</v>
      </c>
      <c r="E151" s="28">
        <v>243</v>
      </c>
      <c r="F151" s="28">
        <v>265</v>
      </c>
      <c r="G151" s="28">
        <v>271</v>
      </c>
      <c r="H151" s="28">
        <v>193</v>
      </c>
      <c r="I151" s="28">
        <v>229</v>
      </c>
      <c r="J151" s="28">
        <v>245</v>
      </c>
      <c r="K151" s="28">
        <v>309</v>
      </c>
      <c r="L151" s="28">
        <v>373</v>
      </c>
      <c r="M151" s="28">
        <v>422</v>
      </c>
      <c r="N151" s="28">
        <v>366</v>
      </c>
      <c r="O151" s="28">
        <v>399</v>
      </c>
      <c r="P151" s="28">
        <v>470</v>
      </c>
      <c r="Q151" s="28">
        <v>608</v>
      </c>
      <c r="R151" s="28">
        <v>677</v>
      </c>
      <c r="S151" s="28">
        <v>366</v>
      </c>
      <c r="T151" s="28">
        <v>310</v>
      </c>
      <c r="U151" s="28">
        <v>369</v>
      </c>
      <c r="V151" s="28">
        <v>0</v>
      </c>
      <c r="W151" s="26">
        <v>7408</v>
      </c>
      <c r="X151" s="26">
        <v>7324</v>
      </c>
      <c r="Y151" s="26" t="s">
        <v>103</v>
      </c>
      <c r="Z151" s="26">
        <v>0</v>
      </c>
      <c r="AA151" s="26">
        <v>0</v>
      </c>
      <c r="AB151" s="26">
        <v>0</v>
      </c>
      <c r="AC151" s="26">
        <v>0</v>
      </c>
      <c r="AD151" s="26">
        <v>0</v>
      </c>
      <c r="AE151" s="26">
        <v>0</v>
      </c>
      <c r="AF151" s="26">
        <v>0</v>
      </c>
      <c r="AG151" s="26">
        <v>0</v>
      </c>
      <c r="AH151" s="26">
        <v>0</v>
      </c>
      <c r="AI151" s="26">
        <v>0</v>
      </c>
      <c r="AJ151" s="26">
        <v>0</v>
      </c>
      <c r="AK151" s="26">
        <v>0</v>
      </c>
      <c r="AL151" s="26">
        <v>0</v>
      </c>
      <c r="AM151" s="26">
        <v>0</v>
      </c>
      <c r="AN151" s="26">
        <v>0</v>
      </c>
      <c r="AO151" s="26">
        <v>0</v>
      </c>
      <c r="AP151" s="26">
        <v>0</v>
      </c>
      <c r="AQ151" s="26">
        <v>0</v>
      </c>
      <c r="AR151" s="26">
        <v>0</v>
      </c>
      <c r="AS151" s="26">
        <v>0</v>
      </c>
      <c r="AT151" s="26">
        <v>0</v>
      </c>
      <c r="AU151" s="8"/>
      <c r="AV151" s="26"/>
      <c r="AW151" s="19"/>
    </row>
    <row r="152" spans="1:49">
      <c r="A152" s="28">
        <v>43</v>
      </c>
      <c r="B152" s="28" t="s">
        <v>37</v>
      </c>
      <c r="C152" s="28">
        <v>6947</v>
      </c>
      <c r="D152" s="28">
        <v>213</v>
      </c>
      <c r="E152" s="28">
        <v>267</v>
      </c>
      <c r="F152" s="28">
        <v>299</v>
      </c>
      <c r="G152" s="28">
        <v>324</v>
      </c>
      <c r="H152" s="28">
        <v>183</v>
      </c>
      <c r="I152" s="28">
        <v>244</v>
      </c>
      <c r="J152" s="28">
        <v>306</v>
      </c>
      <c r="K152" s="28">
        <v>402</v>
      </c>
      <c r="L152" s="28">
        <v>437</v>
      </c>
      <c r="M152" s="28">
        <v>495</v>
      </c>
      <c r="N152" s="28">
        <v>408</v>
      </c>
      <c r="O152" s="28">
        <v>435</v>
      </c>
      <c r="P152" s="28">
        <v>551</v>
      </c>
      <c r="Q152" s="28">
        <v>637</v>
      </c>
      <c r="R152" s="28">
        <v>705</v>
      </c>
      <c r="S152" s="28">
        <v>379</v>
      </c>
      <c r="T152" s="28">
        <v>311</v>
      </c>
      <c r="U152" s="28">
        <v>333</v>
      </c>
      <c r="V152" s="28">
        <v>0</v>
      </c>
      <c r="W152" s="26">
        <v>7421</v>
      </c>
      <c r="X152" s="26">
        <v>7325</v>
      </c>
      <c r="Y152" s="26" t="s">
        <v>104</v>
      </c>
      <c r="Z152" s="26">
        <v>0</v>
      </c>
      <c r="AA152" s="26">
        <v>0</v>
      </c>
      <c r="AB152" s="26">
        <v>0</v>
      </c>
      <c r="AC152" s="26">
        <v>0</v>
      </c>
      <c r="AD152" s="26">
        <v>0</v>
      </c>
      <c r="AE152" s="26">
        <v>0</v>
      </c>
      <c r="AF152" s="26">
        <v>0</v>
      </c>
      <c r="AG152" s="26">
        <v>0</v>
      </c>
      <c r="AH152" s="26">
        <v>0</v>
      </c>
      <c r="AI152" s="26">
        <v>0</v>
      </c>
      <c r="AJ152" s="26">
        <v>0</v>
      </c>
      <c r="AK152" s="26">
        <v>0</v>
      </c>
      <c r="AL152" s="26">
        <v>0</v>
      </c>
      <c r="AM152" s="26">
        <v>0</v>
      </c>
      <c r="AN152" s="26">
        <v>0</v>
      </c>
      <c r="AO152" s="26">
        <v>0</v>
      </c>
      <c r="AP152" s="26">
        <v>0</v>
      </c>
      <c r="AQ152" s="26">
        <v>0</v>
      </c>
      <c r="AR152" s="26">
        <v>0</v>
      </c>
      <c r="AS152" s="26">
        <v>0</v>
      </c>
      <c r="AT152" s="26">
        <v>0</v>
      </c>
      <c r="AU152" s="8"/>
      <c r="AV152" s="26"/>
      <c r="AW152" s="19"/>
    </row>
    <row r="153" spans="1:49">
      <c r="A153" s="28">
        <v>44</v>
      </c>
      <c r="B153" s="28" t="s">
        <v>38</v>
      </c>
      <c r="C153" s="28">
        <v>1463</v>
      </c>
      <c r="D153" s="28">
        <v>74</v>
      </c>
      <c r="E153" s="28">
        <v>66</v>
      </c>
      <c r="F153" s="28">
        <v>89</v>
      </c>
      <c r="G153" s="28">
        <v>84</v>
      </c>
      <c r="H153" s="28">
        <v>39</v>
      </c>
      <c r="I153" s="28">
        <v>46</v>
      </c>
      <c r="J153" s="28">
        <v>45</v>
      </c>
      <c r="K153" s="28">
        <v>77</v>
      </c>
      <c r="L153" s="28">
        <v>93</v>
      </c>
      <c r="M153" s="28">
        <v>105</v>
      </c>
      <c r="N153" s="28">
        <v>98</v>
      </c>
      <c r="O153" s="28">
        <v>85</v>
      </c>
      <c r="P153" s="28">
        <v>91</v>
      </c>
      <c r="Q153" s="28">
        <v>136</v>
      </c>
      <c r="R153" s="28">
        <v>134</v>
      </c>
      <c r="S153" s="28">
        <v>78</v>
      </c>
      <c r="T153" s="28">
        <v>58</v>
      </c>
      <c r="U153" s="28">
        <v>65</v>
      </c>
      <c r="V153" s="28">
        <v>0</v>
      </c>
      <c r="W153" s="26">
        <v>7422</v>
      </c>
      <c r="X153" s="26">
        <v>7326</v>
      </c>
      <c r="Y153" s="26" t="s">
        <v>105</v>
      </c>
      <c r="Z153" s="26">
        <v>0</v>
      </c>
      <c r="AA153" s="26">
        <v>0</v>
      </c>
      <c r="AB153" s="26">
        <v>0</v>
      </c>
      <c r="AC153" s="26">
        <v>0</v>
      </c>
      <c r="AD153" s="26">
        <v>0</v>
      </c>
      <c r="AE153" s="26">
        <v>0</v>
      </c>
      <c r="AF153" s="26">
        <v>0</v>
      </c>
      <c r="AG153" s="26">
        <v>0</v>
      </c>
      <c r="AH153" s="26">
        <v>0</v>
      </c>
      <c r="AI153" s="26">
        <v>0</v>
      </c>
      <c r="AJ153" s="26">
        <v>0</v>
      </c>
      <c r="AK153" s="26">
        <v>0</v>
      </c>
      <c r="AL153" s="26">
        <v>0</v>
      </c>
      <c r="AM153" s="26">
        <v>0</v>
      </c>
      <c r="AN153" s="26">
        <v>0</v>
      </c>
      <c r="AO153" s="26">
        <v>0</v>
      </c>
      <c r="AP153" s="26">
        <v>0</v>
      </c>
      <c r="AQ153" s="26">
        <v>0</v>
      </c>
      <c r="AR153" s="26">
        <v>0</v>
      </c>
      <c r="AS153" s="26">
        <v>0</v>
      </c>
      <c r="AT153" s="26">
        <v>0</v>
      </c>
      <c r="AU153" s="8"/>
    </row>
    <row r="154" spans="1:49">
      <c r="A154" s="28">
        <v>45</v>
      </c>
      <c r="B154" s="28" t="s">
        <v>39</v>
      </c>
      <c r="C154" s="28">
        <v>1416</v>
      </c>
      <c r="D154" s="28">
        <v>34</v>
      </c>
      <c r="E154" s="28">
        <v>62</v>
      </c>
      <c r="F154" s="28">
        <v>51</v>
      </c>
      <c r="G154" s="28">
        <v>64</v>
      </c>
      <c r="H154" s="28">
        <v>22</v>
      </c>
      <c r="I154" s="28">
        <v>36</v>
      </c>
      <c r="J154" s="28">
        <v>55</v>
      </c>
      <c r="K154" s="28">
        <v>72</v>
      </c>
      <c r="L154" s="28">
        <v>67</v>
      </c>
      <c r="M154" s="28">
        <v>80</v>
      </c>
      <c r="N154" s="28">
        <v>78</v>
      </c>
      <c r="O154" s="28">
        <v>83</v>
      </c>
      <c r="P154" s="28">
        <v>117</v>
      </c>
      <c r="Q154" s="28">
        <v>141</v>
      </c>
      <c r="R154" s="28">
        <v>161</v>
      </c>
      <c r="S154" s="28">
        <v>100</v>
      </c>
      <c r="T154" s="28">
        <v>79</v>
      </c>
      <c r="U154" s="28">
        <v>114</v>
      </c>
      <c r="V154" s="28">
        <v>0</v>
      </c>
      <c r="W154" s="26">
        <v>7423</v>
      </c>
      <c r="X154" s="26">
        <v>7341</v>
      </c>
      <c r="Y154" s="26" t="s">
        <v>106</v>
      </c>
      <c r="Z154" s="26">
        <v>0</v>
      </c>
      <c r="AA154" s="26">
        <v>0</v>
      </c>
      <c r="AB154" s="26">
        <v>0</v>
      </c>
      <c r="AC154" s="26">
        <v>0</v>
      </c>
      <c r="AD154" s="26">
        <v>0</v>
      </c>
      <c r="AE154" s="26">
        <v>0</v>
      </c>
      <c r="AF154" s="26">
        <v>0</v>
      </c>
      <c r="AG154" s="26">
        <v>0</v>
      </c>
      <c r="AH154" s="26">
        <v>0</v>
      </c>
      <c r="AI154" s="26">
        <v>0</v>
      </c>
      <c r="AJ154" s="26">
        <v>0</v>
      </c>
      <c r="AK154" s="26">
        <v>0</v>
      </c>
      <c r="AL154" s="26">
        <v>0</v>
      </c>
      <c r="AM154" s="26">
        <v>0</v>
      </c>
      <c r="AN154" s="26">
        <v>0</v>
      </c>
      <c r="AO154" s="26">
        <v>0</v>
      </c>
      <c r="AP154" s="26">
        <v>0</v>
      </c>
      <c r="AQ154" s="26">
        <v>0</v>
      </c>
      <c r="AR154" s="26">
        <v>0</v>
      </c>
      <c r="AS154" s="26">
        <v>0</v>
      </c>
      <c r="AT154" s="26">
        <v>0</v>
      </c>
      <c r="AU154" s="8"/>
    </row>
    <row r="155" spans="1:49">
      <c r="A155" s="28">
        <v>46</v>
      </c>
      <c r="B155" s="28" t="s">
        <v>40</v>
      </c>
      <c r="C155" s="28">
        <v>667</v>
      </c>
      <c r="D155" s="28">
        <v>12</v>
      </c>
      <c r="E155" s="28">
        <v>23</v>
      </c>
      <c r="F155" s="28">
        <v>10</v>
      </c>
      <c r="G155" s="28">
        <v>24</v>
      </c>
      <c r="H155" s="28">
        <v>24</v>
      </c>
      <c r="I155" s="28">
        <v>14</v>
      </c>
      <c r="J155" s="28">
        <v>27</v>
      </c>
      <c r="K155" s="28">
        <v>24</v>
      </c>
      <c r="L155" s="28">
        <v>36</v>
      </c>
      <c r="M155" s="28">
        <v>28</v>
      </c>
      <c r="N155" s="28">
        <v>34</v>
      </c>
      <c r="O155" s="28">
        <v>38</v>
      </c>
      <c r="P155" s="28">
        <v>46</v>
      </c>
      <c r="Q155" s="28">
        <v>62</v>
      </c>
      <c r="R155" s="28">
        <v>102</v>
      </c>
      <c r="S155" s="28">
        <v>56</v>
      </c>
      <c r="T155" s="28">
        <v>43</v>
      </c>
      <c r="U155" s="28">
        <v>64</v>
      </c>
      <c r="V155" s="28">
        <v>0</v>
      </c>
      <c r="W155" s="26">
        <v>7444</v>
      </c>
      <c r="X155" s="26">
        <v>7342</v>
      </c>
      <c r="Y155" s="26" t="s">
        <v>27</v>
      </c>
      <c r="Z155" s="26">
        <v>1</v>
      </c>
      <c r="AA155" s="26">
        <v>5999</v>
      </c>
      <c r="AB155" s="26">
        <v>232</v>
      </c>
      <c r="AC155" s="26">
        <v>302</v>
      </c>
      <c r="AD155" s="26">
        <v>308</v>
      </c>
      <c r="AE155" s="26">
        <v>339</v>
      </c>
      <c r="AF155" s="26">
        <v>266</v>
      </c>
      <c r="AG155" s="26">
        <v>258</v>
      </c>
      <c r="AH155" s="26">
        <v>333</v>
      </c>
      <c r="AI155" s="26">
        <v>404</v>
      </c>
      <c r="AJ155" s="26">
        <v>461</v>
      </c>
      <c r="AK155" s="26">
        <v>460</v>
      </c>
      <c r="AL155" s="26">
        <v>403</v>
      </c>
      <c r="AM155" s="26">
        <v>331</v>
      </c>
      <c r="AN155" s="26">
        <v>383</v>
      </c>
      <c r="AO155" s="26">
        <v>416</v>
      </c>
      <c r="AP155" s="26">
        <v>469</v>
      </c>
      <c r="AQ155" s="26">
        <v>278</v>
      </c>
      <c r="AR155" s="26">
        <v>207</v>
      </c>
      <c r="AS155" s="26">
        <v>149</v>
      </c>
      <c r="AT155" s="26">
        <v>0</v>
      </c>
      <c r="AU155" s="8"/>
    </row>
    <row r="156" spans="1:49">
      <c r="A156" s="28">
        <v>47</v>
      </c>
      <c r="B156" s="28" t="s">
        <v>41</v>
      </c>
      <c r="C156" s="28">
        <v>857</v>
      </c>
      <c r="D156" s="28">
        <v>21</v>
      </c>
      <c r="E156" s="28">
        <v>10</v>
      </c>
      <c r="F156" s="28">
        <v>15</v>
      </c>
      <c r="G156" s="28">
        <v>37</v>
      </c>
      <c r="H156" s="28">
        <v>9</v>
      </c>
      <c r="I156" s="28">
        <v>12</v>
      </c>
      <c r="J156" s="28">
        <v>27</v>
      </c>
      <c r="K156" s="28">
        <v>27</v>
      </c>
      <c r="L156" s="28">
        <v>26</v>
      </c>
      <c r="M156" s="28">
        <v>39</v>
      </c>
      <c r="N156" s="28">
        <v>44</v>
      </c>
      <c r="O156" s="28">
        <v>41</v>
      </c>
      <c r="P156" s="28">
        <v>59</v>
      </c>
      <c r="Q156" s="28">
        <v>92</v>
      </c>
      <c r="R156" s="28">
        <v>124</v>
      </c>
      <c r="S156" s="28">
        <v>77</v>
      </c>
      <c r="T156" s="28">
        <v>75</v>
      </c>
      <c r="U156" s="28">
        <v>122</v>
      </c>
      <c r="V156" s="28">
        <v>0</v>
      </c>
      <c r="W156" s="26">
        <v>7445</v>
      </c>
      <c r="X156" s="26">
        <v>7343</v>
      </c>
      <c r="Y156" s="26" t="s">
        <v>107</v>
      </c>
      <c r="Z156" s="26">
        <v>0</v>
      </c>
      <c r="AA156" s="26">
        <v>0</v>
      </c>
      <c r="AB156" s="26">
        <v>0</v>
      </c>
      <c r="AC156" s="26">
        <v>0</v>
      </c>
      <c r="AD156" s="26">
        <v>0</v>
      </c>
      <c r="AE156" s="26">
        <v>0</v>
      </c>
      <c r="AF156" s="26">
        <v>0</v>
      </c>
      <c r="AG156" s="26">
        <v>0</v>
      </c>
      <c r="AH156" s="26">
        <v>0</v>
      </c>
      <c r="AI156" s="26">
        <v>0</v>
      </c>
      <c r="AJ156" s="26">
        <v>0</v>
      </c>
      <c r="AK156" s="26">
        <v>0</v>
      </c>
      <c r="AL156" s="26">
        <v>0</v>
      </c>
      <c r="AM156" s="26">
        <v>0</v>
      </c>
      <c r="AN156" s="26">
        <v>0</v>
      </c>
      <c r="AO156" s="26">
        <v>0</v>
      </c>
      <c r="AP156" s="26">
        <v>0</v>
      </c>
      <c r="AQ156" s="26">
        <v>0</v>
      </c>
      <c r="AR156" s="26">
        <v>0</v>
      </c>
      <c r="AS156" s="26">
        <v>0</v>
      </c>
      <c r="AT156" s="26">
        <v>0</v>
      </c>
      <c r="AU156" s="8"/>
    </row>
    <row r="157" spans="1:49">
      <c r="A157" s="28">
        <v>48</v>
      </c>
      <c r="B157" s="28" t="s">
        <v>42</v>
      </c>
      <c r="C157" s="28">
        <v>585</v>
      </c>
      <c r="D157" s="28">
        <v>11</v>
      </c>
      <c r="E157" s="28">
        <v>8</v>
      </c>
      <c r="F157" s="28">
        <v>12</v>
      </c>
      <c r="G157" s="28">
        <v>11</v>
      </c>
      <c r="H157" s="28">
        <v>11</v>
      </c>
      <c r="I157" s="28">
        <v>19</v>
      </c>
      <c r="J157" s="28">
        <v>25</v>
      </c>
      <c r="K157" s="28">
        <v>26</v>
      </c>
      <c r="L157" s="28">
        <v>23</v>
      </c>
      <c r="M157" s="28">
        <v>31</v>
      </c>
      <c r="N157" s="28">
        <v>36</v>
      </c>
      <c r="O157" s="28">
        <v>23</v>
      </c>
      <c r="P157" s="28">
        <v>56</v>
      </c>
      <c r="Q157" s="28">
        <v>70</v>
      </c>
      <c r="R157" s="28">
        <v>63</v>
      </c>
      <c r="S157" s="28">
        <v>40</v>
      </c>
      <c r="T157" s="28">
        <v>42</v>
      </c>
      <c r="U157" s="28">
        <v>78</v>
      </c>
      <c r="V157" s="28">
        <v>0</v>
      </c>
      <c r="W157" s="26">
        <v>7446</v>
      </c>
      <c r="X157" s="26">
        <v>7344</v>
      </c>
      <c r="Y157" s="26" t="s">
        <v>28</v>
      </c>
      <c r="Z157" s="26">
        <v>1</v>
      </c>
      <c r="AA157" s="26">
        <v>2477</v>
      </c>
      <c r="AB157" s="26">
        <v>75</v>
      </c>
      <c r="AC157" s="26">
        <v>85</v>
      </c>
      <c r="AD157" s="26">
        <v>107</v>
      </c>
      <c r="AE157" s="26">
        <v>114</v>
      </c>
      <c r="AF157" s="26">
        <v>94</v>
      </c>
      <c r="AG157" s="26">
        <v>93</v>
      </c>
      <c r="AH157" s="26">
        <v>98</v>
      </c>
      <c r="AI157" s="26">
        <v>156</v>
      </c>
      <c r="AJ157" s="26">
        <v>142</v>
      </c>
      <c r="AK157" s="26">
        <v>159</v>
      </c>
      <c r="AL157" s="26">
        <v>105</v>
      </c>
      <c r="AM157" s="26">
        <v>144</v>
      </c>
      <c r="AN157" s="26">
        <v>232</v>
      </c>
      <c r="AO157" s="26">
        <v>270</v>
      </c>
      <c r="AP157" s="26">
        <v>279</v>
      </c>
      <c r="AQ157" s="26">
        <v>133</v>
      </c>
      <c r="AR157" s="26">
        <v>92</v>
      </c>
      <c r="AS157" s="26">
        <v>99</v>
      </c>
      <c r="AT157" s="26">
        <v>0</v>
      </c>
      <c r="AU157" s="8"/>
    </row>
    <row r="158" spans="1:49">
      <c r="A158" s="28">
        <v>49</v>
      </c>
      <c r="B158" s="28" t="s">
        <v>43</v>
      </c>
      <c r="C158" s="28">
        <v>8760</v>
      </c>
      <c r="D158" s="28">
        <v>224</v>
      </c>
      <c r="E158" s="28">
        <v>325</v>
      </c>
      <c r="F158" s="28">
        <v>344</v>
      </c>
      <c r="G158" s="28">
        <v>390</v>
      </c>
      <c r="H158" s="28">
        <v>234</v>
      </c>
      <c r="I158" s="28">
        <v>260</v>
      </c>
      <c r="J158" s="28">
        <v>347</v>
      </c>
      <c r="K158" s="28">
        <v>497</v>
      </c>
      <c r="L158" s="28">
        <v>532</v>
      </c>
      <c r="M158" s="28">
        <v>500</v>
      </c>
      <c r="N158" s="28">
        <v>470</v>
      </c>
      <c r="O158" s="28">
        <v>532</v>
      </c>
      <c r="P158" s="28">
        <v>763</v>
      </c>
      <c r="Q158" s="28">
        <v>907</v>
      </c>
      <c r="R158" s="28">
        <v>949</v>
      </c>
      <c r="S158" s="28">
        <v>527</v>
      </c>
      <c r="T158" s="28">
        <v>410</v>
      </c>
      <c r="U158" s="28">
        <v>470</v>
      </c>
      <c r="V158" s="28">
        <v>0</v>
      </c>
      <c r="W158" s="26">
        <v>7447</v>
      </c>
      <c r="X158" s="26">
        <v>7361</v>
      </c>
      <c r="Y158" s="26" t="s">
        <v>108</v>
      </c>
      <c r="Z158" s="26">
        <v>0</v>
      </c>
      <c r="AA158" s="26">
        <v>0</v>
      </c>
      <c r="AB158" s="26">
        <v>0</v>
      </c>
      <c r="AC158" s="26">
        <v>0</v>
      </c>
      <c r="AD158" s="26">
        <v>0</v>
      </c>
      <c r="AE158" s="26">
        <v>0</v>
      </c>
      <c r="AF158" s="26">
        <v>0</v>
      </c>
      <c r="AG158" s="26">
        <v>0</v>
      </c>
      <c r="AH158" s="26">
        <v>0</v>
      </c>
      <c r="AI158" s="26">
        <v>0</v>
      </c>
      <c r="AJ158" s="26">
        <v>0</v>
      </c>
      <c r="AK158" s="26">
        <v>0</v>
      </c>
      <c r="AL158" s="26">
        <v>0</v>
      </c>
      <c r="AM158" s="26">
        <v>0</v>
      </c>
      <c r="AN158" s="26">
        <v>0</v>
      </c>
      <c r="AO158" s="26">
        <v>0</v>
      </c>
      <c r="AP158" s="26">
        <v>0</v>
      </c>
      <c r="AQ158" s="26">
        <v>0</v>
      </c>
      <c r="AR158" s="26">
        <v>0</v>
      </c>
      <c r="AS158" s="26">
        <v>0</v>
      </c>
      <c r="AT158" s="26">
        <v>0</v>
      </c>
      <c r="AU158" s="8"/>
    </row>
    <row r="159" spans="1:49">
      <c r="A159" s="28">
        <v>29</v>
      </c>
      <c r="B159" s="28" t="s">
        <v>44</v>
      </c>
      <c r="C159" s="28">
        <v>10699</v>
      </c>
      <c r="D159" s="28">
        <v>423</v>
      </c>
      <c r="E159" s="28">
        <v>506</v>
      </c>
      <c r="F159" s="28">
        <v>516</v>
      </c>
      <c r="G159" s="28">
        <v>478</v>
      </c>
      <c r="H159" s="28">
        <v>486</v>
      </c>
      <c r="I159" s="28">
        <v>540</v>
      </c>
      <c r="J159" s="28">
        <v>625</v>
      </c>
      <c r="K159" s="28">
        <v>760</v>
      </c>
      <c r="L159" s="28">
        <v>816</v>
      </c>
      <c r="M159" s="28">
        <v>779</v>
      </c>
      <c r="N159" s="28">
        <v>685</v>
      </c>
      <c r="O159" s="28">
        <v>672</v>
      </c>
      <c r="P159" s="28">
        <v>697</v>
      </c>
      <c r="Q159" s="28">
        <v>739</v>
      </c>
      <c r="R159" s="28">
        <v>747</v>
      </c>
      <c r="S159" s="28">
        <v>457</v>
      </c>
      <c r="T159" s="28">
        <v>295</v>
      </c>
      <c r="U159" s="28">
        <v>233</v>
      </c>
      <c r="V159" s="28">
        <v>0</v>
      </c>
      <c r="W159" s="26">
        <v>7461</v>
      </c>
      <c r="X159" s="26">
        <v>7362</v>
      </c>
      <c r="Y159" s="26" t="s">
        <v>29</v>
      </c>
      <c r="Z159" s="26">
        <v>1</v>
      </c>
      <c r="AA159" s="26">
        <v>2440</v>
      </c>
      <c r="AB159" s="26">
        <v>49</v>
      </c>
      <c r="AC159" s="26">
        <v>55</v>
      </c>
      <c r="AD159" s="26">
        <v>96</v>
      </c>
      <c r="AE159" s="26">
        <v>98</v>
      </c>
      <c r="AF159" s="26">
        <v>53</v>
      </c>
      <c r="AG159" s="26">
        <v>69</v>
      </c>
      <c r="AH159" s="26">
        <v>71</v>
      </c>
      <c r="AI159" s="26">
        <v>72</v>
      </c>
      <c r="AJ159" s="26">
        <v>106</v>
      </c>
      <c r="AK159" s="26">
        <v>145</v>
      </c>
      <c r="AL159" s="26">
        <v>139</v>
      </c>
      <c r="AM159" s="26">
        <v>182</v>
      </c>
      <c r="AN159" s="26">
        <v>246</v>
      </c>
      <c r="AO159" s="26">
        <v>262</v>
      </c>
      <c r="AP159" s="26">
        <v>289</v>
      </c>
      <c r="AQ159" s="26">
        <v>186</v>
      </c>
      <c r="AR159" s="26">
        <v>130</v>
      </c>
      <c r="AS159" s="26">
        <v>192</v>
      </c>
      <c r="AT159" s="26">
        <v>0</v>
      </c>
      <c r="AU159" s="8"/>
    </row>
    <row r="160" spans="1:49">
      <c r="A160" s="28">
        <v>30</v>
      </c>
      <c r="B160" s="28" t="s">
        <v>45</v>
      </c>
      <c r="C160" s="28">
        <v>3008</v>
      </c>
      <c r="D160" s="28">
        <v>108</v>
      </c>
      <c r="E160" s="28">
        <v>115</v>
      </c>
      <c r="F160" s="28">
        <v>149</v>
      </c>
      <c r="G160" s="28">
        <v>145</v>
      </c>
      <c r="H160" s="28">
        <v>127</v>
      </c>
      <c r="I160" s="28">
        <v>118</v>
      </c>
      <c r="J160" s="28">
        <v>143</v>
      </c>
      <c r="K160" s="28">
        <v>169</v>
      </c>
      <c r="L160" s="28">
        <v>208</v>
      </c>
      <c r="M160" s="28">
        <v>212</v>
      </c>
      <c r="N160" s="28">
        <v>172</v>
      </c>
      <c r="O160" s="28">
        <v>160</v>
      </c>
      <c r="P160" s="28">
        <v>234</v>
      </c>
      <c r="Q160" s="28">
        <v>297</v>
      </c>
      <c r="R160" s="28">
        <v>276</v>
      </c>
      <c r="S160" s="28">
        <v>148</v>
      </c>
      <c r="T160" s="28">
        <v>117</v>
      </c>
      <c r="U160" s="28">
        <v>110</v>
      </c>
      <c r="V160" s="28">
        <v>0</v>
      </c>
      <c r="W160" s="26">
        <v>7464</v>
      </c>
      <c r="X160" s="26">
        <v>7363</v>
      </c>
      <c r="Y160" s="26" t="s">
        <v>109</v>
      </c>
      <c r="Z160" s="26">
        <v>0</v>
      </c>
      <c r="AA160" s="26">
        <v>0</v>
      </c>
      <c r="AB160" s="26">
        <v>0</v>
      </c>
      <c r="AC160" s="26">
        <v>0</v>
      </c>
      <c r="AD160" s="26">
        <v>0</v>
      </c>
      <c r="AE160" s="26">
        <v>0</v>
      </c>
      <c r="AF160" s="26">
        <v>0</v>
      </c>
      <c r="AG160" s="26">
        <v>0</v>
      </c>
      <c r="AH160" s="26">
        <v>0</v>
      </c>
      <c r="AI160" s="26">
        <v>0</v>
      </c>
      <c r="AJ160" s="26">
        <v>0</v>
      </c>
      <c r="AK160" s="26">
        <v>0</v>
      </c>
      <c r="AL160" s="26">
        <v>0</v>
      </c>
      <c r="AM160" s="26">
        <v>0</v>
      </c>
      <c r="AN160" s="26">
        <v>0</v>
      </c>
      <c r="AO160" s="26">
        <v>0</v>
      </c>
      <c r="AP160" s="26">
        <v>0</v>
      </c>
      <c r="AQ160" s="26">
        <v>0</v>
      </c>
      <c r="AR160" s="26">
        <v>0</v>
      </c>
      <c r="AS160" s="26">
        <v>0</v>
      </c>
      <c r="AT160" s="26">
        <v>0</v>
      </c>
      <c r="AU160" s="8"/>
    </row>
    <row r="161" spans="1:47">
      <c r="A161" s="28">
        <v>31</v>
      </c>
      <c r="B161" s="28" t="s">
        <v>46</v>
      </c>
      <c r="C161" s="28">
        <v>2334</v>
      </c>
      <c r="D161" s="28">
        <v>79</v>
      </c>
      <c r="E161" s="28">
        <v>97</v>
      </c>
      <c r="F161" s="28">
        <v>114</v>
      </c>
      <c r="G161" s="28">
        <v>109</v>
      </c>
      <c r="H161" s="28">
        <v>106</v>
      </c>
      <c r="I161" s="28">
        <v>100</v>
      </c>
      <c r="J161" s="28">
        <v>105</v>
      </c>
      <c r="K161" s="28">
        <v>151</v>
      </c>
      <c r="L161" s="28">
        <v>184</v>
      </c>
      <c r="M161" s="28">
        <v>167</v>
      </c>
      <c r="N161" s="28">
        <v>113</v>
      </c>
      <c r="O161" s="28">
        <v>151</v>
      </c>
      <c r="P161" s="28">
        <v>191</v>
      </c>
      <c r="Q161" s="28">
        <v>198</v>
      </c>
      <c r="R161" s="28">
        <v>191</v>
      </c>
      <c r="S161" s="28">
        <v>116</v>
      </c>
      <c r="T161" s="28">
        <v>74</v>
      </c>
      <c r="U161" s="28">
        <v>88</v>
      </c>
      <c r="V161" s="28">
        <v>0</v>
      </c>
      <c r="W161" s="26">
        <v>7465</v>
      </c>
      <c r="X161" s="26">
        <v>7364</v>
      </c>
      <c r="Y161" s="26" t="s">
        <v>30</v>
      </c>
      <c r="Z161" s="26">
        <v>1</v>
      </c>
      <c r="AA161" s="26">
        <v>265</v>
      </c>
      <c r="AB161" s="26">
        <v>6</v>
      </c>
      <c r="AC161" s="26">
        <v>18</v>
      </c>
      <c r="AD161" s="26">
        <v>12</v>
      </c>
      <c r="AE161" s="26">
        <v>3</v>
      </c>
      <c r="AF161" s="26">
        <v>3</v>
      </c>
      <c r="AG161" s="26">
        <v>4</v>
      </c>
      <c r="AH161" s="26">
        <v>15</v>
      </c>
      <c r="AI161" s="26">
        <v>13</v>
      </c>
      <c r="AJ161" s="26">
        <v>15</v>
      </c>
      <c r="AK161" s="26">
        <v>17</v>
      </c>
      <c r="AL161" s="26">
        <v>25</v>
      </c>
      <c r="AM161" s="26">
        <v>17</v>
      </c>
      <c r="AN161" s="26">
        <v>20</v>
      </c>
      <c r="AO161" s="26">
        <v>29</v>
      </c>
      <c r="AP161" s="26">
        <v>20</v>
      </c>
      <c r="AQ161" s="26">
        <v>6</v>
      </c>
      <c r="AR161" s="26">
        <v>17</v>
      </c>
      <c r="AS161" s="26">
        <v>25</v>
      </c>
      <c r="AT161" s="26">
        <v>0</v>
      </c>
      <c r="AU161" s="8"/>
    </row>
    <row r="162" spans="1:47">
      <c r="A162" s="28">
        <v>32</v>
      </c>
      <c r="B162" s="28" t="s">
        <v>47</v>
      </c>
      <c r="C162" s="28">
        <v>8497</v>
      </c>
      <c r="D162" s="28">
        <v>299</v>
      </c>
      <c r="E162" s="28">
        <v>362</v>
      </c>
      <c r="F162" s="28">
        <v>391</v>
      </c>
      <c r="G162" s="28">
        <v>395</v>
      </c>
      <c r="H162" s="28">
        <v>372</v>
      </c>
      <c r="I162" s="28">
        <v>416</v>
      </c>
      <c r="J162" s="28">
        <v>443</v>
      </c>
      <c r="K162" s="28">
        <v>545</v>
      </c>
      <c r="L162" s="28">
        <v>536</v>
      </c>
      <c r="M162" s="28">
        <v>625</v>
      </c>
      <c r="N162" s="28">
        <v>581</v>
      </c>
      <c r="O162" s="28">
        <v>496</v>
      </c>
      <c r="P162" s="28">
        <v>581</v>
      </c>
      <c r="Q162" s="28">
        <v>673</v>
      </c>
      <c r="R162" s="28">
        <v>719</v>
      </c>
      <c r="S162" s="28">
        <v>444</v>
      </c>
      <c r="T162" s="28">
        <v>340</v>
      </c>
      <c r="U162" s="28">
        <v>279</v>
      </c>
      <c r="V162" s="28">
        <v>0</v>
      </c>
      <c r="W162" s="26">
        <v>7466</v>
      </c>
      <c r="X162" s="26">
        <v>7365</v>
      </c>
      <c r="Y162" s="26" t="s">
        <v>110</v>
      </c>
      <c r="Z162" s="26">
        <v>0</v>
      </c>
      <c r="AA162" s="26">
        <v>0</v>
      </c>
      <c r="AB162" s="26">
        <v>0</v>
      </c>
      <c r="AC162" s="26">
        <v>0</v>
      </c>
      <c r="AD162" s="26">
        <v>0</v>
      </c>
      <c r="AE162" s="26">
        <v>0</v>
      </c>
      <c r="AF162" s="26">
        <v>0</v>
      </c>
      <c r="AG162" s="26">
        <v>0</v>
      </c>
      <c r="AH162" s="26">
        <v>0</v>
      </c>
      <c r="AI162" s="26">
        <v>0</v>
      </c>
      <c r="AJ162" s="26">
        <v>0</v>
      </c>
      <c r="AK162" s="26">
        <v>0</v>
      </c>
      <c r="AL162" s="26">
        <v>0</v>
      </c>
      <c r="AM162" s="26">
        <v>0</v>
      </c>
      <c r="AN162" s="26">
        <v>0</v>
      </c>
      <c r="AO162" s="26">
        <v>0</v>
      </c>
      <c r="AP162" s="26">
        <v>0</v>
      </c>
      <c r="AQ162" s="26">
        <v>0</v>
      </c>
      <c r="AR162" s="26">
        <v>0</v>
      </c>
      <c r="AS162" s="26">
        <v>0</v>
      </c>
      <c r="AT162" s="26">
        <v>0</v>
      </c>
      <c r="AU162" s="8"/>
    </row>
    <row r="163" spans="1:47">
      <c r="A163" s="28">
        <v>33</v>
      </c>
      <c r="B163" s="28" t="s">
        <v>48</v>
      </c>
      <c r="C163" s="28">
        <v>6330</v>
      </c>
      <c r="D163" s="28">
        <v>190</v>
      </c>
      <c r="E163" s="28">
        <v>249</v>
      </c>
      <c r="F163" s="28">
        <v>309</v>
      </c>
      <c r="G163" s="28">
        <v>306</v>
      </c>
      <c r="H163" s="28">
        <v>268</v>
      </c>
      <c r="I163" s="28">
        <v>275</v>
      </c>
      <c r="J163" s="28">
        <v>296</v>
      </c>
      <c r="K163" s="28">
        <v>367</v>
      </c>
      <c r="L163" s="28">
        <v>379</v>
      </c>
      <c r="M163" s="28">
        <v>446</v>
      </c>
      <c r="N163" s="28">
        <v>406</v>
      </c>
      <c r="O163" s="28">
        <v>407</v>
      </c>
      <c r="P163" s="28">
        <v>475</v>
      </c>
      <c r="Q163" s="28">
        <v>531</v>
      </c>
      <c r="R163" s="28">
        <v>543</v>
      </c>
      <c r="S163" s="28">
        <v>322</v>
      </c>
      <c r="T163" s="28">
        <v>252</v>
      </c>
      <c r="U163" s="28">
        <v>264</v>
      </c>
      <c r="V163" s="28">
        <v>0</v>
      </c>
      <c r="W163" s="26">
        <v>7481</v>
      </c>
      <c r="X163" s="26">
        <v>7366</v>
      </c>
      <c r="Y163" s="26" t="s">
        <v>111</v>
      </c>
      <c r="Z163" s="26">
        <v>0</v>
      </c>
      <c r="AA163" s="26">
        <v>0</v>
      </c>
      <c r="AB163" s="26">
        <v>0</v>
      </c>
      <c r="AC163" s="26">
        <v>0</v>
      </c>
      <c r="AD163" s="26">
        <v>0</v>
      </c>
      <c r="AE163" s="26">
        <v>0</v>
      </c>
      <c r="AF163" s="26">
        <v>0</v>
      </c>
      <c r="AG163" s="26">
        <v>0</v>
      </c>
      <c r="AH163" s="26">
        <v>0</v>
      </c>
      <c r="AI163" s="26">
        <v>0</v>
      </c>
      <c r="AJ163" s="26">
        <v>0</v>
      </c>
      <c r="AK163" s="26">
        <v>0</v>
      </c>
      <c r="AL163" s="26">
        <v>0</v>
      </c>
      <c r="AM163" s="26">
        <v>0</v>
      </c>
      <c r="AN163" s="26">
        <v>0</v>
      </c>
      <c r="AO163" s="26">
        <v>0</v>
      </c>
      <c r="AP163" s="26">
        <v>0</v>
      </c>
      <c r="AQ163" s="26">
        <v>0</v>
      </c>
      <c r="AR163" s="26">
        <v>0</v>
      </c>
      <c r="AS163" s="26">
        <v>0</v>
      </c>
      <c r="AT163" s="26">
        <v>0</v>
      </c>
      <c r="AU163" s="8"/>
    </row>
    <row r="164" spans="1:47">
      <c r="A164" s="28">
        <v>34</v>
      </c>
      <c r="B164" s="28" t="s">
        <v>49</v>
      </c>
      <c r="C164" s="28">
        <v>2514</v>
      </c>
      <c r="D164" s="28">
        <v>53</v>
      </c>
      <c r="E164" s="28">
        <v>116</v>
      </c>
      <c r="F164" s="28">
        <v>100</v>
      </c>
      <c r="G164" s="28">
        <v>106</v>
      </c>
      <c r="H164" s="28">
        <v>45</v>
      </c>
      <c r="I164" s="28">
        <v>88</v>
      </c>
      <c r="J164" s="28">
        <v>118</v>
      </c>
      <c r="K164" s="28">
        <v>125</v>
      </c>
      <c r="L164" s="28">
        <v>145</v>
      </c>
      <c r="M164" s="28">
        <v>139</v>
      </c>
      <c r="N164" s="28">
        <v>115</v>
      </c>
      <c r="O164" s="28">
        <v>161</v>
      </c>
      <c r="P164" s="28">
        <v>248</v>
      </c>
      <c r="Q164" s="28">
        <v>254</v>
      </c>
      <c r="R164" s="28">
        <v>284</v>
      </c>
      <c r="S164" s="28">
        <v>140</v>
      </c>
      <c r="T164" s="28">
        <v>128</v>
      </c>
      <c r="U164" s="28">
        <v>149</v>
      </c>
      <c r="V164" s="28">
        <v>0</v>
      </c>
      <c r="W164" s="26">
        <v>7482</v>
      </c>
      <c r="X164" s="26">
        <v>7367</v>
      </c>
      <c r="Y164" s="26" t="s">
        <v>31</v>
      </c>
      <c r="Z164" s="26">
        <v>1</v>
      </c>
      <c r="AA164" s="26">
        <v>1907</v>
      </c>
      <c r="AB164" s="26">
        <v>53</v>
      </c>
      <c r="AC164" s="26">
        <v>63</v>
      </c>
      <c r="AD164" s="26">
        <v>67</v>
      </c>
      <c r="AE164" s="26">
        <v>89</v>
      </c>
      <c r="AF164" s="26">
        <v>37</v>
      </c>
      <c r="AG164" s="26">
        <v>63</v>
      </c>
      <c r="AH164" s="26">
        <v>68</v>
      </c>
      <c r="AI164" s="26">
        <v>79</v>
      </c>
      <c r="AJ164" s="26">
        <v>109</v>
      </c>
      <c r="AK164" s="26">
        <v>106</v>
      </c>
      <c r="AL164" s="26">
        <v>109</v>
      </c>
      <c r="AM164" s="26">
        <v>133</v>
      </c>
      <c r="AN164" s="26">
        <v>122</v>
      </c>
      <c r="AO164" s="26">
        <v>170</v>
      </c>
      <c r="AP164" s="26">
        <v>193</v>
      </c>
      <c r="AQ164" s="26">
        <v>133</v>
      </c>
      <c r="AR164" s="26">
        <v>136</v>
      </c>
      <c r="AS164" s="26">
        <v>176</v>
      </c>
      <c r="AT164" s="26">
        <v>0</v>
      </c>
      <c r="AU164" s="8"/>
    </row>
    <row r="165" spans="1:47">
      <c r="A165" s="28">
        <v>35</v>
      </c>
      <c r="B165" s="28" t="s">
        <v>50</v>
      </c>
      <c r="C165" s="28">
        <v>3958</v>
      </c>
      <c r="D165" s="28">
        <v>109</v>
      </c>
      <c r="E165" s="28">
        <v>140</v>
      </c>
      <c r="F165" s="28">
        <v>174</v>
      </c>
      <c r="G165" s="28">
        <v>162</v>
      </c>
      <c r="H165" s="28">
        <v>128</v>
      </c>
      <c r="I165" s="28">
        <v>137</v>
      </c>
      <c r="J165" s="28">
        <v>153</v>
      </c>
      <c r="K165" s="28">
        <v>208</v>
      </c>
      <c r="L165" s="28">
        <v>210</v>
      </c>
      <c r="M165" s="28">
        <v>231</v>
      </c>
      <c r="N165" s="28">
        <v>225</v>
      </c>
      <c r="O165" s="28">
        <v>284</v>
      </c>
      <c r="P165" s="28">
        <v>320</v>
      </c>
      <c r="Q165" s="28">
        <v>375</v>
      </c>
      <c r="R165" s="28">
        <v>421</v>
      </c>
      <c r="S165" s="28">
        <v>218</v>
      </c>
      <c r="T165" s="28">
        <v>196</v>
      </c>
      <c r="U165" s="28">
        <v>249</v>
      </c>
      <c r="V165" s="28">
        <v>0</v>
      </c>
      <c r="W165" s="26">
        <v>7483</v>
      </c>
      <c r="X165" s="26">
        <v>7368</v>
      </c>
      <c r="Y165" s="26" t="s">
        <v>32</v>
      </c>
      <c r="Z165" s="26">
        <v>1</v>
      </c>
      <c r="AA165" s="26">
        <v>6759</v>
      </c>
      <c r="AB165" s="26">
        <v>141</v>
      </c>
      <c r="AC165" s="26">
        <v>173</v>
      </c>
      <c r="AD165" s="26">
        <v>274</v>
      </c>
      <c r="AE165" s="26">
        <v>268</v>
      </c>
      <c r="AF165" s="26">
        <v>128</v>
      </c>
      <c r="AG165" s="26">
        <v>217</v>
      </c>
      <c r="AH165" s="26">
        <v>271</v>
      </c>
      <c r="AI165" s="26">
        <v>301</v>
      </c>
      <c r="AJ165" s="26">
        <v>331</v>
      </c>
      <c r="AK165" s="26">
        <v>405</v>
      </c>
      <c r="AL165" s="26">
        <v>515</v>
      </c>
      <c r="AM165" s="26">
        <v>489</v>
      </c>
      <c r="AN165" s="26">
        <v>575</v>
      </c>
      <c r="AO165" s="26">
        <v>636</v>
      </c>
      <c r="AP165" s="26">
        <v>706</v>
      </c>
      <c r="AQ165" s="26">
        <v>445</v>
      </c>
      <c r="AR165" s="26">
        <v>367</v>
      </c>
      <c r="AS165" s="26">
        <v>484</v>
      </c>
      <c r="AT165" s="26">
        <v>0</v>
      </c>
      <c r="AU165" s="8"/>
    </row>
    <row r="166" spans="1:47">
      <c r="A166" s="28">
        <v>36</v>
      </c>
      <c r="B166" s="28" t="s">
        <v>51</v>
      </c>
      <c r="C166" s="28">
        <v>1443</v>
      </c>
      <c r="D166" s="28">
        <v>40</v>
      </c>
      <c r="E166" s="28">
        <v>40</v>
      </c>
      <c r="F166" s="28">
        <v>56</v>
      </c>
      <c r="G166" s="28">
        <v>67</v>
      </c>
      <c r="H166" s="28">
        <v>24</v>
      </c>
      <c r="I166" s="28">
        <v>50</v>
      </c>
      <c r="J166" s="28">
        <v>56</v>
      </c>
      <c r="K166" s="28">
        <v>66</v>
      </c>
      <c r="L166" s="28">
        <v>84</v>
      </c>
      <c r="M166" s="28">
        <v>91</v>
      </c>
      <c r="N166" s="28">
        <v>62</v>
      </c>
      <c r="O166" s="28">
        <v>103</v>
      </c>
      <c r="P166" s="28">
        <v>134</v>
      </c>
      <c r="Q166" s="28">
        <v>153</v>
      </c>
      <c r="R166" s="28">
        <v>168</v>
      </c>
      <c r="S166" s="28">
        <v>73</v>
      </c>
      <c r="T166" s="28">
        <v>85</v>
      </c>
      <c r="U166" s="28">
        <v>91</v>
      </c>
      <c r="V166" s="28">
        <v>0</v>
      </c>
      <c r="W166" s="26">
        <v>7484</v>
      </c>
      <c r="X166" s="26">
        <v>7381</v>
      </c>
      <c r="Y166" s="26" t="s">
        <v>112</v>
      </c>
      <c r="Z166" s="26">
        <v>0</v>
      </c>
      <c r="AA166" s="26">
        <v>0</v>
      </c>
      <c r="AB166" s="26">
        <v>0</v>
      </c>
      <c r="AC166" s="26">
        <v>0</v>
      </c>
      <c r="AD166" s="26">
        <v>0</v>
      </c>
      <c r="AE166" s="26">
        <v>0</v>
      </c>
      <c r="AF166" s="26">
        <v>0</v>
      </c>
      <c r="AG166" s="26">
        <v>0</v>
      </c>
      <c r="AH166" s="26">
        <v>0</v>
      </c>
      <c r="AI166" s="26">
        <v>0</v>
      </c>
      <c r="AJ166" s="26">
        <v>0</v>
      </c>
      <c r="AK166" s="26">
        <v>0</v>
      </c>
      <c r="AL166" s="26">
        <v>0</v>
      </c>
      <c r="AM166" s="26">
        <v>0</v>
      </c>
      <c r="AN166" s="26">
        <v>0</v>
      </c>
      <c r="AO166" s="26">
        <v>0</v>
      </c>
      <c r="AP166" s="26">
        <v>0</v>
      </c>
      <c r="AQ166" s="26">
        <v>0</v>
      </c>
      <c r="AR166" s="26">
        <v>0</v>
      </c>
      <c r="AS166" s="26">
        <v>0</v>
      </c>
      <c r="AT166" s="26">
        <v>0</v>
      </c>
      <c r="AU166" s="8"/>
    </row>
    <row r="167" spans="1:47">
      <c r="A167" s="28">
        <v>21</v>
      </c>
      <c r="B167" s="28" t="s">
        <v>52</v>
      </c>
      <c r="C167" s="28">
        <v>7101</v>
      </c>
      <c r="D167" s="28">
        <v>164</v>
      </c>
      <c r="E167" s="28">
        <v>212</v>
      </c>
      <c r="F167" s="28">
        <v>305</v>
      </c>
      <c r="G167" s="28">
        <v>540</v>
      </c>
      <c r="H167" s="28">
        <v>260</v>
      </c>
      <c r="I167" s="28">
        <v>217</v>
      </c>
      <c r="J167" s="28">
        <v>279</v>
      </c>
      <c r="K167" s="28">
        <v>339</v>
      </c>
      <c r="L167" s="28">
        <v>348</v>
      </c>
      <c r="M167" s="28">
        <v>497</v>
      </c>
      <c r="N167" s="28">
        <v>430</v>
      </c>
      <c r="O167" s="28">
        <v>441</v>
      </c>
      <c r="P167" s="28">
        <v>572</v>
      </c>
      <c r="Q167" s="28">
        <v>657</v>
      </c>
      <c r="R167" s="28">
        <v>738</v>
      </c>
      <c r="S167" s="28">
        <v>386</v>
      </c>
      <c r="T167" s="28">
        <v>329</v>
      </c>
      <c r="U167" s="28">
        <v>336</v>
      </c>
      <c r="V167" s="28">
        <v>0</v>
      </c>
      <c r="W167" s="26">
        <v>7501</v>
      </c>
      <c r="X167" s="26">
        <v>7401</v>
      </c>
      <c r="Y167" s="26" t="s">
        <v>113</v>
      </c>
      <c r="Z167" s="26">
        <v>0</v>
      </c>
      <c r="AA167" s="26">
        <v>0</v>
      </c>
      <c r="AB167" s="26">
        <v>0</v>
      </c>
      <c r="AC167" s="26">
        <v>0</v>
      </c>
      <c r="AD167" s="26">
        <v>0</v>
      </c>
      <c r="AE167" s="26">
        <v>0</v>
      </c>
      <c r="AF167" s="26">
        <v>0</v>
      </c>
      <c r="AG167" s="26">
        <v>0</v>
      </c>
      <c r="AH167" s="26">
        <v>0</v>
      </c>
      <c r="AI167" s="26">
        <v>0</v>
      </c>
      <c r="AJ167" s="26">
        <v>0</v>
      </c>
      <c r="AK167" s="26">
        <v>0</v>
      </c>
      <c r="AL167" s="26">
        <v>0</v>
      </c>
      <c r="AM167" s="26">
        <v>0</v>
      </c>
      <c r="AN167" s="26">
        <v>0</v>
      </c>
      <c r="AO167" s="26">
        <v>0</v>
      </c>
      <c r="AP167" s="26">
        <v>0</v>
      </c>
      <c r="AQ167" s="26">
        <v>0</v>
      </c>
      <c r="AR167" s="26">
        <v>0</v>
      </c>
      <c r="AS167" s="26">
        <v>0</v>
      </c>
      <c r="AT167" s="26">
        <v>0</v>
      </c>
      <c r="AU167" s="8"/>
    </row>
    <row r="168" spans="1:47">
      <c r="A168" s="28">
        <v>22</v>
      </c>
      <c r="B168" s="28" t="s">
        <v>53</v>
      </c>
      <c r="C168" s="28">
        <v>3078</v>
      </c>
      <c r="D168" s="28">
        <v>99</v>
      </c>
      <c r="E168" s="28">
        <v>139</v>
      </c>
      <c r="F168" s="28">
        <v>132</v>
      </c>
      <c r="G168" s="28">
        <v>189</v>
      </c>
      <c r="H168" s="28">
        <v>108</v>
      </c>
      <c r="I168" s="28">
        <v>125</v>
      </c>
      <c r="J168" s="28">
        <v>133</v>
      </c>
      <c r="K168" s="28">
        <v>176</v>
      </c>
      <c r="L168" s="28">
        <v>191</v>
      </c>
      <c r="M168" s="28">
        <v>235</v>
      </c>
      <c r="N168" s="28">
        <v>184</v>
      </c>
      <c r="O168" s="28">
        <v>187</v>
      </c>
      <c r="P168" s="28">
        <v>232</v>
      </c>
      <c r="Q168" s="28">
        <v>251</v>
      </c>
      <c r="R168" s="28">
        <v>307</v>
      </c>
      <c r="S168" s="28">
        <v>154</v>
      </c>
      <c r="T168" s="28">
        <v>114</v>
      </c>
      <c r="U168" s="28">
        <v>116</v>
      </c>
      <c r="V168" s="28">
        <v>0</v>
      </c>
      <c r="W168" s="26">
        <v>7502</v>
      </c>
      <c r="X168" s="26">
        <v>7402</v>
      </c>
      <c r="Y168" s="26" t="s">
        <v>33</v>
      </c>
      <c r="Z168" s="26">
        <v>1</v>
      </c>
      <c r="AA168" s="26">
        <v>1191</v>
      </c>
      <c r="AB168" s="26">
        <v>15</v>
      </c>
      <c r="AC168" s="26">
        <v>37</v>
      </c>
      <c r="AD168" s="26">
        <v>52</v>
      </c>
      <c r="AE168" s="26">
        <v>58</v>
      </c>
      <c r="AF168" s="26">
        <v>47</v>
      </c>
      <c r="AG168" s="26">
        <v>33</v>
      </c>
      <c r="AH168" s="26">
        <v>45</v>
      </c>
      <c r="AI168" s="26">
        <v>51</v>
      </c>
      <c r="AJ168" s="26">
        <v>71</v>
      </c>
      <c r="AK168" s="26">
        <v>70</v>
      </c>
      <c r="AL168" s="26">
        <v>81</v>
      </c>
      <c r="AM168" s="26">
        <v>77</v>
      </c>
      <c r="AN168" s="26">
        <v>110</v>
      </c>
      <c r="AO168" s="26">
        <v>148</v>
      </c>
      <c r="AP168" s="26">
        <v>133</v>
      </c>
      <c r="AQ168" s="26">
        <v>61</v>
      </c>
      <c r="AR168" s="26">
        <v>59</v>
      </c>
      <c r="AS168" s="26">
        <v>42</v>
      </c>
      <c r="AT168" s="26">
        <v>0</v>
      </c>
      <c r="AU168" s="8"/>
    </row>
    <row r="169" spans="1:47">
      <c r="A169" s="28">
        <v>23</v>
      </c>
      <c r="B169" s="28" t="s">
        <v>54</v>
      </c>
      <c r="C169" s="28">
        <v>2749</v>
      </c>
      <c r="D169" s="28">
        <v>56</v>
      </c>
      <c r="E169" s="28">
        <v>103</v>
      </c>
      <c r="F169" s="28">
        <v>119</v>
      </c>
      <c r="G169" s="28">
        <v>118</v>
      </c>
      <c r="H169" s="28">
        <v>77</v>
      </c>
      <c r="I169" s="28">
        <v>102</v>
      </c>
      <c r="J169" s="28">
        <v>120</v>
      </c>
      <c r="K169" s="28">
        <v>163</v>
      </c>
      <c r="L169" s="28">
        <v>174</v>
      </c>
      <c r="M169" s="28">
        <v>176</v>
      </c>
      <c r="N169" s="28">
        <v>144</v>
      </c>
      <c r="O169" s="28">
        <v>207</v>
      </c>
      <c r="P169" s="28">
        <v>268</v>
      </c>
      <c r="Q169" s="28">
        <v>299</v>
      </c>
      <c r="R169" s="28">
        <v>261</v>
      </c>
      <c r="S169" s="28">
        <v>125</v>
      </c>
      <c r="T169" s="28">
        <v>98</v>
      </c>
      <c r="U169" s="28">
        <v>133</v>
      </c>
      <c r="V169" s="28">
        <v>0</v>
      </c>
      <c r="W169" s="26">
        <v>7503</v>
      </c>
      <c r="X169" s="26">
        <v>7403</v>
      </c>
      <c r="Y169" s="26" t="s">
        <v>114</v>
      </c>
      <c r="Z169" s="26">
        <v>0</v>
      </c>
      <c r="AA169" s="26">
        <v>0</v>
      </c>
      <c r="AB169" s="26">
        <v>0</v>
      </c>
      <c r="AC169" s="26">
        <v>0</v>
      </c>
      <c r="AD169" s="26">
        <v>0</v>
      </c>
      <c r="AE169" s="26">
        <v>0</v>
      </c>
      <c r="AF169" s="26">
        <v>0</v>
      </c>
      <c r="AG169" s="26">
        <v>0</v>
      </c>
      <c r="AH169" s="26">
        <v>0</v>
      </c>
      <c r="AI169" s="26">
        <v>0</v>
      </c>
      <c r="AJ169" s="26">
        <v>0</v>
      </c>
      <c r="AK169" s="26">
        <v>0</v>
      </c>
      <c r="AL169" s="26">
        <v>0</v>
      </c>
      <c r="AM169" s="26">
        <v>0</v>
      </c>
      <c r="AN169" s="26">
        <v>0</v>
      </c>
      <c r="AO169" s="26">
        <v>0</v>
      </c>
      <c r="AP169" s="26">
        <v>0</v>
      </c>
      <c r="AQ169" s="26">
        <v>0</v>
      </c>
      <c r="AR169" s="26">
        <v>0</v>
      </c>
      <c r="AS169" s="26">
        <v>0</v>
      </c>
      <c r="AT169" s="26">
        <v>0</v>
      </c>
      <c r="AU169" s="8"/>
    </row>
    <row r="170" spans="1:47">
      <c r="A170" s="28">
        <v>24</v>
      </c>
      <c r="B170" s="28" t="s">
        <v>55</v>
      </c>
      <c r="C170" s="28">
        <v>2889</v>
      </c>
      <c r="D170" s="28">
        <v>63</v>
      </c>
      <c r="E170" s="28">
        <v>118</v>
      </c>
      <c r="F170" s="28">
        <v>144</v>
      </c>
      <c r="G170" s="28">
        <v>160</v>
      </c>
      <c r="H170" s="28">
        <v>94</v>
      </c>
      <c r="I170" s="28">
        <v>104</v>
      </c>
      <c r="J170" s="28">
        <v>120</v>
      </c>
      <c r="K170" s="28">
        <v>162</v>
      </c>
      <c r="L170" s="28">
        <v>196</v>
      </c>
      <c r="M170" s="28">
        <v>173</v>
      </c>
      <c r="N170" s="28">
        <v>186</v>
      </c>
      <c r="O170" s="28">
        <v>188</v>
      </c>
      <c r="P170" s="28">
        <v>228</v>
      </c>
      <c r="Q170" s="28">
        <v>240</v>
      </c>
      <c r="R170" s="28">
        <v>267</v>
      </c>
      <c r="S170" s="28">
        <v>166</v>
      </c>
      <c r="T170" s="28">
        <v>130</v>
      </c>
      <c r="U170" s="28">
        <v>137</v>
      </c>
      <c r="V170" s="28">
        <v>0</v>
      </c>
      <c r="W170" s="26">
        <v>7504</v>
      </c>
      <c r="X170" s="26">
        <v>7404</v>
      </c>
      <c r="Y170" s="26" t="s">
        <v>115</v>
      </c>
      <c r="Z170" s="26">
        <v>0</v>
      </c>
      <c r="AA170" s="26">
        <v>0</v>
      </c>
      <c r="AB170" s="26">
        <v>0</v>
      </c>
      <c r="AC170" s="26">
        <v>0</v>
      </c>
      <c r="AD170" s="26">
        <v>0</v>
      </c>
      <c r="AE170" s="26">
        <v>0</v>
      </c>
      <c r="AF170" s="26">
        <v>0</v>
      </c>
      <c r="AG170" s="26">
        <v>0</v>
      </c>
      <c r="AH170" s="26">
        <v>0</v>
      </c>
      <c r="AI170" s="26">
        <v>0</v>
      </c>
      <c r="AJ170" s="26">
        <v>0</v>
      </c>
      <c r="AK170" s="26">
        <v>0</v>
      </c>
      <c r="AL170" s="26">
        <v>0</v>
      </c>
      <c r="AM170" s="26">
        <v>0</v>
      </c>
      <c r="AN170" s="26">
        <v>0</v>
      </c>
      <c r="AO170" s="26">
        <v>0</v>
      </c>
      <c r="AP170" s="26">
        <v>0</v>
      </c>
      <c r="AQ170" s="26">
        <v>0</v>
      </c>
      <c r="AR170" s="26">
        <v>0</v>
      </c>
      <c r="AS170" s="26">
        <v>0</v>
      </c>
      <c r="AT170" s="26">
        <v>0</v>
      </c>
      <c r="AU170" s="8"/>
    </row>
    <row r="171" spans="1:47">
      <c r="A171" s="28">
        <v>25</v>
      </c>
      <c r="B171" s="28" t="s">
        <v>56</v>
      </c>
      <c r="C171" s="28">
        <v>2257</v>
      </c>
      <c r="D171" s="28">
        <v>47</v>
      </c>
      <c r="E171" s="28">
        <v>62</v>
      </c>
      <c r="F171" s="28">
        <v>102</v>
      </c>
      <c r="G171" s="28">
        <v>98</v>
      </c>
      <c r="H171" s="28">
        <v>46</v>
      </c>
      <c r="I171" s="28">
        <v>60</v>
      </c>
      <c r="J171" s="28">
        <v>79</v>
      </c>
      <c r="K171" s="28">
        <v>110</v>
      </c>
      <c r="L171" s="28">
        <v>133</v>
      </c>
      <c r="M171" s="28">
        <v>129</v>
      </c>
      <c r="N171" s="28">
        <v>125</v>
      </c>
      <c r="O171" s="28">
        <v>165</v>
      </c>
      <c r="P171" s="28">
        <v>222</v>
      </c>
      <c r="Q171" s="28">
        <v>269</v>
      </c>
      <c r="R171" s="28">
        <v>232</v>
      </c>
      <c r="S171" s="28">
        <v>115</v>
      </c>
      <c r="T171" s="28">
        <v>102</v>
      </c>
      <c r="U171" s="28">
        <v>161</v>
      </c>
      <c r="V171" s="28">
        <v>0</v>
      </c>
      <c r="W171" s="26">
        <v>7505</v>
      </c>
      <c r="X171" s="26">
        <v>7405</v>
      </c>
      <c r="Y171" s="26" t="s">
        <v>34</v>
      </c>
      <c r="Z171" s="26">
        <v>1</v>
      </c>
      <c r="AA171" s="26">
        <v>2659</v>
      </c>
      <c r="AB171" s="26">
        <v>56</v>
      </c>
      <c r="AC171" s="26">
        <v>74</v>
      </c>
      <c r="AD171" s="26">
        <v>92</v>
      </c>
      <c r="AE171" s="26">
        <v>67</v>
      </c>
      <c r="AF171" s="26">
        <v>56</v>
      </c>
      <c r="AG171" s="26">
        <v>81</v>
      </c>
      <c r="AH171" s="26">
        <v>108</v>
      </c>
      <c r="AI171" s="26">
        <v>99</v>
      </c>
      <c r="AJ171" s="26">
        <v>128</v>
      </c>
      <c r="AK171" s="26">
        <v>133</v>
      </c>
      <c r="AL171" s="26">
        <v>146</v>
      </c>
      <c r="AM171" s="26">
        <v>170</v>
      </c>
      <c r="AN171" s="26">
        <v>254</v>
      </c>
      <c r="AO171" s="26">
        <v>296</v>
      </c>
      <c r="AP171" s="26">
        <v>326</v>
      </c>
      <c r="AQ171" s="26">
        <v>182</v>
      </c>
      <c r="AR171" s="26">
        <v>185</v>
      </c>
      <c r="AS171" s="26">
        <v>204</v>
      </c>
      <c r="AT171" s="26">
        <v>0</v>
      </c>
      <c r="AU171" s="8"/>
    </row>
    <row r="172" spans="1:47">
      <c r="A172" s="28">
        <v>26</v>
      </c>
      <c r="B172" s="28" t="s">
        <v>57</v>
      </c>
      <c r="C172" s="28">
        <v>8324</v>
      </c>
      <c r="D172" s="28">
        <v>246</v>
      </c>
      <c r="E172" s="28">
        <v>330</v>
      </c>
      <c r="F172" s="28">
        <v>351</v>
      </c>
      <c r="G172" s="28">
        <v>425</v>
      </c>
      <c r="H172" s="28">
        <v>282</v>
      </c>
      <c r="I172" s="28">
        <v>264</v>
      </c>
      <c r="J172" s="28">
        <v>361</v>
      </c>
      <c r="K172" s="28">
        <v>461</v>
      </c>
      <c r="L172" s="28">
        <v>528</v>
      </c>
      <c r="M172" s="28">
        <v>540</v>
      </c>
      <c r="N172" s="28">
        <v>474</v>
      </c>
      <c r="O172" s="28">
        <v>547</v>
      </c>
      <c r="P172" s="28">
        <v>667</v>
      </c>
      <c r="Q172" s="28">
        <v>761</v>
      </c>
      <c r="R172" s="28">
        <v>822</v>
      </c>
      <c r="S172" s="28">
        <v>458</v>
      </c>
      <c r="T172" s="28">
        <v>335</v>
      </c>
      <c r="U172" s="28">
        <v>396</v>
      </c>
      <c r="V172" s="28">
        <v>0</v>
      </c>
      <c r="W172" s="26">
        <v>7521</v>
      </c>
      <c r="X172" s="26">
        <v>7406</v>
      </c>
      <c r="Y172" s="26" t="s">
        <v>116</v>
      </c>
      <c r="Z172" s="26">
        <v>0</v>
      </c>
      <c r="AA172" s="26">
        <v>0</v>
      </c>
      <c r="AB172" s="26">
        <v>0</v>
      </c>
      <c r="AC172" s="26">
        <v>0</v>
      </c>
      <c r="AD172" s="26">
        <v>0</v>
      </c>
      <c r="AE172" s="26">
        <v>0</v>
      </c>
      <c r="AF172" s="26">
        <v>0</v>
      </c>
      <c r="AG172" s="26">
        <v>0</v>
      </c>
      <c r="AH172" s="26">
        <v>0</v>
      </c>
      <c r="AI172" s="26">
        <v>0</v>
      </c>
      <c r="AJ172" s="26">
        <v>0</v>
      </c>
      <c r="AK172" s="26">
        <v>0</v>
      </c>
      <c r="AL172" s="26">
        <v>0</v>
      </c>
      <c r="AM172" s="26">
        <v>0</v>
      </c>
      <c r="AN172" s="26">
        <v>0</v>
      </c>
      <c r="AO172" s="26">
        <v>0</v>
      </c>
      <c r="AP172" s="26">
        <v>0</v>
      </c>
      <c r="AQ172" s="26">
        <v>0</v>
      </c>
      <c r="AR172" s="26">
        <v>0</v>
      </c>
      <c r="AS172" s="26">
        <v>0</v>
      </c>
      <c r="AT172" s="26">
        <v>0</v>
      </c>
      <c r="AU172" s="8"/>
    </row>
    <row r="173" spans="1:47">
      <c r="A173" s="28">
        <v>27</v>
      </c>
      <c r="B173" s="28" t="s">
        <v>58</v>
      </c>
      <c r="C173" s="28">
        <v>4474</v>
      </c>
      <c r="D173" s="28">
        <v>87</v>
      </c>
      <c r="E173" s="28">
        <v>165</v>
      </c>
      <c r="F173" s="28">
        <v>183</v>
      </c>
      <c r="G173" s="28">
        <v>203</v>
      </c>
      <c r="H173" s="28">
        <v>238</v>
      </c>
      <c r="I173" s="28">
        <v>159</v>
      </c>
      <c r="J173" s="28">
        <v>149</v>
      </c>
      <c r="K173" s="28">
        <v>233</v>
      </c>
      <c r="L173" s="28">
        <v>247</v>
      </c>
      <c r="M173" s="28">
        <v>275</v>
      </c>
      <c r="N173" s="28">
        <v>234</v>
      </c>
      <c r="O173" s="28">
        <v>337</v>
      </c>
      <c r="P173" s="28">
        <v>395</v>
      </c>
      <c r="Q173" s="28">
        <v>445</v>
      </c>
      <c r="R173" s="28">
        <v>413</v>
      </c>
      <c r="S173" s="28">
        <v>255</v>
      </c>
      <c r="T173" s="28">
        <v>188</v>
      </c>
      <c r="U173" s="28">
        <v>243</v>
      </c>
      <c r="V173" s="28">
        <v>0</v>
      </c>
      <c r="W173" s="26">
        <v>7522</v>
      </c>
      <c r="X173" s="26">
        <v>7407</v>
      </c>
      <c r="Y173" s="26" t="s">
        <v>35</v>
      </c>
      <c r="Z173" s="26">
        <v>1</v>
      </c>
      <c r="AA173" s="26">
        <v>1563</v>
      </c>
      <c r="AB173" s="26">
        <v>48</v>
      </c>
      <c r="AC173" s="26">
        <v>72</v>
      </c>
      <c r="AD173" s="26">
        <v>73</v>
      </c>
      <c r="AE173" s="26">
        <v>68</v>
      </c>
      <c r="AF173" s="26">
        <v>42</v>
      </c>
      <c r="AG173" s="26">
        <v>41</v>
      </c>
      <c r="AH173" s="26">
        <v>65</v>
      </c>
      <c r="AI173" s="26">
        <v>104</v>
      </c>
      <c r="AJ173" s="26">
        <v>120</v>
      </c>
      <c r="AK173" s="26">
        <v>92</v>
      </c>
      <c r="AL173" s="26">
        <v>71</v>
      </c>
      <c r="AM173" s="26">
        <v>96</v>
      </c>
      <c r="AN173" s="26">
        <v>136</v>
      </c>
      <c r="AO173" s="26">
        <v>130</v>
      </c>
      <c r="AP173" s="26">
        <v>164</v>
      </c>
      <c r="AQ173" s="26">
        <v>82</v>
      </c>
      <c r="AR173" s="26">
        <v>75</v>
      </c>
      <c r="AS173" s="26">
        <v>84</v>
      </c>
      <c r="AT173" s="26">
        <v>0</v>
      </c>
      <c r="AU173" s="8"/>
    </row>
    <row r="174" spans="1:47">
      <c r="A174" s="28">
        <v>56</v>
      </c>
      <c r="B174" s="28" t="s">
        <v>59</v>
      </c>
      <c r="C174" s="28">
        <v>3291</v>
      </c>
      <c r="D174" s="28">
        <v>51</v>
      </c>
      <c r="E174" s="28">
        <v>59</v>
      </c>
      <c r="F174" s="28">
        <v>124</v>
      </c>
      <c r="G174" s="28">
        <v>133</v>
      </c>
      <c r="H174" s="28">
        <v>96</v>
      </c>
      <c r="I174" s="28">
        <v>134</v>
      </c>
      <c r="J174" s="28">
        <v>134</v>
      </c>
      <c r="K174" s="28">
        <v>143</v>
      </c>
      <c r="L174" s="28">
        <v>162</v>
      </c>
      <c r="M174" s="28">
        <v>223</v>
      </c>
      <c r="N174" s="28">
        <v>233</v>
      </c>
      <c r="O174" s="28">
        <v>262</v>
      </c>
      <c r="P174" s="28">
        <v>257</v>
      </c>
      <c r="Q174" s="28">
        <v>292</v>
      </c>
      <c r="R174" s="28">
        <v>215</v>
      </c>
      <c r="S174" s="28">
        <v>127</v>
      </c>
      <c r="T174" s="28">
        <v>78</v>
      </c>
      <c r="U174" s="28">
        <v>73</v>
      </c>
      <c r="V174" s="28">
        <v>0</v>
      </c>
      <c r="W174" s="26">
        <v>7541</v>
      </c>
      <c r="X174" s="26">
        <v>7408</v>
      </c>
      <c r="Y174" s="26" t="s">
        <v>36</v>
      </c>
      <c r="Z174" s="26">
        <v>1</v>
      </c>
      <c r="AA174" s="26">
        <v>6302</v>
      </c>
      <c r="AB174" s="26">
        <v>159</v>
      </c>
      <c r="AC174" s="26">
        <v>243</v>
      </c>
      <c r="AD174" s="26">
        <v>265</v>
      </c>
      <c r="AE174" s="26">
        <v>271</v>
      </c>
      <c r="AF174" s="26">
        <v>193</v>
      </c>
      <c r="AG174" s="26">
        <v>229</v>
      </c>
      <c r="AH174" s="26">
        <v>245</v>
      </c>
      <c r="AI174" s="26">
        <v>309</v>
      </c>
      <c r="AJ174" s="26">
        <v>373</v>
      </c>
      <c r="AK174" s="26">
        <v>422</v>
      </c>
      <c r="AL174" s="26">
        <v>366</v>
      </c>
      <c r="AM174" s="26">
        <v>399</v>
      </c>
      <c r="AN174" s="26">
        <v>470</v>
      </c>
      <c r="AO174" s="26">
        <v>608</v>
      </c>
      <c r="AP174" s="26">
        <v>677</v>
      </c>
      <c r="AQ174" s="26">
        <v>366</v>
      </c>
      <c r="AR174" s="26">
        <v>310</v>
      </c>
      <c r="AS174" s="26">
        <v>369</v>
      </c>
      <c r="AT174" s="26">
        <v>0</v>
      </c>
      <c r="AU174" s="8"/>
    </row>
    <row r="175" spans="1:47">
      <c r="A175" s="28">
        <v>57</v>
      </c>
      <c r="B175" s="28" t="s">
        <v>60</v>
      </c>
      <c r="C175" s="28">
        <v>2161</v>
      </c>
      <c r="D175" s="28">
        <v>67</v>
      </c>
      <c r="E175" s="28">
        <v>47</v>
      </c>
      <c r="F175" s="28">
        <v>43</v>
      </c>
      <c r="G175" s="28">
        <v>28</v>
      </c>
      <c r="H175" s="28">
        <v>67</v>
      </c>
      <c r="I175" s="28">
        <v>146</v>
      </c>
      <c r="J175" s="28">
        <v>115</v>
      </c>
      <c r="K175" s="28">
        <v>93</v>
      </c>
      <c r="L175" s="28">
        <v>112</v>
      </c>
      <c r="M175" s="28">
        <v>149</v>
      </c>
      <c r="N175" s="28">
        <v>162</v>
      </c>
      <c r="O175" s="28">
        <v>190</v>
      </c>
      <c r="P175" s="28">
        <v>215</v>
      </c>
      <c r="Q175" s="28">
        <v>209</v>
      </c>
      <c r="R175" s="28">
        <v>193</v>
      </c>
      <c r="S175" s="28">
        <v>103</v>
      </c>
      <c r="T175" s="28">
        <v>99</v>
      </c>
      <c r="U175" s="28">
        <v>56</v>
      </c>
      <c r="V175" s="28">
        <v>0</v>
      </c>
      <c r="W175" s="26">
        <v>7542</v>
      </c>
      <c r="X175" s="26">
        <v>7421</v>
      </c>
      <c r="Y175" s="26" t="s">
        <v>37</v>
      </c>
      <c r="Z175" s="26">
        <v>1</v>
      </c>
      <c r="AA175" s="26">
        <v>6947</v>
      </c>
      <c r="AB175" s="26">
        <v>213</v>
      </c>
      <c r="AC175" s="26">
        <v>267</v>
      </c>
      <c r="AD175" s="26">
        <v>299</v>
      </c>
      <c r="AE175" s="26">
        <v>324</v>
      </c>
      <c r="AF175" s="26">
        <v>183</v>
      </c>
      <c r="AG175" s="26">
        <v>244</v>
      </c>
      <c r="AH175" s="26">
        <v>306</v>
      </c>
      <c r="AI175" s="26">
        <v>402</v>
      </c>
      <c r="AJ175" s="26">
        <v>437</v>
      </c>
      <c r="AK175" s="26">
        <v>495</v>
      </c>
      <c r="AL175" s="26">
        <v>408</v>
      </c>
      <c r="AM175" s="26">
        <v>435</v>
      </c>
      <c r="AN175" s="26">
        <v>551</v>
      </c>
      <c r="AO175" s="26">
        <v>637</v>
      </c>
      <c r="AP175" s="26">
        <v>705</v>
      </c>
      <c r="AQ175" s="26">
        <v>379</v>
      </c>
      <c r="AR175" s="26">
        <v>311</v>
      </c>
      <c r="AS175" s="26">
        <v>333</v>
      </c>
      <c r="AT175" s="26">
        <v>0</v>
      </c>
      <c r="AU175" s="8"/>
    </row>
    <row r="176" spans="1:47">
      <c r="A176" s="28">
        <v>58</v>
      </c>
      <c r="B176" s="28" t="s">
        <v>61</v>
      </c>
      <c r="C176" s="28">
        <v>1250</v>
      </c>
      <c r="D176" s="28">
        <v>53</v>
      </c>
      <c r="E176" s="28">
        <v>4</v>
      </c>
      <c r="F176" s="28">
        <v>12</v>
      </c>
      <c r="G176" s="28">
        <v>5</v>
      </c>
      <c r="H176" s="28">
        <v>6</v>
      </c>
      <c r="I176" s="28">
        <v>71</v>
      </c>
      <c r="J176" s="28">
        <v>56</v>
      </c>
      <c r="K176" s="28">
        <v>58</v>
      </c>
      <c r="L176" s="28">
        <v>93</v>
      </c>
      <c r="M176" s="28">
        <v>120</v>
      </c>
      <c r="N176" s="28">
        <v>200</v>
      </c>
      <c r="O176" s="28">
        <v>166</v>
      </c>
      <c r="P176" s="28">
        <v>150</v>
      </c>
      <c r="Q176" s="28">
        <v>131</v>
      </c>
      <c r="R176" s="28">
        <v>40</v>
      </c>
      <c r="S176" s="28">
        <v>5</v>
      </c>
      <c r="T176" s="28">
        <v>13</v>
      </c>
      <c r="U176" s="28">
        <v>50</v>
      </c>
      <c r="V176" s="28">
        <v>0</v>
      </c>
      <c r="W176" s="26">
        <v>7543</v>
      </c>
      <c r="X176" s="26">
        <v>7422</v>
      </c>
      <c r="Y176" s="26" t="s">
        <v>38</v>
      </c>
      <c r="Z176" s="26">
        <v>1</v>
      </c>
      <c r="AA176" s="26">
        <v>1463</v>
      </c>
      <c r="AB176" s="26">
        <v>74</v>
      </c>
      <c r="AC176" s="26">
        <v>66</v>
      </c>
      <c r="AD176" s="26">
        <v>89</v>
      </c>
      <c r="AE176" s="26">
        <v>84</v>
      </c>
      <c r="AF176" s="26">
        <v>39</v>
      </c>
      <c r="AG176" s="26">
        <v>46</v>
      </c>
      <c r="AH176" s="26">
        <v>45</v>
      </c>
      <c r="AI176" s="26">
        <v>77</v>
      </c>
      <c r="AJ176" s="26">
        <v>93</v>
      </c>
      <c r="AK176" s="26">
        <v>105</v>
      </c>
      <c r="AL176" s="26">
        <v>98</v>
      </c>
      <c r="AM176" s="26">
        <v>85</v>
      </c>
      <c r="AN176" s="26">
        <v>91</v>
      </c>
      <c r="AO176" s="26">
        <v>136</v>
      </c>
      <c r="AP176" s="26">
        <v>134</v>
      </c>
      <c r="AQ176" s="26">
        <v>78</v>
      </c>
      <c r="AR176" s="26">
        <v>58</v>
      </c>
      <c r="AS176" s="26">
        <v>65</v>
      </c>
      <c r="AT176" s="26">
        <v>0</v>
      </c>
      <c r="AU176" s="8"/>
    </row>
    <row r="177" spans="1:47">
      <c r="A177" s="28">
        <v>59</v>
      </c>
      <c r="B177" s="28" t="s">
        <v>62</v>
      </c>
      <c r="C177" s="28">
        <v>940</v>
      </c>
      <c r="D177" s="28">
        <v>11</v>
      </c>
      <c r="E177" s="28">
        <v>21</v>
      </c>
      <c r="F177" s="28">
        <v>12</v>
      </c>
      <c r="G177" s="28">
        <v>17</v>
      </c>
      <c r="H177" s="28">
        <v>24</v>
      </c>
      <c r="I177" s="28">
        <v>24</v>
      </c>
      <c r="J177" s="28">
        <v>33</v>
      </c>
      <c r="K177" s="28">
        <v>48</v>
      </c>
      <c r="L177" s="28">
        <v>34</v>
      </c>
      <c r="M177" s="28">
        <v>49</v>
      </c>
      <c r="N177" s="28">
        <v>41</v>
      </c>
      <c r="O177" s="28">
        <v>63</v>
      </c>
      <c r="P177" s="28">
        <v>82</v>
      </c>
      <c r="Q177" s="28">
        <v>123</v>
      </c>
      <c r="R177" s="28">
        <v>130</v>
      </c>
      <c r="S177" s="28">
        <v>60</v>
      </c>
      <c r="T177" s="28">
        <v>53</v>
      </c>
      <c r="U177" s="28">
        <v>80</v>
      </c>
      <c r="V177" s="28">
        <v>0</v>
      </c>
      <c r="W177" s="26">
        <v>7544</v>
      </c>
      <c r="X177" s="26">
        <v>7423</v>
      </c>
      <c r="Y177" s="26" t="s">
        <v>39</v>
      </c>
      <c r="Z177" s="26">
        <v>1</v>
      </c>
      <c r="AA177" s="26">
        <v>1416</v>
      </c>
      <c r="AB177" s="26">
        <v>34</v>
      </c>
      <c r="AC177" s="26">
        <v>62</v>
      </c>
      <c r="AD177" s="26">
        <v>51</v>
      </c>
      <c r="AE177" s="26">
        <v>64</v>
      </c>
      <c r="AF177" s="26">
        <v>22</v>
      </c>
      <c r="AG177" s="26">
        <v>36</v>
      </c>
      <c r="AH177" s="26">
        <v>55</v>
      </c>
      <c r="AI177" s="26">
        <v>72</v>
      </c>
      <c r="AJ177" s="26">
        <v>67</v>
      </c>
      <c r="AK177" s="26">
        <v>80</v>
      </c>
      <c r="AL177" s="26">
        <v>78</v>
      </c>
      <c r="AM177" s="26">
        <v>83</v>
      </c>
      <c r="AN177" s="26">
        <v>117</v>
      </c>
      <c r="AO177" s="26">
        <v>141</v>
      </c>
      <c r="AP177" s="26">
        <v>161</v>
      </c>
      <c r="AQ177" s="26">
        <v>100</v>
      </c>
      <c r="AR177" s="26">
        <v>79</v>
      </c>
      <c r="AS177" s="26">
        <v>114</v>
      </c>
      <c r="AT177" s="26">
        <v>0</v>
      </c>
      <c r="AU177" s="8"/>
    </row>
    <row r="178" spans="1:47">
      <c r="A178" s="28">
        <v>60</v>
      </c>
      <c r="B178" s="28" t="s">
        <v>63</v>
      </c>
      <c r="C178" s="28">
        <v>0</v>
      </c>
      <c r="D178" s="28">
        <v>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6">
        <v>7545</v>
      </c>
      <c r="X178" s="26">
        <v>7424</v>
      </c>
      <c r="Y178" s="26" t="s">
        <v>117</v>
      </c>
      <c r="Z178" s="26">
        <v>0</v>
      </c>
      <c r="AA178" s="26">
        <v>0</v>
      </c>
      <c r="AB178" s="26">
        <v>0</v>
      </c>
      <c r="AC178" s="26">
        <v>0</v>
      </c>
      <c r="AD178" s="26">
        <v>0</v>
      </c>
      <c r="AE178" s="26">
        <v>0</v>
      </c>
      <c r="AF178" s="26">
        <v>0</v>
      </c>
      <c r="AG178" s="26">
        <v>0</v>
      </c>
      <c r="AH178" s="26">
        <v>0</v>
      </c>
      <c r="AI178" s="26">
        <v>0</v>
      </c>
      <c r="AJ178" s="26">
        <v>0</v>
      </c>
      <c r="AK178" s="26">
        <v>0</v>
      </c>
      <c r="AL178" s="26">
        <v>0</v>
      </c>
      <c r="AM178" s="26">
        <v>0</v>
      </c>
      <c r="AN178" s="26">
        <v>0</v>
      </c>
      <c r="AO178" s="26">
        <v>0</v>
      </c>
      <c r="AP178" s="26">
        <v>0</v>
      </c>
      <c r="AQ178" s="26">
        <v>0</v>
      </c>
      <c r="AR178" s="26">
        <v>0</v>
      </c>
      <c r="AS178" s="26">
        <v>0</v>
      </c>
      <c r="AT178" s="26">
        <v>0</v>
      </c>
      <c r="AU178" s="8"/>
    </row>
    <row r="179" spans="1:47">
      <c r="A179" s="28">
        <v>61</v>
      </c>
      <c r="B179" s="28" t="s">
        <v>64</v>
      </c>
      <c r="C179" s="28">
        <v>0</v>
      </c>
      <c r="D179" s="28">
        <v>0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6">
        <v>7546</v>
      </c>
      <c r="X179" s="26">
        <v>7441</v>
      </c>
      <c r="Y179" s="26" t="s">
        <v>118</v>
      </c>
      <c r="Z179" s="26">
        <v>0</v>
      </c>
      <c r="AA179" s="26">
        <v>0</v>
      </c>
      <c r="AB179" s="26">
        <v>0</v>
      </c>
      <c r="AC179" s="26">
        <v>0</v>
      </c>
      <c r="AD179" s="26">
        <v>0</v>
      </c>
      <c r="AE179" s="26">
        <v>0</v>
      </c>
      <c r="AF179" s="26">
        <v>0</v>
      </c>
      <c r="AG179" s="26">
        <v>0</v>
      </c>
      <c r="AH179" s="26">
        <v>0</v>
      </c>
      <c r="AI179" s="26">
        <v>0</v>
      </c>
      <c r="AJ179" s="26">
        <v>0</v>
      </c>
      <c r="AK179" s="26">
        <v>0</v>
      </c>
      <c r="AL179" s="26">
        <v>0</v>
      </c>
      <c r="AM179" s="26">
        <v>0</v>
      </c>
      <c r="AN179" s="26">
        <v>0</v>
      </c>
      <c r="AO179" s="26">
        <v>0</v>
      </c>
      <c r="AP179" s="26">
        <v>0</v>
      </c>
      <c r="AQ179" s="26">
        <v>0</v>
      </c>
      <c r="AR179" s="26">
        <v>0</v>
      </c>
      <c r="AS179" s="26">
        <v>0</v>
      </c>
      <c r="AT179" s="26">
        <v>0</v>
      </c>
      <c r="AU179" s="8"/>
    </row>
    <row r="180" spans="1:47">
      <c r="A180" s="28">
        <v>62</v>
      </c>
      <c r="B180" s="28" t="s">
        <v>65</v>
      </c>
      <c r="C180" s="28">
        <v>0</v>
      </c>
      <c r="D180" s="28">
        <v>0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6">
        <v>7547</v>
      </c>
      <c r="X180" s="26">
        <v>7442</v>
      </c>
      <c r="Y180" s="26" t="s">
        <v>119</v>
      </c>
      <c r="Z180" s="26">
        <v>0</v>
      </c>
      <c r="AA180" s="26">
        <v>0</v>
      </c>
      <c r="AB180" s="26">
        <v>0</v>
      </c>
      <c r="AC180" s="26">
        <v>0</v>
      </c>
      <c r="AD180" s="26">
        <v>0</v>
      </c>
      <c r="AE180" s="26">
        <v>0</v>
      </c>
      <c r="AF180" s="26">
        <v>0</v>
      </c>
      <c r="AG180" s="26">
        <v>0</v>
      </c>
      <c r="AH180" s="26">
        <v>0</v>
      </c>
      <c r="AI180" s="26">
        <v>0</v>
      </c>
      <c r="AJ180" s="26">
        <v>0</v>
      </c>
      <c r="AK180" s="26">
        <v>0</v>
      </c>
      <c r="AL180" s="26">
        <v>0</v>
      </c>
      <c r="AM180" s="26">
        <v>0</v>
      </c>
      <c r="AN180" s="26">
        <v>0</v>
      </c>
      <c r="AO180" s="26">
        <v>0</v>
      </c>
      <c r="AP180" s="26">
        <v>0</v>
      </c>
      <c r="AQ180" s="26">
        <v>0</v>
      </c>
      <c r="AR180" s="26">
        <v>0</v>
      </c>
      <c r="AS180" s="26">
        <v>0</v>
      </c>
      <c r="AT180" s="26">
        <v>0</v>
      </c>
      <c r="AU180" s="8"/>
    </row>
    <row r="181" spans="1:47">
      <c r="A181" s="28">
        <v>63</v>
      </c>
      <c r="B181" s="28" t="s">
        <v>66</v>
      </c>
      <c r="C181" s="28">
        <v>201</v>
      </c>
      <c r="D181" s="28">
        <v>10</v>
      </c>
      <c r="E181" s="28">
        <v>2</v>
      </c>
      <c r="F181" s="28">
        <v>2</v>
      </c>
      <c r="G181" s="28">
        <v>5</v>
      </c>
      <c r="H181" s="28">
        <v>6</v>
      </c>
      <c r="I181" s="28">
        <v>13</v>
      </c>
      <c r="J181" s="28">
        <v>9</v>
      </c>
      <c r="K181" s="28">
        <v>8</v>
      </c>
      <c r="L181" s="28">
        <v>11</v>
      </c>
      <c r="M181" s="28">
        <v>14</v>
      </c>
      <c r="N181" s="28">
        <v>7</v>
      </c>
      <c r="O181" s="28">
        <v>13</v>
      </c>
      <c r="P181" s="28">
        <v>19</v>
      </c>
      <c r="Q181" s="28">
        <v>24</v>
      </c>
      <c r="R181" s="28">
        <v>42</v>
      </c>
      <c r="S181" s="28">
        <v>12</v>
      </c>
      <c r="T181" s="28">
        <v>9</v>
      </c>
      <c r="U181" s="28">
        <v>1</v>
      </c>
      <c r="V181" s="28">
        <v>0</v>
      </c>
      <c r="W181" s="26">
        <v>7548</v>
      </c>
      <c r="X181" s="26">
        <v>7443</v>
      </c>
      <c r="Y181" s="26" t="s">
        <v>120</v>
      </c>
      <c r="Z181" s="26">
        <v>0</v>
      </c>
      <c r="AA181" s="26">
        <v>0</v>
      </c>
      <c r="AB181" s="26">
        <v>0</v>
      </c>
      <c r="AC181" s="26">
        <v>0</v>
      </c>
      <c r="AD181" s="26">
        <v>0</v>
      </c>
      <c r="AE181" s="26">
        <v>0</v>
      </c>
      <c r="AF181" s="26">
        <v>0</v>
      </c>
      <c r="AG181" s="26">
        <v>0</v>
      </c>
      <c r="AH181" s="26">
        <v>0</v>
      </c>
      <c r="AI181" s="26">
        <v>0</v>
      </c>
      <c r="AJ181" s="26">
        <v>0</v>
      </c>
      <c r="AK181" s="26">
        <v>0</v>
      </c>
      <c r="AL181" s="26">
        <v>0</v>
      </c>
      <c r="AM181" s="26">
        <v>0</v>
      </c>
      <c r="AN181" s="26">
        <v>0</v>
      </c>
      <c r="AO181" s="26">
        <v>0</v>
      </c>
      <c r="AP181" s="26">
        <v>0</v>
      </c>
      <c r="AQ181" s="26">
        <v>0</v>
      </c>
      <c r="AR181" s="26">
        <v>0</v>
      </c>
      <c r="AS181" s="26">
        <v>0</v>
      </c>
      <c r="AT181" s="26">
        <v>0</v>
      </c>
      <c r="AU181" s="8"/>
    </row>
    <row r="182" spans="1:47">
      <c r="A182" s="28">
        <v>64</v>
      </c>
      <c r="B182" s="28" t="s">
        <v>67</v>
      </c>
      <c r="C182" s="28">
        <v>3897</v>
      </c>
      <c r="D182" s="28">
        <v>155</v>
      </c>
      <c r="E182" s="28">
        <v>183</v>
      </c>
      <c r="F182" s="28">
        <v>174</v>
      </c>
      <c r="G182" s="28">
        <v>207</v>
      </c>
      <c r="H182" s="28">
        <v>148</v>
      </c>
      <c r="I182" s="28">
        <v>162</v>
      </c>
      <c r="J182" s="28">
        <v>190</v>
      </c>
      <c r="K182" s="28">
        <v>248</v>
      </c>
      <c r="L182" s="28">
        <v>243</v>
      </c>
      <c r="M182" s="28">
        <v>299</v>
      </c>
      <c r="N182" s="28">
        <v>224</v>
      </c>
      <c r="O182" s="28">
        <v>197</v>
      </c>
      <c r="P182" s="28">
        <v>240</v>
      </c>
      <c r="Q182" s="28">
        <v>317</v>
      </c>
      <c r="R182" s="28">
        <v>351</v>
      </c>
      <c r="S182" s="28">
        <v>226</v>
      </c>
      <c r="T182" s="28">
        <v>160</v>
      </c>
      <c r="U182" s="28">
        <v>155</v>
      </c>
      <c r="V182" s="28">
        <v>0</v>
      </c>
      <c r="W182" s="26">
        <v>7561</v>
      </c>
      <c r="X182" s="26">
        <v>7444</v>
      </c>
      <c r="Y182" s="26" t="s">
        <v>40</v>
      </c>
      <c r="Z182" s="26">
        <v>1</v>
      </c>
      <c r="AA182" s="26">
        <v>667</v>
      </c>
      <c r="AB182" s="26">
        <v>12</v>
      </c>
      <c r="AC182" s="26">
        <v>23</v>
      </c>
      <c r="AD182" s="26">
        <v>10</v>
      </c>
      <c r="AE182" s="26">
        <v>24</v>
      </c>
      <c r="AF182" s="26">
        <v>24</v>
      </c>
      <c r="AG182" s="26">
        <v>14</v>
      </c>
      <c r="AH182" s="26">
        <v>27</v>
      </c>
      <c r="AI182" s="26">
        <v>24</v>
      </c>
      <c r="AJ182" s="26">
        <v>36</v>
      </c>
      <c r="AK182" s="26">
        <v>28</v>
      </c>
      <c r="AL182" s="26">
        <v>34</v>
      </c>
      <c r="AM182" s="26">
        <v>38</v>
      </c>
      <c r="AN182" s="26">
        <v>46</v>
      </c>
      <c r="AO182" s="26">
        <v>62</v>
      </c>
      <c r="AP182" s="26">
        <v>102</v>
      </c>
      <c r="AQ182" s="26">
        <v>56</v>
      </c>
      <c r="AR182" s="26">
        <v>43</v>
      </c>
      <c r="AS182" s="26">
        <v>64</v>
      </c>
      <c r="AT182" s="26">
        <v>0</v>
      </c>
      <c r="AU182" s="8"/>
    </row>
    <row r="183" spans="1:47">
      <c r="A183" s="28">
        <v>65</v>
      </c>
      <c r="B183" s="28" t="s">
        <v>68</v>
      </c>
      <c r="C183" s="28">
        <v>466</v>
      </c>
      <c r="D183" s="28">
        <v>2</v>
      </c>
      <c r="E183" s="28">
        <v>3</v>
      </c>
      <c r="F183" s="28">
        <v>2</v>
      </c>
      <c r="G183" s="28">
        <v>8</v>
      </c>
      <c r="H183" s="28">
        <v>10</v>
      </c>
      <c r="I183" s="28">
        <v>7</v>
      </c>
      <c r="J183" s="28">
        <v>5</v>
      </c>
      <c r="K183" s="28">
        <v>6</v>
      </c>
      <c r="L183" s="28">
        <v>27</v>
      </c>
      <c r="M183" s="28">
        <v>21</v>
      </c>
      <c r="N183" s="28">
        <v>24</v>
      </c>
      <c r="O183" s="28">
        <v>31</v>
      </c>
      <c r="P183" s="28">
        <v>67</v>
      </c>
      <c r="Q183" s="28">
        <v>95</v>
      </c>
      <c r="R183" s="28">
        <v>103</v>
      </c>
      <c r="S183" s="28">
        <v>56</v>
      </c>
      <c r="T183" s="28">
        <v>43</v>
      </c>
      <c r="U183" s="28">
        <v>10</v>
      </c>
      <c r="V183" s="28">
        <v>0</v>
      </c>
      <c r="W183" s="26">
        <v>7564</v>
      </c>
      <c r="X183" s="26">
        <v>7445</v>
      </c>
      <c r="Y183" s="26" t="s">
        <v>41</v>
      </c>
      <c r="Z183" s="26">
        <v>1</v>
      </c>
      <c r="AA183" s="26">
        <v>857</v>
      </c>
      <c r="AB183" s="26">
        <v>21</v>
      </c>
      <c r="AC183" s="26">
        <v>10</v>
      </c>
      <c r="AD183" s="26">
        <v>15</v>
      </c>
      <c r="AE183" s="26">
        <v>37</v>
      </c>
      <c r="AF183" s="26">
        <v>9</v>
      </c>
      <c r="AG183" s="26">
        <v>12</v>
      </c>
      <c r="AH183" s="26">
        <v>27</v>
      </c>
      <c r="AI183" s="26">
        <v>27</v>
      </c>
      <c r="AJ183" s="26">
        <v>26</v>
      </c>
      <c r="AK183" s="26">
        <v>39</v>
      </c>
      <c r="AL183" s="26">
        <v>44</v>
      </c>
      <c r="AM183" s="26">
        <v>41</v>
      </c>
      <c r="AN183" s="26">
        <v>59</v>
      </c>
      <c r="AO183" s="26">
        <v>92</v>
      </c>
      <c r="AP183" s="26">
        <v>124</v>
      </c>
      <c r="AQ183" s="26">
        <v>77</v>
      </c>
      <c r="AR183" s="26">
        <v>75</v>
      </c>
      <c r="AS183" s="26">
        <v>122</v>
      </c>
      <c r="AT183" s="26">
        <v>0</v>
      </c>
      <c r="AU183" s="8"/>
    </row>
    <row r="184" spans="1:47">
      <c r="A184" s="28">
        <v>67</v>
      </c>
      <c r="B184" s="28">
        <v>0</v>
      </c>
      <c r="C184" s="28">
        <v>0</v>
      </c>
      <c r="D184" s="28">
        <v>0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6" t="b">
        <v>0</v>
      </c>
      <c r="X184" s="26">
        <v>7446</v>
      </c>
      <c r="Y184" s="26" t="s">
        <v>42</v>
      </c>
      <c r="Z184" s="26">
        <v>1</v>
      </c>
      <c r="AA184" s="26">
        <v>585</v>
      </c>
      <c r="AB184" s="26">
        <v>11</v>
      </c>
      <c r="AC184" s="26">
        <v>8</v>
      </c>
      <c r="AD184" s="26">
        <v>12</v>
      </c>
      <c r="AE184" s="26">
        <v>11</v>
      </c>
      <c r="AF184" s="26">
        <v>11</v>
      </c>
      <c r="AG184" s="26">
        <v>19</v>
      </c>
      <c r="AH184" s="26">
        <v>25</v>
      </c>
      <c r="AI184" s="26">
        <v>26</v>
      </c>
      <c r="AJ184" s="26">
        <v>23</v>
      </c>
      <c r="AK184" s="26">
        <v>31</v>
      </c>
      <c r="AL184" s="26">
        <v>36</v>
      </c>
      <c r="AM184" s="26">
        <v>23</v>
      </c>
      <c r="AN184" s="26">
        <v>56</v>
      </c>
      <c r="AO184" s="26">
        <v>70</v>
      </c>
      <c r="AP184" s="26">
        <v>63</v>
      </c>
      <c r="AQ184" s="26">
        <v>40</v>
      </c>
      <c r="AR184" s="26">
        <v>42</v>
      </c>
      <c r="AS184" s="26">
        <v>78</v>
      </c>
      <c r="AT184" s="26">
        <v>0</v>
      </c>
      <c r="AU184" s="8"/>
    </row>
    <row r="185" spans="1:47">
      <c r="A185" s="28">
        <v>68</v>
      </c>
      <c r="B185" s="28">
        <v>0</v>
      </c>
      <c r="C185" s="28">
        <v>0</v>
      </c>
      <c r="D185" s="28">
        <v>0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6" t="b">
        <v>0</v>
      </c>
      <c r="X185" s="26">
        <v>7447</v>
      </c>
      <c r="Y185" s="26" t="s">
        <v>43</v>
      </c>
      <c r="Z185" s="26">
        <v>1</v>
      </c>
      <c r="AA185" s="26">
        <v>8760</v>
      </c>
      <c r="AB185" s="26">
        <v>224</v>
      </c>
      <c r="AC185" s="26">
        <v>325</v>
      </c>
      <c r="AD185" s="26">
        <v>344</v>
      </c>
      <c r="AE185" s="26">
        <v>390</v>
      </c>
      <c r="AF185" s="26">
        <v>234</v>
      </c>
      <c r="AG185" s="26">
        <v>260</v>
      </c>
      <c r="AH185" s="26">
        <v>347</v>
      </c>
      <c r="AI185" s="26">
        <v>497</v>
      </c>
      <c r="AJ185" s="26">
        <v>532</v>
      </c>
      <c r="AK185" s="26">
        <v>500</v>
      </c>
      <c r="AL185" s="26">
        <v>470</v>
      </c>
      <c r="AM185" s="26">
        <v>532</v>
      </c>
      <c r="AN185" s="26">
        <v>763</v>
      </c>
      <c r="AO185" s="26">
        <v>907</v>
      </c>
      <c r="AP185" s="26">
        <v>949</v>
      </c>
      <c r="AQ185" s="26">
        <v>527</v>
      </c>
      <c r="AR185" s="26">
        <v>410</v>
      </c>
      <c r="AS185" s="26">
        <v>470</v>
      </c>
      <c r="AT185" s="26">
        <v>0</v>
      </c>
      <c r="AU185" s="8"/>
    </row>
    <row r="186" spans="1:47">
      <c r="A186" s="28">
        <v>69</v>
      </c>
      <c r="B186" s="28">
        <v>0</v>
      </c>
      <c r="C186" s="28">
        <v>0</v>
      </c>
      <c r="D186" s="28">
        <v>0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6" t="b">
        <v>0</v>
      </c>
      <c r="X186" s="26">
        <v>7461</v>
      </c>
      <c r="Y186" s="26" t="s">
        <v>44</v>
      </c>
      <c r="Z186" s="26">
        <v>1</v>
      </c>
      <c r="AA186" s="26">
        <v>10699</v>
      </c>
      <c r="AB186" s="26">
        <v>423</v>
      </c>
      <c r="AC186" s="26">
        <v>506</v>
      </c>
      <c r="AD186" s="26">
        <v>516</v>
      </c>
      <c r="AE186" s="26">
        <v>478</v>
      </c>
      <c r="AF186" s="26">
        <v>486</v>
      </c>
      <c r="AG186" s="26">
        <v>540</v>
      </c>
      <c r="AH186" s="26">
        <v>625</v>
      </c>
      <c r="AI186" s="26">
        <v>760</v>
      </c>
      <c r="AJ186" s="26">
        <v>816</v>
      </c>
      <c r="AK186" s="26">
        <v>779</v>
      </c>
      <c r="AL186" s="26">
        <v>685</v>
      </c>
      <c r="AM186" s="26">
        <v>672</v>
      </c>
      <c r="AN186" s="26">
        <v>697</v>
      </c>
      <c r="AO186" s="26">
        <v>739</v>
      </c>
      <c r="AP186" s="26">
        <v>747</v>
      </c>
      <c r="AQ186" s="26">
        <v>457</v>
      </c>
      <c r="AR186" s="26">
        <v>295</v>
      </c>
      <c r="AS186" s="26">
        <v>233</v>
      </c>
      <c r="AT186" s="26">
        <v>0</v>
      </c>
      <c r="AU186" s="8"/>
    </row>
    <row r="187" spans="1:47">
      <c r="A187" s="28">
        <v>70</v>
      </c>
      <c r="B187" s="28">
        <v>0</v>
      </c>
      <c r="C187" s="28">
        <v>0</v>
      </c>
      <c r="D187" s="28">
        <v>0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6" t="b">
        <v>0</v>
      </c>
      <c r="X187" s="26">
        <v>7462</v>
      </c>
      <c r="Y187" s="26" t="s">
        <v>121</v>
      </c>
      <c r="Z187" s="26">
        <v>0</v>
      </c>
      <c r="AA187" s="26">
        <v>0</v>
      </c>
      <c r="AB187" s="26">
        <v>0</v>
      </c>
      <c r="AC187" s="26">
        <v>0</v>
      </c>
      <c r="AD187" s="26">
        <v>0</v>
      </c>
      <c r="AE187" s="26">
        <v>0</v>
      </c>
      <c r="AF187" s="26">
        <v>0</v>
      </c>
      <c r="AG187" s="26">
        <v>0</v>
      </c>
      <c r="AH187" s="26">
        <v>0</v>
      </c>
      <c r="AI187" s="26">
        <v>0</v>
      </c>
      <c r="AJ187" s="26">
        <v>0</v>
      </c>
      <c r="AK187" s="26">
        <v>0</v>
      </c>
      <c r="AL187" s="26">
        <v>0</v>
      </c>
      <c r="AM187" s="26">
        <v>0</v>
      </c>
      <c r="AN187" s="26">
        <v>0</v>
      </c>
      <c r="AO187" s="26">
        <v>0</v>
      </c>
      <c r="AP187" s="26">
        <v>0</v>
      </c>
      <c r="AQ187" s="26">
        <v>0</v>
      </c>
      <c r="AR187" s="26">
        <v>0</v>
      </c>
      <c r="AS187" s="26">
        <v>0</v>
      </c>
      <c r="AT187" s="26">
        <v>0</v>
      </c>
      <c r="AU187" s="8"/>
    </row>
    <row r="188" spans="1:47">
      <c r="A188" s="28">
        <v>71</v>
      </c>
      <c r="B188" s="28">
        <v>0</v>
      </c>
      <c r="C188" s="28">
        <v>0</v>
      </c>
      <c r="D188" s="28">
        <v>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6" t="b">
        <v>0</v>
      </c>
      <c r="X188" s="26">
        <v>7463</v>
      </c>
      <c r="Y188" s="26" t="s">
        <v>122</v>
      </c>
      <c r="Z188" s="26">
        <v>0</v>
      </c>
      <c r="AA188" s="26">
        <v>0</v>
      </c>
      <c r="AB188" s="26">
        <v>0</v>
      </c>
      <c r="AC188" s="26">
        <v>0</v>
      </c>
      <c r="AD188" s="26">
        <v>0</v>
      </c>
      <c r="AE188" s="26">
        <v>0</v>
      </c>
      <c r="AF188" s="26">
        <v>0</v>
      </c>
      <c r="AG188" s="26">
        <v>0</v>
      </c>
      <c r="AH188" s="26">
        <v>0</v>
      </c>
      <c r="AI188" s="26">
        <v>0</v>
      </c>
      <c r="AJ188" s="26">
        <v>0</v>
      </c>
      <c r="AK188" s="26">
        <v>0</v>
      </c>
      <c r="AL188" s="26">
        <v>0</v>
      </c>
      <c r="AM188" s="26">
        <v>0</v>
      </c>
      <c r="AN188" s="26">
        <v>0</v>
      </c>
      <c r="AO188" s="26">
        <v>0</v>
      </c>
      <c r="AP188" s="26">
        <v>0</v>
      </c>
      <c r="AQ188" s="26">
        <v>0</v>
      </c>
      <c r="AR188" s="26">
        <v>0</v>
      </c>
      <c r="AS188" s="26">
        <v>0</v>
      </c>
      <c r="AT188" s="26">
        <v>0</v>
      </c>
      <c r="AU188" s="8"/>
    </row>
    <row r="189" spans="1:47">
      <c r="A189" s="28">
        <v>72</v>
      </c>
      <c r="B189" s="28">
        <v>0</v>
      </c>
      <c r="C189" s="28">
        <v>0</v>
      </c>
      <c r="D189" s="28">
        <v>0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6" t="b">
        <v>0</v>
      </c>
      <c r="X189" s="26">
        <v>7464</v>
      </c>
      <c r="Y189" s="26" t="s">
        <v>45</v>
      </c>
      <c r="Z189" s="26">
        <v>1</v>
      </c>
      <c r="AA189" s="26">
        <v>3008</v>
      </c>
      <c r="AB189" s="26">
        <v>108</v>
      </c>
      <c r="AC189" s="26">
        <v>115</v>
      </c>
      <c r="AD189" s="26">
        <v>149</v>
      </c>
      <c r="AE189" s="26">
        <v>145</v>
      </c>
      <c r="AF189" s="26">
        <v>127</v>
      </c>
      <c r="AG189" s="26">
        <v>118</v>
      </c>
      <c r="AH189" s="26">
        <v>143</v>
      </c>
      <c r="AI189" s="26">
        <v>169</v>
      </c>
      <c r="AJ189" s="26">
        <v>208</v>
      </c>
      <c r="AK189" s="26">
        <v>212</v>
      </c>
      <c r="AL189" s="26">
        <v>172</v>
      </c>
      <c r="AM189" s="26">
        <v>160</v>
      </c>
      <c r="AN189" s="26">
        <v>234</v>
      </c>
      <c r="AO189" s="26">
        <v>297</v>
      </c>
      <c r="AP189" s="26">
        <v>276</v>
      </c>
      <c r="AQ189" s="26">
        <v>148</v>
      </c>
      <c r="AR189" s="26">
        <v>117</v>
      </c>
      <c r="AS189" s="26">
        <v>110</v>
      </c>
      <c r="AT189" s="26">
        <v>0</v>
      </c>
      <c r="AU189" s="8"/>
    </row>
    <row r="190" spans="1:47">
      <c r="A190" s="28">
        <v>73</v>
      </c>
      <c r="B190" s="28">
        <v>0</v>
      </c>
      <c r="C190" s="28">
        <v>0</v>
      </c>
      <c r="D190" s="28">
        <v>0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6" t="b">
        <v>0</v>
      </c>
      <c r="X190" s="26">
        <v>7465</v>
      </c>
      <c r="Y190" s="26" t="s">
        <v>46</v>
      </c>
      <c r="Z190" s="26">
        <v>1</v>
      </c>
      <c r="AA190" s="26">
        <v>2334</v>
      </c>
      <c r="AB190" s="26">
        <v>79</v>
      </c>
      <c r="AC190" s="26">
        <v>97</v>
      </c>
      <c r="AD190" s="26">
        <v>114</v>
      </c>
      <c r="AE190" s="26">
        <v>109</v>
      </c>
      <c r="AF190" s="26">
        <v>106</v>
      </c>
      <c r="AG190" s="26">
        <v>100</v>
      </c>
      <c r="AH190" s="26">
        <v>105</v>
      </c>
      <c r="AI190" s="26">
        <v>151</v>
      </c>
      <c r="AJ190" s="26">
        <v>184</v>
      </c>
      <c r="AK190" s="26">
        <v>167</v>
      </c>
      <c r="AL190" s="26">
        <v>113</v>
      </c>
      <c r="AM190" s="26">
        <v>151</v>
      </c>
      <c r="AN190" s="26">
        <v>191</v>
      </c>
      <c r="AO190" s="26">
        <v>198</v>
      </c>
      <c r="AP190" s="26">
        <v>191</v>
      </c>
      <c r="AQ190" s="26">
        <v>116</v>
      </c>
      <c r="AR190" s="26">
        <v>74</v>
      </c>
      <c r="AS190" s="26">
        <v>88</v>
      </c>
      <c r="AT190" s="26">
        <v>0</v>
      </c>
      <c r="AU190" s="8"/>
    </row>
    <row r="191" spans="1:47">
      <c r="A191" s="28">
        <v>74</v>
      </c>
      <c r="B191" s="28">
        <v>0</v>
      </c>
      <c r="C191" s="28">
        <v>0</v>
      </c>
      <c r="D191" s="28">
        <v>0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6" t="b">
        <v>0</v>
      </c>
      <c r="X191" s="26">
        <v>7466</v>
      </c>
      <c r="Y191" s="26" t="s">
        <v>47</v>
      </c>
      <c r="Z191" s="26">
        <v>1</v>
      </c>
      <c r="AA191" s="26">
        <v>8497</v>
      </c>
      <c r="AB191" s="26">
        <v>299</v>
      </c>
      <c r="AC191" s="26">
        <v>362</v>
      </c>
      <c r="AD191" s="26">
        <v>391</v>
      </c>
      <c r="AE191" s="26">
        <v>395</v>
      </c>
      <c r="AF191" s="26">
        <v>372</v>
      </c>
      <c r="AG191" s="26">
        <v>416</v>
      </c>
      <c r="AH191" s="26">
        <v>443</v>
      </c>
      <c r="AI191" s="26">
        <v>545</v>
      </c>
      <c r="AJ191" s="26">
        <v>536</v>
      </c>
      <c r="AK191" s="26">
        <v>625</v>
      </c>
      <c r="AL191" s="26">
        <v>581</v>
      </c>
      <c r="AM191" s="26">
        <v>496</v>
      </c>
      <c r="AN191" s="26">
        <v>581</v>
      </c>
      <c r="AO191" s="26">
        <v>673</v>
      </c>
      <c r="AP191" s="26">
        <v>719</v>
      </c>
      <c r="AQ191" s="26">
        <v>444</v>
      </c>
      <c r="AR191" s="26">
        <v>340</v>
      </c>
      <c r="AS191" s="26">
        <v>279</v>
      </c>
      <c r="AT191" s="26">
        <v>0</v>
      </c>
      <c r="AU191" s="8"/>
    </row>
    <row r="192" spans="1:47">
      <c r="A192" s="28">
        <v>75</v>
      </c>
      <c r="B192" s="28">
        <v>0</v>
      </c>
      <c r="C192" s="28">
        <v>0</v>
      </c>
      <c r="D192" s="28">
        <v>0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6" t="b">
        <v>0</v>
      </c>
      <c r="X192" s="26">
        <v>7467</v>
      </c>
      <c r="Y192" s="26" t="s">
        <v>123</v>
      </c>
      <c r="Z192" s="26">
        <v>0</v>
      </c>
      <c r="AA192" s="26">
        <v>0</v>
      </c>
      <c r="AB192" s="26">
        <v>0</v>
      </c>
      <c r="AC192" s="26">
        <v>0</v>
      </c>
      <c r="AD192" s="26">
        <v>0</v>
      </c>
      <c r="AE192" s="26">
        <v>0</v>
      </c>
      <c r="AF192" s="26">
        <v>0</v>
      </c>
      <c r="AG192" s="26">
        <v>0</v>
      </c>
      <c r="AH192" s="26">
        <v>0</v>
      </c>
      <c r="AI192" s="26">
        <v>0</v>
      </c>
      <c r="AJ192" s="26">
        <v>0</v>
      </c>
      <c r="AK192" s="26">
        <v>0</v>
      </c>
      <c r="AL192" s="26">
        <v>0</v>
      </c>
      <c r="AM192" s="26">
        <v>0</v>
      </c>
      <c r="AN192" s="26">
        <v>0</v>
      </c>
      <c r="AO192" s="26">
        <v>0</v>
      </c>
      <c r="AP192" s="26">
        <v>0</v>
      </c>
      <c r="AQ192" s="26">
        <v>0</v>
      </c>
      <c r="AR192" s="26">
        <v>0</v>
      </c>
      <c r="AS192" s="26">
        <v>0</v>
      </c>
      <c r="AT192" s="26">
        <v>0</v>
      </c>
      <c r="AU192" s="8"/>
    </row>
    <row r="193" spans="1:47">
      <c r="A193" s="28">
        <v>76</v>
      </c>
      <c r="B193" s="28">
        <v>0</v>
      </c>
      <c r="C193" s="28">
        <v>0</v>
      </c>
      <c r="D193" s="28">
        <v>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6" t="b">
        <v>0</v>
      </c>
      <c r="X193" s="26">
        <v>7481</v>
      </c>
      <c r="Y193" s="26" t="s">
        <v>48</v>
      </c>
      <c r="Z193" s="26">
        <v>1</v>
      </c>
      <c r="AA193" s="26">
        <v>6330</v>
      </c>
      <c r="AB193" s="26">
        <v>190</v>
      </c>
      <c r="AC193" s="26">
        <v>249</v>
      </c>
      <c r="AD193" s="26">
        <v>309</v>
      </c>
      <c r="AE193" s="26">
        <v>306</v>
      </c>
      <c r="AF193" s="26">
        <v>268</v>
      </c>
      <c r="AG193" s="26">
        <v>275</v>
      </c>
      <c r="AH193" s="26">
        <v>296</v>
      </c>
      <c r="AI193" s="26">
        <v>367</v>
      </c>
      <c r="AJ193" s="26">
        <v>379</v>
      </c>
      <c r="AK193" s="26">
        <v>446</v>
      </c>
      <c r="AL193" s="26">
        <v>406</v>
      </c>
      <c r="AM193" s="26">
        <v>407</v>
      </c>
      <c r="AN193" s="26">
        <v>475</v>
      </c>
      <c r="AO193" s="26">
        <v>531</v>
      </c>
      <c r="AP193" s="26">
        <v>543</v>
      </c>
      <c r="AQ193" s="26">
        <v>322</v>
      </c>
      <c r="AR193" s="26">
        <v>252</v>
      </c>
      <c r="AS193" s="26">
        <v>264</v>
      </c>
      <c r="AT193" s="26">
        <v>0</v>
      </c>
      <c r="AU193" s="8"/>
    </row>
    <row r="194" spans="1:47">
      <c r="A194" s="28">
        <v>77</v>
      </c>
      <c r="B194" s="28">
        <v>0</v>
      </c>
      <c r="C194" s="28">
        <v>0</v>
      </c>
      <c r="D194" s="28">
        <v>0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6" t="b">
        <v>0</v>
      </c>
      <c r="X194" s="26">
        <v>7482</v>
      </c>
      <c r="Y194" s="26" t="s">
        <v>49</v>
      </c>
      <c r="Z194" s="26">
        <v>1</v>
      </c>
      <c r="AA194" s="26">
        <v>2514</v>
      </c>
      <c r="AB194" s="26">
        <v>53</v>
      </c>
      <c r="AC194" s="26">
        <v>116</v>
      </c>
      <c r="AD194" s="26">
        <v>100</v>
      </c>
      <c r="AE194" s="26">
        <v>106</v>
      </c>
      <c r="AF194" s="26">
        <v>45</v>
      </c>
      <c r="AG194" s="26">
        <v>88</v>
      </c>
      <c r="AH194" s="26">
        <v>118</v>
      </c>
      <c r="AI194" s="26">
        <v>125</v>
      </c>
      <c r="AJ194" s="26">
        <v>145</v>
      </c>
      <c r="AK194" s="26">
        <v>139</v>
      </c>
      <c r="AL194" s="26">
        <v>115</v>
      </c>
      <c r="AM194" s="26">
        <v>161</v>
      </c>
      <c r="AN194" s="26">
        <v>248</v>
      </c>
      <c r="AO194" s="26">
        <v>254</v>
      </c>
      <c r="AP194" s="26">
        <v>284</v>
      </c>
      <c r="AQ194" s="26">
        <v>140</v>
      </c>
      <c r="AR194" s="26">
        <v>128</v>
      </c>
      <c r="AS194" s="26">
        <v>149</v>
      </c>
      <c r="AT194" s="26">
        <v>0</v>
      </c>
      <c r="AU194" s="8"/>
    </row>
    <row r="195" spans="1:47">
      <c r="A195" s="28">
        <v>78</v>
      </c>
      <c r="B195" s="28">
        <v>0</v>
      </c>
      <c r="C195" s="28">
        <v>0</v>
      </c>
      <c r="D195" s="28">
        <v>0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6" t="b">
        <v>0</v>
      </c>
      <c r="X195" s="26">
        <v>7483</v>
      </c>
      <c r="Y195" s="26" t="s">
        <v>50</v>
      </c>
      <c r="Z195" s="26">
        <v>1</v>
      </c>
      <c r="AA195" s="26">
        <v>3958</v>
      </c>
      <c r="AB195" s="26">
        <v>109</v>
      </c>
      <c r="AC195" s="26">
        <v>140</v>
      </c>
      <c r="AD195" s="26">
        <v>174</v>
      </c>
      <c r="AE195" s="26">
        <v>162</v>
      </c>
      <c r="AF195" s="26">
        <v>128</v>
      </c>
      <c r="AG195" s="26">
        <v>137</v>
      </c>
      <c r="AH195" s="26">
        <v>153</v>
      </c>
      <c r="AI195" s="26">
        <v>208</v>
      </c>
      <c r="AJ195" s="26">
        <v>210</v>
      </c>
      <c r="AK195" s="26">
        <v>231</v>
      </c>
      <c r="AL195" s="26">
        <v>225</v>
      </c>
      <c r="AM195" s="26">
        <v>284</v>
      </c>
      <c r="AN195" s="26">
        <v>320</v>
      </c>
      <c r="AO195" s="26">
        <v>375</v>
      </c>
      <c r="AP195" s="26">
        <v>421</v>
      </c>
      <c r="AQ195" s="26">
        <v>218</v>
      </c>
      <c r="AR195" s="26">
        <v>196</v>
      </c>
      <c r="AS195" s="26">
        <v>249</v>
      </c>
      <c r="AT195" s="26">
        <v>0</v>
      </c>
      <c r="AU195" s="8"/>
    </row>
    <row r="196" spans="1:47">
      <c r="A196" s="28">
        <v>79</v>
      </c>
      <c r="B196" s="28">
        <v>0</v>
      </c>
      <c r="C196" s="28">
        <v>0</v>
      </c>
      <c r="D196" s="28">
        <v>0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6" t="b">
        <v>0</v>
      </c>
      <c r="X196" s="26">
        <v>7484</v>
      </c>
      <c r="Y196" s="26" t="s">
        <v>51</v>
      </c>
      <c r="Z196" s="26">
        <v>1</v>
      </c>
      <c r="AA196" s="26">
        <v>1443</v>
      </c>
      <c r="AB196" s="26">
        <v>40</v>
      </c>
      <c r="AC196" s="26">
        <v>40</v>
      </c>
      <c r="AD196" s="26">
        <v>56</v>
      </c>
      <c r="AE196" s="26">
        <v>67</v>
      </c>
      <c r="AF196" s="26">
        <v>24</v>
      </c>
      <c r="AG196" s="26">
        <v>50</v>
      </c>
      <c r="AH196" s="26">
        <v>56</v>
      </c>
      <c r="AI196" s="26">
        <v>66</v>
      </c>
      <c r="AJ196" s="26">
        <v>84</v>
      </c>
      <c r="AK196" s="26">
        <v>91</v>
      </c>
      <c r="AL196" s="26">
        <v>62</v>
      </c>
      <c r="AM196" s="26">
        <v>103</v>
      </c>
      <c r="AN196" s="26">
        <v>134</v>
      </c>
      <c r="AO196" s="26">
        <v>153</v>
      </c>
      <c r="AP196" s="26">
        <v>168</v>
      </c>
      <c r="AQ196" s="26">
        <v>73</v>
      </c>
      <c r="AR196" s="26">
        <v>85</v>
      </c>
      <c r="AS196" s="26">
        <v>91</v>
      </c>
      <c r="AT196" s="26">
        <v>0</v>
      </c>
      <c r="AU196" s="8"/>
    </row>
    <row r="197" spans="1:47">
      <c r="A197" s="28">
        <v>80</v>
      </c>
      <c r="B197" s="28">
        <v>0</v>
      </c>
      <c r="C197" s="28">
        <v>0</v>
      </c>
      <c r="D197" s="28">
        <v>0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6" t="b">
        <v>0</v>
      </c>
      <c r="X197" s="26">
        <v>7501</v>
      </c>
      <c r="Y197" s="26" t="s">
        <v>52</v>
      </c>
      <c r="Z197" s="26">
        <v>1</v>
      </c>
      <c r="AA197" s="26">
        <v>7101</v>
      </c>
      <c r="AB197" s="26">
        <v>164</v>
      </c>
      <c r="AC197" s="26">
        <v>212</v>
      </c>
      <c r="AD197" s="26">
        <v>305</v>
      </c>
      <c r="AE197" s="26">
        <v>540</v>
      </c>
      <c r="AF197" s="26">
        <v>260</v>
      </c>
      <c r="AG197" s="26">
        <v>217</v>
      </c>
      <c r="AH197" s="26">
        <v>279</v>
      </c>
      <c r="AI197" s="26">
        <v>339</v>
      </c>
      <c r="AJ197" s="26">
        <v>348</v>
      </c>
      <c r="AK197" s="26">
        <v>497</v>
      </c>
      <c r="AL197" s="26">
        <v>430</v>
      </c>
      <c r="AM197" s="26">
        <v>441</v>
      </c>
      <c r="AN197" s="26">
        <v>572</v>
      </c>
      <c r="AO197" s="26">
        <v>657</v>
      </c>
      <c r="AP197" s="26">
        <v>738</v>
      </c>
      <c r="AQ197" s="26">
        <v>386</v>
      </c>
      <c r="AR197" s="26">
        <v>329</v>
      </c>
      <c r="AS197" s="26">
        <v>336</v>
      </c>
      <c r="AT197" s="26">
        <v>0</v>
      </c>
      <c r="AU197" s="8"/>
    </row>
    <row r="198" spans="1:47">
      <c r="A198" s="28">
        <v>81</v>
      </c>
      <c r="B198" s="28">
        <v>0</v>
      </c>
      <c r="C198" s="28">
        <v>0</v>
      </c>
      <c r="D198" s="28">
        <v>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6" t="b">
        <v>0</v>
      </c>
      <c r="X198" s="26">
        <v>7502</v>
      </c>
      <c r="Y198" s="26" t="s">
        <v>53</v>
      </c>
      <c r="Z198" s="26">
        <v>1</v>
      </c>
      <c r="AA198" s="26">
        <v>3078</v>
      </c>
      <c r="AB198" s="26">
        <v>99</v>
      </c>
      <c r="AC198" s="26">
        <v>139</v>
      </c>
      <c r="AD198" s="26">
        <v>132</v>
      </c>
      <c r="AE198" s="26">
        <v>189</v>
      </c>
      <c r="AF198" s="26">
        <v>108</v>
      </c>
      <c r="AG198" s="26">
        <v>125</v>
      </c>
      <c r="AH198" s="26">
        <v>133</v>
      </c>
      <c r="AI198" s="26">
        <v>176</v>
      </c>
      <c r="AJ198" s="26">
        <v>191</v>
      </c>
      <c r="AK198" s="26">
        <v>235</v>
      </c>
      <c r="AL198" s="26">
        <v>184</v>
      </c>
      <c r="AM198" s="26">
        <v>187</v>
      </c>
      <c r="AN198" s="26">
        <v>232</v>
      </c>
      <c r="AO198" s="26">
        <v>251</v>
      </c>
      <c r="AP198" s="26">
        <v>307</v>
      </c>
      <c r="AQ198" s="26">
        <v>154</v>
      </c>
      <c r="AR198" s="26">
        <v>114</v>
      </c>
      <c r="AS198" s="26">
        <v>116</v>
      </c>
      <c r="AT198" s="26">
        <v>0</v>
      </c>
      <c r="AU198" s="8"/>
    </row>
    <row r="199" spans="1:47">
      <c r="A199" s="28">
        <v>82</v>
      </c>
      <c r="B199" s="28">
        <v>0</v>
      </c>
      <c r="C199" s="28">
        <v>0</v>
      </c>
      <c r="D199" s="28">
        <v>0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6" t="b">
        <v>0</v>
      </c>
      <c r="X199" s="26">
        <v>7503</v>
      </c>
      <c r="Y199" s="26" t="s">
        <v>54</v>
      </c>
      <c r="Z199" s="26">
        <v>1</v>
      </c>
      <c r="AA199" s="26">
        <v>2749</v>
      </c>
      <c r="AB199" s="26">
        <v>56</v>
      </c>
      <c r="AC199" s="26">
        <v>103</v>
      </c>
      <c r="AD199" s="26">
        <v>119</v>
      </c>
      <c r="AE199" s="26">
        <v>118</v>
      </c>
      <c r="AF199" s="26">
        <v>77</v>
      </c>
      <c r="AG199" s="26">
        <v>102</v>
      </c>
      <c r="AH199" s="26">
        <v>120</v>
      </c>
      <c r="AI199" s="26">
        <v>163</v>
      </c>
      <c r="AJ199" s="26">
        <v>174</v>
      </c>
      <c r="AK199" s="26">
        <v>176</v>
      </c>
      <c r="AL199" s="26">
        <v>144</v>
      </c>
      <c r="AM199" s="26">
        <v>207</v>
      </c>
      <c r="AN199" s="26">
        <v>268</v>
      </c>
      <c r="AO199" s="26">
        <v>299</v>
      </c>
      <c r="AP199" s="26">
        <v>261</v>
      </c>
      <c r="AQ199" s="26">
        <v>125</v>
      </c>
      <c r="AR199" s="26">
        <v>98</v>
      </c>
      <c r="AS199" s="26">
        <v>133</v>
      </c>
      <c r="AT199" s="26">
        <v>0</v>
      </c>
      <c r="AU199" s="8"/>
    </row>
    <row r="200" spans="1:47">
      <c r="A200" s="28">
        <v>83</v>
      </c>
      <c r="B200" s="28">
        <v>0</v>
      </c>
      <c r="C200" s="28">
        <v>0</v>
      </c>
      <c r="D200" s="28">
        <v>0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6" t="b">
        <v>0</v>
      </c>
      <c r="X200" s="26">
        <v>7504</v>
      </c>
      <c r="Y200" s="26" t="s">
        <v>55</v>
      </c>
      <c r="Z200" s="26">
        <v>1</v>
      </c>
      <c r="AA200" s="26">
        <v>2889</v>
      </c>
      <c r="AB200" s="26">
        <v>63</v>
      </c>
      <c r="AC200" s="26">
        <v>118</v>
      </c>
      <c r="AD200" s="26">
        <v>144</v>
      </c>
      <c r="AE200" s="26">
        <v>160</v>
      </c>
      <c r="AF200" s="26">
        <v>94</v>
      </c>
      <c r="AG200" s="26">
        <v>104</v>
      </c>
      <c r="AH200" s="26">
        <v>120</v>
      </c>
      <c r="AI200" s="26">
        <v>162</v>
      </c>
      <c r="AJ200" s="26">
        <v>196</v>
      </c>
      <c r="AK200" s="26">
        <v>173</v>
      </c>
      <c r="AL200" s="26">
        <v>186</v>
      </c>
      <c r="AM200" s="26">
        <v>188</v>
      </c>
      <c r="AN200" s="26">
        <v>228</v>
      </c>
      <c r="AO200" s="26">
        <v>240</v>
      </c>
      <c r="AP200" s="26">
        <v>267</v>
      </c>
      <c r="AQ200" s="26">
        <v>166</v>
      </c>
      <c r="AR200" s="26">
        <v>130</v>
      </c>
      <c r="AS200" s="26">
        <v>137</v>
      </c>
      <c r="AT200" s="26">
        <v>0</v>
      </c>
      <c r="AU200" s="8"/>
    </row>
    <row r="201" spans="1:47">
      <c r="A201" s="28">
        <v>84</v>
      </c>
      <c r="B201" s="28">
        <v>0</v>
      </c>
      <c r="C201" s="28">
        <v>0</v>
      </c>
      <c r="D201" s="28">
        <v>0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6" t="b">
        <v>0</v>
      </c>
      <c r="X201" s="26">
        <v>7505</v>
      </c>
      <c r="Y201" s="26" t="s">
        <v>56</v>
      </c>
      <c r="Z201" s="26">
        <v>1</v>
      </c>
      <c r="AA201" s="26">
        <v>2257</v>
      </c>
      <c r="AB201" s="26">
        <v>47</v>
      </c>
      <c r="AC201" s="26">
        <v>62</v>
      </c>
      <c r="AD201" s="26">
        <v>102</v>
      </c>
      <c r="AE201" s="26">
        <v>98</v>
      </c>
      <c r="AF201" s="26">
        <v>46</v>
      </c>
      <c r="AG201" s="26">
        <v>60</v>
      </c>
      <c r="AH201" s="26">
        <v>79</v>
      </c>
      <c r="AI201" s="26">
        <v>110</v>
      </c>
      <c r="AJ201" s="26">
        <v>133</v>
      </c>
      <c r="AK201" s="26">
        <v>129</v>
      </c>
      <c r="AL201" s="26">
        <v>125</v>
      </c>
      <c r="AM201" s="26">
        <v>165</v>
      </c>
      <c r="AN201" s="26">
        <v>222</v>
      </c>
      <c r="AO201" s="26">
        <v>269</v>
      </c>
      <c r="AP201" s="26">
        <v>232</v>
      </c>
      <c r="AQ201" s="26">
        <v>115</v>
      </c>
      <c r="AR201" s="26">
        <v>102</v>
      </c>
      <c r="AS201" s="26">
        <v>161</v>
      </c>
      <c r="AT201" s="26">
        <v>0</v>
      </c>
      <c r="AU201" s="8"/>
    </row>
    <row r="202" spans="1:47">
      <c r="A202" s="28">
        <v>85</v>
      </c>
      <c r="B202" s="28">
        <v>0</v>
      </c>
      <c r="C202" s="28">
        <v>0</v>
      </c>
      <c r="D202" s="28">
        <v>0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6" t="b">
        <v>0</v>
      </c>
      <c r="X202" s="26">
        <v>7521</v>
      </c>
      <c r="Y202" s="26" t="s">
        <v>57</v>
      </c>
      <c r="Z202" s="26">
        <v>1</v>
      </c>
      <c r="AA202" s="26">
        <v>8324</v>
      </c>
      <c r="AB202" s="26">
        <v>246</v>
      </c>
      <c r="AC202" s="26">
        <v>330</v>
      </c>
      <c r="AD202" s="26">
        <v>351</v>
      </c>
      <c r="AE202" s="26">
        <v>425</v>
      </c>
      <c r="AF202" s="26">
        <v>282</v>
      </c>
      <c r="AG202" s="26">
        <v>264</v>
      </c>
      <c r="AH202" s="26">
        <v>361</v>
      </c>
      <c r="AI202" s="26">
        <v>461</v>
      </c>
      <c r="AJ202" s="26">
        <v>528</v>
      </c>
      <c r="AK202" s="26">
        <v>540</v>
      </c>
      <c r="AL202" s="26">
        <v>474</v>
      </c>
      <c r="AM202" s="26">
        <v>547</v>
      </c>
      <c r="AN202" s="26">
        <v>667</v>
      </c>
      <c r="AO202" s="26">
        <v>761</v>
      </c>
      <c r="AP202" s="26">
        <v>822</v>
      </c>
      <c r="AQ202" s="26">
        <v>458</v>
      </c>
      <c r="AR202" s="26">
        <v>335</v>
      </c>
      <c r="AS202" s="26">
        <v>396</v>
      </c>
      <c r="AT202" s="26">
        <v>0</v>
      </c>
      <c r="AU202" s="8"/>
    </row>
    <row r="203" spans="1:47">
      <c r="A203" s="28">
        <v>86</v>
      </c>
      <c r="B203" s="28">
        <v>0</v>
      </c>
      <c r="C203" s="28">
        <v>0</v>
      </c>
      <c r="D203" s="28">
        <v>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6" t="b">
        <v>0</v>
      </c>
      <c r="X203" s="26">
        <v>7522</v>
      </c>
      <c r="Y203" s="26" t="s">
        <v>58</v>
      </c>
      <c r="Z203" s="26">
        <v>1</v>
      </c>
      <c r="AA203" s="26">
        <v>4474</v>
      </c>
      <c r="AB203" s="26">
        <v>87</v>
      </c>
      <c r="AC203" s="26">
        <v>165</v>
      </c>
      <c r="AD203" s="26">
        <v>183</v>
      </c>
      <c r="AE203" s="26">
        <v>203</v>
      </c>
      <c r="AF203" s="26">
        <v>238</v>
      </c>
      <c r="AG203" s="26">
        <v>159</v>
      </c>
      <c r="AH203" s="26">
        <v>149</v>
      </c>
      <c r="AI203" s="26">
        <v>233</v>
      </c>
      <c r="AJ203" s="26">
        <v>247</v>
      </c>
      <c r="AK203" s="26">
        <v>275</v>
      </c>
      <c r="AL203" s="26">
        <v>234</v>
      </c>
      <c r="AM203" s="26">
        <v>337</v>
      </c>
      <c r="AN203" s="26">
        <v>395</v>
      </c>
      <c r="AO203" s="26">
        <v>445</v>
      </c>
      <c r="AP203" s="26">
        <v>413</v>
      </c>
      <c r="AQ203" s="26">
        <v>255</v>
      </c>
      <c r="AR203" s="26">
        <v>188</v>
      </c>
      <c r="AS203" s="26">
        <v>243</v>
      </c>
      <c r="AT203" s="26">
        <v>0</v>
      </c>
      <c r="AU203" s="8"/>
    </row>
    <row r="204" spans="1:47">
      <c r="A204" s="28">
        <v>87</v>
      </c>
      <c r="B204" s="28">
        <v>0</v>
      </c>
      <c r="C204" s="28">
        <v>0</v>
      </c>
      <c r="D204" s="28">
        <v>0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6" t="b">
        <v>0</v>
      </c>
      <c r="X204" s="26">
        <v>7523</v>
      </c>
      <c r="Y204" s="26" t="s">
        <v>124</v>
      </c>
      <c r="Z204" s="26">
        <v>0</v>
      </c>
      <c r="AA204" s="26">
        <v>0</v>
      </c>
      <c r="AB204" s="26">
        <v>0</v>
      </c>
      <c r="AC204" s="26">
        <v>0</v>
      </c>
      <c r="AD204" s="26">
        <v>0</v>
      </c>
      <c r="AE204" s="26">
        <v>0</v>
      </c>
      <c r="AF204" s="26">
        <v>0</v>
      </c>
      <c r="AG204" s="26">
        <v>0</v>
      </c>
      <c r="AH204" s="26">
        <v>0</v>
      </c>
      <c r="AI204" s="26">
        <v>0</v>
      </c>
      <c r="AJ204" s="26">
        <v>0</v>
      </c>
      <c r="AK204" s="26">
        <v>0</v>
      </c>
      <c r="AL204" s="26">
        <v>0</v>
      </c>
      <c r="AM204" s="26">
        <v>0</v>
      </c>
      <c r="AN204" s="26">
        <v>0</v>
      </c>
      <c r="AO204" s="26">
        <v>0</v>
      </c>
      <c r="AP204" s="26">
        <v>0</v>
      </c>
      <c r="AQ204" s="26">
        <v>0</v>
      </c>
      <c r="AR204" s="26">
        <v>0</v>
      </c>
      <c r="AS204" s="26">
        <v>0</v>
      </c>
      <c r="AT204" s="26">
        <v>0</v>
      </c>
      <c r="AU204" s="8"/>
    </row>
    <row r="205" spans="1:47">
      <c r="A205" s="28">
        <v>88</v>
      </c>
      <c r="B205" s="28">
        <v>0</v>
      </c>
      <c r="C205" s="28">
        <v>0</v>
      </c>
      <c r="D205" s="28">
        <v>0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6" t="b">
        <v>0</v>
      </c>
      <c r="X205" s="26">
        <v>7524</v>
      </c>
      <c r="Y205" s="26" t="s">
        <v>125</v>
      </c>
      <c r="Z205" s="26">
        <v>0</v>
      </c>
      <c r="AA205" s="26">
        <v>0</v>
      </c>
      <c r="AB205" s="26">
        <v>0</v>
      </c>
      <c r="AC205" s="26">
        <v>0</v>
      </c>
      <c r="AD205" s="26">
        <v>0</v>
      </c>
      <c r="AE205" s="26">
        <v>0</v>
      </c>
      <c r="AF205" s="26">
        <v>0</v>
      </c>
      <c r="AG205" s="26">
        <v>0</v>
      </c>
      <c r="AH205" s="26">
        <v>0</v>
      </c>
      <c r="AI205" s="26">
        <v>0</v>
      </c>
      <c r="AJ205" s="26">
        <v>0</v>
      </c>
      <c r="AK205" s="26">
        <v>0</v>
      </c>
      <c r="AL205" s="26">
        <v>0</v>
      </c>
      <c r="AM205" s="26">
        <v>0</v>
      </c>
      <c r="AN205" s="26">
        <v>0</v>
      </c>
      <c r="AO205" s="26">
        <v>0</v>
      </c>
      <c r="AP205" s="26">
        <v>0</v>
      </c>
      <c r="AQ205" s="26">
        <v>0</v>
      </c>
      <c r="AR205" s="26">
        <v>0</v>
      </c>
      <c r="AS205" s="26">
        <v>0</v>
      </c>
      <c r="AT205" s="26">
        <v>0</v>
      </c>
      <c r="AU205" s="8"/>
    </row>
    <row r="206" spans="1:47">
      <c r="A206" s="28">
        <v>89</v>
      </c>
      <c r="B206" s="28">
        <v>0</v>
      </c>
      <c r="C206" s="28">
        <v>0</v>
      </c>
      <c r="D206" s="28">
        <v>0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6" t="b">
        <v>0</v>
      </c>
      <c r="X206" s="26">
        <v>7525</v>
      </c>
      <c r="Y206" s="26" t="s">
        <v>126</v>
      </c>
      <c r="Z206" s="26">
        <v>0</v>
      </c>
      <c r="AA206" s="26">
        <v>0</v>
      </c>
      <c r="AB206" s="26">
        <v>0</v>
      </c>
      <c r="AC206" s="26">
        <v>0</v>
      </c>
      <c r="AD206" s="26">
        <v>0</v>
      </c>
      <c r="AE206" s="26">
        <v>0</v>
      </c>
      <c r="AF206" s="26">
        <v>0</v>
      </c>
      <c r="AG206" s="26">
        <v>0</v>
      </c>
      <c r="AH206" s="26">
        <v>0</v>
      </c>
      <c r="AI206" s="26">
        <v>0</v>
      </c>
      <c r="AJ206" s="26">
        <v>0</v>
      </c>
      <c r="AK206" s="26">
        <v>0</v>
      </c>
      <c r="AL206" s="26">
        <v>0</v>
      </c>
      <c r="AM206" s="26">
        <v>0</v>
      </c>
      <c r="AN206" s="26">
        <v>0</v>
      </c>
      <c r="AO206" s="26">
        <v>0</v>
      </c>
      <c r="AP206" s="26">
        <v>0</v>
      </c>
      <c r="AQ206" s="26">
        <v>0</v>
      </c>
      <c r="AR206" s="26">
        <v>0</v>
      </c>
      <c r="AS206" s="26">
        <v>0</v>
      </c>
      <c r="AT206" s="26">
        <v>0</v>
      </c>
      <c r="AU206" s="8"/>
    </row>
    <row r="207" spans="1:47">
      <c r="A207" s="28">
        <v>90</v>
      </c>
      <c r="B207" s="28">
        <v>0</v>
      </c>
      <c r="C207" s="28">
        <v>0</v>
      </c>
      <c r="D207" s="28">
        <v>0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6" t="b">
        <v>0</v>
      </c>
      <c r="X207" s="26">
        <v>7526</v>
      </c>
      <c r="Y207" s="26" t="s">
        <v>127</v>
      </c>
      <c r="Z207" s="26">
        <v>0</v>
      </c>
      <c r="AA207" s="26">
        <v>0</v>
      </c>
      <c r="AB207" s="26">
        <v>0</v>
      </c>
      <c r="AC207" s="26">
        <v>0</v>
      </c>
      <c r="AD207" s="26">
        <v>0</v>
      </c>
      <c r="AE207" s="26">
        <v>0</v>
      </c>
      <c r="AF207" s="26">
        <v>0</v>
      </c>
      <c r="AG207" s="26">
        <v>0</v>
      </c>
      <c r="AH207" s="26">
        <v>0</v>
      </c>
      <c r="AI207" s="26">
        <v>0</v>
      </c>
      <c r="AJ207" s="26">
        <v>0</v>
      </c>
      <c r="AK207" s="26">
        <v>0</v>
      </c>
      <c r="AL207" s="26">
        <v>0</v>
      </c>
      <c r="AM207" s="26">
        <v>0</v>
      </c>
      <c r="AN207" s="26">
        <v>0</v>
      </c>
      <c r="AO207" s="26">
        <v>0</v>
      </c>
      <c r="AP207" s="26">
        <v>0</v>
      </c>
      <c r="AQ207" s="26">
        <v>0</v>
      </c>
      <c r="AR207" s="26">
        <v>0</v>
      </c>
      <c r="AS207" s="26">
        <v>0</v>
      </c>
      <c r="AT207" s="26">
        <v>0</v>
      </c>
      <c r="AU207" s="8"/>
    </row>
    <row r="208" spans="1:47">
      <c r="A208" s="28">
        <v>91</v>
      </c>
      <c r="B208" s="28">
        <v>0</v>
      </c>
      <c r="C208" s="28">
        <v>0</v>
      </c>
      <c r="D208" s="28">
        <v>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6" t="b">
        <v>0</v>
      </c>
      <c r="X208" s="26">
        <v>7527</v>
      </c>
      <c r="Y208" s="26" t="s">
        <v>128</v>
      </c>
      <c r="Z208" s="26">
        <v>0</v>
      </c>
      <c r="AA208" s="26">
        <v>0</v>
      </c>
      <c r="AB208" s="26">
        <v>0</v>
      </c>
      <c r="AC208" s="26">
        <v>0</v>
      </c>
      <c r="AD208" s="26">
        <v>0</v>
      </c>
      <c r="AE208" s="26">
        <v>0</v>
      </c>
      <c r="AF208" s="26">
        <v>0</v>
      </c>
      <c r="AG208" s="26">
        <v>0</v>
      </c>
      <c r="AH208" s="26">
        <v>0</v>
      </c>
      <c r="AI208" s="26">
        <v>0</v>
      </c>
      <c r="AJ208" s="26">
        <v>0</v>
      </c>
      <c r="AK208" s="26">
        <v>0</v>
      </c>
      <c r="AL208" s="26">
        <v>0</v>
      </c>
      <c r="AM208" s="26">
        <v>0</v>
      </c>
      <c r="AN208" s="26">
        <v>0</v>
      </c>
      <c r="AO208" s="26">
        <v>0</v>
      </c>
      <c r="AP208" s="26">
        <v>0</v>
      </c>
      <c r="AQ208" s="26">
        <v>0</v>
      </c>
      <c r="AR208" s="26">
        <v>0</v>
      </c>
      <c r="AS208" s="26">
        <v>0</v>
      </c>
      <c r="AT208" s="26">
        <v>0</v>
      </c>
      <c r="AU208" s="8"/>
    </row>
    <row r="209" spans="1:47">
      <c r="A209" s="28">
        <v>92</v>
      </c>
      <c r="B209" s="28">
        <v>0</v>
      </c>
      <c r="C209" s="28">
        <v>0</v>
      </c>
      <c r="D209" s="28">
        <v>0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6" t="b">
        <v>0</v>
      </c>
      <c r="X209" s="26">
        <v>7541</v>
      </c>
      <c r="Y209" s="26" t="s">
        <v>59</v>
      </c>
      <c r="Z209" s="26">
        <v>1</v>
      </c>
      <c r="AA209" s="26">
        <v>3291</v>
      </c>
      <c r="AB209" s="26">
        <v>51</v>
      </c>
      <c r="AC209" s="26">
        <v>59</v>
      </c>
      <c r="AD209" s="26">
        <v>124</v>
      </c>
      <c r="AE209" s="26">
        <v>133</v>
      </c>
      <c r="AF209" s="26">
        <v>96</v>
      </c>
      <c r="AG209" s="26">
        <v>134</v>
      </c>
      <c r="AH209" s="26">
        <v>134</v>
      </c>
      <c r="AI209" s="26">
        <v>143</v>
      </c>
      <c r="AJ209" s="26">
        <v>162</v>
      </c>
      <c r="AK209" s="26">
        <v>223</v>
      </c>
      <c r="AL209" s="26">
        <v>233</v>
      </c>
      <c r="AM209" s="26">
        <v>262</v>
      </c>
      <c r="AN209" s="26">
        <v>257</v>
      </c>
      <c r="AO209" s="26">
        <v>292</v>
      </c>
      <c r="AP209" s="26">
        <v>215</v>
      </c>
      <c r="AQ209" s="26">
        <v>127</v>
      </c>
      <c r="AR209" s="26">
        <v>78</v>
      </c>
      <c r="AS209" s="26">
        <v>73</v>
      </c>
      <c r="AT209" s="26">
        <v>0</v>
      </c>
      <c r="AU209" s="8"/>
    </row>
    <row r="210" spans="1:47">
      <c r="A210" s="28">
        <v>93</v>
      </c>
      <c r="B210" s="28">
        <v>0</v>
      </c>
      <c r="C210" s="28">
        <v>0</v>
      </c>
      <c r="D210" s="28">
        <v>0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0</v>
      </c>
      <c r="V210" s="28">
        <v>0</v>
      </c>
      <c r="W210" s="26" t="b">
        <v>0</v>
      </c>
      <c r="X210" s="26">
        <v>7542</v>
      </c>
      <c r="Y210" s="26" t="s">
        <v>60</v>
      </c>
      <c r="Z210" s="26">
        <v>1</v>
      </c>
      <c r="AA210" s="26">
        <v>2161</v>
      </c>
      <c r="AB210" s="26">
        <v>67</v>
      </c>
      <c r="AC210" s="26">
        <v>47</v>
      </c>
      <c r="AD210" s="26">
        <v>43</v>
      </c>
      <c r="AE210" s="26">
        <v>28</v>
      </c>
      <c r="AF210" s="26">
        <v>67</v>
      </c>
      <c r="AG210" s="26">
        <v>146</v>
      </c>
      <c r="AH210" s="26">
        <v>115</v>
      </c>
      <c r="AI210" s="26">
        <v>93</v>
      </c>
      <c r="AJ210" s="26">
        <v>112</v>
      </c>
      <c r="AK210" s="26">
        <v>149</v>
      </c>
      <c r="AL210" s="26">
        <v>162</v>
      </c>
      <c r="AM210" s="26">
        <v>190</v>
      </c>
      <c r="AN210" s="26">
        <v>215</v>
      </c>
      <c r="AO210" s="26">
        <v>209</v>
      </c>
      <c r="AP210" s="26">
        <v>193</v>
      </c>
      <c r="AQ210" s="26">
        <v>103</v>
      </c>
      <c r="AR210" s="26">
        <v>99</v>
      </c>
      <c r="AS210" s="26">
        <v>56</v>
      </c>
      <c r="AT210" s="26">
        <v>0</v>
      </c>
      <c r="AU210" s="8"/>
    </row>
    <row r="211" spans="1:47">
      <c r="A211" s="28">
        <v>94</v>
      </c>
      <c r="B211" s="28">
        <v>0</v>
      </c>
      <c r="C211" s="28">
        <v>0</v>
      </c>
      <c r="D211" s="28">
        <v>0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6" t="b">
        <v>0</v>
      </c>
      <c r="X211" s="26">
        <v>7543</v>
      </c>
      <c r="Y211" s="26" t="s">
        <v>61</v>
      </c>
      <c r="Z211" s="26">
        <v>1</v>
      </c>
      <c r="AA211" s="26">
        <v>1250</v>
      </c>
      <c r="AB211" s="26">
        <v>53</v>
      </c>
      <c r="AC211" s="26">
        <v>4</v>
      </c>
      <c r="AD211" s="26">
        <v>12</v>
      </c>
      <c r="AE211" s="26">
        <v>5</v>
      </c>
      <c r="AF211" s="26">
        <v>6</v>
      </c>
      <c r="AG211" s="26">
        <v>71</v>
      </c>
      <c r="AH211" s="26">
        <v>56</v>
      </c>
      <c r="AI211" s="26">
        <v>58</v>
      </c>
      <c r="AJ211" s="26">
        <v>93</v>
      </c>
      <c r="AK211" s="26">
        <v>120</v>
      </c>
      <c r="AL211" s="26">
        <v>200</v>
      </c>
      <c r="AM211" s="26">
        <v>166</v>
      </c>
      <c r="AN211" s="26">
        <v>150</v>
      </c>
      <c r="AO211" s="26">
        <v>131</v>
      </c>
      <c r="AP211" s="26">
        <v>40</v>
      </c>
      <c r="AQ211" s="26">
        <v>5</v>
      </c>
      <c r="AR211" s="26">
        <v>13</v>
      </c>
      <c r="AS211" s="26">
        <v>50</v>
      </c>
      <c r="AT211" s="26">
        <v>0</v>
      </c>
      <c r="AU211" s="8"/>
    </row>
    <row r="212" spans="1:47">
      <c r="A212" s="28">
        <v>95</v>
      </c>
      <c r="B212" s="28">
        <v>0</v>
      </c>
      <c r="C212" s="28">
        <v>0</v>
      </c>
      <c r="D212" s="28">
        <v>0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6" t="b">
        <v>0</v>
      </c>
      <c r="X212" s="26">
        <v>7544</v>
      </c>
      <c r="Y212" s="26" t="s">
        <v>62</v>
      </c>
      <c r="Z212" s="26">
        <v>1</v>
      </c>
      <c r="AA212" s="26">
        <v>940</v>
      </c>
      <c r="AB212" s="26">
        <v>11</v>
      </c>
      <c r="AC212" s="26">
        <v>21</v>
      </c>
      <c r="AD212" s="26">
        <v>12</v>
      </c>
      <c r="AE212" s="26">
        <v>17</v>
      </c>
      <c r="AF212" s="26">
        <v>24</v>
      </c>
      <c r="AG212" s="26">
        <v>24</v>
      </c>
      <c r="AH212" s="26">
        <v>33</v>
      </c>
      <c r="AI212" s="26">
        <v>48</v>
      </c>
      <c r="AJ212" s="26">
        <v>34</v>
      </c>
      <c r="AK212" s="26">
        <v>49</v>
      </c>
      <c r="AL212" s="26">
        <v>41</v>
      </c>
      <c r="AM212" s="26">
        <v>63</v>
      </c>
      <c r="AN212" s="26">
        <v>82</v>
      </c>
      <c r="AO212" s="26">
        <v>123</v>
      </c>
      <c r="AP212" s="26">
        <v>130</v>
      </c>
      <c r="AQ212" s="26">
        <v>60</v>
      </c>
      <c r="AR212" s="26">
        <v>53</v>
      </c>
      <c r="AS212" s="26">
        <v>80</v>
      </c>
      <c r="AT212" s="26">
        <v>0</v>
      </c>
      <c r="AU212" s="8"/>
    </row>
    <row r="213" spans="1:47">
      <c r="A213" s="28">
        <v>96</v>
      </c>
      <c r="B213" s="28">
        <v>0</v>
      </c>
      <c r="C213" s="28">
        <v>0</v>
      </c>
      <c r="D213" s="28">
        <v>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6" t="b">
        <v>0</v>
      </c>
      <c r="X213" s="26">
        <v>7545</v>
      </c>
      <c r="Y213" s="26" t="s">
        <v>63</v>
      </c>
      <c r="Z213" s="26">
        <v>1</v>
      </c>
      <c r="AA213" s="26">
        <v>0</v>
      </c>
      <c r="AB213" s="26">
        <v>0</v>
      </c>
      <c r="AC213" s="26">
        <v>0</v>
      </c>
      <c r="AD213" s="26">
        <v>0</v>
      </c>
      <c r="AE213" s="26">
        <v>0</v>
      </c>
      <c r="AF213" s="26">
        <v>0</v>
      </c>
      <c r="AG213" s="26">
        <v>0</v>
      </c>
      <c r="AH213" s="26">
        <v>0</v>
      </c>
      <c r="AI213" s="26">
        <v>0</v>
      </c>
      <c r="AJ213" s="26">
        <v>0</v>
      </c>
      <c r="AK213" s="26">
        <v>0</v>
      </c>
      <c r="AL213" s="26">
        <v>0</v>
      </c>
      <c r="AM213" s="26">
        <v>0</v>
      </c>
      <c r="AN213" s="26">
        <v>0</v>
      </c>
      <c r="AO213" s="26">
        <v>0</v>
      </c>
      <c r="AP213" s="26">
        <v>0</v>
      </c>
      <c r="AQ213" s="26">
        <v>0</v>
      </c>
      <c r="AR213" s="26">
        <v>0</v>
      </c>
      <c r="AS213" s="26">
        <v>0</v>
      </c>
      <c r="AT213" s="26">
        <v>0</v>
      </c>
      <c r="AU213" s="8"/>
    </row>
    <row r="214" spans="1:47">
      <c r="A214" s="28">
        <v>97</v>
      </c>
      <c r="B214" s="28">
        <v>0</v>
      </c>
      <c r="C214" s="28">
        <v>0</v>
      </c>
      <c r="D214" s="28">
        <v>0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6" t="b">
        <v>0</v>
      </c>
      <c r="X214" s="26">
        <v>7546</v>
      </c>
      <c r="Y214" s="26" t="s">
        <v>64</v>
      </c>
      <c r="Z214" s="26">
        <v>1</v>
      </c>
      <c r="AA214" s="26">
        <v>0</v>
      </c>
      <c r="AB214" s="26">
        <v>0</v>
      </c>
      <c r="AC214" s="26">
        <v>0</v>
      </c>
      <c r="AD214" s="26">
        <v>0</v>
      </c>
      <c r="AE214" s="26">
        <v>0</v>
      </c>
      <c r="AF214" s="26">
        <v>0</v>
      </c>
      <c r="AG214" s="26">
        <v>0</v>
      </c>
      <c r="AH214" s="26">
        <v>0</v>
      </c>
      <c r="AI214" s="26">
        <v>0</v>
      </c>
      <c r="AJ214" s="26">
        <v>0</v>
      </c>
      <c r="AK214" s="26">
        <v>0</v>
      </c>
      <c r="AL214" s="26">
        <v>0</v>
      </c>
      <c r="AM214" s="26">
        <v>0</v>
      </c>
      <c r="AN214" s="26">
        <v>0</v>
      </c>
      <c r="AO214" s="26">
        <v>0</v>
      </c>
      <c r="AP214" s="26">
        <v>0</v>
      </c>
      <c r="AQ214" s="26">
        <v>0</v>
      </c>
      <c r="AR214" s="26">
        <v>0</v>
      </c>
      <c r="AS214" s="26">
        <v>0</v>
      </c>
      <c r="AT214" s="26">
        <v>0</v>
      </c>
      <c r="AU214" s="8"/>
    </row>
    <row r="215" spans="1:47">
      <c r="A215" s="28">
        <v>98</v>
      </c>
      <c r="B215" s="28">
        <v>0</v>
      </c>
      <c r="C215" s="28">
        <v>0</v>
      </c>
      <c r="D215" s="28">
        <v>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6" t="b">
        <v>0</v>
      </c>
      <c r="X215" s="26">
        <v>7547</v>
      </c>
      <c r="Y215" s="26" t="s">
        <v>65</v>
      </c>
      <c r="Z215" s="26">
        <v>1</v>
      </c>
      <c r="AA215" s="26">
        <v>0</v>
      </c>
      <c r="AB215" s="26">
        <v>0</v>
      </c>
      <c r="AC215" s="26">
        <v>0</v>
      </c>
      <c r="AD215" s="26">
        <v>0</v>
      </c>
      <c r="AE215" s="26">
        <v>0</v>
      </c>
      <c r="AF215" s="26">
        <v>0</v>
      </c>
      <c r="AG215" s="26">
        <v>0</v>
      </c>
      <c r="AH215" s="26">
        <v>0</v>
      </c>
      <c r="AI215" s="26">
        <v>0</v>
      </c>
      <c r="AJ215" s="26">
        <v>0</v>
      </c>
      <c r="AK215" s="26">
        <v>0</v>
      </c>
      <c r="AL215" s="26">
        <v>0</v>
      </c>
      <c r="AM215" s="26">
        <v>0</v>
      </c>
      <c r="AN215" s="26">
        <v>0</v>
      </c>
      <c r="AO215" s="26">
        <v>0</v>
      </c>
      <c r="AP215" s="26">
        <v>0</v>
      </c>
      <c r="AQ215" s="26">
        <v>0</v>
      </c>
      <c r="AR215" s="26">
        <v>0</v>
      </c>
      <c r="AS215" s="26">
        <v>0</v>
      </c>
      <c r="AT215" s="26">
        <v>0</v>
      </c>
      <c r="AU215" s="8"/>
    </row>
    <row r="216" spans="1:47">
      <c r="A216" s="28">
        <v>99</v>
      </c>
      <c r="B216" s="28">
        <v>0</v>
      </c>
      <c r="C216" s="28">
        <v>0</v>
      </c>
      <c r="D216" s="28">
        <v>0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6" t="b">
        <v>0</v>
      </c>
      <c r="X216" s="26">
        <v>7548</v>
      </c>
      <c r="Y216" s="26" t="s">
        <v>66</v>
      </c>
      <c r="Z216" s="26">
        <v>1</v>
      </c>
      <c r="AA216" s="26">
        <v>201</v>
      </c>
      <c r="AB216" s="26">
        <v>10</v>
      </c>
      <c r="AC216" s="26">
        <v>2</v>
      </c>
      <c r="AD216" s="26">
        <v>2</v>
      </c>
      <c r="AE216" s="26">
        <v>5</v>
      </c>
      <c r="AF216" s="26">
        <v>6</v>
      </c>
      <c r="AG216" s="26">
        <v>13</v>
      </c>
      <c r="AH216" s="26">
        <v>9</v>
      </c>
      <c r="AI216" s="26">
        <v>8</v>
      </c>
      <c r="AJ216" s="26">
        <v>11</v>
      </c>
      <c r="AK216" s="26">
        <v>14</v>
      </c>
      <c r="AL216" s="26">
        <v>7</v>
      </c>
      <c r="AM216" s="26">
        <v>13</v>
      </c>
      <c r="AN216" s="26">
        <v>19</v>
      </c>
      <c r="AO216" s="26">
        <v>24</v>
      </c>
      <c r="AP216" s="26">
        <v>42</v>
      </c>
      <c r="AQ216" s="26">
        <v>12</v>
      </c>
      <c r="AR216" s="26">
        <v>9</v>
      </c>
      <c r="AS216" s="26">
        <v>1</v>
      </c>
      <c r="AT216" s="26">
        <v>0</v>
      </c>
      <c r="AU216" s="8"/>
    </row>
    <row r="217" spans="1:47">
      <c r="A217" s="28">
        <v>100</v>
      </c>
      <c r="B217" s="28">
        <v>0</v>
      </c>
      <c r="C217" s="28">
        <v>0</v>
      </c>
      <c r="D217" s="28">
        <v>0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6" t="b">
        <v>0</v>
      </c>
      <c r="X217" s="26">
        <v>7561</v>
      </c>
      <c r="Y217" s="26" t="s">
        <v>67</v>
      </c>
      <c r="Z217" s="26">
        <v>1</v>
      </c>
      <c r="AA217" s="26">
        <v>3897</v>
      </c>
      <c r="AB217" s="26">
        <v>155</v>
      </c>
      <c r="AC217" s="26">
        <v>183</v>
      </c>
      <c r="AD217" s="26">
        <v>174</v>
      </c>
      <c r="AE217" s="26">
        <v>207</v>
      </c>
      <c r="AF217" s="26">
        <v>148</v>
      </c>
      <c r="AG217" s="26">
        <v>162</v>
      </c>
      <c r="AH217" s="26">
        <v>190</v>
      </c>
      <c r="AI217" s="26">
        <v>248</v>
      </c>
      <c r="AJ217" s="26">
        <v>243</v>
      </c>
      <c r="AK217" s="26">
        <v>299</v>
      </c>
      <c r="AL217" s="26">
        <v>224</v>
      </c>
      <c r="AM217" s="26">
        <v>197</v>
      </c>
      <c r="AN217" s="26">
        <v>240</v>
      </c>
      <c r="AO217" s="26">
        <v>317</v>
      </c>
      <c r="AP217" s="26">
        <v>351</v>
      </c>
      <c r="AQ217" s="26">
        <v>226</v>
      </c>
      <c r="AR217" s="26">
        <v>160</v>
      </c>
      <c r="AS217" s="26">
        <v>155</v>
      </c>
      <c r="AT217" s="26">
        <v>0</v>
      </c>
      <c r="AU217" s="8"/>
    </row>
    <row r="218" spans="1:47">
      <c r="A218" s="28">
        <v>101</v>
      </c>
      <c r="B218" s="28">
        <v>0</v>
      </c>
      <c r="C218" s="28">
        <v>0</v>
      </c>
      <c r="D218" s="28">
        <v>0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6" t="b">
        <v>0</v>
      </c>
      <c r="X218" s="26">
        <v>7562</v>
      </c>
      <c r="Y218" s="26" t="s">
        <v>129</v>
      </c>
      <c r="Z218" s="26">
        <v>0</v>
      </c>
      <c r="AA218" s="26">
        <v>0</v>
      </c>
      <c r="AB218" s="26">
        <v>0</v>
      </c>
      <c r="AC218" s="26">
        <v>0</v>
      </c>
      <c r="AD218" s="26">
        <v>0</v>
      </c>
      <c r="AE218" s="26">
        <v>0</v>
      </c>
      <c r="AF218" s="26">
        <v>0</v>
      </c>
      <c r="AG218" s="26">
        <v>0</v>
      </c>
      <c r="AH218" s="26">
        <v>0</v>
      </c>
      <c r="AI218" s="26">
        <v>0</v>
      </c>
      <c r="AJ218" s="26">
        <v>0</v>
      </c>
      <c r="AK218" s="26">
        <v>0</v>
      </c>
      <c r="AL218" s="26">
        <v>0</v>
      </c>
      <c r="AM218" s="26">
        <v>0</v>
      </c>
      <c r="AN218" s="26">
        <v>0</v>
      </c>
      <c r="AO218" s="26">
        <v>0</v>
      </c>
      <c r="AP218" s="26">
        <v>0</v>
      </c>
      <c r="AQ218" s="26">
        <v>0</v>
      </c>
      <c r="AR218" s="26">
        <v>0</v>
      </c>
      <c r="AS218" s="26">
        <v>0</v>
      </c>
      <c r="AT218" s="26">
        <v>0</v>
      </c>
      <c r="AU218" s="8"/>
    </row>
    <row r="219" spans="1:47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6"/>
      <c r="X219" s="26">
        <v>7563</v>
      </c>
      <c r="Y219" s="26" t="s">
        <v>130</v>
      </c>
      <c r="Z219" s="26">
        <v>0</v>
      </c>
      <c r="AA219" s="26">
        <v>0</v>
      </c>
      <c r="AB219" s="26">
        <v>0</v>
      </c>
      <c r="AC219" s="26">
        <v>0</v>
      </c>
      <c r="AD219" s="26">
        <v>0</v>
      </c>
      <c r="AE219" s="26">
        <v>0</v>
      </c>
      <c r="AF219" s="26">
        <v>0</v>
      </c>
      <c r="AG219" s="26">
        <v>0</v>
      </c>
      <c r="AH219" s="26">
        <v>0</v>
      </c>
      <c r="AI219" s="26">
        <v>0</v>
      </c>
      <c r="AJ219" s="26">
        <v>0</v>
      </c>
      <c r="AK219" s="26">
        <v>0</v>
      </c>
      <c r="AL219" s="26">
        <v>0</v>
      </c>
      <c r="AM219" s="26">
        <v>0</v>
      </c>
      <c r="AN219" s="26">
        <v>0</v>
      </c>
      <c r="AO219" s="26">
        <v>0</v>
      </c>
      <c r="AP219" s="26">
        <v>0</v>
      </c>
      <c r="AQ219" s="26">
        <v>0</v>
      </c>
      <c r="AR219" s="26">
        <v>0</v>
      </c>
      <c r="AS219" s="26">
        <v>0</v>
      </c>
      <c r="AT219" s="26">
        <v>0</v>
      </c>
      <c r="AU219" s="8"/>
    </row>
    <row r="220" spans="1:47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6"/>
      <c r="X220" s="26">
        <v>7564</v>
      </c>
      <c r="Y220" s="26" t="s">
        <v>131</v>
      </c>
      <c r="Z220" s="26">
        <v>1</v>
      </c>
      <c r="AA220" s="26">
        <v>466</v>
      </c>
      <c r="AB220" s="26">
        <v>2</v>
      </c>
      <c r="AC220" s="26">
        <v>3</v>
      </c>
      <c r="AD220" s="26">
        <v>2</v>
      </c>
      <c r="AE220" s="26">
        <v>8</v>
      </c>
      <c r="AF220" s="26">
        <v>10</v>
      </c>
      <c r="AG220" s="26">
        <v>7</v>
      </c>
      <c r="AH220" s="26">
        <v>5</v>
      </c>
      <c r="AI220" s="26">
        <v>6</v>
      </c>
      <c r="AJ220" s="26">
        <v>27</v>
      </c>
      <c r="AK220" s="26">
        <v>21</v>
      </c>
      <c r="AL220" s="26">
        <v>24</v>
      </c>
      <c r="AM220" s="26">
        <v>31</v>
      </c>
      <c r="AN220" s="26">
        <v>67</v>
      </c>
      <c r="AO220" s="26">
        <v>95</v>
      </c>
      <c r="AP220" s="26">
        <v>103</v>
      </c>
      <c r="AQ220" s="26">
        <v>56</v>
      </c>
      <c r="AR220" s="26">
        <v>43</v>
      </c>
      <c r="AS220" s="26">
        <v>10</v>
      </c>
      <c r="AT220" s="26">
        <v>0</v>
      </c>
      <c r="AU220" s="8"/>
    </row>
    <row r="221" spans="1:47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6"/>
      <c r="X221" s="26">
        <v>7564</v>
      </c>
      <c r="Y221" s="26" t="s">
        <v>68</v>
      </c>
      <c r="Z221" s="26">
        <v>1</v>
      </c>
      <c r="AA221" s="26">
        <v>466</v>
      </c>
      <c r="AB221" s="26">
        <v>2</v>
      </c>
      <c r="AC221" s="26">
        <v>3</v>
      </c>
      <c r="AD221" s="26">
        <v>2</v>
      </c>
      <c r="AE221" s="26">
        <v>8</v>
      </c>
      <c r="AF221" s="26">
        <v>10</v>
      </c>
      <c r="AG221" s="26">
        <v>7</v>
      </c>
      <c r="AH221" s="26">
        <v>5</v>
      </c>
      <c r="AI221" s="26">
        <v>6</v>
      </c>
      <c r="AJ221" s="26">
        <v>27</v>
      </c>
      <c r="AK221" s="26">
        <v>21</v>
      </c>
      <c r="AL221" s="26">
        <v>24</v>
      </c>
      <c r="AM221" s="26">
        <v>31</v>
      </c>
      <c r="AN221" s="26">
        <v>67</v>
      </c>
      <c r="AO221" s="26">
        <v>95</v>
      </c>
      <c r="AP221" s="26">
        <v>103</v>
      </c>
      <c r="AQ221" s="26">
        <v>56</v>
      </c>
      <c r="AR221" s="26">
        <v>43</v>
      </c>
      <c r="AS221" s="26">
        <v>10</v>
      </c>
      <c r="AT221" s="26">
        <v>0</v>
      </c>
      <c r="AU221" s="8"/>
    </row>
    <row r="222" spans="1:47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6"/>
      <c r="X222" s="26"/>
      <c r="Y222" s="26"/>
      <c r="Z222" s="26"/>
      <c r="AA222" s="26"/>
      <c r="AB222" s="26"/>
      <c r="AC222" s="26"/>
      <c r="AD222" s="26"/>
      <c r="AE222" s="26"/>
      <c r="AF222" s="26"/>
      <c r="AG222" s="26"/>
      <c r="AH222" s="26"/>
      <c r="AI222" s="26"/>
      <c r="AJ222" s="26"/>
      <c r="AK222" s="26"/>
      <c r="AL222" s="26"/>
      <c r="AM222" s="26"/>
      <c r="AN222" s="26"/>
      <c r="AO222" s="26"/>
      <c r="AP222" s="26"/>
      <c r="AQ222" s="26"/>
      <c r="AR222" s="26"/>
      <c r="AS222" s="26"/>
      <c r="AT222" s="26"/>
      <c r="AU222" s="8"/>
    </row>
    <row r="223" spans="1:47">
      <c r="A223" s="28">
        <v>1</v>
      </c>
      <c r="B223" s="28" t="s">
        <v>177</v>
      </c>
      <c r="C223" s="28">
        <v>906460</v>
      </c>
      <c r="D223" s="28">
        <v>27187</v>
      </c>
      <c r="E223" s="28">
        <v>33466</v>
      </c>
      <c r="F223" s="28">
        <v>35087</v>
      </c>
      <c r="G223" s="28">
        <v>38532</v>
      </c>
      <c r="H223" s="28">
        <v>29901</v>
      </c>
      <c r="I223" s="28">
        <v>33496</v>
      </c>
      <c r="J223" s="28">
        <v>39159</v>
      </c>
      <c r="K223" s="28">
        <v>46158</v>
      </c>
      <c r="L223" s="28">
        <v>51406</v>
      </c>
      <c r="M223" s="28">
        <v>58787</v>
      </c>
      <c r="N223" s="28">
        <v>57426</v>
      </c>
      <c r="O223" s="28">
        <v>56272</v>
      </c>
      <c r="P223" s="28">
        <v>62683</v>
      </c>
      <c r="Q223" s="28">
        <v>68061</v>
      </c>
      <c r="R223" s="28">
        <v>77159</v>
      </c>
      <c r="S223" s="28">
        <v>52161</v>
      </c>
      <c r="T223" s="28">
        <v>49080</v>
      </c>
      <c r="U223" s="28">
        <v>77243</v>
      </c>
      <c r="V223" s="28">
        <v>0</v>
      </c>
      <c r="W223" s="26">
        <v>0</v>
      </c>
      <c r="X223" s="26">
        <v>0</v>
      </c>
      <c r="Y223" s="26">
        <v>0</v>
      </c>
      <c r="Z223" s="26">
        <v>0</v>
      </c>
      <c r="AA223" s="33">
        <v>906460</v>
      </c>
      <c r="AB223" s="33">
        <v>27187</v>
      </c>
      <c r="AC223" s="33">
        <v>33466</v>
      </c>
      <c r="AD223" s="33">
        <v>35087</v>
      </c>
      <c r="AE223" s="33">
        <v>38532</v>
      </c>
      <c r="AF223" s="33">
        <v>29901</v>
      </c>
      <c r="AG223" s="33">
        <v>33496</v>
      </c>
      <c r="AH223" s="33">
        <v>39159</v>
      </c>
      <c r="AI223" s="33">
        <v>46158</v>
      </c>
      <c r="AJ223" s="33">
        <v>51406</v>
      </c>
      <c r="AK223" s="33">
        <v>58787</v>
      </c>
      <c r="AL223" s="33">
        <v>57426</v>
      </c>
      <c r="AM223" s="33">
        <v>56272</v>
      </c>
      <c r="AN223" s="33">
        <v>62683</v>
      </c>
      <c r="AO223" s="33">
        <v>68061</v>
      </c>
      <c r="AP223" s="33">
        <v>77159</v>
      </c>
      <c r="AQ223" s="33">
        <v>52161</v>
      </c>
      <c r="AR223" s="33">
        <v>49080</v>
      </c>
      <c r="AS223" s="33">
        <v>77243</v>
      </c>
      <c r="AT223" s="33">
        <v>0</v>
      </c>
      <c r="AU223" s="8"/>
    </row>
    <row r="224" spans="1:47">
      <c r="A224" s="28">
        <v>0</v>
      </c>
      <c r="B224" s="28">
        <v>0</v>
      </c>
      <c r="C224" s="28">
        <v>0</v>
      </c>
      <c r="D224" s="28">
        <v>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6">
        <v>0</v>
      </c>
      <c r="X224" s="26">
        <v>0</v>
      </c>
      <c r="Y224" s="26">
        <v>0</v>
      </c>
      <c r="Z224" s="26">
        <v>0</v>
      </c>
      <c r="AA224" s="26">
        <v>0</v>
      </c>
      <c r="AB224" s="26">
        <v>0</v>
      </c>
      <c r="AC224" s="26">
        <v>0</v>
      </c>
      <c r="AD224" s="26">
        <v>0</v>
      </c>
      <c r="AE224" s="26">
        <v>0</v>
      </c>
      <c r="AF224" s="26">
        <v>0</v>
      </c>
      <c r="AG224" s="26">
        <v>0</v>
      </c>
      <c r="AH224" s="26">
        <v>0</v>
      </c>
      <c r="AI224" s="26">
        <v>0</v>
      </c>
      <c r="AJ224" s="26">
        <v>0</v>
      </c>
      <c r="AK224" s="26">
        <v>0</v>
      </c>
      <c r="AL224" s="26">
        <v>0</v>
      </c>
      <c r="AM224" s="26">
        <v>0</v>
      </c>
      <c r="AN224" s="26">
        <v>0</v>
      </c>
      <c r="AO224" s="26">
        <v>0</v>
      </c>
      <c r="AP224" s="26">
        <v>0</v>
      </c>
      <c r="AQ224" s="26">
        <v>0</v>
      </c>
      <c r="AR224" s="26">
        <v>0</v>
      </c>
      <c r="AS224" s="26">
        <v>0</v>
      </c>
      <c r="AT224" s="26">
        <v>0</v>
      </c>
      <c r="AU224" s="8"/>
    </row>
    <row r="225" spans="1:49">
      <c r="A225" s="28">
        <v>0</v>
      </c>
      <c r="B225" s="28">
        <v>0</v>
      </c>
      <c r="C225" s="28">
        <v>0</v>
      </c>
      <c r="D225" s="28">
        <v>0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6">
        <v>0</v>
      </c>
      <c r="X225" s="26">
        <v>0</v>
      </c>
      <c r="Y225" s="26">
        <v>0</v>
      </c>
      <c r="Z225" s="26">
        <v>0</v>
      </c>
      <c r="AA225" s="26">
        <v>0</v>
      </c>
      <c r="AB225" s="26">
        <v>0</v>
      </c>
      <c r="AC225" s="26">
        <v>0</v>
      </c>
      <c r="AD225" s="26">
        <v>0</v>
      </c>
      <c r="AE225" s="26">
        <v>0</v>
      </c>
      <c r="AF225" s="26">
        <v>0</v>
      </c>
      <c r="AG225" s="26">
        <v>0</v>
      </c>
      <c r="AH225" s="26">
        <v>0</v>
      </c>
      <c r="AI225" s="26">
        <v>0</v>
      </c>
      <c r="AJ225" s="26">
        <v>0</v>
      </c>
      <c r="AK225" s="26">
        <v>0</v>
      </c>
      <c r="AL225" s="26">
        <v>0</v>
      </c>
      <c r="AM225" s="26">
        <v>0</v>
      </c>
      <c r="AN225" s="26">
        <v>0</v>
      </c>
      <c r="AO225" s="26">
        <v>0</v>
      </c>
      <c r="AP225" s="26">
        <v>0</v>
      </c>
      <c r="AQ225" s="26">
        <v>0</v>
      </c>
      <c r="AR225" s="26">
        <v>0</v>
      </c>
      <c r="AS225" s="26">
        <v>0</v>
      </c>
      <c r="AT225" s="26">
        <v>0</v>
      </c>
      <c r="AU225" s="8"/>
    </row>
    <row r="226" spans="1:49">
      <c r="A226" s="28">
        <v>0</v>
      </c>
      <c r="B226" s="28">
        <v>0</v>
      </c>
      <c r="C226" s="28">
        <v>0</v>
      </c>
      <c r="D226" s="28">
        <v>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8">
        <v>0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6">
        <v>0</v>
      </c>
      <c r="X226" s="26">
        <v>0</v>
      </c>
      <c r="Y226" s="26">
        <v>0</v>
      </c>
      <c r="Z226" s="26">
        <v>0</v>
      </c>
      <c r="AA226" s="26">
        <v>0</v>
      </c>
      <c r="AB226" s="26">
        <v>0</v>
      </c>
      <c r="AC226" s="26">
        <v>0</v>
      </c>
      <c r="AD226" s="26">
        <v>0</v>
      </c>
      <c r="AE226" s="26">
        <v>0</v>
      </c>
      <c r="AF226" s="26">
        <v>0</v>
      </c>
      <c r="AG226" s="26">
        <v>0</v>
      </c>
      <c r="AH226" s="26">
        <v>0</v>
      </c>
      <c r="AI226" s="26">
        <v>0</v>
      </c>
      <c r="AJ226" s="26">
        <v>0</v>
      </c>
      <c r="AK226" s="26">
        <v>0</v>
      </c>
      <c r="AL226" s="26">
        <v>0</v>
      </c>
      <c r="AM226" s="26">
        <v>0</v>
      </c>
      <c r="AN226" s="26">
        <v>0</v>
      </c>
      <c r="AO226" s="26">
        <v>0</v>
      </c>
      <c r="AP226" s="26">
        <v>0</v>
      </c>
      <c r="AQ226" s="26">
        <v>0</v>
      </c>
      <c r="AR226" s="26">
        <v>0</v>
      </c>
      <c r="AS226" s="26">
        <v>0</v>
      </c>
      <c r="AT226" s="26">
        <v>0</v>
      </c>
      <c r="AU226" s="8"/>
    </row>
    <row r="227" spans="1:49">
      <c r="A227" s="28">
        <v>2</v>
      </c>
      <c r="B227" s="28" t="s">
        <v>179</v>
      </c>
      <c r="C227" s="28">
        <v>11587</v>
      </c>
      <c r="D227" s="28">
        <v>216</v>
      </c>
      <c r="E227" s="28">
        <v>351</v>
      </c>
      <c r="F227" s="28">
        <v>415</v>
      </c>
      <c r="G227" s="28">
        <v>396</v>
      </c>
      <c r="H227" s="28">
        <v>124</v>
      </c>
      <c r="I227" s="28">
        <v>223</v>
      </c>
      <c r="J227" s="28">
        <v>322</v>
      </c>
      <c r="K227" s="28">
        <v>455</v>
      </c>
      <c r="L227" s="28">
        <v>489</v>
      </c>
      <c r="M227" s="28">
        <v>574</v>
      </c>
      <c r="N227" s="28">
        <v>694</v>
      </c>
      <c r="O227" s="28">
        <v>701</v>
      </c>
      <c r="P227" s="28">
        <v>886</v>
      </c>
      <c r="Q227" s="28">
        <v>1024</v>
      </c>
      <c r="R227" s="28">
        <v>1071</v>
      </c>
      <c r="S227" s="28">
        <v>871</v>
      </c>
      <c r="T227" s="28">
        <v>976</v>
      </c>
      <c r="U227" s="28">
        <v>1790</v>
      </c>
      <c r="V227" s="28">
        <v>0</v>
      </c>
      <c r="W227" s="26">
        <v>770</v>
      </c>
      <c r="X227" s="26">
        <v>770</v>
      </c>
      <c r="Y227" s="26" t="s">
        <v>132</v>
      </c>
      <c r="Z227" s="26">
        <v>0</v>
      </c>
      <c r="AA227" s="26">
        <v>11587</v>
      </c>
      <c r="AB227" s="26">
        <v>216</v>
      </c>
      <c r="AC227" s="26">
        <v>351</v>
      </c>
      <c r="AD227" s="26">
        <v>415</v>
      </c>
      <c r="AE227" s="26">
        <v>396</v>
      </c>
      <c r="AF227" s="26">
        <v>124</v>
      </c>
      <c r="AG227" s="26">
        <v>223</v>
      </c>
      <c r="AH227" s="26">
        <v>322</v>
      </c>
      <c r="AI227" s="26">
        <v>455</v>
      </c>
      <c r="AJ227" s="26">
        <v>489</v>
      </c>
      <c r="AK227" s="26">
        <v>574</v>
      </c>
      <c r="AL227" s="26">
        <v>694</v>
      </c>
      <c r="AM227" s="26">
        <v>701</v>
      </c>
      <c r="AN227" s="26">
        <v>886</v>
      </c>
      <c r="AO227" s="26">
        <v>1024</v>
      </c>
      <c r="AP227" s="26">
        <v>1071</v>
      </c>
      <c r="AQ227" s="26">
        <v>871</v>
      </c>
      <c r="AR227" s="26">
        <v>976</v>
      </c>
      <c r="AS227" s="26">
        <v>1790</v>
      </c>
      <c r="AT227" s="26">
        <v>0</v>
      </c>
      <c r="AU227" s="8"/>
    </row>
    <row r="228" spans="1:49">
      <c r="A228" s="28">
        <v>3</v>
      </c>
      <c r="B228" s="28" t="s">
        <v>133</v>
      </c>
      <c r="C228" s="28">
        <v>90920</v>
      </c>
      <c r="D228" s="28">
        <v>2539</v>
      </c>
      <c r="E228" s="28">
        <v>3239</v>
      </c>
      <c r="F228" s="28">
        <v>3435</v>
      </c>
      <c r="G228" s="28">
        <v>3911</v>
      </c>
      <c r="H228" s="28">
        <v>2771</v>
      </c>
      <c r="I228" s="28">
        <v>3021</v>
      </c>
      <c r="J228" s="28">
        <v>3703</v>
      </c>
      <c r="K228" s="28">
        <v>4499</v>
      </c>
      <c r="L228" s="28">
        <v>5110</v>
      </c>
      <c r="M228" s="28">
        <v>5626</v>
      </c>
      <c r="N228" s="28">
        <v>5541</v>
      </c>
      <c r="O228" s="28">
        <v>5625</v>
      </c>
      <c r="P228" s="28">
        <v>6468</v>
      </c>
      <c r="Q228" s="28">
        <v>7370</v>
      </c>
      <c r="R228" s="28">
        <v>8323</v>
      </c>
      <c r="S228" s="28">
        <v>5540</v>
      </c>
      <c r="T228" s="28">
        <v>5223</v>
      </c>
      <c r="U228" s="28">
        <v>8729</v>
      </c>
      <c r="V228" s="28">
        <v>0</v>
      </c>
      <c r="W228" s="26">
        <v>771</v>
      </c>
      <c r="X228" s="26">
        <v>771</v>
      </c>
      <c r="Y228" s="26" t="s">
        <v>133</v>
      </c>
      <c r="Z228" s="26">
        <v>0</v>
      </c>
      <c r="AA228" s="26">
        <v>233251</v>
      </c>
      <c r="AB228" s="26">
        <v>6773</v>
      </c>
      <c r="AC228" s="26">
        <v>8381</v>
      </c>
      <c r="AD228" s="26">
        <v>8618</v>
      </c>
      <c r="AE228" s="26">
        <v>9886</v>
      </c>
      <c r="AF228" s="26">
        <v>8750</v>
      </c>
      <c r="AG228" s="26">
        <v>8687</v>
      </c>
      <c r="AH228" s="26">
        <v>10142</v>
      </c>
      <c r="AI228" s="26">
        <v>11630</v>
      </c>
      <c r="AJ228" s="26">
        <v>13259</v>
      </c>
      <c r="AK228" s="26">
        <v>15467</v>
      </c>
      <c r="AL228" s="26">
        <v>15270</v>
      </c>
      <c r="AM228" s="26">
        <v>14494</v>
      </c>
      <c r="AN228" s="26">
        <v>15483</v>
      </c>
      <c r="AO228" s="26">
        <v>17047</v>
      </c>
      <c r="AP228" s="26">
        <v>19997</v>
      </c>
      <c r="AQ228" s="26">
        <v>13881</v>
      </c>
      <c r="AR228" s="26">
        <v>12717</v>
      </c>
      <c r="AS228" s="26">
        <v>19610</v>
      </c>
      <c r="AT228" s="26">
        <v>0</v>
      </c>
      <c r="AU228" s="8"/>
    </row>
    <row r="229" spans="1:49">
      <c r="A229" s="28">
        <v>4</v>
      </c>
      <c r="B229" s="28" t="s">
        <v>134</v>
      </c>
      <c r="C229" s="28">
        <v>94314</v>
      </c>
      <c r="D229" s="28">
        <v>2716</v>
      </c>
      <c r="E229" s="28">
        <v>3557</v>
      </c>
      <c r="F229" s="28">
        <v>3920</v>
      </c>
      <c r="G229" s="28">
        <v>4204</v>
      </c>
      <c r="H229" s="28">
        <v>2741</v>
      </c>
      <c r="I229" s="28">
        <v>3100</v>
      </c>
      <c r="J229" s="28">
        <v>3746</v>
      </c>
      <c r="K229" s="28">
        <v>4827</v>
      </c>
      <c r="L229" s="28">
        <v>5357</v>
      </c>
      <c r="M229" s="28">
        <v>5893</v>
      </c>
      <c r="N229" s="28">
        <v>5678</v>
      </c>
      <c r="O229" s="28">
        <v>5963</v>
      </c>
      <c r="P229" s="28">
        <v>7057</v>
      </c>
      <c r="Q229" s="28">
        <v>7882</v>
      </c>
      <c r="R229" s="28">
        <v>8151</v>
      </c>
      <c r="S229" s="28">
        <v>5080</v>
      </c>
      <c r="T229" s="28">
        <v>5169</v>
      </c>
      <c r="U229" s="28">
        <v>8631</v>
      </c>
      <c r="V229" s="28">
        <v>0</v>
      </c>
      <c r="W229" s="26">
        <v>772</v>
      </c>
      <c r="X229" s="26">
        <v>772</v>
      </c>
      <c r="Y229" s="26" t="s">
        <v>134</v>
      </c>
      <c r="Z229" s="26">
        <v>0</v>
      </c>
      <c r="AA229" s="26">
        <v>258364</v>
      </c>
      <c r="AB229" s="26">
        <v>8243</v>
      </c>
      <c r="AC229" s="26">
        <v>10008</v>
      </c>
      <c r="AD229" s="26">
        <v>10505</v>
      </c>
      <c r="AE229" s="26">
        <v>11312</v>
      </c>
      <c r="AF229" s="26">
        <v>9108</v>
      </c>
      <c r="AG229" s="26">
        <v>10357</v>
      </c>
      <c r="AH229" s="26">
        <v>11998</v>
      </c>
      <c r="AI229" s="26">
        <v>14134</v>
      </c>
      <c r="AJ229" s="26">
        <v>15654</v>
      </c>
      <c r="AK229" s="26">
        <v>17419</v>
      </c>
      <c r="AL229" s="26">
        <v>16740</v>
      </c>
      <c r="AM229" s="26">
        <v>16297</v>
      </c>
      <c r="AN229" s="26">
        <v>17837</v>
      </c>
      <c r="AO229" s="26">
        <v>18952</v>
      </c>
      <c r="AP229" s="26">
        <v>20624</v>
      </c>
      <c r="AQ229" s="26">
        <v>13402</v>
      </c>
      <c r="AR229" s="26">
        <v>12473</v>
      </c>
      <c r="AS229" s="26">
        <v>19437</v>
      </c>
      <c r="AT229" s="26">
        <v>0</v>
      </c>
      <c r="AU229" s="8"/>
      <c r="AV229" s="26"/>
      <c r="AW229" s="19"/>
    </row>
    <row r="230" spans="1:49">
      <c r="A230" s="28">
        <v>5</v>
      </c>
      <c r="B230" s="28" t="s">
        <v>182</v>
      </c>
      <c r="C230" s="28">
        <v>67962</v>
      </c>
      <c r="D230" s="28">
        <v>2024</v>
      </c>
      <c r="E230" s="28">
        <v>2780</v>
      </c>
      <c r="F230" s="28">
        <v>2921</v>
      </c>
      <c r="G230" s="28">
        <v>3120</v>
      </c>
      <c r="H230" s="28">
        <v>2096</v>
      </c>
      <c r="I230" s="28">
        <v>2519</v>
      </c>
      <c r="J230" s="28">
        <v>2949</v>
      </c>
      <c r="K230" s="28">
        <v>3758</v>
      </c>
      <c r="L230" s="28">
        <v>3962</v>
      </c>
      <c r="M230" s="28">
        <v>4306</v>
      </c>
      <c r="N230" s="28">
        <v>4058</v>
      </c>
      <c r="O230" s="28">
        <v>3922</v>
      </c>
      <c r="P230" s="28">
        <v>5001</v>
      </c>
      <c r="Q230" s="28">
        <v>5421</v>
      </c>
      <c r="R230" s="28">
        <v>5690</v>
      </c>
      <c r="S230" s="28">
        <v>3700</v>
      </c>
      <c r="T230" s="28">
        <v>3353</v>
      </c>
      <c r="U230" s="28">
        <v>5855</v>
      </c>
      <c r="V230" s="28">
        <v>0</v>
      </c>
      <c r="W230" s="26">
        <v>773</v>
      </c>
      <c r="X230" s="26">
        <v>773</v>
      </c>
      <c r="Y230" s="26" t="s">
        <v>135</v>
      </c>
      <c r="Z230" s="26">
        <v>0</v>
      </c>
      <c r="AA230" s="26">
        <v>67962</v>
      </c>
      <c r="AB230" s="26">
        <v>2024</v>
      </c>
      <c r="AC230" s="26">
        <v>2780</v>
      </c>
      <c r="AD230" s="26">
        <v>2921</v>
      </c>
      <c r="AE230" s="26">
        <v>3120</v>
      </c>
      <c r="AF230" s="26">
        <v>2096</v>
      </c>
      <c r="AG230" s="26">
        <v>2519</v>
      </c>
      <c r="AH230" s="26">
        <v>2949</v>
      </c>
      <c r="AI230" s="26">
        <v>3758</v>
      </c>
      <c r="AJ230" s="26">
        <v>3962</v>
      </c>
      <c r="AK230" s="26">
        <v>4306</v>
      </c>
      <c r="AL230" s="26">
        <v>4058</v>
      </c>
      <c r="AM230" s="26">
        <v>3922</v>
      </c>
      <c r="AN230" s="26">
        <v>5001</v>
      </c>
      <c r="AO230" s="26">
        <v>5421</v>
      </c>
      <c r="AP230" s="26">
        <v>5690</v>
      </c>
      <c r="AQ230" s="26">
        <v>3700</v>
      </c>
      <c r="AR230" s="26">
        <v>3353</v>
      </c>
      <c r="AS230" s="26">
        <v>5855</v>
      </c>
      <c r="AT230" s="26">
        <v>0</v>
      </c>
      <c r="AU230" s="8"/>
    </row>
    <row r="231" spans="1:49">
      <c r="A231" s="28">
        <v>6</v>
      </c>
      <c r="B231" s="28" t="s">
        <v>183</v>
      </c>
      <c r="C231" s="28">
        <v>116584</v>
      </c>
      <c r="D231" s="28">
        <v>3258</v>
      </c>
      <c r="E231" s="28">
        <v>4062</v>
      </c>
      <c r="F231" s="28">
        <v>4494</v>
      </c>
      <c r="G231" s="28">
        <v>4723</v>
      </c>
      <c r="H231" s="28">
        <v>3213</v>
      </c>
      <c r="I231" s="28">
        <v>3784</v>
      </c>
      <c r="J231" s="28">
        <v>4634</v>
      </c>
      <c r="K231" s="28">
        <v>5485</v>
      </c>
      <c r="L231" s="28">
        <v>5996</v>
      </c>
      <c r="M231" s="28">
        <v>6962</v>
      </c>
      <c r="N231" s="28">
        <v>6756</v>
      </c>
      <c r="O231" s="28">
        <v>7208</v>
      </c>
      <c r="P231" s="28">
        <v>8435</v>
      </c>
      <c r="Q231" s="28">
        <v>9233</v>
      </c>
      <c r="R231" s="28">
        <v>10133</v>
      </c>
      <c r="S231" s="28">
        <v>6949</v>
      </c>
      <c r="T231" s="28">
        <v>7313</v>
      </c>
      <c r="U231" s="28">
        <v>12771</v>
      </c>
      <c r="V231" s="28">
        <v>0</v>
      </c>
      <c r="W231" s="26">
        <v>774</v>
      </c>
      <c r="X231" s="26">
        <v>774</v>
      </c>
      <c r="Y231" s="26" t="s">
        <v>136</v>
      </c>
      <c r="Z231" s="26">
        <v>0</v>
      </c>
      <c r="AA231" s="26">
        <v>116584</v>
      </c>
      <c r="AB231" s="26">
        <v>3258</v>
      </c>
      <c r="AC231" s="26">
        <v>4062</v>
      </c>
      <c r="AD231" s="26">
        <v>4494</v>
      </c>
      <c r="AE231" s="26">
        <v>4723</v>
      </c>
      <c r="AF231" s="26">
        <v>3213</v>
      </c>
      <c r="AG231" s="26">
        <v>3784</v>
      </c>
      <c r="AH231" s="26">
        <v>4634</v>
      </c>
      <c r="AI231" s="26">
        <v>5485</v>
      </c>
      <c r="AJ231" s="26">
        <v>5996</v>
      </c>
      <c r="AK231" s="26">
        <v>6962</v>
      </c>
      <c r="AL231" s="26">
        <v>6756</v>
      </c>
      <c r="AM231" s="26">
        <v>7208</v>
      </c>
      <c r="AN231" s="26">
        <v>8435</v>
      </c>
      <c r="AO231" s="26">
        <v>9233</v>
      </c>
      <c r="AP231" s="26">
        <v>10133</v>
      </c>
      <c r="AQ231" s="26">
        <v>6949</v>
      </c>
      <c r="AR231" s="26">
        <v>7313</v>
      </c>
      <c r="AS231" s="26">
        <v>12771</v>
      </c>
      <c r="AT231" s="26">
        <v>0</v>
      </c>
      <c r="AU231" s="8"/>
    </row>
    <row r="232" spans="1:49">
      <c r="A232" s="28">
        <v>7</v>
      </c>
      <c r="B232" s="28" t="s">
        <v>184</v>
      </c>
      <c r="C232" s="28">
        <v>52903</v>
      </c>
      <c r="D232" s="28">
        <v>1657</v>
      </c>
      <c r="E232" s="28">
        <v>1770</v>
      </c>
      <c r="F232" s="28">
        <v>1809</v>
      </c>
      <c r="G232" s="28">
        <v>2043</v>
      </c>
      <c r="H232" s="28">
        <v>1281</v>
      </c>
      <c r="I232" s="28">
        <v>1737</v>
      </c>
      <c r="J232" s="28">
        <v>1987</v>
      </c>
      <c r="K232" s="28">
        <v>2461</v>
      </c>
      <c r="L232" s="28">
        <v>2711</v>
      </c>
      <c r="M232" s="28">
        <v>3206</v>
      </c>
      <c r="N232" s="28">
        <v>3156</v>
      </c>
      <c r="O232" s="28">
        <v>3239</v>
      </c>
      <c r="P232" s="28">
        <v>3974</v>
      </c>
      <c r="Q232" s="28">
        <v>4491</v>
      </c>
      <c r="R232" s="28">
        <v>5403</v>
      </c>
      <c r="S232" s="28">
        <v>3538</v>
      </c>
      <c r="T232" s="28">
        <v>3124</v>
      </c>
      <c r="U232" s="28">
        <v>4683</v>
      </c>
      <c r="V232" s="28">
        <v>0</v>
      </c>
      <c r="W232" s="26">
        <v>775</v>
      </c>
      <c r="X232" s="26">
        <v>775</v>
      </c>
      <c r="Y232" s="26" t="s">
        <v>137</v>
      </c>
      <c r="Z232" s="26">
        <v>0</v>
      </c>
      <c r="AA232" s="26">
        <v>52903</v>
      </c>
      <c r="AB232" s="26">
        <v>1657</v>
      </c>
      <c r="AC232" s="26">
        <v>1770</v>
      </c>
      <c r="AD232" s="26">
        <v>1809</v>
      </c>
      <c r="AE232" s="26">
        <v>2043</v>
      </c>
      <c r="AF232" s="26">
        <v>1281</v>
      </c>
      <c r="AG232" s="26">
        <v>1737</v>
      </c>
      <c r="AH232" s="26">
        <v>1987</v>
      </c>
      <c r="AI232" s="26">
        <v>2461</v>
      </c>
      <c r="AJ232" s="26">
        <v>2711</v>
      </c>
      <c r="AK232" s="26">
        <v>3206</v>
      </c>
      <c r="AL232" s="26">
        <v>3156</v>
      </c>
      <c r="AM232" s="26">
        <v>3239</v>
      </c>
      <c r="AN232" s="26">
        <v>3974</v>
      </c>
      <c r="AO232" s="26">
        <v>4491</v>
      </c>
      <c r="AP232" s="26">
        <v>5403</v>
      </c>
      <c r="AQ232" s="26">
        <v>3538</v>
      </c>
      <c r="AR232" s="26">
        <v>3124</v>
      </c>
      <c r="AS232" s="26">
        <v>4683</v>
      </c>
      <c r="AT232" s="26">
        <v>0</v>
      </c>
      <c r="AU232" s="8"/>
    </row>
    <row r="233" spans="1:49">
      <c r="A233" s="28">
        <v>4</v>
      </c>
      <c r="B233" s="28" t="s">
        <v>181</v>
      </c>
      <c r="C233" s="28">
        <v>258364</v>
      </c>
      <c r="D233" s="28">
        <v>8243</v>
      </c>
      <c r="E233" s="28">
        <v>10008</v>
      </c>
      <c r="F233" s="28">
        <v>10505</v>
      </c>
      <c r="G233" s="28">
        <v>11312</v>
      </c>
      <c r="H233" s="28">
        <v>9108</v>
      </c>
      <c r="I233" s="28">
        <v>10357</v>
      </c>
      <c r="J233" s="28">
        <v>11998</v>
      </c>
      <c r="K233" s="28">
        <v>14134</v>
      </c>
      <c r="L233" s="28">
        <v>15654</v>
      </c>
      <c r="M233" s="28">
        <v>17419</v>
      </c>
      <c r="N233" s="28">
        <v>16740</v>
      </c>
      <c r="O233" s="28">
        <v>16297</v>
      </c>
      <c r="P233" s="28">
        <v>17837</v>
      </c>
      <c r="Q233" s="28">
        <v>18952</v>
      </c>
      <c r="R233" s="28">
        <v>20624</v>
      </c>
      <c r="S233" s="28">
        <v>13402</v>
      </c>
      <c r="T233" s="28">
        <v>12473</v>
      </c>
      <c r="U233" s="28">
        <v>19437</v>
      </c>
      <c r="V233" s="28">
        <v>0</v>
      </c>
      <c r="W233" s="26">
        <v>0</v>
      </c>
      <c r="X233" s="26">
        <v>0</v>
      </c>
      <c r="Y233" s="26">
        <v>0</v>
      </c>
      <c r="Z233" s="26">
        <v>0</v>
      </c>
      <c r="AA233" s="26">
        <v>0</v>
      </c>
      <c r="AB233" s="26">
        <v>0</v>
      </c>
      <c r="AC233" s="26">
        <v>0</v>
      </c>
      <c r="AD233" s="26">
        <v>0</v>
      </c>
      <c r="AE233" s="26">
        <v>0</v>
      </c>
      <c r="AF233" s="26">
        <v>0</v>
      </c>
      <c r="AG233" s="26">
        <v>0</v>
      </c>
      <c r="AH233" s="26">
        <v>0</v>
      </c>
      <c r="AI233" s="26">
        <v>0</v>
      </c>
      <c r="AJ233" s="26">
        <v>0</v>
      </c>
      <c r="AK233" s="26">
        <v>0</v>
      </c>
      <c r="AL233" s="26">
        <v>0</v>
      </c>
      <c r="AM233" s="26">
        <v>0</v>
      </c>
      <c r="AN233" s="26">
        <v>0</v>
      </c>
      <c r="AO233" s="26">
        <v>0</v>
      </c>
      <c r="AP233" s="26">
        <v>0</v>
      </c>
      <c r="AQ233" s="26">
        <v>0</v>
      </c>
      <c r="AR233" s="26">
        <v>0</v>
      </c>
      <c r="AS233" s="26">
        <v>0</v>
      </c>
      <c r="AT233" s="26">
        <v>0</v>
      </c>
      <c r="AU233" s="1"/>
      <c r="AV233" s="32">
        <v>774</v>
      </c>
      <c r="AW233" s="32" t="s">
        <v>136</v>
      </c>
    </row>
    <row r="234" spans="1:49">
      <c r="A234" s="35">
        <v>3</v>
      </c>
      <c r="B234" s="35" t="s">
        <v>180</v>
      </c>
      <c r="C234" s="35">
        <v>233251</v>
      </c>
      <c r="D234" s="35">
        <v>6773</v>
      </c>
      <c r="E234" s="35">
        <v>8381</v>
      </c>
      <c r="F234" s="35">
        <v>8618</v>
      </c>
      <c r="G234" s="35">
        <v>9886</v>
      </c>
      <c r="H234" s="35">
        <v>8750</v>
      </c>
      <c r="I234" s="35">
        <v>8687</v>
      </c>
      <c r="J234" s="35">
        <v>10142</v>
      </c>
      <c r="K234" s="35">
        <v>11630</v>
      </c>
      <c r="L234" s="35">
        <v>13259</v>
      </c>
      <c r="M234" s="35">
        <v>15467</v>
      </c>
      <c r="N234" s="35">
        <v>15270</v>
      </c>
      <c r="O234" s="35">
        <v>14494</v>
      </c>
      <c r="P234" s="35">
        <v>15483</v>
      </c>
      <c r="Q234" s="35">
        <v>17047</v>
      </c>
      <c r="R234" s="35">
        <v>19997</v>
      </c>
      <c r="S234" s="35">
        <v>13881</v>
      </c>
      <c r="T234" s="35">
        <v>12717</v>
      </c>
      <c r="U234" s="35">
        <v>19610</v>
      </c>
      <c r="V234" s="35">
        <v>0</v>
      </c>
      <c r="W234" s="39">
        <v>0</v>
      </c>
      <c r="X234" s="39">
        <v>0</v>
      </c>
      <c r="Y234" s="39">
        <v>0</v>
      </c>
      <c r="Z234" s="39">
        <v>0</v>
      </c>
      <c r="AA234" s="39">
        <v>0</v>
      </c>
      <c r="AB234" s="39">
        <v>0</v>
      </c>
      <c r="AC234" s="39">
        <v>0</v>
      </c>
      <c r="AD234" s="39">
        <v>0</v>
      </c>
      <c r="AE234" s="39">
        <v>0</v>
      </c>
      <c r="AF234" s="39">
        <v>0</v>
      </c>
      <c r="AG234" s="39">
        <v>0</v>
      </c>
      <c r="AH234" s="39">
        <v>0</v>
      </c>
      <c r="AI234" s="39">
        <v>0</v>
      </c>
      <c r="AJ234" s="39">
        <v>0</v>
      </c>
      <c r="AK234" s="39">
        <v>0</v>
      </c>
      <c r="AL234" s="39">
        <v>0</v>
      </c>
      <c r="AM234" s="39">
        <v>0</v>
      </c>
      <c r="AN234" s="39">
        <v>0</v>
      </c>
      <c r="AO234" s="39">
        <v>0</v>
      </c>
      <c r="AP234" s="39">
        <v>0</v>
      </c>
      <c r="AQ234" s="39">
        <v>0</v>
      </c>
      <c r="AR234" s="39">
        <v>0</v>
      </c>
      <c r="AS234" s="39">
        <v>0</v>
      </c>
      <c r="AT234" s="39">
        <v>0</v>
      </c>
      <c r="AU234" s="8"/>
    </row>
    <row r="235" spans="1:49">
      <c r="A235" s="28">
        <v>8</v>
      </c>
      <c r="B235" s="28" t="s">
        <v>10</v>
      </c>
      <c r="C235" s="28">
        <v>142331</v>
      </c>
      <c r="D235" s="28">
        <v>4234</v>
      </c>
      <c r="E235" s="28">
        <v>5142</v>
      </c>
      <c r="F235" s="28">
        <v>5183</v>
      </c>
      <c r="G235" s="28">
        <v>5975</v>
      </c>
      <c r="H235" s="28">
        <v>5979</v>
      </c>
      <c r="I235" s="28">
        <v>5666</v>
      </c>
      <c r="J235" s="28">
        <v>6439</v>
      </c>
      <c r="K235" s="28">
        <v>7131</v>
      </c>
      <c r="L235" s="28">
        <v>8149</v>
      </c>
      <c r="M235" s="28">
        <v>9841</v>
      </c>
      <c r="N235" s="28">
        <v>9729</v>
      </c>
      <c r="O235" s="28">
        <v>8869</v>
      </c>
      <c r="P235" s="28">
        <v>9015</v>
      </c>
      <c r="Q235" s="28">
        <v>9677</v>
      </c>
      <c r="R235" s="28">
        <v>11674</v>
      </c>
      <c r="S235" s="28">
        <v>8341</v>
      </c>
      <c r="T235" s="28">
        <v>7494</v>
      </c>
      <c r="U235" s="28">
        <v>10881</v>
      </c>
      <c r="V235" s="28">
        <v>0</v>
      </c>
      <c r="W235" s="26">
        <v>7201</v>
      </c>
      <c r="X235" s="26">
        <v>7201</v>
      </c>
      <c r="Y235" s="26" t="s">
        <v>10</v>
      </c>
      <c r="Z235" s="26">
        <v>1</v>
      </c>
      <c r="AA235" s="26">
        <v>142331</v>
      </c>
      <c r="AB235" s="26">
        <v>4234</v>
      </c>
      <c r="AC235" s="26">
        <v>5142</v>
      </c>
      <c r="AD235" s="26">
        <v>5183</v>
      </c>
      <c r="AE235" s="26">
        <v>5975</v>
      </c>
      <c r="AF235" s="26">
        <v>5979</v>
      </c>
      <c r="AG235" s="26">
        <v>5666</v>
      </c>
      <c r="AH235" s="26">
        <v>6439</v>
      </c>
      <c r="AI235" s="26">
        <v>7131</v>
      </c>
      <c r="AJ235" s="26">
        <v>8149</v>
      </c>
      <c r="AK235" s="26">
        <v>9841</v>
      </c>
      <c r="AL235" s="26">
        <v>9729</v>
      </c>
      <c r="AM235" s="26">
        <v>8869</v>
      </c>
      <c r="AN235" s="26">
        <v>9015</v>
      </c>
      <c r="AO235" s="26">
        <v>9677</v>
      </c>
      <c r="AP235" s="26">
        <v>11674</v>
      </c>
      <c r="AQ235" s="26">
        <v>8341</v>
      </c>
      <c r="AR235" s="26">
        <v>7494</v>
      </c>
      <c r="AS235" s="26">
        <v>10881</v>
      </c>
      <c r="AT235" s="26">
        <v>0</v>
      </c>
      <c r="AU235" s="8"/>
    </row>
    <row r="236" spans="1:49">
      <c r="A236" s="28">
        <v>37</v>
      </c>
      <c r="B236" s="28" t="s">
        <v>11</v>
      </c>
      <c r="C236" s="28">
        <v>59715</v>
      </c>
      <c r="D236" s="28">
        <v>1807</v>
      </c>
      <c r="E236" s="28">
        <v>2167</v>
      </c>
      <c r="F236" s="28">
        <v>2390</v>
      </c>
      <c r="G236" s="28">
        <v>2553</v>
      </c>
      <c r="H236" s="28">
        <v>2005</v>
      </c>
      <c r="I236" s="28">
        <v>2206</v>
      </c>
      <c r="J236" s="28">
        <v>2589</v>
      </c>
      <c r="K236" s="28">
        <v>2935</v>
      </c>
      <c r="L236" s="28">
        <v>3234</v>
      </c>
      <c r="M236" s="28">
        <v>3932</v>
      </c>
      <c r="N236" s="28">
        <v>3812</v>
      </c>
      <c r="O236" s="28">
        <v>3703</v>
      </c>
      <c r="P236" s="28">
        <v>4145</v>
      </c>
      <c r="Q236" s="28">
        <v>4364</v>
      </c>
      <c r="R236" s="28">
        <v>4785</v>
      </c>
      <c r="S236" s="28">
        <v>3500</v>
      </c>
      <c r="T236" s="28">
        <v>3389</v>
      </c>
      <c r="U236" s="28">
        <v>5117</v>
      </c>
      <c r="V236" s="28">
        <v>0</v>
      </c>
      <c r="W236" s="26">
        <v>7202</v>
      </c>
      <c r="X236" s="26">
        <v>7202</v>
      </c>
      <c r="Y236" s="26" t="s">
        <v>11</v>
      </c>
      <c r="Z236" s="26">
        <v>1</v>
      </c>
      <c r="AA236" s="26">
        <v>59715</v>
      </c>
      <c r="AB236" s="26">
        <v>1807</v>
      </c>
      <c r="AC236" s="26">
        <v>2167</v>
      </c>
      <c r="AD236" s="26">
        <v>2390</v>
      </c>
      <c r="AE236" s="26">
        <v>2553</v>
      </c>
      <c r="AF236" s="26">
        <v>2005</v>
      </c>
      <c r="AG236" s="26">
        <v>2206</v>
      </c>
      <c r="AH236" s="26">
        <v>2589</v>
      </c>
      <c r="AI236" s="26">
        <v>2935</v>
      </c>
      <c r="AJ236" s="26">
        <v>3234</v>
      </c>
      <c r="AK236" s="26">
        <v>3932</v>
      </c>
      <c r="AL236" s="26">
        <v>3812</v>
      </c>
      <c r="AM236" s="26">
        <v>3703</v>
      </c>
      <c r="AN236" s="26">
        <v>4145</v>
      </c>
      <c r="AO236" s="26">
        <v>4364</v>
      </c>
      <c r="AP236" s="26">
        <v>4785</v>
      </c>
      <c r="AQ236" s="26">
        <v>3500</v>
      </c>
      <c r="AR236" s="26">
        <v>3389</v>
      </c>
      <c r="AS236" s="26">
        <v>5117</v>
      </c>
      <c r="AT236" s="26">
        <v>0</v>
      </c>
      <c r="AU236" s="8"/>
    </row>
    <row r="237" spans="1:49">
      <c r="A237" s="28">
        <v>16</v>
      </c>
      <c r="B237" s="28" t="s">
        <v>12</v>
      </c>
      <c r="C237" s="28">
        <v>164050</v>
      </c>
      <c r="D237" s="28">
        <v>5527</v>
      </c>
      <c r="E237" s="28">
        <v>6451</v>
      </c>
      <c r="F237" s="28">
        <v>6585</v>
      </c>
      <c r="G237" s="28">
        <v>7108</v>
      </c>
      <c r="H237" s="28">
        <v>6367</v>
      </c>
      <c r="I237" s="28">
        <v>7257</v>
      </c>
      <c r="J237" s="28">
        <v>8252</v>
      </c>
      <c r="K237" s="28">
        <v>9307</v>
      </c>
      <c r="L237" s="28">
        <v>10297</v>
      </c>
      <c r="M237" s="28">
        <v>11526</v>
      </c>
      <c r="N237" s="28">
        <v>11062</v>
      </c>
      <c r="O237" s="28">
        <v>10334</v>
      </c>
      <c r="P237" s="28">
        <v>10780</v>
      </c>
      <c r="Q237" s="28">
        <v>11070</v>
      </c>
      <c r="R237" s="28">
        <v>12473</v>
      </c>
      <c r="S237" s="28">
        <v>8322</v>
      </c>
      <c r="T237" s="28">
        <v>7304</v>
      </c>
      <c r="U237" s="28">
        <v>10806</v>
      </c>
      <c r="V237" s="28">
        <v>0</v>
      </c>
      <c r="W237" s="26">
        <v>7203</v>
      </c>
      <c r="X237" s="26">
        <v>7203</v>
      </c>
      <c r="Y237" s="26" t="s">
        <v>12</v>
      </c>
      <c r="Z237" s="26">
        <v>1</v>
      </c>
      <c r="AA237" s="26">
        <v>164050</v>
      </c>
      <c r="AB237" s="26">
        <v>5527</v>
      </c>
      <c r="AC237" s="26">
        <v>6451</v>
      </c>
      <c r="AD237" s="26">
        <v>6585</v>
      </c>
      <c r="AE237" s="26">
        <v>7108</v>
      </c>
      <c r="AF237" s="26">
        <v>6367</v>
      </c>
      <c r="AG237" s="26">
        <v>7257</v>
      </c>
      <c r="AH237" s="26">
        <v>8252</v>
      </c>
      <c r="AI237" s="26">
        <v>9307</v>
      </c>
      <c r="AJ237" s="26">
        <v>10297</v>
      </c>
      <c r="AK237" s="26">
        <v>11526</v>
      </c>
      <c r="AL237" s="26">
        <v>11062</v>
      </c>
      <c r="AM237" s="26">
        <v>10334</v>
      </c>
      <c r="AN237" s="26">
        <v>10780</v>
      </c>
      <c r="AO237" s="26">
        <v>11070</v>
      </c>
      <c r="AP237" s="26">
        <v>12473</v>
      </c>
      <c r="AQ237" s="26">
        <v>8322</v>
      </c>
      <c r="AR237" s="26">
        <v>7304</v>
      </c>
      <c r="AS237" s="26">
        <v>10806</v>
      </c>
      <c r="AT237" s="26">
        <v>0</v>
      </c>
      <c r="AU237" s="8"/>
    </row>
    <row r="238" spans="1:49">
      <c r="A238" s="28">
        <v>66</v>
      </c>
      <c r="B238" s="28" t="s">
        <v>13</v>
      </c>
      <c r="C238" s="28">
        <v>165809</v>
      </c>
      <c r="D238" s="28">
        <v>5016</v>
      </c>
      <c r="E238" s="28">
        <v>6114</v>
      </c>
      <c r="F238" s="28">
        <v>6325</v>
      </c>
      <c r="G238" s="28">
        <v>7052</v>
      </c>
      <c r="H238" s="28">
        <v>5329</v>
      </c>
      <c r="I238" s="28">
        <v>6189</v>
      </c>
      <c r="J238" s="28">
        <v>7127</v>
      </c>
      <c r="K238" s="28">
        <v>8235</v>
      </c>
      <c r="L238" s="28">
        <v>9335</v>
      </c>
      <c r="M238" s="28">
        <v>10853</v>
      </c>
      <c r="N238" s="28">
        <v>10752</v>
      </c>
      <c r="O238" s="28">
        <v>10411</v>
      </c>
      <c r="P238" s="28">
        <v>11067</v>
      </c>
      <c r="Q238" s="28">
        <v>11893</v>
      </c>
      <c r="R238" s="28">
        <v>14241</v>
      </c>
      <c r="S238" s="28">
        <v>9820</v>
      </c>
      <c r="T238" s="28">
        <v>9124</v>
      </c>
      <c r="U238" s="28">
        <v>13097</v>
      </c>
      <c r="V238" s="28">
        <v>0</v>
      </c>
      <c r="W238" s="26">
        <v>7204</v>
      </c>
      <c r="X238" s="26">
        <v>7204</v>
      </c>
      <c r="Y238" s="26" t="s">
        <v>13</v>
      </c>
      <c r="Z238" s="26">
        <v>1</v>
      </c>
      <c r="AA238" s="26">
        <v>165809</v>
      </c>
      <c r="AB238" s="26">
        <v>5016</v>
      </c>
      <c r="AC238" s="26">
        <v>6114</v>
      </c>
      <c r="AD238" s="26">
        <v>6325</v>
      </c>
      <c r="AE238" s="26">
        <v>7052</v>
      </c>
      <c r="AF238" s="26">
        <v>5329</v>
      </c>
      <c r="AG238" s="26">
        <v>6189</v>
      </c>
      <c r="AH238" s="26">
        <v>7127</v>
      </c>
      <c r="AI238" s="26">
        <v>8235</v>
      </c>
      <c r="AJ238" s="26">
        <v>9335</v>
      </c>
      <c r="AK238" s="26">
        <v>10853</v>
      </c>
      <c r="AL238" s="26">
        <v>10752</v>
      </c>
      <c r="AM238" s="26">
        <v>10411</v>
      </c>
      <c r="AN238" s="26">
        <v>11067</v>
      </c>
      <c r="AO238" s="26">
        <v>11893</v>
      </c>
      <c r="AP238" s="26">
        <v>14241</v>
      </c>
      <c r="AQ238" s="26">
        <v>9820</v>
      </c>
      <c r="AR238" s="26">
        <v>9124</v>
      </c>
      <c r="AS238" s="26">
        <v>13097</v>
      </c>
      <c r="AT238" s="26">
        <v>0</v>
      </c>
      <c r="AU238" s="8"/>
    </row>
    <row r="239" spans="1:49">
      <c r="A239" s="28">
        <v>28</v>
      </c>
      <c r="B239" s="28" t="s">
        <v>14</v>
      </c>
      <c r="C239" s="28">
        <v>29122</v>
      </c>
      <c r="D239" s="28">
        <v>875</v>
      </c>
      <c r="E239" s="28">
        <v>1129</v>
      </c>
      <c r="F239" s="28">
        <v>1193</v>
      </c>
      <c r="G239" s="28">
        <v>1381</v>
      </c>
      <c r="H239" s="28">
        <v>943</v>
      </c>
      <c r="I239" s="28">
        <v>1108</v>
      </c>
      <c r="J239" s="28">
        <v>1232</v>
      </c>
      <c r="K239" s="28">
        <v>1597</v>
      </c>
      <c r="L239" s="28">
        <v>1724</v>
      </c>
      <c r="M239" s="28">
        <v>1959</v>
      </c>
      <c r="N239" s="28">
        <v>1834</v>
      </c>
      <c r="O239" s="28">
        <v>1739</v>
      </c>
      <c r="P239" s="28">
        <v>2103</v>
      </c>
      <c r="Q239" s="28">
        <v>2223</v>
      </c>
      <c r="R239" s="28">
        <v>2449</v>
      </c>
      <c r="S239" s="28">
        <v>1613</v>
      </c>
      <c r="T239" s="28">
        <v>1372</v>
      </c>
      <c r="U239" s="28">
        <v>2312</v>
      </c>
      <c r="V239" s="28">
        <v>0</v>
      </c>
      <c r="W239" s="26">
        <v>7205</v>
      </c>
      <c r="X239" s="26">
        <v>7205</v>
      </c>
      <c r="Y239" s="26" t="s">
        <v>14</v>
      </c>
      <c r="Z239" s="26">
        <v>1</v>
      </c>
      <c r="AA239" s="26">
        <v>29122</v>
      </c>
      <c r="AB239" s="26">
        <v>875</v>
      </c>
      <c r="AC239" s="26">
        <v>1129</v>
      </c>
      <c r="AD239" s="26">
        <v>1193</v>
      </c>
      <c r="AE239" s="26">
        <v>1381</v>
      </c>
      <c r="AF239" s="26">
        <v>943</v>
      </c>
      <c r="AG239" s="26">
        <v>1108</v>
      </c>
      <c r="AH239" s="26">
        <v>1232</v>
      </c>
      <c r="AI239" s="26">
        <v>1597</v>
      </c>
      <c r="AJ239" s="26">
        <v>1724</v>
      </c>
      <c r="AK239" s="26">
        <v>1959</v>
      </c>
      <c r="AL239" s="26">
        <v>1834</v>
      </c>
      <c r="AM239" s="26">
        <v>1739</v>
      </c>
      <c r="AN239" s="26">
        <v>2103</v>
      </c>
      <c r="AO239" s="26">
        <v>2223</v>
      </c>
      <c r="AP239" s="26">
        <v>2449</v>
      </c>
      <c r="AQ239" s="26">
        <v>1613</v>
      </c>
      <c r="AR239" s="26">
        <v>1372</v>
      </c>
      <c r="AS239" s="26">
        <v>2312</v>
      </c>
      <c r="AT239" s="26">
        <v>0</v>
      </c>
      <c r="AU239" s="8"/>
    </row>
    <row r="240" spans="1:49">
      <c r="A240" s="28">
        <v>17</v>
      </c>
      <c r="B240" s="28" t="s">
        <v>15</v>
      </c>
      <c r="C240" s="28">
        <v>37556</v>
      </c>
      <c r="D240" s="28">
        <v>1292</v>
      </c>
      <c r="E240" s="28">
        <v>1556</v>
      </c>
      <c r="F240" s="28">
        <v>1637</v>
      </c>
      <c r="G240" s="28">
        <v>1806</v>
      </c>
      <c r="H240" s="28">
        <v>1204</v>
      </c>
      <c r="I240" s="28">
        <v>1425</v>
      </c>
      <c r="J240" s="28">
        <v>1630</v>
      </c>
      <c r="K240" s="28">
        <v>2042</v>
      </c>
      <c r="L240" s="28">
        <v>2390</v>
      </c>
      <c r="M240" s="28">
        <v>2595</v>
      </c>
      <c r="N240" s="28">
        <v>2415</v>
      </c>
      <c r="O240" s="28">
        <v>2353</v>
      </c>
      <c r="P240" s="28">
        <v>2580</v>
      </c>
      <c r="Q240" s="28">
        <v>2825</v>
      </c>
      <c r="R240" s="28">
        <v>3106</v>
      </c>
      <c r="S240" s="28">
        <v>1930</v>
      </c>
      <c r="T240" s="28">
        <v>1733</v>
      </c>
      <c r="U240" s="28">
        <v>2559</v>
      </c>
      <c r="V240" s="28">
        <v>0</v>
      </c>
      <c r="W240" s="26">
        <v>7207</v>
      </c>
      <c r="X240" s="26">
        <v>7206</v>
      </c>
      <c r="Y240" s="26" t="s">
        <v>94</v>
      </c>
      <c r="Z240" s="26">
        <v>0</v>
      </c>
      <c r="AA240" s="26">
        <v>0</v>
      </c>
      <c r="AB240" s="26">
        <v>0</v>
      </c>
      <c r="AC240" s="26">
        <v>0</v>
      </c>
      <c r="AD240" s="26">
        <v>0</v>
      </c>
      <c r="AE240" s="26">
        <v>0</v>
      </c>
      <c r="AF240" s="26">
        <v>0</v>
      </c>
      <c r="AG240" s="26">
        <v>0</v>
      </c>
      <c r="AH240" s="26">
        <v>0</v>
      </c>
      <c r="AI240" s="26">
        <v>0</v>
      </c>
      <c r="AJ240" s="26">
        <v>0</v>
      </c>
      <c r="AK240" s="26">
        <v>0</v>
      </c>
      <c r="AL240" s="26">
        <v>0</v>
      </c>
      <c r="AM240" s="26">
        <v>0</v>
      </c>
      <c r="AN240" s="26">
        <v>0</v>
      </c>
      <c r="AO240" s="26">
        <v>0</v>
      </c>
      <c r="AP240" s="26">
        <v>0</v>
      </c>
      <c r="AQ240" s="26">
        <v>0</v>
      </c>
      <c r="AR240" s="26">
        <v>0</v>
      </c>
      <c r="AS240" s="26">
        <v>0</v>
      </c>
      <c r="AT240" s="26">
        <v>0</v>
      </c>
      <c r="AU240" s="8"/>
    </row>
    <row r="241" spans="1:47">
      <c r="A241" s="28">
        <v>38</v>
      </c>
      <c r="B241" s="28" t="s">
        <v>16</v>
      </c>
      <c r="C241" s="28">
        <v>22471</v>
      </c>
      <c r="D241" s="28">
        <v>629</v>
      </c>
      <c r="E241" s="28">
        <v>817</v>
      </c>
      <c r="F241" s="28">
        <v>864</v>
      </c>
      <c r="G241" s="28">
        <v>851</v>
      </c>
      <c r="H241" s="28">
        <v>510</v>
      </c>
      <c r="I241" s="28">
        <v>712</v>
      </c>
      <c r="J241" s="28">
        <v>910</v>
      </c>
      <c r="K241" s="28">
        <v>1086</v>
      </c>
      <c r="L241" s="28">
        <v>1140</v>
      </c>
      <c r="M241" s="28">
        <v>1237</v>
      </c>
      <c r="N241" s="28">
        <v>1230</v>
      </c>
      <c r="O241" s="28">
        <v>1419</v>
      </c>
      <c r="P241" s="28">
        <v>1676</v>
      </c>
      <c r="Q241" s="28">
        <v>1745</v>
      </c>
      <c r="R241" s="28">
        <v>2021</v>
      </c>
      <c r="S241" s="28">
        <v>1319</v>
      </c>
      <c r="T241" s="28">
        <v>1471</v>
      </c>
      <c r="U241" s="28">
        <v>2834</v>
      </c>
      <c r="V241" s="28">
        <v>0</v>
      </c>
      <c r="W241" s="26">
        <v>7208</v>
      </c>
      <c r="X241" s="26">
        <v>7207</v>
      </c>
      <c r="Y241" s="26" t="s">
        <v>15</v>
      </c>
      <c r="Z241" s="26">
        <v>1</v>
      </c>
      <c r="AA241" s="26">
        <v>37556</v>
      </c>
      <c r="AB241" s="26">
        <v>1292</v>
      </c>
      <c r="AC241" s="26">
        <v>1556</v>
      </c>
      <c r="AD241" s="26">
        <v>1637</v>
      </c>
      <c r="AE241" s="26">
        <v>1806</v>
      </c>
      <c r="AF241" s="26">
        <v>1204</v>
      </c>
      <c r="AG241" s="26">
        <v>1425</v>
      </c>
      <c r="AH241" s="26">
        <v>1630</v>
      </c>
      <c r="AI241" s="26">
        <v>2042</v>
      </c>
      <c r="AJ241" s="26">
        <v>2390</v>
      </c>
      <c r="AK241" s="26">
        <v>2595</v>
      </c>
      <c r="AL241" s="26">
        <v>2415</v>
      </c>
      <c r="AM241" s="26">
        <v>2353</v>
      </c>
      <c r="AN241" s="26">
        <v>2580</v>
      </c>
      <c r="AO241" s="26">
        <v>2825</v>
      </c>
      <c r="AP241" s="26">
        <v>3106</v>
      </c>
      <c r="AQ241" s="26">
        <v>1930</v>
      </c>
      <c r="AR241" s="26">
        <v>1733</v>
      </c>
      <c r="AS241" s="26">
        <v>2559</v>
      </c>
      <c r="AT241" s="26">
        <v>0</v>
      </c>
      <c r="AU241" s="8"/>
    </row>
    <row r="242" spans="1:47">
      <c r="A242" s="28">
        <v>54</v>
      </c>
      <c r="B242" s="28" t="s">
        <v>17</v>
      </c>
      <c r="C242" s="28">
        <v>16881</v>
      </c>
      <c r="D242" s="28">
        <v>517</v>
      </c>
      <c r="E242" s="28">
        <v>682</v>
      </c>
      <c r="F242" s="28">
        <v>727</v>
      </c>
      <c r="G242" s="28">
        <v>745</v>
      </c>
      <c r="H242" s="28">
        <v>501</v>
      </c>
      <c r="I242" s="28">
        <v>641</v>
      </c>
      <c r="J242" s="28">
        <v>671</v>
      </c>
      <c r="K242" s="28">
        <v>875</v>
      </c>
      <c r="L242" s="28">
        <v>993</v>
      </c>
      <c r="M242" s="28">
        <v>1055</v>
      </c>
      <c r="N242" s="28">
        <v>1077</v>
      </c>
      <c r="O242" s="28">
        <v>1011</v>
      </c>
      <c r="P242" s="28">
        <v>1149</v>
      </c>
      <c r="Q242" s="28">
        <v>1281</v>
      </c>
      <c r="R242" s="28">
        <v>1497</v>
      </c>
      <c r="S242" s="28">
        <v>998</v>
      </c>
      <c r="T242" s="28">
        <v>883</v>
      </c>
      <c r="U242" s="28">
        <v>1424</v>
      </c>
      <c r="V242" s="28">
        <v>0</v>
      </c>
      <c r="W242" s="26">
        <v>7209</v>
      </c>
      <c r="X242" s="26">
        <v>7208</v>
      </c>
      <c r="Y242" s="26" t="s">
        <v>16</v>
      </c>
      <c r="Z242" s="26">
        <v>1</v>
      </c>
      <c r="AA242" s="26">
        <v>22471</v>
      </c>
      <c r="AB242" s="26">
        <v>629</v>
      </c>
      <c r="AC242" s="26">
        <v>817</v>
      </c>
      <c r="AD242" s="26">
        <v>864</v>
      </c>
      <c r="AE242" s="26">
        <v>851</v>
      </c>
      <c r="AF242" s="26">
        <v>510</v>
      </c>
      <c r="AG242" s="26">
        <v>712</v>
      </c>
      <c r="AH242" s="26">
        <v>910</v>
      </c>
      <c r="AI242" s="26">
        <v>1086</v>
      </c>
      <c r="AJ242" s="26">
        <v>1140</v>
      </c>
      <c r="AK242" s="26">
        <v>1237</v>
      </c>
      <c r="AL242" s="26">
        <v>1230</v>
      </c>
      <c r="AM242" s="26">
        <v>1419</v>
      </c>
      <c r="AN242" s="26">
        <v>1676</v>
      </c>
      <c r="AO242" s="26">
        <v>1745</v>
      </c>
      <c r="AP242" s="26">
        <v>2021</v>
      </c>
      <c r="AQ242" s="26">
        <v>1319</v>
      </c>
      <c r="AR242" s="26">
        <v>1471</v>
      </c>
      <c r="AS242" s="26">
        <v>2834</v>
      </c>
      <c r="AT242" s="26">
        <v>0</v>
      </c>
      <c r="AU242" s="8"/>
    </row>
    <row r="243" spans="1:47">
      <c r="A243" s="28">
        <v>9</v>
      </c>
      <c r="B243" s="28" t="s">
        <v>18</v>
      </c>
      <c r="C243" s="28">
        <v>26408</v>
      </c>
      <c r="D243" s="28">
        <v>765</v>
      </c>
      <c r="E243" s="28">
        <v>899</v>
      </c>
      <c r="F243" s="28">
        <v>993</v>
      </c>
      <c r="G243" s="28">
        <v>1125</v>
      </c>
      <c r="H243" s="28">
        <v>787</v>
      </c>
      <c r="I243" s="28">
        <v>901</v>
      </c>
      <c r="J243" s="28">
        <v>1135</v>
      </c>
      <c r="K243" s="28">
        <v>1273</v>
      </c>
      <c r="L243" s="28">
        <v>1439</v>
      </c>
      <c r="M243" s="28">
        <v>1584</v>
      </c>
      <c r="N243" s="28">
        <v>1527</v>
      </c>
      <c r="O243" s="28">
        <v>1624</v>
      </c>
      <c r="P243" s="28">
        <v>2003</v>
      </c>
      <c r="Q243" s="28">
        <v>2310</v>
      </c>
      <c r="R243" s="28">
        <v>2378</v>
      </c>
      <c r="S243" s="28">
        <v>1546</v>
      </c>
      <c r="T243" s="28">
        <v>1485</v>
      </c>
      <c r="U243" s="28">
        <v>2521</v>
      </c>
      <c r="V243" s="28">
        <v>0</v>
      </c>
      <c r="W243" s="26">
        <v>7210</v>
      </c>
      <c r="X243" s="26">
        <v>7209</v>
      </c>
      <c r="Y243" s="26" t="s">
        <v>17</v>
      </c>
      <c r="Z243" s="26">
        <v>1</v>
      </c>
      <c r="AA243" s="26">
        <v>16881</v>
      </c>
      <c r="AB243" s="26">
        <v>517</v>
      </c>
      <c r="AC243" s="26">
        <v>682</v>
      </c>
      <c r="AD243" s="26">
        <v>727</v>
      </c>
      <c r="AE243" s="26">
        <v>745</v>
      </c>
      <c r="AF243" s="26">
        <v>501</v>
      </c>
      <c r="AG243" s="26">
        <v>641</v>
      </c>
      <c r="AH243" s="26">
        <v>671</v>
      </c>
      <c r="AI243" s="26">
        <v>875</v>
      </c>
      <c r="AJ243" s="26">
        <v>993</v>
      </c>
      <c r="AK243" s="26">
        <v>1055</v>
      </c>
      <c r="AL243" s="26">
        <v>1077</v>
      </c>
      <c r="AM243" s="26">
        <v>1011</v>
      </c>
      <c r="AN243" s="26">
        <v>1149</v>
      </c>
      <c r="AO243" s="26">
        <v>1281</v>
      </c>
      <c r="AP243" s="26">
        <v>1497</v>
      </c>
      <c r="AQ243" s="26">
        <v>998</v>
      </c>
      <c r="AR243" s="26">
        <v>883</v>
      </c>
      <c r="AS243" s="26">
        <v>1424</v>
      </c>
      <c r="AT243" s="26">
        <v>0</v>
      </c>
      <c r="AU243" s="8"/>
    </row>
    <row r="244" spans="1:47">
      <c r="A244" s="28">
        <v>18</v>
      </c>
      <c r="B244" s="28" t="s">
        <v>19</v>
      </c>
      <c r="C244" s="28">
        <v>17103</v>
      </c>
      <c r="D244" s="28">
        <v>399</v>
      </c>
      <c r="E244" s="28">
        <v>615</v>
      </c>
      <c r="F244" s="28">
        <v>659</v>
      </c>
      <c r="G244" s="28">
        <v>696</v>
      </c>
      <c r="H244" s="28">
        <v>442</v>
      </c>
      <c r="I244" s="28">
        <v>491</v>
      </c>
      <c r="J244" s="28">
        <v>643</v>
      </c>
      <c r="K244" s="28">
        <v>807</v>
      </c>
      <c r="L244" s="28">
        <v>851</v>
      </c>
      <c r="M244" s="28">
        <v>871</v>
      </c>
      <c r="N244" s="28">
        <v>1020</v>
      </c>
      <c r="O244" s="28">
        <v>1139</v>
      </c>
      <c r="P244" s="28">
        <v>1394</v>
      </c>
      <c r="Q244" s="28">
        <v>1478</v>
      </c>
      <c r="R244" s="28">
        <v>1401</v>
      </c>
      <c r="S244" s="28">
        <v>981</v>
      </c>
      <c r="T244" s="28">
        <v>1112</v>
      </c>
      <c r="U244" s="28">
        <v>2042</v>
      </c>
      <c r="V244" s="28">
        <v>0</v>
      </c>
      <c r="W244" s="26">
        <v>7211</v>
      </c>
      <c r="X244" s="26">
        <v>7210</v>
      </c>
      <c r="Y244" s="26" t="s">
        <v>18</v>
      </c>
      <c r="Z244" s="26">
        <v>1</v>
      </c>
      <c r="AA244" s="26">
        <v>26408</v>
      </c>
      <c r="AB244" s="26">
        <v>765</v>
      </c>
      <c r="AC244" s="26">
        <v>899</v>
      </c>
      <c r="AD244" s="26">
        <v>993</v>
      </c>
      <c r="AE244" s="26">
        <v>1125</v>
      </c>
      <c r="AF244" s="26">
        <v>787</v>
      </c>
      <c r="AG244" s="26">
        <v>901</v>
      </c>
      <c r="AH244" s="26">
        <v>1135</v>
      </c>
      <c r="AI244" s="26">
        <v>1273</v>
      </c>
      <c r="AJ244" s="26">
        <v>1439</v>
      </c>
      <c r="AK244" s="26">
        <v>1584</v>
      </c>
      <c r="AL244" s="26">
        <v>1527</v>
      </c>
      <c r="AM244" s="26">
        <v>1624</v>
      </c>
      <c r="AN244" s="26">
        <v>2003</v>
      </c>
      <c r="AO244" s="26">
        <v>2310</v>
      </c>
      <c r="AP244" s="26">
        <v>2378</v>
      </c>
      <c r="AQ244" s="26">
        <v>1546</v>
      </c>
      <c r="AR244" s="26">
        <v>1485</v>
      </c>
      <c r="AS244" s="26">
        <v>2521</v>
      </c>
      <c r="AT244" s="26">
        <v>0</v>
      </c>
      <c r="AU244" s="8"/>
    </row>
    <row r="245" spans="1:47">
      <c r="A245" s="28">
        <v>55</v>
      </c>
      <c r="B245" s="28" t="s">
        <v>20</v>
      </c>
      <c r="C245" s="28">
        <v>27164</v>
      </c>
      <c r="D245" s="28">
        <v>724</v>
      </c>
      <c r="E245" s="28">
        <v>854</v>
      </c>
      <c r="F245" s="28">
        <v>825</v>
      </c>
      <c r="G245" s="28">
        <v>984</v>
      </c>
      <c r="H245" s="28">
        <v>659</v>
      </c>
      <c r="I245" s="28">
        <v>888</v>
      </c>
      <c r="J245" s="28">
        <v>1027</v>
      </c>
      <c r="K245" s="28">
        <v>1196</v>
      </c>
      <c r="L245" s="28">
        <v>1312</v>
      </c>
      <c r="M245" s="28">
        <v>1680</v>
      </c>
      <c r="N245" s="28">
        <v>1581</v>
      </c>
      <c r="O245" s="28">
        <v>1644</v>
      </c>
      <c r="P245" s="28">
        <v>2010</v>
      </c>
      <c r="Q245" s="28">
        <v>2279</v>
      </c>
      <c r="R245" s="28">
        <v>2864</v>
      </c>
      <c r="S245" s="28">
        <v>1910</v>
      </c>
      <c r="T245" s="28">
        <v>1698</v>
      </c>
      <c r="U245" s="28">
        <v>2695</v>
      </c>
      <c r="V245" s="28">
        <v>0</v>
      </c>
      <c r="W245" s="26">
        <v>7212</v>
      </c>
      <c r="X245" s="26">
        <v>7211</v>
      </c>
      <c r="Y245" s="26" t="s">
        <v>19</v>
      </c>
      <c r="Z245" s="26">
        <v>1</v>
      </c>
      <c r="AA245" s="26">
        <v>17103</v>
      </c>
      <c r="AB245" s="26">
        <v>399</v>
      </c>
      <c r="AC245" s="26">
        <v>615</v>
      </c>
      <c r="AD245" s="26">
        <v>659</v>
      </c>
      <c r="AE245" s="26">
        <v>696</v>
      </c>
      <c r="AF245" s="26">
        <v>442</v>
      </c>
      <c r="AG245" s="26">
        <v>491</v>
      </c>
      <c r="AH245" s="26">
        <v>643</v>
      </c>
      <c r="AI245" s="26">
        <v>807</v>
      </c>
      <c r="AJ245" s="26">
        <v>851</v>
      </c>
      <c r="AK245" s="26">
        <v>871</v>
      </c>
      <c r="AL245" s="26">
        <v>1020</v>
      </c>
      <c r="AM245" s="26">
        <v>1139</v>
      </c>
      <c r="AN245" s="26">
        <v>1394</v>
      </c>
      <c r="AO245" s="26">
        <v>1478</v>
      </c>
      <c r="AP245" s="26">
        <v>1401</v>
      </c>
      <c r="AQ245" s="26">
        <v>981</v>
      </c>
      <c r="AR245" s="26">
        <v>1112</v>
      </c>
      <c r="AS245" s="26">
        <v>2042</v>
      </c>
      <c r="AT245" s="26">
        <v>0</v>
      </c>
      <c r="AU245" s="8"/>
    </row>
    <row r="246" spans="1:47">
      <c r="A246" s="28">
        <v>10</v>
      </c>
      <c r="B246" s="28" t="s">
        <v>21</v>
      </c>
      <c r="C246" s="28">
        <v>29021</v>
      </c>
      <c r="D246" s="28">
        <v>747</v>
      </c>
      <c r="E246" s="28">
        <v>996</v>
      </c>
      <c r="F246" s="28">
        <v>1045</v>
      </c>
      <c r="G246" s="28">
        <v>1239</v>
      </c>
      <c r="H246" s="28">
        <v>921</v>
      </c>
      <c r="I246" s="28">
        <v>920</v>
      </c>
      <c r="J246" s="28">
        <v>1100</v>
      </c>
      <c r="K246" s="28">
        <v>1326</v>
      </c>
      <c r="L246" s="28">
        <v>1563</v>
      </c>
      <c r="M246" s="28">
        <v>1773</v>
      </c>
      <c r="N246" s="28">
        <v>1874</v>
      </c>
      <c r="O246" s="28">
        <v>1881</v>
      </c>
      <c r="P246" s="28">
        <v>2011</v>
      </c>
      <c r="Q246" s="28">
        <v>2292</v>
      </c>
      <c r="R246" s="28">
        <v>2759</v>
      </c>
      <c r="S246" s="28">
        <v>1890</v>
      </c>
      <c r="T246" s="28">
        <v>1769</v>
      </c>
      <c r="U246" s="28">
        <v>2868</v>
      </c>
      <c r="V246" s="28">
        <v>0</v>
      </c>
      <c r="W246" s="26">
        <v>7213</v>
      </c>
      <c r="X246" s="26">
        <v>7212</v>
      </c>
      <c r="Y246" s="26" t="s">
        <v>20</v>
      </c>
      <c r="Z246" s="26">
        <v>1</v>
      </c>
      <c r="AA246" s="26">
        <v>27164</v>
      </c>
      <c r="AB246" s="26">
        <v>724</v>
      </c>
      <c r="AC246" s="26">
        <v>854</v>
      </c>
      <c r="AD246" s="26">
        <v>825</v>
      </c>
      <c r="AE246" s="26">
        <v>984</v>
      </c>
      <c r="AF246" s="26">
        <v>659</v>
      </c>
      <c r="AG246" s="26">
        <v>888</v>
      </c>
      <c r="AH246" s="26">
        <v>1027</v>
      </c>
      <c r="AI246" s="26">
        <v>1196</v>
      </c>
      <c r="AJ246" s="26">
        <v>1312</v>
      </c>
      <c r="AK246" s="26">
        <v>1680</v>
      </c>
      <c r="AL246" s="26">
        <v>1581</v>
      </c>
      <c r="AM246" s="26">
        <v>1644</v>
      </c>
      <c r="AN246" s="26">
        <v>2010</v>
      </c>
      <c r="AO246" s="26">
        <v>2279</v>
      </c>
      <c r="AP246" s="26">
        <v>2864</v>
      </c>
      <c r="AQ246" s="26">
        <v>1910</v>
      </c>
      <c r="AR246" s="26">
        <v>1698</v>
      </c>
      <c r="AS246" s="26">
        <v>2695</v>
      </c>
      <c r="AT246" s="26">
        <v>0</v>
      </c>
      <c r="AU246" s="8"/>
    </row>
    <row r="247" spans="1:47">
      <c r="A247" s="28">
        <v>11</v>
      </c>
      <c r="B247" s="28" t="s">
        <v>22</v>
      </c>
      <c r="C247" s="28">
        <v>15098</v>
      </c>
      <c r="D247" s="28">
        <v>502</v>
      </c>
      <c r="E247" s="28">
        <v>633</v>
      </c>
      <c r="F247" s="28">
        <v>655</v>
      </c>
      <c r="G247" s="28">
        <v>716</v>
      </c>
      <c r="H247" s="28">
        <v>503</v>
      </c>
      <c r="I247" s="28">
        <v>605</v>
      </c>
      <c r="J247" s="28">
        <v>688</v>
      </c>
      <c r="K247" s="28">
        <v>939</v>
      </c>
      <c r="L247" s="28">
        <v>1022</v>
      </c>
      <c r="M247" s="28">
        <v>1027</v>
      </c>
      <c r="N247" s="28">
        <v>944</v>
      </c>
      <c r="O247" s="28">
        <v>938</v>
      </c>
      <c r="P247" s="28">
        <v>1018</v>
      </c>
      <c r="Q247" s="28">
        <v>1093</v>
      </c>
      <c r="R247" s="28">
        <v>1166</v>
      </c>
      <c r="S247" s="28">
        <v>739</v>
      </c>
      <c r="T247" s="28">
        <v>721</v>
      </c>
      <c r="U247" s="28">
        <v>1184</v>
      </c>
      <c r="V247" s="28">
        <v>0</v>
      </c>
      <c r="W247" s="26">
        <v>7214</v>
      </c>
      <c r="X247" s="26">
        <v>7213</v>
      </c>
      <c r="Y247" s="26" t="s">
        <v>21</v>
      </c>
      <c r="Z247" s="26">
        <v>1</v>
      </c>
      <c r="AA247" s="26">
        <v>29021</v>
      </c>
      <c r="AB247" s="26">
        <v>747</v>
      </c>
      <c r="AC247" s="26">
        <v>996</v>
      </c>
      <c r="AD247" s="26">
        <v>1045</v>
      </c>
      <c r="AE247" s="26">
        <v>1239</v>
      </c>
      <c r="AF247" s="26">
        <v>921</v>
      </c>
      <c r="AG247" s="26">
        <v>920</v>
      </c>
      <c r="AH247" s="26">
        <v>1100</v>
      </c>
      <c r="AI247" s="26">
        <v>1326</v>
      </c>
      <c r="AJ247" s="26">
        <v>1563</v>
      </c>
      <c r="AK247" s="26">
        <v>1773</v>
      </c>
      <c r="AL247" s="26">
        <v>1874</v>
      </c>
      <c r="AM247" s="26">
        <v>1881</v>
      </c>
      <c r="AN247" s="26">
        <v>2011</v>
      </c>
      <c r="AO247" s="26">
        <v>2292</v>
      </c>
      <c r="AP247" s="26">
        <v>2759</v>
      </c>
      <c r="AQ247" s="26">
        <v>1890</v>
      </c>
      <c r="AR247" s="26">
        <v>1769</v>
      </c>
      <c r="AS247" s="26">
        <v>2868</v>
      </c>
      <c r="AT247" s="26">
        <v>0</v>
      </c>
      <c r="AU247" s="8"/>
    </row>
    <row r="248" spans="1:47">
      <c r="A248" s="28">
        <v>12</v>
      </c>
      <c r="B248" s="28" t="s">
        <v>23</v>
      </c>
      <c r="C248" s="28">
        <v>5731</v>
      </c>
      <c r="D248" s="28">
        <v>151</v>
      </c>
      <c r="E248" s="28">
        <v>210</v>
      </c>
      <c r="F248" s="28">
        <v>203</v>
      </c>
      <c r="G248" s="28">
        <v>246</v>
      </c>
      <c r="H248" s="28">
        <v>131</v>
      </c>
      <c r="I248" s="28">
        <v>172</v>
      </c>
      <c r="J248" s="28">
        <v>197</v>
      </c>
      <c r="K248" s="28">
        <v>273</v>
      </c>
      <c r="L248" s="28">
        <v>319</v>
      </c>
      <c r="M248" s="28">
        <v>365</v>
      </c>
      <c r="N248" s="28">
        <v>360</v>
      </c>
      <c r="O248" s="28">
        <v>341</v>
      </c>
      <c r="P248" s="28">
        <v>376</v>
      </c>
      <c r="Q248" s="28">
        <v>459</v>
      </c>
      <c r="R248" s="28">
        <v>540</v>
      </c>
      <c r="S248" s="28">
        <v>426</v>
      </c>
      <c r="T248" s="28">
        <v>350</v>
      </c>
      <c r="U248" s="28">
        <v>605</v>
      </c>
      <c r="V248" s="28">
        <v>0</v>
      </c>
      <c r="W248" s="26">
        <v>7301</v>
      </c>
      <c r="X248" s="26">
        <v>7214</v>
      </c>
      <c r="Y248" s="26" t="s">
        <v>22</v>
      </c>
      <c r="Z248" s="26">
        <v>1</v>
      </c>
      <c r="AA248" s="26">
        <v>15098</v>
      </c>
      <c r="AB248" s="26">
        <v>502</v>
      </c>
      <c r="AC248" s="26">
        <v>633</v>
      </c>
      <c r="AD248" s="26">
        <v>655</v>
      </c>
      <c r="AE248" s="26">
        <v>716</v>
      </c>
      <c r="AF248" s="26">
        <v>503</v>
      </c>
      <c r="AG248" s="26">
        <v>605</v>
      </c>
      <c r="AH248" s="26">
        <v>688</v>
      </c>
      <c r="AI248" s="26">
        <v>939</v>
      </c>
      <c r="AJ248" s="26">
        <v>1022</v>
      </c>
      <c r="AK248" s="26">
        <v>1027</v>
      </c>
      <c r="AL248" s="26">
        <v>944</v>
      </c>
      <c r="AM248" s="26">
        <v>938</v>
      </c>
      <c r="AN248" s="26">
        <v>1018</v>
      </c>
      <c r="AO248" s="26">
        <v>1093</v>
      </c>
      <c r="AP248" s="26">
        <v>1166</v>
      </c>
      <c r="AQ248" s="26">
        <v>739</v>
      </c>
      <c r="AR248" s="26">
        <v>721</v>
      </c>
      <c r="AS248" s="26">
        <v>1184</v>
      </c>
      <c r="AT248" s="26">
        <v>0</v>
      </c>
      <c r="AU248" s="8"/>
    </row>
    <row r="249" spans="1:47">
      <c r="A249" s="28">
        <v>13</v>
      </c>
      <c r="B249" s="28" t="s">
        <v>24</v>
      </c>
      <c r="C249" s="28">
        <v>4314</v>
      </c>
      <c r="D249" s="28">
        <v>79</v>
      </c>
      <c r="E249" s="28">
        <v>110</v>
      </c>
      <c r="F249" s="28">
        <v>134</v>
      </c>
      <c r="G249" s="28">
        <v>181</v>
      </c>
      <c r="H249" s="28">
        <v>127</v>
      </c>
      <c r="I249" s="28">
        <v>120</v>
      </c>
      <c r="J249" s="28">
        <v>134</v>
      </c>
      <c r="K249" s="28">
        <v>157</v>
      </c>
      <c r="L249" s="28">
        <v>200</v>
      </c>
      <c r="M249" s="28">
        <v>270</v>
      </c>
      <c r="N249" s="28">
        <v>254</v>
      </c>
      <c r="O249" s="28">
        <v>259</v>
      </c>
      <c r="P249" s="28">
        <v>291</v>
      </c>
      <c r="Q249" s="28">
        <v>358</v>
      </c>
      <c r="R249" s="28">
        <v>507</v>
      </c>
      <c r="S249" s="28">
        <v>346</v>
      </c>
      <c r="T249" s="28">
        <v>294</v>
      </c>
      <c r="U249" s="28">
        <v>492</v>
      </c>
      <c r="V249" s="28">
        <v>0</v>
      </c>
      <c r="W249" s="26">
        <v>7303</v>
      </c>
      <c r="X249" s="26">
        <v>7301</v>
      </c>
      <c r="Y249" s="26" t="s">
        <v>23</v>
      </c>
      <c r="Z249" s="26">
        <v>1</v>
      </c>
      <c r="AA249" s="26">
        <v>5731</v>
      </c>
      <c r="AB249" s="26">
        <v>151</v>
      </c>
      <c r="AC249" s="26">
        <v>210</v>
      </c>
      <c r="AD249" s="26">
        <v>203</v>
      </c>
      <c r="AE249" s="26">
        <v>246</v>
      </c>
      <c r="AF249" s="26">
        <v>131</v>
      </c>
      <c r="AG249" s="26">
        <v>172</v>
      </c>
      <c r="AH249" s="26">
        <v>197</v>
      </c>
      <c r="AI249" s="26">
        <v>273</v>
      </c>
      <c r="AJ249" s="26">
        <v>319</v>
      </c>
      <c r="AK249" s="26">
        <v>365</v>
      </c>
      <c r="AL249" s="26">
        <v>360</v>
      </c>
      <c r="AM249" s="26">
        <v>341</v>
      </c>
      <c r="AN249" s="26">
        <v>376</v>
      </c>
      <c r="AO249" s="26">
        <v>459</v>
      </c>
      <c r="AP249" s="26">
        <v>540</v>
      </c>
      <c r="AQ249" s="26">
        <v>426</v>
      </c>
      <c r="AR249" s="26">
        <v>350</v>
      </c>
      <c r="AS249" s="26">
        <v>605</v>
      </c>
      <c r="AT249" s="26">
        <v>0</v>
      </c>
      <c r="AU249" s="8"/>
    </row>
    <row r="250" spans="1:47">
      <c r="A250" s="28">
        <v>14</v>
      </c>
      <c r="B250" s="28" t="s">
        <v>25</v>
      </c>
      <c r="C250" s="28">
        <v>5853</v>
      </c>
      <c r="D250" s="28">
        <v>90</v>
      </c>
      <c r="E250" s="28">
        <v>150</v>
      </c>
      <c r="F250" s="28">
        <v>179</v>
      </c>
      <c r="G250" s="28">
        <v>222</v>
      </c>
      <c r="H250" s="28">
        <v>167</v>
      </c>
      <c r="I250" s="28">
        <v>109</v>
      </c>
      <c r="J250" s="28">
        <v>182</v>
      </c>
      <c r="K250" s="28">
        <v>231</v>
      </c>
      <c r="L250" s="28">
        <v>276</v>
      </c>
      <c r="M250" s="28">
        <v>324</v>
      </c>
      <c r="N250" s="28">
        <v>342</v>
      </c>
      <c r="O250" s="28">
        <v>350</v>
      </c>
      <c r="P250" s="28">
        <v>441</v>
      </c>
      <c r="Q250" s="28">
        <v>525</v>
      </c>
      <c r="R250" s="28">
        <v>637</v>
      </c>
      <c r="S250" s="28">
        <v>402</v>
      </c>
      <c r="T250" s="28">
        <v>434</v>
      </c>
      <c r="U250" s="28">
        <v>731</v>
      </c>
      <c r="V250" s="28">
        <v>0</v>
      </c>
      <c r="W250" s="26">
        <v>7308</v>
      </c>
      <c r="X250" s="26">
        <v>7302</v>
      </c>
      <c r="Y250" s="26" t="s">
        <v>95</v>
      </c>
      <c r="Z250" s="26">
        <v>0</v>
      </c>
      <c r="AA250" s="26">
        <v>0</v>
      </c>
      <c r="AB250" s="26">
        <v>0</v>
      </c>
      <c r="AC250" s="26">
        <v>0</v>
      </c>
      <c r="AD250" s="26">
        <v>0</v>
      </c>
      <c r="AE250" s="26">
        <v>0</v>
      </c>
      <c r="AF250" s="26">
        <v>0</v>
      </c>
      <c r="AG250" s="26">
        <v>0</v>
      </c>
      <c r="AH250" s="26">
        <v>0</v>
      </c>
      <c r="AI250" s="26">
        <v>0</v>
      </c>
      <c r="AJ250" s="26">
        <v>0</v>
      </c>
      <c r="AK250" s="26">
        <v>0</v>
      </c>
      <c r="AL250" s="26">
        <v>0</v>
      </c>
      <c r="AM250" s="26">
        <v>0</v>
      </c>
      <c r="AN250" s="26">
        <v>0</v>
      </c>
      <c r="AO250" s="26">
        <v>0</v>
      </c>
      <c r="AP250" s="26">
        <v>0</v>
      </c>
      <c r="AQ250" s="26">
        <v>0</v>
      </c>
      <c r="AR250" s="26">
        <v>0</v>
      </c>
      <c r="AS250" s="26">
        <v>0</v>
      </c>
      <c r="AT250" s="26">
        <v>0</v>
      </c>
      <c r="AU250" s="8"/>
    </row>
    <row r="251" spans="1:47">
      <c r="A251" s="28">
        <v>15</v>
      </c>
      <c r="B251" s="28" t="s">
        <v>26</v>
      </c>
      <c r="C251" s="28">
        <v>4495</v>
      </c>
      <c r="D251" s="28">
        <v>205</v>
      </c>
      <c r="E251" s="28">
        <v>241</v>
      </c>
      <c r="F251" s="28">
        <v>226</v>
      </c>
      <c r="G251" s="28">
        <v>182</v>
      </c>
      <c r="H251" s="28">
        <v>135</v>
      </c>
      <c r="I251" s="28">
        <v>194</v>
      </c>
      <c r="J251" s="28">
        <v>267</v>
      </c>
      <c r="K251" s="28">
        <v>300</v>
      </c>
      <c r="L251" s="28">
        <v>291</v>
      </c>
      <c r="M251" s="28">
        <v>283</v>
      </c>
      <c r="N251" s="28">
        <v>240</v>
      </c>
      <c r="O251" s="28">
        <v>232</v>
      </c>
      <c r="P251" s="28">
        <v>328</v>
      </c>
      <c r="Q251" s="28">
        <v>333</v>
      </c>
      <c r="R251" s="28">
        <v>336</v>
      </c>
      <c r="S251" s="28">
        <v>191</v>
      </c>
      <c r="T251" s="28">
        <v>170</v>
      </c>
      <c r="U251" s="28">
        <v>328</v>
      </c>
      <c r="V251" s="28">
        <v>0</v>
      </c>
      <c r="W251" s="26">
        <v>7322</v>
      </c>
      <c r="X251" s="26">
        <v>7303</v>
      </c>
      <c r="Y251" s="26" t="s">
        <v>24</v>
      </c>
      <c r="Z251" s="26">
        <v>1</v>
      </c>
      <c r="AA251" s="26">
        <v>4314</v>
      </c>
      <c r="AB251" s="26">
        <v>79</v>
      </c>
      <c r="AC251" s="26">
        <v>110</v>
      </c>
      <c r="AD251" s="26">
        <v>134</v>
      </c>
      <c r="AE251" s="26">
        <v>181</v>
      </c>
      <c r="AF251" s="26">
        <v>127</v>
      </c>
      <c r="AG251" s="26">
        <v>120</v>
      </c>
      <c r="AH251" s="26">
        <v>134</v>
      </c>
      <c r="AI251" s="26">
        <v>157</v>
      </c>
      <c r="AJ251" s="26">
        <v>200</v>
      </c>
      <c r="AK251" s="26">
        <v>270</v>
      </c>
      <c r="AL251" s="26">
        <v>254</v>
      </c>
      <c r="AM251" s="26">
        <v>259</v>
      </c>
      <c r="AN251" s="26">
        <v>291</v>
      </c>
      <c r="AO251" s="26">
        <v>358</v>
      </c>
      <c r="AP251" s="26">
        <v>507</v>
      </c>
      <c r="AQ251" s="26">
        <v>346</v>
      </c>
      <c r="AR251" s="26">
        <v>294</v>
      </c>
      <c r="AS251" s="26">
        <v>492</v>
      </c>
      <c r="AT251" s="26">
        <v>0</v>
      </c>
      <c r="AU251" s="8"/>
    </row>
    <row r="252" spans="1:47">
      <c r="A252" s="28">
        <v>19</v>
      </c>
      <c r="B252" s="28" t="s">
        <v>27</v>
      </c>
      <c r="C252" s="28">
        <v>6205</v>
      </c>
      <c r="D252" s="28">
        <v>213</v>
      </c>
      <c r="E252" s="28">
        <v>288</v>
      </c>
      <c r="F252" s="28">
        <v>276</v>
      </c>
      <c r="G252" s="28">
        <v>300</v>
      </c>
      <c r="H252" s="28">
        <v>211</v>
      </c>
      <c r="I252" s="28">
        <v>273</v>
      </c>
      <c r="J252" s="28">
        <v>285</v>
      </c>
      <c r="K252" s="28">
        <v>384</v>
      </c>
      <c r="L252" s="28">
        <v>390</v>
      </c>
      <c r="M252" s="28">
        <v>471</v>
      </c>
      <c r="N252" s="28">
        <v>360</v>
      </c>
      <c r="O252" s="28">
        <v>337</v>
      </c>
      <c r="P252" s="28">
        <v>406</v>
      </c>
      <c r="Q252" s="28">
        <v>455</v>
      </c>
      <c r="R252" s="28">
        <v>484</v>
      </c>
      <c r="S252" s="28">
        <v>325</v>
      </c>
      <c r="T252" s="28">
        <v>289</v>
      </c>
      <c r="U252" s="28">
        <v>452</v>
      </c>
      <c r="V252" s="28">
        <v>0</v>
      </c>
      <c r="W252" s="26">
        <v>7342</v>
      </c>
      <c r="X252" s="26">
        <v>7304</v>
      </c>
      <c r="Y252" s="26" t="s">
        <v>96</v>
      </c>
      <c r="Z252" s="26">
        <v>0</v>
      </c>
      <c r="AA252" s="26">
        <v>0</v>
      </c>
      <c r="AB252" s="26">
        <v>0</v>
      </c>
      <c r="AC252" s="26">
        <v>0</v>
      </c>
      <c r="AD252" s="26">
        <v>0</v>
      </c>
      <c r="AE252" s="26">
        <v>0</v>
      </c>
      <c r="AF252" s="26">
        <v>0</v>
      </c>
      <c r="AG252" s="26">
        <v>0</v>
      </c>
      <c r="AH252" s="26">
        <v>0</v>
      </c>
      <c r="AI252" s="26">
        <v>0</v>
      </c>
      <c r="AJ252" s="26">
        <v>0</v>
      </c>
      <c r="AK252" s="26">
        <v>0</v>
      </c>
      <c r="AL252" s="26">
        <v>0</v>
      </c>
      <c r="AM252" s="26">
        <v>0</v>
      </c>
      <c r="AN252" s="26">
        <v>0</v>
      </c>
      <c r="AO252" s="26">
        <v>0</v>
      </c>
      <c r="AP252" s="26">
        <v>0</v>
      </c>
      <c r="AQ252" s="26">
        <v>0</v>
      </c>
      <c r="AR252" s="26">
        <v>0</v>
      </c>
      <c r="AS252" s="26">
        <v>0</v>
      </c>
      <c r="AT252" s="26">
        <v>0</v>
      </c>
      <c r="AU252" s="8"/>
    </row>
    <row r="253" spans="1:47">
      <c r="A253" s="28">
        <v>20</v>
      </c>
      <c r="B253" s="28" t="s">
        <v>28</v>
      </c>
      <c r="C253" s="28">
        <v>2519</v>
      </c>
      <c r="D253" s="28">
        <v>64</v>
      </c>
      <c r="E253" s="28">
        <v>81</v>
      </c>
      <c r="F253" s="28">
        <v>84</v>
      </c>
      <c r="G253" s="28">
        <v>99</v>
      </c>
      <c r="H253" s="28">
        <v>74</v>
      </c>
      <c r="I253" s="28">
        <v>76</v>
      </c>
      <c r="J253" s="28">
        <v>102</v>
      </c>
      <c r="K253" s="28">
        <v>133</v>
      </c>
      <c r="L253" s="28">
        <v>114</v>
      </c>
      <c r="M253" s="28">
        <v>157</v>
      </c>
      <c r="N253" s="28">
        <v>103</v>
      </c>
      <c r="O253" s="28">
        <v>149</v>
      </c>
      <c r="P253" s="28">
        <v>227</v>
      </c>
      <c r="Q253" s="28">
        <v>260</v>
      </c>
      <c r="R253" s="28">
        <v>247</v>
      </c>
      <c r="S253" s="28">
        <v>120</v>
      </c>
      <c r="T253" s="28">
        <v>139</v>
      </c>
      <c r="U253" s="28">
        <v>290</v>
      </c>
      <c r="V253" s="28">
        <v>0</v>
      </c>
      <c r="W253" s="26">
        <v>7344</v>
      </c>
      <c r="X253" s="26">
        <v>7305</v>
      </c>
      <c r="Y253" s="26" t="s">
        <v>97</v>
      </c>
      <c r="Z253" s="26">
        <v>0</v>
      </c>
      <c r="AA253" s="26">
        <v>0</v>
      </c>
      <c r="AB253" s="26">
        <v>0</v>
      </c>
      <c r="AC253" s="26">
        <v>0</v>
      </c>
      <c r="AD253" s="26">
        <v>0</v>
      </c>
      <c r="AE253" s="26">
        <v>0</v>
      </c>
      <c r="AF253" s="26">
        <v>0</v>
      </c>
      <c r="AG253" s="26">
        <v>0</v>
      </c>
      <c r="AH253" s="26">
        <v>0</v>
      </c>
      <c r="AI253" s="26">
        <v>0</v>
      </c>
      <c r="AJ253" s="26">
        <v>0</v>
      </c>
      <c r="AK253" s="26">
        <v>0</v>
      </c>
      <c r="AL253" s="26">
        <v>0</v>
      </c>
      <c r="AM253" s="26">
        <v>0</v>
      </c>
      <c r="AN253" s="26">
        <v>0</v>
      </c>
      <c r="AO253" s="26">
        <v>0</v>
      </c>
      <c r="AP253" s="26">
        <v>0</v>
      </c>
      <c r="AQ253" s="26">
        <v>0</v>
      </c>
      <c r="AR253" s="26">
        <v>0</v>
      </c>
      <c r="AS253" s="26">
        <v>0</v>
      </c>
      <c r="AT253" s="26">
        <v>0</v>
      </c>
      <c r="AU253" s="8"/>
    </row>
    <row r="254" spans="1:47">
      <c r="A254" s="28">
        <v>50</v>
      </c>
      <c r="B254" s="28" t="s">
        <v>29</v>
      </c>
      <c r="C254" s="28">
        <v>2503</v>
      </c>
      <c r="D254" s="28">
        <v>34</v>
      </c>
      <c r="E254" s="28">
        <v>74</v>
      </c>
      <c r="F254" s="28">
        <v>98</v>
      </c>
      <c r="G254" s="28">
        <v>83</v>
      </c>
      <c r="H254" s="28">
        <v>40</v>
      </c>
      <c r="I254" s="28">
        <v>52</v>
      </c>
      <c r="J254" s="28">
        <v>55</v>
      </c>
      <c r="K254" s="28">
        <v>92</v>
      </c>
      <c r="L254" s="28">
        <v>104</v>
      </c>
      <c r="M254" s="28">
        <v>124</v>
      </c>
      <c r="N254" s="28">
        <v>127</v>
      </c>
      <c r="O254" s="28">
        <v>159</v>
      </c>
      <c r="P254" s="28">
        <v>203</v>
      </c>
      <c r="Q254" s="28">
        <v>229</v>
      </c>
      <c r="R254" s="28">
        <v>233</v>
      </c>
      <c r="S254" s="28">
        <v>181</v>
      </c>
      <c r="T254" s="28">
        <v>197</v>
      </c>
      <c r="U254" s="28">
        <v>418</v>
      </c>
      <c r="V254" s="28">
        <v>0</v>
      </c>
      <c r="W254" s="26">
        <v>7362</v>
      </c>
      <c r="X254" s="26">
        <v>7306</v>
      </c>
      <c r="Y254" s="26" t="s">
        <v>98</v>
      </c>
      <c r="Z254" s="26">
        <v>0</v>
      </c>
      <c r="AA254" s="26">
        <v>0</v>
      </c>
      <c r="AB254" s="26">
        <v>0</v>
      </c>
      <c r="AC254" s="26">
        <v>0</v>
      </c>
      <c r="AD254" s="26">
        <v>0</v>
      </c>
      <c r="AE254" s="26">
        <v>0</v>
      </c>
      <c r="AF254" s="26">
        <v>0</v>
      </c>
      <c r="AG254" s="26">
        <v>0</v>
      </c>
      <c r="AH254" s="26">
        <v>0</v>
      </c>
      <c r="AI254" s="26">
        <v>0</v>
      </c>
      <c r="AJ254" s="26">
        <v>0</v>
      </c>
      <c r="AK254" s="26">
        <v>0</v>
      </c>
      <c r="AL254" s="26">
        <v>0</v>
      </c>
      <c r="AM254" s="26">
        <v>0</v>
      </c>
      <c r="AN254" s="26">
        <v>0</v>
      </c>
      <c r="AO254" s="26">
        <v>0</v>
      </c>
      <c r="AP254" s="26">
        <v>0</v>
      </c>
      <c r="AQ254" s="26">
        <v>0</v>
      </c>
      <c r="AR254" s="26">
        <v>0</v>
      </c>
      <c r="AS254" s="26">
        <v>0</v>
      </c>
      <c r="AT254" s="26">
        <v>0</v>
      </c>
      <c r="AU254" s="8"/>
    </row>
    <row r="255" spans="1:47">
      <c r="A255" s="28">
        <v>51</v>
      </c>
      <c r="B255" s="28" t="s">
        <v>30</v>
      </c>
      <c r="C255" s="28">
        <v>240</v>
      </c>
      <c r="D255" s="28">
        <v>8</v>
      </c>
      <c r="E255" s="28">
        <v>8</v>
      </c>
      <c r="F255" s="28">
        <v>13</v>
      </c>
      <c r="G255" s="28">
        <v>3</v>
      </c>
      <c r="H255" s="28">
        <v>5</v>
      </c>
      <c r="I255" s="28">
        <v>6</v>
      </c>
      <c r="J255" s="28">
        <v>14</v>
      </c>
      <c r="K255" s="28">
        <v>16</v>
      </c>
      <c r="L255" s="28">
        <v>7</v>
      </c>
      <c r="M255" s="28">
        <v>16</v>
      </c>
      <c r="N255" s="28">
        <v>15</v>
      </c>
      <c r="O255" s="28">
        <v>12</v>
      </c>
      <c r="P255" s="28">
        <v>21</v>
      </c>
      <c r="Q255" s="28">
        <v>24</v>
      </c>
      <c r="R255" s="28">
        <v>14</v>
      </c>
      <c r="S255" s="28">
        <v>21</v>
      </c>
      <c r="T255" s="28">
        <v>17</v>
      </c>
      <c r="U255" s="28">
        <v>30</v>
      </c>
      <c r="V255" s="28">
        <v>0</v>
      </c>
      <c r="W255" s="26">
        <v>7364</v>
      </c>
      <c r="X255" s="26">
        <v>7307</v>
      </c>
      <c r="Y255" s="26" t="s">
        <v>99</v>
      </c>
      <c r="Z255" s="26">
        <v>0</v>
      </c>
      <c r="AA255" s="26">
        <v>0</v>
      </c>
      <c r="AB255" s="26">
        <v>0</v>
      </c>
      <c r="AC255" s="26">
        <v>0</v>
      </c>
      <c r="AD255" s="26">
        <v>0</v>
      </c>
      <c r="AE255" s="26">
        <v>0</v>
      </c>
      <c r="AF255" s="26">
        <v>0</v>
      </c>
      <c r="AG255" s="26">
        <v>0</v>
      </c>
      <c r="AH255" s="26">
        <v>0</v>
      </c>
      <c r="AI255" s="26">
        <v>0</v>
      </c>
      <c r="AJ255" s="26">
        <v>0</v>
      </c>
      <c r="AK255" s="26">
        <v>0</v>
      </c>
      <c r="AL255" s="26">
        <v>0</v>
      </c>
      <c r="AM255" s="26">
        <v>0</v>
      </c>
      <c r="AN255" s="26">
        <v>0</v>
      </c>
      <c r="AO255" s="26">
        <v>0</v>
      </c>
      <c r="AP255" s="26">
        <v>0</v>
      </c>
      <c r="AQ255" s="26">
        <v>0</v>
      </c>
      <c r="AR255" s="26">
        <v>0</v>
      </c>
      <c r="AS255" s="26">
        <v>0</v>
      </c>
      <c r="AT255" s="26">
        <v>0</v>
      </c>
      <c r="AU255" s="8"/>
    </row>
    <row r="256" spans="1:47">
      <c r="A256" s="28">
        <v>52</v>
      </c>
      <c r="B256" s="28" t="s">
        <v>31</v>
      </c>
      <c r="C256" s="28">
        <v>1943</v>
      </c>
      <c r="D256" s="28">
        <v>38</v>
      </c>
      <c r="E256" s="28">
        <v>46</v>
      </c>
      <c r="F256" s="28">
        <v>61</v>
      </c>
      <c r="G256" s="28">
        <v>67</v>
      </c>
      <c r="H256" s="28">
        <v>19</v>
      </c>
      <c r="I256" s="28">
        <v>40</v>
      </c>
      <c r="J256" s="28">
        <v>50</v>
      </c>
      <c r="K256" s="28">
        <v>57</v>
      </c>
      <c r="L256" s="28">
        <v>76</v>
      </c>
      <c r="M256" s="28">
        <v>99</v>
      </c>
      <c r="N256" s="28">
        <v>123</v>
      </c>
      <c r="O256" s="28">
        <v>94</v>
      </c>
      <c r="P256" s="28">
        <v>121</v>
      </c>
      <c r="Q256" s="28">
        <v>161</v>
      </c>
      <c r="R256" s="28">
        <v>197</v>
      </c>
      <c r="S256" s="28">
        <v>145</v>
      </c>
      <c r="T256" s="28">
        <v>183</v>
      </c>
      <c r="U256" s="28">
        <v>366</v>
      </c>
      <c r="V256" s="28">
        <v>0</v>
      </c>
      <c r="W256" s="26">
        <v>7367</v>
      </c>
      <c r="X256" s="26">
        <v>7308</v>
      </c>
      <c r="Y256" s="26" t="s">
        <v>25</v>
      </c>
      <c r="Z256" s="26">
        <v>1</v>
      </c>
      <c r="AA256" s="26">
        <v>5853</v>
      </c>
      <c r="AB256" s="26">
        <v>90</v>
      </c>
      <c r="AC256" s="26">
        <v>150</v>
      </c>
      <c r="AD256" s="26">
        <v>179</v>
      </c>
      <c r="AE256" s="26">
        <v>222</v>
      </c>
      <c r="AF256" s="26">
        <v>167</v>
      </c>
      <c r="AG256" s="26">
        <v>109</v>
      </c>
      <c r="AH256" s="26">
        <v>182</v>
      </c>
      <c r="AI256" s="26">
        <v>231</v>
      </c>
      <c r="AJ256" s="26">
        <v>276</v>
      </c>
      <c r="AK256" s="26">
        <v>324</v>
      </c>
      <c r="AL256" s="26">
        <v>342</v>
      </c>
      <c r="AM256" s="26">
        <v>350</v>
      </c>
      <c r="AN256" s="26">
        <v>441</v>
      </c>
      <c r="AO256" s="26">
        <v>525</v>
      </c>
      <c r="AP256" s="26">
        <v>637</v>
      </c>
      <c r="AQ256" s="26">
        <v>402</v>
      </c>
      <c r="AR256" s="26">
        <v>434</v>
      </c>
      <c r="AS256" s="26">
        <v>731</v>
      </c>
      <c r="AT256" s="26">
        <v>0</v>
      </c>
      <c r="AU256" s="8"/>
    </row>
    <row r="257" spans="1:47">
      <c r="A257" s="28">
        <v>53</v>
      </c>
      <c r="B257" s="28" t="s">
        <v>32</v>
      </c>
      <c r="C257" s="28">
        <v>6901</v>
      </c>
      <c r="D257" s="28">
        <v>136</v>
      </c>
      <c r="E257" s="28">
        <v>223</v>
      </c>
      <c r="F257" s="28">
        <v>243</v>
      </c>
      <c r="G257" s="28">
        <v>243</v>
      </c>
      <c r="H257" s="28">
        <v>70</v>
      </c>
      <c r="I257" s="28">
        <v>125</v>
      </c>
      <c r="J257" s="28">
        <v>203</v>
      </c>
      <c r="K257" s="28">
        <v>290</v>
      </c>
      <c r="L257" s="28">
        <v>302</v>
      </c>
      <c r="M257" s="28">
        <v>335</v>
      </c>
      <c r="N257" s="28">
        <v>429</v>
      </c>
      <c r="O257" s="28">
        <v>436</v>
      </c>
      <c r="P257" s="28">
        <v>541</v>
      </c>
      <c r="Q257" s="28">
        <v>610</v>
      </c>
      <c r="R257" s="28">
        <v>627</v>
      </c>
      <c r="S257" s="28">
        <v>524</v>
      </c>
      <c r="T257" s="28">
        <v>579</v>
      </c>
      <c r="U257" s="28">
        <v>976</v>
      </c>
      <c r="V257" s="28">
        <v>0</v>
      </c>
      <c r="W257" s="26">
        <v>7368</v>
      </c>
      <c r="X257" s="26">
        <v>7309</v>
      </c>
      <c r="Y257" s="26" t="s">
        <v>100</v>
      </c>
      <c r="Z257" s="26">
        <v>0</v>
      </c>
      <c r="AA257" s="26">
        <v>0</v>
      </c>
      <c r="AB257" s="26">
        <v>0</v>
      </c>
      <c r="AC257" s="26">
        <v>0</v>
      </c>
      <c r="AD257" s="26">
        <v>0</v>
      </c>
      <c r="AE257" s="26">
        <v>0</v>
      </c>
      <c r="AF257" s="26">
        <v>0</v>
      </c>
      <c r="AG257" s="26">
        <v>0</v>
      </c>
      <c r="AH257" s="26">
        <v>0</v>
      </c>
      <c r="AI257" s="26">
        <v>0</v>
      </c>
      <c r="AJ257" s="26">
        <v>0</v>
      </c>
      <c r="AK257" s="26">
        <v>0</v>
      </c>
      <c r="AL257" s="26">
        <v>0</v>
      </c>
      <c r="AM257" s="26">
        <v>0</v>
      </c>
      <c r="AN257" s="26">
        <v>0</v>
      </c>
      <c r="AO257" s="26">
        <v>0</v>
      </c>
      <c r="AP257" s="26">
        <v>0</v>
      </c>
      <c r="AQ257" s="26">
        <v>0</v>
      </c>
      <c r="AR257" s="26">
        <v>0</v>
      </c>
      <c r="AS257" s="26">
        <v>0</v>
      </c>
      <c r="AT257" s="26">
        <v>0</v>
      </c>
      <c r="AU257" s="8"/>
    </row>
    <row r="258" spans="1:47">
      <c r="A258" s="28">
        <v>39</v>
      </c>
      <c r="B258" s="28" t="s">
        <v>33</v>
      </c>
      <c r="C258" s="28">
        <v>1179</v>
      </c>
      <c r="D258" s="28">
        <v>31</v>
      </c>
      <c r="E258" s="28">
        <v>25</v>
      </c>
      <c r="F258" s="28">
        <v>49</v>
      </c>
      <c r="G258" s="28">
        <v>40</v>
      </c>
      <c r="H258" s="28">
        <v>36</v>
      </c>
      <c r="I258" s="28">
        <v>38</v>
      </c>
      <c r="J258" s="28">
        <v>32</v>
      </c>
      <c r="K258" s="28">
        <v>41</v>
      </c>
      <c r="L258" s="28">
        <v>62</v>
      </c>
      <c r="M258" s="28">
        <v>70</v>
      </c>
      <c r="N258" s="28">
        <v>69</v>
      </c>
      <c r="O258" s="28">
        <v>72</v>
      </c>
      <c r="P258" s="28">
        <v>92</v>
      </c>
      <c r="Q258" s="28">
        <v>130</v>
      </c>
      <c r="R258" s="28">
        <v>128</v>
      </c>
      <c r="S258" s="28">
        <v>66</v>
      </c>
      <c r="T258" s="28">
        <v>75</v>
      </c>
      <c r="U258" s="28">
        <v>123</v>
      </c>
      <c r="V258" s="28">
        <v>0</v>
      </c>
      <c r="W258" s="26">
        <v>7402</v>
      </c>
      <c r="X258" s="26">
        <v>7321</v>
      </c>
      <c r="Y258" s="26" t="s">
        <v>101</v>
      </c>
      <c r="Z258" s="26">
        <v>0</v>
      </c>
      <c r="AA258" s="26">
        <v>0</v>
      </c>
      <c r="AB258" s="26">
        <v>0</v>
      </c>
      <c r="AC258" s="26">
        <v>0</v>
      </c>
      <c r="AD258" s="26">
        <v>0</v>
      </c>
      <c r="AE258" s="26">
        <v>0</v>
      </c>
      <c r="AF258" s="26">
        <v>0</v>
      </c>
      <c r="AG258" s="26">
        <v>0</v>
      </c>
      <c r="AH258" s="26">
        <v>0</v>
      </c>
      <c r="AI258" s="26">
        <v>0</v>
      </c>
      <c r="AJ258" s="26">
        <v>0</v>
      </c>
      <c r="AK258" s="26">
        <v>0</v>
      </c>
      <c r="AL258" s="26">
        <v>0</v>
      </c>
      <c r="AM258" s="26">
        <v>0</v>
      </c>
      <c r="AN258" s="26">
        <v>0</v>
      </c>
      <c r="AO258" s="26">
        <v>0</v>
      </c>
      <c r="AP258" s="26">
        <v>0</v>
      </c>
      <c r="AQ258" s="26">
        <v>0</v>
      </c>
      <c r="AR258" s="26">
        <v>0</v>
      </c>
      <c r="AS258" s="26">
        <v>0</v>
      </c>
      <c r="AT258" s="26">
        <v>0</v>
      </c>
      <c r="AU258" s="8"/>
    </row>
    <row r="259" spans="1:47">
      <c r="A259" s="28">
        <v>40</v>
      </c>
      <c r="B259" s="28" t="s">
        <v>34</v>
      </c>
      <c r="C259" s="28">
        <v>2808</v>
      </c>
      <c r="D259" s="28">
        <v>69</v>
      </c>
      <c r="E259" s="28">
        <v>83</v>
      </c>
      <c r="F259" s="28">
        <v>75</v>
      </c>
      <c r="G259" s="28">
        <v>83</v>
      </c>
      <c r="H259" s="28">
        <v>36</v>
      </c>
      <c r="I259" s="28">
        <v>63</v>
      </c>
      <c r="J259" s="28">
        <v>90</v>
      </c>
      <c r="K259" s="28">
        <v>93</v>
      </c>
      <c r="L259" s="28">
        <v>87</v>
      </c>
      <c r="M259" s="28">
        <v>129</v>
      </c>
      <c r="N259" s="28">
        <v>119</v>
      </c>
      <c r="O259" s="28">
        <v>180</v>
      </c>
      <c r="P259" s="28">
        <v>223</v>
      </c>
      <c r="Q259" s="28">
        <v>248</v>
      </c>
      <c r="R259" s="28">
        <v>280</v>
      </c>
      <c r="S259" s="28">
        <v>194</v>
      </c>
      <c r="T259" s="28">
        <v>253</v>
      </c>
      <c r="U259" s="28">
        <v>503</v>
      </c>
      <c r="V259" s="28">
        <v>0</v>
      </c>
      <c r="W259" s="26">
        <v>7405</v>
      </c>
      <c r="X259" s="26">
        <v>7322</v>
      </c>
      <c r="Y259" s="26" t="s">
        <v>26</v>
      </c>
      <c r="Z259" s="26">
        <v>1</v>
      </c>
      <c r="AA259" s="26">
        <v>4495</v>
      </c>
      <c r="AB259" s="26">
        <v>205</v>
      </c>
      <c r="AC259" s="26">
        <v>241</v>
      </c>
      <c r="AD259" s="26">
        <v>226</v>
      </c>
      <c r="AE259" s="26">
        <v>182</v>
      </c>
      <c r="AF259" s="26">
        <v>135</v>
      </c>
      <c r="AG259" s="26">
        <v>194</v>
      </c>
      <c r="AH259" s="26">
        <v>267</v>
      </c>
      <c r="AI259" s="26">
        <v>300</v>
      </c>
      <c r="AJ259" s="26">
        <v>291</v>
      </c>
      <c r="AK259" s="26">
        <v>283</v>
      </c>
      <c r="AL259" s="26">
        <v>240</v>
      </c>
      <c r="AM259" s="26">
        <v>232</v>
      </c>
      <c r="AN259" s="26">
        <v>328</v>
      </c>
      <c r="AO259" s="26">
        <v>333</v>
      </c>
      <c r="AP259" s="26">
        <v>336</v>
      </c>
      <c r="AQ259" s="26">
        <v>191</v>
      </c>
      <c r="AR259" s="26">
        <v>170</v>
      </c>
      <c r="AS259" s="26">
        <v>328</v>
      </c>
      <c r="AT259" s="26">
        <v>0</v>
      </c>
      <c r="AU259" s="8"/>
    </row>
    <row r="260" spans="1:47">
      <c r="A260" s="28">
        <v>41</v>
      </c>
      <c r="B260" s="28" t="s">
        <v>35</v>
      </c>
      <c r="C260" s="28">
        <v>1653</v>
      </c>
      <c r="D260" s="28">
        <v>55</v>
      </c>
      <c r="E260" s="28">
        <v>73</v>
      </c>
      <c r="F260" s="28">
        <v>71</v>
      </c>
      <c r="G260" s="28">
        <v>67</v>
      </c>
      <c r="H260" s="28">
        <v>37</v>
      </c>
      <c r="I260" s="28">
        <v>42</v>
      </c>
      <c r="J260" s="28">
        <v>55</v>
      </c>
      <c r="K260" s="28">
        <v>101</v>
      </c>
      <c r="L260" s="28">
        <v>88</v>
      </c>
      <c r="M260" s="28">
        <v>79</v>
      </c>
      <c r="N260" s="28">
        <v>84</v>
      </c>
      <c r="O260" s="28">
        <v>77</v>
      </c>
      <c r="P260" s="28">
        <v>112</v>
      </c>
      <c r="Q260" s="28">
        <v>152</v>
      </c>
      <c r="R260" s="28">
        <v>148</v>
      </c>
      <c r="S260" s="28">
        <v>75</v>
      </c>
      <c r="T260" s="28">
        <v>122</v>
      </c>
      <c r="U260" s="28">
        <v>215</v>
      </c>
      <c r="V260" s="28">
        <v>0</v>
      </c>
      <c r="W260" s="26">
        <v>7407</v>
      </c>
      <c r="X260" s="26">
        <v>7323</v>
      </c>
      <c r="Y260" s="26" t="s">
        <v>102</v>
      </c>
      <c r="Z260" s="26">
        <v>0</v>
      </c>
      <c r="AA260" s="26">
        <v>0</v>
      </c>
      <c r="AB260" s="26">
        <v>0</v>
      </c>
      <c r="AC260" s="26">
        <v>0</v>
      </c>
      <c r="AD260" s="26">
        <v>0</v>
      </c>
      <c r="AE260" s="26">
        <v>0</v>
      </c>
      <c r="AF260" s="26">
        <v>0</v>
      </c>
      <c r="AG260" s="26">
        <v>0</v>
      </c>
      <c r="AH260" s="26">
        <v>0</v>
      </c>
      <c r="AI260" s="26">
        <v>0</v>
      </c>
      <c r="AJ260" s="26">
        <v>0</v>
      </c>
      <c r="AK260" s="26">
        <v>0</v>
      </c>
      <c r="AL260" s="26">
        <v>0</v>
      </c>
      <c r="AM260" s="26">
        <v>0</v>
      </c>
      <c r="AN260" s="26">
        <v>0</v>
      </c>
      <c r="AO260" s="26">
        <v>0</v>
      </c>
      <c r="AP260" s="26">
        <v>0</v>
      </c>
      <c r="AQ260" s="26">
        <v>0</v>
      </c>
      <c r="AR260" s="26">
        <v>0</v>
      </c>
      <c r="AS260" s="26">
        <v>0</v>
      </c>
      <c r="AT260" s="26">
        <v>0</v>
      </c>
      <c r="AU260" s="8"/>
    </row>
    <row r="261" spans="1:47">
      <c r="A261" s="28">
        <v>42</v>
      </c>
      <c r="B261" s="28" t="s">
        <v>36</v>
      </c>
      <c r="C261" s="28">
        <v>6702</v>
      </c>
      <c r="D261" s="28">
        <v>140</v>
      </c>
      <c r="E261" s="28">
        <v>212</v>
      </c>
      <c r="F261" s="28">
        <v>267</v>
      </c>
      <c r="G261" s="28">
        <v>268</v>
      </c>
      <c r="H261" s="28">
        <v>144</v>
      </c>
      <c r="I261" s="28">
        <v>184</v>
      </c>
      <c r="J261" s="28">
        <v>213</v>
      </c>
      <c r="K261" s="28">
        <v>262</v>
      </c>
      <c r="L261" s="28">
        <v>334</v>
      </c>
      <c r="M261" s="28">
        <v>391</v>
      </c>
      <c r="N261" s="28">
        <v>348</v>
      </c>
      <c r="O261" s="28">
        <v>386</v>
      </c>
      <c r="P261" s="28">
        <v>528</v>
      </c>
      <c r="Q261" s="28">
        <v>571</v>
      </c>
      <c r="R261" s="28">
        <v>645</v>
      </c>
      <c r="S261" s="28">
        <v>404</v>
      </c>
      <c r="T261" s="28">
        <v>476</v>
      </c>
      <c r="U261" s="28">
        <v>910</v>
      </c>
      <c r="V261" s="28">
        <v>0</v>
      </c>
      <c r="W261" s="26">
        <v>7408</v>
      </c>
      <c r="X261" s="26">
        <v>7324</v>
      </c>
      <c r="Y261" s="26" t="s">
        <v>103</v>
      </c>
      <c r="Z261" s="26">
        <v>0</v>
      </c>
      <c r="AA261" s="26">
        <v>0</v>
      </c>
      <c r="AB261" s="26">
        <v>0</v>
      </c>
      <c r="AC261" s="26">
        <v>0</v>
      </c>
      <c r="AD261" s="26">
        <v>0</v>
      </c>
      <c r="AE261" s="26">
        <v>0</v>
      </c>
      <c r="AF261" s="26">
        <v>0</v>
      </c>
      <c r="AG261" s="26">
        <v>0</v>
      </c>
      <c r="AH261" s="26">
        <v>0</v>
      </c>
      <c r="AI261" s="26">
        <v>0</v>
      </c>
      <c r="AJ261" s="26">
        <v>0</v>
      </c>
      <c r="AK261" s="26">
        <v>0</v>
      </c>
      <c r="AL261" s="26">
        <v>0</v>
      </c>
      <c r="AM261" s="26">
        <v>0</v>
      </c>
      <c r="AN261" s="26">
        <v>0</v>
      </c>
      <c r="AO261" s="26">
        <v>0</v>
      </c>
      <c r="AP261" s="26">
        <v>0</v>
      </c>
      <c r="AQ261" s="26">
        <v>0</v>
      </c>
      <c r="AR261" s="26">
        <v>0</v>
      </c>
      <c r="AS261" s="26">
        <v>0</v>
      </c>
      <c r="AT261" s="26">
        <v>0</v>
      </c>
      <c r="AU261" s="8"/>
    </row>
    <row r="262" spans="1:47">
      <c r="A262" s="28">
        <v>43</v>
      </c>
      <c r="B262" s="28" t="s">
        <v>37</v>
      </c>
      <c r="C262" s="28">
        <v>7445</v>
      </c>
      <c r="D262" s="28">
        <v>191</v>
      </c>
      <c r="E262" s="28">
        <v>243</v>
      </c>
      <c r="F262" s="28">
        <v>291</v>
      </c>
      <c r="G262" s="28">
        <v>312</v>
      </c>
      <c r="H262" s="28">
        <v>172</v>
      </c>
      <c r="I262" s="28">
        <v>237</v>
      </c>
      <c r="J262" s="28">
        <v>258</v>
      </c>
      <c r="K262" s="28">
        <v>332</v>
      </c>
      <c r="L262" s="28">
        <v>412</v>
      </c>
      <c r="M262" s="28">
        <v>409</v>
      </c>
      <c r="N262" s="28">
        <v>396</v>
      </c>
      <c r="O262" s="28">
        <v>494</v>
      </c>
      <c r="P262" s="28">
        <v>545</v>
      </c>
      <c r="Q262" s="28">
        <v>687</v>
      </c>
      <c r="R262" s="28">
        <v>665</v>
      </c>
      <c r="S262" s="28">
        <v>429</v>
      </c>
      <c r="T262" s="28">
        <v>465</v>
      </c>
      <c r="U262" s="28">
        <v>899</v>
      </c>
      <c r="V262" s="28">
        <v>0</v>
      </c>
      <c r="W262" s="26">
        <v>7421</v>
      </c>
      <c r="X262" s="26">
        <v>7325</v>
      </c>
      <c r="Y262" s="26" t="s">
        <v>104</v>
      </c>
      <c r="Z262" s="26">
        <v>0</v>
      </c>
      <c r="AA262" s="26">
        <v>0</v>
      </c>
      <c r="AB262" s="26">
        <v>0</v>
      </c>
      <c r="AC262" s="26">
        <v>0</v>
      </c>
      <c r="AD262" s="26">
        <v>0</v>
      </c>
      <c r="AE262" s="26">
        <v>0</v>
      </c>
      <c r="AF262" s="26">
        <v>0</v>
      </c>
      <c r="AG262" s="26">
        <v>0</v>
      </c>
      <c r="AH262" s="26">
        <v>0</v>
      </c>
      <c r="AI262" s="26">
        <v>0</v>
      </c>
      <c r="AJ262" s="26">
        <v>0</v>
      </c>
      <c r="AK262" s="26">
        <v>0</v>
      </c>
      <c r="AL262" s="26">
        <v>0</v>
      </c>
      <c r="AM262" s="26">
        <v>0</v>
      </c>
      <c r="AN262" s="26">
        <v>0</v>
      </c>
      <c r="AO262" s="26">
        <v>0</v>
      </c>
      <c r="AP262" s="26">
        <v>0</v>
      </c>
      <c r="AQ262" s="26">
        <v>0</v>
      </c>
      <c r="AR262" s="26">
        <v>0</v>
      </c>
      <c r="AS262" s="26">
        <v>0</v>
      </c>
      <c r="AT262" s="26">
        <v>0</v>
      </c>
      <c r="AU262" s="8"/>
    </row>
    <row r="263" spans="1:47">
      <c r="A263" s="28">
        <v>44</v>
      </c>
      <c r="B263" s="28" t="s">
        <v>38</v>
      </c>
      <c r="C263" s="28">
        <v>1526</v>
      </c>
      <c r="D263" s="28">
        <v>45</v>
      </c>
      <c r="E263" s="28">
        <v>69</v>
      </c>
      <c r="F263" s="28">
        <v>55</v>
      </c>
      <c r="G263" s="28">
        <v>76</v>
      </c>
      <c r="H263" s="28">
        <v>30</v>
      </c>
      <c r="I263" s="28">
        <v>46</v>
      </c>
      <c r="J263" s="28">
        <v>61</v>
      </c>
      <c r="K263" s="28">
        <v>76</v>
      </c>
      <c r="L263" s="28">
        <v>87</v>
      </c>
      <c r="M263" s="28">
        <v>100</v>
      </c>
      <c r="N263" s="28">
        <v>84</v>
      </c>
      <c r="O263" s="28">
        <v>91</v>
      </c>
      <c r="P263" s="28">
        <v>114</v>
      </c>
      <c r="Q263" s="28">
        <v>126</v>
      </c>
      <c r="R263" s="28">
        <v>141</v>
      </c>
      <c r="S263" s="28">
        <v>90</v>
      </c>
      <c r="T263" s="28">
        <v>82</v>
      </c>
      <c r="U263" s="28">
        <v>153</v>
      </c>
      <c r="V263" s="28">
        <v>0</v>
      </c>
      <c r="W263" s="26">
        <v>7422</v>
      </c>
      <c r="X263" s="26">
        <v>7326</v>
      </c>
      <c r="Y263" s="26" t="s">
        <v>105</v>
      </c>
      <c r="Z263" s="26">
        <v>0</v>
      </c>
      <c r="AA263" s="26">
        <v>0</v>
      </c>
      <c r="AB263" s="26">
        <v>0</v>
      </c>
      <c r="AC263" s="26">
        <v>0</v>
      </c>
      <c r="AD263" s="26">
        <v>0</v>
      </c>
      <c r="AE263" s="26">
        <v>0</v>
      </c>
      <c r="AF263" s="26">
        <v>0</v>
      </c>
      <c r="AG263" s="26">
        <v>0</v>
      </c>
      <c r="AH263" s="26">
        <v>0</v>
      </c>
      <c r="AI263" s="26">
        <v>0</v>
      </c>
      <c r="AJ263" s="26">
        <v>0</v>
      </c>
      <c r="AK263" s="26">
        <v>0</v>
      </c>
      <c r="AL263" s="26">
        <v>0</v>
      </c>
      <c r="AM263" s="26">
        <v>0</v>
      </c>
      <c r="AN263" s="26">
        <v>0</v>
      </c>
      <c r="AO263" s="26">
        <v>0</v>
      </c>
      <c r="AP263" s="26">
        <v>0</v>
      </c>
      <c r="AQ263" s="26">
        <v>0</v>
      </c>
      <c r="AR263" s="26">
        <v>0</v>
      </c>
      <c r="AS263" s="26">
        <v>0</v>
      </c>
      <c r="AT263" s="26">
        <v>0</v>
      </c>
      <c r="AU263" s="8"/>
    </row>
    <row r="264" spans="1:47">
      <c r="A264" s="28">
        <v>45</v>
      </c>
      <c r="B264" s="28" t="s">
        <v>39</v>
      </c>
      <c r="C264" s="28">
        <v>1486</v>
      </c>
      <c r="D264" s="28">
        <v>29</v>
      </c>
      <c r="E264" s="28">
        <v>39</v>
      </c>
      <c r="F264" s="28">
        <v>61</v>
      </c>
      <c r="G264" s="28">
        <v>52</v>
      </c>
      <c r="H264" s="28">
        <v>26</v>
      </c>
      <c r="I264" s="28">
        <v>20</v>
      </c>
      <c r="J264" s="28">
        <v>41</v>
      </c>
      <c r="K264" s="28">
        <v>53</v>
      </c>
      <c r="L264" s="28">
        <v>65</v>
      </c>
      <c r="M264" s="28">
        <v>64</v>
      </c>
      <c r="N264" s="28">
        <v>80</v>
      </c>
      <c r="O264" s="28">
        <v>88</v>
      </c>
      <c r="P264" s="28">
        <v>92</v>
      </c>
      <c r="Q264" s="28">
        <v>130</v>
      </c>
      <c r="R264" s="28">
        <v>160</v>
      </c>
      <c r="S264" s="28">
        <v>107</v>
      </c>
      <c r="T264" s="28">
        <v>127</v>
      </c>
      <c r="U264" s="28">
        <v>252</v>
      </c>
      <c r="V264" s="28">
        <v>0</v>
      </c>
      <c r="W264" s="26">
        <v>7423</v>
      </c>
      <c r="X264" s="26">
        <v>7341</v>
      </c>
      <c r="Y264" s="26" t="s">
        <v>106</v>
      </c>
      <c r="Z264" s="26">
        <v>0</v>
      </c>
      <c r="AA264" s="26">
        <v>0</v>
      </c>
      <c r="AB264" s="26">
        <v>0</v>
      </c>
      <c r="AC264" s="26">
        <v>0</v>
      </c>
      <c r="AD264" s="26">
        <v>0</v>
      </c>
      <c r="AE264" s="26">
        <v>0</v>
      </c>
      <c r="AF264" s="26">
        <v>0</v>
      </c>
      <c r="AG264" s="26">
        <v>0</v>
      </c>
      <c r="AH264" s="26">
        <v>0</v>
      </c>
      <c r="AI264" s="26">
        <v>0</v>
      </c>
      <c r="AJ264" s="26">
        <v>0</v>
      </c>
      <c r="AK264" s="26">
        <v>0</v>
      </c>
      <c r="AL264" s="26">
        <v>0</v>
      </c>
      <c r="AM264" s="26">
        <v>0</v>
      </c>
      <c r="AN264" s="26">
        <v>0</v>
      </c>
      <c r="AO264" s="26">
        <v>0</v>
      </c>
      <c r="AP264" s="26">
        <v>0</v>
      </c>
      <c r="AQ264" s="26">
        <v>0</v>
      </c>
      <c r="AR264" s="26">
        <v>0</v>
      </c>
      <c r="AS264" s="26">
        <v>0</v>
      </c>
      <c r="AT264" s="26">
        <v>0</v>
      </c>
      <c r="AU264" s="8"/>
    </row>
    <row r="265" spans="1:47">
      <c r="A265" s="28">
        <v>46</v>
      </c>
      <c r="B265" s="28" t="s">
        <v>40</v>
      </c>
      <c r="C265" s="28">
        <v>668</v>
      </c>
      <c r="D265" s="28">
        <v>10</v>
      </c>
      <c r="E265" s="28">
        <v>13</v>
      </c>
      <c r="F265" s="28">
        <v>17</v>
      </c>
      <c r="G265" s="28">
        <v>18</v>
      </c>
      <c r="H265" s="28">
        <v>5</v>
      </c>
      <c r="I265" s="28">
        <v>12</v>
      </c>
      <c r="J265" s="28">
        <v>14</v>
      </c>
      <c r="K265" s="28">
        <v>26</v>
      </c>
      <c r="L265" s="28">
        <v>26</v>
      </c>
      <c r="M265" s="28">
        <v>22</v>
      </c>
      <c r="N265" s="28">
        <v>23</v>
      </c>
      <c r="O265" s="28">
        <v>30</v>
      </c>
      <c r="P265" s="28">
        <v>39</v>
      </c>
      <c r="Q265" s="28">
        <v>67</v>
      </c>
      <c r="R265" s="28">
        <v>84</v>
      </c>
      <c r="S265" s="28">
        <v>61</v>
      </c>
      <c r="T265" s="28">
        <v>65</v>
      </c>
      <c r="U265" s="28">
        <v>136</v>
      </c>
      <c r="V265" s="28">
        <v>0</v>
      </c>
      <c r="W265" s="26">
        <v>7444</v>
      </c>
      <c r="X265" s="26">
        <v>7342</v>
      </c>
      <c r="Y265" s="26" t="s">
        <v>27</v>
      </c>
      <c r="Z265" s="26">
        <v>1</v>
      </c>
      <c r="AA265" s="26">
        <v>6205</v>
      </c>
      <c r="AB265" s="26">
        <v>213</v>
      </c>
      <c r="AC265" s="26">
        <v>288</v>
      </c>
      <c r="AD265" s="26">
        <v>276</v>
      </c>
      <c r="AE265" s="26">
        <v>300</v>
      </c>
      <c r="AF265" s="26">
        <v>211</v>
      </c>
      <c r="AG265" s="26">
        <v>273</v>
      </c>
      <c r="AH265" s="26">
        <v>285</v>
      </c>
      <c r="AI265" s="26">
        <v>384</v>
      </c>
      <c r="AJ265" s="26">
        <v>390</v>
      </c>
      <c r="AK265" s="26">
        <v>471</v>
      </c>
      <c r="AL265" s="26">
        <v>360</v>
      </c>
      <c r="AM265" s="26">
        <v>337</v>
      </c>
      <c r="AN265" s="26">
        <v>406</v>
      </c>
      <c r="AO265" s="26">
        <v>455</v>
      </c>
      <c r="AP265" s="26">
        <v>484</v>
      </c>
      <c r="AQ265" s="26">
        <v>325</v>
      </c>
      <c r="AR265" s="26">
        <v>289</v>
      </c>
      <c r="AS265" s="26">
        <v>452</v>
      </c>
      <c r="AT265" s="26">
        <v>0</v>
      </c>
      <c r="AU265" s="8"/>
    </row>
    <row r="266" spans="1:47">
      <c r="A266" s="28">
        <v>47</v>
      </c>
      <c r="B266" s="28" t="s">
        <v>41</v>
      </c>
      <c r="C266" s="28">
        <v>885</v>
      </c>
      <c r="D266" s="28">
        <v>7</v>
      </c>
      <c r="E266" s="28">
        <v>12</v>
      </c>
      <c r="F266" s="28">
        <v>10</v>
      </c>
      <c r="G266" s="28">
        <v>34</v>
      </c>
      <c r="H266" s="28">
        <v>15</v>
      </c>
      <c r="I266" s="28">
        <v>9</v>
      </c>
      <c r="J266" s="28">
        <v>20</v>
      </c>
      <c r="K266" s="28">
        <v>21</v>
      </c>
      <c r="L266" s="28">
        <v>21</v>
      </c>
      <c r="M266" s="28">
        <v>17</v>
      </c>
      <c r="N266" s="28">
        <v>27</v>
      </c>
      <c r="O266" s="28">
        <v>50</v>
      </c>
      <c r="P266" s="28">
        <v>58</v>
      </c>
      <c r="Q266" s="28">
        <v>76</v>
      </c>
      <c r="R266" s="28">
        <v>90</v>
      </c>
      <c r="S266" s="28">
        <v>90</v>
      </c>
      <c r="T266" s="28">
        <v>113</v>
      </c>
      <c r="U266" s="28">
        <v>214</v>
      </c>
      <c r="V266" s="28">
        <v>0</v>
      </c>
      <c r="W266" s="26">
        <v>7445</v>
      </c>
      <c r="X266" s="26">
        <v>7343</v>
      </c>
      <c r="Y266" s="26" t="s">
        <v>107</v>
      </c>
      <c r="Z266" s="26">
        <v>0</v>
      </c>
      <c r="AA266" s="26">
        <v>0</v>
      </c>
      <c r="AB266" s="26">
        <v>0</v>
      </c>
      <c r="AC266" s="26">
        <v>0</v>
      </c>
      <c r="AD266" s="26">
        <v>0</v>
      </c>
      <c r="AE266" s="26">
        <v>0</v>
      </c>
      <c r="AF266" s="26">
        <v>0</v>
      </c>
      <c r="AG266" s="26">
        <v>0</v>
      </c>
      <c r="AH266" s="26">
        <v>0</v>
      </c>
      <c r="AI266" s="26">
        <v>0</v>
      </c>
      <c r="AJ266" s="26">
        <v>0</v>
      </c>
      <c r="AK266" s="26">
        <v>0</v>
      </c>
      <c r="AL266" s="26">
        <v>0</v>
      </c>
      <c r="AM266" s="26">
        <v>0</v>
      </c>
      <c r="AN266" s="26">
        <v>0</v>
      </c>
      <c r="AO266" s="26">
        <v>0</v>
      </c>
      <c r="AP266" s="26">
        <v>0</v>
      </c>
      <c r="AQ266" s="26">
        <v>0</v>
      </c>
      <c r="AR266" s="26">
        <v>0</v>
      </c>
      <c r="AS266" s="26">
        <v>0</v>
      </c>
      <c r="AT266" s="26">
        <v>0</v>
      </c>
      <c r="AU266" s="8"/>
    </row>
    <row r="267" spans="1:47">
      <c r="A267" s="28">
        <v>48</v>
      </c>
      <c r="B267" s="28" t="s">
        <v>42</v>
      </c>
      <c r="C267" s="28">
        <v>597</v>
      </c>
      <c r="D267" s="28">
        <v>14</v>
      </c>
      <c r="E267" s="28">
        <v>11</v>
      </c>
      <c r="F267" s="28">
        <v>9</v>
      </c>
      <c r="G267" s="28">
        <v>12</v>
      </c>
      <c r="H267" s="28">
        <v>8</v>
      </c>
      <c r="I267" s="28">
        <v>7</v>
      </c>
      <c r="J267" s="28">
        <v>26</v>
      </c>
      <c r="K267" s="28">
        <v>19</v>
      </c>
      <c r="L267" s="28">
        <v>19</v>
      </c>
      <c r="M267" s="28">
        <v>26</v>
      </c>
      <c r="N267" s="28">
        <v>27</v>
      </c>
      <c r="O267" s="28">
        <v>20</v>
      </c>
      <c r="P267" s="28">
        <v>35</v>
      </c>
      <c r="Q267" s="28">
        <v>51</v>
      </c>
      <c r="R267" s="28">
        <v>53</v>
      </c>
      <c r="S267" s="28">
        <v>54</v>
      </c>
      <c r="T267" s="28">
        <v>45</v>
      </c>
      <c r="U267" s="28">
        <v>161</v>
      </c>
      <c r="V267" s="28">
        <v>0</v>
      </c>
      <c r="W267" s="26">
        <v>7446</v>
      </c>
      <c r="X267" s="26">
        <v>7344</v>
      </c>
      <c r="Y267" s="26" t="s">
        <v>28</v>
      </c>
      <c r="Z267" s="26">
        <v>1</v>
      </c>
      <c r="AA267" s="26">
        <v>2519</v>
      </c>
      <c r="AB267" s="26">
        <v>64</v>
      </c>
      <c r="AC267" s="26">
        <v>81</v>
      </c>
      <c r="AD267" s="26">
        <v>84</v>
      </c>
      <c r="AE267" s="26">
        <v>99</v>
      </c>
      <c r="AF267" s="26">
        <v>74</v>
      </c>
      <c r="AG267" s="26">
        <v>76</v>
      </c>
      <c r="AH267" s="26">
        <v>102</v>
      </c>
      <c r="AI267" s="26">
        <v>133</v>
      </c>
      <c r="AJ267" s="26">
        <v>114</v>
      </c>
      <c r="AK267" s="26">
        <v>157</v>
      </c>
      <c r="AL267" s="26">
        <v>103</v>
      </c>
      <c r="AM267" s="26">
        <v>149</v>
      </c>
      <c r="AN267" s="26">
        <v>227</v>
      </c>
      <c r="AO267" s="26">
        <v>260</v>
      </c>
      <c r="AP267" s="26">
        <v>247</v>
      </c>
      <c r="AQ267" s="26">
        <v>120</v>
      </c>
      <c r="AR267" s="26">
        <v>139</v>
      </c>
      <c r="AS267" s="26">
        <v>290</v>
      </c>
      <c r="AT267" s="26">
        <v>0</v>
      </c>
      <c r="AU267" s="8"/>
    </row>
    <row r="268" spans="1:47">
      <c r="A268" s="28">
        <v>49</v>
      </c>
      <c r="B268" s="28" t="s">
        <v>43</v>
      </c>
      <c r="C268" s="28">
        <v>9449</v>
      </c>
      <c r="D268" s="28">
        <v>231</v>
      </c>
      <c r="E268" s="28">
        <v>298</v>
      </c>
      <c r="F268" s="28">
        <v>335</v>
      </c>
      <c r="G268" s="28">
        <v>357</v>
      </c>
      <c r="H268" s="28">
        <v>189</v>
      </c>
      <c r="I268" s="28">
        <v>208</v>
      </c>
      <c r="J268" s="28">
        <v>325</v>
      </c>
      <c r="K268" s="28">
        <v>440</v>
      </c>
      <c r="L268" s="28">
        <v>421</v>
      </c>
      <c r="M268" s="28">
        <v>486</v>
      </c>
      <c r="N268" s="28">
        <v>457</v>
      </c>
      <c r="O268" s="28">
        <v>598</v>
      </c>
      <c r="P268" s="28">
        <v>776</v>
      </c>
      <c r="Q268" s="28">
        <v>886</v>
      </c>
      <c r="R268" s="28">
        <v>933</v>
      </c>
      <c r="S268" s="28">
        <v>560</v>
      </c>
      <c r="T268" s="28">
        <v>630</v>
      </c>
      <c r="U268" s="28">
        <v>1254</v>
      </c>
      <c r="V268" s="28">
        <v>0</v>
      </c>
      <c r="W268" s="26">
        <v>7447</v>
      </c>
      <c r="X268" s="26">
        <v>7361</v>
      </c>
      <c r="Y268" s="26" t="s">
        <v>108</v>
      </c>
      <c r="Z268" s="26">
        <v>0</v>
      </c>
      <c r="AA268" s="26">
        <v>0</v>
      </c>
      <c r="AB268" s="26">
        <v>0</v>
      </c>
      <c r="AC268" s="26">
        <v>0</v>
      </c>
      <c r="AD268" s="26">
        <v>0</v>
      </c>
      <c r="AE268" s="26">
        <v>0</v>
      </c>
      <c r="AF268" s="26">
        <v>0</v>
      </c>
      <c r="AG268" s="26">
        <v>0</v>
      </c>
      <c r="AH268" s="26">
        <v>0</v>
      </c>
      <c r="AI268" s="26">
        <v>0</v>
      </c>
      <c r="AJ268" s="26">
        <v>0</v>
      </c>
      <c r="AK268" s="26">
        <v>0</v>
      </c>
      <c r="AL268" s="26">
        <v>0</v>
      </c>
      <c r="AM268" s="26">
        <v>0</v>
      </c>
      <c r="AN268" s="26">
        <v>0</v>
      </c>
      <c r="AO268" s="26">
        <v>0</v>
      </c>
      <c r="AP268" s="26">
        <v>0</v>
      </c>
      <c r="AQ268" s="26">
        <v>0</v>
      </c>
      <c r="AR268" s="26">
        <v>0</v>
      </c>
      <c r="AS268" s="26">
        <v>0</v>
      </c>
      <c r="AT268" s="26">
        <v>0</v>
      </c>
      <c r="AU268" s="8"/>
    </row>
    <row r="269" spans="1:47">
      <c r="A269" s="28">
        <v>29</v>
      </c>
      <c r="B269" s="28" t="s">
        <v>44</v>
      </c>
      <c r="C269" s="28">
        <v>10181</v>
      </c>
      <c r="D269" s="28">
        <v>368</v>
      </c>
      <c r="E269" s="28">
        <v>483</v>
      </c>
      <c r="F269" s="28">
        <v>470</v>
      </c>
      <c r="G269" s="28">
        <v>479</v>
      </c>
      <c r="H269" s="28">
        <v>370</v>
      </c>
      <c r="I269" s="28">
        <v>493</v>
      </c>
      <c r="J269" s="28">
        <v>583</v>
      </c>
      <c r="K269" s="28">
        <v>670</v>
      </c>
      <c r="L269" s="28">
        <v>654</v>
      </c>
      <c r="M269" s="28">
        <v>667</v>
      </c>
      <c r="N269" s="28">
        <v>600</v>
      </c>
      <c r="O269" s="28">
        <v>552</v>
      </c>
      <c r="P269" s="28">
        <v>724</v>
      </c>
      <c r="Q269" s="28">
        <v>762</v>
      </c>
      <c r="R269" s="28">
        <v>732</v>
      </c>
      <c r="S269" s="28">
        <v>460</v>
      </c>
      <c r="T269" s="28">
        <v>363</v>
      </c>
      <c r="U269" s="28">
        <v>610</v>
      </c>
      <c r="V269" s="28">
        <v>0</v>
      </c>
      <c r="W269" s="26">
        <v>7461</v>
      </c>
      <c r="X269" s="26">
        <v>7362</v>
      </c>
      <c r="Y269" s="26" t="s">
        <v>29</v>
      </c>
      <c r="Z269" s="26">
        <v>1</v>
      </c>
      <c r="AA269" s="26">
        <v>2503</v>
      </c>
      <c r="AB269" s="26">
        <v>34</v>
      </c>
      <c r="AC269" s="26">
        <v>74</v>
      </c>
      <c r="AD269" s="26">
        <v>98</v>
      </c>
      <c r="AE269" s="26">
        <v>83</v>
      </c>
      <c r="AF269" s="26">
        <v>40</v>
      </c>
      <c r="AG269" s="26">
        <v>52</v>
      </c>
      <c r="AH269" s="26">
        <v>55</v>
      </c>
      <c r="AI269" s="26">
        <v>92</v>
      </c>
      <c r="AJ269" s="26">
        <v>104</v>
      </c>
      <c r="AK269" s="26">
        <v>124</v>
      </c>
      <c r="AL269" s="26">
        <v>127</v>
      </c>
      <c r="AM269" s="26">
        <v>159</v>
      </c>
      <c r="AN269" s="26">
        <v>203</v>
      </c>
      <c r="AO269" s="26">
        <v>229</v>
      </c>
      <c r="AP269" s="26">
        <v>233</v>
      </c>
      <c r="AQ269" s="26">
        <v>181</v>
      </c>
      <c r="AR269" s="26">
        <v>197</v>
      </c>
      <c r="AS269" s="26">
        <v>418</v>
      </c>
      <c r="AT269" s="26">
        <v>0</v>
      </c>
      <c r="AU269" s="8"/>
    </row>
    <row r="270" spans="1:47">
      <c r="A270" s="28">
        <v>30</v>
      </c>
      <c r="B270" s="28" t="s">
        <v>45</v>
      </c>
      <c r="C270" s="28">
        <v>3058</v>
      </c>
      <c r="D270" s="28">
        <v>79</v>
      </c>
      <c r="E270" s="28">
        <v>134</v>
      </c>
      <c r="F270" s="28">
        <v>147</v>
      </c>
      <c r="G270" s="28">
        <v>132</v>
      </c>
      <c r="H270" s="28">
        <v>99</v>
      </c>
      <c r="I270" s="28">
        <v>109</v>
      </c>
      <c r="J270" s="28">
        <v>116</v>
      </c>
      <c r="K270" s="28">
        <v>181</v>
      </c>
      <c r="L270" s="28">
        <v>178</v>
      </c>
      <c r="M270" s="28">
        <v>182</v>
      </c>
      <c r="N270" s="28">
        <v>159</v>
      </c>
      <c r="O270" s="28">
        <v>176</v>
      </c>
      <c r="P270" s="28">
        <v>244</v>
      </c>
      <c r="Q270" s="28">
        <v>277</v>
      </c>
      <c r="R270" s="28">
        <v>253</v>
      </c>
      <c r="S270" s="28">
        <v>163</v>
      </c>
      <c r="T270" s="28">
        <v>157</v>
      </c>
      <c r="U270" s="28">
        <v>272</v>
      </c>
      <c r="V270" s="28">
        <v>0</v>
      </c>
      <c r="W270" s="26">
        <v>7464</v>
      </c>
      <c r="X270" s="26">
        <v>7363</v>
      </c>
      <c r="Y270" s="26" t="s">
        <v>109</v>
      </c>
      <c r="Z270" s="26">
        <v>0</v>
      </c>
      <c r="AA270" s="26">
        <v>0</v>
      </c>
      <c r="AB270" s="26">
        <v>0</v>
      </c>
      <c r="AC270" s="26">
        <v>0</v>
      </c>
      <c r="AD270" s="26">
        <v>0</v>
      </c>
      <c r="AE270" s="26">
        <v>0</v>
      </c>
      <c r="AF270" s="26">
        <v>0</v>
      </c>
      <c r="AG270" s="26">
        <v>0</v>
      </c>
      <c r="AH270" s="26">
        <v>0</v>
      </c>
      <c r="AI270" s="26">
        <v>0</v>
      </c>
      <c r="AJ270" s="26">
        <v>0</v>
      </c>
      <c r="AK270" s="26">
        <v>0</v>
      </c>
      <c r="AL270" s="26">
        <v>0</v>
      </c>
      <c r="AM270" s="26">
        <v>0</v>
      </c>
      <c r="AN270" s="26">
        <v>0</v>
      </c>
      <c r="AO270" s="26">
        <v>0</v>
      </c>
      <c r="AP270" s="26">
        <v>0</v>
      </c>
      <c r="AQ270" s="26">
        <v>0</v>
      </c>
      <c r="AR270" s="26">
        <v>0</v>
      </c>
      <c r="AS270" s="26">
        <v>0</v>
      </c>
      <c r="AT270" s="26">
        <v>0</v>
      </c>
      <c r="AU270" s="8"/>
    </row>
    <row r="271" spans="1:47">
      <c r="A271" s="28">
        <v>31</v>
      </c>
      <c r="B271" s="28" t="s">
        <v>46</v>
      </c>
      <c r="C271" s="28">
        <v>2423</v>
      </c>
      <c r="D271" s="28">
        <v>77</v>
      </c>
      <c r="E271" s="28">
        <v>124</v>
      </c>
      <c r="F271" s="28">
        <v>112</v>
      </c>
      <c r="G271" s="28">
        <v>114</v>
      </c>
      <c r="H271" s="28">
        <v>57</v>
      </c>
      <c r="I271" s="28">
        <v>72</v>
      </c>
      <c r="J271" s="28">
        <v>96</v>
      </c>
      <c r="K271" s="28">
        <v>141</v>
      </c>
      <c r="L271" s="28">
        <v>156</v>
      </c>
      <c r="M271" s="28">
        <v>150</v>
      </c>
      <c r="N271" s="28">
        <v>142</v>
      </c>
      <c r="O271" s="28">
        <v>154</v>
      </c>
      <c r="P271" s="28">
        <v>185</v>
      </c>
      <c r="Q271" s="28">
        <v>190</v>
      </c>
      <c r="R271" s="28">
        <v>172</v>
      </c>
      <c r="S271" s="28">
        <v>136</v>
      </c>
      <c r="T271" s="28">
        <v>113</v>
      </c>
      <c r="U271" s="28">
        <v>232</v>
      </c>
      <c r="V271" s="28">
        <v>0</v>
      </c>
      <c r="W271" s="26">
        <v>7465</v>
      </c>
      <c r="X271" s="26">
        <v>7364</v>
      </c>
      <c r="Y271" s="26" t="s">
        <v>30</v>
      </c>
      <c r="Z271" s="26">
        <v>1</v>
      </c>
      <c r="AA271" s="26">
        <v>240</v>
      </c>
      <c r="AB271" s="26">
        <v>8</v>
      </c>
      <c r="AC271" s="26">
        <v>8</v>
      </c>
      <c r="AD271" s="26">
        <v>13</v>
      </c>
      <c r="AE271" s="26">
        <v>3</v>
      </c>
      <c r="AF271" s="26">
        <v>5</v>
      </c>
      <c r="AG271" s="26">
        <v>6</v>
      </c>
      <c r="AH271" s="26">
        <v>14</v>
      </c>
      <c r="AI271" s="26">
        <v>16</v>
      </c>
      <c r="AJ271" s="26">
        <v>7</v>
      </c>
      <c r="AK271" s="26">
        <v>16</v>
      </c>
      <c r="AL271" s="26">
        <v>15</v>
      </c>
      <c r="AM271" s="26">
        <v>12</v>
      </c>
      <c r="AN271" s="26">
        <v>21</v>
      </c>
      <c r="AO271" s="26">
        <v>24</v>
      </c>
      <c r="AP271" s="26">
        <v>14</v>
      </c>
      <c r="AQ271" s="26">
        <v>21</v>
      </c>
      <c r="AR271" s="26">
        <v>17</v>
      </c>
      <c r="AS271" s="26">
        <v>30</v>
      </c>
      <c r="AT271" s="26">
        <v>0</v>
      </c>
      <c r="AU271" s="8"/>
    </row>
    <row r="272" spans="1:47">
      <c r="A272" s="28">
        <v>32</v>
      </c>
      <c r="B272" s="28" t="s">
        <v>47</v>
      </c>
      <c r="C272" s="28">
        <v>8523</v>
      </c>
      <c r="D272" s="28">
        <v>279</v>
      </c>
      <c r="E272" s="28">
        <v>341</v>
      </c>
      <c r="F272" s="28">
        <v>380</v>
      </c>
      <c r="G272" s="28">
        <v>365</v>
      </c>
      <c r="H272" s="28">
        <v>289</v>
      </c>
      <c r="I272" s="28">
        <v>302</v>
      </c>
      <c r="J272" s="28">
        <v>375</v>
      </c>
      <c r="K272" s="28">
        <v>484</v>
      </c>
      <c r="L272" s="28">
        <v>494</v>
      </c>
      <c r="M272" s="28">
        <v>566</v>
      </c>
      <c r="N272" s="28">
        <v>517</v>
      </c>
      <c r="O272" s="28">
        <v>417</v>
      </c>
      <c r="P272" s="28">
        <v>615</v>
      </c>
      <c r="Q272" s="28">
        <v>627</v>
      </c>
      <c r="R272" s="28">
        <v>776</v>
      </c>
      <c r="S272" s="28">
        <v>507</v>
      </c>
      <c r="T272" s="28">
        <v>454</v>
      </c>
      <c r="U272" s="28">
        <v>732</v>
      </c>
      <c r="V272" s="28">
        <v>0</v>
      </c>
      <c r="W272" s="26">
        <v>7466</v>
      </c>
      <c r="X272" s="26">
        <v>7365</v>
      </c>
      <c r="Y272" s="26" t="s">
        <v>110</v>
      </c>
      <c r="Z272" s="26">
        <v>0</v>
      </c>
      <c r="AA272" s="26">
        <v>0</v>
      </c>
      <c r="AB272" s="26">
        <v>0</v>
      </c>
      <c r="AC272" s="26">
        <v>0</v>
      </c>
      <c r="AD272" s="26">
        <v>0</v>
      </c>
      <c r="AE272" s="26">
        <v>0</v>
      </c>
      <c r="AF272" s="26">
        <v>0</v>
      </c>
      <c r="AG272" s="26">
        <v>0</v>
      </c>
      <c r="AH272" s="26">
        <v>0</v>
      </c>
      <c r="AI272" s="26">
        <v>0</v>
      </c>
      <c r="AJ272" s="26">
        <v>0</v>
      </c>
      <c r="AK272" s="26">
        <v>0</v>
      </c>
      <c r="AL272" s="26">
        <v>0</v>
      </c>
      <c r="AM272" s="26">
        <v>0</v>
      </c>
      <c r="AN272" s="26">
        <v>0</v>
      </c>
      <c r="AO272" s="26">
        <v>0</v>
      </c>
      <c r="AP272" s="26">
        <v>0</v>
      </c>
      <c r="AQ272" s="26">
        <v>0</v>
      </c>
      <c r="AR272" s="26">
        <v>0</v>
      </c>
      <c r="AS272" s="26">
        <v>0</v>
      </c>
      <c r="AT272" s="26">
        <v>0</v>
      </c>
      <c r="AU272" s="8"/>
    </row>
    <row r="273" spans="1:47">
      <c r="A273" s="28">
        <v>33</v>
      </c>
      <c r="B273" s="28" t="s">
        <v>48</v>
      </c>
      <c r="C273" s="28">
        <v>6526</v>
      </c>
      <c r="D273" s="28">
        <v>168</v>
      </c>
      <c r="E273" s="28">
        <v>269</v>
      </c>
      <c r="F273" s="28">
        <v>299</v>
      </c>
      <c r="G273" s="28">
        <v>331</v>
      </c>
      <c r="H273" s="28">
        <v>184</v>
      </c>
      <c r="I273" s="28">
        <v>205</v>
      </c>
      <c r="J273" s="28">
        <v>274</v>
      </c>
      <c r="K273" s="28">
        <v>341</v>
      </c>
      <c r="L273" s="28">
        <v>366</v>
      </c>
      <c r="M273" s="28">
        <v>377</v>
      </c>
      <c r="N273" s="28">
        <v>406</v>
      </c>
      <c r="O273" s="28">
        <v>376</v>
      </c>
      <c r="P273" s="28">
        <v>474</v>
      </c>
      <c r="Q273" s="28">
        <v>528</v>
      </c>
      <c r="R273" s="28">
        <v>554</v>
      </c>
      <c r="S273" s="28">
        <v>366</v>
      </c>
      <c r="T273" s="28">
        <v>339</v>
      </c>
      <c r="U273" s="28">
        <v>631</v>
      </c>
      <c r="V273" s="28">
        <v>0</v>
      </c>
      <c r="W273" s="26">
        <v>7481</v>
      </c>
      <c r="X273" s="26">
        <v>7366</v>
      </c>
      <c r="Y273" s="26" t="s">
        <v>111</v>
      </c>
      <c r="Z273" s="26">
        <v>0</v>
      </c>
      <c r="AA273" s="26">
        <v>0</v>
      </c>
      <c r="AB273" s="26">
        <v>0</v>
      </c>
      <c r="AC273" s="26">
        <v>0</v>
      </c>
      <c r="AD273" s="26">
        <v>0</v>
      </c>
      <c r="AE273" s="26">
        <v>0</v>
      </c>
      <c r="AF273" s="26">
        <v>0</v>
      </c>
      <c r="AG273" s="26">
        <v>0</v>
      </c>
      <c r="AH273" s="26">
        <v>0</v>
      </c>
      <c r="AI273" s="26">
        <v>0</v>
      </c>
      <c r="AJ273" s="26">
        <v>0</v>
      </c>
      <c r="AK273" s="26">
        <v>0</v>
      </c>
      <c r="AL273" s="26">
        <v>0</v>
      </c>
      <c r="AM273" s="26">
        <v>0</v>
      </c>
      <c r="AN273" s="26">
        <v>0</v>
      </c>
      <c r="AO273" s="26">
        <v>0</v>
      </c>
      <c r="AP273" s="26">
        <v>0</v>
      </c>
      <c r="AQ273" s="26">
        <v>0</v>
      </c>
      <c r="AR273" s="26">
        <v>0</v>
      </c>
      <c r="AS273" s="26">
        <v>0</v>
      </c>
      <c r="AT273" s="26">
        <v>0</v>
      </c>
      <c r="AU273" s="8"/>
    </row>
    <row r="274" spans="1:47">
      <c r="A274" s="28">
        <v>34</v>
      </c>
      <c r="B274" s="28" t="s">
        <v>49</v>
      </c>
      <c r="C274" s="28">
        <v>2626</v>
      </c>
      <c r="D274" s="28">
        <v>61</v>
      </c>
      <c r="E274" s="28">
        <v>109</v>
      </c>
      <c r="F274" s="28">
        <v>105</v>
      </c>
      <c r="G274" s="28">
        <v>108</v>
      </c>
      <c r="H274" s="28">
        <v>38</v>
      </c>
      <c r="I274" s="28">
        <v>70</v>
      </c>
      <c r="J274" s="28">
        <v>71</v>
      </c>
      <c r="K274" s="28">
        <v>117</v>
      </c>
      <c r="L274" s="28">
        <v>127</v>
      </c>
      <c r="M274" s="28">
        <v>128</v>
      </c>
      <c r="N274" s="28">
        <v>129</v>
      </c>
      <c r="O274" s="28">
        <v>158</v>
      </c>
      <c r="P274" s="28">
        <v>200</v>
      </c>
      <c r="Q274" s="28">
        <v>259</v>
      </c>
      <c r="R274" s="28">
        <v>262</v>
      </c>
      <c r="S274" s="28">
        <v>153</v>
      </c>
      <c r="T274" s="28">
        <v>168</v>
      </c>
      <c r="U274" s="28">
        <v>363</v>
      </c>
      <c r="V274" s="28">
        <v>0</v>
      </c>
      <c r="W274" s="26">
        <v>7482</v>
      </c>
      <c r="X274" s="26">
        <v>7367</v>
      </c>
      <c r="Y274" s="26" t="s">
        <v>31</v>
      </c>
      <c r="Z274" s="26">
        <v>1</v>
      </c>
      <c r="AA274" s="26">
        <v>1943</v>
      </c>
      <c r="AB274" s="26">
        <v>38</v>
      </c>
      <c r="AC274" s="26">
        <v>46</v>
      </c>
      <c r="AD274" s="26">
        <v>61</v>
      </c>
      <c r="AE274" s="26">
        <v>67</v>
      </c>
      <c r="AF274" s="26">
        <v>19</v>
      </c>
      <c r="AG274" s="26">
        <v>40</v>
      </c>
      <c r="AH274" s="26">
        <v>50</v>
      </c>
      <c r="AI274" s="26">
        <v>57</v>
      </c>
      <c r="AJ274" s="26">
        <v>76</v>
      </c>
      <c r="AK274" s="26">
        <v>99</v>
      </c>
      <c r="AL274" s="26">
        <v>123</v>
      </c>
      <c r="AM274" s="26">
        <v>94</v>
      </c>
      <c r="AN274" s="26">
        <v>121</v>
      </c>
      <c r="AO274" s="26">
        <v>161</v>
      </c>
      <c r="AP274" s="26">
        <v>197</v>
      </c>
      <c r="AQ274" s="26">
        <v>145</v>
      </c>
      <c r="AR274" s="26">
        <v>183</v>
      </c>
      <c r="AS274" s="26">
        <v>366</v>
      </c>
      <c r="AT274" s="26">
        <v>0</v>
      </c>
      <c r="AU274" s="8"/>
    </row>
    <row r="275" spans="1:47">
      <c r="A275" s="28">
        <v>35</v>
      </c>
      <c r="B275" s="28" t="s">
        <v>50</v>
      </c>
      <c r="C275" s="28">
        <v>4092</v>
      </c>
      <c r="D275" s="28">
        <v>93</v>
      </c>
      <c r="E275" s="28">
        <v>144</v>
      </c>
      <c r="F275" s="28">
        <v>147</v>
      </c>
      <c r="G275" s="28">
        <v>160</v>
      </c>
      <c r="H275" s="28">
        <v>83</v>
      </c>
      <c r="I275" s="28">
        <v>128</v>
      </c>
      <c r="J275" s="28">
        <v>158</v>
      </c>
      <c r="K275" s="28">
        <v>165</v>
      </c>
      <c r="L275" s="28">
        <v>196</v>
      </c>
      <c r="M275" s="28">
        <v>220</v>
      </c>
      <c r="N275" s="28">
        <v>214</v>
      </c>
      <c r="O275" s="28">
        <v>254</v>
      </c>
      <c r="P275" s="28">
        <v>325</v>
      </c>
      <c r="Q275" s="28">
        <v>388</v>
      </c>
      <c r="R275" s="28">
        <v>367</v>
      </c>
      <c r="S275" s="28">
        <v>215</v>
      </c>
      <c r="T275" s="28">
        <v>290</v>
      </c>
      <c r="U275" s="28">
        <v>536</v>
      </c>
      <c r="V275" s="28">
        <v>0</v>
      </c>
      <c r="W275" s="26">
        <v>7483</v>
      </c>
      <c r="X275" s="26">
        <v>7368</v>
      </c>
      <c r="Y275" s="26" t="s">
        <v>32</v>
      </c>
      <c r="Z275" s="26">
        <v>1</v>
      </c>
      <c r="AA275" s="26">
        <v>6901</v>
      </c>
      <c r="AB275" s="26">
        <v>136</v>
      </c>
      <c r="AC275" s="26">
        <v>223</v>
      </c>
      <c r="AD275" s="26">
        <v>243</v>
      </c>
      <c r="AE275" s="26">
        <v>243</v>
      </c>
      <c r="AF275" s="26">
        <v>70</v>
      </c>
      <c r="AG275" s="26">
        <v>125</v>
      </c>
      <c r="AH275" s="26">
        <v>203</v>
      </c>
      <c r="AI275" s="26">
        <v>290</v>
      </c>
      <c r="AJ275" s="26">
        <v>302</v>
      </c>
      <c r="AK275" s="26">
        <v>335</v>
      </c>
      <c r="AL275" s="26">
        <v>429</v>
      </c>
      <c r="AM275" s="26">
        <v>436</v>
      </c>
      <c r="AN275" s="26">
        <v>541</v>
      </c>
      <c r="AO275" s="26">
        <v>610</v>
      </c>
      <c r="AP275" s="26">
        <v>627</v>
      </c>
      <c r="AQ275" s="26">
        <v>524</v>
      </c>
      <c r="AR275" s="26">
        <v>579</v>
      </c>
      <c r="AS275" s="26">
        <v>976</v>
      </c>
      <c r="AT275" s="26">
        <v>0</v>
      </c>
      <c r="AU275" s="8"/>
    </row>
    <row r="276" spans="1:47">
      <c r="A276" s="28">
        <v>36</v>
      </c>
      <c r="B276" s="28" t="s">
        <v>51</v>
      </c>
      <c r="C276" s="28">
        <v>1411</v>
      </c>
      <c r="D276" s="28">
        <v>24</v>
      </c>
      <c r="E276" s="28">
        <v>47</v>
      </c>
      <c r="F276" s="28">
        <v>68</v>
      </c>
      <c r="G276" s="28">
        <v>50</v>
      </c>
      <c r="H276" s="28">
        <v>33</v>
      </c>
      <c r="I276" s="28">
        <v>32</v>
      </c>
      <c r="J276" s="28">
        <v>44</v>
      </c>
      <c r="K276" s="28">
        <v>62</v>
      </c>
      <c r="L276" s="28">
        <v>67</v>
      </c>
      <c r="M276" s="28">
        <v>57</v>
      </c>
      <c r="N276" s="28">
        <v>57</v>
      </c>
      <c r="O276" s="28">
        <v>96</v>
      </c>
      <c r="P276" s="28">
        <v>131</v>
      </c>
      <c r="Q276" s="28">
        <v>167</v>
      </c>
      <c r="R276" s="28">
        <v>125</v>
      </c>
      <c r="S276" s="28">
        <v>87</v>
      </c>
      <c r="T276" s="28">
        <v>97</v>
      </c>
      <c r="U276" s="28">
        <v>167</v>
      </c>
      <c r="V276" s="28">
        <v>0</v>
      </c>
      <c r="W276" s="26">
        <v>7484</v>
      </c>
      <c r="X276" s="26">
        <v>7381</v>
      </c>
      <c r="Y276" s="26" t="s">
        <v>112</v>
      </c>
      <c r="Z276" s="26">
        <v>0</v>
      </c>
      <c r="AA276" s="26">
        <v>0</v>
      </c>
      <c r="AB276" s="26">
        <v>0</v>
      </c>
      <c r="AC276" s="26">
        <v>0</v>
      </c>
      <c r="AD276" s="26">
        <v>0</v>
      </c>
      <c r="AE276" s="26">
        <v>0</v>
      </c>
      <c r="AF276" s="26">
        <v>0</v>
      </c>
      <c r="AG276" s="26">
        <v>0</v>
      </c>
      <c r="AH276" s="26">
        <v>0</v>
      </c>
      <c r="AI276" s="26">
        <v>0</v>
      </c>
      <c r="AJ276" s="26">
        <v>0</v>
      </c>
      <c r="AK276" s="26">
        <v>0</v>
      </c>
      <c r="AL276" s="26">
        <v>0</v>
      </c>
      <c r="AM276" s="26">
        <v>0</v>
      </c>
      <c r="AN276" s="26">
        <v>0</v>
      </c>
      <c r="AO276" s="26">
        <v>0</v>
      </c>
      <c r="AP276" s="26">
        <v>0</v>
      </c>
      <c r="AQ276" s="26">
        <v>0</v>
      </c>
      <c r="AR276" s="26">
        <v>0</v>
      </c>
      <c r="AS276" s="26">
        <v>0</v>
      </c>
      <c r="AT276" s="26">
        <v>0</v>
      </c>
      <c r="AU276" s="8"/>
    </row>
    <row r="277" spans="1:47">
      <c r="A277" s="28">
        <v>21</v>
      </c>
      <c r="B277" s="28" t="s">
        <v>52</v>
      </c>
      <c r="C277" s="28">
        <v>6921</v>
      </c>
      <c r="D277" s="28">
        <v>150</v>
      </c>
      <c r="E277" s="28">
        <v>197</v>
      </c>
      <c r="F277" s="28">
        <v>275</v>
      </c>
      <c r="G277" s="28">
        <v>299</v>
      </c>
      <c r="H277" s="28">
        <v>197</v>
      </c>
      <c r="I277" s="28">
        <v>177</v>
      </c>
      <c r="J277" s="28">
        <v>246</v>
      </c>
      <c r="K277" s="28">
        <v>305</v>
      </c>
      <c r="L277" s="28">
        <v>312</v>
      </c>
      <c r="M277" s="28">
        <v>412</v>
      </c>
      <c r="N277" s="28">
        <v>396</v>
      </c>
      <c r="O277" s="28">
        <v>418</v>
      </c>
      <c r="P277" s="28">
        <v>517</v>
      </c>
      <c r="Q277" s="28">
        <v>645</v>
      </c>
      <c r="R277" s="28">
        <v>698</v>
      </c>
      <c r="S277" s="28">
        <v>448</v>
      </c>
      <c r="T277" s="28">
        <v>425</v>
      </c>
      <c r="U277" s="28">
        <v>784</v>
      </c>
      <c r="V277" s="28">
        <v>0</v>
      </c>
      <c r="W277" s="26">
        <v>7501</v>
      </c>
      <c r="X277" s="26">
        <v>7401</v>
      </c>
      <c r="Y277" s="26" t="s">
        <v>113</v>
      </c>
      <c r="Z277" s="26">
        <v>0</v>
      </c>
      <c r="AA277" s="26">
        <v>0</v>
      </c>
      <c r="AB277" s="26">
        <v>0</v>
      </c>
      <c r="AC277" s="26">
        <v>0</v>
      </c>
      <c r="AD277" s="26">
        <v>0</v>
      </c>
      <c r="AE277" s="26">
        <v>0</v>
      </c>
      <c r="AF277" s="26">
        <v>0</v>
      </c>
      <c r="AG277" s="26">
        <v>0</v>
      </c>
      <c r="AH277" s="26">
        <v>0</v>
      </c>
      <c r="AI277" s="26">
        <v>0</v>
      </c>
      <c r="AJ277" s="26">
        <v>0</v>
      </c>
      <c r="AK277" s="26">
        <v>0</v>
      </c>
      <c r="AL277" s="26">
        <v>0</v>
      </c>
      <c r="AM277" s="26">
        <v>0</v>
      </c>
      <c r="AN277" s="26">
        <v>0</v>
      </c>
      <c r="AO277" s="26">
        <v>0</v>
      </c>
      <c r="AP277" s="26">
        <v>0</v>
      </c>
      <c r="AQ277" s="26">
        <v>0</v>
      </c>
      <c r="AR277" s="26">
        <v>0</v>
      </c>
      <c r="AS277" s="26">
        <v>0</v>
      </c>
      <c r="AT277" s="26">
        <v>0</v>
      </c>
      <c r="AU277" s="8"/>
    </row>
    <row r="278" spans="1:47">
      <c r="A278" s="28">
        <v>22</v>
      </c>
      <c r="B278" s="28" t="s">
        <v>53</v>
      </c>
      <c r="C278" s="28">
        <v>3080</v>
      </c>
      <c r="D278" s="28">
        <v>96</v>
      </c>
      <c r="E278" s="28">
        <v>105</v>
      </c>
      <c r="F278" s="28">
        <v>150</v>
      </c>
      <c r="G278" s="28">
        <v>140</v>
      </c>
      <c r="H278" s="28">
        <v>117</v>
      </c>
      <c r="I278" s="28">
        <v>100</v>
      </c>
      <c r="J278" s="28">
        <v>127</v>
      </c>
      <c r="K278" s="28">
        <v>152</v>
      </c>
      <c r="L278" s="28">
        <v>200</v>
      </c>
      <c r="M278" s="28">
        <v>188</v>
      </c>
      <c r="N278" s="28">
        <v>170</v>
      </c>
      <c r="O278" s="28">
        <v>177</v>
      </c>
      <c r="P278" s="28">
        <v>244</v>
      </c>
      <c r="Q278" s="28">
        <v>271</v>
      </c>
      <c r="R278" s="28">
        <v>287</v>
      </c>
      <c r="S278" s="28">
        <v>139</v>
      </c>
      <c r="T278" s="28">
        <v>143</v>
      </c>
      <c r="U278" s="28">
        <v>272</v>
      </c>
      <c r="V278" s="28">
        <v>0</v>
      </c>
      <c r="W278" s="26">
        <v>7502</v>
      </c>
      <c r="X278" s="26">
        <v>7402</v>
      </c>
      <c r="Y278" s="26" t="s">
        <v>33</v>
      </c>
      <c r="Z278" s="26">
        <v>1</v>
      </c>
      <c r="AA278" s="26">
        <v>1179</v>
      </c>
      <c r="AB278" s="26">
        <v>31</v>
      </c>
      <c r="AC278" s="26">
        <v>25</v>
      </c>
      <c r="AD278" s="26">
        <v>49</v>
      </c>
      <c r="AE278" s="26">
        <v>40</v>
      </c>
      <c r="AF278" s="26">
        <v>36</v>
      </c>
      <c r="AG278" s="26">
        <v>38</v>
      </c>
      <c r="AH278" s="26">
        <v>32</v>
      </c>
      <c r="AI278" s="26">
        <v>41</v>
      </c>
      <c r="AJ278" s="26">
        <v>62</v>
      </c>
      <c r="AK278" s="26">
        <v>70</v>
      </c>
      <c r="AL278" s="26">
        <v>69</v>
      </c>
      <c r="AM278" s="26">
        <v>72</v>
      </c>
      <c r="AN278" s="26">
        <v>92</v>
      </c>
      <c r="AO278" s="26">
        <v>130</v>
      </c>
      <c r="AP278" s="26">
        <v>128</v>
      </c>
      <c r="AQ278" s="26">
        <v>66</v>
      </c>
      <c r="AR278" s="26">
        <v>75</v>
      </c>
      <c r="AS278" s="26">
        <v>123</v>
      </c>
      <c r="AT278" s="26">
        <v>0</v>
      </c>
      <c r="AU278" s="8"/>
    </row>
    <row r="279" spans="1:47">
      <c r="A279" s="28">
        <v>23</v>
      </c>
      <c r="B279" s="28" t="s">
        <v>54</v>
      </c>
      <c r="C279" s="28">
        <v>2788</v>
      </c>
      <c r="D279" s="28">
        <v>56</v>
      </c>
      <c r="E279" s="28">
        <v>86</v>
      </c>
      <c r="F279" s="28">
        <v>112</v>
      </c>
      <c r="G279" s="28">
        <v>115</v>
      </c>
      <c r="H279" s="28">
        <v>66</v>
      </c>
      <c r="I279" s="28">
        <v>68</v>
      </c>
      <c r="J279" s="28">
        <v>92</v>
      </c>
      <c r="K279" s="28">
        <v>134</v>
      </c>
      <c r="L279" s="28">
        <v>138</v>
      </c>
      <c r="M279" s="28">
        <v>145</v>
      </c>
      <c r="N279" s="28">
        <v>132</v>
      </c>
      <c r="O279" s="28">
        <v>201</v>
      </c>
      <c r="P279" s="28">
        <v>253</v>
      </c>
      <c r="Q279" s="28">
        <v>282</v>
      </c>
      <c r="R279" s="28">
        <v>247</v>
      </c>
      <c r="S279" s="28">
        <v>125</v>
      </c>
      <c r="T279" s="28">
        <v>184</v>
      </c>
      <c r="U279" s="28">
        <v>352</v>
      </c>
      <c r="V279" s="28">
        <v>0</v>
      </c>
      <c r="W279" s="26">
        <v>7503</v>
      </c>
      <c r="X279" s="26">
        <v>7403</v>
      </c>
      <c r="Y279" s="26" t="s">
        <v>114</v>
      </c>
      <c r="Z279" s="26">
        <v>0</v>
      </c>
      <c r="AA279" s="26">
        <v>0</v>
      </c>
      <c r="AB279" s="26">
        <v>0</v>
      </c>
      <c r="AC279" s="26">
        <v>0</v>
      </c>
      <c r="AD279" s="26">
        <v>0</v>
      </c>
      <c r="AE279" s="26">
        <v>0</v>
      </c>
      <c r="AF279" s="26">
        <v>0</v>
      </c>
      <c r="AG279" s="26">
        <v>0</v>
      </c>
      <c r="AH279" s="26">
        <v>0</v>
      </c>
      <c r="AI279" s="26">
        <v>0</v>
      </c>
      <c r="AJ279" s="26">
        <v>0</v>
      </c>
      <c r="AK279" s="26">
        <v>0</v>
      </c>
      <c r="AL279" s="26">
        <v>0</v>
      </c>
      <c r="AM279" s="26">
        <v>0</v>
      </c>
      <c r="AN279" s="26">
        <v>0</v>
      </c>
      <c r="AO279" s="26">
        <v>0</v>
      </c>
      <c r="AP279" s="26">
        <v>0</v>
      </c>
      <c r="AQ279" s="26">
        <v>0</v>
      </c>
      <c r="AR279" s="26">
        <v>0</v>
      </c>
      <c r="AS279" s="26">
        <v>0</v>
      </c>
      <c r="AT279" s="26">
        <v>0</v>
      </c>
      <c r="AU279" s="8"/>
    </row>
    <row r="280" spans="1:47">
      <c r="A280" s="28">
        <v>24</v>
      </c>
      <c r="B280" s="28" t="s">
        <v>55</v>
      </c>
      <c r="C280" s="28">
        <v>2897</v>
      </c>
      <c r="D280" s="28">
        <v>76</v>
      </c>
      <c r="E280" s="28">
        <v>94</v>
      </c>
      <c r="F280" s="28">
        <v>132</v>
      </c>
      <c r="G280" s="28">
        <v>146</v>
      </c>
      <c r="H280" s="28">
        <v>70</v>
      </c>
      <c r="I280" s="28">
        <v>72</v>
      </c>
      <c r="J280" s="28">
        <v>88</v>
      </c>
      <c r="K280" s="28">
        <v>149</v>
      </c>
      <c r="L280" s="28">
        <v>168</v>
      </c>
      <c r="M280" s="28">
        <v>171</v>
      </c>
      <c r="N280" s="28">
        <v>164</v>
      </c>
      <c r="O280" s="28">
        <v>195</v>
      </c>
      <c r="P280" s="28">
        <v>219</v>
      </c>
      <c r="Q280" s="28">
        <v>259</v>
      </c>
      <c r="R280" s="28">
        <v>238</v>
      </c>
      <c r="S280" s="28">
        <v>173</v>
      </c>
      <c r="T280" s="28">
        <v>186</v>
      </c>
      <c r="U280" s="28">
        <v>283</v>
      </c>
      <c r="V280" s="28">
        <v>0</v>
      </c>
      <c r="W280" s="26">
        <v>7504</v>
      </c>
      <c r="X280" s="26">
        <v>7404</v>
      </c>
      <c r="Y280" s="26" t="s">
        <v>115</v>
      </c>
      <c r="Z280" s="26">
        <v>0</v>
      </c>
      <c r="AA280" s="26">
        <v>0</v>
      </c>
      <c r="AB280" s="26">
        <v>0</v>
      </c>
      <c r="AC280" s="26">
        <v>0</v>
      </c>
      <c r="AD280" s="26">
        <v>0</v>
      </c>
      <c r="AE280" s="26">
        <v>0</v>
      </c>
      <c r="AF280" s="26">
        <v>0</v>
      </c>
      <c r="AG280" s="26">
        <v>0</v>
      </c>
      <c r="AH280" s="26">
        <v>0</v>
      </c>
      <c r="AI280" s="26">
        <v>0</v>
      </c>
      <c r="AJ280" s="26">
        <v>0</v>
      </c>
      <c r="AK280" s="26">
        <v>0</v>
      </c>
      <c r="AL280" s="26">
        <v>0</v>
      </c>
      <c r="AM280" s="26">
        <v>0</v>
      </c>
      <c r="AN280" s="26">
        <v>0</v>
      </c>
      <c r="AO280" s="26">
        <v>0</v>
      </c>
      <c r="AP280" s="26">
        <v>0</v>
      </c>
      <c r="AQ280" s="26">
        <v>0</v>
      </c>
      <c r="AR280" s="26">
        <v>0</v>
      </c>
      <c r="AS280" s="26">
        <v>0</v>
      </c>
      <c r="AT280" s="26">
        <v>0</v>
      </c>
      <c r="AU280" s="8"/>
    </row>
    <row r="281" spans="1:47">
      <c r="A281" s="28">
        <v>25</v>
      </c>
      <c r="B281" s="28" t="s">
        <v>56</v>
      </c>
      <c r="C281" s="28">
        <v>2329</v>
      </c>
      <c r="D281" s="28">
        <v>51</v>
      </c>
      <c r="E281" s="28">
        <v>61</v>
      </c>
      <c r="F281" s="28">
        <v>114</v>
      </c>
      <c r="G281" s="28">
        <v>90</v>
      </c>
      <c r="H281" s="28">
        <v>43</v>
      </c>
      <c r="I281" s="28">
        <v>65</v>
      </c>
      <c r="J281" s="28">
        <v>62</v>
      </c>
      <c r="K281" s="28">
        <v>88</v>
      </c>
      <c r="L281" s="28">
        <v>107</v>
      </c>
      <c r="M281" s="28">
        <v>133</v>
      </c>
      <c r="N281" s="28">
        <v>125</v>
      </c>
      <c r="O281" s="28">
        <v>151</v>
      </c>
      <c r="P281" s="28">
        <v>190</v>
      </c>
      <c r="Q281" s="28">
        <v>216</v>
      </c>
      <c r="R281" s="28">
        <v>234</v>
      </c>
      <c r="S281" s="28">
        <v>131</v>
      </c>
      <c r="T281" s="28">
        <v>159</v>
      </c>
      <c r="U281" s="28">
        <v>309</v>
      </c>
      <c r="V281" s="28">
        <v>0</v>
      </c>
      <c r="W281" s="26">
        <v>7505</v>
      </c>
      <c r="X281" s="26">
        <v>7405</v>
      </c>
      <c r="Y281" s="26" t="s">
        <v>34</v>
      </c>
      <c r="Z281" s="26">
        <v>1</v>
      </c>
      <c r="AA281" s="26">
        <v>2808</v>
      </c>
      <c r="AB281" s="26">
        <v>69</v>
      </c>
      <c r="AC281" s="26">
        <v>83</v>
      </c>
      <c r="AD281" s="26">
        <v>75</v>
      </c>
      <c r="AE281" s="26">
        <v>83</v>
      </c>
      <c r="AF281" s="26">
        <v>36</v>
      </c>
      <c r="AG281" s="26">
        <v>63</v>
      </c>
      <c r="AH281" s="26">
        <v>90</v>
      </c>
      <c r="AI281" s="26">
        <v>93</v>
      </c>
      <c r="AJ281" s="26">
        <v>87</v>
      </c>
      <c r="AK281" s="26">
        <v>129</v>
      </c>
      <c r="AL281" s="26">
        <v>119</v>
      </c>
      <c r="AM281" s="26">
        <v>180</v>
      </c>
      <c r="AN281" s="26">
        <v>223</v>
      </c>
      <c r="AO281" s="26">
        <v>248</v>
      </c>
      <c r="AP281" s="26">
        <v>280</v>
      </c>
      <c r="AQ281" s="26">
        <v>194</v>
      </c>
      <c r="AR281" s="26">
        <v>253</v>
      </c>
      <c r="AS281" s="26">
        <v>503</v>
      </c>
      <c r="AT281" s="26">
        <v>0</v>
      </c>
      <c r="AU281" s="8"/>
    </row>
    <row r="282" spans="1:47">
      <c r="A282" s="28">
        <v>26</v>
      </c>
      <c r="B282" s="28" t="s">
        <v>57</v>
      </c>
      <c r="C282" s="28">
        <v>8372</v>
      </c>
      <c r="D282" s="28">
        <v>223</v>
      </c>
      <c r="E282" s="28">
        <v>326</v>
      </c>
      <c r="F282" s="28">
        <v>297</v>
      </c>
      <c r="G282" s="28">
        <v>321</v>
      </c>
      <c r="H282" s="28">
        <v>212</v>
      </c>
      <c r="I282" s="28">
        <v>242</v>
      </c>
      <c r="J282" s="28">
        <v>332</v>
      </c>
      <c r="K282" s="28">
        <v>444</v>
      </c>
      <c r="L282" s="28">
        <v>462</v>
      </c>
      <c r="M282" s="28">
        <v>485</v>
      </c>
      <c r="N282" s="28">
        <v>514</v>
      </c>
      <c r="O282" s="28">
        <v>538</v>
      </c>
      <c r="P282" s="28">
        <v>649</v>
      </c>
      <c r="Q282" s="28">
        <v>745</v>
      </c>
      <c r="R282" s="28">
        <v>809</v>
      </c>
      <c r="S282" s="28">
        <v>476</v>
      </c>
      <c r="T282" s="28">
        <v>493</v>
      </c>
      <c r="U282" s="28">
        <v>763</v>
      </c>
      <c r="V282" s="28">
        <v>0</v>
      </c>
      <c r="W282" s="26">
        <v>7521</v>
      </c>
      <c r="X282" s="26">
        <v>7406</v>
      </c>
      <c r="Y282" s="26" t="s">
        <v>116</v>
      </c>
      <c r="Z282" s="26">
        <v>0</v>
      </c>
      <c r="AA282" s="26">
        <v>0</v>
      </c>
      <c r="AB282" s="26">
        <v>0</v>
      </c>
      <c r="AC282" s="26">
        <v>0</v>
      </c>
      <c r="AD282" s="26">
        <v>0</v>
      </c>
      <c r="AE282" s="26">
        <v>0</v>
      </c>
      <c r="AF282" s="26">
        <v>0</v>
      </c>
      <c r="AG282" s="26">
        <v>0</v>
      </c>
      <c r="AH282" s="26">
        <v>0</v>
      </c>
      <c r="AI282" s="26">
        <v>0</v>
      </c>
      <c r="AJ282" s="26">
        <v>0</v>
      </c>
      <c r="AK282" s="26">
        <v>0</v>
      </c>
      <c r="AL282" s="26">
        <v>0</v>
      </c>
      <c r="AM282" s="26">
        <v>0</v>
      </c>
      <c r="AN282" s="26">
        <v>0</v>
      </c>
      <c r="AO282" s="26">
        <v>0</v>
      </c>
      <c r="AP282" s="26">
        <v>0</v>
      </c>
      <c r="AQ282" s="26">
        <v>0</v>
      </c>
      <c r="AR282" s="26">
        <v>0</v>
      </c>
      <c r="AS282" s="26">
        <v>0</v>
      </c>
      <c r="AT282" s="26">
        <v>0</v>
      </c>
      <c r="AU282" s="8"/>
    </row>
    <row r="283" spans="1:47">
      <c r="A283" s="28">
        <v>27</v>
      </c>
      <c r="B283" s="28" t="s">
        <v>58</v>
      </c>
      <c r="C283" s="28">
        <v>4544</v>
      </c>
      <c r="D283" s="28">
        <v>96</v>
      </c>
      <c r="E283" s="28">
        <v>148</v>
      </c>
      <c r="F283" s="28">
        <v>184</v>
      </c>
      <c r="G283" s="28">
        <v>192</v>
      </c>
      <c r="H283" s="28">
        <v>105</v>
      </c>
      <c r="I283" s="28">
        <v>111</v>
      </c>
      <c r="J283" s="28">
        <v>139</v>
      </c>
      <c r="K283" s="28">
        <v>189</v>
      </c>
      <c r="L283" s="28">
        <v>225</v>
      </c>
      <c r="M283" s="28">
        <v>265</v>
      </c>
      <c r="N283" s="28">
        <v>279</v>
      </c>
      <c r="O283" s="28">
        <v>305</v>
      </c>
      <c r="P283" s="28">
        <v>378</v>
      </c>
      <c r="Q283" s="28">
        <v>446</v>
      </c>
      <c r="R283" s="28">
        <v>400</v>
      </c>
      <c r="S283" s="28">
        <v>232</v>
      </c>
      <c r="T283" s="28">
        <v>306</v>
      </c>
      <c r="U283" s="28">
        <v>525</v>
      </c>
      <c r="V283" s="28">
        <v>0</v>
      </c>
      <c r="W283" s="26">
        <v>7522</v>
      </c>
      <c r="X283" s="26">
        <v>7407</v>
      </c>
      <c r="Y283" s="26" t="s">
        <v>35</v>
      </c>
      <c r="Z283" s="26">
        <v>1</v>
      </c>
      <c r="AA283" s="26">
        <v>1653</v>
      </c>
      <c r="AB283" s="26">
        <v>55</v>
      </c>
      <c r="AC283" s="26">
        <v>73</v>
      </c>
      <c r="AD283" s="26">
        <v>71</v>
      </c>
      <c r="AE283" s="26">
        <v>67</v>
      </c>
      <c r="AF283" s="26">
        <v>37</v>
      </c>
      <c r="AG283" s="26">
        <v>42</v>
      </c>
      <c r="AH283" s="26">
        <v>55</v>
      </c>
      <c r="AI283" s="26">
        <v>101</v>
      </c>
      <c r="AJ283" s="26">
        <v>88</v>
      </c>
      <c r="AK283" s="26">
        <v>79</v>
      </c>
      <c r="AL283" s="26">
        <v>84</v>
      </c>
      <c r="AM283" s="26">
        <v>77</v>
      </c>
      <c r="AN283" s="26">
        <v>112</v>
      </c>
      <c r="AO283" s="26">
        <v>152</v>
      </c>
      <c r="AP283" s="26">
        <v>148</v>
      </c>
      <c r="AQ283" s="26">
        <v>75</v>
      </c>
      <c r="AR283" s="26">
        <v>122</v>
      </c>
      <c r="AS283" s="26">
        <v>215</v>
      </c>
      <c r="AT283" s="26">
        <v>0</v>
      </c>
      <c r="AU283" s="8"/>
    </row>
    <row r="284" spans="1:47">
      <c r="A284" s="28">
        <v>56</v>
      </c>
      <c r="B284" s="28" t="s">
        <v>59</v>
      </c>
      <c r="C284" s="28">
        <v>2048</v>
      </c>
      <c r="D284" s="28">
        <v>44</v>
      </c>
      <c r="E284" s="28">
        <v>43</v>
      </c>
      <c r="F284" s="28">
        <v>84</v>
      </c>
      <c r="G284" s="28">
        <v>132</v>
      </c>
      <c r="H284" s="28">
        <v>83</v>
      </c>
      <c r="I284" s="28">
        <v>65</v>
      </c>
      <c r="J284" s="28">
        <v>58</v>
      </c>
      <c r="K284" s="28">
        <v>86</v>
      </c>
      <c r="L284" s="28">
        <v>90</v>
      </c>
      <c r="M284" s="28">
        <v>98</v>
      </c>
      <c r="N284" s="28">
        <v>117</v>
      </c>
      <c r="O284" s="28">
        <v>130</v>
      </c>
      <c r="P284" s="28">
        <v>183</v>
      </c>
      <c r="Q284" s="28">
        <v>186</v>
      </c>
      <c r="R284" s="28">
        <v>231</v>
      </c>
      <c r="S284" s="28">
        <v>131</v>
      </c>
      <c r="T284" s="28">
        <v>98</v>
      </c>
      <c r="U284" s="28">
        <v>172</v>
      </c>
      <c r="V284" s="28">
        <v>0</v>
      </c>
      <c r="W284" s="26">
        <v>7541</v>
      </c>
      <c r="X284" s="26">
        <v>7408</v>
      </c>
      <c r="Y284" s="26" t="s">
        <v>36</v>
      </c>
      <c r="Z284" s="26">
        <v>1</v>
      </c>
      <c r="AA284" s="26">
        <v>6702</v>
      </c>
      <c r="AB284" s="26">
        <v>140</v>
      </c>
      <c r="AC284" s="26">
        <v>212</v>
      </c>
      <c r="AD284" s="26">
        <v>267</v>
      </c>
      <c r="AE284" s="26">
        <v>268</v>
      </c>
      <c r="AF284" s="26">
        <v>144</v>
      </c>
      <c r="AG284" s="26">
        <v>184</v>
      </c>
      <c r="AH284" s="26">
        <v>213</v>
      </c>
      <c r="AI284" s="26">
        <v>262</v>
      </c>
      <c r="AJ284" s="26">
        <v>334</v>
      </c>
      <c r="AK284" s="26">
        <v>391</v>
      </c>
      <c r="AL284" s="26">
        <v>348</v>
      </c>
      <c r="AM284" s="26">
        <v>386</v>
      </c>
      <c r="AN284" s="26">
        <v>528</v>
      </c>
      <c r="AO284" s="26">
        <v>571</v>
      </c>
      <c r="AP284" s="26">
        <v>645</v>
      </c>
      <c r="AQ284" s="26">
        <v>404</v>
      </c>
      <c r="AR284" s="26">
        <v>476</v>
      </c>
      <c r="AS284" s="26">
        <v>910</v>
      </c>
      <c r="AT284" s="26">
        <v>0</v>
      </c>
      <c r="AU284" s="8"/>
    </row>
    <row r="285" spans="1:47">
      <c r="A285" s="28">
        <v>57</v>
      </c>
      <c r="B285" s="28" t="s">
        <v>60</v>
      </c>
      <c r="C285" s="28">
        <v>1417</v>
      </c>
      <c r="D285" s="28">
        <v>44</v>
      </c>
      <c r="E285" s="28">
        <v>50</v>
      </c>
      <c r="F285" s="28">
        <v>30</v>
      </c>
      <c r="G285" s="28">
        <v>30</v>
      </c>
      <c r="H285" s="28">
        <v>23</v>
      </c>
      <c r="I285" s="28">
        <v>37</v>
      </c>
      <c r="J285" s="28">
        <v>58</v>
      </c>
      <c r="K285" s="28">
        <v>45</v>
      </c>
      <c r="L285" s="28">
        <v>61</v>
      </c>
      <c r="M285" s="28">
        <v>66</v>
      </c>
      <c r="N285" s="28">
        <v>65</v>
      </c>
      <c r="O285" s="28">
        <v>100</v>
      </c>
      <c r="P285" s="28">
        <v>134</v>
      </c>
      <c r="Q285" s="28">
        <v>133</v>
      </c>
      <c r="R285" s="28">
        <v>161</v>
      </c>
      <c r="S285" s="28">
        <v>125</v>
      </c>
      <c r="T285" s="28">
        <v>107</v>
      </c>
      <c r="U285" s="28">
        <v>148</v>
      </c>
      <c r="V285" s="28">
        <v>0</v>
      </c>
      <c r="W285" s="26">
        <v>7542</v>
      </c>
      <c r="X285" s="26">
        <v>7421</v>
      </c>
      <c r="Y285" s="26" t="s">
        <v>37</v>
      </c>
      <c r="Z285" s="26">
        <v>1</v>
      </c>
      <c r="AA285" s="26">
        <v>7445</v>
      </c>
      <c r="AB285" s="26">
        <v>191</v>
      </c>
      <c r="AC285" s="26">
        <v>243</v>
      </c>
      <c r="AD285" s="26">
        <v>291</v>
      </c>
      <c r="AE285" s="26">
        <v>312</v>
      </c>
      <c r="AF285" s="26">
        <v>172</v>
      </c>
      <c r="AG285" s="26">
        <v>237</v>
      </c>
      <c r="AH285" s="26">
        <v>258</v>
      </c>
      <c r="AI285" s="26">
        <v>332</v>
      </c>
      <c r="AJ285" s="26">
        <v>412</v>
      </c>
      <c r="AK285" s="26">
        <v>409</v>
      </c>
      <c r="AL285" s="26">
        <v>396</v>
      </c>
      <c r="AM285" s="26">
        <v>494</v>
      </c>
      <c r="AN285" s="26">
        <v>545</v>
      </c>
      <c r="AO285" s="26">
        <v>687</v>
      </c>
      <c r="AP285" s="26">
        <v>665</v>
      </c>
      <c r="AQ285" s="26">
        <v>429</v>
      </c>
      <c r="AR285" s="26">
        <v>465</v>
      </c>
      <c r="AS285" s="26">
        <v>899</v>
      </c>
      <c r="AT285" s="26">
        <v>0</v>
      </c>
      <c r="AU285" s="8"/>
    </row>
    <row r="286" spans="1:47">
      <c r="A286" s="28">
        <v>58</v>
      </c>
      <c r="B286" s="28" t="s">
        <v>61</v>
      </c>
      <c r="C286" s="28">
        <v>231</v>
      </c>
      <c r="D286" s="28">
        <v>48</v>
      </c>
      <c r="E286" s="28">
        <v>5</v>
      </c>
      <c r="F286" s="28">
        <v>4</v>
      </c>
      <c r="G286" s="28">
        <v>8</v>
      </c>
      <c r="H286" s="28">
        <v>17</v>
      </c>
      <c r="I286" s="28">
        <v>9</v>
      </c>
      <c r="J286" s="28">
        <v>11</v>
      </c>
      <c r="K286" s="28">
        <v>12</v>
      </c>
      <c r="L286" s="28">
        <v>11</v>
      </c>
      <c r="M286" s="28">
        <v>12</v>
      </c>
      <c r="N286" s="28">
        <v>21</v>
      </c>
      <c r="O286" s="28">
        <v>27</v>
      </c>
      <c r="P286" s="28">
        <v>29</v>
      </c>
      <c r="Q286" s="28">
        <v>27</v>
      </c>
      <c r="R286" s="28">
        <v>40</v>
      </c>
      <c r="S286" s="28">
        <v>29</v>
      </c>
      <c r="T286" s="28">
        <v>19</v>
      </c>
      <c r="U286" s="28">
        <v>45</v>
      </c>
      <c r="V286" s="28">
        <v>0</v>
      </c>
      <c r="W286" s="26">
        <v>7543</v>
      </c>
      <c r="X286" s="26">
        <v>7422</v>
      </c>
      <c r="Y286" s="26" t="s">
        <v>38</v>
      </c>
      <c r="Z286" s="26">
        <v>1</v>
      </c>
      <c r="AA286" s="26">
        <v>1526</v>
      </c>
      <c r="AB286" s="26">
        <v>45</v>
      </c>
      <c r="AC286" s="26">
        <v>69</v>
      </c>
      <c r="AD286" s="26">
        <v>55</v>
      </c>
      <c r="AE286" s="26">
        <v>76</v>
      </c>
      <c r="AF286" s="26">
        <v>30</v>
      </c>
      <c r="AG286" s="26">
        <v>46</v>
      </c>
      <c r="AH286" s="26">
        <v>61</v>
      </c>
      <c r="AI286" s="26">
        <v>76</v>
      </c>
      <c r="AJ286" s="26">
        <v>87</v>
      </c>
      <c r="AK286" s="26">
        <v>100</v>
      </c>
      <c r="AL286" s="26">
        <v>84</v>
      </c>
      <c r="AM286" s="26">
        <v>91</v>
      </c>
      <c r="AN286" s="26">
        <v>114</v>
      </c>
      <c r="AO286" s="26">
        <v>126</v>
      </c>
      <c r="AP286" s="26">
        <v>141</v>
      </c>
      <c r="AQ286" s="26">
        <v>90</v>
      </c>
      <c r="AR286" s="26">
        <v>82</v>
      </c>
      <c r="AS286" s="26">
        <v>153</v>
      </c>
      <c r="AT286" s="26">
        <v>0</v>
      </c>
      <c r="AU286" s="8"/>
    </row>
    <row r="287" spans="1:47">
      <c r="A287" s="28">
        <v>59</v>
      </c>
      <c r="B287" s="28" t="s">
        <v>62</v>
      </c>
      <c r="C287" s="28">
        <v>953</v>
      </c>
      <c r="D287" s="28">
        <v>20</v>
      </c>
      <c r="E287" s="28">
        <v>20</v>
      </c>
      <c r="F287" s="28">
        <v>13</v>
      </c>
      <c r="G287" s="28">
        <v>22</v>
      </c>
      <c r="H287" s="28">
        <v>8</v>
      </c>
      <c r="I287" s="28">
        <v>17</v>
      </c>
      <c r="J287" s="28">
        <v>34</v>
      </c>
      <c r="K287" s="28">
        <v>41</v>
      </c>
      <c r="L287" s="28">
        <v>29</v>
      </c>
      <c r="M287" s="28">
        <v>25</v>
      </c>
      <c r="N287" s="28">
        <v>35</v>
      </c>
      <c r="O287" s="28">
        <v>51</v>
      </c>
      <c r="P287" s="28">
        <v>88</v>
      </c>
      <c r="Q287" s="28">
        <v>104</v>
      </c>
      <c r="R287" s="28">
        <v>105</v>
      </c>
      <c r="S287" s="28">
        <v>57</v>
      </c>
      <c r="T287" s="28">
        <v>74</v>
      </c>
      <c r="U287" s="28">
        <v>174</v>
      </c>
      <c r="V287" s="28">
        <v>0</v>
      </c>
      <c r="W287" s="26">
        <v>7544</v>
      </c>
      <c r="X287" s="26">
        <v>7423</v>
      </c>
      <c r="Y287" s="26" t="s">
        <v>39</v>
      </c>
      <c r="Z287" s="26">
        <v>1</v>
      </c>
      <c r="AA287" s="26">
        <v>1486</v>
      </c>
      <c r="AB287" s="26">
        <v>29</v>
      </c>
      <c r="AC287" s="26">
        <v>39</v>
      </c>
      <c r="AD287" s="26">
        <v>61</v>
      </c>
      <c r="AE287" s="26">
        <v>52</v>
      </c>
      <c r="AF287" s="26">
        <v>26</v>
      </c>
      <c r="AG287" s="26">
        <v>20</v>
      </c>
      <c r="AH287" s="26">
        <v>41</v>
      </c>
      <c r="AI287" s="26">
        <v>53</v>
      </c>
      <c r="AJ287" s="26">
        <v>65</v>
      </c>
      <c r="AK287" s="26">
        <v>64</v>
      </c>
      <c r="AL287" s="26">
        <v>80</v>
      </c>
      <c r="AM287" s="26">
        <v>88</v>
      </c>
      <c r="AN287" s="26">
        <v>92</v>
      </c>
      <c r="AO287" s="26">
        <v>130</v>
      </c>
      <c r="AP287" s="26">
        <v>160</v>
      </c>
      <c r="AQ287" s="26">
        <v>107</v>
      </c>
      <c r="AR287" s="26">
        <v>127</v>
      </c>
      <c r="AS287" s="26">
        <v>252</v>
      </c>
      <c r="AT287" s="26">
        <v>0</v>
      </c>
      <c r="AU287" s="8"/>
    </row>
    <row r="288" spans="1:47">
      <c r="A288" s="28">
        <v>60</v>
      </c>
      <c r="B288" s="28" t="s">
        <v>63</v>
      </c>
      <c r="C288" s="28">
        <v>0</v>
      </c>
      <c r="D288" s="28">
        <v>0</v>
      </c>
      <c r="E288" s="28">
        <v>0</v>
      </c>
      <c r="F288" s="28">
        <v>0</v>
      </c>
      <c r="G288" s="28">
        <v>0</v>
      </c>
      <c r="H288" s="28">
        <v>0</v>
      </c>
      <c r="I288" s="28">
        <v>0</v>
      </c>
      <c r="J288" s="28">
        <v>0</v>
      </c>
      <c r="K288" s="28">
        <v>0</v>
      </c>
      <c r="L288" s="28">
        <v>0</v>
      </c>
      <c r="M288" s="28">
        <v>0</v>
      </c>
      <c r="N288" s="28">
        <v>0</v>
      </c>
      <c r="O288" s="28">
        <v>0</v>
      </c>
      <c r="P288" s="28">
        <v>0</v>
      </c>
      <c r="Q288" s="28">
        <v>0</v>
      </c>
      <c r="R288" s="28">
        <v>0</v>
      </c>
      <c r="S288" s="28">
        <v>0</v>
      </c>
      <c r="T288" s="28">
        <v>0</v>
      </c>
      <c r="U288" s="28">
        <v>0</v>
      </c>
      <c r="V288" s="28">
        <v>0</v>
      </c>
      <c r="W288" s="26">
        <v>7545</v>
      </c>
      <c r="X288" s="26">
        <v>7424</v>
      </c>
      <c r="Y288" s="26" t="s">
        <v>117</v>
      </c>
      <c r="Z288" s="26">
        <v>0</v>
      </c>
      <c r="AA288" s="26">
        <v>0</v>
      </c>
      <c r="AB288" s="26">
        <v>0</v>
      </c>
      <c r="AC288" s="26">
        <v>0</v>
      </c>
      <c r="AD288" s="26">
        <v>0</v>
      </c>
      <c r="AE288" s="26">
        <v>0</v>
      </c>
      <c r="AF288" s="26">
        <v>0</v>
      </c>
      <c r="AG288" s="26">
        <v>0</v>
      </c>
      <c r="AH288" s="26">
        <v>0</v>
      </c>
      <c r="AI288" s="26">
        <v>0</v>
      </c>
      <c r="AJ288" s="26">
        <v>0</v>
      </c>
      <c r="AK288" s="26">
        <v>0</v>
      </c>
      <c r="AL288" s="26">
        <v>0</v>
      </c>
      <c r="AM288" s="26">
        <v>0</v>
      </c>
      <c r="AN288" s="26">
        <v>0</v>
      </c>
      <c r="AO288" s="26">
        <v>0</v>
      </c>
      <c r="AP288" s="26">
        <v>0</v>
      </c>
      <c r="AQ288" s="26">
        <v>0</v>
      </c>
      <c r="AR288" s="26">
        <v>0</v>
      </c>
      <c r="AS288" s="26">
        <v>0</v>
      </c>
      <c r="AT288" s="26">
        <v>0</v>
      </c>
      <c r="AU288" s="8"/>
    </row>
    <row r="289" spans="1:47">
      <c r="A289" s="28">
        <v>61</v>
      </c>
      <c r="B289" s="28" t="s">
        <v>64</v>
      </c>
      <c r="C289" s="28">
        <v>0</v>
      </c>
      <c r="D289" s="28">
        <v>0</v>
      </c>
      <c r="E289" s="28">
        <v>0</v>
      </c>
      <c r="F289" s="28">
        <v>0</v>
      </c>
      <c r="G289" s="28">
        <v>0</v>
      </c>
      <c r="H289" s="28">
        <v>0</v>
      </c>
      <c r="I289" s="28">
        <v>0</v>
      </c>
      <c r="J289" s="28">
        <v>0</v>
      </c>
      <c r="K289" s="28">
        <v>0</v>
      </c>
      <c r="L289" s="28">
        <v>0</v>
      </c>
      <c r="M289" s="28">
        <v>0</v>
      </c>
      <c r="N289" s="28">
        <v>0</v>
      </c>
      <c r="O289" s="28">
        <v>0</v>
      </c>
      <c r="P289" s="28">
        <v>0</v>
      </c>
      <c r="Q289" s="28">
        <v>0</v>
      </c>
      <c r="R289" s="28">
        <v>0</v>
      </c>
      <c r="S289" s="28">
        <v>0</v>
      </c>
      <c r="T289" s="28">
        <v>0</v>
      </c>
      <c r="U289" s="28">
        <v>0</v>
      </c>
      <c r="V289" s="28">
        <v>0</v>
      </c>
      <c r="W289" s="26">
        <v>7546</v>
      </c>
      <c r="X289" s="26">
        <v>7441</v>
      </c>
      <c r="Y289" s="26" t="s">
        <v>118</v>
      </c>
      <c r="Z289" s="26">
        <v>0</v>
      </c>
      <c r="AA289" s="26">
        <v>0</v>
      </c>
      <c r="AB289" s="26">
        <v>0</v>
      </c>
      <c r="AC289" s="26">
        <v>0</v>
      </c>
      <c r="AD289" s="26">
        <v>0</v>
      </c>
      <c r="AE289" s="26">
        <v>0</v>
      </c>
      <c r="AF289" s="26">
        <v>0</v>
      </c>
      <c r="AG289" s="26">
        <v>0</v>
      </c>
      <c r="AH289" s="26">
        <v>0</v>
      </c>
      <c r="AI289" s="26">
        <v>0</v>
      </c>
      <c r="AJ289" s="26">
        <v>0</v>
      </c>
      <c r="AK289" s="26">
        <v>0</v>
      </c>
      <c r="AL289" s="26">
        <v>0</v>
      </c>
      <c r="AM289" s="26">
        <v>0</v>
      </c>
      <c r="AN289" s="26">
        <v>0</v>
      </c>
      <c r="AO289" s="26">
        <v>0</v>
      </c>
      <c r="AP289" s="26">
        <v>0</v>
      </c>
      <c r="AQ289" s="26">
        <v>0</v>
      </c>
      <c r="AR289" s="26">
        <v>0</v>
      </c>
      <c r="AS289" s="26">
        <v>0</v>
      </c>
      <c r="AT289" s="26">
        <v>0</v>
      </c>
      <c r="AU289" s="8"/>
    </row>
    <row r="290" spans="1:47">
      <c r="A290" s="28">
        <v>62</v>
      </c>
      <c r="B290" s="28" t="s">
        <v>65</v>
      </c>
      <c r="C290" s="28">
        <v>0</v>
      </c>
      <c r="D290" s="28">
        <v>0</v>
      </c>
      <c r="E290" s="28">
        <v>0</v>
      </c>
      <c r="F290" s="28">
        <v>0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8">
        <v>0</v>
      </c>
      <c r="P290" s="28">
        <v>0</v>
      </c>
      <c r="Q290" s="28">
        <v>0</v>
      </c>
      <c r="R290" s="28">
        <v>0</v>
      </c>
      <c r="S290" s="28">
        <v>0</v>
      </c>
      <c r="T290" s="28">
        <v>0</v>
      </c>
      <c r="U290" s="28">
        <v>0</v>
      </c>
      <c r="V290" s="28">
        <v>0</v>
      </c>
      <c r="W290" s="26">
        <v>7547</v>
      </c>
      <c r="X290" s="26">
        <v>7442</v>
      </c>
      <c r="Y290" s="26" t="s">
        <v>119</v>
      </c>
      <c r="Z290" s="26">
        <v>0</v>
      </c>
      <c r="AA290" s="26">
        <v>0</v>
      </c>
      <c r="AB290" s="26">
        <v>0</v>
      </c>
      <c r="AC290" s="26">
        <v>0</v>
      </c>
      <c r="AD290" s="26">
        <v>0</v>
      </c>
      <c r="AE290" s="26">
        <v>0</v>
      </c>
      <c r="AF290" s="26">
        <v>0</v>
      </c>
      <c r="AG290" s="26">
        <v>0</v>
      </c>
      <c r="AH290" s="26">
        <v>0</v>
      </c>
      <c r="AI290" s="26">
        <v>0</v>
      </c>
      <c r="AJ290" s="26">
        <v>0</v>
      </c>
      <c r="AK290" s="26">
        <v>0</v>
      </c>
      <c r="AL290" s="26">
        <v>0</v>
      </c>
      <c r="AM290" s="26">
        <v>0</v>
      </c>
      <c r="AN290" s="26">
        <v>0</v>
      </c>
      <c r="AO290" s="26">
        <v>0</v>
      </c>
      <c r="AP290" s="26">
        <v>0</v>
      </c>
      <c r="AQ290" s="26">
        <v>0</v>
      </c>
      <c r="AR290" s="26">
        <v>0</v>
      </c>
      <c r="AS290" s="26">
        <v>0</v>
      </c>
      <c r="AT290" s="26">
        <v>0</v>
      </c>
      <c r="AU290" s="8"/>
    </row>
    <row r="291" spans="1:47">
      <c r="A291" s="28">
        <v>63</v>
      </c>
      <c r="B291" s="28" t="s">
        <v>66</v>
      </c>
      <c r="C291" s="28">
        <v>152</v>
      </c>
      <c r="D291" s="28">
        <v>8</v>
      </c>
      <c r="E291" s="28">
        <v>5</v>
      </c>
      <c r="F291" s="28">
        <v>4</v>
      </c>
      <c r="G291" s="28">
        <v>3</v>
      </c>
      <c r="H291" s="28">
        <v>6</v>
      </c>
      <c r="I291" s="28">
        <v>4</v>
      </c>
      <c r="J291" s="28">
        <v>1</v>
      </c>
      <c r="K291" s="28">
        <v>2</v>
      </c>
      <c r="L291" s="28">
        <v>13</v>
      </c>
      <c r="M291" s="28">
        <v>5</v>
      </c>
      <c r="N291" s="28">
        <v>6</v>
      </c>
      <c r="O291" s="28">
        <v>12</v>
      </c>
      <c r="P291" s="28">
        <v>14</v>
      </c>
      <c r="Q291" s="28">
        <v>18</v>
      </c>
      <c r="R291" s="28">
        <v>17</v>
      </c>
      <c r="S291" s="28">
        <v>14</v>
      </c>
      <c r="T291" s="28">
        <v>14</v>
      </c>
      <c r="U291" s="28">
        <v>6</v>
      </c>
      <c r="V291" s="28">
        <v>0</v>
      </c>
      <c r="W291" s="26">
        <v>7548</v>
      </c>
      <c r="X291" s="26">
        <v>7443</v>
      </c>
      <c r="Y291" s="26" t="s">
        <v>120</v>
      </c>
      <c r="Z291" s="26">
        <v>0</v>
      </c>
      <c r="AA291" s="26">
        <v>0</v>
      </c>
      <c r="AB291" s="26">
        <v>0</v>
      </c>
      <c r="AC291" s="26">
        <v>0</v>
      </c>
      <c r="AD291" s="26">
        <v>0</v>
      </c>
      <c r="AE291" s="26">
        <v>0</v>
      </c>
      <c r="AF291" s="26">
        <v>0</v>
      </c>
      <c r="AG291" s="26">
        <v>0</v>
      </c>
      <c r="AH291" s="26">
        <v>0</v>
      </c>
      <c r="AI291" s="26">
        <v>0</v>
      </c>
      <c r="AJ291" s="26">
        <v>0</v>
      </c>
      <c r="AK291" s="26">
        <v>0</v>
      </c>
      <c r="AL291" s="26">
        <v>0</v>
      </c>
      <c r="AM291" s="26">
        <v>0</v>
      </c>
      <c r="AN291" s="26">
        <v>0</v>
      </c>
      <c r="AO291" s="26">
        <v>0</v>
      </c>
      <c r="AP291" s="26">
        <v>0</v>
      </c>
      <c r="AQ291" s="26">
        <v>0</v>
      </c>
      <c r="AR291" s="26">
        <v>0</v>
      </c>
      <c r="AS291" s="26">
        <v>0</v>
      </c>
      <c r="AT291" s="26">
        <v>0</v>
      </c>
      <c r="AU291" s="8"/>
    </row>
    <row r="292" spans="1:47">
      <c r="A292" s="28">
        <v>64</v>
      </c>
      <c r="B292" s="28" t="s">
        <v>67</v>
      </c>
      <c r="C292" s="28">
        <v>3878</v>
      </c>
      <c r="D292" s="28">
        <v>126</v>
      </c>
      <c r="E292" s="28">
        <v>158</v>
      </c>
      <c r="F292" s="28">
        <v>159</v>
      </c>
      <c r="G292" s="28">
        <v>174</v>
      </c>
      <c r="H292" s="28">
        <v>114</v>
      </c>
      <c r="I292" s="28">
        <v>127</v>
      </c>
      <c r="J292" s="28">
        <v>169</v>
      </c>
      <c r="K292" s="28">
        <v>222</v>
      </c>
      <c r="L292" s="28">
        <v>208</v>
      </c>
      <c r="M292" s="28">
        <v>259</v>
      </c>
      <c r="N292" s="28">
        <v>226</v>
      </c>
      <c r="O292" s="28">
        <v>193</v>
      </c>
      <c r="P292" s="28">
        <v>268</v>
      </c>
      <c r="Q292" s="28">
        <v>331</v>
      </c>
      <c r="R292" s="28">
        <v>374</v>
      </c>
      <c r="S292" s="28">
        <v>205</v>
      </c>
      <c r="T292" s="28">
        <v>178</v>
      </c>
      <c r="U292" s="28">
        <v>380</v>
      </c>
      <c r="V292" s="28">
        <v>0</v>
      </c>
      <c r="W292" s="26">
        <v>7561</v>
      </c>
      <c r="X292" s="26">
        <v>7444</v>
      </c>
      <c r="Y292" s="26" t="s">
        <v>40</v>
      </c>
      <c r="Z292" s="26">
        <v>1</v>
      </c>
      <c r="AA292" s="26">
        <v>668</v>
      </c>
      <c r="AB292" s="26">
        <v>10</v>
      </c>
      <c r="AC292" s="26">
        <v>13</v>
      </c>
      <c r="AD292" s="26">
        <v>17</v>
      </c>
      <c r="AE292" s="26">
        <v>18</v>
      </c>
      <c r="AF292" s="26">
        <v>5</v>
      </c>
      <c r="AG292" s="26">
        <v>12</v>
      </c>
      <c r="AH292" s="26">
        <v>14</v>
      </c>
      <c r="AI292" s="26">
        <v>26</v>
      </c>
      <c r="AJ292" s="26">
        <v>26</v>
      </c>
      <c r="AK292" s="26">
        <v>22</v>
      </c>
      <c r="AL292" s="26">
        <v>23</v>
      </c>
      <c r="AM292" s="26">
        <v>30</v>
      </c>
      <c r="AN292" s="26">
        <v>39</v>
      </c>
      <c r="AO292" s="26">
        <v>67</v>
      </c>
      <c r="AP292" s="26">
        <v>84</v>
      </c>
      <c r="AQ292" s="26">
        <v>61</v>
      </c>
      <c r="AR292" s="26">
        <v>65</v>
      </c>
      <c r="AS292" s="26">
        <v>136</v>
      </c>
      <c r="AT292" s="26">
        <v>0</v>
      </c>
      <c r="AU292" s="8"/>
    </row>
    <row r="293" spans="1:47">
      <c r="A293" s="28">
        <v>65</v>
      </c>
      <c r="B293" s="28" t="s">
        <v>68</v>
      </c>
      <c r="C293" s="28">
        <v>435</v>
      </c>
      <c r="D293" s="28">
        <v>8</v>
      </c>
      <c r="E293" s="28">
        <v>4</v>
      </c>
      <c r="F293" s="28">
        <v>1</v>
      </c>
      <c r="G293" s="28">
        <v>3</v>
      </c>
      <c r="H293" s="28">
        <v>9</v>
      </c>
      <c r="I293" s="28">
        <v>8</v>
      </c>
      <c r="J293" s="28">
        <v>2</v>
      </c>
      <c r="K293" s="28">
        <v>5</v>
      </c>
      <c r="L293" s="28">
        <v>10</v>
      </c>
      <c r="M293" s="28">
        <v>14</v>
      </c>
      <c r="N293" s="28">
        <v>12</v>
      </c>
      <c r="O293" s="28">
        <v>28</v>
      </c>
      <c r="P293" s="28">
        <v>59</v>
      </c>
      <c r="Q293" s="28">
        <v>94</v>
      </c>
      <c r="R293" s="28">
        <v>67</v>
      </c>
      <c r="S293" s="28">
        <v>54</v>
      </c>
      <c r="T293" s="28">
        <v>53</v>
      </c>
      <c r="U293" s="28">
        <v>54</v>
      </c>
      <c r="V293" s="28">
        <v>0</v>
      </c>
      <c r="W293" s="26">
        <v>7564</v>
      </c>
      <c r="X293" s="26">
        <v>7445</v>
      </c>
      <c r="Y293" s="26" t="s">
        <v>41</v>
      </c>
      <c r="Z293" s="26">
        <v>1</v>
      </c>
      <c r="AA293" s="26">
        <v>885</v>
      </c>
      <c r="AB293" s="26">
        <v>7</v>
      </c>
      <c r="AC293" s="26">
        <v>12</v>
      </c>
      <c r="AD293" s="26">
        <v>10</v>
      </c>
      <c r="AE293" s="26">
        <v>34</v>
      </c>
      <c r="AF293" s="26">
        <v>15</v>
      </c>
      <c r="AG293" s="26">
        <v>9</v>
      </c>
      <c r="AH293" s="26">
        <v>20</v>
      </c>
      <c r="AI293" s="26">
        <v>21</v>
      </c>
      <c r="AJ293" s="26">
        <v>21</v>
      </c>
      <c r="AK293" s="26">
        <v>17</v>
      </c>
      <c r="AL293" s="26">
        <v>27</v>
      </c>
      <c r="AM293" s="26">
        <v>50</v>
      </c>
      <c r="AN293" s="26">
        <v>58</v>
      </c>
      <c r="AO293" s="26">
        <v>76</v>
      </c>
      <c r="AP293" s="26">
        <v>90</v>
      </c>
      <c r="AQ293" s="26">
        <v>90</v>
      </c>
      <c r="AR293" s="26">
        <v>113</v>
      </c>
      <c r="AS293" s="26">
        <v>214</v>
      </c>
      <c r="AT293" s="26">
        <v>0</v>
      </c>
      <c r="AU293" s="8"/>
    </row>
    <row r="294" spans="1:47">
      <c r="A294" s="28">
        <v>67</v>
      </c>
      <c r="B294" s="28">
        <v>0</v>
      </c>
      <c r="C294" s="28">
        <v>0</v>
      </c>
      <c r="D294" s="28">
        <v>0</v>
      </c>
      <c r="E294" s="28">
        <v>0</v>
      </c>
      <c r="F294" s="28">
        <v>0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  <c r="R294" s="28">
        <v>0</v>
      </c>
      <c r="S294" s="28">
        <v>0</v>
      </c>
      <c r="T294" s="28">
        <v>0</v>
      </c>
      <c r="U294" s="28">
        <v>0</v>
      </c>
      <c r="V294" s="28">
        <v>0</v>
      </c>
      <c r="W294" s="26" t="b">
        <v>0</v>
      </c>
      <c r="X294" s="26">
        <v>7446</v>
      </c>
      <c r="Y294" s="26" t="s">
        <v>42</v>
      </c>
      <c r="Z294" s="26">
        <v>1</v>
      </c>
      <c r="AA294" s="26">
        <v>597</v>
      </c>
      <c r="AB294" s="26">
        <v>14</v>
      </c>
      <c r="AC294" s="26">
        <v>11</v>
      </c>
      <c r="AD294" s="26">
        <v>9</v>
      </c>
      <c r="AE294" s="26">
        <v>12</v>
      </c>
      <c r="AF294" s="26">
        <v>8</v>
      </c>
      <c r="AG294" s="26">
        <v>7</v>
      </c>
      <c r="AH294" s="26">
        <v>26</v>
      </c>
      <c r="AI294" s="26">
        <v>19</v>
      </c>
      <c r="AJ294" s="26">
        <v>19</v>
      </c>
      <c r="AK294" s="26">
        <v>26</v>
      </c>
      <c r="AL294" s="26">
        <v>27</v>
      </c>
      <c r="AM294" s="26">
        <v>20</v>
      </c>
      <c r="AN294" s="26">
        <v>35</v>
      </c>
      <c r="AO294" s="26">
        <v>51</v>
      </c>
      <c r="AP294" s="26">
        <v>53</v>
      </c>
      <c r="AQ294" s="26">
        <v>54</v>
      </c>
      <c r="AR294" s="26">
        <v>45</v>
      </c>
      <c r="AS294" s="26">
        <v>161</v>
      </c>
      <c r="AT294" s="26">
        <v>0</v>
      </c>
      <c r="AU294" s="8"/>
    </row>
    <row r="295" spans="1:47">
      <c r="A295" s="28">
        <v>68</v>
      </c>
      <c r="B295" s="28">
        <v>0</v>
      </c>
      <c r="C295" s="28">
        <v>0</v>
      </c>
      <c r="D295" s="28">
        <v>0</v>
      </c>
      <c r="E295" s="28">
        <v>0</v>
      </c>
      <c r="F295" s="28">
        <v>0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8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6" t="b">
        <v>0</v>
      </c>
      <c r="X295" s="26">
        <v>7447</v>
      </c>
      <c r="Y295" s="26" t="s">
        <v>43</v>
      </c>
      <c r="Z295" s="26">
        <v>1</v>
      </c>
      <c r="AA295" s="26">
        <v>9449</v>
      </c>
      <c r="AB295" s="26">
        <v>231</v>
      </c>
      <c r="AC295" s="26">
        <v>298</v>
      </c>
      <c r="AD295" s="26">
        <v>335</v>
      </c>
      <c r="AE295" s="26">
        <v>357</v>
      </c>
      <c r="AF295" s="26">
        <v>189</v>
      </c>
      <c r="AG295" s="26">
        <v>208</v>
      </c>
      <c r="AH295" s="26">
        <v>325</v>
      </c>
      <c r="AI295" s="26">
        <v>440</v>
      </c>
      <c r="AJ295" s="26">
        <v>421</v>
      </c>
      <c r="AK295" s="26">
        <v>486</v>
      </c>
      <c r="AL295" s="26">
        <v>457</v>
      </c>
      <c r="AM295" s="26">
        <v>598</v>
      </c>
      <c r="AN295" s="26">
        <v>776</v>
      </c>
      <c r="AO295" s="26">
        <v>886</v>
      </c>
      <c r="AP295" s="26">
        <v>933</v>
      </c>
      <c r="AQ295" s="26">
        <v>560</v>
      </c>
      <c r="AR295" s="26">
        <v>630</v>
      </c>
      <c r="AS295" s="26">
        <v>1254</v>
      </c>
      <c r="AT295" s="26">
        <v>0</v>
      </c>
      <c r="AU295" s="8"/>
    </row>
    <row r="296" spans="1:47">
      <c r="A296" s="28">
        <v>69</v>
      </c>
      <c r="B296" s="28">
        <v>0</v>
      </c>
      <c r="C296" s="28">
        <v>0</v>
      </c>
      <c r="D296" s="28">
        <v>0</v>
      </c>
      <c r="E296" s="28">
        <v>0</v>
      </c>
      <c r="F296" s="28">
        <v>0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8">
        <v>0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6" t="b">
        <v>0</v>
      </c>
      <c r="X296" s="26">
        <v>7461</v>
      </c>
      <c r="Y296" s="26" t="s">
        <v>44</v>
      </c>
      <c r="Z296" s="26">
        <v>1</v>
      </c>
      <c r="AA296" s="26">
        <v>10181</v>
      </c>
      <c r="AB296" s="26">
        <v>368</v>
      </c>
      <c r="AC296" s="26">
        <v>483</v>
      </c>
      <c r="AD296" s="26">
        <v>470</v>
      </c>
      <c r="AE296" s="26">
        <v>479</v>
      </c>
      <c r="AF296" s="26">
        <v>370</v>
      </c>
      <c r="AG296" s="26">
        <v>493</v>
      </c>
      <c r="AH296" s="26">
        <v>583</v>
      </c>
      <c r="AI296" s="26">
        <v>670</v>
      </c>
      <c r="AJ296" s="26">
        <v>654</v>
      </c>
      <c r="AK296" s="26">
        <v>667</v>
      </c>
      <c r="AL296" s="26">
        <v>600</v>
      </c>
      <c r="AM296" s="26">
        <v>552</v>
      </c>
      <c r="AN296" s="26">
        <v>724</v>
      </c>
      <c r="AO296" s="26">
        <v>762</v>
      </c>
      <c r="AP296" s="26">
        <v>732</v>
      </c>
      <c r="AQ296" s="26">
        <v>460</v>
      </c>
      <c r="AR296" s="26">
        <v>363</v>
      </c>
      <c r="AS296" s="26">
        <v>610</v>
      </c>
      <c r="AT296" s="26">
        <v>0</v>
      </c>
      <c r="AU296" s="8"/>
    </row>
    <row r="297" spans="1:47">
      <c r="A297" s="28">
        <v>70</v>
      </c>
      <c r="B297" s="28">
        <v>0</v>
      </c>
      <c r="C297" s="28">
        <v>0</v>
      </c>
      <c r="D297" s="28">
        <v>0</v>
      </c>
      <c r="E297" s="28">
        <v>0</v>
      </c>
      <c r="F297" s="28">
        <v>0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  <c r="R297" s="28">
        <v>0</v>
      </c>
      <c r="S297" s="28">
        <v>0</v>
      </c>
      <c r="T297" s="28">
        <v>0</v>
      </c>
      <c r="U297" s="28">
        <v>0</v>
      </c>
      <c r="V297" s="28">
        <v>0</v>
      </c>
      <c r="W297" s="26" t="b">
        <v>0</v>
      </c>
      <c r="X297" s="26">
        <v>7462</v>
      </c>
      <c r="Y297" s="26" t="s">
        <v>121</v>
      </c>
      <c r="Z297" s="26">
        <v>0</v>
      </c>
      <c r="AA297" s="26">
        <v>0</v>
      </c>
      <c r="AB297" s="26">
        <v>0</v>
      </c>
      <c r="AC297" s="26">
        <v>0</v>
      </c>
      <c r="AD297" s="26">
        <v>0</v>
      </c>
      <c r="AE297" s="26">
        <v>0</v>
      </c>
      <c r="AF297" s="26">
        <v>0</v>
      </c>
      <c r="AG297" s="26">
        <v>0</v>
      </c>
      <c r="AH297" s="26">
        <v>0</v>
      </c>
      <c r="AI297" s="26">
        <v>0</v>
      </c>
      <c r="AJ297" s="26">
        <v>0</v>
      </c>
      <c r="AK297" s="26">
        <v>0</v>
      </c>
      <c r="AL297" s="26">
        <v>0</v>
      </c>
      <c r="AM297" s="26">
        <v>0</v>
      </c>
      <c r="AN297" s="26">
        <v>0</v>
      </c>
      <c r="AO297" s="26">
        <v>0</v>
      </c>
      <c r="AP297" s="26">
        <v>0</v>
      </c>
      <c r="AQ297" s="26">
        <v>0</v>
      </c>
      <c r="AR297" s="26">
        <v>0</v>
      </c>
      <c r="AS297" s="26">
        <v>0</v>
      </c>
      <c r="AT297" s="26">
        <v>0</v>
      </c>
      <c r="AU297" s="8"/>
    </row>
    <row r="298" spans="1:47">
      <c r="A298" s="28">
        <v>71</v>
      </c>
      <c r="B298" s="28">
        <v>0</v>
      </c>
      <c r="C298" s="28">
        <v>0</v>
      </c>
      <c r="D298" s="28">
        <v>0</v>
      </c>
      <c r="E298" s="28">
        <v>0</v>
      </c>
      <c r="F298" s="28">
        <v>0</v>
      </c>
      <c r="G298" s="28">
        <v>0</v>
      </c>
      <c r="H298" s="28">
        <v>0</v>
      </c>
      <c r="I298" s="28">
        <v>0</v>
      </c>
      <c r="J298" s="28">
        <v>0</v>
      </c>
      <c r="K298" s="28">
        <v>0</v>
      </c>
      <c r="L298" s="28">
        <v>0</v>
      </c>
      <c r="M298" s="28">
        <v>0</v>
      </c>
      <c r="N298" s="28">
        <v>0</v>
      </c>
      <c r="O298" s="28">
        <v>0</v>
      </c>
      <c r="P298" s="28">
        <v>0</v>
      </c>
      <c r="Q298" s="28">
        <v>0</v>
      </c>
      <c r="R298" s="28">
        <v>0</v>
      </c>
      <c r="S298" s="28">
        <v>0</v>
      </c>
      <c r="T298" s="28">
        <v>0</v>
      </c>
      <c r="U298" s="28">
        <v>0</v>
      </c>
      <c r="V298" s="28">
        <v>0</v>
      </c>
      <c r="W298" s="26" t="b">
        <v>0</v>
      </c>
      <c r="X298" s="26">
        <v>7463</v>
      </c>
      <c r="Y298" s="26" t="s">
        <v>122</v>
      </c>
      <c r="Z298" s="26">
        <v>0</v>
      </c>
      <c r="AA298" s="26">
        <v>0</v>
      </c>
      <c r="AB298" s="26">
        <v>0</v>
      </c>
      <c r="AC298" s="26">
        <v>0</v>
      </c>
      <c r="AD298" s="26">
        <v>0</v>
      </c>
      <c r="AE298" s="26">
        <v>0</v>
      </c>
      <c r="AF298" s="26">
        <v>0</v>
      </c>
      <c r="AG298" s="26">
        <v>0</v>
      </c>
      <c r="AH298" s="26">
        <v>0</v>
      </c>
      <c r="AI298" s="26">
        <v>0</v>
      </c>
      <c r="AJ298" s="26">
        <v>0</v>
      </c>
      <c r="AK298" s="26">
        <v>0</v>
      </c>
      <c r="AL298" s="26">
        <v>0</v>
      </c>
      <c r="AM298" s="26">
        <v>0</v>
      </c>
      <c r="AN298" s="26">
        <v>0</v>
      </c>
      <c r="AO298" s="26">
        <v>0</v>
      </c>
      <c r="AP298" s="26">
        <v>0</v>
      </c>
      <c r="AQ298" s="26">
        <v>0</v>
      </c>
      <c r="AR298" s="26">
        <v>0</v>
      </c>
      <c r="AS298" s="26">
        <v>0</v>
      </c>
      <c r="AT298" s="26">
        <v>0</v>
      </c>
      <c r="AU298" s="8"/>
    </row>
    <row r="299" spans="1:47">
      <c r="A299" s="28">
        <v>72</v>
      </c>
      <c r="B299" s="28">
        <v>0</v>
      </c>
      <c r="C299" s="28">
        <v>0</v>
      </c>
      <c r="D299" s="28">
        <v>0</v>
      </c>
      <c r="E299" s="28">
        <v>0</v>
      </c>
      <c r="F299" s="28">
        <v>0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  <c r="R299" s="28">
        <v>0</v>
      </c>
      <c r="S299" s="28">
        <v>0</v>
      </c>
      <c r="T299" s="28">
        <v>0</v>
      </c>
      <c r="U299" s="28">
        <v>0</v>
      </c>
      <c r="V299" s="28">
        <v>0</v>
      </c>
      <c r="W299" s="26" t="b">
        <v>0</v>
      </c>
      <c r="X299" s="26">
        <v>7464</v>
      </c>
      <c r="Y299" s="26" t="s">
        <v>45</v>
      </c>
      <c r="Z299" s="26">
        <v>1</v>
      </c>
      <c r="AA299" s="26">
        <v>3058</v>
      </c>
      <c r="AB299" s="26">
        <v>79</v>
      </c>
      <c r="AC299" s="26">
        <v>134</v>
      </c>
      <c r="AD299" s="26">
        <v>147</v>
      </c>
      <c r="AE299" s="26">
        <v>132</v>
      </c>
      <c r="AF299" s="26">
        <v>99</v>
      </c>
      <c r="AG299" s="26">
        <v>109</v>
      </c>
      <c r="AH299" s="26">
        <v>116</v>
      </c>
      <c r="AI299" s="26">
        <v>181</v>
      </c>
      <c r="AJ299" s="26">
        <v>178</v>
      </c>
      <c r="AK299" s="26">
        <v>182</v>
      </c>
      <c r="AL299" s="26">
        <v>159</v>
      </c>
      <c r="AM299" s="26">
        <v>176</v>
      </c>
      <c r="AN299" s="26">
        <v>244</v>
      </c>
      <c r="AO299" s="26">
        <v>277</v>
      </c>
      <c r="AP299" s="26">
        <v>253</v>
      </c>
      <c r="AQ299" s="26">
        <v>163</v>
      </c>
      <c r="AR299" s="26">
        <v>157</v>
      </c>
      <c r="AS299" s="26">
        <v>272</v>
      </c>
      <c r="AT299" s="26">
        <v>0</v>
      </c>
      <c r="AU299" s="8"/>
    </row>
    <row r="300" spans="1:47">
      <c r="A300" s="28">
        <v>73</v>
      </c>
      <c r="B300" s="28">
        <v>0</v>
      </c>
      <c r="C300" s="28">
        <v>0</v>
      </c>
      <c r="D300" s="28">
        <v>0</v>
      </c>
      <c r="E300" s="28">
        <v>0</v>
      </c>
      <c r="F300" s="28">
        <v>0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8">
        <v>0</v>
      </c>
      <c r="P300" s="28">
        <v>0</v>
      </c>
      <c r="Q300" s="28">
        <v>0</v>
      </c>
      <c r="R300" s="28">
        <v>0</v>
      </c>
      <c r="S300" s="28">
        <v>0</v>
      </c>
      <c r="T300" s="28">
        <v>0</v>
      </c>
      <c r="U300" s="28">
        <v>0</v>
      </c>
      <c r="V300" s="28">
        <v>0</v>
      </c>
      <c r="W300" s="26" t="b">
        <v>0</v>
      </c>
      <c r="X300" s="26">
        <v>7465</v>
      </c>
      <c r="Y300" s="26" t="s">
        <v>46</v>
      </c>
      <c r="Z300" s="26">
        <v>1</v>
      </c>
      <c r="AA300" s="26">
        <v>2423</v>
      </c>
      <c r="AB300" s="26">
        <v>77</v>
      </c>
      <c r="AC300" s="26">
        <v>124</v>
      </c>
      <c r="AD300" s="26">
        <v>112</v>
      </c>
      <c r="AE300" s="26">
        <v>114</v>
      </c>
      <c r="AF300" s="26">
        <v>57</v>
      </c>
      <c r="AG300" s="26">
        <v>72</v>
      </c>
      <c r="AH300" s="26">
        <v>96</v>
      </c>
      <c r="AI300" s="26">
        <v>141</v>
      </c>
      <c r="AJ300" s="26">
        <v>156</v>
      </c>
      <c r="AK300" s="26">
        <v>150</v>
      </c>
      <c r="AL300" s="26">
        <v>142</v>
      </c>
      <c r="AM300" s="26">
        <v>154</v>
      </c>
      <c r="AN300" s="26">
        <v>185</v>
      </c>
      <c r="AO300" s="26">
        <v>190</v>
      </c>
      <c r="AP300" s="26">
        <v>172</v>
      </c>
      <c r="AQ300" s="26">
        <v>136</v>
      </c>
      <c r="AR300" s="26">
        <v>113</v>
      </c>
      <c r="AS300" s="26">
        <v>232</v>
      </c>
      <c r="AT300" s="26">
        <v>0</v>
      </c>
      <c r="AU300" s="8"/>
    </row>
    <row r="301" spans="1:47">
      <c r="A301" s="28">
        <v>74</v>
      </c>
      <c r="B301" s="28">
        <v>0</v>
      </c>
      <c r="C301" s="28">
        <v>0</v>
      </c>
      <c r="D301" s="28">
        <v>0</v>
      </c>
      <c r="E301" s="28">
        <v>0</v>
      </c>
      <c r="F301" s="28">
        <v>0</v>
      </c>
      <c r="G301" s="28">
        <v>0</v>
      </c>
      <c r="H301" s="28">
        <v>0</v>
      </c>
      <c r="I301" s="28">
        <v>0</v>
      </c>
      <c r="J301" s="28">
        <v>0</v>
      </c>
      <c r="K301" s="28">
        <v>0</v>
      </c>
      <c r="L301" s="28">
        <v>0</v>
      </c>
      <c r="M301" s="28">
        <v>0</v>
      </c>
      <c r="N301" s="28">
        <v>0</v>
      </c>
      <c r="O301" s="28">
        <v>0</v>
      </c>
      <c r="P301" s="28">
        <v>0</v>
      </c>
      <c r="Q301" s="28">
        <v>0</v>
      </c>
      <c r="R301" s="28">
        <v>0</v>
      </c>
      <c r="S301" s="28">
        <v>0</v>
      </c>
      <c r="T301" s="28">
        <v>0</v>
      </c>
      <c r="U301" s="28">
        <v>0</v>
      </c>
      <c r="V301" s="28">
        <v>0</v>
      </c>
      <c r="W301" s="26" t="b">
        <v>0</v>
      </c>
      <c r="X301" s="26">
        <v>7466</v>
      </c>
      <c r="Y301" s="26" t="s">
        <v>47</v>
      </c>
      <c r="Z301" s="26">
        <v>1</v>
      </c>
      <c r="AA301" s="26">
        <v>8523</v>
      </c>
      <c r="AB301" s="26">
        <v>279</v>
      </c>
      <c r="AC301" s="26">
        <v>341</v>
      </c>
      <c r="AD301" s="26">
        <v>380</v>
      </c>
      <c r="AE301" s="26">
        <v>365</v>
      </c>
      <c r="AF301" s="26">
        <v>289</v>
      </c>
      <c r="AG301" s="26">
        <v>302</v>
      </c>
      <c r="AH301" s="26">
        <v>375</v>
      </c>
      <c r="AI301" s="26">
        <v>484</v>
      </c>
      <c r="AJ301" s="26">
        <v>494</v>
      </c>
      <c r="AK301" s="26">
        <v>566</v>
      </c>
      <c r="AL301" s="26">
        <v>517</v>
      </c>
      <c r="AM301" s="26">
        <v>417</v>
      </c>
      <c r="AN301" s="26">
        <v>615</v>
      </c>
      <c r="AO301" s="26">
        <v>627</v>
      </c>
      <c r="AP301" s="26">
        <v>776</v>
      </c>
      <c r="AQ301" s="26">
        <v>507</v>
      </c>
      <c r="AR301" s="26">
        <v>454</v>
      </c>
      <c r="AS301" s="26">
        <v>732</v>
      </c>
      <c r="AT301" s="26">
        <v>0</v>
      </c>
      <c r="AU301" s="8"/>
    </row>
    <row r="302" spans="1:47">
      <c r="A302" s="28">
        <v>75</v>
      </c>
      <c r="B302" s="28">
        <v>0</v>
      </c>
      <c r="C302" s="28">
        <v>0</v>
      </c>
      <c r="D302" s="28">
        <v>0</v>
      </c>
      <c r="E302" s="28">
        <v>0</v>
      </c>
      <c r="F302" s="28">
        <v>0</v>
      </c>
      <c r="G302" s="28">
        <v>0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  <c r="R302" s="28">
        <v>0</v>
      </c>
      <c r="S302" s="28">
        <v>0</v>
      </c>
      <c r="T302" s="28">
        <v>0</v>
      </c>
      <c r="U302" s="28">
        <v>0</v>
      </c>
      <c r="V302" s="28">
        <v>0</v>
      </c>
      <c r="W302" s="26" t="b">
        <v>0</v>
      </c>
      <c r="X302" s="26">
        <v>7467</v>
      </c>
      <c r="Y302" s="26" t="s">
        <v>123</v>
      </c>
      <c r="Z302" s="26">
        <v>0</v>
      </c>
      <c r="AA302" s="26">
        <v>0</v>
      </c>
      <c r="AB302" s="26">
        <v>0</v>
      </c>
      <c r="AC302" s="26">
        <v>0</v>
      </c>
      <c r="AD302" s="26">
        <v>0</v>
      </c>
      <c r="AE302" s="26">
        <v>0</v>
      </c>
      <c r="AF302" s="26">
        <v>0</v>
      </c>
      <c r="AG302" s="26">
        <v>0</v>
      </c>
      <c r="AH302" s="26">
        <v>0</v>
      </c>
      <c r="AI302" s="26">
        <v>0</v>
      </c>
      <c r="AJ302" s="26">
        <v>0</v>
      </c>
      <c r="AK302" s="26">
        <v>0</v>
      </c>
      <c r="AL302" s="26">
        <v>0</v>
      </c>
      <c r="AM302" s="26">
        <v>0</v>
      </c>
      <c r="AN302" s="26">
        <v>0</v>
      </c>
      <c r="AO302" s="26">
        <v>0</v>
      </c>
      <c r="AP302" s="26">
        <v>0</v>
      </c>
      <c r="AQ302" s="26">
        <v>0</v>
      </c>
      <c r="AR302" s="26">
        <v>0</v>
      </c>
      <c r="AS302" s="26">
        <v>0</v>
      </c>
      <c r="AT302" s="26">
        <v>0</v>
      </c>
      <c r="AU302" s="8"/>
    </row>
    <row r="303" spans="1:47">
      <c r="A303" s="28">
        <v>76</v>
      </c>
      <c r="B303" s="28">
        <v>0</v>
      </c>
      <c r="C303" s="28">
        <v>0</v>
      </c>
      <c r="D303" s="28">
        <v>0</v>
      </c>
      <c r="E303" s="28">
        <v>0</v>
      </c>
      <c r="F303" s="28">
        <v>0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  <c r="R303" s="28">
        <v>0</v>
      </c>
      <c r="S303" s="28">
        <v>0</v>
      </c>
      <c r="T303" s="28">
        <v>0</v>
      </c>
      <c r="U303" s="28">
        <v>0</v>
      </c>
      <c r="V303" s="28">
        <v>0</v>
      </c>
      <c r="W303" s="26" t="b">
        <v>0</v>
      </c>
      <c r="X303" s="26">
        <v>7481</v>
      </c>
      <c r="Y303" s="26" t="s">
        <v>48</v>
      </c>
      <c r="Z303" s="26">
        <v>1</v>
      </c>
      <c r="AA303" s="26">
        <v>6526</v>
      </c>
      <c r="AB303" s="26">
        <v>168</v>
      </c>
      <c r="AC303" s="26">
        <v>269</v>
      </c>
      <c r="AD303" s="26">
        <v>299</v>
      </c>
      <c r="AE303" s="26">
        <v>331</v>
      </c>
      <c r="AF303" s="26">
        <v>184</v>
      </c>
      <c r="AG303" s="26">
        <v>205</v>
      </c>
      <c r="AH303" s="26">
        <v>274</v>
      </c>
      <c r="AI303" s="26">
        <v>341</v>
      </c>
      <c r="AJ303" s="26">
        <v>366</v>
      </c>
      <c r="AK303" s="26">
        <v>377</v>
      </c>
      <c r="AL303" s="26">
        <v>406</v>
      </c>
      <c r="AM303" s="26">
        <v>376</v>
      </c>
      <c r="AN303" s="26">
        <v>474</v>
      </c>
      <c r="AO303" s="26">
        <v>528</v>
      </c>
      <c r="AP303" s="26">
        <v>554</v>
      </c>
      <c r="AQ303" s="26">
        <v>366</v>
      </c>
      <c r="AR303" s="26">
        <v>339</v>
      </c>
      <c r="AS303" s="26">
        <v>631</v>
      </c>
      <c r="AT303" s="26">
        <v>0</v>
      </c>
      <c r="AU303" s="8"/>
    </row>
    <row r="304" spans="1:47">
      <c r="A304" s="28">
        <v>77</v>
      </c>
      <c r="B304" s="28">
        <v>0</v>
      </c>
      <c r="C304" s="28">
        <v>0</v>
      </c>
      <c r="D304" s="28">
        <v>0</v>
      </c>
      <c r="E304" s="28">
        <v>0</v>
      </c>
      <c r="F304" s="28">
        <v>0</v>
      </c>
      <c r="G304" s="28">
        <v>0</v>
      </c>
      <c r="H304" s="28">
        <v>0</v>
      </c>
      <c r="I304" s="28">
        <v>0</v>
      </c>
      <c r="J304" s="28">
        <v>0</v>
      </c>
      <c r="K304" s="28">
        <v>0</v>
      </c>
      <c r="L304" s="28">
        <v>0</v>
      </c>
      <c r="M304" s="28">
        <v>0</v>
      </c>
      <c r="N304" s="28">
        <v>0</v>
      </c>
      <c r="O304" s="28">
        <v>0</v>
      </c>
      <c r="P304" s="28">
        <v>0</v>
      </c>
      <c r="Q304" s="28">
        <v>0</v>
      </c>
      <c r="R304" s="28">
        <v>0</v>
      </c>
      <c r="S304" s="28">
        <v>0</v>
      </c>
      <c r="T304" s="28">
        <v>0</v>
      </c>
      <c r="U304" s="28">
        <v>0</v>
      </c>
      <c r="V304" s="28">
        <v>0</v>
      </c>
      <c r="W304" s="26" t="b">
        <v>0</v>
      </c>
      <c r="X304" s="26">
        <v>7482</v>
      </c>
      <c r="Y304" s="26" t="s">
        <v>49</v>
      </c>
      <c r="Z304" s="26">
        <v>1</v>
      </c>
      <c r="AA304" s="26">
        <v>2626</v>
      </c>
      <c r="AB304" s="26">
        <v>61</v>
      </c>
      <c r="AC304" s="26">
        <v>109</v>
      </c>
      <c r="AD304" s="26">
        <v>105</v>
      </c>
      <c r="AE304" s="26">
        <v>108</v>
      </c>
      <c r="AF304" s="26">
        <v>38</v>
      </c>
      <c r="AG304" s="26">
        <v>70</v>
      </c>
      <c r="AH304" s="26">
        <v>71</v>
      </c>
      <c r="AI304" s="26">
        <v>117</v>
      </c>
      <c r="AJ304" s="26">
        <v>127</v>
      </c>
      <c r="AK304" s="26">
        <v>128</v>
      </c>
      <c r="AL304" s="26">
        <v>129</v>
      </c>
      <c r="AM304" s="26">
        <v>158</v>
      </c>
      <c r="AN304" s="26">
        <v>200</v>
      </c>
      <c r="AO304" s="26">
        <v>259</v>
      </c>
      <c r="AP304" s="26">
        <v>262</v>
      </c>
      <c r="AQ304" s="26">
        <v>153</v>
      </c>
      <c r="AR304" s="26">
        <v>168</v>
      </c>
      <c r="AS304" s="26">
        <v>363</v>
      </c>
      <c r="AT304" s="26">
        <v>0</v>
      </c>
      <c r="AU304" s="8"/>
    </row>
    <row r="305" spans="1:47">
      <c r="A305" s="28">
        <v>78</v>
      </c>
      <c r="B305" s="28">
        <v>0</v>
      </c>
      <c r="C305" s="28">
        <v>0</v>
      </c>
      <c r="D305" s="28">
        <v>0</v>
      </c>
      <c r="E305" s="28">
        <v>0</v>
      </c>
      <c r="F305" s="28">
        <v>0</v>
      </c>
      <c r="G305" s="28">
        <v>0</v>
      </c>
      <c r="H305" s="28">
        <v>0</v>
      </c>
      <c r="I305" s="28">
        <v>0</v>
      </c>
      <c r="J305" s="28">
        <v>0</v>
      </c>
      <c r="K305" s="28">
        <v>0</v>
      </c>
      <c r="L305" s="28">
        <v>0</v>
      </c>
      <c r="M305" s="28">
        <v>0</v>
      </c>
      <c r="N305" s="28">
        <v>0</v>
      </c>
      <c r="O305" s="28">
        <v>0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6" t="b">
        <v>0</v>
      </c>
      <c r="X305" s="26">
        <v>7483</v>
      </c>
      <c r="Y305" s="26" t="s">
        <v>50</v>
      </c>
      <c r="Z305" s="26">
        <v>1</v>
      </c>
      <c r="AA305" s="26">
        <v>4092</v>
      </c>
      <c r="AB305" s="26">
        <v>93</v>
      </c>
      <c r="AC305" s="26">
        <v>144</v>
      </c>
      <c r="AD305" s="26">
        <v>147</v>
      </c>
      <c r="AE305" s="26">
        <v>160</v>
      </c>
      <c r="AF305" s="26">
        <v>83</v>
      </c>
      <c r="AG305" s="26">
        <v>128</v>
      </c>
      <c r="AH305" s="26">
        <v>158</v>
      </c>
      <c r="AI305" s="26">
        <v>165</v>
      </c>
      <c r="AJ305" s="26">
        <v>196</v>
      </c>
      <c r="AK305" s="26">
        <v>220</v>
      </c>
      <c r="AL305" s="26">
        <v>214</v>
      </c>
      <c r="AM305" s="26">
        <v>254</v>
      </c>
      <c r="AN305" s="26">
        <v>325</v>
      </c>
      <c r="AO305" s="26">
        <v>388</v>
      </c>
      <c r="AP305" s="26">
        <v>367</v>
      </c>
      <c r="AQ305" s="26">
        <v>215</v>
      </c>
      <c r="AR305" s="26">
        <v>290</v>
      </c>
      <c r="AS305" s="26">
        <v>536</v>
      </c>
      <c r="AT305" s="26">
        <v>0</v>
      </c>
      <c r="AU305" s="8"/>
    </row>
    <row r="306" spans="1:47">
      <c r="A306" s="28">
        <v>79</v>
      </c>
      <c r="B306" s="28">
        <v>0</v>
      </c>
      <c r="C306" s="28">
        <v>0</v>
      </c>
      <c r="D306" s="28">
        <v>0</v>
      </c>
      <c r="E306" s="28">
        <v>0</v>
      </c>
      <c r="F306" s="28">
        <v>0</v>
      </c>
      <c r="G306" s="28">
        <v>0</v>
      </c>
      <c r="H306" s="28">
        <v>0</v>
      </c>
      <c r="I306" s="28">
        <v>0</v>
      </c>
      <c r="J306" s="28">
        <v>0</v>
      </c>
      <c r="K306" s="28">
        <v>0</v>
      </c>
      <c r="L306" s="28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6" t="b">
        <v>0</v>
      </c>
      <c r="X306" s="26">
        <v>7484</v>
      </c>
      <c r="Y306" s="26" t="s">
        <v>51</v>
      </c>
      <c r="Z306" s="26">
        <v>1</v>
      </c>
      <c r="AA306" s="26">
        <v>1411</v>
      </c>
      <c r="AB306" s="26">
        <v>24</v>
      </c>
      <c r="AC306" s="26">
        <v>47</v>
      </c>
      <c r="AD306" s="26">
        <v>68</v>
      </c>
      <c r="AE306" s="26">
        <v>50</v>
      </c>
      <c r="AF306" s="26">
        <v>33</v>
      </c>
      <c r="AG306" s="26">
        <v>32</v>
      </c>
      <c r="AH306" s="26">
        <v>44</v>
      </c>
      <c r="AI306" s="26">
        <v>62</v>
      </c>
      <c r="AJ306" s="26">
        <v>67</v>
      </c>
      <c r="AK306" s="26">
        <v>57</v>
      </c>
      <c r="AL306" s="26">
        <v>57</v>
      </c>
      <c r="AM306" s="26">
        <v>96</v>
      </c>
      <c r="AN306" s="26">
        <v>131</v>
      </c>
      <c r="AO306" s="26">
        <v>167</v>
      </c>
      <c r="AP306" s="26">
        <v>125</v>
      </c>
      <c r="AQ306" s="26">
        <v>87</v>
      </c>
      <c r="AR306" s="26">
        <v>97</v>
      </c>
      <c r="AS306" s="26">
        <v>167</v>
      </c>
      <c r="AT306" s="26">
        <v>0</v>
      </c>
      <c r="AU306" s="8"/>
    </row>
    <row r="307" spans="1:47">
      <c r="A307" s="28">
        <v>80</v>
      </c>
      <c r="B307" s="28">
        <v>0</v>
      </c>
      <c r="C307" s="28">
        <v>0</v>
      </c>
      <c r="D307" s="28">
        <v>0</v>
      </c>
      <c r="E307" s="28">
        <v>0</v>
      </c>
      <c r="F307" s="28">
        <v>0</v>
      </c>
      <c r="G307" s="28">
        <v>0</v>
      </c>
      <c r="H307" s="28">
        <v>0</v>
      </c>
      <c r="I307" s="28">
        <v>0</v>
      </c>
      <c r="J307" s="28">
        <v>0</v>
      </c>
      <c r="K307" s="28">
        <v>0</v>
      </c>
      <c r="L307" s="28">
        <v>0</v>
      </c>
      <c r="M307" s="28">
        <v>0</v>
      </c>
      <c r="N307" s="28">
        <v>0</v>
      </c>
      <c r="O307" s="28">
        <v>0</v>
      </c>
      <c r="P307" s="28">
        <v>0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0</v>
      </c>
      <c r="W307" s="26" t="b">
        <v>0</v>
      </c>
      <c r="X307" s="26">
        <v>7501</v>
      </c>
      <c r="Y307" s="26" t="s">
        <v>52</v>
      </c>
      <c r="Z307" s="26">
        <v>1</v>
      </c>
      <c r="AA307" s="26">
        <v>6921</v>
      </c>
      <c r="AB307" s="26">
        <v>150</v>
      </c>
      <c r="AC307" s="26">
        <v>197</v>
      </c>
      <c r="AD307" s="26">
        <v>275</v>
      </c>
      <c r="AE307" s="26">
        <v>299</v>
      </c>
      <c r="AF307" s="26">
        <v>197</v>
      </c>
      <c r="AG307" s="26">
        <v>177</v>
      </c>
      <c r="AH307" s="26">
        <v>246</v>
      </c>
      <c r="AI307" s="26">
        <v>305</v>
      </c>
      <c r="AJ307" s="26">
        <v>312</v>
      </c>
      <c r="AK307" s="26">
        <v>412</v>
      </c>
      <c r="AL307" s="26">
        <v>396</v>
      </c>
      <c r="AM307" s="26">
        <v>418</v>
      </c>
      <c r="AN307" s="26">
        <v>517</v>
      </c>
      <c r="AO307" s="26">
        <v>645</v>
      </c>
      <c r="AP307" s="26">
        <v>698</v>
      </c>
      <c r="AQ307" s="26">
        <v>448</v>
      </c>
      <c r="AR307" s="26">
        <v>425</v>
      </c>
      <c r="AS307" s="26">
        <v>784</v>
      </c>
      <c r="AT307" s="26">
        <v>0</v>
      </c>
      <c r="AU307" s="8"/>
    </row>
    <row r="308" spans="1:47">
      <c r="A308" s="28">
        <v>81</v>
      </c>
      <c r="B308" s="28">
        <v>0</v>
      </c>
      <c r="C308" s="28">
        <v>0</v>
      </c>
      <c r="D308" s="28">
        <v>0</v>
      </c>
      <c r="E308" s="28">
        <v>0</v>
      </c>
      <c r="F308" s="28">
        <v>0</v>
      </c>
      <c r="G308" s="28">
        <v>0</v>
      </c>
      <c r="H308" s="28">
        <v>0</v>
      </c>
      <c r="I308" s="28">
        <v>0</v>
      </c>
      <c r="J308" s="28">
        <v>0</v>
      </c>
      <c r="K308" s="28">
        <v>0</v>
      </c>
      <c r="L308" s="28">
        <v>0</v>
      </c>
      <c r="M308" s="28">
        <v>0</v>
      </c>
      <c r="N308" s="28">
        <v>0</v>
      </c>
      <c r="O308" s="28">
        <v>0</v>
      </c>
      <c r="P308" s="28">
        <v>0</v>
      </c>
      <c r="Q308" s="28">
        <v>0</v>
      </c>
      <c r="R308" s="28">
        <v>0</v>
      </c>
      <c r="S308" s="28">
        <v>0</v>
      </c>
      <c r="T308" s="28">
        <v>0</v>
      </c>
      <c r="U308" s="28">
        <v>0</v>
      </c>
      <c r="V308" s="28">
        <v>0</v>
      </c>
      <c r="W308" s="26" t="b">
        <v>0</v>
      </c>
      <c r="X308" s="26">
        <v>7502</v>
      </c>
      <c r="Y308" s="26" t="s">
        <v>53</v>
      </c>
      <c r="Z308" s="26">
        <v>1</v>
      </c>
      <c r="AA308" s="26">
        <v>3080</v>
      </c>
      <c r="AB308" s="26">
        <v>96</v>
      </c>
      <c r="AC308" s="26">
        <v>105</v>
      </c>
      <c r="AD308" s="26">
        <v>150</v>
      </c>
      <c r="AE308" s="26">
        <v>140</v>
      </c>
      <c r="AF308" s="26">
        <v>117</v>
      </c>
      <c r="AG308" s="26">
        <v>100</v>
      </c>
      <c r="AH308" s="26">
        <v>127</v>
      </c>
      <c r="AI308" s="26">
        <v>152</v>
      </c>
      <c r="AJ308" s="26">
        <v>200</v>
      </c>
      <c r="AK308" s="26">
        <v>188</v>
      </c>
      <c r="AL308" s="26">
        <v>170</v>
      </c>
      <c r="AM308" s="26">
        <v>177</v>
      </c>
      <c r="AN308" s="26">
        <v>244</v>
      </c>
      <c r="AO308" s="26">
        <v>271</v>
      </c>
      <c r="AP308" s="26">
        <v>287</v>
      </c>
      <c r="AQ308" s="26">
        <v>139</v>
      </c>
      <c r="AR308" s="26">
        <v>143</v>
      </c>
      <c r="AS308" s="26">
        <v>272</v>
      </c>
      <c r="AT308" s="26">
        <v>0</v>
      </c>
      <c r="AU308" s="8"/>
    </row>
    <row r="309" spans="1:47">
      <c r="A309" s="28">
        <v>82</v>
      </c>
      <c r="B309" s="28">
        <v>0</v>
      </c>
      <c r="C309" s="28">
        <v>0</v>
      </c>
      <c r="D309" s="28">
        <v>0</v>
      </c>
      <c r="E309" s="28">
        <v>0</v>
      </c>
      <c r="F309" s="28">
        <v>0</v>
      </c>
      <c r="G309" s="28">
        <v>0</v>
      </c>
      <c r="H309" s="28">
        <v>0</v>
      </c>
      <c r="I309" s="28">
        <v>0</v>
      </c>
      <c r="J309" s="28">
        <v>0</v>
      </c>
      <c r="K309" s="28">
        <v>0</v>
      </c>
      <c r="L309" s="28">
        <v>0</v>
      </c>
      <c r="M309" s="28">
        <v>0</v>
      </c>
      <c r="N309" s="28">
        <v>0</v>
      </c>
      <c r="O309" s="28">
        <v>0</v>
      </c>
      <c r="P309" s="28">
        <v>0</v>
      </c>
      <c r="Q309" s="28">
        <v>0</v>
      </c>
      <c r="R309" s="28">
        <v>0</v>
      </c>
      <c r="S309" s="28">
        <v>0</v>
      </c>
      <c r="T309" s="28">
        <v>0</v>
      </c>
      <c r="U309" s="28">
        <v>0</v>
      </c>
      <c r="V309" s="28">
        <v>0</v>
      </c>
      <c r="W309" s="26" t="b">
        <v>0</v>
      </c>
      <c r="X309" s="26">
        <v>7503</v>
      </c>
      <c r="Y309" s="26" t="s">
        <v>54</v>
      </c>
      <c r="Z309" s="26">
        <v>1</v>
      </c>
      <c r="AA309" s="26">
        <v>2788</v>
      </c>
      <c r="AB309" s="26">
        <v>56</v>
      </c>
      <c r="AC309" s="26">
        <v>86</v>
      </c>
      <c r="AD309" s="26">
        <v>112</v>
      </c>
      <c r="AE309" s="26">
        <v>115</v>
      </c>
      <c r="AF309" s="26">
        <v>66</v>
      </c>
      <c r="AG309" s="26">
        <v>68</v>
      </c>
      <c r="AH309" s="26">
        <v>92</v>
      </c>
      <c r="AI309" s="26">
        <v>134</v>
      </c>
      <c r="AJ309" s="26">
        <v>138</v>
      </c>
      <c r="AK309" s="26">
        <v>145</v>
      </c>
      <c r="AL309" s="26">
        <v>132</v>
      </c>
      <c r="AM309" s="26">
        <v>201</v>
      </c>
      <c r="AN309" s="26">
        <v>253</v>
      </c>
      <c r="AO309" s="26">
        <v>282</v>
      </c>
      <c r="AP309" s="26">
        <v>247</v>
      </c>
      <c r="AQ309" s="26">
        <v>125</v>
      </c>
      <c r="AR309" s="26">
        <v>184</v>
      </c>
      <c r="AS309" s="26">
        <v>352</v>
      </c>
      <c r="AT309" s="26">
        <v>0</v>
      </c>
      <c r="AU309" s="8"/>
    </row>
    <row r="310" spans="1:47">
      <c r="A310" s="28">
        <v>83</v>
      </c>
      <c r="B310" s="28">
        <v>0</v>
      </c>
      <c r="C310" s="28">
        <v>0</v>
      </c>
      <c r="D310" s="28">
        <v>0</v>
      </c>
      <c r="E310" s="28">
        <v>0</v>
      </c>
      <c r="F310" s="28">
        <v>0</v>
      </c>
      <c r="G310" s="28">
        <v>0</v>
      </c>
      <c r="H310" s="28">
        <v>0</v>
      </c>
      <c r="I310" s="28">
        <v>0</v>
      </c>
      <c r="J310" s="28">
        <v>0</v>
      </c>
      <c r="K310" s="28">
        <v>0</v>
      </c>
      <c r="L310" s="28">
        <v>0</v>
      </c>
      <c r="M310" s="28">
        <v>0</v>
      </c>
      <c r="N310" s="28">
        <v>0</v>
      </c>
      <c r="O310" s="28">
        <v>0</v>
      </c>
      <c r="P310" s="28">
        <v>0</v>
      </c>
      <c r="Q310" s="28">
        <v>0</v>
      </c>
      <c r="R310" s="28">
        <v>0</v>
      </c>
      <c r="S310" s="28">
        <v>0</v>
      </c>
      <c r="T310" s="28">
        <v>0</v>
      </c>
      <c r="U310" s="28">
        <v>0</v>
      </c>
      <c r="V310" s="28">
        <v>0</v>
      </c>
      <c r="W310" s="26" t="b">
        <v>0</v>
      </c>
      <c r="X310" s="26">
        <v>7504</v>
      </c>
      <c r="Y310" s="26" t="s">
        <v>55</v>
      </c>
      <c r="Z310" s="26">
        <v>1</v>
      </c>
      <c r="AA310" s="26">
        <v>2897</v>
      </c>
      <c r="AB310" s="26">
        <v>76</v>
      </c>
      <c r="AC310" s="26">
        <v>94</v>
      </c>
      <c r="AD310" s="26">
        <v>132</v>
      </c>
      <c r="AE310" s="26">
        <v>146</v>
      </c>
      <c r="AF310" s="26">
        <v>70</v>
      </c>
      <c r="AG310" s="26">
        <v>72</v>
      </c>
      <c r="AH310" s="26">
        <v>88</v>
      </c>
      <c r="AI310" s="26">
        <v>149</v>
      </c>
      <c r="AJ310" s="26">
        <v>168</v>
      </c>
      <c r="AK310" s="26">
        <v>171</v>
      </c>
      <c r="AL310" s="26">
        <v>164</v>
      </c>
      <c r="AM310" s="26">
        <v>195</v>
      </c>
      <c r="AN310" s="26">
        <v>219</v>
      </c>
      <c r="AO310" s="26">
        <v>259</v>
      </c>
      <c r="AP310" s="26">
        <v>238</v>
      </c>
      <c r="AQ310" s="26">
        <v>173</v>
      </c>
      <c r="AR310" s="26">
        <v>186</v>
      </c>
      <c r="AS310" s="26">
        <v>283</v>
      </c>
      <c r="AT310" s="26">
        <v>0</v>
      </c>
      <c r="AU310" s="8"/>
    </row>
    <row r="311" spans="1:47">
      <c r="A311" s="28">
        <v>84</v>
      </c>
      <c r="B311" s="28">
        <v>0</v>
      </c>
      <c r="C311" s="28">
        <v>0</v>
      </c>
      <c r="D311" s="28">
        <v>0</v>
      </c>
      <c r="E311" s="28">
        <v>0</v>
      </c>
      <c r="F311" s="28">
        <v>0</v>
      </c>
      <c r="G311" s="28">
        <v>0</v>
      </c>
      <c r="H311" s="28">
        <v>0</v>
      </c>
      <c r="I311" s="28">
        <v>0</v>
      </c>
      <c r="J311" s="28">
        <v>0</v>
      </c>
      <c r="K311" s="28">
        <v>0</v>
      </c>
      <c r="L311" s="28">
        <v>0</v>
      </c>
      <c r="M311" s="28">
        <v>0</v>
      </c>
      <c r="N311" s="28">
        <v>0</v>
      </c>
      <c r="O311" s="28">
        <v>0</v>
      </c>
      <c r="P311" s="28">
        <v>0</v>
      </c>
      <c r="Q311" s="28">
        <v>0</v>
      </c>
      <c r="R311" s="28">
        <v>0</v>
      </c>
      <c r="S311" s="28">
        <v>0</v>
      </c>
      <c r="T311" s="28">
        <v>0</v>
      </c>
      <c r="U311" s="28">
        <v>0</v>
      </c>
      <c r="V311" s="28">
        <v>0</v>
      </c>
      <c r="W311" s="26" t="b">
        <v>0</v>
      </c>
      <c r="X311" s="26">
        <v>7505</v>
      </c>
      <c r="Y311" s="26" t="s">
        <v>56</v>
      </c>
      <c r="Z311" s="26">
        <v>1</v>
      </c>
      <c r="AA311" s="26">
        <v>2329</v>
      </c>
      <c r="AB311" s="26">
        <v>51</v>
      </c>
      <c r="AC311" s="26">
        <v>61</v>
      </c>
      <c r="AD311" s="26">
        <v>114</v>
      </c>
      <c r="AE311" s="26">
        <v>90</v>
      </c>
      <c r="AF311" s="26">
        <v>43</v>
      </c>
      <c r="AG311" s="26">
        <v>65</v>
      </c>
      <c r="AH311" s="26">
        <v>62</v>
      </c>
      <c r="AI311" s="26">
        <v>88</v>
      </c>
      <c r="AJ311" s="26">
        <v>107</v>
      </c>
      <c r="AK311" s="26">
        <v>133</v>
      </c>
      <c r="AL311" s="26">
        <v>125</v>
      </c>
      <c r="AM311" s="26">
        <v>151</v>
      </c>
      <c r="AN311" s="26">
        <v>190</v>
      </c>
      <c r="AO311" s="26">
        <v>216</v>
      </c>
      <c r="AP311" s="26">
        <v>234</v>
      </c>
      <c r="AQ311" s="26">
        <v>131</v>
      </c>
      <c r="AR311" s="26">
        <v>159</v>
      </c>
      <c r="AS311" s="26">
        <v>309</v>
      </c>
      <c r="AT311" s="26">
        <v>0</v>
      </c>
      <c r="AU311" s="8"/>
    </row>
    <row r="312" spans="1:47">
      <c r="A312" s="28">
        <v>85</v>
      </c>
      <c r="B312" s="28">
        <v>0</v>
      </c>
      <c r="C312" s="28">
        <v>0</v>
      </c>
      <c r="D312" s="28">
        <v>0</v>
      </c>
      <c r="E312" s="28">
        <v>0</v>
      </c>
      <c r="F312" s="28">
        <v>0</v>
      </c>
      <c r="G312" s="28">
        <v>0</v>
      </c>
      <c r="H312" s="28">
        <v>0</v>
      </c>
      <c r="I312" s="28">
        <v>0</v>
      </c>
      <c r="J312" s="28">
        <v>0</v>
      </c>
      <c r="K312" s="28">
        <v>0</v>
      </c>
      <c r="L312" s="28">
        <v>0</v>
      </c>
      <c r="M312" s="28">
        <v>0</v>
      </c>
      <c r="N312" s="28">
        <v>0</v>
      </c>
      <c r="O312" s="28">
        <v>0</v>
      </c>
      <c r="P312" s="28">
        <v>0</v>
      </c>
      <c r="Q312" s="28">
        <v>0</v>
      </c>
      <c r="R312" s="28">
        <v>0</v>
      </c>
      <c r="S312" s="28">
        <v>0</v>
      </c>
      <c r="T312" s="28">
        <v>0</v>
      </c>
      <c r="U312" s="28">
        <v>0</v>
      </c>
      <c r="V312" s="28">
        <v>0</v>
      </c>
      <c r="W312" s="26" t="b">
        <v>0</v>
      </c>
      <c r="X312" s="26">
        <v>7521</v>
      </c>
      <c r="Y312" s="26" t="s">
        <v>57</v>
      </c>
      <c r="Z312" s="26">
        <v>1</v>
      </c>
      <c r="AA312" s="26">
        <v>8372</v>
      </c>
      <c r="AB312" s="26">
        <v>223</v>
      </c>
      <c r="AC312" s="26">
        <v>326</v>
      </c>
      <c r="AD312" s="26">
        <v>297</v>
      </c>
      <c r="AE312" s="26">
        <v>321</v>
      </c>
      <c r="AF312" s="26">
        <v>212</v>
      </c>
      <c r="AG312" s="26">
        <v>242</v>
      </c>
      <c r="AH312" s="26">
        <v>332</v>
      </c>
      <c r="AI312" s="26">
        <v>444</v>
      </c>
      <c r="AJ312" s="26">
        <v>462</v>
      </c>
      <c r="AK312" s="26">
        <v>485</v>
      </c>
      <c r="AL312" s="26">
        <v>514</v>
      </c>
      <c r="AM312" s="26">
        <v>538</v>
      </c>
      <c r="AN312" s="26">
        <v>649</v>
      </c>
      <c r="AO312" s="26">
        <v>745</v>
      </c>
      <c r="AP312" s="26">
        <v>809</v>
      </c>
      <c r="AQ312" s="26">
        <v>476</v>
      </c>
      <c r="AR312" s="26">
        <v>493</v>
      </c>
      <c r="AS312" s="26">
        <v>763</v>
      </c>
      <c r="AT312" s="26">
        <v>0</v>
      </c>
      <c r="AU312" s="8"/>
    </row>
    <row r="313" spans="1:47">
      <c r="A313" s="28">
        <v>86</v>
      </c>
      <c r="B313" s="28">
        <v>0</v>
      </c>
      <c r="C313" s="28">
        <v>0</v>
      </c>
      <c r="D313" s="28">
        <v>0</v>
      </c>
      <c r="E313" s="28">
        <v>0</v>
      </c>
      <c r="F313" s="28">
        <v>0</v>
      </c>
      <c r="G313" s="28">
        <v>0</v>
      </c>
      <c r="H313" s="28">
        <v>0</v>
      </c>
      <c r="I313" s="28">
        <v>0</v>
      </c>
      <c r="J313" s="28">
        <v>0</v>
      </c>
      <c r="K313" s="28">
        <v>0</v>
      </c>
      <c r="L313" s="28">
        <v>0</v>
      </c>
      <c r="M313" s="28">
        <v>0</v>
      </c>
      <c r="N313" s="28">
        <v>0</v>
      </c>
      <c r="O313" s="28">
        <v>0</v>
      </c>
      <c r="P313" s="28">
        <v>0</v>
      </c>
      <c r="Q313" s="28">
        <v>0</v>
      </c>
      <c r="R313" s="28">
        <v>0</v>
      </c>
      <c r="S313" s="28">
        <v>0</v>
      </c>
      <c r="T313" s="28">
        <v>0</v>
      </c>
      <c r="U313" s="28">
        <v>0</v>
      </c>
      <c r="V313" s="28">
        <v>0</v>
      </c>
      <c r="W313" s="26" t="b">
        <v>0</v>
      </c>
      <c r="X313" s="26">
        <v>7522</v>
      </c>
      <c r="Y313" s="26" t="s">
        <v>58</v>
      </c>
      <c r="Z313" s="26">
        <v>1</v>
      </c>
      <c r="AA313" s="26">
        <v>4544</v>
      </c>
      <c r="AB313" s="26">
        <v>96</v>
      </c>
      <c r="AC313" s="26">
        <v>148</v>
      </c>
      <c r="AD313" s="26">
        <v>184</v>
      </c>
      <c r="AE313" s="26">
        <v>192</v>
      </c>
      <c r="AF313" s="26">
        <v>105</v>
      </c>
      <c r="AG313" s="26">
        <v>111</v>
      </c>
      <c r="AH313" s="26">
        <v>139</v>
      </c>
      <c r="AI313" s="26">
        <v>189</v>
      </c>
      <c r="AJ313" s="26">
        <v>225</v>
      </c>
      <c r="AK313" s="26">
        <v>265</v>
      </c>
      <c r="AL313" s="26">
        <v>279</v>
      </c>
      <c r="AM313" s="26">
        <v>305</v>
      </c>
      <c r="AN313" s="26">
        <v>378</v>
      </c>
      <c r="AO313" s="26">
        <v>446</v>
      </c>
      <c r="AP313" s="26">
        <v>400</v>
      </c>
      <c r="AQ313" s="26">
        <v>232</v>
      </c>
      <c r="AR313" s="26">
        <v>306</v>
      </c>
      <c r="AS313" s="26">
        <v>525</v>
      </c>
      <c r="AT313" s="26">
        <v>0</v>
      </c>
      <c r="AU313" s="8"/>
    </row>
    <row r="314" spans="1:47">
      <c r="A314" s="28">
        <v>87</v>
      </c>
      <c r="B314" s="28">
        <v>0</v>
      </c>
      <c r="C314" s="28">
        <v>0</v>
      </c>
      <c r="D314" s="28">
        <v>0</v>
      </c>
      <c r="E314" s="28">
        <v>0</v>
      </c>
      <c r="F314" s="28">
        <v>0</v>
      </c>
      <c r="G314" s="28">
        <v>0</v>
      </c>
      <c r="H314" s="28">
        <v>0</v>
      </c>
      <c r="I314" s="28">
        <v>0</v>
      </c>
      <c r="J314" s="28">
        <v>0</v>
      </c>
      <c r="K314" s="28">
        <v>0</v>
      </c>
      <c r="L314" s="28">
        <v>0</v>
      </c>
      <c r="M314" s="28">
        <v>0</v>
      </c>
      <c r="N314" s="28">
        <v>0</v>
      </c>
      <c r="O314" s="28">
        <v>0</v>
      </c>
      <c r="P314" s="28">
        <v>0</v>
      </c>
      <c r="Q314" s="28">
        <v>0</v>
      </c>
      <c r="R314" s="28">
        <v>0</v>
      </c>
      <c r="S314" s="28">
        <v>0</v>
      </c>
      <c r="T314" s="28">
        <v>0</v>
      </c>
      <c r="U314" s="28">
        <v>0</v>
      </c>
      <c r="V314" s="28">
        <v>0</v>
      </c>
      <c r="W314" s="26" t="b">
        <v>0</v>
      </c>
      <c r="X314" s="26">
        <v>7523</v>
      </c>
      <c r="Y314" s="26" t="s">
        <v>124</v>
      </c>
      <c r="Z314" s="26">
        <v>0</v>
      </c>
      <c r="AA314" s="26">
        <v>0</v>
      </c>
      <c r="AB314" s="26">
        <v>0</v>
      </c>
      <c r="AC314" s="26">
        <v>0</v>
      </c>
      <c r="AD314" s="26">
        <v>0</v>
      </c>
      <c r="AE314" s="26">
        <v>0</v>
      </c>
      <c r="AF314" s="26">
        <v>0</v>
      </c>
      <c r="AG314" s="26">
        <v>0</v>
      </c>
      <c r="AH314" s="26">
        <v>0</v>
      </c>
      <c r="AI314" s="26">
        <v>0</v>
      </c>
      <c r="AJ314" s="26">
        <v>0</v>
      </c>
      <c r="AK314" s="26">
        <v>0</v>
      </c>
      <c r="AL314" s="26">
        <v>0</v>
      </c>
      <c r="AM314" s="26">
        <v>0</v>
      </c>
      <c r="AN314" s="26">
        <v>0</v>
      </c>
      <c r="AO314" s="26">
        <v>0</v>
      </c>
      <c r="AP314" s="26">
        <v>0</v>
      </c>
      <c r="AQ314" s="26">
        <v>0</v>
      </c>
      <c r="AR314" s="26">
        <v>0</v>
      </c>
      <c r="AS314" s="26">
        <v>0</v>
      </c>
      <c r="AT314" s="26">
        <v>0</v>
      </c>
      <c r="AU314" s="8"/>
    </row>
    <row r="315" spans="1:47">
      <c r="A315" s="28">
        <v>88</v>
      </c>
      <c r="B315" s="28">
        <v>0</v>
      </c>
      <c r="C315" s="28">
        <v>0</v>
      </c>
      <c r="D315" s="28">
        <v>0</v>
      </c>
      <c r="E315" s="28">
        <v>0</v>
      </c>
      <c r="F315" s="28">
        <v>0</v>
      </c>
      <c r="G315" s="28">
        <v>0</v>
      </c>
      <c r="H315" s="28">
        <v>0</v>
      </c>
      <c r="I315" s="28">
        <v>0</v>
      </c>
      <c r="J315" s="28">
        <v>0</v>
      </c>
      <c r="K315" s="28">
        <v>0</v>
      </c>
      <c r="L315" s="28">
        <v>0</v>
      </c>
      <c r="M315" s="28">
        <v>0</v>
      </c>
      <c r="N315" s="28">
        <v>0</v>
      </c>
      <c r="O315" s="28">
        <v>0</v>
      </c>
      <c r="P315" s="28">
        <v>0</v>
      </c>
      <c r="Q315" s="28">
        <v>0</v>
      </c>
      <c r="R315" s="28">
        <v>0</v>
      </c>
      <c r="S315" s="28">
        <v>0</v>
      </c>
      <c r="T315" s="28">
        <v>0</v>
      </c>
      <c r="U315" s="28">
        <v>0</v>
      </c>
      <c r="V315" s="28">
        <v>0</v>
      </c>
      <c r="W315" s="26" t="b">
        <v>0</v>
      </c>
      <c r="X315" s="26">
        <v>7524</v>
      </c>
      <c r="Y315" s="26" t="s">
        <v>125</v>
      </c>
      <c r="Z315" s="26">
        <v>0</v>
      </c>
      <c r="AA315" s="26">
        <v>0</v>
      </c>
      <c r="AB315" s="26">
        <v>0</v>
      </c>
      <c r="AC315" s="26">
        <v>0</v>
      </c>
      <c r="AD315" s="26">
        <v>0</v>
      </c>
      <c r="AE315" s="26">
        <v>0</v>
      </c>
      <c r="AF315" s="26">
        <v>0</v>
      </c>
      <c r="AG315" s="26">
        <v>0</v>
      </c>
      <c r="AH315" s="26">
        <v>0</v>
      </c>
      <c r="AI315" s="26">
        <v>0</v>
      </c>
      <c r="AJ315" s="26">
        <v>0</v>
      </c>
      <c r="AK315" s="26">
        <v>0</v>
      </c>
      <c r="AL315" s="26">
        <v>0</v>
      </c>
      <c r="AM315" s="26">
        <v>0</v>
      </c>
      <c r="AN315" s="26">
        <v>0</v>
      </c>
      <c r="AO315" s="26">
        <v>0</v>
      </c>
      <c r="AP315" s="26">
        <v>0</v>
      </c>
      <c r="AQ315" s="26">
        <v>0</v>
      </c>
      <c r="AR315" s="26">
        <v>0</v>
      </c>
      <c r="AS315" s="26">
        <v>0</v>
      </c>
      <c r="AT315" s="26">
        <v>0</v>
      </c>
      <c r="AU315" s="8"/>
    </row>
    <row r="316" spans="1:47">
      <c r="A316" s="28">
        <v>89</v>
      </c>
      <c r="B316" s="28">
        <v>0</v>
      </c>
      <c r="C316" s="28">
        <v>0</v>
      </c>
      <c r="D316" s="28">
        <v>0</v>
      </c>
      <c r="E316" s="28">
        <v>0</v>
      </c>
      <c r="F316" s="28">
        <v>0</v>
      </c>
      <c r="G316" s="28">
        <v>0</v>
      </c>
      <c r="H316" s="28">
        <v>0</v>
      </c>
      <c r="I316" s="28">
        <v>0</v>
      </c>
      <c r="J316" s="28">
        <v>0</v>
      </c>
      <c r="K316" s="28">
        <v>0</v>
      </c>
      <c r="L316" s="28">
        <v>0</v>
      </c>
      <c r="M316" s="28">
        <v>0</v>
      </c>
      <c r="N316" s="28">
        <v>0</v>
      </c>
      <c r="O316" s="28">
        <v>0</v>
      </c>
      <c r="P316" s="28">
        <v>0</v>
      </c>
      <c r="Q316" s="28">
        <v>0</v>
      </c>
      <c r="R316" s="28">
        <v>0</v>
      </c>
      <c r="S316" s="28">
        <v>0</v>
      </c>
      <c r="T316" s="28">
        <v>0</v>
      </c>
      <c r="U316" s="28">
        <v>0</v>
      </c>
      <c r="V316" s="28">
        <v>0</v>
      </c>
      <c r="W316" s="26" t="b">
        <v>0</v>
      </c>
      <c r="X316" s="26">
        <v>7525</v>
      </c>
      <c r="Y316" s="26" t="s">
        <v>126</v>
      </c>
      <c r="Z316" s="26">
        <v>0</v>
      </c>
      <c r="AA316" s="26">
        <v>0</v>
      </c>
      <c r="AB316" s="26">
        <v>0</v>
      </c>
      <c r="AC316" s="26">
        <v>0</v>
      </c>
      <c r="AD316" s="26">
        <v>0</v>
      </c>
      <c r="AE316" s="26">
        <v>0</v>
      </c>
      <c r="AF316" s="26">
        <v>0</v>
      </c>
      <c r="AG316" s="26">
        <v>0</v>
      </c>
      <c r="AH316" s="26">
        <v>0</v>
      </c>
      <c r="AI316" s="26">
        <v>0</v>
      </c>
      <c r="AJ316" s="26">
        <v>0</v>
      </c>
      <c r="AK316" s="26">
        <v>0</v>
      </c>
      <c r="AL316" s="26">
        <v>0</v>
      </c>
      <c r="AM316" s="26">
        <v>0</v>
      </c>
      <c r="AN316" s="26">
        <v>0</v>
      </c>
      <c r="AO316" s="26">
        <v>0</v>
      </c>
      <c r="AP316" s="26">
        <v>0</v>
      </c>
      <c r="AQ316" s="26">
        <v>0</v>
      </c>
      <c r="AR316" s="26">
        <v>0</v>
      </c>
      <c r="AS316" s="26">
        <v>0</v>
      </c>
      <c r="AT316" s="26">
        <v>0</v>
      </c>
      <c r="AU316" s="8"/>
    </row>
    <row r="317" spans="1:47">
      <c r="A317" s="28">
        <v>90</v>
      </c>
      <c r="B317" s="28">
        <v>0</v>
      </c>
      <c r="C317" s="28">
        <v>0</v>
      </c>
      <c r="D317" s="28">
        <v>0</v>
      </c>
      <c r="E317" s="28">
        <v>0</v>
      </c>
      <c r="F317" s="28">
        <v>0</v>
      </c>
      <c r="G317" s="28">
        <v>0</v>
      </c>
      <c r="H317" s="28">
        <v>0</v>
      </c>
      <c r="I317" s="28">
        <v>0</v>
      </c>
      <c r="J317" s="28">
        <v>0</v>
      </c>
      <c r="K317" s="28">
        <v>0</v>
      </c>
      <c r="L317" s="28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6" t="b">
        <v>0</v>
      </c>
      <c r="X317" s="26">
        <v>7526</v>
      </c>
      <c r="Y317" s="26" t="s">
        <v>127</v>
      </c>
      <c r="Z317" s="26">
        <v>0</v>
      </c>
      <c r="AA317" s="26">
        <v>0</v>
      </c>
      <c r="AB317" s="26">
        <v>0</v>
      </c>
      <c r="AC317" s="26">
        <v>0</v>
      </c>
      <c r="AD317" s="26">
        <v>0</v>
      </c>
      <c r="AE317" s="26">
        <v>0</v>
      </c>
      <c r="AF317" s="26">
        <v>0</v>
      </c>
      <c r="AG317" s="26">
        <v>0</v>
      </c>
      <c r="AH317" s="26">
        <v>0</v>
      </c>
      <c r="AI317" s="26">
        <v>0</v>
      </c>
      <c r="AJ317" s="26">
        <v>0</v>
      </c>
      <c r="AK317" s="26">
        <v>0</v>
      </c>
      <c r="AL317" s="26">
        <v>0</v>
      </c>
      <c r="AM317" s="26">
        <v>0</v>
      </c>
      <c r="AN317" s="26">
        <v>0</v>
      </c>
      <c r="AO317" s="26">
        <v>0</v>
      </c>
      <c r="AP317" s="26">
        <v>0</v>
      </c>
      <c r="AQ317" s="26">
        <v>0</v>
      </c>
      <c r="AR317" s="26">
        <v>0</v>
      </c>
      <c r="AS317" s="26">
        <v>0</v>
      </c>
      <c r="AT317" s="26">
        <v>0</v>
      </c>
      <c r="AU317" s="8"/>
    </row>
    <row r="318" spans="1:47">
      <c r="A318" s="28">
        <v>91</v>
      </c>
      <c r="B318" s="28">
        <v>0</v>
      </c>
      <c r="C318" s="28">
        <v>0</v>
      </c>
      <c r="D318" s="28">
        <v>0</v>
      </c>
      <c r="E318" s="28">
        <v>0</v>
      </c>
      <c r="F318" s="28">
        <v>0</v>
      </c>
      <c r="G318" s="28">
        <v>0</v>
      </c>
      <c r="H318" s="28">
        <v>0</v>
      </c>
      <c r="I318" s="28">
        <v>0</v>
      </c>
      <c r="J318" s="28">
        <v>0</v>
      </c>
      <c r="K318" s="28">
        <v>0</v>
      </c>
      <c r="L318" s="28">
        <v>0</v>
      </c>
      <c r="M318" s="28">
        <v>0</v>
      </c>
      <c r="N318" s="28">
        <v>0</v>
      </c>
      <c r="O318" s="28">
        <v>0</v>
      </c>
      <c r="P318" s="28">
        <v>0</v>
      </c>
      <c r="Q318" s="28">
        <v>0</v>
      </c>
      <c r="R318" s="28">
        <v>0</v>
      </c>
      <c r="S318" s="28">
        <v>0</v>
      </c>
      <c r="T318" s="28">
        <v>0</v>
      </c>
      <c r="U318" s="28">
        <v>0</v>
      </c>
      <c r="V318" s="28">
        <v>0</v>
      </c>
      <c r="W318" s="26" t="b">
        <v>0</v>
      </c>
      <c r="X318" s="26">
        <v>7527</v>
      </c>
      <c r="Y318" s="26" t="s">
        <v>128</v>
      </c>
      <c r="Z318" s="26">
        <v>0</v>
      </c>
      <c r="AA318" s="26">
        <v>0</v>
      </c>
      <c r="AB318" s="26">
        <v>0</v>
      </c>
      <c r="AC318" s="26">
        <v>0</v>
      </c>
      <c r="AD318" s="26">
        <v>0</v>
      </c>
      <c r="AE318" s="26">
        <v>0</v>
      </c>
      <c r="AF318" s="26">
        <v>0</v>
      </c>
      <c r="AG318" s="26">
        <v>0</v>
      </c>
      <c r="AH318" s="26">
        <v>0</v>
      </c>
      <c r="AI318" s="26">
        <v>0</v>
      </c>
      <c r="AJ318" s="26">
        <v>0</v>
      </c>
      <c r="AK318" s="26">
        <v>0</v>
      </c>
      <c r="AL318" s="26">
        <v>0</v>
      </c>
      <c r="AM318" s="26">
        <v>0</v>
      </c>
      <c r="AN318" s="26">
        <v>0</v>
      </c>
      <c r="AO318" s="26">
        <v>0</v>
      </c>
      <c r="AP318" s="26">
        <v>0</v>
      </c>
      <c r="AQ318" s="26">
        <v>0</v>
      </c>
      <c r="AR318" s="26">
        <v>0</v>
      </c>
      <c r="AS318" s="26">
        <v>0</v>
      </c>
      <c r="AT318" s="26">
        <v>0</v>
      </c>
      <c r="AU318" s="8"/>
    </row>
    <row r="319" spans="1:47">
      <c r="A319" s="28">
        <v>92</v>
      </c>
      <c r="B319" s="28">
        <v>0</v>
      </c>
      <c r="C319" s="28">
        <v>0</v>
      </c>
      <c r="D319" s="28">
        <v>0</v>
      </c>
      <c r="E319" s="28">
        <v>0</v>
      </c>
      <c r="F319" s="28">
        <v>0</v>
      </c>
      <c r="G319" s="28">
        <v>0</v>
      </c>
      <c r="H319" s="28">
        <v>0</v>
      </c>
      <c r="I319" s="28">
        <v>0</v>
      </c>
      <c r="J319" s="28">
        <v>0</v>
      </c>
      <c r="K319" s="28">
        <v>0</v>
      </c>
      <c r="L319" s="28">
        <v>0</v>
      </c>
      <c r="M319" s="28">
        <v>0</v>
      </c>
      <c r="N319" s="28">
        <v>0</v>
      </c>
      <c r="O319" s="28">
        <v>0</v>
      </c>
      <c r="P319" s="28">
        <v>0</v>
      </c>
      <c r="Q319" s="28">
        <v>0</v>
      </c>
      <c r="R319" s="28">
        <v>0</v>
      </c>
      <c r="S319" s="28">
        <v>0</v>
      </c>
      <c r="T319" s="28">
        <v>0</v>
      </c>
      <c r="U319" s="28">
        <v>0</v>
      </c>
      <c r="V319" s="28">
        <v>0</v>
      </c>
      <c r="W319" s="26" t="b">
        <v>0</v>
      </c>
      <c r="X319" s="26">
        <v>7541</v>
      </c>
      <c r="Y319" s="26" t="s">
        <v>59</v>
      </c>
      <c r="Z319" s="26">
        <v>1</v>
      </c>
      <c r="AA319" s="26">
        <v>2048</v>
      </c>
      <c r="AB319" s="26">
        <v>44</v>
      </c>
      <c r="AC319" s="26">
        <v>43</v>
      </c>
      <c r="AD319" s="26">
        <v>84</v>
      </c>
      <c r="AE319" s="26">
        <v>132</v>
      </c>
      <c r="AF319" s="26">
        <v>83</v>
      </c>
      <c r="AG319" s="26">
        <v>65</v>
      </c>
      <c r="AH319" s="26">
        <v>58</v>
      </c>
      <c r="AI319" s="26">
        <v>86</v>
      </c>
      <c r="AJ319" s="26">
        <v>90</v>
      </c>
      <c r="AK319" s="26">
        <v>98</v>
      </c>
      <c r="AL319" s="26">
        <v>117</v>
      </c>
      <c r="AM319" s="26">
        <v>130</v>
      </c>
      <c r="AN319" s="26">
        <v>183</v>
      </c>
      <c r="AO319" s="26">
        <v>186</v>
      </c>
      <c r="AP319" s="26">
        <v>231</v>
      </c>
      <c r="AQ319" s="26">
        <v>131</v>
      </c>
      <c r="AR319" s="26">
        <v>98</v>
      </c>
      <c r="AS319" s="26">
        <v>172</v>
      </c>
      <c r="AT319" s="26">
        <v>0</v>
      </c>
      <c r="AU319" s="8"/>
    </row>
    <row r="320" spans="1:47">
      <c r="A320" s="28">
        <v>93</v>
      </c>
      <c r="B320" s="28">
        <v>0</v>
      </c>
      <c r="C320" s="28">
        <v>0</v>
      </c>
      <c r="D320" s="28">
        <v>0</v>
      </c>
      <c r="E320" s="28">
        <v>0</v>
      </c>
      <c r="F320" s="28">
        <v>0</v>
      </c>
      <c r="G320" s="28">
        <v>0</v>
      </c>
      <c r="H320" s="28">
        <v>0</v>
      </c>
      <c r="I320" s="28">
        <v>0</v>
      </c>
      <c r="J320" s="28">
        <v>0</v>
      </c>
      <c r="K320" s="28">
        <v>0</v>
      </c>
      <c r="L320" s="28">
        <v>0</v>
      </c>
      <c r="M320" s="28">
        <v>0</v>
      </c>
      <c r="N320" s="28">
        <v>0</v>
      </c>
      <c r="O320" s="28">
        <v>0</v>
      </c>
      <c r="P320" s="28">
        <v>0</v>
      </c>
      <c r="Q320" s="28">
        <v>0</v>
      </c>
      <c r="R320" s="28">
        <v>0</v>
      </c>
      <c r="S320" s="28">
        <v>0</v>
      </c>
      <c r="T320" s="28">
        <v>0</v>
      </c>
      <c r="U320" s="28">
        <v>0</v>
      </c>
      <c r="V320" s="28">
        <v>0</v>
      </c>
      <c r="W320" s="26" t="b">
        <v>0</v>
      </c>
      <c r="X320" s="26">
        <v>7542</v>
      </c>
      <c r="Y320" s="26" t="s">
        <v>60</v>
      </c>
      <c r="Z320" s="26">
        <v>1</v>
      </c>
      <c r="AA320" s="26">
        <v>1417</v>
      </c>
      <c r="AB320" s="26">
        <v>44</v>
      </c>
      <c r="AC320" s="26">
        <v>50</v>
      </c>
      <c r="AD320" s="26">
        <v>30</v>
      </c>
      <c r="AE320" s="26">
        <v>30</v>
      </c>
      <c r="AF320" s="26">
        <v>23</v>
      </c>
      <c r="AG320" s="26">
        <v>37</v>
      </c>
      <c r="AH320" s="26">
        <v>58</v>
      </c>
      <c r="AI320" s="26">
        <v>45</v>
      </c>
      <c r="AJ320" s="26">
        <v>61</v>
      </c>
      <c r="AK320" s="26">
        <v>66</v>
      </c>
      <c r="AL320" s="26">
        <v>65</v>
      </c>
      <c r="AM320" s="26">
        <v>100</v>
      </c>
      <c r="AN320" s="26">
        <v>134</v>
      </c>
      <c r="AO320" s="26">
        <v>133</v>
      </c>
      <c r="AP320" s="26">
        <v>161</v>
      </c>
      <c r="AQ320" s="26">
        <v>125</v>
      </c>
      <c r="AR320" s="26">
        <v>107</v>
      </c>
      <c r="AS320" s="26">
        <v>148</v>
      </c>
      <c r="AT320" s="26">
        <v>0</v>
      </c>
      <c r="AU320" s="8"/>
    </row>
    <row r="321" spans="1:47">
      <c r="A321" s="28">
        <v>94</v>
      </c>
      <c r="B321" s="28">
        <v>0</v>
      </c>
      <c r="C321" s="28">
        <v>0</v>
      </c>
      <c r="D321" s="28">
        <v>0</v>
      </c>
      <c r="E321" s="28">
        <v>0</v>
      </c>
      <c r="F321" s="28">
        <v>0</v>
      </c>
      <c r="G321" s="28">
        <v>0</v>
      </c>
      <c r="H321" s="28">
        <v>0</v>
      </c>
      <c r="I321" s="28">
        <v>0</v>
      </c>
      <c r="J321" s="28">
        <v>0</v>
      </c>
      <c r="K321" s="28">
        <v>0</v>
      </c>
      <c r="L321" s="28">
        <v>0</v>
      </c>
      <c r="M321" s="28">
        <v>0</v>
      </c>
      <c r="N321" s="28">
        <v>0</v>
      </c>
      <c r="O321" s="28">
        <v>0</v>
      </c>
      <c r="P321" s="28">
        <v>0</v>
      </c>
      <c r="Q321" s="28">
        <v>0</v>
      </c>
      <c r="R321" s="28">
        <v>0</v>
      </c>
      <c r="S321" s="28">
        <v>0</v>
      </c>
      <c r="T321" s="28">
        <v>0</v>
      </c>
      <c r="U321" s="28">
        <v>0</v>
      </c>
      <c r="V321" s="28">
        <v>0</v>
      </c>
      <c r="W321" s="26" t="b">
        <v>0</v>
      </c>
      <c r="X321" s="26">
        <v>7543</v>
      </c>
      <c r="Y321" s="26" t="s">
        <v>61</v>
      </c>
      <c r="Z321" s="26">
        <v>1</v>
      </c>
      <c r="AA321" s="26">
        <v>231</v>
      </c>
      <c r="AB321" s="26">
        <v>48</v>
      </c>
      <c r="AC321" s="26">
        <v>5</v>
      </c>
      <c r="AD321" s="26">
        <v>4</v>
      </c>
      <c r="AE321" s="26">
        <v>8</v>
      </c>
      <c r="AF321" s="26">
        <v>17</v>
      </c>
      <c r="AG321" s="26">
        <v>9</v>
      </c>
      <c r="AH321" s="26">
        <v>11</v>
      </c>
      <c r="AI321" s="26">
        <v>12</v>
      </c>
      <c r="AJ321" s="26">
        <v>11</v>
      </c>
      <c r="AK321" s="26">
        <v>12</v>
      </c>
      <c r="AL321" s="26">
        <v>21</v>
      </c>
      <c r="AM321" s="26">
        <v>27</v>
      </c>
      <c r="AN321" s="26">
        <v>29</v>
      </c>
      <c r="AO321" s="26">
        <v>27</v>
      </c>
      <c r="AP321" s="26">
        <v>40</v>
      </c>
      <c r="AQ321" s="26">
        <v>29</v>
      </c>
      <c r="AR321" s="26">
        <v>19</v>
      </c>
      <c r="AS321" s="26">
        <v>45</v>
      </c>
      <c r="AT321" s="26">
        <v>0</v>
      </c>
      <c r="AU321" s="8"/>
    </row>
    <row r="322" spans="1:47">
      <c r="A322" s="28">
        <v>95</v>
      </c>
      <c r="B322" s="28">
        <v>0</v>
      </c>
      <c r="C322" s="28">
        <v>0</v>
      </c>
      <c r="D322" s="28">
        <v>0</v>
      </c>
      <c r="E322" s="28">
        <v>0</v>
      </c>
      <c r="F322" s="28">
        <v>0</v>
      </c>
      <c r="G322" s="28">
        <v>0</v>
      </c>
      <c r="H322" s="28">
        <v>0</v>
      </c>
      <c r="I322" s="28">
        <v>0</v>
      </c>
      <c r="J322" s="28">
        <v>0</v>
      </c>
      <c r="K322" s="28">
        <v>0</v>
      </c>
      <c r="L322" s="28">
        <v>0</v>
      </c>
      <c r="M322" s="28">
        <v>0</v>
      </c>
      <c r="N322" s="28">
        <v>0</v>
      </c>
      <c r="O322" s="28">
        <v>0</v>
      </c>
      <c r="P322" s="28">
        <v>0</v>
      </c>
      <c r="Q322" s="28">
        <v>0</v>
      </c>
      <c r="R322" s="28">
        <v>0</v>
      </c>
      <c r="S322" s="28">
        <v>0</v>
      </c>
      <c r="T322" s="28">
        <v>0</v>
      </c>
      <c r="U322" s="28">
        <v>0</v>
      </c>
      <c r="V322" s="28">
        <v>0</v>
      </c>
      <c r="W322" s="26" t="b">
        <v>0</v>
      </c>
      <c r="X322" s="26">
        <v>7544</v>
      </c>
      <c r="Y322" s="26" t="s">
        <v>62</v>
      </c>
      <c r="Z322" s="26">
        <v>1</v>
      </c>
      <c r="AA322" s="26">
        <v>953</v>
      </c>
      <c r="AB322" s="26">
        <v>20</v>
      </c>
      <c r="AC322" s="26">
        <v>20</v>
      </c>
      <c r="AD322" s="26">
        <v>13</v>
      </c>
      <c r="AE322" s="26">
        <v>22</v>
      </c>
      <c r="AF322" s="26">
        <v>8</v>
      </c>
      <c r="AG322" s="26">
        <v>17</v>
      </c>
      <c r="AH322" s="26">
        <v>34</v>
      </c>
      <c r="AI322" s="26">
        <v>41</v>
      </c>
      <c r="AJ322" s="26">
        <v>29</v>
      </c>
      <c r="AK322" s="26">
        <v>25</v>
      </c>
      <c r="AL322" s="26">
        <v>35</v>
      </c>
      <c r="AM322" s="26">
        <v>51</v>
      </c>
      <c r="AN322" s="26">
        <v>88</v>
      </c>
      <c r="AO322" s="26">
        <v>104</v>
      </c>
      <c r="AP322" s="26">
        <v>105</v>
      </c>
      <c r="AQ322" s="26">
        <v>57</v>
      </c>
      <c r="AR322" s="26">
        <v>74</v>
      </c>
      <c r="AS322" s="26">
        <v>174</v>
      </c>
      <c r="AT322" s="26">
        <v>0</v>
      </c>
      <c r="AU322" s="8"/>
    </row>
    <row r="323" spans="1:47">
      <c r="A323" s="28">
        <v>96</v>
      </c>
      <c r="B323" s="28">
        <v>0</v>
      </c>
      <c r="C323" s="28">
        <v>0</v>
      </c>
      <c r="D323" s="28">
        <v>0</v>
      </c>
      <c r="E323" s="28">
        <v>0</v>
      </c>
      <c r="F323" s="28">
        <v>0</v>
      </c>
      <c r="G323" s="28">
        <v>0</v>
      </c>
      <c r="H323" s="28">
        <v>0</v>
      </c>
      <c r="I323" s="28">
        <v>0</v>
      </c>
      <c r="J323" s="28">
        <v>0</v>
      </c>
      <c r="K323" s="28">
        <v>0</v>
      </c>
      <c r="L323" s="28">
        <v>0</v>
      </c>
      <c r="M323" s="28">
        <v>0</v>
      </c>
      <c r="N323" s="28">
        <v>0</v>
      </c>
      <c r="O323" s="28">
        <v>0</v>
      </c>
      <c r="P323" s="28">
        <v>0</v>
      </c>
      <c r="Q323" s="28">
        <v>0</v>
      </c>
      <c r="R323" s="28">
        <v>0</v>
      </c>
      <c r="S323" s="28">
        <v>0</v>
      </c>
      <c r="T323" s="28">
        <v>0</v>
      </c>
      <c r="U323" s="28">
        <v>0</v>
      </c>
      <c r="V323" s="28">
        <v>0</v>
      </c>
      <c r="W323" s="26" t="b">
        <v>0</v>
      </c>
      <c r="X323" s="26">
        <v>7545</v>
      </c>
      <c r="Y323" s="26" t="s">
        <v>63</v>
      </c>
      <c r="Z323" s="26">
        <v>1</v>
      </c>
      <c r="AA323" s="26">
        <v>0</v>
      </c>
      <c r="AB323" s="26">
        <v>0</v>
      </c>
      <c r="AC323" s="26">
        <v>0</v>
      </c>
      <c r="AD323" s="26">
        <v>0</v>
      </c>
      <c r="AE323" s="26">
        <v>0</v>
      </c>
      <c r="AF323" s="26">
        <v>0</v>
      </c>
      <c r="AG323" s="26">
        <v>0</v>
      </c>
      <c r="AH323" s="26">
        <v>0</v>
      </c>
      <c r="AI323" s="26">
        <v>0</v>
      </c>
      <c r="AJ323" s="26">
        <v>0</v>
      </c>
      <c r="AK323" s="26">
        <v>0</v>
      </c>
      <c r="AL323" s="26">
        <v>0</v>
      </c>
      <c r="AM323" s="26">
        <v>0</v>
      </c>
      <c r="AN323" s="26">
        <v>0</v>
      </c>
      <c r="AO323" s="26">
        <v>0</v>
      </c>
      <c r="AP323" s="26">
        <v>0</v>
      </c>
      <c r="AQ323" s="26">
        <v>0</v>
      </c>
      <c r="AR323" s="26">
        <v>0</v>
      </c>
      <c r="AS323" s="26">
        <v>0</v>
      </c>
      <c r="AT323" s="26">
        <v>0</v>
      </c>
      <c r="AU323" s="8"/>
    </row>
    <row r="324" spans="1:47">
      <c r="A324" s="28">
        <v>97</v>
      </c>
      <c r="B324" s="28">
        <v>0</v>
      </c>
      <c r="C324" s="28">
        <v>0</v>
      </c>
      <c r="D324" s="28">
        <v>0</v>
      </c>
      <c r="E324" s="28">
        <v>0</v>
      </c>
      <c r="F324" s="28">
        <v>0</v>
      </c>
      <c r="G324" s="28">
        <v>0</v>
      </c>
      <c r="H324" s="28">
        <v>0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6" t="b">
        <v>0</v>
      </c>
      <c r="X324" s="26">
        <v>7546</v>
      </c>
      <c r="Y324" s="26" t="s">
        <v>64</v>
      </c>
      <c r="Z324" s="26">
        <v>1</v>
      </c>
      <c r="AA324" s="26">
        <v>0</v>
      </c>
      <c r="AB324" s="26">
        <v>0</v>
      </c>
      <c r="AC324" s="26">
        <v>0</v>
      </c>
      <c r="AD324" s="26">
        <v>0</v>
      </c>
      <c r="AE324" s="26">
        <v>0</v>
      </c>
      <c r="AF324" s="26">
        <v>0</v>
      </c>
      <c r="AG324" s="26">
        <v>0</v>
      </c>
      <c r="AH324" s="26">
        <v>0</v>
      </c>
      <c r="AI324" s="26">
        <v>0</v>
      </c>
      <c r="AJ324" s="26">
        <v>0</v>
      </c>
      <c r="AK324" s="26">
        <v>0</v>
      </c>
      <c r="AL324" s="26">
        <v>0</v>
      </c>
      <c r="AM324" s="26">
        <v>0</v>
      </c>
      <c r="AN324" s="26">
        <v>0</v>
      </c>
      <c r="AO324" s="26">
        <v>0</v>
      </c>
      <c r="AP324" s="26">
        <v>0</v>
      </c>
      <c r="AQ324" s="26">
        <v>0</v>
      </c>
      <c r="AR324" s="26">
        <v>0</v>
      </c>
      <c r="AS324" s="26">
        <v>0</v>
      </c>
      <c r="AT324" s="26">
        <v>0</v>
      </c>
      <c r="AU324" s="8"/>
    </row>
    <row r="325" spans="1:47">
      <c r="A325" s="28">
        <v>98</v>
      </c>
      <c r="B325" s="28">
        <v>0</v>
      </c>
      <c r="C325" s="28">
        <v>0</v>
      </c>
      <c r="D325" s="28">
        <v>0</v>
      </c>
      <c r="E325" s="28">
        <v>0</v>
      </c>
      <c r="F325" s="28">
        <v>0</v>
      </c>
      <c r="G325" s="28">
        <v>0</v>
      </c>
      <c r="H325" s="28">
        <v>0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6" t="b">
        <v>0</v>
      </c>
      <c r="X325" s="26">
        <v>7547</v>
      </c>
      <c r="Y325" s="26" t="s">
        <v>65</v>
      </c>
      <c r="Z325" s="26">
        <v>1</v>
      </c>
      <c r="AA325" s="26">
        <v>0</v>
      </c>
      <c r="AB325" s="26">
        <v>0</v>
      </c>
      <c r="AC325" s="26">
        <v>0</v>
      </c>
      <c r="AD325" s="26">
        <v>0</v>
      </c>
      <c r="AE325" s="26">
        <v>0</v>
      </c>
      <c r="AF325" s="26">
        <v>0</v>
      </c>
      <c r="AG325" s="26">
        <v>0</v>
      </c>
      <c r="AH325" s="26">
        <v>0</v>
      </c>
      <c r="AI325" s="26">
        <v>0</v>
      </c>
      <c r="AJ325" s="26">
        <v>0</v>
      </c>
      <c r="AK325" s="26">
        <v>0</v>
      </c>
      <c r="AL325" s="26">
        <v>0</v>
      </c>
      <c r="AM325" s="26">
        <v>0</v>
      </c>
      <c r="AN325" s="26">
        <v>0</v>
      </c>
      <c r="AO325" s="26">
        <v>0</v>
      </c>
      <c r="AP325" s="26">
        <v>0</v>
      </c>
      <c r="AQ325" s="26">
        <v>0</v>
      </c>
      <c r="AR325" s="26">
        <v>0</v>
      </c>
      <c r="AS325" s="26">
        <v>0</v>
      </c>
      <c r="AT325" s="26">
        <v>0</v>
      </c>
      <c r="AU325" s="8"/>
    </row>
    <row r="326" spans="1:47">
      <c r="A326" s="28">
        <v>99</v>
      </c>
      <c r="B326" s="28">
        <v>0</v>
      </c>
      <c r="C326" s="28">
        <v>0</v>
      </c>
      <c r="D326" s="28">
        <v>0</v>
      </c>
      <c r="E326" s="28">
        <v>0</v>
      </c>
      <c r="F326" s="28">
        <v>0</v>
      </c>
      <c r="G326" s="28">
        <v>0</v>
      </c>
      <c r="H326" s="28">
        <v>0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6" t="b">
        <v>0</v>
      </c>
      <c r="X326" s="26">
        <v>7548</v>
      </c>
      <c r="Y326" s="26" t="s">
        <v>66</v>
      </c>
      <c r="Z326" s="26">
        <v>1</v>
      </c>
      <c r="AA326" s="26">
        <v>152</v>
      </c>
      <c r="AB326" s="26">
        <v>8</v>
      </c>
      <c r="AC326" s="26">
        <v>5</v>
      </c>
      <c r="AD326" s="26">
        <v>4</v>
      </c>
      <c r="AE326" s="26">
        <v>3</v>
      </c>
      <c r="AF326" s="26">
        <v>6</v>
      </c>
      <c r="AG326" s="26">
        <v>4</v>
      </c>
      <c r="AH326" s="26">
        <v>1</v>
      </c>
      <c r="AI326" s="26">
        <v>2</v>
      </c>
      <c r="AJ326" s="26">
        <v>13</v>
      </c>
      <c r="AK326" s="26">
        <v>5</v>
      </c>
      <c r="AL326" s="26">
        <v>6</v>
      </c>
      <c r="AM326" s="26">
        <v>12</v>
      </c>
      <c r="AN326" s="26">
        <v>14</v>
      </c>
      <c r="AO326" s="26">
        <v>18</v>
      </c>
      <c r="AP326" s="26">
        <v>17</v>
      </c>
      <c r="AQ326" s="26">
        <v>14</v>
      </c>
      <c r="AR326" s="26">
        <v>14</v>
      </c>
      <c r="AS326" s="26">
        <v>6</v>
      </c>
      <c r="AT326" s="26">
        <v>0</v>
      </c>
      <c r="AU326" s="8"/>
    </row>
    <row r="327" spans="1:47">
      <c r="A327" s="28">
        <v>100</v>
      </c>
      <c r="B327" s="28">
        <v>0</v>
      </c>
      <c r="C327" s="28">
        <v>0</v>
      </c>
      <c r="D327" s="28">
        <v>0</v>
      </c>
      <c r="E327" s="28">
        <v>0</v>
      </c>
      <c r="F327" s="28">
        <v>0</v>
      </c>
      <c r="G327" s="28">
        <v>0</v>
      </c>
      <c r="H327" s="28">
        <v>0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6" t="b">
        <v>0</v>
      </c>
      <c r="X327" s="26">
        <v>7561</v>
      </c>
      <c r="Y327" s="26" t="s">
        <v>67</v>
      </c>
      <c r="Z327" s="26">
        <v>1</v>
      </c>
      <c r="AA327" s="26">
        <v>3878</v>
      </c>
      <c r="AB327" s="26">
        <v>126</v>
      </c>
      <c r="AC327" s="26">
        <v>158</v>
      </c>
      <c r="AD327" s="26">
        <v>159</v>
      </c>
      <c r="AE327" s="26">
        <v>174</v>
      </c>
      <c r="AF327" s="26">
        <v>114</v>
      </c>
      <c r="AG327" s="26">
        <v>127</v>
      </c>
      <c r="AH327" s="26">
        <v>169</v>
      </c>
      <c r="AI327" s="26">
        <v>222</v>
      </c>
      <c r="AJ327" s="26">
        <v>208</v>
      </c>
      <c r="AK327" s="26">
        <v>259</v>
      </c>
      <c r="AL327" s="26">
        <v>226</v>
      </c>
      <c r="AM327" s="26">
        <v>193</v>
      </c>
      <c r="AN327" s="26">
        <v>268</v>
      </c>
      <c r="AO327" s="26">
        <v>331</v>
      </c>
      <c r="AP327" s="26">
        <v>374</v>
      </c>
      <c r="AQ327" s="26">
        <v>205</v>
      </c>
      <c r="AR327" s="26">
        <v>178</v>
      </c>
      <c r="AS327" s="26">
        <v>380</v>
      </c>
      <c r="AT327" s="26">
        <v>0</v>
      </c>
      <c r="AU327" s="8"/>
    </row>
    <row r="328" spans="1:47">
      <c r="A328" s="28">
        <v>101</v>
      </c>
      <c r="B328" s="28">
        <v>0</v>
      </c>
      <c r="C328" s="28">
        <v>0</v>
      </c>
      <c r="D328" s="28">
        <v>0</v>
      </c>
      <c r="E328" s="28">
        <v>0</v>
      </c>
      <c r="F328" s="28">
        <v>0</v>
      </c>
      <c r="G328" s="28">
        <v>0</v>
      </c>
      <c r="H328" s="28">
        <v>0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6" t="b">
        <v>0</v>
      </c>
      <c r="X328" s="26">
        <v>7562</v>
      </c>
      <c r="Y328" s="26" t="s">
        <v>129</v>
      </c>
      <c r="Z328" s="26">
        <v>0</v>
      </c>
      <c r="AA328" s="26">
        <v>0</v>
      </c>
      <c r="AB328" s="26">
        <v>0</v>
      </c>
      <c r="AC328" s="26">
        <v>0</v>
      </c>
      <c r="AD328" s="26">
        <v>0</v>
      </c>
      <c r="AE328" s="26">
        <v>0</v>
      </c>
      <c r="AF328" s="26">
        <v>0</v>
      </c>
      <c r="AG328" s="26">
        <v>0</v>
      </c>
      <c r="AH328" s="26">
        <v>0</v>
      </c>
      <c r="AI328" s="26">
        <v>0</v>
      </c>
      <c r="AJ328" s="26">
        <v>0</v>
      </c>
      <c r="AK328" s="26">
        <v>0</v>
      </c>
      <c r="AL328" s="26">
        <v>0</v>
      </c>
      <c r="AM328" s="26">
        <v>0</v>
      </c>
      <c r="AN328" s="26">
        <v>0</v>
      </c>
      <c r="AO328" s="26">
        <v>0</v>
      </c>
      <c r="AP328" s="26">
        <v>0</v>
      </c>
      <c r="AQ328" s="26">
        <v>0</v>
      </c>
      <c r="AR328" s="26">
        <v>0</v>
      </c>
      <c r="AS328" s="26">
        <v>0</v>
      </c>
      <c r="AT328" s="26">
        <v>0</v>
      </c>
      <c r="AU328" s="8"/>
    </row>
    <row r="329" spans="1:47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6"/>
      <c r="X329" s="26">
        <v>7563</v>
      </c>
      <c r="Y329" s="26" t="s">
        <v>130</v>
      </c>
      <c r="Z329" s="26">
        <v>0</v>
      </c>
      <c r="AA329" s="26">
        <v>0</v>
      </c>
      <c r="AB329" s="26">
        <v>0</v>
      </c>
      <c r="AC329" s="26">
        <v>0</v>
      </c>
      <c r="AD329" s="26">
        <v>0</v>
      </c>
      <c r="AE329" s="26">
        <v>0</v>
      </c>
      <c r="AF329" s="26">
        <v>0</v>
      </c>
      <c r="AG329" s="26">
        <v>0</v>
      </c>
      <c r="AH329" s="26">
        <v>0</v>
      </c>
      <c r="AI329" s="26">
        <v>0</v>
      </c>
      <c r="AJ329" s="26">
        <v>0</v>
      </c>
      <c r="AK329" s="26">
        <v>0</v>
      </c>
      <c r="AL329" s="26">
        <v>0</v>
      </c>
      <c r="AM329" s="26">
        <v>0</v>
      </c>
      <c r="AN329" s="26">
        <v>0</v>
      </c>
      <c r="AO329" s="26">
        <v>0</v>
      </c>
      <c r="AP329" s="26">
        <v>0</v>
      </c>
      <c r="AQ329" s="26">
        <v>0</v>
      </c>
      <c r="AR329" s="26">
        <v>0</v>
      </c>
      <c r="AS329" s="26">
        <v>0</v>
      </c>
      <c r="AT329" s="26">
        <v>0</v>
      </c>
    </row>
    <row r="330" spans="1:47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6"/>
      <c r="X330" s="26">
        <v>7564</v>
      </c>
      <c r="Y330" s="26" t="s">
        <v>131</v>
      </c>
      <c r="Z330" s="26">
        <v>1</v>
      </c>
      <c r="AA330" s="26">
        <v>435</v>
      </c>
      <c r="AB330" s="26">
        <v>8</v>
      </c>
      <c r="AC330" s="26">
        <v>4</v>
      </c>
      <c r="AD330" s="26">
        <v>1</v>
      </c>
      <c r="AE330" s="26">
        <v>3</v>
      </c>
      <c r="AF330" s="26">
        <v>9</v>
      </c>
      <c r="AG330" s="26">
        <v>8</v>
      </c>
      <c r="AH330" s="26">
        <v>2</v>
      </c>
      <c r="AI330" s="26">
        <v>5</v>
      </c>
      <c r="AJ330" s="26">
        <v>10</v>
      </c>
      <c r="AK330" s="26">
        <v>14</v>
      </c>
      <c r="AL330" s="26">
        <v>12</v>
      </c>
      <c r="AM330" s="26">
        <v>28</v>
      </c>
      <c r="AN330" s="26">
        <v>59</v>
      </c>
      <c r="AO330" s="26">
        <v>94</v>
      </c>
      <c r="AP330" s="26">
        <v>67</v>
      </c>
      <c r="AQ330" s="26">
        <v>54</v>
      </c>
      <c r="AR330" s="26">
        <v>53</v>
      </c>
      <c r="AS330" s="26">
        <v>54</v>
      </c>
      <c r="AT330" s="26">
        <v>0</v>
      </c>
    </row>
    <row r="331" spans="1:47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6"/>
      <c r="X331" s="26">
        <v>7564</v>
      </c>
      <c r="Y331" s="26" t="s">
        <v>68</v>
      </c>
      <c r="Z331" s="26">
        <v>1</v>
      </c>
      <c r="AA331" s="26">
        <v>435</v>
      </c>
      <c r="AB331" s="26">
        <v>8</v>
      </c>
      <c r="AC331" s="26">
        <v>4</v>
      </c>
      <c r="AD331" s="26">
        <v>1</v>
      </c>
      <c r="AE331" s="26">
        <v>3</v>
      </c>
      <c r="AF331" s="26">
        <v>9</v>
      </c>
      <c r="AG331" s="26">
        <v>8</v>
      </c>
      <c r="AH331" s="26">
        <v>2</v>
      </c>
      <c r="AI331" s="26">
        <v>5</v>
      </c>
      <c r="AJ331" s="26">
        <v>10</v>
      </c>
      <c r="AK331" s="26">
        <v>14</v>
      </c>
      <c r="AL331" s="26">
        <v>12</v>
      </c>
      <c r="AM331" s="26">
        <v>28</v>
      </c>
      <c r="AN331" s="26">
        <v>59</v>
      </c>
      <c r="AO331" s="26">
        <v>94</v>
      </c>
      <c r="AP331" s="26">
        <v>67</v>
      </c>
      <c r="AQ331" s="26">
        <v>54</v>
      </c>
      <c r="AR331" s="26">
        <v>53</v>
      </c>
      <c r="AS331" s="26">
        <v>54</v>
      </c>
      <c r="AT331" s="26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31"/>
  <sheetViews>
    <sheetView topLeftCell="A10" workbookViewId="0">
      <pane ySplit="1392" activePane="bottomLeft"/>
      <selection pane="bottomLeft" activeCell="L5" sqref="L5"/>
    </sheetView>
  </sheetViews>
  <sheetFormatPr defaultRowHeight="13.2"/>
  <cols>
    <col min="5" max="5" width="8.88671875" style="8"/>
    <col min="13" max="22" width="4.109375" customWidth="1"/>
    <col min="23" max="24" width="6.44140625" customWidth="1"/>
    <col min="25" max="25" width="4.109375" customWidth="1"/>
    <col min="48" max="49" width="8.88671875" style="28"/>
  </cols>
  <sheetData>
    <row r="1" spans="1:49">
      <c r="A1" s="28" t="s">
        <v>276</v>
      </c>
      <c r="B1" s="28"/>
      <c r="C1" s="28" t="s">
        <v>0</v>
      </c>
      <c r="D1" s="28" t="s">
        <v>140</v>
      </c>
      <c r="E1" s="28" t="s">
        <v>141</v>
      </c>
      <c r="F1" s="28" t="s">
        <v>142</v>
      </c>
      <c r="G1" s="28" t="s">
        <v>143</v>
      </c>
      <c r="H1" s="28" t="s">
        <v>144</v>
      </c>
      <c r="I1" s="28" t="s">
        <v>145</v>
      </c>
      <c r="J1" s="28" t="s">
        <v>146</v>
      </c>
      <c r="K1" s="28" t="s">
        <v>147</v>
      </c>
      <c r="L1" s="28" t="s">
        <v>148</v>
      </c>
      <c r="M1" s="28" t="s">
        <v>149</v>
      </c>
      <c r="N1" s="28" t="s">
        <v>150</v>
      </c>
      <c r="O1" s="28" t="s">
        <v>151</v>
      </c>
      <c r="P1" s="28" t="s">
        <v>152</v>
      </c>
      <c r="Q1" s="28" t="s">
        <v>153</v>
      </c>
      <c r="R1" s="28" t="s">
        <v>154</v>
      </c>
      <c r="S1" s="28" t="s">
        <v>155</v>
      </c>
      <c r="T1" s="28" t="s">
        <v>156</v>
      </c>
      <c r="U1" s="28" t="s">
        <v>157</v>
      </c>
      <c r="V1" s="28" t="s">
        <v>158</v>
      </c>
      <c r="W1" s="33"/>
      <c r="X1" s="33"/>
      <c r="Y1" s="33" t="s">
        <v>204</v>
      </c>
      <c r="Z1" s="33"/>
      <c r="AA1" s="33" t="s">
        <v>0</v>
      </c>
      <c r="AB1" s="33" t="s">
        <v>140</v>
      </c>
      <c r="AC1" s="33" t="s">
        <v>141</v>
      </c>
      <c r="AD1" s="33" t="s">
        <v>142</v>
      </c>
      <c r="AE1" s="33" t="s">
        <v>143</v>
      </c>
      <c r="AF1" s="33" t="s">
        <v>144</v>
      </c>
      <c r="AG1" s="33" t="s">
        <v>145</v>
      </c>
      <c r="AH1" s="33" t="s">
        <v>146</v>
      </c>
      <c r="AI1" s="33" t="s">
        <v>147</v>
      </c>
      <c r="AJ1" s="33" t="s">
        <v>148</v>
      </c>
      <c r="AK1" s="33" t="s">
        <v>149</v>
      </c>
      <c r="AL1" s="33" t="s">
        <v>150</v>
      </c>
      <c r="AM1" s="33" t="s">
        <v>151</v>
      </c>
      <c r="AN1" s="33" t="s">
        <v>152</v>
      </c>
      <c r="AO1" s="33" t="s">
        <v>153</v>
      </c>
      <c r="AP1" s="33" t="s">
        <v>154</v>
      </c>
      <c r="AQ1" s="33" t="s">
        <v>155</v>
      </c>
      <c r="AR1" s="33" t="s">
        <v>156</v>
      </c>
      <c r="AS1" s="33" t="s">
        <v>157</v>
      </c>
      <c r="AT1" s="33" t="s">
        <v>158</v>
      </c>
      <c r="AU1" s="26"/>
      <c r="AV1" s="26">
        <v>7204</v>
      </c>
      <c r="AW1" s="19" t="s">
        <v>13</v>
      </c>
    </row>
    <row r="2" spans="1:49">
      <c r="A2" s="28">
        <v>0</v>
      </c>
      <c r="B2" s="28"/>
      <c r="C2" s="28">
        <v>0</v>
      </c>
      <c r="D2" s="28">
        <v>0</v>
      </c>
      <c r="E2" s="28">
        <v>0</v>
      </c>
      <c r="F2" s="28" t="s">
        <v>160</v>
      </c>
      <c r="G2" s="28" t="s">
        <v>161</v>
      </c>
      <c r="H2" s="28" t="s">
        <v>162</v>
      </c>
      <c r="I2" s="28" t="s">
        <v>163</v>
      </c>
      <c r="J2" s="28" t="s">
        <v>164</v>
      </c>
      <c r="K2" s="28" t="s">
        <v>165</v>
      </c>
      <c r="L2" s="28" t="s">
        <v>166</v>
      </c>
      <c r="M2" s="28" t="s">
        <v>167</v>
      </c>
      <c r="N2" s="28" t="s">
        <v>168</v>
      </c>
      <c r="O2" s="28" t="s">
        <v>169</v>
      </c>
      <c r="P2" s="28" t="s">
        <v>170</v>
      </c>
      <c r="Q2" s="28" t="s">
        <v>171</v>
      </c>
      <c r="R2" s="28" t="s">
        <v>172</v>
      </c>
      <c r="S2" s="28" t="s">
        <v>173</v>
      </c>
      <c r="T2" s="28" t="s">
        <v>174</v>
      </c>
      <c r="U2" s="28" t="s">
        <v>175</v>
      </c>
      <c r="V2" s="28" t="s">
        <v>176</v>
      </c>
      <c r="W2" s="33"/>
      <c r="X2" s="33"/>
      <c r="Y2" s="33"/>
      <c r="Z2" s="33"/>
      <c r="AA2" s="33">
        <v>0</v>
      </c>
      <c r="AB2" s="33">
        <v>0</v>
      </c>
      <c r="AC2" s="33">
        <v>0</v>
      </c>
      <c r="AD2" s="33" t="s">
        <v>160</v>
      </c>
      <c r="AE2" s="33" t="s">
        <v>161</v>
      </c>
      <c r="AF2" s="33" t="s">
        <v>162</v>
      </c>
      <c r="AG2" s="33" t="s">
        <v>163</v>
      </c>
      <c r="AH2" s="33" t="s">
        <v>164</v>
      </c>
      <c r="AI2" s="33" t="s">
        <v>165</v>
      </c>
      <c r="AJ2" s="33" t="s">
        <v>166</v>
      </c>
      <c r="AK2" s="33" t="s">
        <v>167</v>
      </c>
      <c r="AL2" s="33" t="s">
        <v>168</v>
      </c>
      <c r="AM2" s="33" t="s">
        <v>169</v>
      </c>
      <c r="AN2" s="33" t="s">
        <v>170</v>
      </c>
      <c r="AO2" s="33" t="s">
        <v>171</v>
      </c>
      <c r="AP2" s="33" t="s">
        <v>172</v>
      </c>
      <c r="AQ2" s="33" t="s">
        <v>173</v>
      </c>
      <c r="AR2" s="33" t="s">
        <v>174</v>
      </c>
      <c r="AS2" s="33" t="s">
        <v>175</v>
      </c>
      <c r="AT2" s="33" t="s">
        <v>176</v>
      </c>
      <c r="AU2" s="26"/>
      <c r="AV2" s="26">
        <v>7321</v>
      </c>
      <c r="AW2" s="19" t="s">
        <v>101</v>
      </c>
    </row>
    <row r="3" spans="1:49">
      <c r="A3" s="28">
        <v>1</v>
      </c>
      <c r="B3" s="28" t="s">
        <v>177</v>
      </c>
      <c r="C3" s="28">
        <v>1766912</v>
      </c>
      <c r="D3" s="28">
        <v>51983</v>
      </c>
      <c r="E3" s="28">
        <v>66572</v>
      </c>
      <c r="F3" s="28">
        <v>70960</v>
      </c>
      <c r="G3" s="28">
        <v>78134</v>
      </c>
      <c r="H3" s="28">
        <v>66555</v>
      </c>
      <c r="I3" s="28">
        <v>68239</v>
      </c>
      <c r="J3" s="28">
        <v>79085</v>
      </c>
      <c r="K3" s="28">
        <v>93705</v>
      </c>
      <c r="L3" s="28">
        <v>104264</v>
      </c>
      <c r="M3" s="28">
        <v>119439</v>
      </c>
      <c r="N3" s="28">
        <v>119540</v>
      </c>
      <c r="O3" s="28">
        <v>113545</v>
      </c>
      <c r="P3" s="28">
        <v>123237</v>
      </c>
      <c r="Q3" s="28">
        <v>131407</v>
      </c>
      <c r="R3" s="28">
        <v>147044</v>
      </c>
      <c r="S3" s="28">
        <v>104976</v>
      </c>
      <c r="T3" s="28">
        <v>83442</v>
      </c>
      <c r="U3" s="28">
        <v>110851</v>
      </c>
      <c r="V3" s="28">
        <v>0</v>
      </c>
      <c r="W3" s="33"/>
      <c r="X3" s="33"/>
      <c r="Y3" s="33"/>
      <c r="Z3" s="33"/>
      <c r="AA3" s="33">
        <v>1766912</v>
      </c>
      <c r="AB3" s="33">
        <v>51983</v>
      </c>
      <c r="AC3" s="33">
        <v>66572</v>
      </c>
      <c r="AD3" s="33">
        <v>70960</v>
      </c>
      <c r="AE3" s="33">
        <v>78134</v>
      </c>
      <c r="AF3" s="33">
        <v>66555</v>
      </c>
      <c r="AG3" s="33">
        <v>68239</v>
      </c>
      <c r="AH3" s="33">
        <v>79085</v>
      </c>
      <c r="AI3" s="33">
        <v>93705</v>
      </c>
      <c r="AJ3" s="33">
        <v>104264</v>
      </c>
      <c r="AK3" s="33">
        <v>119439</v>
      </c>
      <c r="AL3" s="33">
        <v>119540</v>
      </c>
      <c r="AM3" s="33">
        <v>113545</v>
      </c>
      <c r="AN3" s="33">
        <v>123237</v>
      </c>
      <c r="AO3" s="33">
        <v>131407</v>
      </c>
      <c r="AP3" s="33">
        <v>147044</v>
      </c>
      <c r="AQ3" s="33">
        <v>104976</v>
      </c>
      <c r="AR3" s="33">
        <v>83442</v>
      </c>
      <c r="AS3" s="33">
        <v>110851</v>
      </c>
      <c r="AT3" s="33">
        <v>0</v>
      </c>
      <c r="AU3" s="26"/>
      <c r="AV3" s="26">
        <v>7213</v>
      </c>
      <c r="AW3" s="19" t="s">
        <v>21</v>
      </c>
    </row>
    <row r="4" spans="1:49">
      <c r="A4" s="28"/>
      <c r="B4" s="28"/>
      <c r="C4" s="28">
        <v>0</v>
      </c>
      <c r="D4" s="28">
        <v>0</v>
      </c>
      <c r="E4" s="28">
        <v>0</v>
      </c>
      <c r="F4" s="28">
        <v>0</v>
      </c>
      <c r="G4" s="28">
        <v>0</v>
      </c>
      <c r="H4" s="28">
        <v>0</v>
      </c>
      <c r="I4" s="28">
        <v>0</v>
      </c>
      <c r="J4" s="28">
        <v>0</v>
      </c>
      <c r="K4" s="28">
        <v>0</v>
      </c>
      <c r="L4" s="28">
        <v>0</v>
      </c>
      <c r="M4" s="28">
        <v>0</v>
      </c>
      <c r="N4" s="28">
        <v>0</v>
      </c>
      <c r="O4" s="28">
        <v>0</v>
      </c>
      <c r="P4" s="28">
        <v>0</v>
      </c>
      <c r="Q4" s="28">
        <v>0</v>
      </c>
      <c r="R4" s="28">
        <v>0</v>
      </c>
      <c r="S4" s="28">
        <v>0</v>
      </c>
      <c r="T4" s="28">
        <v>0</v>
      </c>
      <c r="U4" s="28">
        <v>0</v>
      </c>
      <c r="V4" s="28">
        <v>0</v>
      </c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26"/>
      <c r="AV4" s="26">
        <v>7302</v>
      </c>
      <c r="AW4" s="19" t="s">
        <v>95</v>
      </c>
    </row>
    <row r="5" spans="1:49">
      <c r="A5" s="28"/>
      <c r="B5" s="28"/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26"/>
      <c r="AV5" s="26">
        <v>7365</v>
      </c>
      <c r="AW5" s="19" t="s">
        <v>110</v>
      </c>
    </row>
    <row r="6" spans="1:49">
      <c r="A6" s="28"/>
      <c r="B6" s="28"/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26"/>
      <c r="AV6" s="26">
        <v>7403</v>
      </c>
      <c r="AW6" s="19" t="s">
        <v>114</v>
      </c>
    </row>
    <row r="7" spans="1:49">
      <c r="A7" s="28">
        <v>2</v>
      </c>
      <c r="B7" s="28" t="s">
        <v>179</v>
      </c>
      <c r="C7" s="28">
        <v>22295</v>
      </c>
      <c r="D7" s="28">
        <v>422</v>
      </c>
      <c r="E7" s="28">
        <v>619</v>
      </c>
      <c r="F7" s="28">
        <v>812</v>
      </c>
      <c r="G7" s="28">
        <v>856</v>
      </c>
      <c r="H7" s="28">
        <v>322</v>
      </c>
      <c r="I7" s="28">
        <v>520</v>
      </c>
      <c r="J7" s="28">
        <v>699</v>
      </c>
      <c r="K7" s="28">
        <v>869</v>
      </c>
      <c r="L7" s="28">
        <v>1007</v>
      </c>
      <c r="M7" s="28">
        <v>1229</v>
      </c>
      <c r="N7" s="28">
        <v>1429</v>
      </c>
      <c r="O7" s="28">
        <v>1453</v>
      </c>
      <c r="P7" s="28">
        <v>1797</v>
      </c>
      <c r="Q7" s="28">
        <v>2058</v>
      </c>
      <c r="R7" s="28">
        <v>2204</v>
      </c>
      <c r="S7" s="28">
        <v>1731</v>
      </c>
      <c r="T7" s="28">
        <v>1617</v>
      </c>
      <c r="U7" s="28">
        <v>2608</v>
      </c>
      <c r="V7" s="28">
        <v>0</v>
      </c>
      <c r="W7" s="33">
        <v>770</v>
      </c>
      <c r="X7" s="33">
        <v>770</v>
      </c>
      <c r="Y7" s="33" t="s">
        <v>132</v>
      </c>
      <c r="Z7" s="33"/>
      <c r="AA7" s="32">
        <v>22295</v>
      </c>
      <c r="AB7" s="32">
        <v>422</v>
      </c>
      <c r="AC7" s="32">
        <v>619</v>
      </c>
      <c r="AD7" s="32">
        <v>812</v>
      </c>
      <c r="AE7" s="32">
        <v>856</v>
      </c>
      <c r="AF7" s="32">
        <v>322</v>
      </c>
      <c r="AG7" s="32">
        <v>520</v>
      </c>
      <c r="AH7" s="32">
        <v>699</v>
      </c>
      <c r="AI7" s="32">
        <v>869</v>
      </c>
      <c r="AJ7" s="32">
        <v>1007</v>
      </c>
      <c r="AK7" s="32">
        <v>1229</v>
      </c>
      <c r="AL7" s="32">
        <v>1429</v>
      </c>
      <c r="AM7" s="32">
        <v>1453</v>
      </c>
      <c r="AN7" s="32">
        <v>1797</v>
      </c>
      <c r="AO7" s="32">
        <v>2058</v>
      </c>
      <c r="AP7" s="32">
        <v>2204</v>
      </c>
      <c r="AQ7" s="32">
        <v>1731</v>
      </c>
      <c r="AR7" s="32">
        <v>1617</v>
      </c>
      <c r="AS7" s="32">
        <v>2608</v>
      </c>
      <c r="AT7" s="32">
        <v>0</v>
      </c>
      <c r="AU7" s="26"/>
      <c r="AV7" s="26">
        <v>7362</v>
      </c>
      <c r="AW7" s="19" t="s">
        <v>29</v>
      </c>
    </row>
    <row r="8" spans="1:49">
      <c r="A8" s="28">
        <v>3</v>
      </c>
      <c r="B8" s="34" t="s">
        <v>272</v>
      </c>
      <c r="C8" s="34">
        <v>176145</v>
      </c>
      <c r="D8" s="34">
        <v>4792</v>
      </c>
      <c r="E8" s="34">
        <v>6428</v>
      </c>
      <c r="F8" s="34">
        <v>6843</v>
      </c>
      <c r="G8" s="34">
        <v>7756</v>
      </c>
      <c r="H8" s="34">
        <v>6031</v>
      </c>
      <c r="I8" s="34">
        <v>6229</v>
      </c>
      <c r="J8" s="34">
        <v>7444</v>
      </c>
      <c r="K8" s="34">
        <v>9157</v>
      </c>
      <c r="L8" s="34">
        <v>10430</v>
      </c>
      <c r="M8" s="34">
        <v>11528</v>
      </c>
      <c r="N8" s="34">
        <v>11526</v>
      </c>
      <c r="O8" s="34">
        <v>11160</v>
      </c>
      <c r="P8" s="34">
        <v>12517</v>
      </c>
      <c r="Q8" s="34">
        <v>14001</v>
      </c>
      <c r="R8" s="34">
        <v>16495</v>
      </c>
      <c r="S8" s="34">
        <v>11330</v>
      </c>
      <c r="T8" s="34">
        <v>8989</v>
      </c>
      <c r="U8" s="34">
        <v>12813</v>
      </c>
      <c r="V8" s="34">
        <v>0</v>
      </c>
      <c r="W8" s="33">
        <v>771</v>
      </c>
      <c r="X8" s="33">
        <v>771</v>
      </c>
      <c r="Y8" s="33" t="s">
        <v>133</v>
      </c>
      <c r="Z8" s="33"/>
      <c r="AA8" s="32">
        <v>451559</v>
      </c>
      <c r="AB8" s="32">
        <v>12881</v>
      </c>
      <c r="AC8" s="32">
        <v>16687</v>
      </c>
      <c r="AD8" s="32">
        <v>17513</v>
      </c>
      <c r="AE8" s="32">
        <v>19960</v>
      </c>
      <c r="AF8" s="32">
        <v>18507</v>
      </c>
      <c r="AG8" s="32">
        <v>17500</v>
      </c>
      <c r="AH8" s="32">
        <v>20059</v>
      </c>
      <c r="AI8" s="32">
        <v>23364</v>
      </c>
      <c r="AJ8" s="32">
        <v>26541</v>
      </c>
      <c r="AK8" s="32">
        <v>30692</v>
      </c>
      <c r="AL8" s="32">
        <v>31514</v>
      </c>
      <c r="AM8" s="32">
        <v>29158</v>
      </c>
      <c r="AN8" s="32">
        <v>30356</v>
      </c>
      <c r="AO8" s="32">
        <v>32367</v>
      </c>
      <c r="AP8" s="32">
        <v>37770</v>
      </c>
      <c r="AQ8" s="32">
        <v>27811</v>
      </c>
      <c r="AR8" s="32">
        <v>21914</v>
      </c>
      <c r="AS8" s="32">
        <v>29060</v>
      </c>
      <c r="AT8" s="32">
        <v>0</v>
      </c>
      <c r="AU8" s="26"/>
      <c r="AV8" s="26">
        <v>7424</v>
      </c>
      <c r="AW8" s="19" t="s">
        <v>117</v>
      </c>
    </row>
    <row r="9" spans="1:49">
      <c r="A9" s="28">
        <v>4</v>
      </c>
      <c r="B9" s="34" t="s">
        <v>273</v>
      </c>
      <c r="C9" s="34">
        <v>183838</v>
      </c>
      <c r="D9" s="34">
        <v>5147</v>
      </c>
      <c r="E9" s="34">
        <v>6998</v>
      </c>
      <c r="F9" s="34">
        <v>7857</v>
      </c>
      <c r="G9" s="34">
        <v>8778</v>
      </c>
      <c r="H9" s="34">
        <v>6446</v>
      </c>
      <c r="I9" s="34">
        <v>6289</v>
      </c>
      <c r="J9" s="34">
        <v>7583</v>
      </c>
      <c r="K9" s="34">
        <v>9859</v>
      </c>
      <c r="L9" s="34">
        <v>10921</v>
      </c>
      <c r="M9" s="34">
        <v>12036</v>
      </c>
      <c r="N9" s="34">
        <v>11528</v>
      </c>
      <c r="O9" s="34">
        <v>11725</v>
      </c>
      <c r="P9" s="34">
        <v>13851</v>
      </c>
      <c r="Q9" s="34">
        <v>15519</v>
      </c>
      <c r="R9" s="34">
        <v>16131</v>
      </c>
      <c r="S9" s="34">
        <v>10787</v>
      </c>
      <c r="T9" s="34">
        <v>8506</v>
      </c>
      <c r="U9" s="34">
        <v>12386</v>
      </c>
      <c r="V9" s="34">
        <v>0</v>
      </c>
      <c r="W9" s="33">
        <v>772</v>
      </c>
      <c r="X9" s="33">
        <v>772</v>
      </c>
      <c r="Y9" s="33" t="s">
        <v>134</v>
      </c>
      <c r="Z9" s="33"/>
      <c r="AA9" s="32">
        <v>505512</v>
      </c>
      <c r="AB9" s="32">
        <v>15748</v>
      </c>
      <c r="AC9" s="32">
        <v>19987</v>
      </c>
      <c r="AD9" s="32">
        <v>21214</v>
      </c>
      <c r="AE9" s="32">
        <v>23254</v>
      </c>
      <c r="AF9" s="32">
        <v>20963</v>
      </c>
      <c r="AG9" s="32">
        <v>20702</v>
      </c>
      <c r="AH9" s="32">
        <v>24017</v>
      </c>
      <c r="AI9" s="32">
        <v>28527</v>
      </c>
      <c r="AJ9" s="32">
        <v>31440</v>
      </c>
      <c r="AK9" s="32">
        <v>35184</v>
      </c>
      <c r="AL9" s="32">
        <v>34449</v>
      </c>
      <c r="AM9" s="32">
        <v>32323</v>
      </c>
      <c r="AN9" s="32">
        <v>34796</v>
      </c>
      <c r="AO9" s="32">
        <v>36789</v>
      </c>
      <c r="AP9" s="32">
        <v>39094</v>
      </c>
      <c r="AQ9" s="32">
        <v>27621</v>
      </c>
      <c r="AR9" s="32">
        <v>21190</v>
      </c>
      <c r="AS9" s="32">
        <v>28104</v>
      </c>
      <c r="AT9" s="32">
        <v>0</v>
      </c>
      <c r="AU9" s="26"/>
      <c r="AV9" s="26">
        <v>7441</v>
      </c>
      <c r="AW9" s="19" t="s">
        <v>118</v>
      </c>
    </row>
    <row r="10" spans="1:49">
      <c r="A10" s="28">
        <v>5</v>
      </c>
      <c r="B10" s="28" t="s">
        <v>182</v>
      </c>
      <c r="C10" s="28">
        <v>134351</v>
      </c>
      <c r="D10" s="28">
        <v>4037</v>
      </c>
      <c r="E10" s="28">
        <v>5310</v>
      </c>
      <c r="F10" s="28">
        <v>5966</v>
      </c>
      <c r="G10" s="28">
        <v>6208</v>
      </c>
      <c r="H10" s="28">
        <v>5057</v>
      </c>
      <c r="I10" s="28">
        <v>5447</v>
      </c>
      <c r="J10" s="28">
        <v>6036</v>
      </c>
      <c r="K10" s="28">
        <v>7644</v>
      </c>
      <c r="L10" s="28">
        <v>8312</v>
      </c>
      <c r="M10" s="28">
        <v>9161</v>
      </c>
      <c r="N10" s="28">
        <v>8434</v>
      </c>
      <c r="O10" s="28">
        <v>8282</v>
      </c>
      <c r="P10" s="28">
        <v>9542</v>
      </c>
      <c r="Q10" s="28">
        <v>10605</v>
      </c>
      <c r="R10" s="28">
        <v>11242</v>
      </c>
      <c r="S10" s="28">
        <v>7576</v>
      </c>
      <c r="T10" s="28">
        <v>5810</v>
      </c>
      <c r="U10" s="28">
        <v>8342</v>
      </c>
      <c r="V10" s="28">
        <v>0</v>
      </c>
      <c r="W10" s="33">
        <v>773</v>
      </c>
      <c r="X10" s="33">
        <v>773</v>
      </c>
      <c r="Y10" s="33" t="s">
        <v>135</v>
      </c>
      <c r="Z10" s="33"/>
      <c r="AA10" s="32">
        <v>134351</v>
      </c>
      <c r="AB10" s="32">
        <v>4037</v>
      </c>
      <c r="AC10" s="32">
        <v>5310</v>
      </c>
      <c r="AD10" s="32">
        <v>5966</v>
      </c>
      <c r="AE10" s="32">
        <v>6208</v>
      </c>
      <c r="AF10" s="32">
        <v>5057</v>
      </c>
      <c r="AG10" s="32">
        <v>5447</v>
      </c>
      <c r="AH10" s="32">
        <v>6036</v>
      </c>
      <c r="AI10" s="32">
        <v>7644</v>
      </c>
      <c r="AJ10" s="32">
        <v>8312</v>
      </c>
      <c r="AK10" s="32">
        <v>9161</v>
      </c>
      <c r="AL10" s="32">
        <v>8434</v>
      </c>
      <c r="AM10" s="32">
        <v>8282</v>
      </c>
      <c r="AN10" s="32">
        <v>9542</v>
      </c>
      <c r="AO10" s="32">
        <v>10605</v>
      </c>
      <c r="AP10" s="32">
        <v>11242</v>
      </c>
      <c r="AQ10" s="32">
        <v>7576</v>
      </c>
      <c r="AR10" s="32">
        <v>5810</v>
      </c>
      <c r="AS10" s="32">
        <v>8342</v>
      </c>
      <c r="AT10" s="32">
        <v>0</v>
      </c>
      <c r="AU10" s="26"/>
      <c r="AV10" s="26">
        <v>7421</v>
      </c>
      <c r="AW10" s="19" t="s">
        <v>37</v>
      </c>
    </row>
    <row r="11" spans="1:49">
      <c r="A11" s="28">
        <v>6</v>
      </c>
      <c r="B11" s="28" t="s">
        <v>183</v>
      </c>
      <c r="C11" s="28">
        <v>220720</v>
      </c>
      <c r="D11" s="28">
        <v>6189</v>
      </c>
      <c r="E11" s="28">
        <v>8110</v>
      </c>
      <c r="F11" s="28">
        <v>8959</v>
      </c>
      <c r="G11" s="28">
        <v>9598</v>
      </c>
      <c r="H11" s="28">
        <v>7296</v>
      </c>
      <c r="I11" s="28">
        <v>7369</v>
      </c>
      <c r="J11" s="28">
        <v>9138</v>
      </c>
      <c r="K11" s="28">
        <v>11044</v>
      </c>
      <c r="L11" s="28">
        <v>12263</v>
      </c>
      <c r="M11" s="28">
        <v>13843</v>
      </c>
      <c r="N11" s="28">
        <v>13588</v>
      </c>
      <c r="O11" s="28">
        <v>13887</v>
      </c>
      <c r="P11" s="28">
        <v>16306</v>
      </c>
      <c r="Q11" s="28">
        <v>17817</v>
      </c>
      <c r="R11" s="28">
        <v>19623</v>
      </c>
      <c r="S11" s="28">
        <v>13890</v>
      </c>
      <c r="T11" s="28">
        <v>11669</v>
      </c>
      <c r="U11" s="28">
        <v>17660</v>
      </c>
      <c r="V11" s="28">
        <v>0</v>
      </c>
      <c r="W11" s="33">
        <v>774</v>
      </c>
      <c r="X11" s="33">
        <v>774</v>
      </c>
      <c r="Y11" s="33" t="s">
        <v>136</v>
      </c>
      <c r="Z11" s="33"/>
      <c r="AA11" s="32">
        <v>220720</v>
      </c>
      <c r="AB11" s="32">
        <v>6189</v>
      </c>
      <c r="AC11" s="32">
        <v>8110</v>
      </c>
      <c r="AD11" s="32">
        <v>8959</v>
      </c>
      <c r="AE11" s="32">
        <v>9598</v>
      </c>
      <c r="AF11" s="32">
        <v>7296</v>
      </c>
      <c r="AG11" s="32">
        <v>7369</v>
      </c>
      <c r="AH11" s="32">
        <v>9138</v>
      </c>
      <c r="AI11" s="32">
        <v>11044</v>
      </c>
      <c r="AJ11" s="32">
        <v>12263</v>
      </c>
      <c r="AK11" s="32">
        <v>13843</v>
      </c>
      <c r="AL11" s="32">
        <v>13588</v>
      </c>
      <c r="AM11" s="32">
        <v>13887</v>
      </c>
      <c r="AN11" s="32">
        <v>16306</v>
      </c>
      <c r="AO11" s="32">
        <v>17817</v>
      </c>
      <c r="AP11" s="32">
        <v>19623</v>
      </c>
      <c r="AQ11" s="32">
        <v>13890</v>
      </c>
      <c r="AR11" s="32">
        <v>11669</v>
      </c>
      <c r="AS11" s="32">
        <v>17660</v>
      </c>
      <c r="AT11" s="32">
        <v>0</v>
      </c>
      <c r="AU11" s="26"/>
      <c r="AV11" s="26">
        <v>7202</v>
      </c>
      <c r="AW11" s="19" t="s">
        <v>11</v>
      </c>
    </row>
    <row r="12" spans="1:49">
      <c r="A12" s="28">
        <v>7</v>
      </c>
      <c r="B12" s="28" t="s">
        <v>184</v>
      </c>
      <c r="C12" s="28">
        <v>110989</v>
      </c>
      <c r="D12" s="28">
        <v>3320</v>
      </c>
      <c r="E12" s="28">
        <v>3539</v>
      </c>
      <c r="F12" s="28">
        <v>3669</v>
      </c>
      <c r="G12" s="28">
        <v>4082</v>
      </c>
      <c r="H12" s="28">
        <v>2953</v>
      </c>
      <c r="I12" s="28">
        <v>3992</v>
      </c>
      <c r="J12" s="28">
        <v>4692</v>
      </c>
      <c r="K12" s="28">
        <v>5442</v>
      </c>
      <c r="L12" s="28">
        <v>6093</v>
      </c>
      <c r="M12" s="28">
        <v>7310</v>
      </c>
      <c r="N12" s="28">
        <v>7494</v>
      </c>
      <c r="O12" s="28">
        <v>7375</v>
      </c>
      <c r="P12" s="28">
        <v>8439</v>
      </c>
      <c r="Q12" s="28">
        <v>9116</v>
      </c>
      <c r="R12" s="28">
        <v>10552</v>
      </c>
      <c r="S12" s="28">
        <v>7094</v>
      </c>
      <c r="T12" s="28">
        <v>5446</v>
      </c>
      <c r="U12" s="28">
        <v>6229</v>
      </c>
      <c r="V12" s="28">
        <v>0</v>
      </c>
      <c r="W12" s="33">
        <v>775</v>
      </c>
      <c r="X12" s="33">
        <v>775</v>
      </c>
      <c r="Y12" s="33" t="s">
        <v>137</v>
      </c>
      <c r="Z12" s="33"/>
      <c r="AA12" s="32">
        <v>110989</v>
      </c>
      <c r="AB12" s="32">
        <v>3320</v>
      </c>
      <c r="AC12" s="32">
        <v>3539</v>
      </c>
      <c r="AD12" s="32">
        <v>3669</v>
      </c>
      <c r="AE12" s="32">
        <v>4082</v>
      </c>
      <c r="AF12" s="32">
        <v>2953</v>
      </c>
      <c r="AG12" s="32">
        <v>3992</v>
      </c>
      <c r="AH12" s="32">
        <v>4692</v>
      </c>
      <c r="AI12" s="32">
        <v>5442</v>
      </c>
      <c r="AJ12" s="32">
        <v>6093</v>
      </c>
      <c r="AK12" s="32">
        <v>7310</v>
      </c>
      <c r="AL12" s="32">
        <v>7494</v>
      </c>
      <c r="AM12" s="32">
        <v>7375</v>
      </c>
      <c r="AN12" s="32">
        <v>8439</v>
      </c>
      <c r="AO12" s="32">
        <v>9116</v>
      </c>
      <c r="AP12" s="32">
        <v>10552</v>
      </c>
      <c r="AQ12" s="32">
        <v>7094</v>
      </c>
      <c r="AR12" s="32">
        <v>5446</v>
      </c>
      <c r="AS12" s="32">
        <v>6229</v>
      </c>
      <c r="AT12" s="32">
        <v>0</v>
      </c>
      <c r="AU12" s="26"/>
      <c r="AV12" s="26">
        <v>7447</v>
      </c>
      <c r="AW12" s="19" t="s">
        <v>43</v>
      </c>
    </row>
    <row r="13" spans="1:49">
      <c r="A13" s="28">
        <v>4</v>
      </c>
      <c r="B13" s="28" t="s">
        <v>274</v>
      </c>
      <c r="C13" s="28">
        <v>505512</v>
      </c>
      <c r="D13" s="28">
        <v>15748</v>
      </c>
      <c r="E13" s="28">
        <v>19987</v>
      </c>
      <c r="F13" s="28">
        <v>21214</v>
      </c>
      <c r="G13" s="28">
        <v>23254</v>
      </c>
      <c r="H13" s="28">
        <v>20963</v>
      </c>
      <c r="I13" s="28">
        <v>20702</v>
      </c>
      <c r="J13" s="28">
        <v>24017</v>
      </c>
      <c r="K13" s="28">
        <v>28527</v>
      </c>
      <c r="L13" s="28">
        <v>31440</v>
      </c>
      <c r="M13" s="28">
        <v>35184</v>
      </c>
      <c r="N13" s="28">
        <v>34449</v>
      </c>
      <c r="O13" s="28">
        <v>32323</v>
      </c>
      <c r="P13" s="28">
        <v>34796</v>
      </c>
      <c r="Q13" s="28">
        <v>36789</v>
      </c>
      <c r="R13" s="28">
        <v>39094</v>
      </c>
      <c r="S13" s="28">
        <v>27621</v>
      </c>
      <c r="T13" s="28">
        <v>21190</v>
      </c>
      <c r="U13" s="28">
        <v>28104</v>
      </c>
      <c r="V13" s="28">
        <v>0</v>
      </c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26"/>
      <c r="AV13" s="26">
        <v>774</v>
      </c>
      <c r="AW13" s="26" t="s">
        <v>136</v>
      </c>
    </row>
    <row r="14" spans="1:49">
      <c r="A14" s="35">
        <v>3</v>
      </c>
      <c r="B14" s="35" t="s">
        <v>275</v>
      </c>
      <c r="C14" s="35">
        <v>451559</v>
      </c>
      <c r="D14" s="35">
        <v>12881</v>
      </c>
      <c r="E14" s="35">
        <v>16687</v>
      </c>
      <c r="F14" s="35">
        <v>17513</v>
      </c>
      <c r="G14" s="35">
        <v>19960</v>
      </c>
      <c r="H14" s="35">
        <v>18507</v>
      </c>
      <c r="I14" s="35">
        <v>17500</v>
      </c>
      <c r="J14" s="35">
        <v>20059</v>
      </c>
      <c r="K14" s="35">
        <v>23364</v>
      </c>
      <c r="L14" s="35">
        <v>26541</v>
      </c>
      <c r="M14" s="35">
        <v>30692</v>
      </c>
      <c r="N14" s="35">
        <v>31514</v>
      </c>
      <c r="O14" s="35">
        <v>29158</v>
      </c>
      <c r="P14" s="35">
        <v>30356</v>
      </c>
      <c r="Q14" s="35">
        <v>32367</v>
      </c>
      <c r="R14" s="35">
        <v>37770</v>
      </c>
      <c r="S14" s="35">
        <v>27811</v>
      </c>
      <c r="T14" s="35">
        <v>21914</v>
      </c>
      <c r="U14" s="35">
        <v>29060</v>
      </c>
      <c r="V14" s="35">
        <v>0</v>
      </c>
      <c r="W14" s="36"/>
      <c r="X14" s="36"/>
      <c r="Y14" s="36"/>
      <c r="Z14" s="37" t="s">
        <v>185</v>
      </c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39"/>
      <c r="AV14" s="39">
        <v>7442</v>
      </c>
      <c r="AW14" s="40" t="s">
        <v>119</v>
      </c>
    </row>
    <row r="15" spans="1:49">
      <c r="A15" s="28">
        <v>8</v>
      </c>
      <c r="B15" s="28" t="s">
        <v>10</v>
      </c>
      <c r="C15" s="28">
        <v>275414</v>
      </c>
      <c r="D15" s="28">
        <v>8089</v>
      </c>
      <c r="E15" s="28">
        <v>10259</v>
      </c>
      <c r="F15" s="28">
        <v>10670</v>
      </c>
      <c r="G15" s="28">
        <v>12204</v>
      </c>
      <c r="H15" s="28">
        <v>12476</v>
      </c>
      <c r="I15" s="28">
        <v>11271</v>
      </c>
      <c r="J15" s="28">
        <v>12615</v>
      </c>
      <c r="K15" s="28">
        <v>14207</v>
      </c>
      <c r="L15" s="28">
        <v>16111</v>
      </c>
      <c r="M15" s="28">
        <v>19164</v>
      </c>
      <c r="N15" s="28">
        <v>19988</v>
      </c>
      <c r="O15" s="28">
        <v>17998</v>
      </c>
      <c r="P15" s="28">
        <v>17839</v>
      </c>
      <c r="Q15" s="28">
        <v>18366</v>
      </c>
      <c r="R15" s="28">
        <v>21275</v>
      </c>
      <c r="S15" s="28">
        <v>16481</v>
      </c>
      <c r="T15" s="28">
        <v>12925</v>
      </c>
      <c r="U15" s="28">
        <v>16247</v>
      </c>
      <c r="V15" s="28">
        <v>0</v>
      </c>
      <c r="W15" s="33">
        <v>7201</v>
      </c>
      <c r="X15" s="33">
        <v>7201</v>
      </c>
      <c r="Y15" s="33" t="s">
        <v>10</v>
      </c>
      <c r="Z15" s="33">
        <v>1</v>
      </c>
      <c r="AA15" s="38">
        <v>275414</v>
      </c>
      <c r="AB15" s="38">
        <v>8089</v>
      </c>
      <c r="AC15" s="38">
        <v>10259</v>
      </c>
      <c r="AD15" s="38">
        <v>10670</v>
      </c>
      <c r="AE15" s="38">
        <v>12204</v>
      </c>
      <c r="AF15" s="38">
        <v>12476</v>
      </c>
      <c r="AG15" s="38">
        <v>11271</v>
      </c>
      <c r="AH15" s="38">
        <v>12615</v>
      </c>
      <c r="AI15" s="38">
        <v>14207</v>
      </c>
      <c r="AJ15" s="38">
        <v>16111</v>
      </c>
      <c r="AK15" s="38">
        <v>19164</v>
      </c>
      <c r="AL15" s="38">
        <v>19988</v>
      </c>
      <c r="AM15" s="38">
        <v>17998</v>
      </c>
      <c r="AN15" s="38">
        <v>17839</v>
      </c>
      <c r="AO15" s="38">
        <v>18366</v>
      </c>
      <c r="AP15" s="38">
        <v>21275</v>
      </c>
      <c r="AQ15" s="38">
        <v>16481</v>
      </c>
      <c r="AR15" s="38">
        <v>12925</v>
      </c>
      <c r="AS15" s="38">
        <v>16247</v>
      </c>
      <c r="AT15" s="38">
        <v>0</v>
      </c>
      <c r="AU15" s="26"/>
      <c r="AV15" s="26">
        <v>7548</v>
      </c>
      <c r="AW15" s="19" t="s">
        <v>66</v>
      </c>
    </row>
    <row r="16" spans="1:49">
      <c r="A16" s="28">
        <v>37</v>
      </c>
      <c r="B16" s="28" t="s">
        <v>11</v>
      </c>
      <c r="C16" s="28">
        <v>112882</v>
      </c>
      <c r="D16" s="28">
        <v>3481</v>
      </c>
      <c r="E16" s="28">
        <v>4267</v>
      </c>
      <c r="F16" s="28">
        <v>4791</v>
      </c>
      <c r="G16" s="28">
        <v>5173</v>
      </c>
      <c r="H16" s="28">
        <v>4471</v>
      </c>
      <c r="I16" s="28">
        <v>4321</v>
      </c>
      <c r="J16" s="28">
        <v>5073</v>
      </c>
      <c r="K16" s="28">
        <v>5887</v>
      </c>
      <c r="L16" s="28">
        <v>6427</v>
      </c>
      <c r="M16" s="28">
        <v>7503</v>
      </c>
      <c r="N16" s="28">
        <v>7558</v>
      </c>
      <c r="O16" s="28">
        <v>7311</v>
      </c>
      <c r="P16" s="28">
        <v>7966</v>
      </c>
      <c r="Q16" s="28">
        <v>8208</v>
      </c>
      <c r="R16" s="28">
        <v>8920</v>
      </c>
      <c r="S16" s="28">
        <v>6707</v>
      </c>
      <c r="T16" s="28">
        <v>5424</v>
      </c>
      <c r="U16" s="28">
        <v>7145</v>
      </c>
      <c r="V16" s="28">
        <v>0</v>
      </c>
      <c r="W16" s="33">
        <v>7202</v>
      </c>
      <c r="X16" s="33">
        <v>7202</v>
      </c>
      <c r="Y16" s="33" t="s">
        <v>11</v>
      </c>
      <c r="Z16" s="33">
        <v>1</v>
      </c>
      <c r="AA16" s="38">
        <v>112882</v>
      </c>
      <c r="AB16" s="38">
        <v>3481</v>
      </c>
      <c r="AC16" s="38">
        <v>4267</v>
      </c>
      <c r="AD16" s="38">
        <v>4791</v>
      </c>
      <c r="AE16" s="38">
        <v>5173</v>
      </c>
      <c r="AF16" s="38">
        <v>4471</v>
      </c>
      <c r="AG16" s="38">
        <v>4321</v>
      </c>
      <c r="AH16" s="38">
        <v>5073</v>
      </c>
      <c r="AI16" s="38">
        <v>5887</v>
      </c>
      <c r="AJ16" s="38">
        <v>6427</v>
      </c>
      <c r="AK16" s="38">
        <v>7503</v>
      </c>
      <c r="AL16" s="38">
        <v>7558</v>
      </c>
      <c r="AM16" s="38">
        <v>7311</v>
      </c>
      <c r="AN16" s="38">
        <v>7966</v>
      </c>
      <c r="AO16" s="38">
        <v>8208</v>
      </c>
      <c r="AP16" s="38">
        <v>8920</v>
      </c>
      <c r="AQ16" s="38">
        <v>6707</v>
      </c>
      <c r="AR16" s="38">
        <v>5424</v>
      </c>
      <c r="AS16" s="38">
        <v>7145</v>
      </c>
      <c r="AT16" s="38">
        <v>0</v>
      </c>
      <c r="AU16" s="26"/>
      <c r="AV16" s="26">
        <v>7363</v>
      </c>
      <c r="AW16" s="19" t="s">
        <v>109</v>
      </c>
    </row>
    <row r="17" spans="1:49">
      <c r="A17" s="28">
        <v>16</v>
      </c>
      <c r="B17" s="28" t="s">
        <v>12</v>
      </c>
      <c r="C17" s="28">
        <v>321674</v>
      </c>
      <c r="D17" s="28">
        <v>10601</v>
      </c>
      <c r="E17" s="28">
        <v>12989</v>
      </c>
      <c r="F17" s="28">
        <v>13357</v>
      </c>
      <c r="G17" s="28">
        <v>14476</v>
      </c>
      <c r="H17" s="28">
        <v>14517</v>
      </c>
      <c r="I17" s="28">
        <v>14413</v>
      </c>
      <c r="J17" s="28">
        <v>16434</v>
      </c>
      <c r="K17" s="28">
        <v>18668</v>
      </c>
      <c r="L17" s="28">
        <v>20519</v>
      </c>
      <c r="M17" s="28">
        <v>23148</v>
      </c>
      <c r="N17" s="28">
        <v>22921</v>
      </c>
      <c r="O17" s="28">
        <v>20598</v>
      </c>
      <c r="P17" s="28">
        <v>20945</v>
      </c>
      <c r="Q17" s="28">
        <v>21270</v>
      </c>
      <c r="R17" s="28">
        <v>22963</v>
      </c>
      <c r="S17" s="28">
        <v>16834</v>
      </c>
      <c r="T17" s="28">
        <v>12684</v>
      </c>
      <c r="U17" s="28">
        <v>15718</v>
      </c>
      <c r="V17" s="28">
        <v>0</v>
      </c>
      <c r="W17" s="33">
        <v>7203</v>
      </c>
      <c r="X17" s="33">
        <v>7203</v>
      </c>
      <c r="Y17" s="33" t="s">
        <v>12</v>
      </c>
      <c r="Z17" s="33">
        <v>1</v>
      </c>
      <c r="AA17" s="32">
        <v>321674</v>
      </c>
      <c r="AB17" s="32">
        <v>10601</v>
      </c>
      <c r="AC17" s="32">
        <v>12989</v>
      </c>
      <c r="AD17" s="32">
        <v>13357</v>
      </c>
      <c r="AE17" s="32">
        <v>14476</v>
      </c>
      <c r="AF17" s="32">
        <v>14517</v>
      </c>
      <c r="AG17" s="32">
        <v>14413</v>
      </c>
      <c r="AH17" s="32">
        <v>16434</v>
      </c>
      <c r="AI17" s="32">
        <v>18668</v>
      </c>
      <c r="AJ17" s="32">
        <v>20519</v>
      </c>
      <c r="AK17" s="32">
        <v>23148</v>
      </c>
      <c r="AL17" s="32">
        <v>22921</v>
      </c>
      <c r="AM17" s="32">
        <v>20598</v>
      </c>
      <c r="AN17" s="32">
        <v>20945</v>
      </c>
      <c r="AO17" s="32">
        <v>21270</v>
      </c>
      <c r="AP17" s="32">
        <v>22963</v>
      </c>
      <c r="AQ17" s="32">
        <v>16834</v>
      </c>
      <c r="AR17" s="32">
        <v>12684</v>
      </c>
      <c r="AS17" s="32">
        <v>15718</v>
      </c>
      <c r="AT17" s="32">
        <v>0</v>
      </c>
      <c r="AU17" s="26"/>
      <c r="AV17" s="26">
        <v>7343</v>
      </c>
      <c r="AW17" s="19" t="s">
        <v>107</v>
      </c>
    </row>
    <row r="18" spans="1:49">
      <c r="A18" s="28">
        <v>66</v>
      </c>
      <c r="B18" s="28" t="s">
        <v>13</v>
      </c>
      <c r="C18" s="28">
        <v>321486</v>
      </c>
      <c r="D18" s="28">
        <v>9386</v>
      </c>
      <c r="E18" s="28">
        <v>12320</v>
      </c>
      <c r="F18" s="28">
        <v>12827</v>
      </c>
      <c r="G18" s="28">
        <v>14176</v>
      </c>
      <c r="H18" s="28">
        <v>11457</v>
      </c>
      <c r="I18" s="28">
        <v>12709</v>
      </c>
      <c r="J18" s="28">
        <v>14444</v>
      </c>
      <c r="K18" s="28">
        <v>16815</v>
      </c>
      <c r="L18" s="28">
        <v>18608</v>
      </c>
      <c r="M18" s="28">
        <v>22020</v>
      </c>
      <c r="N18" s="28">
        <v>22632</v>
      </c>
      <c r="O18" s="28">
        <v>21067</v>
      </c>
      <c r="P18" s="28">
        <v>22001</v>
      </c>
      <c r="Q18" s="28">
        <v>22655</v>
      </c>
      <c r="R18" s="28">
        <v>26559</v>
      </c>
      <c r="S18" s="28">
        <v>19253</v>
      </c>
      <c r="T18" s="28">
        <v>15796</v>
      </c>
      <c r="U18" s="28">
        <v>18848</v>
      </c>
      <c r="V18" s="28">
        <v>0</v>
      </c>
      <c r="W18" s="33">
        <v>7204</v>
      </c>
      <c r="X18" s="33">
        <v>7204</v>
      </c>
      <c r="Y18" s="33" t="s">
        <v>13</v>
      </c>
      <c r="Z18" s="33">
        <v>1</v>
      </c>
      <c r="AA18" s="32">
        <v>321486</v>
      </c>
      <c r="AB18" s="32">
        <v>9386</v>
      </c>
      <c r="AC18" s="32">
        <v>12320</v>
      </c>
      <c r="AD18" s="32">
        <v>12827</v>
      </c>
      <c r="AE18" s="32">
        <v>14176</v>
      </c>
      <c r="AF18" s="32">
        <v>11457</v>
      </c>
      <c r="AG18" s="32">
        <v>12709</v>
      </c>
      <c r="AH18" s="32">
        <v>14444</v>
      </c>
      <c r="AI18" s="32">
        <v>16815</v>
      </c>
      <c r="AJ18" s="32">
        <v>18608</v>
      </c>
      <c r="AK18" s="32">
        <v>22020</v>
      </c>
      <c r="AL18" s="32">
        <v>22632</v>
      </c>
      <c r="AM18" s="32">
        <v>21067</v>
      </c>
      <c r="AN18" s="32">
        <v>22001</v>
      </c>
      <c r="AO18" s="32">
        <v>22655</v>
      </c>
      <c r="AP18" s="32">
        <v>26559</v>
      </c>
      <c r="AQ18" s="32">
        <v>19253</v>
      </c>
      <c r="AR18" s="32">
        <v>15796</v>
      </c>
      <c r="AS18" s="32">
        <v>18848</v>
      </c>
      <c r="AT18" s="32">
        <v>0</v>
      </c>
      <c r="AU18" s="26"/>
      <c r="AV18" s="26">
        <v>7325</v>
      </c>
      <c r="AW18" s="19" t="s">
        <v>104</v>
      </c>
    </row>
    <row r="19" spans="1:49">
      <c r="A19" s="28">
        <v>28</v>
      </c>
      <c r="B19" s="28" t="s">
        <v>14</v>
      </c>
      <c r="C19" s="28">
        <v>57332</v>
      </c>
      <c r="D19" s="28">
        <v>1675</v>
      </c>
      <c r="E19" s="28">
        <v>2149</v>
      </c>
      <c r="F19" s="28">
        <v>2438</v>
      </c>
      <c r="G19" s="28">
        <v>2706</v>
      </c>
      <c r="H19" s="28">
        <v>2209</v>
      </c>
      <c r="I19" s="28">
        <v>2357</v>
      </c>
      <c r="J19" s="28">
        <v>2564</v>
      </c>
      <c r="K19" s="28">
        <v>3147</v>
      </c>
      <c r="L19" s="28">
        <v>3571</v>
      </c>
      <c r="M19" s="28">
        <v>4152</v>
      </c>
      <c r="N19" s="28">
        <v>3762</v>
      </c>
      <c r="O19" s="28">
        <v>3727</v>
      </c>
      <c r="P19" s="28">
        <v>3985</v>
      </c>
      <c r="Q19" s="28">
        <v>4367</v>
      </c>
      <c r="R19" s="28">
        <v>4728</v>
      </c>
      <c r="S19" s="28">
        <v>3188</v>
      </c>
      <c r="T19" s="28">
        <v>2391</v>
      </c>
      <c r="U19" s="28">
        <v>3375</v>
      </c>
      <c r="V19" s="28">
        <v>0</v>
      </c>
      <c r="W19" s="33">
        <v>7205</v>
      </c>
      <c r="X19" s="33">
        <v>7205</v>
      </c>
      <c r="Y19" s="33" t="s">
        <v>14</v>
      </c>
      <c r="Z19" s="33">
        <v>1</v>
      </c>
      <c r="AA19" s="38">
        <v>57332</v>
      </c>
      <c r="AB19" s="38">
        <v>1675</v>
      </c>
      <c r="AC19" s="38">
        <v>2149</v>
      </c>
      <c r="AD19" s="38">
        <v>2438</v>
      </c>
      <c r="AE19" s="38">
        <v>2706</v>
      </c>
      <c r="AF19" s="38">
        <v>2209</v>
      </c>
      <c r="AG19" s="38">
        <v>2357</v>
      </c>
      <c r="AH19" s="38">
        <v>2564</v>
      </c>
      <c r="AI19" s="38">
        <v>3147</v>
      </c>
      <c r="AJ19" s="38">
        <v>3571</v>
      </c>
      <c r="AK19" s="38">
        <v>4152</v>
      </c>
      <c r="AL19" s="38">
        <v>3762</v>
      </c>
      <c r="AM19" s="38">
        <v>3727</v>
      </c>
      <c r="AN19" s="38">
        <v>3985</v>
      </c>
      <c r="AO19" s="38">
        <v>4367</v>
      </c>
      <c r="AP19" s="38">
        <v>4728</v>
      </c>
      <c r="AQ19" s="38">
        <v>3188</v>
      </c>
      <c r="AR19" s="38">
        <v>2391</v>
      </c>
      <c r="AS19" s="38">
        <v>3375</v>
      </c>
      <c r="AT19" s="38">
        <v>0</v>
      </c>
      <c r="AU19" s="26"/>
      <c r="AV19" s="26">
        <v>7208</v>
      </c>
      <c r="AW19" s="19" t="s">
        <v>16</v>
      </c>
    </row>
    <row r="20" spans="1:49">
      <c r="A20" s="28">
        <v>17</v>
      </c>
      <c r="B20" s="28" t="s">
        <v>15</v>
      </c>
      <c r="C20" s="28">
        <v>73103</v>
      </c>
      <c r="D20" s="28">
        <v>2431</v>
      </c>
      <c r="E20" s="28">
        <v>3105</v>
      </c>
      <c r="F20" s="28">
        <v>3262</v>
      </c>
      <c r="G20" s="28">
        <v>3615</v>
      </c>
      <c r="H20" s="28">
        <v>2720</v>
      </c>
      <c r="I20" s="28">
        <v>2869</v>
      </c>
      <c r="J20" s="28">
        <v>3248</v>
      </c>
      <c r="K20" s="28">
        <v>4208</v>
      </c>
      <c r="L20" s="28">
        <v>4729</v>
      </c>
      <c r="M20" s="28">
        <v>5203</v>
      </c>
      <c r="N20" s="28">
        <v>5037</v>
      </c>
      <c r="O20" s="28">
        <v>4637</v>
      </c>
      <c r="P20" s="28">
        <v>5038</v>
      </c>
      <c r="Q20" s="28">
        <v>5466</v>
      </c>
      <c r="R20" s="28">
        <v>5801</v>
      </c>
      <c r="S20" s="28">
        <v>4030</v>
      </c>
      <c r="T20" s="28">
        <v>2928</v>
      </c>
      <c r="U20" s="28">
        <v>3735</v>
      </c>
      <c r="V20" s="28">
        <v>0</v>
      </c>
      <c r="W20" s="33">
        <v>7207</v>
      </c>
      <c r="X20" s="33">
        <v>7206</v>
      </c>
      <c r="Y20" s="33" t="s">
        <v>94</v>
      </c>
      <c r="Z20" s="33">
        <v>0</v>
      </c>
      <c r="AA20" s="32">
        <v>0</v>
      </c>
      <c r="AB20" s="32">
        <v>0</v>
      </c>
      <c r="AC20" s="32">
        <v>0</v>
      </c>
      <c r="AD20" s="32">
        <v>0</v>
      </c>
      <c r="AE20" s="32">
        <v>0</v>
      </c>
      <c r="AF20" s="32">
        <v>0</v>
      </c>
      <c r="AG20" s="32">
        <v>0</v>
      </c>
      <c r="AH20" s="32">
        <v>0</v>
      </c>
      <c r="AI20" s="32">
        <v>0</v>
      </c>
      <c r="AJ20" s="32">
        <v>0</v>
      </c>
      <c r="AK20" s="32">
        <v>0</v>
      </c>
      <c r="AL20" s="32">
        <v>0</v>
      </c>
      <c r="AM20" s="32">
        <v>0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2">
        <v>0</v>
      </c>
      <c r="AU20" s="26"/>
      <c r="AV20" s="26">
        <v>7342</v>
      </c>
      <c r="AW20" s="19" t="s">
        <v>27</v>
      </c>
    </row>
    <row r="21" spans="1:49">
      <c r="A21" s="28">
        <v>38</v>
      </c>
      <c r="B21" s="28" t="s">
        <v>16</v>
      </c>
      <c r="C21" s="28">
        <v>42474</v>
      </c>
      <c r="D21" s="28">
        <v>1199</v>
      </c>
      <c r="E21" s="28">
        <v>1608</v>
      </c>
      <c r="F21" s="28">
        <v>1713</v>
      </c>
      <c r="G21" s="28">
        <v>1756</v>
      </c>
      <c r="H21" s="28">
        <v>1193</v>
      </c>
      <c r="I21" s="28">
        <v>1340</v>
      </c>
      <c r="J21" s="28">
        <v>1789</v>
      </c>
      <c r="K21" s="28">
        <v>2187</v>
      </c>
      <c r="L21" s="28">
        <v>2359</v>
      </c>
      <c r="M21" s="28">
        <v>2574</v>
      </c>
      <c r="N21" s="28">
        <v>2492</v>
      </c>
      <c r="O21" s="28">
        <v>2700</v>
      </c>
      <c r="P21" s="28">
        <v>3261</v>
      </c>
      <c r="Q21" s="28">
        <v>3519</v>
      </c>
      <c r="R21" s="28">
        <v>3933</v>
      </c>
      <c r="S21" s="28">
        <v>2682</v>
      </c>
      <c r="T21" s="28">
        <v>2335</v>
      </c>
      <c r="U21" s="28">
        <v>3833</v>
      </c>
      <c r="V21" s="28">
        <v>0</v>
      </c>
      <c r="W21" s="33">
        <v>7208</v>
      </c>
      <c r="X21" s="33">
        <v>7207</v>
      </c>
      <c r="Y21" s="33" t="s">
        <v>15</v>
      </c>
      <c r="Z21" s="33">
        <v>1</v>
      </c>
      <c r="AA21" s="38">
        <v>73103</v>
      </c>
      <c r="AB21" s="38">
        <v>2431</v>
      </c>
      <c r="AC21" s="38">
        <v>3105</v>
      </c>
      <c r="AD21" s="38">
        <v>3262</v>
      </c>
      <c r="AE21" s="38">
        <v>3615</v>
      </c>
      <c r="AF21" s="38">
        <v>2720</v>
      </c>
      <c r="AG21" s="38">
        <v>2869</v>
      </c>
      <c r="AH21" s="38">
        <v>3248</v>
      </c>
      <c r="AI21" s="38">
        <v>4208</v>
      </c>
      <c r="AJ21" s="38">
        <v>4729</v>
      </c>
      <c r="AK21" s="38">
        <v>5203</v>
      </c>
      <c r="AL21" s="38">
        <v>5037</v>
      </c>
      <c r="AM21" s="38">
        <v>4637</v>
      </c>
      <c r="AN21" s="38">
        <v>5038</v>
      </c>
      <c r="AO21" s="38">
        <v>5466</v>
      </c>
      <c r="AP21" s="38">
        <v>5801</v>
      </c>
      <c r="AQ21" s="38">
        <v>4030</v>
      </c>
      <c r="AR21" s="38">
        <v>2928</v>
      </c>
      <c r="AS21" s="38">
        <v>3735</v>
      </c>
      <c r="AT21" s="38">
        <v>0</v>
      </c>
      <c r="AU21" s="26"/>
      <c r="AV21" s="26">
        <v>7502</v>
      </c>
      <c r="AW21" s="19" t="s">
        <v>53</v>
      </c>
    </row>
    <row r="22" spans="1:49">
      <c r="A22" s="28">
        <v>54</v>
      </c>
      <c r="B22" s="28" t="s">
        <v>17</v>
      </c>
      <c r="C22" s="28">
        <v>33391</v>
      </c>
      <c r="D22" s="28">
        <v>936</v>
      </c>
      <c r="E22" s="28">
        <v>1353</v>
      </c>
      <c r="F22" s="28">
        <v>1514</v>
      </c>
      <c r="G22" s="28">
        <v>1535</v>
      </c>
      <c r="H22" s="28">
        <v>1166</v>
      </c>
      <c r="I22" s="28">
        <v>1282</v>
      </c>
      <c r="J22" s="28">
        <v>1495</v>
      </c>
      <c r="K22" s="28">
        <v>1808</v>
      </c>
      <c r="L22" s="28">
        <v>2066</v>
      </c>
      <c r="M22" s="28">
        <v>2252</v>
      </c>
      <c r="N22" s="28">
        <v>2264</v>
      </c>
      <c r="O22" s="28">
        <v>2070</v>
      </c>
      <c r="P22" s="28">
        <v>2271</v>
      </c>
      <c r="Q22" s="28">
        <v>2436</v>
      </c>
      <c r="R22" s="28">
        <v>2894</v>
      </c>
      <c r="S22" s="28">
        <v>1983</v>
      </c>
      <c r="T22" s="28">
        <v>1541</v>
      </c>
      <c r="U22" s="28">
        <v>1992</v>
      </c>
      <c r="V22" s="28">
        <v>0</v>
      </c>
      <c r="W22" s="33">
        <v>7209</v>
      </c>
      <c r="X22" s="33">
        <v>7208</v>
      </c>
      <c r="Y22" s="33" t="s">
        <v>16</v>
      </c>
      <c r="Z22" s="33">
        <v>1</v>
      </c>
      <c r="AA22" s="38">
        <v>42474</v>
      </c>
      <c r="AB22" s="38">
        <v>1199</v>
      </c>
      <c r="AC22" s="38">
        <v>1608</v>
      </c>
      <c r="AD22" s="38">
        <v>1713</v>
      </c>
      <c r="AE22" s="38">
        <v>1756</v>
      </c>
      <c r="AF22" s="38">
        <v>1193</v>
      </c>
      <c r="AG22" s="38">
        <v>1340</v>
      </c>
      <c r="AH22" s="38">
        <v>1789</v>
      </c>
      <c r="AI22" s="38">
        <v>2187</v>
      </c>
      <c r="AJ22" s="38">
        <v>2359</v>
      </c>
      <c r="AK22" s="38">
        <v>2574</v>
      </c>
      <c r="AL22" s="38">
        <v>2492</v>
      </c>
      <c r="AM22" s="38">
        <v>2700</v>
      </c>
      <c r="AN22" s="38">
        <v>3261</v>
      </c>
      <c r="AO22" s="38">
        <v>3519</v>
      </c>
      <c r="AP22" s="38">
        <v>3933</v>
      </c>
      <c r="AQ22" s="38">
        <v>2682</v>
      </c>
      <c r="AR22" s="38">
        <v>2335</v>
      </c>
      <c r="AS22" s="38">
        <v>3833</v>
      </c>
      <c r="AT22" s="38">
        <v>0</v>
      </c>
      <c r="AU22" s="26"/>
      <c r="AV22" s="26">
        <v>7445</v>
      </c>
      <c r="AW22" s="19" t="s">
        <v>41</v>
      </c>
    </row>
    <row r="23" spans="1:49">
      <c r="A23" s="28">
        <v>9</v>
      </c>
      <c r="B23" s="28" t="s">
        <v>18</v>
      </c>
      <c r="C23" s="28">
        <v>51320</v>
      </c>
      <c r="D23" s="28">
        <v>1366</v>
      </c>
      <c r="E23" s="28">
        <v>1813</v>
      </c>
      <c r="F23" s="28">
        <v>1941</v>
      </c>
      <c r="G23" s="28">
        <v>2235</v>
      </c>
      <c r="H23" s="28">
        <v>1814</v>
      </c>
      <c r="I23" s="28">
        <v>1955</v>
      </c>
      <c r="J23" s="28">
        <v>2207</v>
      </c>
      <c r="K23" s="28">
        <v>2668</v>
      </c>
      <c r="L23" s="28">
        <v>2962</v>
      </c>
      <c r="M23" s="28">
        <v>3234</v>
      </c>
      <c r="N23" s="28">
        <v>3233</v>
      </c>
      <c r="O23" s="28">
        <v>3182</v>
      </c>
      <c r="P23" s="28">
        <v>3759</v>
      </c>
      <c r="Q23" s="28">
        <v>4380</v>
      </c>
      <c r="R23" s="28">
        <v>4906</v>
      </c>
      <c r="S23" s="28">
        <v>3211</v>
      </c>
      <c r="T23" s="28">
        <v>2476</v>
      </c>
      <c r="U23" s="28">
        <v>3660</v>
      </c>
      <c r="V23" s="28">
        <v>0</v>
      </c>
      <c r="W23" s="33">
        <v>7210</v>
      </c>
      <c r="X23" s="33">
        <v>7209</v>
      </c>
      <c r="Y23" s="33" t="s">
        <v>17</v>
      </c>
      <c r="Z23" s="33">
        <v>1</v>
      </c>
      <c r="AA23" s="32">
        <v>33391</v>
      </c>
      <c r="AB23" s="32">
        <v>936</v>
      </c>
      <c r="AC23" s="32">
        <v>1353</v>
      </c>
      <c r="AD23" s="32">
        <v>1514</v>
      </c>
      <c r="AE23" s="32">
        <v>1535</v>
      </c>
      <c r="AF23" s="32">
        <v>1166</v>
      </c>
      <c r="AG23" s="32">
        <v>1282</v>
      </c>
      <c r="AH23" s="32">
        <v>1495</v>
      </c>
      <c r="AI23" s="32">
        <v>1808</v>
      </c>
      <c r="AJ23" s="32">
        <v>2066</v>
      </c>
      <c r="AK23" s="32">
        <v>2252</v>
      </c>
      <c r="AL23" s="32">
        <v>2264</v>
      </c>
      <c r="AM23" s="32">
        <v>2070</v>
      </c>
      <c r="AN23" s="32">
        <v>2271</v>
      </c>
      <c r="AO23" s="32">
        <v>2436</v>
      </c>
      <c r="AP23" s="32">
        <v>2894</v>
      </c>
      <c r="AQ23" s="32">
        <v>1983</v>
      </c>
      <c r="AR23" s="32">
        <v>1541</v>
      </c>
      <c r="AS23" s="32">
        <v>1992</v>
      </c>
      <c r="AT23" s="32">
        <v>0</v>
      </c>
      <c r="AU23" s="26"/>
      <c r="AV23" s="26">
        <v>7301</v>
      </c>
      <c r="AW23" s="19" t="s">
        <v>23</v>
      </c>
    </row>
    <row r="24" spans="1:49">
      <c r="A24" s="28">
        <v>18</v>
      </c>
      <c r="B24" s="28" t="s">
        <v>19</v>
      </c>
      <c r="C24" s="28">
        <v>33069</v>
      </c>
      <c r="D24" s="28">
        <v>736</v>
      </c>
      <c r="E24" s="28">
        <v>1155</v>
      </c>
      <c r="F24" s="28">
        <v>1303</v>
      </c>
      <c r="G24" s="28">
        <v>1369</v>
      </c>
      <c r="H24" s="28">
        <v>1039</v>
      </c>
      <c r="I24" s="28">
        <v>1008</v>
      </c>
      <c r="J24" s="28">
        <v>1322</v>
      </c>
      <c r="K24" s="28">
        <v>1626</v>
      </c>
      <c r="L24" s="28">
        <v>1795</v>
      </c>
      <c r="M24" s="28">
        <v>1806</v>
      </c>
      <c r="N24" s="28">
        <v>1948</v>
      </c>
      <c r="O24" s="28">
        <v>2265</v>
      </c>
      <c r="P24" s="28">
        <v>2787</v>
      </c>
      <c r="Q24" s="28">
        <v>3042</v>
      </c>
      <c r="R24" s="28">
        <v>3005</v>
      </c>
      <c r="S24" s="28">
        <v>1999</v>
      </c>
      <c r="T24" s="28">
        <v>1814</v>
      </c>
      <c r="U24" s="28">
        <v>2879</v>
      </c>
      <c r="V24" s="28">
        <v>0</v>
      </c>
      <c r="W24" s="33">
        <v>7211</v>
      </c>
      <c r="X24" s="33">
        <v>7210</v>
      </c>
      <c r="Y24" s="33" t="s">
        <v>18</v>
      </c>
      <c r="Z24" s="33">
        <v>1</v>
      </c>
      <c r="AA24" s="38">
        <v>51320</v>
      </c>
      <c r="AB24" s="38">
        <v>1366</v>
      </c>
      <c r="AC24" s="38">
        <v>1813</v>
      </c>
      <c r="AD24" s="38">
        <v>1941</v>
      </c>
      <c r="AE24" s="38">
        <v>2235</v>
      </c>
      <c r="AF24" s="38">
        <v>1814</v>
      </c>
      <c r="AG24" s="38">
        <v>1955</v>
      </c>
      <c r="AH24" s="38">
        <v>2207</v>
      </c>
      <c r="AI24" s="38">
        <v>2668</v>
      </c>
      <c r="AJ24" s="38">
        <v>2962</v>
      </c>
      <c r="AK24" s="38">
        <v>3234</v>
      </c>
      <c r="AL24" s="38">
        <v>3233</v>
      </c>
      <c r="AM24" s="38">
        <v>3182</v>
      </c>
      <c r="AN24" s="38">
        <v>3759</v>
      </c>
      <c r="AO24" s="38">
        <v>4380</v>
      </c>
      <c r="AP24" s="38">
        <v>4906</v>
      </c>
      <c r="AQ24" s="38">
        <v>3211</v>
      </c>
      <c r="AR24" s="38">
        <v>2476</v>
      </c>
      <c r="AS24" s="38">
        <v>3660</v>
      </c>
      <c r="AT24" s="38">
        <v>0</v>
      </c>
      <c r="AU24" s="26"/>
      <c r="AV24" s="26">
        <v>7203</v>
      </c>
      <c r="AW24" s="19" t="s">
        <v>12</v>
      </c>
    </row>
    <row r="25" spans="1:49">
      <c r="A25" s="28">
        <v>55</v>
      </c>
      <c r="B25" s="28" t="s">
        <v>20</v>
      </c>
      <c r="C25" s="28">
        <v>56524</v>
      </c>
      <c r="D25" s="28">
        <v>1406</v>
      </c>
      <c r="E25" s="28">
        <v>1726</v>
      </c>
      <c r="F25" s="28">
        <v>1589</v>
      </c>
      <c r="G25" s="28">
        <v>1922</v>
      </c>
      <c r="H25" s="28">
        <v>1450</v>
      </c>
      <c r="I25" s="28">
        <v>1980</v>
      </c>
      <c r="J25" s="28">
        <v>2356</v>
      </c>
      <c r="K25" s="28">
        <v>2598</v>
      </c>
      <c r="L25" s="28">
        <v>2906</v>
      </c>
      <c r="M25" s="28">
        <v>3664</v>
      </c>
      <c r="N25" s="28">
        <v>3670</v>
      </c>
      <c r="O25" s="28">
        <v>3652</v>
      </c>
      <c r="P25" s="28">
        <v>4233</v>
      </c>
      <c r="Q25" s="28">
        <v>4501</v>
      </c>
      <c r="R25" s="28">
        <v>5574</v>
      </c>
      <c r="S25" s="28">
        <v>3826</v>
      </c>
      <c r="T25" s="28">
        <v>3018</v>
      </c>
      <c r="U25" s="28">
        <v>3969</v>
      </c>
      <c r="V25" s="28">
        <v>0</v>
      </c>
      <c r="W25" s="33">
        <v>7212</v>
      </c>
      <c r="X25" s="33">
        <v>7211</v>
      </c>
      <c r="Y25" s="33" t="s">
        <v>19</v>
      </c>
      <c r="Z25" s="33">
        <v>1</v>
      </c>
      <c r="AA25" s="38">
        <v>33069</v>
      </c>
      <c r="AB25" s="38">
        <v>736</v>
      </c>
      <c r="AC25" s="38">
        <v>1155</v>
      </c>
      <c r="AD25" s="38">
        <v>1303</v>
      </c>
      <c r="AE25" s="38">
        <v>1369</v>
      </c>
      <c r="AF25" s="38">
        <v>1039</v>
      </c>
      <c r="AG25" s="38">
        <v>1008</v>
      </c>
      <c r="AH25" s="38">
        <v>1322</v>
      </c>
      <c r="AI25" s="38">
        <v>1626</v>
      </c>
      <c r="AJ25" s="38">
        <v>1795</v>
      </c>
      <c r="AK25" s="38">
        <v>1806</v>
      </c>
      <c r="AL25" s="38">
        <v>1948</v>
      </c>
      <c r="AM25" s="38">
        <v>2265</v>
      </c>
      <c r="AN25" s="38">
        <v>2787</v>
      </c>
      <c r="AO25" s="38">
        <v>3042</v>
      </c>
      <c r="AP25" s="38">
        <v>3005</v>
      </c>
      <c r="AQ25" s="38">
        <v>1999</v>
      </c>
      <c r="AR25" s="38">
        <v>1814</v>
      </c>
      <c r="AS25" s="38">
        <v>2879</v>
      </c>
      <c r="AT25" s="38">
        <v>0</v>
      </c>
      <c r="AU25" s="26"/>
      <c r="AV25" s="26">
        <v>7307</v>
      </c>
      <c r="AW25" s="19" t="s">
        <v>99</v>
      </c>
    </row>
    <row r="26" spans="1:49">
      <c r="A26" s="28">
        <v>10</v>
      </c>
      <c r="B26" s="28" t="s">
        <v>21</v>
      </c>
      <c r="C26" s="28">
        <v>55769</v>
      </c>
      <c r="D26" s="28">
        <v>1430</v>
      </c>
      <c r="E26" s="28">
        <v>1955</v>
      </c>
      <c r="F26" s="28">
        <v>2085</v>
      </c>
      <c r="G26" s="28">
        <v>2377</v>
      </c>
      <c r="H26" s="28">
        <v>1936</v>
      </c>
      <c r="I26" s="28">
        <v>1762</v>
      </c>
      <c r="J26" s="28">
        <v>2234</v>
      </c>
      <c r="K26" s="28">
        <v>2680</v>
      </c>
      <c r="L26" s="28">
        <v>3125</v>
      </c>
      <c r="M26" s="28">
        <v>3574</v>
      </c>
      <c r="N26" s="28">
        <v>3854</v>
      </c>
      <c r="O26" s="28">
        <v>3761</v>
      </c>
      <c r="P26" s="28">
        <v>3964</v>
      </c>
      <c r="Q26" s="28">
        <v>4343</v>
      </c>
      <c r="R26" s="28">
        <v>5287</v>
      </c>
      <c r="S26" s="28">
        <v>3833</v>
      </c>
      <c r="T26" s="28">
        <v>3111</v>
      </c>
      <c r="U26" s="28">
        <v>4287</v>
      </c>
      <c r="V26" s="28">
        <v>0</v>
      </c>
      <c r="W26" s="33">
        <v>7213</v>
      </c>
      <c r="X26" s="33">
        <v>7212</v>
      </c>
      <c r="Y26" s="33" t="s">
        <v>20</v>
      </c>
      <c r="Z26" s="33">
        <v>1</v>
      </c>
      <c r="AA26" s="38">
        <v>56524</v>
      </c>
      <c r="AB26" s="38">
        <v>1406</v>
      </c>
      <c r="AC26" s="38">
        <v>1726</v>
      </c>
      <c r="AD26" s="38">
        <v>1589</v>
      </c>
      <c r="AE26" s="38">
        <v>1922</v>
      </c>
      <c r="AF26" s="38">
        <v>1450</v>
      </c>
      <c r="AG26" s="38">
        <v>1980</v>
      </c>
      <c r="AH26" s="38">
        <v>2356</v>
      </c>
      <c r="AI26" s="38">
        <v>2598</v>
      </c>
      <c r="AJ26" s="38">
        <v>2906</v>
      </c>
      <c r="AK26" s="38">
        <v>3664</v>
      </c>
      <c r="AL26" s="38">
        <v>3670</v>
      </c>
      <c r="AM26" s="38">
        <v>3652</v>
      </c>
      <c r="AN26" s="38">
        <v>4233</v>
      </c>
      <c r="AO26" s="38">
        <v>4501</v>
      </c>
      <c r="AP26" s="38">
        <v>5574</v>
      </c>
      <c r="AQ26" s="38">
        <v>3826</v>
      </c>
      <c r="AR26" s="38">
        <v>3018</v>
      </c>
      <c r="AS26" s="38">
        <v>3969</v>
      </c>
      <c r="AT26" s="38">
        <v>0</v>
      </c>
      <c r="AU26" s="26"/>
      <c r="AV26" s="26">
        <v>772</v>
      </c>
      <c r="AW26" s="26" t="s">
        <v>134</v>
      </c>
    </row>
    <row r="27" spans="1:49">
      <c r="A27" s="28">
        <v>11</v>
      </c>
      <c r="B27" s="28" t="s">
        <v>22</v>
      </c>
      <c r="C27" s="28">
        <v>29930</v>
      </c>
      <c r="D27" s="28">
        <v>991</v>
      </c>
      <c r="E27" s="28">
        <v>1333</v>
      </c>
      <c r="F27" s="28">
        <v>1359</v>
      </c>
      <c r="G27" s="28">
        <v>1504</v>
      </c>
      <c r="H27" s="28">
        <v>1085</v>
      </c>
      <c r="I27" s="28">
        <v>1310</v>
      </c>
      <c r="J27" s="28">
        <v>1443</v>
      </c>
      <c r="K27" s="28">
        <v>1903</v>
      </c>
      <c r="L27" s="28">
        <v>2119</v>
      </c>
      <c r="M27" s="28">
        <v>2126</v>
      </c>
      <c r="N27" s="28">
        <v>1975</v>
      </c>
      <c r="O27" s="28">
        <v>1882</v>
      </c>
      <c r="P27" s="28">
        <v>2032</v>
      </c>
      <c r="Q27" s="28">
        <v>2110</v>
      </c>
      <c r="R27" s="28">
        <v>2306</v>
      </c>
      <c r="S27" s="28">
        <v>1526</v>
      </c>
      <c r="T27" s="28">
        <v>1182</v>
      </c>
      <c r="U27" s="28">
        <v>1733</v>
      </c>
      <c r="V27" s="28">
        <v>0</v>
      </c>
      <c r="W27" s="33">
        <v>7214</v>
      </c>
      <c r="X27" s="33">
        <v>7213</v>
      </c>
      <c r="Y27" s="33" t="s">
        <v>21</v>
      </c>
      <c r="Z27" s="33">
        <v>1</v>
      </c>
      <c r="AA27" s="38">
        <v>55769</v>
      </c>
      <c r="AB27" s="38">
        <v>1430</v>
      </c>
      <c r="AC27" s="38">
        <v>1955</v>
      </c>
      <c r="AD27" s="38">
        <v>2085</v>
      </c>
      <c r="AE27" s="38">
        <v>2377</v>
      </c>
      <c r="AF27" s="38">
        <v>1936</v>
      </c>
      <c r="AG27" s="38">
        <v>1762</v>
      </c>
      <c r="AH27" s="38">
        <v>2234</v>
      </c>
      <c r="AI27" s="38">
        <v>2680</v>
      </c>
      <c r="AJ27" s="38">
        <v>3125</v>
      </c>
      <c r="AK27" s="38">
        <v>3574</v>
      </c>
      <c r="AL27" s="38">
        <v>3854</v>
      </c>
      <c r="AM27" s="38">
        <v>3761</v>
      </c>
      <c r="AN27" s="38">
        <v>3964</v>
      </c>
      <c r="AO27" s="38">
        <v>4343</v>
      </c>
      <c r="AP27" s="38">
        <v>5287</v>
      </c>
      <c r="AQ27" s="38">
        <v>3833</v>
      </c>
      <c r="AR27" s="38">
        <v>3111</v>
      </c>
      <c r="AS27" s="38">
        <v>4287</v>
      </c>
      <c r="AT27" s="38">
        <v>0</v>
      </c>
      <c r="AU27" s="26"/>
      <c r="AV27" s="26">
        <v>773</v>
      </c>
      <c r="AW27" s="26" t="s">
        <v>135</v>
      </c>
    </row>
    <row r="28" spans="1:49">
      <c r="A28" s="28">
        <v>12</v>
      </c>
      <c r="B28" s="28" t="s">
        <v>23</v>
      </c>
      <c r="C28" s="28">
        <v>10951</v>
      </c>
      <c r="D28" s="28">
        <v>294</v>
      </c>
      <c r="E28" s="28">
        <v>393</v>
      </c>
      <c r="F28" s="28">
        <v>408</v>
      </c>
      <c r="G28" s="28">
        <v>479</v>
      </c>
      <c r="H28" s="28">
        <v>309</v>
      </c>
      <c r="I28" s="28">
        <v>345</v>
      </c>
      <c r="J28" s="28">
        <v>422</v>
      </c>
      <c r="K28" s="28">
        <v>534</v>
      </c>
      <c r="L28" s="28">
        <v>619</v>
      </c>
      <c r="M28" s="28">
        <v>731</v>
      </c>
      <c r="N28" s="28">
        <v>755</v>
      </c>
      <c r="O28" s="28">
        <v>662</v>
      </c>
      <c r="P28" s="28">
        <v>769</v>
      </c>
      <c r="Q28" s="28">
        <v>811</v>
      </c>
      <c r="R28" s="28">
        <v>1054</v>
      </c>
      <c r="S28" s="28">
        <v>808</v>
      </c>
      <c r="T28" s="28">
        <v>646</v>
      </c>
      <c r="U28" s="28">
        <v>895</v>
      </c>
      <c r="V28" s="28">
        <v>0</v>
      </c>
      <c r="W28" s="33">
        <v>7301</v>
      </c>
      <c r="X28" s="33">
        <v>7214</v>
      </c>
      <c r="Y28" s="33" t="s">
        <v>22</v>
      </c>
      <c r="Z28" s="33">
        <v>1</v>
      </c>
      <c r="AA28" s="38">
        <v>29930</v>
      </c>
      <c r="AB28" s="38">
        <v>991</v>
      </c>
      <c r="AC28" s="38">
        <v>1333</v>
      </c>
      <c r="AD28" s="38">
        <v>1359</v>
      </c>
      <c r="AE28" s="38">
        <v>1504</v>
      </c>
      <c r="AF28" s="38">
        <v>1085</v>
      </c>
      <c r="AG28" s="38">
        <v>1310</v>
      </c>
      <c r="AH28" s="38">
        <v>1443</v>
      </c>
      <c r="AI28" s="38">
        <v>1903</v>
      </c>
      <c r="AJ28" s="38">
        <v>2119</v>
      </c>
      <c r="AK28" s="38">
        <v>2126</v>
      </c>
      <c r="AL28" s="38">
        <v>1975</v>
      </c>
      <c r="AM28" s="38">
        <v>1882</v>
      </c>
      <c r="AN28" s="38">
        <v>2032</v>
      </c>
      <c r="AO28" s="38">
        <v>2110</v>
      </c>
      <c r="AP28" s="38">
        <v>2306</v>
      </c>
      <c r="AQ28" s="38">
        <v>1526</v>
      </c>
      <c r="AR28" s="38">
        <v>1182</v>
      </c>
      <c r="AS28" s="38">
        <v>1733</v>
      </c>
      <c r="AT28" s="38">
        <v>0</v>
      </c>
      <c r="AU28" s="26"/>
      <c r="AV28" s="26">
        <v>771</v>
      </c>
      <c r="AW28" s="26" t="s">
        <v>133</v>
      </c>
    </row>
    <row r="29" spans="1:49">
      <c r="A29" s="28">
        <v>13</v>
      </c>
      <c r="B29" s="28" t="s">
        <v>24</v>
      </c>
      <c r="C29" s="28">
        <v>8043</v>
      </c>
      <c r="D29" s="28">
        <v>139</v>
      </c>
      <c r="E29" s="28">
        <v>223</v>
      </c>
      <c r="F29" s="28">
        <v>254</v>
      </c>
      <c r="G29" s="28">
        <v>332</v>
      </c>
      <c r="H29" s="28">
        <v>236</v>
      </c>
      <c r="I29" s="28">
        <v>215</v>
      </c>
      <c r="J29" s="28">
        <v>255</v>
      </c>
      <c r="K29" s="28">
        <v>345</v>
      </c>
      <c r="L29" s="28">
        <v>418</v>
      </c>
      <c r="M29" s="28">
        <v>516</v>
      </c>
      <c r="N29" s="28">
        <v>505</v>
      </c>
      <c r="O29" s="28">
        <v>501</v>
      </c>
      <c r="P29" s="28">
        <v>563</v>
      </c>
      <c r="Q29" s="28">
        <v>665</v>
      </c>
      <c r="R29" s="28">
        <v>959</v>
      </c>
      <c r="S29" s="28">
        <v>671</v>
      </c>
      <c r="T29" s="28">
        <v>550</v>
      </c>
      <c r="U29" s="28">
        <v>694</v>
      </c>
      <c r="V29" s="28">
        <v>0</v>
      </c>
      <c r="W29" s="33">
        <v>7303</v>
      </c>
      <c r="X29" s="33">
        <v>7301</v>
      </c>
      <c r="Y29" s="33" t="s">
        <v>23</v>
      </c>
      <c r="Z29" s="33">
        <v>1</v>
      </c>
      <c r="AA29" s="32">
        <v>10951</v>
      </c>
      <c r="AB29" s="32">
        <v>294</v>
      </c>
      <c r="AC29" s="32">
        <v>393</v>
      </c>
      <c r="AD29" s="32">
        <v>408</v>
      </c>
      <c r="AE29" s="32">
        <v>479</v>
      </c>
      <c r="AF29" s="32">
        <v>309</v>
      </c>
      <c r="AG29" s="32">
        <v>345</v>
      </c>
      <c r="AH29" s="32">
        <v>422</v>
      </c>
      <c r="AI29" s="32">
        <v>534</v>
      </c>
      <c r="AJ29" s="32">
        <v>619</v>
      </c>
      <c r="AK29" s="32">
        <v>731</v>
      </c>
      <c r="AL29" s="32">
        <v>755</v>
      </c>
      <c r="AM29" s="32">
        <v>662</v>
      </c>
      <c r="AN29" s="32">
        <v>769</v>
      </c>
      <c r="AO29" s="32">
        <v>811</v>
      </c>
      <c r="AP29" s="32">
        <v>1054</v>
      </c>
      <c r="AQ29" s="32">
        <v>808</v>
      </c>
      <c r="AR29" s="32">
        <v>646</v>
      </c>
      <c r="AS29" s="32">
        <v>895</v>
      </c>
      <c r="AT29" s="32">
        <v>0</v>
      </c>
      <c r="AU29" s="26"/>
      <c r="AV29" s="26">
        <v>7206</v>
      </c>
      <c r="AW29" s="19" t="s">
        <v>94</v>
      </c>
    </row>
    <row r="30" spans="1:49">
      <c r="A30" s="28">
        <v>14</v>
      </c>
      <c r="B30" s="28" t="s">
        <v>25</v>
      </c>
      <c r="C30" s="28">
        <v>11239</v>
      </c>
      <c r="D30" s="28">
        <v>189</v>
      </c>
      <c r="E30" s="28">
        <v>241</v>
      </c>
      <c r="F30" s="28">
        <v>338</v>
      </c>
      <c r="G30" s="28">
        <v>415</v>
      </c>
      <c r="H30" s="28">
        <v>361</v>
      </c>
      <c r="I30" s="28">
        <v>272</v>
      </c>
      <c r="J30" s="28">
        <v>340</v>
      </c>
      <c r="K30" s="28">
        <v>460</v>
      </c>
      <c r="L30" s="28">
        <v>559</v>
      </c>
      <c r="M30" s="28">
        <v>712</v>
      </c>
      <c r="N30" s="28">
        <v>680</v>
      </c>
      <c r="O30" s="28">
        <v>707</v>
      </c>
      <c r="P30" s="28">
        <v>849</v>
      </c>
      <c r="Q30" s="28">
        <v>1051</v>
      </c>
      <c r="R30" s="28">
        <v>1276</v>
      </c>
      <c r="S30" s="28">
        <v>855</v>
      </c>
      <c r="T30" s="28">
        <v>730</v>
      </c>
      <c r="U30" s="28">
        <v>1075</v>
      </c>
      <c r="V30" s="28">
        <v>0</v>
      </c>
      <c r="W30" s="33">
        <v>7308</v>
      </c>
      <c r="X30" s="33">
        <v>7302</v>
      </c>
      <c r="Y30" s="33" t="s">
        <v>95</v>
      </c>
      <c r="Z30" s="33">
        <v>0</v>
      </c>
      <c r="AA30" s="32">
        <v>0</v>
      </c>
      <c r="AB30" s="32">
        <v>0</v>
      </c>
      <c r="AC30" s="32">
        <v>0</v>
      </c>
      <c r="AD30" s="32">
        <v>0</v>
      </c>
      <c r="AE30" s="32">
        <v>0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2">
        <v>0</v>
      </c>
      <c r="AU30" s="26"/>
      <c r="AV30" s="26">
        <v>7505</v>
      </c>
      <c r="AW30" s="19" t="s">
        <v>56</v>
      </c>
    </row>
    <row r="31" spans="1:49">
      <c r="A31" s="28">
        <v>15</v>
      </c>
      <c r="B31" s="28" t="s">
        <v>26</v>
      </c>
      <c r="C31" s="28">
        <v>8893</v>
      </c>
      <c r="D31" s="28">
        <v>383</v>
      </c>
      <c r="E31" s="28">
        <v>470</v>
      </c>
      <c r="F31" s="28">
        <v>458</v>
      </c>
      <c r="G31" s="28">
        <v>414</v>
      </c>
      <c r="H31" s="28">
        <v>290</v>
      </c>
      <c r="I31" s="28">
        <v>370</v>
      </c>
      <c r="J31" s="28">
        <v>543</v>
      </c>
      <c r="K31" s="28">
        <v>567</v>
      </c>
      <c r="L31" s="28">
        <v>628</v>
      </c>
      <c r="M31" s="28">
        <v>635</v>
      </c>
      <c r="N31" s="28">
        <v>524</v>
      </c>
      <c r="O31" s="28">
        <v>465</v>
      </c>
      <c r="P31" s="28">
        <v>581</v>
      </c>
      <c r="Q31" s="28">
        <v>641</v>
      </c>
      <c r="R31" s="28">
        <v>707</v>
      </c>
      <c r="S31" s="28">
        <v>426</v>
      </c>
      <c r="T31" s="28">
        <v>294</v>
      </c>
      <c r="U31" s="28">
        <v>469</v>
      </c>
      <c r="V31" s="28">
        <v>0</v>
      </c>
      <c r="W31" s="33">
        <v>7322</v>
      </c>
      <c r="X31" s="33">
        <v>7303</v>
      </c>
      <c r="Y31" s="33" t="s">
        <v>24</v>
      </c>
      <c r="Z31" s="33">
        <v>1</v>
      </c>
      <c r="AA31" s="32">
        <v>8043</v>
      </c>
      <c r="AB31" s="32">
        <v>139</v>
      </c>
      <c r="AC31" s="32">
        <v>223</v>
      </c>
      <c r="AD31" s="32">
        <v>254</v>
      </c>
      <c r="AE31" s="32">
        <v>332</v>
      </c>
      <c r="AF31" s="32">
        <v>236</v>
      </c>
      <c r="AG31" s="32">
        <v>215</v>
      </c>
      <c r="AH31" s="32">
        <v>255</v>
      </c>
      <c r="AI31" s="32">
        <v>345</v>
      </c>
      <c r="AJ31" s="32">
        <v>418</v>
      </c>
      <c r="AK31" s="32">
        <v>516</v>
      </c>
      <c r="AL31" s="32">
        <v>505</v>
      </c>
      <c r="AM31" s="32">
        <v>501</v>
      </c>
      <c r="AN31" s="32">
        <v>563</v>
      </c>
      <c r="AO31" s="32">
        <v>665</v>
      </c>
      <c r="AP31" s="32">
        <v>959</v>
      </c>
      <c r="AQ31" s="32">
        <v>671</v>
      </c>
      <c r="AR31" s="32">
        <v>550</v>
      </c>
      <c r="AS31" s="32">
        <v>694</v>
      </c>
      <c r="AT31" s="32">
        <v>0</v>
      </c>
      <c r="AU31" s="26"/>
      <c r="AV31" s="26">
        <v>7541</v>
      </c>
      <c r="AW31" s="19" t="s">
        <v>59</v>
      </c>
    </row>
    <row r="32" spans="1:49">
      <c r="A32" s="28">
        <v>19</v>
      </c>
      <c r="B32" s="28" t="s">
        <v>27</v>
      </c>
      <c r="C32" s="28">
        <v>12088</v>
      </c>
      <c r="D32" s="28">
        <v>438</v>
      </c>
      <c r="E32" s="28">
        <v>568</v>
      </c>
      <c r="F32" s="28">
        <v>578</v>
      </c>
      <c r="G32" s="28">
        <v>655</v>
      </c>
      <c r="H32" s="28">
        <v>487</v>
      </c>
      <c r="I32" s="28">
        <v>510</v>
      </c>
      <c r="J32" s="28">
        <v>621</v>
      </c>
      <c r="K32" s="28">
        <v>732</v>
      </c>
      <c r="L32" s="28">
        <v>842</v>
      </c>
      <c r="M32" s="28">
        <v>942</v>
      </c>
      <c r="N32" s="28">
        <v>778</v>
      </c>
      <c r="O32" s="28">
        <v>670</v>
      </c>
      <c r="P32" s="28">
        <v>762</v>
      </c>
      <c r="Q32" s="28">
        <v>850</v>
      </c>
      <c r="R32" s="28">
        <v>890</v>
      </c>
      <c r="S32" s="28">
        <v>667</v>
      </c>
      <c r="T32" s="28">
        <v>503</v>
      </c>
      <c r="U32" s="28">
        <v>589</v>
      </c>
      <c r="V32" s="28">
        <v>0</v>
      </c>
      <c r="W32" s="33">
        <v>7342</v>
      </c>
      <c r="X32" s="33">
        <v>7304</v>
      </c>
      <c r="Y32" s="33" t="s">
        <v>96</v>
      </c>
      <c r="Z32" s="33">
        <v>0</v>
      </c>
      <c r="AA32" s="32">
        <v>0</v>
      </c>
      <c r="AB32" s="32">
        <v>0</v>
      </c>
      <c r="AC32" s="32">
        <v>0</v>
      </c>
      <c r="AD32" s="32">
        <v>0</v>
      </c>
      <c r="AE32" s="32">
        <v>0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0</v>
      </c>
      <c r="AM32" s="32">
        <v>0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2">
        <v>0</v>
      </c>
      <c r="AU32" s="26"/>
      <c r="AV32" s="26">
        <v>7406</v>
      </c>
      <c r="AW32" s="19" t="s">
        <v>116</v>
      </c>
    </row>
    <row r="33" spans="1:49">
      <c r="A33" s="28">
        <v>20</v>
      </c>
      <c r="B33" s="28" t="s">
        <v>28</v>
      </c>
      <c r="C33" s="28">
        <v>4935</v>
      </c>
      <c r="D33" s="28">
        <v>138</v>
      </c>
      <c r="E33" s="28">
        <v>151</v>
      </c>
      <c r="F33" s="28">
        <v>181</v>
      </c>
      <c r="G33" s="28">
        <v>218</v>
      </c>
      <c r="H33" s="28">
        <v>177</v>
      </c>
      <c r="I33" s="28">
        <v>173</v>
      </c>
      <c r="J33" s="28">
        <v>198</v>
      </c>
      <c r="K33" s="28">
        <v>273</v>
      </c>
      <c r="L33" s="28">
        <v>269</v>
      </c>
      <c r="M33" s="28">
        <v>302</v>
      </c>
      <c r="N33" s="28">
        <v>230</v>
      </c>
      <c r="O33" s="28">
        <v>253</v>
      </c>
      <c r="P33" s="28">
        <v>430</v>
      </c>
      <c r="Q33" s="28">
        <v>524</v>
      </c>
      <c r="R33" s="28">
        <v>532</v>
      </c>
      <c r="S33" s="28">
        <v>310</v>
      </c>
      <c r="T33" s="28">
        <v>192</v>
      </c>
      <c r="U33" s="28">
        <v>384</v>
      </c>
      <c r="V33" s="28">
        <v>0</v>
      </c>
      <c r="W33" s="33">
        <v>7344</v>
      </c>
      <c r="X33" s="33">
        <v>7305</v>
      </c>
      <c r="Y33" s="33" t="s">
        <v>97</v>
      </c>
      <c r="Z33" s="33">
        <v>0</v>
      </c>
      <c r="AA33" s="32">
        <v>0</v>
      </c>
      <c r="AB33" s="32">
        <v>0</v>
      </c>
      <c r="AC33" s="32">
        <v>0</v>
      </c>
      <c r="AD33" s="32">
        <v>0</v>
      </c>
      <c r="AE33" s="32">
        <v>0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2">
        <v>0</v>
      </c>
      <c r="AU33" s="26"/>
      <c r="AV33" s="26">
        <v>7303</v>
      </c>
      <c r="AW33" s="19" t="s">
        <v>24</v>
      </c>
    </row>
    <row r="34" spans="1:49">
      <c r="A34" s="28">
        <v>50</v>
      </c>
      <c r="B34" s="28" t="s">
        <v>29</v>
      </c>
      <c r="C34" s="28">
        <v>4810</v>
      </c>
      <c r="D34" s="28">
        <v>74</v>
      </c>
      <c r="E34" s="28">
        <v>124</v>
      </c>
      <c r="F34" s="28">
        <v>184</v>
      </c>
      <c r="G34" s="28">
        <v>188</v>
      </c>
      <c r="H34" s="28">
        <v>86</v>
      </c>
      <c r="I34" s="28">
        <v>102</v>
      </c>
      <c r="J34" s="28">
        <v>129</v>
      </c>
      <c r="K34" s="28">
        <v>151</v>
      </c>
      <c r="L34" s="28">
        <v>196</v>
      </c>
      <c r="M34" s="28">
        <v>270</v>
      </c>
      <c r="N34" s="28">
        <v>270</v>
      </c>
      <c r="O34" s="28">
        <v>298</v>
      </c>
      <c r="P34" s="28">
        <v>433</v>
      </c>
      <c r="Q34" s="28">
        <v>479</v>
      </c>
      <c r="R34" s="28">
        <v>519</v>
      </c>
      <c r="S34" s="28">
        <v>376</v>
      </c>
      <c r="T34" s="28">
        <v>333</v>
      </c>
      <c r="U34" s="28">
        <v>598</v>
      </c>
      <c r="V34" s="28">
        <v>0</v>
      </c>
      <c r="W34" s="33">
        <v>7362</v>
      </c>
      <c r="X34" s="33">
        <v>7306</v>
      </c>
      <c r="Y34" s="33" t="s">
        <v>98</v>
      </c>
      <c r="Z34" s="33">
        <v>0</v>
      </c>
      <c r="AA34" s="32">
        <v>0</v>
      </c>
      <c r="AB34" s="32">
        <v>0</v>
      </c>
      <c r="AC34" s="32">
        <v>0</v>
      </c>
      <c r="AD34" s="32">
        <v>0</v>
      </c>
      <c r="AE34" s="32">
        <v>0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2">
        <v>0</v>
      </c>
      <c r="AU34" s="26"/>
      <c r="AV34" s="26">
        <v>7484</v>
      </c>
      <c r="AW34" s="19" t="s">
        <v>51</v>
      </c>
    </row>
    <row r="35" spans="1:49">
      <c r="A35" s="28">
        <v>51</v>
      </c>
      <c r="B35" s="28" t="s">
        <v>30</v>
      </c>
      <c r="C35" s="28">
        <v>491</v>
      </c>
      <c r="D35" s="28">
        <v>15</v>
      </c>
      <c r="E35" s="28">
        <v>23</v>
      </c>
      <c r="F35" s="28">
        <v>25</v>
      </c>
      <c r="G35" s="28">
        <v>10</v>
      </c>
      <c r="H35" s="28">
        <v>1</v>
      </c>
      <c r="I35" s="28">
        <v>6</v>
      </c>
      <c r="J35" s="28">
        <v>22</v>
      </c>
      <c r="K35" s="28">
        <v>34</v>
      </c>
      <c r="L35" s="28">
        <v>20</v>
      </c>
      <c r="M35" s="28">
        <v>32</v>
      </c>
      <c r="N35" s="28">
        <v>38</v>
      </c>
      <c r="O35" s="28">
        <v>28</v>
      </c>
      <c r="P35" s="28">
        <v>40</v>
      </c>
      <c r="Q35" s="28">
        <v>52</v>
      </c>
      <c r="R35" s="28">
        <v>34</v>
      </c>
      <c r="S35" s="28">
        <v>27</v>
      </c>
      <c r="T35" s="28">
        <v>30</v>
      </c>
      <c r="U35" s="28">
        <v>56</v>
      </c>
      <c r="V35" s="28">
        <v>0</v>
      </c>
      <c r="W35" s="33">
        <v>7364</v>
      </c>
      <c r="X35" s="33">
        <v>7307</v>
      </c>
      <c r="Y35" s="33" t="s">
        <v>99</v>
      </c>
      <c r="Z35" s="33">
        <v>0</v>
      </c>
      <c r="AA35" s="32">
        <v>0</v>
      </c>
      <c r="AB35" s="32">
        <v>0</v>
      </c>
      <c r="AC35" s="32">
        <v>0</v>
      </c>
      <c r="AD35" s="32">
        <v>0</v>
      </c>
      <c r="AE35" s="32">
        <v>0</v>
      </c>
      <c r="AF35" s="32">
        <v>0</v>
      </c>
      <c r="AG35" s="32">
        <v>0</v>
      </c>
      <c r="AH35" s="32">
        <v>0</v>
      </c>
      <c r="AI35" s="32">
        <v>0</v>
      </c>
      <c r="AJ35" s="32">
        <v>0</v>
      </c>
      <c r="AK35" s="32">
        <v>0</v>
      </c>
      <c r="AL35" s="32">
        <v>0</v>
      </c>
      <c r="AM35" s="32">
        <v>0</v>
      </c>
      <c r="AN35" s="32">
        <v>0</v>
      </c>
      <c r="AO35" s="32">
        <v>0</v>
      </c>
      <c r="AP35" s="32">
        <v>0</v>
      </c>
      <c r="AQ35" s="32">
        <v>0</v>
      </c>
      <c r="AR35" s="32">
        <v>0</v>
      </c>
      <c r="AS35" s="32">
        <v>0</v>
      </c>
      <c r="AT35" s="32">
        <v>0</v>
      </c>
      <c r="AU35" s="26"/>
      <c r="AV35" s="26">
        <v>7521</v>
      </c>
      <c r="AW35" s="19" t="s">
        <v>57</v>
      </c>
    </row>
    <row r="36" spans="1:49">
      <c r="A36" s="28">
        <v>52</v>
      </c>
      <c r="B36" s="28" t="s">
        <v>31</v>
      </c>
      <c r="C36" s="28">
        <v>3717</v>
      </c>
      <c r="D36" s="28">
        <v>79</v>
      </c>
      <c r="E36" s="28">
        <v>105</v>
      </c>
      <c r="F36" s="28">
        <v>119</v>
      </c>
      <c r="G36" s="28">
        <v>155</v>
      </c>
      <c r="H36" s="28">
        <v>45</v>
      </c>
      <c r="I36" s="28">
        <v>98</v>
      </c>
      <c r="J36" s="28">
        <v>117</v>
      </c>
      <c r="K36" s="28">
        <v>125</v>
      </c>
      <c r="L36" s="28">
        <v>162</v>
      </c>
      <c r="M36" s="28">
        <v>216</v>
      </c>
      <c r="N36" s="28">
        <v>219</v>
      </c>
      <c r="O36" s="28">
        <v>220</v>
      </c>
      <c r="P36" s="28">
        <v>243</v>
      </c>
      <c r="Q36" s="28">
        <v>307</v>
      </c>
      <c r="R36" s="28">
        <v>366</v>
      </c>
      <c r="S36" s="28">
        <v>309</v>
      </c>
      <c r="T36" s="28">
        <v>301</v>
      </c>
      <c r="U36" s="28">
        <v>530</v>
      </c>
      <c r="V36" s="28">
        <v>0</v>
      </c>
      <c r="W36" s="33">
        <v>7367</v>
      </c>
      <c r="X36" s="33">
        <v>7308</v>
      </c>
      <c r="Y36" s="33" t="s">
        <v>25</v>
      </c>
      <c r="Z36" s="33">
        <v>1</v>
      </c>
      <c r="AA36" s="32">
        <v>11239</v>
      </c>
      <c r="AB36" s="32">
        <v>189</v>
      </c>
      <c r="AC36" s="32">
        <v>241</v>
      </c>
      <c r="AD36" s="32">
        <v>338</v>
      </c>
      <c r="AE36" s="32">
        <v>415</v>
      </c>
      <c r="AF36" s="32">
        <v>361</v>
      </c>
      <c r="AG36" s="32">
        <v>272</v>
      </c>
      <c r="AH36" s="32">
        <v>340</v>
      </c>
      <c r="AI36" s="32">
        <v>460</v>
      </c>
      <c r="AJ36" s="32">
        <v>559</v>
      </c>
      <c r="AK36" s="32">
        <v>712</v>
      </c>
      <c r="AL36" s="32">
        <v>680</v>
      </c>
      <c r="AM36" s="32">
        <v>707</v>
      </c>
      <c r="AN36" s="32">
        <v>849</v>
      </c>
      <c r="AO36" s="32">
        <v>1051</v>
      </c>
      <c r="AP36" s="32">
        <v>1276</v>
      </c>
      <c r="AQ36" s="32">
        <v>855</v>
      </c>
      <c r="AR36" s="32">
        <v>730</v>
      </c>
      <c r="AS36" s="32">
        <v>1075</v>
      </c>
      <c r="AT36" s="32">
        <v>0</v>
      </c>
      <c r="AU36" s="26"/>
      <c r="AV36" s="26">
        <v>7444</v>
      </c>
      <c r="AW36" s="19" t="s">
        <v>40</v>
      </c>
    </row>
    <row r="37" spans="1:49">
      <c r="A37" s="28">
        <v>53</v>
      </c>
      <c r="B37" s="28" t="s">
        <v>32</v>
      </c>
      <c r="C37" s="28">
        <v>13277</v>
      </c>
      <c r="D37" s="28">
        <v>254</v>
      </c>
      <c r="E37" s="28">
        <v>367</v>
      </c>
      <c r="F37" s="28">
        <v>484</v>
      </c>
      <c r="G37" s="28">
        <v>503</v>
      </c>
      <c r="H37" s="28">
        <v>192</v>
      </c>
      <c r="I37" s="28">
        <v>314</v>
      </c>
      <c r="J37" s="28">
        <v>431</v>
      </c>
      <c r="K37" s="28">
        <v>559</v>
      </c>
      <c r="L37" s="28">
        <v>629</v>
      </c>
      <c r="M37" s="28">
        <v>711</v>
      </c>
      <c r="N37" s="28">
        <v>902</v>
      </c>
      <c r="O37" s="28">
        <v>907</v>
      </c>
      <c r="P37" s="28">
        <v>1081</v>
      </c>
      <c r="Q37" s="28">
        <v>1220</v>
      </c>
      <c r="R37" s="28">
        <v>1285</v>
      </c>
      <c r="S37" s="28">
        <v>1019</v>
      </c>
      <c r="T37" s="28">
        <v>953</v>
      </c>
      <c r="U37" s="28">
        <v>1424</v>
      </c>
      <c r="V37" s="28">
        <v>0</v>
      </c>
      <c r="W37" s="33">
        <v>7368</v>
      </c>
      <c r="X37" s="33">
        <v>7309</v>
      </c>
      <c r="Y37" s="33" t="s">
        <v>100</v>
      </c>
      <c r="Z37" s="33">
        <v>0</v>
      </c>
      <c r="AA37" s="32">
        <v>0</v>
      </c>
      <c r="AB37" s="32">
        <v>0</v>
      </c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2">
        <v>0</v>
      </c>
      <c r="AU37" s="26"/>
      <c r="AV37" s="26">
        <v>7404</v>
      </c>
      <c r="AW37" s="19" t="s">
        <v>115</v>
      </c>
    </row>
    <row r="38" spans="1:49">
      <c r="A38" s="28">
        <v>39</v>
      </c>
      <c r="B38" s="28" t="s">
        <v>33</v>
      </c>
      <c r="C38" s="28">
        <v>2318</v>
      </c>
      <c r="D38" s="28">
        <v>38</v>
      </c>
      <c r="E38" s="28">
        <v>64</v>
      </c>
      <c r="F38" s="28">
        <v>86</v>
      </c>
      <c r="G38" s="28">
        <v>105</v>
      </c>
      <c r="H38" s="28">
        <v>76</v>
      </c>
      <c r="I38" s="28">
        <v>70</v>
      </c>
      <c r="J38" s="28">
        <v>72</v>
      </c>
      <c r="K38" s="28">
        <v>74</v>
      </c>
      <c r="L38" s="28">
        <v>131</v>
      </c>
      <c r="M38" s="28">
        <v>144</v>
      </c>
      <c r="N38" s="28">
        <v>141</v>
      </c>
      <c r="O38" s="28">
        <v>154</v>
      </c>
      <c r="P38" s="28">
        <v>204</v>
      </c>
      <c r="Q38" s="28">
        <v>248</v>
      </c>
      <c r="R38" s="28">
        <v>261</v>
      </c>
      <c r="S38" s="28">
        <v>151</v>
      </c>
      <c r="T38" s="28">
        <v>128</v>
      </c>
      <c r="U38" s="28">
        <v>170</v>
      </c>
      <c r="V38" s="28">
        <v>0</v>
      </c>
      <c r="W38" s="33">
        <v>7402</v>
      </c>
      <c r="X38" s="33">
        <v>7321</v>
      </c>
      <c r="Y38" s="33" t="s">
        <v>101</v>
      </c>
      <c r="Z38" s="33">
        <v>0</v>
      </c>
      <c r="AA38" s="32">
        <v>0</v>
      </c>
      <c r="AB38" s="32">
        <v>0</v>
      </c>
      <c r="AC38" s="32">
        <v>0</v>
      </c>
      <c r="AD38" s="32">
        <v>0</v>
      </c>
      <c r="AE38" s="32">
        <v>0</v>
      </c>
      <c r="AF38" s="32">
        <v>0</v>
      </c>
      <c r="AG38" s="32">
        <v>0</v>
      </c>
      <c r="AH38" s="32">
        <v>0</v>
      </c>
      <c r="AI38" s="32">
        <v>0</v>
      </c>
      <c r="AJ38" s="32">
        <v>0</v>
      </c>
      <c r="AK38" s="32">
        <v>0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2">
        <v>0</v>
      </c>
      <c r="AS38" s="32">
        <v>0</v>
      </c>
      <c r="AT38" s="32">
        <v>0</v>
      </c>
      <c r="AU38" s="26"/>
      <c r="AV38" s="26">
        <v>7562</v>
      </c>
      <c r="AW38" s="19" t="s">
        <v>129</v>
      </c>
    </row>
    <row r="39" spans="1:49">
      <c r="A39" s="28">
        <v>40</v>
      </c>
      <c r="B39" s="28" t="s">
        <v>34</v>
      </c>
      <c r="C39" s="28">
        <v>5315</v>
      </c>
      <c r="D39" s="28">
        <v>103</v>
      </c>
      <c r="E39" s="28">
        <v>150</v>
      </c>
      <c r="F39" s="28">
        <v>162</v>
      </c>
      <c r="G39" s="28">
        <v>153</v>
      </c>
      <c r="H39" s="28">
        <v>86</v>
      </c>
      <c r="I39" s="28">
        <v>121</v>
      </c>
      <c r="J39" s="28">
        <v>192</v>
      </c>
      <c r="K39" s="28">
        <v>187</v>
      </c>
      <c r="L39" s="28">
        <v>204</v>
      </c>
      <c r="M39" s="28">
        <v>276</v>
      </c>
      <c r="N39" s="28">
        <v>242</v>
      </c>
      <c r="O39" s="28">
        <v>325</v>
      </c>
      <c r="P39" s="28">
        <v>461</v>
      </c>
      <c r="Q39" s="28">
        <v>538</v>
      </c>
      <c r="R39" s="28">
        <v>590</v>
      </c>
      <c r="S39" s="28">
        <v>406</v>
      </c>
      <c r="T39" s="28">
        <v>406</v>
      </c>
      <c r="U39" s="28">
        <v>711</v>
      </c>
      <c r="V39" s="28">
        <v>0</v>
      </c>
      <c r="W39" s="33">
        <v>7405</v>
      </c>
      <c r="X39" s="33">
        <v>7322</v>
      </c>
      <c r="Y39" s="33" t="s">
        <v>26</v>
      </c>
      <c r="Z39" s="33">
        <v>1</v>
      </c>
      <c r="AA39" s="32">
        <v>8893</v>
      </c>
      <c r="AB39" s="32">
        <v>383</v>
      </c>
      <c r="AC39" s="32">
        <v>470</v>
      </c>
      <c r="AD39" s="32">
        <v>458</v>
      </c>
      <c r="AE39" s="32">
        <v>414</v>
      </c>
      <c r="AF39" s="32">
        <v>290</v>
      </c>
      <c r="AG39" s="32">
        <v>370</v>
      </c>
      <c r="AH39" s="32">
        <v>543</v>
      </c>
      <c r="AI39" s="32">
        <v>567</v>
      </c>
      <c r="AJ39" s="32">
        <v>628</v>
      </c>
      <c r="AK39" s="32">
        <v>635</v>
      </c>
      <c r="AL39" s="32">
        <v>524</v>
      </c>
      <c r="AM39" s="32">
        <v>465</v>
      </c>
      <c r="AN39" s="32">
        <v>581</v>
      </c>
      <c r="AO39" s="32">
        <v>641</v>
      </c>
      <c r="AP39" s="32">
        <v>707</v>
      </c>
      <c r="AQ39" s="32">
        <v>426</v>
      </c>
      <c r="AR39" s="32">
        <v>294</v>
      </c>
      <c r="AS39" s="32">
        <v>469</v>
      </c>
      <c r="AT39" s="32">
        <v>0</v>
      </c>
      <c r="AU39" s="26"/>
      <c r="AV39" s="26">
        <v>7563</v>
      </c>
      <c r="AW39" s="19" t="s">
        <v>130</v>
      </c>
    </row>
    <row r="40" spans="1:49">
      <c r="A40" s="28">
        <v>41</v>
      </c>
      <c r="B40" s="28" t="s">
        <v>35</v>
      </c>
      <c r="C40" s="28">
        <v>3153</v>
      </c>
      <c r="D40" s="28">
        <v>89</v>
      </c>
      <c r="E40" s="28">
        <v>140</v>
      </c>
      <c r="F40" s="28">
        <v>149</v>
      </c>
      <c r="G40" s="28">
        <v>135</v>
      </c>
      <c r="H40" s="28">
        <v>79</v>
      </c>
      <c r="I40" s="28">
        <v>69</v>
      </c>
      <c r="J40" s="28">
        <v>100</v>
      </c>
      <c r="K40" s="28">
        <v>216</v>
      </c>
      <c r="L40" s="28">
        <v>200</v>
      </c>
      <c r="M40" s="28">
        <v>186</v>
      </c>
      <c r="N40" s="28">
        <v>150</v>
      </c>
      <c r="O40" s="28">
        <v>172</v>
      </c>
      <c r="P40" s="28">
        <v>231</v>
      </c>
      <c r="Q40" s="28">
        <v>260</v>
      </c>
      <c r="R40" s="28">
        <v>318</v>
      </c>
      <c r="S40" s="28">
        <v>177</v>
      </c>
      <c r="T40" s="28">
        <v>177</v>
      </c>
      <c r="U40" s="28">
        <v>305</v>
      </c>
      <c r="V40" s="28">
        <v>0</v>
      </c>
      <c r="W40" s="33">
        <v>7407</v>
      </c>
      <c r="X40" s="33">
        <v>7323</v>
      </c>
      <c r="Y40" s="33" t="s">
        <v>102</v>
      </c>
      <c r="Z40" s="33">
        <v>0</v>
      </c>
      <c r="AA40" s="32">
        <v>0</v>
      </c>
      <c r="AB40" s="32">
        <v>0</v>
      </c>
      <c r="AC40" s="32">
        <v>0</v>
      </c>
      <c r="AD40" s="32">
        <v>0</v>
      </c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2">
        <v>0</v>
      </c>
      <c r="AU40" s="26"/>
      <c r="AV40" s="26">
        <v>7522</v>
      </c>
      <c r="AW40" s="19" t="s">
        <v>58</v>
      </c>
    </row>
    <row r="41" spans="1:49">
      <c r="A41" s="28">
        <v>42</v>
      </c>
      <c r="B41" s="28" t="s">
        <v>36</v>
      </c>
      <c r="C41" s="28">
        <v>12709</v>
      </c>
      <c r="D41" s="28">
        <v>260</v>
      </c>
      <c r="E41" s="28">
        <v>451</v>
      </c>
      <c r="F41" s="28">
        <v>497</v>
      </c>
      <c r="G41" s="28">
        <v>548</v>
      </c>
      <c r="H41" s="28">
        <v>345</v>
      </c>
      <c r="I41" s="28">
        <v>364</v>
      </c>
      <c r="J41" s="28">
        <v>432</v>
      </c>
      <c r="K41" s="28">
        <v>528</v>
      </c>
      <c r="L41" s="28">
        <v>681</v>
      </c>
      <c r="M41" s="28">
        <v>768</v>
      </c>
      <c r="N41" s="28">
        <v>773</v>
      </c>
      <c r="O41" s="28">
        <v>760</v>
      </c>
      <c r="P41" s="28">
        <v>946</v>
      </c>
      <c r="Q41" s="28">
        <v>1123</v>
      </c>
      <c r="R41" s="28">
        <v>1318</v>
      </c>
      <c r="S41" s="28">
        <v>849</v>
      </c>
      <c r="T41" s="28">
        <v>747</v>
      </c>
      <c r="U41" s="28">
        <v>1272</v>
      </c>
      <c r="V41" s="28">
        <v>0</v>
      </c>
      <c r="W41" s="33">
        <v>7408</v>
      </c>
      <c r="X41" s="33">
        <v>7324</v>
      </c>
      <c r="Y41" s="33" t="s">
        <v>103</v>
      </c>
      <c r="Z41" s="33">
        <v>0</v>
      </c>
      <c r="AA41" s="32">
        <v>0</v>
      </c>
      <c r="AB41" s="32">
        <v>0</v>
      </c>
      <c r="AC41" s="32">
        <v>0</v>
      </c>
      <c r="AD41" s="32">
        <v>0</v>
      </c>
      <c r="AE41" s="32">
        <v>0</v>
      </c>
      <c r="AF41" s="32">
        <v>0</v>
      </c>
      <c r="AG41" s="32">
        <v>0</v>
      </c>
      <c r="AH41" s="32">
        <v>0</v>
      </c>
      <c r="AI41" s="32">
        <v>0</v>
      </c>
      <c r="AJ41" s="32">
        <v>0</v>
      </c>
      <c r="AK41" s="32">
        <v>0</v>
      </c>
      <c r="AL41" s="32">
        <v>0</v>
      </c>
      <c r="AM41" s="32">
        <v>0</v>
      </c>
      <c r="AN41" s="32">
        <v>0</v>
      </c>
      <c r="AO41" s="32">
        <v>0</v>
      </c>
      <c r="AP41" s="32">
        <v>0</v>
      </c>
      <c r="AQ41" s="32">
        <v>0</v>
      </c>
      <c r="AR41" s="32">
        <v>0</v>
      </c>
      <c r="AS41" s="32">
        <v>0</v>
      </c>
      <c r="AT41" s="32">
        <v>0</v>
      </c>
      <c r="AU41" s="26"/>
      <c r="AV41" s="26">
        <v>7446</v>
      </c>
      <c r="AW41" s="19" t="s">
        <v>42</v>
      </c>
    </row>
    <row r="42" spans="1:49">
      <c r="A42" s="28">
        <v>43</v>
      </c>
      <c r="B42" s="28" t="s">
        <v>37</v>
      </c>
      <c r="C42" s="28">
        <v>14184</v>
      </c>
      <c r="D42" s="28">
        <v>369</v>
      </c>
      <c r="E42" s="28">
        <v>503</v>
      </c>
      <c r="F42" s="28">
        <v>584</v>
      </c>
      <c r="G42" s="28">
        <v>600</v>
      </c>
      <c r="H42" s="28">
        <v>411</v>
      </c>
      <c r="I42" s="28">
        <v>434</v>
      </c>
      <c r="J42" s="28">
        <v>562</v>
      </c>
      <c r="K42" s="28">
        <v>703</v>
      </c>
      <c r="L42" s="28">
        <v>836</v>
      </c>
      <c r="M42" s="28">
        <v>912</v>
      </c>
      <c r="N42" s="28">
        <v>806</v>
      </c>
      <c r="O42" s="28">
        <v>887</v>
      </c>
      <c r="P42" s="28">
        <v>1071</v>
      </c>
      <c r="Q42" s="28">
        <v>1271</v>
      </c>
      <c r="R42" s="28">
        <v>1361</v>
      </c>
      <c r="S42" s="28">
        <v>880</v>
      </c>
      <c r="T42" s="28">
        <v>747</v>
      </c>
      <c r="U42" s="28">
        <v>1221</v>
      </c>
      <c r="V42" s="28">
        <v>0</v>
      </c>
      <c r="W42" s="33">
        <v>7421</v>
      </c>
      <c r="X42" s="33">
        <v>7325</v>
      </c>
      <c r="Y42" s="33" t="s">
        <v>104</v>
      </c>
      <c r="Z42" s="33">
        <v>0</v>
      </c>
      <c r="AA42" s="32">
        <v>0</v>
      </c>
      <c r="AB42" s="32">
        <v>0</v>
      </c>
      <c r="AC42" s="32">
        <v>0</v>
      </c>
      <c r="AD42" s="32">
        <v>0</v>
      </c>
      <c r="AE42" s="32">
        <v>0</v>
      </c>
      <c r="AF42" s="32">
        <v>0</v>
      </c>
      <c r="AG42" s="32">
        <v>0</v>
      </c>
      <c r="AH42" s="32">
        <v>0</v>
      </c>
      <c r="AI42" s="32">
        <v>0</v>
      </c>
      <c r="AJ42" s="32">
        <v>0</v>
      </c>
      <c r="AK42" s="32">
        <v>0</v>
      </c>
      <c r="AL42" s="32">
        <v>0</v>
      </c>
      <c r="AM42" s="32">
        <v>0</v>
      </c>
      <c r="AN42" s="32">
        <v>0</v>
      </c>
      <c r="AO42" s="32">
        <v>0</v>
      </c>
      <c r="AP42" s="32">
        <v>0</v>
      </c>
      <c r="AQ42" s="32">
        <v>0</v>
      </c>
      <c r="AR42" s="32">
        <v>0</v>
      </c>
      <c r="AS42" s="32">
        <v>0</v>
      </c>
      <c r="AT42" s="32">
        <v>0</v>
      </c>
      <c r="AU42" s="26"/>
      <c r="AV42" s="26">
        <v>7526</v>
      </c>
      <c r="AW42" s="19" t="s">
        <v>127</v>
      </c>
    </row>
    <row r="43" spans="1:49">
      <c r="A43" s="28">
        <v>44</v>
      </c>
      <c r="B43" s="28" t="s">
        <v>38</v>
      </c>
      <c r="C43" s="28">
        <v>2949</v>
      </c>
      <c r="D43" s="28">
        <v>110</v>
      </c>
      <c r="E43" s="28">
        <v>143</v>
      </c>
      <c r="F43" s="28">
        <v>134</v>
      </c>
      <c r="G43" s="28">
        <v>158</v>
      </c>
      <c r="H43" s="28">
        <v>79</v>
      </c>
      <c r="I43" s="28">
        <v>76</v>
      </c>
      <c r="J43" s="28">
        <v>109</v>
      </c>
      <c r="K43" s="28">
        <v>143</v>
      </c>
      <c r="L43" s="28">
        <v>171</v>
      </c>
      <c r="M43" s="28">
        <v>204</v>
      </c>
      <c r="N43" s="28">
        <v>183</v>
      </c>
      <c r="O43" s="28">
        <v>181</v>
      </c>
      <c r="P43" s="28">
        <v>199</v>
      </c>
      <c r="Q43" s="28">
        <v>248</v>
      </c>
      <c r="R43" s="28">
        <v>277</v>
      </c>
      <c r="S43" s="28">
        <v>193</v>
      </c>
      <c r="T43" s="28">
        <v>124</v>
      </c>
      <c r="U43" s="28">
        <v>217</v>
      </c>
      <c r="V43" s="28">
        <v>0</v>
      </c>
      <c r="W43" s="33">
        <v>7422</v>
      </c>
      <c r="X43" s="33">
        <v>7326</v>
      </c>
      <c r="Y43" s="33" t="s">
        <v>105</v>
      </c>
      <c r="Z43" s="33">
        <v>0</v>
      </c>
      <c r="AA43" s="32">
        <v>0</v>
      </c>
      <c r="AB43" s="32">
        <v>0</v>
      </c>
      <c r="AC43" s="32">
        <v>0</v>
      </c>
      <c r="AD43" s="32">
        <v>0</v>
      </c>
      <c r="AE43" s="32">
        <v>0</v>
      </c>
      <c r="AF43" s="32">
        <v>0</v>
      </c>
      <c r="AG43" s="32">
        <v>0</v>
      </c>
      <c r="AH43" s="32">
        <v>0</v>
      </c>
      <c r="AI43" s="32">
        <v>0</v>
      </c>
      <c r="AJ43" s="32">
        <v>0</v>
      </c>
      <c r="AK43" s="32">
        <v>0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2">
        <v>0</v>
      </c>
      <c r="AS43" s="32">
        <v>0</v>
      </c>
      <c r="AT43" s="32">
        <v>0</v>
      </c>
      <c r="AU43" s="26"/>
      <c r="AV43" s="26">
        <v>7561</v>
      </c>
      <c r="AW43" s="19" t="s">
        <v>67</v>
      </c>
    </row>
    <row r="44" spans="1:49">
      <c r="A44" s="28">
        <v>45</v>
      </c>
      <c r="B44" s="28" t="s">
        <v>39</v>
      </c>
      <c r="C44" s="28">
        <v>2818</v>
      </c>
      <c r="D44" s="28">
        <v>64</v>
      </c>
      <c r="E44" s="28">
        <v>102</v>
      </c>
      <c r="F44" s="28">
        <v>106</v>
      </c>
      <c r="G44" s="28">
        <v>117</v>
      </c>
      <c r="H44" s="28">
        <v>47</v>
      </c>
      <c r="I44" s="28">
        <v>52</v>
      </c>
      <c r="J44" s="28">
        <v>77</v>
      </c>
      <c r="K44" s="28">
        <v>117</v>
      </c>
      <c r="L44" s="28">
        <v>126</v>
      </c>
      <c r="M44" s="28">
        <v>149</v>
      </c>
      <c r="N44" s="28">
        <v>163</v>
      </c>
      <c r="O44" s="28">
        <v>146</v>
      </c>
      <c r="P44" s="28">
        <v>214</v>
      </c>
      <c r="Q44" s="28">
        <v>259</v>
      </c>
      <c r="R44" s="28">
        <v>309</v>
      </c>
      <c r="S44" s="28">
        <v>229</v>
      </c>
      <c r="T44" s="28">
        <v>187</v>
      </c>
      <c r="U44" s="28">
        <v>354</v>
      </c>
      <c r="V44" s="28">
        <v>0</v>
      </c>
      <c r="W44" s="33">
        <v>7423</v>
      </c>
      <c r="X44" s="33">
        <v>7341</v>
      </c>
      <c r="Y44" s="33" t="s">
        <v>106</v>
      </c>
      <c r="Z44" s="33">
        <v>0</v>
      </c>
      <c r="AA44" s="32">
        <v>0</v>
      </c>
      <c r="AB44" s="32">
        <v>0</v>
      </c>
      <c r="AC44" s="32">
        <v>0</v>
      </c>
      <c r="AD44" s="32">
        <v>0</v>
      </c>
      <c r="AE44" s="32">
        <v>0</v>
      </c>
      <c r="AF44" s="32">
        <v>0</v>
      </c>
      <c r="AG44" s="32">
        <v>0</v>
      </c>
      <c r="AH44" s="32">
        <v>0</v>
      </c>
      <c r="AI44" s="32">
        <v>0</v>
      </c>
      <c r="AJ44" s="32">
        <v>0</v>
      </c>
      <c r="AK44" s="32">
        <v>0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2">
        <v>0</v>
      </c>
      <c r="AS44" s="32">
        <v>0</v>
      </c>
      <c r="AT44" s="32">
        <v>0</v>
      </c>
      <c r="AU44" s="26"/>
      <c r="AV44" s="26">
        <v>7443</v>
      </c>
      <c r="AW44" s="19" t="s">
        <v>120</v>
      </c>
    </row>
    <row r="45" spans="1:49">
      <c r="A45" s="28">
        <v>46</v>
      </c>
      <c r="B45" s="28" t="s">
        <v>40</v>
      </c>
      <c r="C45" s="28">
        <v>1294</v>
      </c>
      <c r="D45" s="28">
        <v>15</v>
      </c>
      <c r="E45" s="28">
        <v>35</v>
      </c>
      <c r="F45" s="28">
        <v>26</v>
      </c>
      <c r="G45" s="28">
        <v>40</v>
      </c>
      <c r="H45" s="28">
        <v>29</v>
      </c>
      <c r="I45" s="28">
        <v>25</v>
      </c>
      <c r="J45" s="28">
        <v>31</v>
      </c>
      <c r="K45" s="28">
        <v>53</v>
      </c>
      <c r="L45" s="28">
        <v>62</v>
      </c>
      <c r="M45" s="28">
        <v>49</v>
      </c>
      <c r="N45" s="28">
        <v>53</v>
      </c>
      <c r="O45" s="28">
        <v>77</v>
      </c>
      <c r="P45" s="28">
        <v>82</v>
      </c>
      <c r="Q45" s="28">
        <v>115</v>
      </c>
      <c r="R45" s="28">
        <v>173</v>
      </c>
      <c r="S45" s="28">
        <v>135</v>
      </c>
      <c r="T45" s="28">
        <v>105</v>
      </c>
      <c r="U45" s="28">
        <v>189</v>
      </c>
      <c r="V45" s="28">
        <v>0</v>
      </c>
      <c r="W45" s="33">
        <v>7444</v>
      </c>
      <c r="X45" s="33">
        <v>7342</v>
      </c>
      <c r="Y45" s="33" t="s">
        <v>27</v>
      </c>
      <c r="Z45" s="33">
        <v>1</v>
      </c>
      <c r="AA45" s="32">
        <v>12088</v>
      </c>
      <c r="AB45" s="32">
        <v>438</v>
      </c>
      <c r="AC45" s="32">
        <v>568</v>
      </c>
      <c r="AD45" s="32">
        <v>578</v>
      </c>
      <c r="AE45" s="32">
        <v>655</v>
      </c>
      <c r="AF45" s="32">
        <v>487</v>
      </c>
      <c r="AG45" s="32">
        <v>510</v>
      </c>
      <c r="AH45" s="32">
        <v>621</v>
      </c>
      <c r="AI45" s="32">
        <v>732</v>
      </c>
      <c r="AJ45" s="32">
        <v>842</v>
      </c>
      <c r="AK45" s="32">
        <v>942</v>
      </c>
      <c r="AL45" s="32">
        <v>778</v>
      </c>
      <c r="AM45" s="32">
        <v>670</v>
      </c>
      <c r="AN45" s="32">
        <v>762</v>
      </c>
      <c r="AO45" s="32">
        <v>850</v>
      </c>
      <c r="AP45" s="32">
        <v>890</v>
      </c>
      <c r="AQ45" s="32">
        <v>667</v>
      </c>
      <c r="AR45" s="32">
        <v>503</v>
      </c>
      <c r="AS45" s="32">
        <v>589</v>
      </c>
      <c r="AT45" s="32">
        <v>0</v>
      </c>
      <c r="AU45" s="26"/>
      <c r="AV45" s="26">
        <v>7207</v>
      </c>
      <c r="AW45" s="19" t="s">
        <v>15</v>
      </c>
    </row>
    <row r="46" spans="1:49">
      <c r="A46" s="28">
        <v>47</v>
      </c>
      <c r="B46" s="28" t="s">
        <v>41</v>
      </c>
      <c r="C46" s="28">
        <v>1722</v>
      </c>
      <c r="D46" s="28">
        <v>25</v>
      </c>
      <c r="E46" s="28">
        <v>28</v>
      </c>
      <c r="F46" s="28">
        <v>25</v>
      </c>
      <c r="G46" s="28">
        <v>73</v>
      </c>
      <c r="H46" s="28">
        <v>27</v>
      </c>
      <c r="I46" s="28">
        <v>19</v>
      </c>
      <c r="J46" s="28">
        <v>45</v>
      </c>
      <c r="K46" s="28">
        <v>52</v>
      </c>
      <c r="L46" s="28">
        <v>51</v>
      </c>
      <c r="M46" s="28">
        <v>54</v>
      </c>
      <c r="N46" s="28">
        <v>72</v>
      </c>
      <c r="O46" s="28">
        <v>80</v>
      </c>
      <c r="P46" s="28">
        <v>117</v>
      </c>
      <c r="Q46" s="28">
        <v>159</v>
      </c>
      <c r="R46" s="28">
        <v>203</v>
      </c>
      <c r="S46" s="28">
        <v>168</v>
      </c>
      <c r="T46" s="28">
        <v>185</v>
      </c>
      <c r="U46" s="28">
        <v>338</v>
      </c>
      <c r="V46" s="28">
        <v>0</v>
      </c>
      <c r="W46" s="33">
        <v>7445</v>
      </c>
      <c r="X46" s="33">
        <v>7343</v>
      </c>
      <c r="Y46" s="33" t="s">
        <v>107</v>
      </c>
      <c r="Z46" s="33">
        <v>0</v>
      </c>
      <c r="AA46" s="32">
        <v>0</v>
      </c>
      <c r="AB46" s="32">
        <v>0</v>
      </c>
      <c r="AC46" s="32">
        <v>0</v>
      </c>
      <c r="AD46" s="32">
        <v>0</v>
      </c>
      <c r="AE46" s="32">
        <v>0</v>
      </c>
      <c r="AF46" s="32">
        <v>0</v>
      </c>
      <c r="AG46" s="32">
        <v>0</v>
      </c>
      <c r="AH46" s="32">
        <v>0</v>
      </c>
      <c r="AI46" s="32">
        <v>0</v>
      </c>
      <c r="AJ46" s="32">
        <v>0</v>
      </c>
      <c r="AK46" s="32">
        <v>0</v>
      </c>
      <c r="AL46" s="32">
        <v>0</v>
      </c>
      <c r="AM46" s="32">
        <v>0</v>
      </c>
      <c r="AN46" s="32">
        <v>0</v>
      </c>
      <c r="AO46" s="32">
        <v>0</v>
      </c>
      <c r="AP46" s="32">
        <v>0</v>
      </c>
      <c r="AQ46" s="32">
        <v>0</v>
      </c>
      <c r="AR46" s="32">
        <v>0</v>
      </c>
      <c r="AS46" s="32">
        <v>0</v>
      </c>
      <c r="AT46" s="32">
        <v>0</v>
      </c>
      <c r="AU46" s="26"/>
      <c r="AV46" s="26">
        <v>7405</v>
      </c>
      <c r="AW46" s="19" t="s">
        <v>34</v>
      </c>
    </row>
    <row r="47" spans="1:49">
      <c r="A47" s="28">
        <v>48</v>
      </c>
      <c r="B47" s="28" t="s">
        <v>42</v>
      </c>
      <c r="C47" s="28">
        <v>1154</v>
      </c>
      <c r="D47" s="28">
        <v>21</v>
      </c>
      <c r="E47" s="28">
        <v>24</v>
      </c>
      <c r="F47" s="28">
        <v>21</v>
      </c>
      <c r="G47" s="28">
        <v>21</v>
      </c>
      <c r="H47" s="28">
        <v>24</v>
      </c>
      <c r="I47" s="28">
        <v>25</v>
      </c>
      <c r="J47" s="28">
        <v>46</v>
      </c>
      <c r="K47" s="28">
        <v>38</v>
      </c>
      <c r="L47" s="28">
        <v>47</v>
      </c>
      <c r="M47" s="28">
        <v>50</v>
      </c>
      <c r="N47" s="28">
        <v>54</v>
      </c>
      <c r="O47" s="28">
        <v>56</v>
      </c>
      <c r="P47" s="28">
        <v>83</v>
      </c>
      <c r="Q47" s="28">
        <v>114</v>
      </c>
      <c r="R47" s="28">
        <v>121</v>
      </c>
      <c r="S47" s="28">
        <v>105</v>
      </c>
      <c r="T47" s="28">
        <v>78</v>
      </c>
      <c r="U47" s="28">
        <v>226</v>
      </c>
      <c r="V47" s="28">
        <v>0</v>
      </c>
      <c r="W47" s="33">
        <v>7446</v>
      </c>
      <c r="X47" s="33">
        <v>7344</v>
      </c>
      <c r="Y47" s="33" t="s">
        <v>28</v>
      </c>
      <c r="Z47" s="33">
        <v>1</v>
      </c>
      <c r="AA47" s="32">
        <v>4935</v>
      </c>
      <c r="AB47" s="32">
        <v>138</v>
      </c>
      <c r="AC47" s="32">
        <v>151</v>
      </c>
      <c r="AD47" s="32">
        <v>181</v>
      </c>
      <c r="AE47" s="32">
        <v>218</v>
      </c>
      <c r="AF47" s="32">
        <v>177</v>
      </c>
      <c r="AG47" s="32">
        <v>173</v>
      </c>
      <c r="AH47" s="32">
        <v>198</v>
      </c>
      <c r="AI47" s="32">
        <v>273</v>
      </c>
      <c r="AJ47" s="32">
        <v>269</v>
      </c>
      <c r="AK47" s="32">
        <v>302</v>
      </c>
      <c r="AL47" s="32">
        <v>230</v>
      </c>
      <c r="AM47" s="32">
        <v>253</v>
      </c>
      <c r="AN47" s="32">
        <v>430</v>
      </c>
      <c r="AO47" s="32">
        <v>524</v>
      </c>
      <c r="AP47" s="32">
        <v>532</v>
      </c>
      <c r="AQ47" s="32">
        <v>310</v>
      </c>
      <c r="AR47" s="32">
        <v>192</v>
      </c>
      <c r="AS47" s="32">
        <v>384</v>
      </c>
      <c r="AT47" s="32">
        <v>0</v>
      </c>
      <c r="AU47" s="26"/>
      <c r="AV47" s="26">
        <v>7461</v>
      </c>
      <c r="AW47" s="19" t="s">
        <v>44</v>
      </c>
    </row>
    <row r="48" spans="1:49">
      <c r="A48" s="28">
        <v>49</v>
      </c>
      <c r="B48" s="28" t="s">
        <v>43</v>
      </c>
      <c r="C48" s="28">
        <v>17748</v>
      </c>
      <c r="D48" s="28">
        <v>415</v>
      </c>
      <c r="E48" s="28">
        <v>595</v>
      </c>
      <c r="F48" s="28">
        <v>665</v>
      </c>
      <c r="G48" s="28">
        <v>719</v>
      </c>
      <c r="H48" s="28">
        <v>429</v>
      </c>
      <c r="I48" s="28">
        <v>453</v>
      </c>
      <c r="J48" s="28">
        <v>610</v>
      </c>
      <c r="K48" s="28">
        <v>859</v>
      </c>
      <c r="L48" s="28">
        <v>968</v>
      </c>
      <c r="M48" s="28">
        <v>974</v>
      </c>
      <c r="N48" s="28">
        <v>901</v>
      </c>
      <c r="O48" s="28">
        <v>1038</v>
      </c>
      <c r="P48" s="28">
        <v>1471</v>
      </c>
      <c r="Q48" s="28">
        <v>1755</v>
      </c>
      <c r="R48" s="28">
        <v>1839</v>
      </c>
      <c r="S48" s="28">
        <v>1208</v>
      </c>
      <c r="T48" s="28">
        <v>1026</v>
      </c>
      <c r="U48" s="28">
        <v>1679</v>
      </c>
      <c r="V48" s="28">
        <v>0</v>
      </c>
      <c r="W48" s="33">
        <v>7447</v>
      </c>
      <c r="X48" s="33">
        <v>7361</v>
      </c>
      <c r="Y48" s="33" t="s">
        <v>108</v>
      </c>
      <c r="Z48" s="33">
        <v>0</v>
      </c>
      <c r="AA48" s="32">
        <v>0</v>
      </c>
      <c r="AB48" s="32">
        <v>0</v>
      </c>
      <c r="AC48" s="32">
        <v>0</v>
      </c>
      <c r="AD48" s="32">
        <v>0</v>
      </c>
      <c r="AE48" s="32">
        <v>0</v>
      </c>
      <c r="AF48" s="32">
        <v>0</v>
      </c>
      <c r="AG48" s="32">
        <v>0</v>
      </c>
      <c r="AH48" s="32">
        <v>0</v>
      </c>
      <c r="AI48" s="32">
        <v>0</v>
      </c>
      <c r="AJ48" s="32">
        <v>0</v>
      </c>
      <c r="AK48" s="32">
        <v>0</v>
      </c>
      <c r="AL48" s="32">
        <v>0</v>
      </c>
      <c r="AM48" s="32">
        <v>0</v>
      </c>
      <c r="AN48" s="32">
        <v>0</v>
      </c>
      <c r="AO48" s="32">
        <v>0</v>
      </c>
      <c r="AP48" s="32">
        <v>0</v>
      </c>
      <c r="AQ48" s="32">
        <v>0</v>
      </c>
      <c r="AR48" s="32">
        <v>0</v>
      </c>
      <c r="AS48" s="32">
        <v>0</v>
      </c>
      <c r="AT48" s="32">
        <v>0</v>
      </c>
      <c r="AU48" s="26"/>
      <c r="AV48" s="26">
        <v>7501</v>
      </c>
      <c r="AW48" s="19" t="s">
        <v>52</v>
      </c>
    </row>
    <row r="49" spans="1:49">
      <c r="A49" s="28">
        <v>29</v>
      </c>
      <c r="B49" s="28" t="s">
        <v>44</v>
      </c>
      <c r="C49" s="28">
        <v>21005</v>
      </c>
      <c r="D49" s="28">
        <v>812</v>
      </c>
      <c r="E49" s="28">
        <v>957</v>
      </c>
      <c r="F49" s="28">
        <v>997</v>
      </c>
      <c r="G49" s="28">
        <v>940</v>
      </c>
      <c r="H49" s="28">
        <v>941</v>
      </c>
      <c r="I49" s="28">
        <v>1018</v>
      </c>
      <c r="J49" s="28">
        <v>1159</v>
      </c>
      <c r="K49" s="28">
        <v>1434</v>
      </c>
      <c r="L49" s="28">
        <v>1472</v>
      </c>
      <c r="M49" s="28">
        <v>1454</v>
      </c>
      <c r="N49" s="28">
        <v>1347</v>
      </c>
      <c r="O49" s="28">
        <v>1223</v>
      </c>
      <c r="P49" s="28">
        <v>1378</v>
      </c>
      <c r="Q49" s="28">
        <v>1436</v>
      </c>
      <c r="R49" s="28">
        <v>1509</v>
      </c>
      <c r="S49" s="28">
        <v>1008</v>
      </c>
      <c r="T49" s="28">
        <v>688</v>
      </c>
      <c r="U49" s="28">
        <v>846</v>
      </c>
      <c r="V49" s="28">
        <v>0</v>
      </c>
      <c r="W49" s="33">
        <v>7461</v>
      </c>
      <c r="X49" s="33">
        <v>7362</v>
      </c>
      <c r="Y49" s="33" t="s">
        <v>29</v>
      </c>
      <c r="Z49" s="33">
        <v>1</v>
      </c>
      <c r="AA49" s="32">
        <v>4810</v>
      </c>
      <c r="AB49" s="32">
        <v>74</v>
      </c>
      <c r="AC49" s="32">
        <v>124</v>
      </c>
      <c r="AD49" s="32">
        <v>184</v>
      </c>
      <c r="AE49" s="32">
        <v>188</v>
      </c>
      <c r="AF49" s="32">
        <v>86</v>
      </c>
      <c r="AG49" s="32">
        <v>102</v>
      </c>
      <c r="AH49" s="32">
        <v>129</v>
      </c>
      <c r="AI49" s="32">
        <v>151</v>
      </c>
      <c r="AJ49" s="32">
        <v>196</v>
      </c>
      <c r="AK49" s="32">
        <v>270</v>
      </c>
      <c r="AL49" s="32">
        <v>270</v>
      </c>
      <c r="AM49" s="32">
        <v>298</v>
      </c>
      <c r="AN49" s="32">
        <v>433</v>
      </c>
      <c r="AO49" s="32">
        <v>479</v>
      </c>
      <c r="AP49" s="32">
        <v>519</v>
      </c>
      <c r="AQ49" s="32">
        <v>376</v>
      </c>
      <c r="AR49" s="32">
        <v>333</v>
      </c>
      <c r="AS49" s="32">
        <v>598</v>
      </c>
      <c r="AT49" s="32">
        <v>0</v>
      </c>
      <c r="AU49" s="26"/>
      <c r="AV49" s="26">
        <v>7544</v>
      </c>
      <c r="AW49" s="19" t="s">
        <v>62</v>
      </c>
    </row>
    <row r="50" spans="1:49">
      <c r="A50" s="28">
        <v>30</v>
      </c>
      <c r="B50" s="28" t="s">
        <v>45</v>
      </c>
      <c r="C50" s="28">
        <v>5994</v>
      </c>
      <c r="D50" s="28">
        <v>171</v>
      </c>
      <c r="E50" s="28">
        <v>238</v>
      </c>
      <c r="F50" s="28">
        <v>299</v>
      </c>
      <c r="G50" s="28">
        <v>284</v>
      </c>
      <c r="H50" s="28">
        <v>224</v>
      </c>
      <c r="I50" s="28">
        <v>220</v>
      </c>
      <c r="J50" s="28">
        <v>249</v>
      </c>
      <c r="K50" s="28">
        <v>338</v>
      </c>
      <c r="L50" s="28">
        <v>379</v>
      </c>
      <c r="M50" s="28">
        <v>403</v>
      </c>
      <c r="N50" s="28">
        <v>338</v>
      </c>
      <c r="O50" s="28">
        <v>321</v>
      </c>
      <c r="P50" s="28">
        <v>457</v>
      </c>
      <c r="Q50" s="28">
        <v>552</v>
      </c>
      <c r="R50" s="28">
        <v>514</v>
      </c>
      <c r="S50" s="28">
        <v>342</v>
      </c>
      <c r="T50" s="28">
        <v>275</v>
      </c>
      <c r="U50" s="28">
        <v>390</v>
      </c>
      <c r="V50" s="28">
        <v>0</v>
      </c>
      <c r="W50" s="33">
        <v>7464</v>
      </c>
      <c r="X50" s="33">
        <v>7363</v>
      </c>
      <c r="Y50" s="33" t="s">
        <v>109</v>
      </c>
      <c r="Z50" s="33">
        <v>0</v>
      </c>
      <c r="AA50" s="32">
        <v>0</v>
      </c>
      <c r="AB50" s="32">
        <v>0</v>
      </c>
      <c r="AC50" s="32">
        <v>0</v>
      </c>
      <c r="AD50" s="32">
        <v>0</v>
      </c>
      <c r="AE50" s="32">
        <v>0</v>
      </c>
      <c r="AF50" s="32">
        <v>0</v>
      </c>
      <c r="AG50" s="32">
        <v>0</v>
      </c>
      <c r="AH50" s="32">
        <v>0</v>
      </c>
      <c r="AI50" s="32">
        <v>0</v>
      </c>
      <c r="AJ50" s="32">
        <v>0</v>
      </c>
      <c r="AK50" s="32">
        <v>0</v>
      </c>
      <c r="AL50" s="32">
        <v>0</v>
      </c>
      <c r="AM50" s="32">
        <v>0</v>
      </c>
      <c r="AN50" s="32">
        <v>0</v>
      </c>
      <c r="AO50" s="32">
        <v>0</v>
      </c>
      <c r="AP50" s="32">
        <v>0</v>
      </c>
      <c r="AQ50" s="32">
        <v>0</v>
      </c>
      <c r="AR50" s="32">
        <v>0</v>
      </c>
      <c r="AS50" s="32">
        <v>0</v>
      </c>
      <c r="AT50" s="32">
        <v>0</v>
      </c>
      <c r="AU50" s="26"/>
      <c r="AV50" s="26">
        <v>7308</v>
      </c>
      <c r="AW50" s="19" t="s">
        <v>25</v>
      </c>
    </row>
    <row r="51" spans="1:49">
      <c r="A51" s="28">
        <v>31</v>
      </c>
      <c r="B51" s="28" t="s">
        <v>46</v>
      </c>
      <c r="C51" s="28">
        <v>4692</v>
      </c>
      <c r="D51" s="28">
        <v>144</v>
      </c>
      <c r="E51" s="28">
        <v>207</v>
      </c>
      <c r="F51" s="28">
        <v>222</v>
      </c>
      <c r="G51" s="28">
        <v>230</v>
      </c>
      <c r="H51" s="28">
        <v>167</v>
      </c>
      <c r="I51" s="28">
        <v>157</v>
      </c>
      <c r="J51" s="28">
        <v>181</v>
      </c>
      <c r="K51" s="28">
        <v>297</v>
      </c>
      <c r="L51" s="28">
        <v>315</v>
      </c>
      <c r="M51" s="28">
        <v>334</v>
      </c>
      <c r="N51" s="28">
        <v>246</v>
      </c>
      <c r="O51" s="28">
        <v>289</v>
      </c>
      <c r="P51" s="28">
        <v>349</v>
      </c>
      <c r="Q51" s="28">
        <v>404</v>
      </c>
      <c r="R51" s="28">
        <v>388</v>
      </c>
      <c r="S51" s="28">
        <v>252</v>
      </c>
      <c r="T51" s="28">
        <v>186</v>
      </c>
      <c r="U51" s="28">
        <v>324</v>
      </c>
      <c r="V51" s="28">
        <v>0</v>
      </c>
      <c r="W51" s="33">
        <v>7465</v>
      </c>
      <c r="X51" s="33">
        <v>7364</v>
      </c>
      <c r="Y51" s="33" t="s">
        <v>30</v>
      </c>
      <c r="Z51" s="33">
        <v>1</v>
      </c>
      <c r="AA51" s="32">
        <v>491</v>
      </c>
      <c r="AB51" s="32">
        <v>15</v>
      </c>
      <c r="AC51" s="32">
        <v>23</v>
      </c>
      <c r="AD51" s="32">
        <v>25</v>
      </c>
      <c r="AE51" s="32">
        <v>10</v>
      </c>
      <c r="AF51" s="32">
        <v>1</v>
      </c>
      <c r="AG51" s="32">
        <v>6</v>
      </c>
      <c r="AH51" s="32">
        <v>22</v>
      </c>
      <c r="AI51" s="32">
        <v>34</v>
      </c>
      <c r="AJ51" s="32">
        <v>20</v>
      </c>
      <c r="AK51" s="32">
        <v>32</v>
      </c>
      <c r="AL51" s="32">
        <v>38</v>
      </c>
      <c r="AM51" s="32">
        <v>28</v>
      </c>
      <c r="AN51" s="32">
        <v>40</v>
      </c>
      <c r="AO51" s="32">
        <v>52</v>
      </c>
      <c r="AP51" s="32">
        <v>34</v>
      </c>
      <c r="AQ51" s="32">
        <v>27</v>
      </c>
      <c r="AR51" s="32">
        <v>30</v>
      </c>
      <c r="AS51" s="32">
        <v>56</v>
      </c>
      <c r="AT51" s="32">
        <v>0</v>
      </c>
      <c r="AU51" s="26"/>
      <c r="AV51" s="26">
        <v>7464</v>
      </c>
      <c r="AW51" s="19" t="s">
        <v>45</v>
      </c>
    </row>
    <row r="52" spans="1:49">
      <c r="A52" s="28">
        <v>32</v>
      </c>
      <c r="B52" s="28" t="s">
        <v>47</v>
      </c>
      <c r="C52" s="28">
        <v>17052</v>
      </c>
      <c r="D52" s="28">
        <v>546</v>
      </c>
      <c r="E52" s="28">
        <v>715</v>
      </c>
      <c r="F52" s="28">
        <v>746</v>
      </c>
      <c r="G52" s="28">
        <v>777</v>
      </c>
      <c r="H52" s="28">
        <v>732</v>
      </c>
      <c r="I52" s="28">
        <v>743</v>
      </c>
      <c r="J52" s="28">
        <v>783</v>
      </c>
      <c r="K52" s="28">
        <v>1039</v>
      </c>
      <c r="L52" s="28">
        <v>1012</v>
      </c>
      <c r="M52" s="28">
        <v>1188</v>
      </c>
      <c r="N52" s="28">
        <v>1124</v>
      </c>
      <c r="O52" s="28">
        <v>953</v>
      </c>
      <c r="P52" s="28">
        <v>1124</v>
      </c>
      <c r="Q52" s="28">
        <v>1276</v>
      </c>
      <c r="R52" s="28">
        <v>1435</v>
      </c>
      <c r="S52" s="28">
        <v>1053</v>
      </c>
      <c r="T52" s="28">
        <v>789</v>
      </c>
      <c r="U52" s="28">
        <v>1014</v>
      </c>
      <c r="V52" s="28">
        <v>0</v>
      </c>
      <c r="W52" s="33">
        <v>7466</v>
      </c>
      <c r="X52" s="33">
        <v>7365</v>
      </c>
      <c r="Y52" s="33" t="s">
        <v>110</v>
      </c>
      <c r="Z52" s="33">
        <v>0</v>
      </c>
      <c r="AA52" s="32">
        <v>0</v>
      </c>
      <c r="AB52" s="32">
        <v>0</v>
      </c>
      <c r="AC52" s="32">
        <v>0</v>
      </c>
      <c r="AD52" s="32">
        <v>0</v>
      </c>
      <c r="AE52" s="32">
        <v>0</v>
      </c>
      <c r="AF52" s="32">
        <v>0</v>
      </c>
      <c r="AG52" s="32">
        <v>0</v>
      </c>
      <c r="AH52" s="32">
        <v>0</v>
      </c>
      <c r="AI52" s="32">
        <v>0</v>
      </c>
      <c r="AJ52" s="32">
        <v>0</v>
      </c>
      <c r="AK52" s="32">
        <v>0</v>
      </c>
      <c r="AL52" s="32">
        <v>0</v>
      </c>
      <c r="AM52" s="32">
        <v>0</v>
      </c>
      <c r="AN52" s="32">
        <v>0</v>
      </c>
      <c r="AO52" s="32">
        <v>0</v>
      </c>
      <c r="AP52" s="32">
        <v>0</v>
      </c>
      <c r="AQ52" s="32">
        <v>0</v>
      </c>
      <c r="AR52" s="32">
        <v>0</v>
      </c>
      <c r="AS52" s="32">
        <v>0</v>
      </c>
      <c r="AT52" s="32">
        <v>0</v>
      </c>
      <c r="AU52" s="26"/>
      <c r="AV52" s="26">
        <v>7504</v>
      </c>
      <c r="AW52" s="19" t="s">
        <v>55</v>
      </c>
    </row>
    <row r="53" spans="1:49">
      <c r="A53" s="28">
        <v>33</v>
      </c>
      <c r="B53" s="28" t="s">
        <v>48</v>
      </c>
      <c r="C53" s="28">
        <v>12619</v>
      </c>
      <c r="D53" s="28">
        <v>346</v>
      </c>
      <c r="E53" s="28">
        <v>475</v>
      </c>
      <c r="F53" s="28">
        <v>627</v>
      </c>
      <c r="G53" s="28">
        <v>613</v>
      </c>
      <c r="H53" s="28">
        <v>471</v>
      </c>
      <c r="I53" s="28">
        <v>484</v>
      </c>
      <c r="J53" s="28">
        <v>527</v>
      </c>
      <c r="K53" s="28">
        <v>674</v>
      </c>
      <c r="L53" s="28">
        <v>742</v>
      </c>
      <c r="M53" s="28">
        <v>792</v>
      </c>
      <c r="N53" s="28">
        <v>809</v>
      </c>
      <c r="O53" s="28">
        <v>774</v>
      </c>
      <c r="P53" s="28">
        <v>934</v>
      </c>
      <c r="Q53" s="28">
        <v>1025</v>
      </c>
      <c r="R53" s="28">
        <v>1046</v>
      </c>
      <c r="S53" s="28">
        <v>754</v>
      </c>
      <c r="T53" s="28">
        <v>567</v>
      </c>
      <c r="U53" s="28">
        <v>876</v>
      </c>
      <c r="V53" s="28">
        <v>0</v>
      </c>
      <c r="W53" s="33">
        <v>7481</v>
      </c>
      <c r="X53" s="33">
        <v>7366</v>
      </c>
      <c r="Y53" s="33" t="s">
        <v>111</v>
      </c>
      <c r="Z53" s="33">
        <v>0</v>
      </c>
      <c r="AA53" s="32">
        <v>0</v>
      </c>
      <c r="AB53" s="32">
        <v>0</v>
      </c>
      <c r="AC53" s="32">
        <v>0</v>
      </c>
      <c r="AD53" s="32">
        <v>0</v>
      </c>
      <c r="AE53" s="32">
        <v>0</v>
      </c>
      <c r="AF53" s="32">
        <v>0</v>
      </c>
      <c r="AG53" s="32">
        <v>0</v>
      </c>
      <c r="AH53" s="32">
        <v>0</v>
      </c>
      <c r="AI53" s="32">
        <v>0</v>
      </c>
      <c r="AJ53" s="32">
        <v>0</v>
      </c>
      <c r="AK53" s="32">
        <v>0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2">
        <v>0</v>
      </c>
      <c r="AS53" s="32">
        <v>0</v>
      </c>
      <c r="AT53" s="32">
        <v>0</v>
      </c>
      <c r="AU53" s="26"/>
      <c r="AV53" s="26">
        <v>7527</v>
      </c>
      <c r="AW53" s="19" t="s">
        <v>128</v>
      </c>
    </row>
    <row r="54" spans="1:49">
      <c r="A54" s="28">
        <v>34</v>
      </c>
      <c r="B54" s="28" t="s">
        <v>49</v>
      </c>
      <c r="C54" s="28">
        <v>5038</v>
      </c>
      <c r="D54" s="28">
        <v>106</v>
      </c>
      <c r="E54" s="28">
        <v>200</v>
      </c>
      <c r="F54" s="28">
        <v>220</v>
      </c>
      <c r="G54" s="28">
        <v>210</v>
      </c>
      <c r="H54" s="28">
        <v>75</v>
      </c>
      <c r="I54" s="28">
        <v>146</v>
      </c>
      <c r="J54" s="28">
        <v>181</v>
      </c>
      <c r="K54" s="28">
        <v>216</v>
      </c>
      <c r="L54" s="28">
        <v>290</v>
      </c>
      <c r="M54" s="28">
        <v>257</v>
      </c>
      <c r="N54" s="28">
        <v>233</v>
      </c>
      <c r="O54" s="28">
        <v>322</v>
      </c>
      <c r="P54" s="28">
        <v>425</v>
      </c>
      <c r="Q54" s="28">
        <v>492</v>
      </c>
      <c r="R54" s="28">
        <v>542</v>
      </c>
      <c r="S54" s="28">
        <v>325</v>
      </c>
      <c r="T54" s="28">
        <v>300</v>
      </c>
      <c r="U54" s="28">
        <v>498</v>
      </c>
      <c r="V54" s="28">
        <v>0</v>
      </c>
      <c r="W54" s="33">
        <v>7482</v>
      </c>
      <c r="X54" s="33">
        <v>7367</v>
      </c>
      <c r="Y54" s="33" t="s">
        <v>31</v>
      </c>
      <c r="Z54" s="33">
        <v>1</v>
      </c>
      <c r="AA54" s="32">
        <v>3717</v>
      </c>
      <c r="AB54" s="32">
        <v>79</v>
      </c>
      <c r="AC54" s="32">
        <v>105</v>
      </c>
      <c r="AD54" s="32">
        <v>119</v>
      </c>
      <c r="AE54" s="32">
        <v>155</v>
      </c>
      <c r="AF54" s="32">
        <v>45</v>
      </c>
      <c r="AG54" s="32">
        <v>98</v>
      </c>
      <c r="AH54" s="32">
        <v>117</v>
      </c>
      <c r="AI54" s="32">
        <v>125</v>
      </c>
      <c r="AJ54" s="32">
        <v>162</v>
      </c>
      <c r="AK54" s="32">
        <v>216</v>
      </c>
      <c r="AL54" s="32">
        <v>219</v>
      </c>
      <c r="AM54" s="32">
        <v>220</v>
      </c>
      <c r="AN54" s="32">
        <v>243</v>
      </c>
      <c r="AO54" s="32">
        <v>307</v>
      </c>
      <c r="AP54" s="32">
        <v>366</v>
      </c>
      <c r="AQ54" s="32">
        <v>309</v>
      </c>
      <c r="AR54" s="32">
        <v>301</v>
      </c>
      <c r="AS54" s="32">
        <v>530</v>
      </c>
      <c r="AT54" s="32">
        <v>0</v>
      </c>
      <c r="AU54" s="26"/>
      <c r="AV54" s="26">
        <v>7546</v>
      </c>
      <c r="AW54" s="19" t="s">
        <v>64</v>
      </c>
    </row>
    <row r="55" spans="1:49">
      <c r="A55" s="28">
        <v>35</v>
      </c>
      <c r="B55" s="28" t="s">
        <v>50</v>
      </c>
      <c r="C55" s="28">
        <v>7835</v>
      </c>
      <c r="D55" s="28">
        <v>183</v>
      </c>
      <c r="E55" s="28">
        <v>281</v>
      </c>
      <c r="F55" s="28">
        <v>302</v>
      </c>
      <c r="G55" s="28">
        <v>322</v>
      </c>
      <c r="H55" s="28">
        <v>185</v>
      </c>
      <c r="I55" s="28">
        <v>243</v>
      </c>
      <c r="J55" s="28">
        <v>299</v>
      </c>
      <c r="K55" s="28">
        <v>363</v>
      </c>
      <c r="L55" s="28">
        <v>383</v>
      </c>
      <c r="M55" s="28">
        <v>446</v>
      </c>
      <c r="N55" s="28">
        <v>444</v>
      </c>
      <c r="O55" s="28">
        <v>506</v>
      </c>
      <c r="P55" s="28">
        <v>621</v>
      </c>
      <c r="Q55" s="28">
        <v>745</v>
      </c>
      <c r="R55" s="28">
        <v>792</v>
      </c>
      <c r="S55" s="28">
        <v>477</v>
      </c>
      <c r="T55" s="28">
        <v>448</v>
      </c>
      <c r="U55" s="28">
        <v>768</v>
      </c>
      <c r="V55" s="28">
        <v>0</v>
      </c>
      <c r="W55" s="33">
        <v>7483</v>
      </c>
      <c r="X55" s="33">
        <v>7368</v>
      </c>
      <c r="Y55" s="33" t="s">
        <v>32</v>
      </c>
      <c r="Z55" s="33">
        <v>1</v>
      </c>
      <c r="AA55" s="38">
        <v>13277</v>
      </c>
      <c r="AB55" s="38">
        <v>254</v>
      </c>
      <c r="AC55" s="38">
        <v>367</v>
      </c>
      <c r="AD55" s="38">
        <v>484</v>
      </c>
      <c r="AE55" s="38">
        <v>503</v>
      </c>
      <c r="AF55" s="38">
        <v>192</v>
      </c>
      <c r="AG55" s="38">
        <v>314</v>
      </c>
      <c r="AH55" s="38">
        <v>431</v>
      </c>
      <c r="AI55" s="38">
        <v>559</v>
      </c>
      <c r="AJ55" s="38">
        <v>629</v>
      </c>
      <c r="AK55" s="38">
        <v>711</v>
      </c>
      <c r="AL55" s="38">
        <v>902</v>
      </c>
      <c r="AM55" s="38">
        <v>907</v>
      </c>
      <c r="AN55" s="38">
        <v>1081</v>
      </c>
      <c r="AO55" s="38">
        <v>1220</v>
      </c>
      <c r="AP55" s="38">
        <v>1285</v>
      </c>
      <c r="AQ55" s="38">
        <v>1019</v>
      </c>
      <c r="AR55" s="38">
        <v>953</v>
      </c>
      <c r="AS55" s="38">
        <v>1424</v>
      </c>
      <c r="AT55" s="38">
        <v>0</v>
      </c>
      <c r="AU55" s="26"/>
      <c r="AV55" s="19">
        <v>775</v>
      </c>
      <c r="AW55" s="19" t="s">
        <v>137</v>
      </c>
    </row>
    <row r="56" spans="1:49">
      <c r="A56" s="28">
        <v>36</v>
      </c>
      <c r="B56" s="28" t="s">
        <v>51</v>
      </c>
      <c r="C56" s="28">
        <v>2784</v>
      </c>
      <c r="D56" s="28">
        <v>54</v>
      </c>
      <c r="E56" s="28">
        <v>88</v>
      </c>
      <c r="F56" s="28">
        <v>115</v>
      </c>
      <c r="G56" s="28">
        <v>126</v>
      </c>
      <c r="H56" s="28">
        <v>53</v>
      </c>
      <c r="I56" s="28">
        <v>79</v>
      </c>
      <c r="J56" s="28">
        <v>93</v>
      </c>
      <c r="K56" s="28">
        <v>136</v>
      </c>
      <c r="L56" s="28">
        <v>148</v>
      </c>
      <c r="M56" s="28">
        <v>135</v>
      </c>
      <c r="N56" s="28">
        <v>131</v>
      </c>
      <c r="O56" s="28">
        <v>167</v>
      </c>
      <c r="P56" s="28">
        <v>269</v>
      </c>
      <c r="Q56" s="28">
        <v>308</v>
      </c>
      <c r="R56" s="28">
        <v>288</v>
      </c>
      <c r="S56" s="28">
        <v>177</v>
      </c>
      <c r="T56" s="28">
        <v>166</v>
      </c>
      <c r="U56" s="28">
        <v>251</v>
      </c>
      <c r="V56" s="28">
        <v>0</v>
      </c>
      <c r="W56" s="33">
        <v>7484</v>
      </c>
      <c r="X56" s="33">
        <v>7381</v>
      </c>
      <c r="Y56" s="33" t="s">
        <v>112</v>
      </c>
      <c r="Z56" s="33">
        <v>0</v>
      </c>
      <c r="AA56" s="32">
        <v>0</v>
      </c>
      <c r="AB56" s="32">
        <v>0</v>
      </c>
      <c r="AC56" s="32">
        <v>0</v>
      </c>
      <c r="AD56" s="32">
        <v>0</v>
      </c>
      <c r="AE56" s="32">
        <v>0</v>
      </c>
      <c r="AF56" s="32">
        <v>0</v>
      </c>
      <c r="AG56" s="32">
        <v>0</v>
      </c>
      <c r="AH56" s="32">
        <v>0</v>
      </c>
      <c r="AI56" s="32">
        <v>0</v>
      </c>
      <c r="AJ56" s="32">
        <v>0</v>
      </c>
      <c r="AK56" s="32">
        <v>0</v>
      </c>
      <c r="AL56" s="32">
        <v>0</v>
      </c>
      <c r="AM56" s="32">
        <v>0</v>
      </c>
      <c r="AN56" s="32">
        <v>0</v>
      </c>
      <c r="AO56" s="32">
        <v>0</v>
      </c>
      <c r="AP56" s="32">
        <v>0</v>
      </c>
      <c r="AQ56" s="32">
        <v>0</v>
      </c>
      <c r="AR56" s="32">
        <v>0</v>
      </c>
      <c r="AS56" s="32">
        <v>0</v>
      </c>
      <c r="AT56" s="32">
        <v>0</v>
      </c>
      <c r="AU56" s="26"/>
      <c r="AV56" s="26">
        <v>7209</v>
      </c>
      <c r="AW56" s="19" t="s">
        <v>17</v>
      </c>
    </row>
    <row r="57" spans="1:49">
      <c r="A57" s="28">
        <v>21</v>
      </c>
      <c r="B57" s="28" t="s">
        <v>52</v>
      </c>
      <c r="C57" s="28">
        <v>13783</v>
      </c>
      <c r="D57" s="28">
        <v>288</v>
      </c>
      <c r="E57" s="28">
        <v>379</v>
      </c>
      <c r="F57" s="28">
        <v>555</v>
      </c>
      <c r="G57" s="28">
        <v>786</v>
      </c>
      <c r="H57" s="28">
        <v>538</v>
      </c>
      <c r="I57" s="28">
        <v>371</v>
      </c>
      <c r="J57" s="28">
        <v>508</v>
      </c>
      <c r="K57" s="28">
        <v>614</v>
      </c>
      <c r="L57" s="28">
        <v>634</v>
      </c>
      <c r="M57" s="28">
        <v>884</v>
      </c>
      <c r="N57" s="28">
        <v>815</v>
      </c>
      <c r="O57" s="28">
        <v>845</v>
      </c>
      <c r="P57" s="28">
        <v>1052</v>
      </c>
      <c r="Q57" s="28">
        <v>1254</v>
      </c>
      <c r="R57" s="28">
        <v>1386</v>
      </c>
      <c r="S57" s="28">
        <v>921</v>
      </c>
      <c r="T57" s="28">
        <v>764</v>
      </c>
      <c r="U57" s="28">
        <v>1118</v>
      </c>
      <c r="V57" s="28">
        <v>0</v>
      </c>
      <c r="W57" s="33">
        <v>7501</v>
      </c>
      <c r="X57" s="33">
        <v>7401</v>
      </c>
      <c r="Y57" s="33" t="s">
        <v>113</v>
      </c>
      <c r="Z57" s="33">
        <v>0</v>
      </c>
      <c r="AA57" s="32">
        <v>0</v>
      </c>
      <c r="AB57" s="32">
        <v>0</v>
      </c>
      <c r="AC57" s="32">
        <v>0</v>
      </c>
      <c r="AD57" s="32">
        <v>0</v>
      </c>
      <c r="AE57" s="32">
        <v>0</v>
      </c>
      <c r="AF57" s="32">
        <v>0</v>
      </c>
      <c r="AG57" s="32">
        <v>0</v>
      </c>
      <c r="AH57" s="32">
        <v>0</v>
      </c>
      <c r="AI57" s="32">
        <v>0</v>
      </c>
      <c r="AJ57" s="32">
        <v>0</v>
      </c>
      <c r="AK57" s="32">
        <v>0</v>
      </c>
      <c r="AL57" s="32">
        <v>0</v>
      </c>
      <c r="AM57" s="32">
        <v>0</v>
      </c>
      <c r="AN57" s="32">
        <v>0</v>
      </c>
      <c r="AO57" s="32">
        <v>0</v>
      </c>
      <c r="AP57" s="32">
        <v>0</v>
      </c>
      <c r="AQ57" s="32">
        <v>0</v>
      </c>
      <c r="AR57" s="32">
        <v>0</v>
      </c>
      <c r="AS57" s="32">
        <v>0</v>
      </c>
      <c r="AT57" s="32">
        <v>0</v>
      </c>
      <c r="AU57" s="26"/>
      <c r="AV57" s="26">
        <v>7524</v>
      </c>
      <c r="AW57" s="19" t="s">
        <v>125</v>
      </c>
    </row>
    <row r="58" spans="1:49">
      <c r="A58" s="28">
        <v>22</v>
      </c>
      <c r="B58" s="28" t="s">
        <v>53</v>
      </c>
      <c r="C58" s="28">
        <v>6029</v>
      </c>
      <c r="D58" s="28">
        <v>185</v>
      </c>
      <c r="E58" s="28">
        <v>242</v>
      </c>
      <c r="F58" s="28">
        <v>261</v>
      </c>
      <c r="G58" s="28">
        <v>322</v>
      </c>
      <c r="H58" s="28">
        <v>217</v>
      </c>
      <c r="I58" s="28">
        <v>209</v>
      </c>
      <c r="J58" s="28">
        <v>236</v>
      </c>
      <c r="K58" s="28">
        <v>334</v>
      </c>
      <c r="L58" s="28">
        <v>363</v>
      </c>
      <c r="M58" s="28">
        <v>414</v>
      </c>
      <c r="N58" s="28">
        <v>372</v>
      </c>
      <c r="O58" s="28">
        <v>367</v>
      </c>
      <c r="P58" s="28">
        <v>441</v>
      </c>
      <c r="Q58" s="28">
        <v>500</v>
      </c>
      <c r="R58" s="28">
        <v>599</v>
      </c>
      <c r="S58" s="28">
        <v>331</v>
      </c>
      <c r="T58" s="28">
        <v>254</v>
      </c>
      <c r="U58" s="28">
        <v>374</v>
      </c>
      <c r="V58" s="28">
        <v>0</v>
      </c>
      <c r="W58" s="33">
        <v>7502</v>
      </c>
      <c r="X58" s="33">
        <v>7402</v>
      </c>
      <c r="Y58" s="33" t="s">
        <v>33</v>
      </c>
      <c r="Z58" s="33">
        <v>1</v>
      </c>
      <c r="AA58" s="32">
        <v>2318</v>
      </c>
      <c r="AB58" s="32">
        <v>38</v>
      </c>
      <c r="AC58" s="32">
        <v>64</v>
      </c>
      <c r="AD58" s="32">
        <v>86</v>
      </c>
      <c r="AE58" s="32">
        <v>105</v>
      </c>
      <c r="AF58" s="32">
        <v>76</v>
      </c>
      <c r="AG58" s="32">
        <v>70</v>
      </c>
      <c r="AH58" s="32">
        <v>72</v>
      </c>
      <c r="AI58" s="32">
        <v>74</v>
      </c>
      <c r="AJ58" s="32">
        <v>131</v>
      </c>
      <c r="AK58" s="32">
        <v>144</v>
      </c>
      <c r="AL58" s="32">
        <v>141</v>
      </c>
      <c r="AM58" s="32">
        <v>154</v>
      </c>
      <c r="AN58" s="32">
        <v>204</v>
      </c>
      <c r="AO58" s="32">
        <v>248</v>
      </c>
      <c r="AP58" s="32">
        <v>261</v>
      </c>
      <c r="AQ58" s="32">
        <v>151</v>
      </c>
      <c r="AR58" s="32">
        <v>128</v>
      </c>
      <c r="AS58" s="32">
        <v>170</v>
      </c>
      <c r="AT58" s="32">
        <v>0</v>
      </c>
      <c r="AU58" s="26"/>
      <c r="AV58" s="26">
        <v>7322</v>
      </c>
      <c r="AW58" s="19" t="s">
        <v>26</v>
      </c>
    </row>
    <row r="59" spans="1:49">
      <c r="A59" s="28">
        <v>23</v>
      </c>
      <c r="B59" s="28" t="s">
        <v>54</v>
      </c>
      <c r="C59" s="28">
        <v>5442</v>
      </c>
      <c r="D59" s="28">
        <v>120</v>
      </c>
      <c r="E59" s="28">
        <v>173</v>
      </c>
      <c r="F59" s="28">
        <v>226</v>
      </c>
      <c r="G59" s="28">
        <v>226</v>
      </c>
      <c r="H59" s="28">
        <v>138</v>
      </c>
      <c r="I59" s="28">
        <v>157</v>
      </c>
      <c r="J59" s="28">
        <v>203</v>
      </c>
      <c r="K59" s="28">
        <v>290</v>
      </c>
      <c r="L59" s="28">
        <v>311</v>
      </c>
      <c r="M59" s="28">
        <v>328</v>
      </c>
      <c r="N59" s="28">
        <v>274</v>
      </c>
      <c r="O59" s="28">
        <v>366</v>
      </c>
      <c r="P59" s="28">
        <v>486</v>
      </c>
      <c r="Q59" s="28">
        <v>584</v>
      </c>
      <c r="R59" s="28">
        <v>520</v>
      </c>
      <c r="S59" s="28">
        <v>305</v>
      </c>
      <c r="T59" s="28">
        <v>235</v>
      </c>
      <c r="U59" s="28">
        <v>494</v>
      </c>
      <c r="V59" s="28">
        <v>0</v>
      </c>
      <c r="W59" s="33">
        <v>7503</v>
      </c>
      <c r="X59" s="33">
        <v>7403</v>
      </c>
      <c r="Y59" s="33" t="s">
        <v>114</v>
      </c>
      <c r="Z59" s="33">
        <v>0</v>
      </c>
      <c r="AA59" s="32">
        <v>0</v>
      </c>
      <c r="AB59" s="32">
        <v>0</v>
      </c>
      <c r="AC59" s="32">
        <v>0</v>
      </c>
      <c r="AD59" s="32">
        <v>0</v>
      </c>
      <c r="AE59" s="32">
        <v>0</v>
      </c>
      <c r="AF59" s="32">
        <v>0</v>
      </c>
      <c r="AG59" s="32">
        <v>0</v>
      </c>
      <c r="AH59" s="32">
        <v>0</v>
      </c>
      <c r="AI59" s="32">
        <v>0</v>
      </c>
      <c r="AJ59" s="32">
        <v>0</v>
      </c>
      <c r="AK59" s="32">
        <v>0</v>
      </c>
      <c r="AL59" s="32">
        <v>0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2">
        <v>0</v>
      </c>
      <c r="AS59" s="32">
        <v>0</v>
      </c>
      <c r="AT59" s="32">
        <v>0</v>
      </c>
      <c r="AU59" s="26"/>
      <c r="AV59" s="26">
        <v>7545</v>
      </c>
      <c r="AW59" s="19" t="s">
        <v>63</v>
      </c>
    </row>
    <row r="60" spans="1:49">
      <c r="A60" s="28">
        <v>24</v>
      </c>
      <c r="B60" s="28" t="s">
        <v>55</v>
      </c>
      <c r="C60" s="28">
        <v>5687</v>
      </c>
      <c r="D60" s="28">
        <v>138</v>
      </c>
      <c r="E60" s="28">
        <v>190</v>
      </c>
      <c r="F60" s="28">
        <v>269</v>
      </c>
      <c r="G60" s="28">
        <v>290</v>
      </c>
      <c r="H60" s="28">
        <v>174</v>
      </c>
      <c r="I60" s="28">
        <v>165</v>
      </c>
      <c r="J60" s="28">
        <v>194</v>
      </c>
      <c r="K60" s="28">
        <v>294</v>
      </c>
      <c r="L60" s="28">
        <v>362</v>
      </c>
      <c r="M60" s="28">
        <v>342</v>
      </c>
      <c r="N60" s="28">
        <v>354</v>
      </c>
      <c r="O60" s="28">
        <v>370</v>
      </c>
      <c r="P60" s="28">
        <v>444</v>
      </c>
      <c r="Q60" s="28">
        <v>473</v>
      </c>
      <c r="R60" s="28">
        <v>507</v>
      </c>
      <c r="S60" s="28">
        <v>356</v>
      </c>
      <c r="T60" s="28">
        <v>301</v>
      </c>
      <c r="U60" s="28">
        <v>437</v>
      </c>
      <c r="V60" s="28">
        <v>0</v>
      </c>
      <c r="W60" s="33">
        <v>7504</v>
      </c>
      <c r="X60" s="33">
        <v>7404</v>
      </c>
      <c r="Y60" s="33" t="s">
        <v>115</v>
      </c>
      <c r="Z60" s="33">
        <v>0</v>
      </c>
      <c r="AA60" s="32">
        <v>0</v>
      </c>
      <c r="AB60" s="32">
        <v>0</v>
      </c>
      <c r="AC60" s="32">
        <v>0</v>
      </c>
      <c r="AD60" s="32">
        <v>0</v>
      </c>
      <c r="AE60" s="32">
        <v>0</v>
      </c>
      <c r="AF60" s="32">
        <v>0</v>
      </c>
      <c r="AG60" s="32">
        <v>0</v>
      </c>
      <c r="AH60" s="32">
        <v>0</v>
      </c>
      <c r="AI60" s="32">
        <v>0</v>
      </c>
      <c r="AJ60" s="32">
        <v>0</v>
      </c>
      <c r="AK60" s="32">
        <v>0</v>
      </c>
      <c r="AL60" s="32">
        <v>0</v>
      </c>
      <c r="AM60" s="32">
        <v>0</v>
      </c>
      <c r="AN60" s="32">
        <v>0</v>
      </c>
      <c r="AO60" s="32">
        <v>0</v>
      </c>
      <c r="AP60" s="32">
        <v>0</v>
      </c>
      <c r="AQ60" s="32">
        <v>0</v>
      </c>
      <c r="AR60" s="32">
        <v>0</v>
      </c>
      <c r="AS60" s="32">
        <v>0</v>
      </c>
      <c r="AT60" s="32">
        <v>0</v>
      </c>
      <c r="AU60" s="26"/>
      <c r="AV60" s="26">
        <v>7467</v>
      </c>
      <c r="AW60" s="19" t="s">
        <v>123</v>
      </c>
    </row>
    <row r="61" spans="1:49">
      <c r="A61" s="28">
        <v>25</v>
      </c>
      <c r="B61" s="28" t="s">
        <v>56</v>
      </c>
      <c r="C61" s="28">
        <v>4452</v>
      </c>
      <c r="D61" s="28">
        <v>82</v>
      </c>
      <c r="E61" s="28">
        <v>120</v>
      </c>
      <c r="F61" s="28">
        <v>195</v>
      </c>
      <c r="G61" s="28">
        <v>200</v>
      </c>
      <c r="H61" s="28">
        <v>79</v>
      </c>
      <c r="I61" s="28">
        <v>111</v>
      </c>
      <c r="J61" s="28">
        <v>130</v>
      </c>
      <c r="K61" s="28">
        <v>194</v>
      </c>
      <c r="L61" s="28">
        <v>230</v>
      </c>
      <c r="M61" s="28">
        <v>264</v>
      </c>
      <c r="N61" s="28">
        <v>256</v>
      </c>
      <c r="O61" s="28">
        <v>288</v>
      </c>
      <c r="P61" s="28">
        <v>380</v>
      </c>
      <c r="Q61" s="28">
        <v>475</v>
      </c>
      <c r="R61" s="28">
        <v>485</v>
      </c>
      <c r="S61" s="28">
        <v>274</v>
      </c>
      <c r="T61" s="28">
        <v>235</v>
      </c>
      <c r="U61" s="28">
        <v>454</v>
      </c>
      <c r="V61" s="28">
        <v>0</v>
      </c>
      <c r="W61" s="33">
        <v>7505</v>
      </c>
      <c r="X61" s="33">
        <v>7405</v>
      </c>
      <c r="Y61" s="33" t="s">
        <v>34</v>
      </c>
      <c r="Z61" s="33">
        <v>1</v>
      </c>
      <c r="AA61" s="32">
        <v>5315</v>
      </c>
      <c r="AB61" s="32">
        <v>103</v>
      </c>
      <c r="AC61" s="32">
        <v>150</v>
      </c>
      <c r="AD61" s="32">
        <v>162</v>
      </c>
      <c r="AE61" s="32">
        <v>153</v>
      </c>
      <c r="AF61" s="32">
        <v>86</v>
      </c>
      <c r="AG61" s="32">
        <v>121</v>
      </c>
      <c r="AH61" s="32">
        <v>192</v>
      </c>
      <c r="AI61" s="32">
        <v>187</v>
      </c>
      <c r="AJ61" s="32">
        <v>204</v>
      </c>
      <c r="AK61" s="32">
        <v>276</v>
      </c>
      <c r="AL61" s="32">
        <v>242</v>
      </c>
      <c r="AM61" s="32">
        <v>325</v>
      </c>
      <c r="AN61" s="32">
        <v>461</v>
      </c>
      <c r="AO61" s="32">
        <v>538</v>
      </c>
      <c r="AP61" s="32">
        <v>590</v>
      </c>
      <c r="AQ61" s="32">
        <v>406</v>
      </c>
      <c r="AR61" s="32">
        <v>406</v>
      </c>
      <c r="AS61" s="32">
        <v>711</v>
      </c>
      <c r="AT61" s="32">
        <v>0</v>
      </c>
      <c r="AU61" s="26"/>
      <c r="AV61" s="26">
        <v>7523</v>
      </c>
      <c r="AW61" s="19" t="s">
        <v>124</v>
      </c>
    </row>
    <row r="62" spans="1:49">
      <c r="A62" s="28">
        <v>26</v>
      </c>
      <c r="B62" s="28" t="s">
        <v>57</v>
      </c>
      <c r="C62" s="28">
        <v>16485</v>
      </c>
      <c r="D62" s="28">
        <v>439</v>
      </c>
      <c r="E62" s="28">
        <v>634</v>
      </c>
      <c r="F62" s="28">
        <v>671</v>
      </c>
      <c r="G62" s="28">
        <v>705</v>
      </c>
      <c r="H62" s="28">
        <v>529</v>
      </c>
      <c r="I62" s="28">
        <v>484</v>
      </c>
      <c r="J62" s="28">
        <v>634</v>
      </c>
      <c r="K62" s="28">
        <v>884</v>
      </c>
      <c r="L62" s="28">
        <v>967</v>
      </c>
      <c r="M62" s="28">
        <v>995</v>
      </c>
      <c r="N62" s="28">
        <v>991</v>
      </c>
      <c r="O62" s="28">
        <v>1050</v>
      </c>
      <c r="P62" s="28">
        <v>1278</v>
      </c>
      <c r="Q62" s="28">
        <v>1467</v>
      </c>
      <c r="R62" s="28">
        <v>1606</v>
      </c>
      <c r="S62" s="28">
        <v>1055</v>
      </c>
      <c r="T62" s="28">
        <v>814</v>
      </c>
      <c r="U62" s="28">
        <v>1165</v>
      </c>
      <c r="V62" s="28">
        <v>0</v>
      </c>
      <c r="W62" s="33">
        <v>7521</v>
      </c>
      <c r="X62" s="33">
        <v>7406</v>
      </c>
      <c r="Y62" s="33" t="s">
        <v>116</v>
      </c>
      <c r="Z62" s="33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26"/>
      <c r="AV62" s="26">
        <v>7367</v>
      </c>
      <c r="AW62" s="19" t="s">
        <v>31</v>
      </c>
    </row>
    <row r="63" spans="1:49">
      <c r="A63" s="28">
        <v>27</v>
      </c>
      <c r="B63" s="28" t="s">
        <v>58</v>
      </c>
      <c r="C63" s="28">
        <v>8765</v>
      </c>
      <c r="D63" s="28">
        <v>152</v>
      </c>
      <c r="E63" s="28">
        <v>281</v>
      </c>
      <c r="F63" s="28">
        <v>356</v>
      </c>
      <c r="G63" s="28">
        <v>392</v>
      </c>
      <c r="H63" s="28">
        <v>348</v>
      </c>
      <c r="I63" s="28">
        <v>232</v>
      </c>
      <c r="J63" s="28">
        <v>289</v>
      </c>
      <c r="K63" s="28">
        <v>410</v>
      </c>
      <c r="L63" s="28">
        <v>419</v>
      </c>
      <c r="M63" s="28">
        <v>556</v>
      </c>
      <c r="N63" s="28">
        <v>473</v>
      </c>
      <c r="O63" s="28">
        <v>614</v>
      </c>
      <c r="P63" s="28">
        <v>753</v>
      </c>
      <c r="Q63" s="28">
        <v>884</v>
      </c>
      <c r="R63" s="28">
        <v>800</v>
      </c>
      <c r="S63" s="28">
        <v>539</v>
      </c>
      <c r="T63" s="28">
        <v>466</v>
      </c>
      <c r="U63" s="28">
        <v>757</v>
      </c>
      <c r="V63" s="28">
        <v>0</v>
      </c>
      <c r="W63" s="33">
        <v>7522</v>
      </c>
      <c r="X63" s="33">
        <v>7407</v>
      </c>
      <c r="Y63" s="33" t="s">
        <v>35</v>
      </c>
      <c r="Z63" s="33">
        <v>1</v>
      </c>
      <c r="AA63" s="32">
        <v>3153</v>
      </c>
      <c r="AB63" s="32">
        <v>89</v>
      </c>
      <c r="AC63" s="32">
        <v>140</v>
      </c>
      <c r="AD63" s="32">
        <v>149</v>
      </c>
      <c r="AE63" s="32">
        <v>135</v>
      </c>
      <c r="AF63" s="32">
        <v>79</v>
      </c>
      <c r="AG63" s="32">
        <v>69</v>
      </c>
      <c r="AH63" s="32">
        <v>100</v>
      </c>
      <c r="AI63" s="32">
        <v>216</v>
      </c>
      <c r="AJ63" s="32">
        <v>200</v>
      </c>
      <c r="AK63" s="32">
        <v>186</v>
      </c>
      <c r="AL63" s="32">
        <v>150</v>
      </c>
      <c r="AM63" s="32">
        <v>172</v>
      </c>
      <c r="AN63" s="32">
        <v>231</v>
      </c>
      <c r="AO63" s="32">
        <v>260</v>
      </c>
      <c r="AP63" s="32">
        <v>318</v>
      </c>
      <c r="AQ63" s="32">
        <v>177</v>
      </c>
      <c r="AR63" s="32">
        <v>177</v>
      </c>
      <c r="AS63" s="32">
        <v>305</v>
      </c>
      <c r="AT63" s="32">
        <v>0</v>
      </c>
      <c r="AU63" s="26"/>
      <c r="AV63" s="26">
        <v>7481</v>
      </c>
      <c r="AW63" s="19" t="s">
        <v>48</v>
      </c>
    </row>
    <row r="64" spans="1:49">
      <c r="A64" s="28">
        <v>56</v>
      </c>
      <c r="B64" s="28" t="s">
        <v>59</v>
      </c>
      <c r="C64" s="28">
        <v>5297</v>
      </c>
      <c r="D64" s="28">
        <v>89</v>
      </c>
      <c r="E64" s="28">
        <v>93</v>
      </c>
      <c r="F64" s="28">
        <v>220</v>
      </c>
      <c r="G64" s="28">
        <v>277</v>
      </c>
      <c r="H64" s="28">
        <v>200</v>
      </c>
      <c r="I64" s="28">
        <v>194</v>
      </c>
      <c r="J64" s="28">
        <v>176</v>
      </c>
      <c r="K64" s="28">
        <v>231</v>
      </c>
      <c r="L64" s="28">
        <v>231</v>
      </c>
      <c r="M64" s="28">
        <v>293</v>
      </c>
      <c r="N64" s="28">
        <v>355</v>
      </c>
      <c r="O64" s="28">
        <v>375</v>
      </c>
      <c r="P64" s="28">
        <v>416</v>
      </c>
      <c r="Q64" s="28">
        <v>472</v>
      </c>
      <c r="R64" s="28">
        <v>443</v>
      </c>
      <c r="S64" s="28">
        <v>286</v>
      </c>
      <c r="T64" s="28">
        <v>190</v>
      </c>
      <c r="U64" s="28">
        <v>244</v>
      </c>
      <c r="V64" s="28">
        <v>0</v>
      </c>
      <c r="W64" s="33">
        <v>7541</v>
      </c>
      <c r="X64" s="33">
        <v>7408</v>
      </c>
      <c r="Y64" s="33" t="s">
        <v>36</v>
      </c>
      <c r="Z64" s="33">
        <v>1</v>
      </c>
      <c r="AA64" s="32">
        <v>12709</v>
      </c>
      <c r="AB64" s="32">
        <v>260</v>
      </c>
      <c r="AC64" s="32">
        <v>451</v>
      </c>
      <c r="AD64" s="32">
        <v>497</v>
      </c>
      <c r="AE64" s="32">
        <v>548</v>
      </c>
      <c r="AF64" s="32">
        <v>345</v>
      </c>
      <c r="AG64" s="32">
        <v>364</v>
      </c>
      <c r="AH64" s="32">
        <v>432</v>
      </c>
      <c r="AI64" s="32">
        <v>528</v>
      </c>
      <c r="AJ64" s="32">
        <v>681</v>
      </c>
      <c r="AK64" s="32">
        <v>768</v>
      </c>
      <c r="AL64" s="32">
        <v>773</v>
      </c>
      <c r="AM64" s="32">
        <v>760</v>
      </c>
      <c r="AN64" s="32">
        <v>946</v>
      </c>
      <c r="AO64" s="32">
        <v>1123</v>
      </c>
      <c r="AP64" s="32">
        <v>1318</v>
      </c>
      <c r="AQ64" s="32">
        <v>849</v>
      </c>
      <c r="AR64" s="32">
        <v>747</v>
      </c>
      <c r="AS64" s="32">
        <v>1272</v>
      </c>
      <c r="AT64" s="32">
        <v>0</v>
      </c>
      <c r="AU64" s="26"/>
      <c r="AV64" s="26">
        <v>7465</v>
      </c>
      <c r="AW64" s="19" t="s">
        <v>46</v>
      </c>
    </row>
    <row r="65" spans="1:49">
      <c r="A65" s="28">
        <v>57</v>
      </c>
      <c r="B65" s="28" t="s">
        <v>60</v>
      </c>
      <c r="C65" s="28">
        <v>3464</v>
      </c>
      <c r="D65" s="28">
        <v>119</v>
      </c>
      <c r="E65" s="28">
        <v>100</v>
      </c>
      <c r="F65" s="28">
        <v>72</v>
      </c>
      <c r="G65" s="28">
        <v>41</v>
      </c>
      <c r="H65" s="28">
        <v>108</v>
      </c>
      <c r="I65" s="28">
        <v>164</v>
      </c>
      <c r="J65" s="28">
        <v>194</v>
      </c>
      <c r="K65" s="28">
        <v>127</v>
      </c>
      <c r="L65" s="28">
        <v>168</v>
      </c>
      <c r="M65" s="28">
        <v>188</v>
      </c>
      <c r="N65" s="28">
        <v>228</v>
      </c>
      <c r="O65" s="28">
        <v>262</v>
      </c>
      <c r="P65" s="28">
        <v>342</v>
      </c>
      <c r="Q65" s="28">
        <v>333</v>
      </c>
      <c r="R65" s="28">
        <v>336</v>
      </c>
      <c r="S65" s="28">
        <v>244</v>
      </c>
      <c r="T65" s="28">
        <v>192</v>
      </c>
      <c r="U65" s="28">
        <v>179</v>
      </c>
      <c r="V65" s="28">
        <v>0</v>
      </c>
      <c r="W65" s="33">
        <v>7542</v>
      </c>
      <c r="X65" s="33">
        <v>7421</v>
      </c>
      <c r="Y65" s="33" t="s">
        <v>37</v>
      </c>
      <c r="Z65" s="33">
        <v>1</v>
      </c>
      <c r="AA65" s="32">
        <v>14184</v>
      </c>
      <c r="AB65" s="32">
        <v>369</v>
      </c>
      <c r="AC65" s="32">
        <v>503</v>
      </c>
      <c r="AD65" s="32">
        <v>584</v>
      </c>
      <c r="AE65" s="32">
        <v>600</v>
      </c>
      <c r="AF65" s="32">
        <v>411</v>
      </c>
      <c r="AG65" s="32">
        <v>434</v>
      </c>
      <c r="AH65" s="32">
        <v>562</v>
      </c>
      <c r="AI65" s="32">
        <v>703</v>
      </c>
      <c r="AJ65" s="32">
        <v>836</v>
      </c>
      <c r="AK65" s="32">
        <v>912</v>
      </c>
      <c r="AL65" s="32">
        <v>806</v>
      </c>
      <c r="AM65" s="32">
        <v>887</v>
      </c>
      <c r="AN65" s="32">
        <v>1071</v>
      </c>
      <c r="AO65" s="32">
        <v>1271</v>
      </c>
      <c r="AP65" s="32">
        <v>1361</v>
      </c>
      <c r="AQ65" s="32">
        <v>880</v>
      </c>
      <c r="AR65" s="32">
        <v>747</v>
      </c>
      <c r="AS65" s="32">
        <v>1221</v>
      </c>
      <c r="AT65" s="32">
        <v>0</v>
      </c>
      <c r="AU65" s="26"/>
      <c r="AV65" s="26">
        <v>7408</v>
      </c>
      <c r="AW65" s="19" t="s">
        <v>36</v>
      </c>
    </row>
    <row r="66" spans="1:49">
      <c r="A66" s="28">
        <v>58</v>
      </c>
      <c r="B66" s="28" t="s">
        <v>61</v>
      </c>
      <c r="C66" s="28">
        <v>1216</v>
      </c>
      <c r="D66" s="28">
        <v>0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33">
        <v>7543</v>
      </c>
      <c r="X66" s="33">
        <v>7422</v>
      </c>
      <c r="Y66" s="33" t="s">
        <v>38</v>
      </c>
      <c r="Z66" s="33">
        <v>1</v>
      </c>
      <c r="AA66" s="32">
        <v>2949</v>
      </c>
      <c r="AB66" s="32">
        <v>110</v>
      </c>
      <c r="AC66" s="32">
        <v>143</v>
      </c>
      <c r="AD66" s="32">
        <v>134</v>
      </c>
      <c r="AE66" s="32">
        <v>158</v>
      </c>
      <c r="AF66" s="32">
        <v>79</v>
      </c>
      <c r="AG66" s="32">
        <v>76</v>
      </c>
      <c r="AH66" s="32">
        <v>109</v>
      </c>
      <c r="AI66" s="32">
        <v>143</v>
      </c>
      <c r="AJ66" s="32">
        <v>171</v>
      </c>
      <c r="AK66" s="32">
        <v>204</v>
      </c>
      <c r="AL66" s="32">
        <v>183</v>
      </c>
      <c r="AM66" s="32">
        <v>181</v>
      </c>
      <c r="AN66" s="32">
        <v>199</v>
      </c>
      <c r="AO66" s="32">
        <v>248</v>
      </c>
      <c r="AP66" s="32">
        <v>277</v>
      </c>
      <c r="AQ66" s="32">
        <v>193</v>
      </c>
      <c r="AR66" s="32">
        <v>124</v>
      </c>
      <c r="AS66" s="32">
        <v>217</v>
      </c>
      <c r="AT66" s="32">
        <v>0</v>
      </c>
      <c r="AU66" s="26"/>
      <c r="AV66" s="26">
        <v>7341</v>
      </c>
      <c r="AW66" s="19" t="s">
        <v>106</v>
      </c>
    </row>
    <row r="67" spans="1:49">
      <c r="A67" s="28">
        <v>59</v>
      </c>
      <c r="B67" s="28" t="s">
        <v>62</v>
      </c>
      <c r="C67" s="28">
        <v>1819</v>
      </c>
      <c r="D67" s="28">
        <v>26</v>
      </c>
      <c r="E67" s="28">
        <v>36</v>
      </c>
      <c r="F67" s="28">
        <v>32</v>
      </c>
      <c r="G67" s="28">
        <v>43</v>
      </c>
      <c r="H67" s="28">
        <v>26</v>
      </c>
      <c r="I67" s="28">
        <v>33</v>
      </c>
      <c r="J67" s="28">
        <v>42</v>
      </c>
      <c r="K67" s="28">
        <v>68</v>
      </c>
      <c r="L67" s="28">
        <v>70</v>
      </c>
      <c r="M67" s="28">
        <v>72</v>
      </c>
      <c r="N67" s="28">
        <v>78</v>
      </c>
      <c r="O67" s="28">
        <v>114</v>
      </c>
      <c r="P67" s="28">
        <v>152</v>
      </c>
      <c r="Q67" s="28">
        <v>206</v>
      </c>
      <c r="R67" s="28">
        <v>241</v>
      </c>
      <c r="S67" s="28">
        <v>139</v>
      </c>
      <c r="T67" s="28">
        <v>118</v>
      </c>
      <c r="U67" s="28">
        <v>252</v>
      </c>
      <c r="V67" s="28">
        <v>0</v>
      </c>
      <c r="W67" s="33">
        <v>7544</v>
      </c>
      <c r="X67" s="33">
        <v>7423</v>
      </c>
      <c r="Y67" s="33" t="s">
        <v>39</v>
      </c>
      <c r="Z67" s="33">
        <v>1</v>
      </c>
      <c r="AA67" s="32">
        <v>2818</v>
      </c>
      <c r="AB67" s="32">
        <v>64</v>
      </c>
      <c r="AC67" s="32">
        <v>102</v>
      </c>
      <c r="AD67" s="32">
        <v>106</v>
      </c>
      <c r="AE67" s="32">
        <v>117</v>
      </c>
      <c r="AF67" s="32">
        <v>47</v>
      </c>
      <c r="AG67" s="32">
        <v>52</v>
      </c>
      <c r="AH67" s="32">
        <v>77</v>
      </c>
      <c r="AI67" s="32">
        <v>117</v>
      </c>
      <c r="AJ67" s="32">
        <v>126</v>
      </c>
      <c r="AK67" s="32">
        <v>149</v>
      </c>
      <c r="AL67" s="32">
        <v>163</v>
      </c>
      <c r="AM67" s="32">
        <v>146</v>
      </c>
      <c r="AN67" s="32">
        <v>214</v>
      </c>
      <c r="AO67" s="32">
        <v>259</v>
      </c>
      <c r="AP67" s="32">
        <v>309</v>
      </c>
      <c r="AQ67" s="32">
        <v>229</v>
      </c>
      <c r="AR67" s="32">
        <v>187</v>
      </c>
      <c r="AS67" s="32">
        <v>354</v>
      </c>
      <c r="AT67" s="32">
        <v>0</v>
      </c>
      <c r="AU67" s="26"/>
      <c r="AV67" s="26">
        <v>7344</v>
      </c>
      <c r="AW67" s="19" t="s">
        <v>28</v>
      </c>
    </row>
    <row r="68" spans="1:49">
      <c r="A68" s="28">
        <v>60</v>
      </c>
      <c r="B68" s="28" t="s">
        <v>63</v>
      </c>
      <c r="C68" s="28">
        <v>0</v>
      </c>
      <c r="D68" s="28">
        <v>0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33">
        <v>7545</v>
      </c>
      <c r="X68" s="33">
        <v>7424</v>
      </c>
      <c r="Y68" s="33" t="s">
        <v>117</v>
      </c>
      <c r="Z68" s="33">
        <v>0</v>
      </c>
      <c r="AA68" s="32">
        <v>0</v>
      </c>
      <c r="AB68" s="32">
        <v>0</v>
      </c>
      <c r="AC68" s="32">
        <v>0</v>
      </c>
      <c r="AD68" s="32">
        <v>0</v>
      </c>
      <c r="AE68" s="32">
        <v>0</v>
      </c>
      <c r="AF68" s="32">
        <v>0</v>
      </c>
      <c r="AG68" s="32">
        <v>0</v>
      </c>
      <c r="AH68" s="32">
        <v>0</v>
      </c>
      <c r="AI68" s="32">
        <v>0</v>
      </c>
      <c r="AJ68" s="32">
        <v>0</v>
      </c>
      <c r="AK68" s="32">
        <v>0</v>
      </c>
      <c r="AL68" s="32">
        <v>0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2">
        <v>0</v>
      </c>
      <c r="AS68" s="32">
        <v>0</v>
      </c>
      <c r="AT68" s="32">
        <v>0</v>
      </c>
      <c r="AU68" s="26"/>
      <c r="AV68" s="26">
        <v>7211</v>
      </c>
      <c r="AW68" s="19" t="s">
        <v>19</v>
      </c>
    </row>
    <row r="69" spans="1:49">
      <c r="A69" s="28">
        <v>61</v>
      </c>
      <c r="B69" s="28" t="s">
        <v>64</v>
      </c>
      <c r="C69" s="28">
        <v>0</v>
      </c>
      <c r="D69" s="28">
        <v>0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33">
        <v>7546</v>
      </c>
      <c r="X69" s="33">
        <v>7441</v>
      </c>
      <c r="Y69" s="33" t="s">
        <v>118</v>
      </c>
      <c r="Z69" s="33">
        <v>0</v>
      </c>
      <c r="AA69" s="32">
        <v>0</v>
      </c>
      <c r="AB69" s="32">
        <v>0</v>
      </c>
      <c r="AC69" s="32">
        <v>0</v>
      </c>
      <c r="AD69" s="32">
        <v>0</v>
      </c>
      <c r="AE69" s="32">
        <v>0</v>
      </c>
      <c r="AF69" s="32">
        <v>0</v>
      </c>
      <c r="AG69" s="32">
        <v>0</v>
      </c>
      <c r="AH69" s="32">
        <v>0</v>
      </c>
      <c r="AI69" s="32">
        <v>0</v>
      </c>
      <c r="AJ69" s="32">
        <v>0</v>
      </c>
      <c r="AK69" s="32">
        <v>0</v>
      </c>
      <c r="AL69" s="32">
        <v>0</v>
      </c>
      <c r="AM69" s="32">
        <v>0</v>
      </c>
      <c r="AN69" s="32">
        <v>0</v>
      </c>
      <c r="AO69" s="32">
        <v>0</v>
      </c>
      <c r="AP69" s="32">
        <v>0</v>
      </c>
      <c r="AQ69" s="32">
        <v>0</v>
      </c>
      <c r="AR69" s="32">
        <v>0</v>
      </c>
      <c r="AS69" s="32">
        <v>0</v>
      </c>
      <c r="AT69" s="32">
        <v>0</v>
      </c>
      <c r="AU69" s="26"/>
      <c r="AV69" s="26">
        <v>7361</v>
      </c>
      <c r="AW69" s="19" t="s">
        <v>108</v>
      </c>
    </row>
    <row r="70" spans="1:49">
      <c r="A70" s="28">
        <v>62</v>
      </c>
      <c r="B70" s="28" t="s">
        <v>65</v>
      </c>
      <c r="C70" s="28">
        <v>0</v>
      </c>
      <c r="D70" s="28">
        <v>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33">
        <v>7547</v>
      </c>
      <c r="X70" s="33">
        <v>7442</v>
      </c>
      <c r="Y70" s="33" t="s">
        <v>119</v>
      </c>
      <c r="Z70" s="33">
        <v>0</v>
      </c>
      <c r="AA70" s="32">
        <v>0</v>
      </c>
      <c r="AB70" s="32">
        <v>0</v>
      </c>
      <c r="AC70" s="32">
        <v>0</v>
      </c>
      <c r="AD70" s="32">
        <v>0</v>
      </c>
      <c r="AE70" s="32">
        <v>0</v>
      </c>
      <c r="AF70" s="32">
        <v>0</v>
      </c>
      <c r="AG70" s="32">
        <v>0</v>
      </c>
      <c r="AH70" s="32">
        <v>0</v>
      </c>
      <c r="AI70" s="32">
        <v>0</v>
      </c>
      <c r="AJ70" s="32">
        <v>0</v>
      </c>
      <c r="AK70" s="32">
        <v>0</v>
      </c>
      <c r="AL70" s="32">
        <v>0</v>
      </c>
      <c r="AM70" s="32">
        <v>0</v>
      </c>
      <c r="AN70" s="32">
        <v>0</v>
      </c>
      <c r="AO70" s="32">
        <v>0</v>
      </c>
      <c r="AP70" s="32">
        <v>0</v>
      </c>
      <c r="AQ70" s="32">
        <v>0</v>
      </c>
      <c r="AR70" s="32">
        <v>0</v>
      </c>
      <c r="AS70" s="32">
        <v>0</v>
      </c>
      <c r="AT70" s="32">
        <v>0</v>
      </c>
      <c r="AU70" s="26"/>
      <c r="AV70" s="26">
        <v>7525</v>
      </c>
      <c r="AW70" s="19" t="s">
        <v>126</v>
      </c>
    </row>
    <row r="71" spans="1:49">
      <c r="A71" s="28">
        <v>63</v>
      </c>
      <c r="B71" s="28" t="s">
        <v>66</v>
      </c>
      <c r="C71" s="28">
        <v>322</v>
      </c>
      <c r="D71" s="28">
        <v>21</v>
      </c>
      <c r="E71" s="28">
        <v>7</v>
      </c>
      <c r="F71" s="28">
        <v>7</v>
      </c>
      <c r="G71" s="28">
        <v>5</v>
      </c>
      <c r="H71" s="28">
        <v>7</v>
      </c>
      <c r="I71" s="28">
        <v>16</v>
      </c>
      <c r="J71" s="28">
        <v>9</v>
      </c>
      <c r="K71" s="28">
        <v>15</v>
      </c>
      <c r="L71" s="28">
        <v>17</v>
      </c>
      <c r="M71" s="28">
        <v>21</v>
      </c>
      <c r="N71" s="28">
        <v>13</v>
      </c>
      <c r="O71" s="28">
        <v>21</v>
      </c>
      <c r="P71" s="28">
        <v>40</v>
      </c>
      <c r="Q71" s="28">
        <v>35</v>
      </c>
      <c r="R71" s="28">
        <v>50</v>
      </c>
      <c r="S71" s="28">
        <v>34</v>
      </c>
      <c r="T71" s="28">
        <v>13</v>
      </c>
      <c r="U71" s="28">
        <v>9</v>
      </c>
      <c r="V71" s="28">
        <v>0</v>
      </c>
      <c r="W71" s="33">
        <v>7548</v>
      </c>
      <c r="X71" s="33">
        <v>7443</v>
      </c>
      <c r="Y71" s="33" t="s">
        <v>120</v>
      </c>
      <c r="Z71" s="33">
        <v>0</v>
      </c>
      <c r="AA71" s="32">
        <v>0</v>
      </c>
      <c r="AB71" s="32">
        <v>0</v>
      </c>
      <c r="AC71" s="32">
        <v>0</v>
      </c>
      <c r="AD71" s="32">
        <v>0</v>
      </c>
      <c r="AE71" s="32">
        <v>0</v>
      </c>
      <c r="AF71" s="32">
        <v>0</v>
      </c>
      <c r="AG71" s="32">
        <v>0</v>
      </c>
      <c r="AH71" s="32">
        <v>0</v>
      </c>
      <c r="AI71" s="32">
        <v>0</v>
      </c>
      <c r="AJ71" s="32">
        <v>0</v>
      </c>
      <c r="AK71" s="32">
        <v>0</v>
      </c>
      <c r="AL71" s="32">
        <v>0</v>
      </c>
      <c r="AM71" s="32">
        <v>0</v>
      </c>
      <c r="AN71" s="32">
        <v>0</v>
      </c>
      <c r="AO71" s="32">
        <v>0</v>
      </c>
      <c r="AP71" s="32">
        <v>0</v>
      </c>
      <c r="AQ71" s="32">
        <v>0</v>
      </c>
      <c r="AR71" s="32">
        <v>0</v>
      </c>
      <c r="AS71" s="32">
        <v>0</v>
      </c>
      <c r="AT71" s="32">
        <v>0</v>
      </c>
      <c r="AU71" s="26"/>
      <c r="AV71" s="26">
        <v>7463</v>
      </c>
      <c r="AW71" s="19" t="s">
        <v>122</v>
      </c>
    </row>
    <row r="72" spans="1:49">
      <c r="A72" s="28">
        <v>64</v>
      </c>
      <c r="B72" s="28" t="s">
        <v>67</v>
      </c>
      <c r="C72" s="28">
        <v>7653</v>
      </c>
      <c r="D72" s="28">
        <v>237</v>
      </c>
      <c r="E72" s="28">
        <v>337</v>
      </c>
      <c r="F72" s="28">
        <v>330</v>
      </c>
      <c r="G72" s="28">
        <v>383</v>
      </c>
      <c r="H72" s="28">
        <v>261</v>
      </c>
      <c r="I72" s="28">
        <v>283</v>
      </c>
      <c r="J72" s="28">
        <v>317</v>
      </c>
      <c r="K72" s="28">
        <v>448</v>
      </c>
      <c r="L72" s="28">
        <v>449</v>
      </c>
      <c r="M72" s="28">
        <v>548</v>
      </c>
      <c r="N72" s="28">
        <v>466</v>
      </c>
      <c r="O72" s="28">
        <v>394</v>
      </c>
      <c r="P72" s="28">
        <v>477</v>
      </c>
      <c r="Q72" s="28">
        <v>630</v>
      </c>
      <c r="R72" s="28">
        <v>707</v>
      </c>
      <c r="S72" s="28">
        <v>469</v>
      </c>
      <c r="T72" s="28">
        <v>359</v>
      </c>
      <c r="U72" s="28">
        <v>533</v>
      </c>
      <c r="V72" s="28">
        <v>0</v>
      </c>
      <c r="W72" s="33">
        <v>7561</v>
      </c>
      <c r="X72" s="33">
        <v>7444</v>
      </c>
      <c r="Y72" s="33" t="s">
        <v>40</v>
      </c>
      <c r="Z72" s="33">
        <v>1</v>
      </c>
      <c r="AA72" s="32">
        <v>1294</v>
      </c>
      <c r="AB72" s="32">
        <v>15</v>
      </c>
      <c r="AC72" s="32">
        <v>35</v>
      </c>
      <c r="AD72" s="32">
        <v>26</v>
      </c>
      <c r="AE72" s="32">
        <v>40</v>
      </c>
      <c r="AF72" s="32">
        <v>29</v>
      </c>
      <c r="AG72" s="32">
        <v>25</v>
      </c>
      <c r="AH72" s="32">
        <v>31</v>
      </c>
      <c r="AI72" s="32">
        <v>53</v>
      </c>
      <c r="AJ72" s="32">
        <v>62</v>
      </c>
      <c r="AK72" s="32">
        <v>49</v>
      </c>
      <c r="AL72" s="32">
        <v>53</v>
      </c>
      <c r="AM72" s="32">
        <v>77</v>
      </c>
      <c r="AN72" s="32">
        <v>82</v>
      </c>
      <c r="AO72" s="32">
        <v>115</v>
      </c>
      <c r="AP72" s="32">
        <v>173</v>
      </c>
      <c r="AQ72" s="32">
        <v>135</v>
      </c>
      <c r="AR72" s="32">
        <v>105</v>
      </c>
      <c r="AS72" s="32">
        <v>189</v>
      </c>
      <c r="AT72" s="32">
        <v>0</v>
      </c>
      <c r="AU72" s="26"/>
      <c r="AV72" s="26">
        <v>7326</v>
      </c>
      <c r="AW72" s="19" t="s">
        <v>105</v>
      </c>
    </row>
    <row r="73" spans="1:49">
      <c r="A73" s="28">
        <v>65</v>
      </c>
      <c r="B73" s="28" t="s">
        <v>68</v>
      </c>
      <c r="C73" s="28">
        <v>749</v>
      </c>
      <c r="D73" s="28">
        <v>0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33">
        <v>7564</v>
      </c>
      <c r="X73" s="33">
        <v>7445</v>
      </c>
      <c r="Y73" s="33" t="s">
        <v>41</v>
      </c>
      <c r="Z73" s="33">
        <v>1</v>
      </c>
      <c r="AA73" s="32">
        <v>1722</v>
      </c>
      <c r="AB73" s="32">
        <v>25</v>
      </c>
      <c r="AC73" s="32">
        <v>28</v>
      </c>
      <c r="AD73" s="32">
        <v>25</v>
      </c>
      <c r="AE73" s="32">
        <v>73</v>
      </c>
      <c r="AF73" s="32">
        <v>27</v>
      </c>
      <c r="AG73" s="32">
        <v>19</v>
      </c>
      <c r="AH73" s="32">
        <v>45</v>
      </c>
      <c r="AI73" s="32">
        <v>52</v>
      </c>
      <c r="AJ73" s="32">
        <v>51</v>
      </c>
      <c r="AK73" s="32">
        <v>54</v>
      </c>
      <c r="AL73" s="32">
        <v>72</v>
      </c>
      <c r="AM73" s="32">
        <v>80</v>
      </c>
      <c r="AN73" s="32">
        <v>117</v>
      </c>
      <c r="AO73" s="32">
        <v>159</v>
      </c>
      <c r="AP73" s="32">
        <v>203</v>
      </c>
      <c r="AQ73" s="32">
        <v>168</v>
      </c>
      <c r="AR73" s="32">
        <v>185</v>
      </c>
      <c r="AS73" s="32">
        <v>338</v>
      </c>
      <c r="AT73" s="32">
        <v>0</v>
      </c>
      <c r="AU73" s="26"/>
      <c r="AV73" s="26">
        <v>7422</v>
      </c>
      <c r="AW73" s="19" t="s">
        <v>38</v>
      </c>
    </row>
    <row r="74" spans="1:49">
      <c r="A74" s="28">
        <v>67</v>
      </c>
      <c r="B74" s="28">
        <v>0</v>
      </c>
      <c r="C74" s="28">
        <v>0</v>
      </c>
      <c r="D74" s="28">
        <v>0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33" t="b">
        <v>0</v>
      </c>
      <c r="X74" s="33">
        <v>7446</v>
      </c>
      <c r="Y74" s="33" t="s">
        <v>42</v>
      </c>
      <c r="Z74" s="33">
        <v>1</v>
      </c>
      <c r="AA74" s="32">
        <v>1154</v>
      </c>
      <c r="AB74" s="32">
        <v>21</v>
      </c>
      <c r="AC74" s="32">
        <v>24</v>
      </c>
      <c r="AD74" s="32">
        <v>21</v>
      </c>
      <c r="AE74" s="32">
        <v>21</v>
      </c>
      <c r="AF74" s="32">
        <v>24</v>
      </c>
      <c r="AG74" s="32">
        <v>25</v>
      </c>
      <c r="AH74" s="32">
        <v>46</v>
      </c>
      <c r="AI74" s="32">
        <v>38</v>
      </c>
      <c r="AJ74" s="32">
        <v>47</v>
      </c>
      <c r="AK74" s="32">
        <v>50</v>
      </c>
      <c r="AL74" s="32">
        <v>54</v>
      </c>
      <c r="AM74" s="32">
        <v>56</v>
      </c>
      <c r="AN74" s="32">
        <v>83</v>
      </c>
      <c r="AO74" s="32">
        <v>114</v>
      </c>
      <c r="AP74" s="32">
        <v>121</v>
      </c>
      <c r="AQ74" s="32">
        <v>105</v>
      </c>
      <c r="AR74" s="32">
        <v>78</v>
      </c>
      <c r="AS74" s="32">
        <v>226</v>
      </c>
      <c r="AT74" s="32">
        <v>0</v>
      </c>
      <c r="AU74" s="26"/>
      <c r="AV74" s="26">
        <v>7542</v>
      </c>
      <c r="AW74" s="19" t="s">
        <v>60</v>
      </c>
    </row>
    <row r="75" spans="1:49">
      <c r="A75" s="28">
        <v>68</v>
      </c>
      <c r="B75" s="28">
        <v>0</v>
      </c>
      <c r="C75" s="28">
        <v>0</v>
      </c>
      <c r="D75" s="28">
        <v>0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33" t="b">
        <v>0</v>
      </c>
      <c r="X75" s="33">
        <v>7447</v>
      </c>
      <c r="Y75" s="33" t="s">
        <v>43</v>
      </c>
      <c r="Z75" s="33">
        <v>1</v>
      </c>
      <c r="AA75" s="38">
        <v>17748</v>
      </c>
      <c r="AB75" s="38">
        <v>415</v>
      </c>
      <c r="AC75" s="38">
        <v>595</v>
      </c>
      <c r="AD75" s="38">
        <v>665</v>
      </c>
      <c r="AE75" s="38">
        <v>719</v>
      </c>
      <c r="AF75" s="38">
        <v>429</v>
      </c>
      <c r="AG75" s="38">
        <v>453</v>
      </c>
      <c r="AH75" s="38">
        <v>610</v>
      </c>
      <c r="AI75" s="38">
        <v>859</v>
      </c>
      <c r="AJ75" s="38">
        <v>968</v>
      </c>
      <c r="AK75" s="38">
        <v>974</v>
      </c>
      <c r="AL75" s="38">
        <v>901</v>
      </c>
      <c r="AM75" s="38">
        <v>1038</v>
      </c>
      <c r="AN75" s="38">
        <v>1471</v>
      </c>
      <c r="AO75" s="38">
        <v>1755</v>
      </c>
      <c r="AP75" s="38">
        <v>1839</v>
      </c>
      <c r="AQ75" s="38">
        <v>1208</v>
      </c>
      <c r="AR75" s="38">
        <v>1026</v>
      </c>
      <c r="AS75" s="38">
        <v>1679</v>
      </c>
      <c r="AT75" s="38">
        <v>0</v>
      </c>
      <c r="AU75" s="26"/>
      <c r="AV75" s="26">
        <v>7368</v>
      </c>
      <c r="AW75" s="19" t="s">
        <v>32</v>
      </c>
    </row>
    <row r="76" spans="1:49">
      <c r="A76" s="28">
        <v>69</v>
      </c>
      <c r="B76" s="28">
        <v>0</v>
      </c>
      <c r="C76" s="28">
        <v>0</v>
      </c>
      <c r="D76" s="28">
        <v>0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33" t="b">
        <v>0</v>
      </c>
      <c r="X76" s="33">
        <v>7461</v>
      </c>
      <c r="Y76" s="33" t="s">
        <v>44</v>
      </c>
      <c r="Z76" s="33">
        <v>1</v>
      </c>
      <c r="AA76" s="32">
        <v>21005</v>
      </c>
      <c r="AB76" s="32">
        <v>812</v>
      </c>
      <c r="AC76" s="32">
        <v>957</v>
      </c>
      <c r="AD76" s="32">
        <v>997</v>
      </c>
      <c r="AE76" s="32">
        <v>940</v>
      </c>
      <c r="AF76" s="32">
        <v>941</v>
      </c>
      <c r="AG76" s="32">
        <v>1018</v>
      </c>
      <c r="AH76" s="32">
        <v>1159</v>
      </c>
      <c r="AI76" s="32">
        <v>1434</v>
      </c>
      <c r="AJ76" s="32">
        <v>1472</v>
      </c>
      <c r="AK76" s="32">
        <v>1454</v>
      </c>
      <c r="AL76" s="32">
        <v>1347</v>
      </c>
      <c r="AM76" s="32">
        <v>1223</v>
      </c>
      <c r="AN76" s="32">
        <v>1378</v>
      </c>
      <c r="AO76" s="32">
        <v>1436</v>
      </c>
      <c r="AP76" s="32">
        <v>1509</v>
      </c>
      <c r="AQ76" s="32">
        <v>1008</v>
      </c>
      <c r="AR76" s="32">
        <v>688</v>
      </c>
      <c r="AS76" s="32">
        <v>846</v>
      </c>
      <c r="AT76" s="32">
        <v>0</v>
      </c>
      <c r="AU76" s="26"/>
      <c r="AV76" s="26">
        <v>770</v>
      </c>
      <c r="AW76" s="26" t="s">
        <v>132</v>
      </c>
    </row>
    <row r="77" spans="1:49">
      <c r="A77" s="28">
        <v>70</v>
      </c>
      <c r="B77" s="28">
        <v>0</v>
      </c>
      <c r="C77" s="28">
        <v>0</v>
      </c>
      <c r="D77" s="28">
        <v>0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33" t="b">
        <v>0</v>
      </c>
      <c r="X77" s="33">
        <v>7462</v>
      </c>
      <c r="Y77" s="33" t="s">
        <v>121</v>
      </c>
      <c r="Z77" s="33">
        <v>0</v>
      </c>
      <c r="AA77" s="32">
        <v>0</v>
      </c>
      <c r="AB77" s="32">
        <v>0</v>
      </c>
      <c r="AC77" s="32">
        <v>0</v>
      </c>
      <c r="AD77" s="32">
        <v>0</v>
      </c>
      <c r="AE77" s="32">
        <v>0</v>
      </c>
      <c r="AF77" s="32">
        <v>0</v>
      </c>
      <c r="AG77" s="32">
        <v>0</v>
      </c>
      <c r="AH77" s="32">
        <v>0</v>
      </c>
      <c r="AI77" s="32">
        <v>0</v>
      </c>
      <c r="AJ77" s="32">
        <v>0</v>
      </c>
      <c r="AK77" s="32">
        <v>0</v>
      </c>
      <c r="AL77" s="32">
        <v>0</v>
      </c>
      <c r="AM77" s="32">
        <v>0</v>
      </c>
      <c r="AN77" s="32">
        <v>0</v>
      </c>
      <c r="AO77" s="32">
        <v>0</v>
      </c>
      <c r="AP77" s="32">
        <v>0</v>
      </c>
      <c r="AQ77" s="32">
        <v>0</v>
      </c>
      <c r="AR77" s="32">
        <v>0</v>
      </c>
      <c r="AS77" s="32">
        <v>0</v>
      </c>
      <c r="AT77" s="32">
        <v>0</v>
      </c>
      <c r="AU77" s="26"/>
      <c r="AV77" s="26">
        <v>7366</v>
      </c>
      <c r="AW77" s="19" t="s">
        <v>111</v>
      </c>
    </row>
    <row r="78" spans="1:49">
      <c r="A78" s="28">
        <v>71</v>
      </c>
      <c r="B78" s="28">
        <v>0</v>
      </c>
      <c r="C78" s="28">
        <v>0</v>
      </c>
      <c r="D78" s="28">
        <v>0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33" t="b">
        <v>0</v>
      </c>
      <c r="X78" s="33">
        <v>7463</v>
      </c>
      <c r="Y78" s="33" t="s">
        <v>122</v>
      </c>
      <c r="Z78" s="33">
        <v>0</v>
      </c>
      <c r="AA78" s="32">
        <v>0</v>
      </c>
      <c r="AB78" s="32">
        <v>0</v>
      </c>
      <c r="AC78" s="32">
        <v>0</v>
      </c>
      <c r="AD78" s="32">
        <v>0</v>
      </c>
      <c r="AE78" s="32">
        <v>0</v>
      </c>
      <c r="AF78" s="32">
        <v>0</v>
      </c>
      <c r="AG78" s="32">
        <v>0</v>
      </c>
      <c r="AH78" s="32">
        <v>0</v>
      </c>
      <c r="AI78" s="32">
        <v>0</v>
      </c>
      <c r="AJ78" s="32">
        <v>0</v>
      </c>
      <c r="AK78" s="32">
        <v>0</v>
      </c>
      <c r="AL78" s="32">
        <v>0</v>
      </c>
      <c r="AM78" s="32">
        <v>0</v>
      </c>
      <c r="AN78" s="32">
        <v>0</v>
      </c>
      <c r="AO78" s="32">
        <v>0</v>
      </c>
      <c r="AP78" s="32">
        <v>0</v>
      </c>
      <c r="AQ78" s="32">
        <v>0</v>
      </c>
      <c r="AR78" s="32">
        <v>0</v>
      </c>
      <c r="AS78" s="32">
        <v>0</v>
      </c>
      <c r="AT78" s="32">
        <v>0</v>
      </c>
      <c r="AU78" s="26"/>
      <c r="AV78" s="26">
        <v>7212</v>
      </c>
      <c r="AW78" s="19" t="s">
        <v>20</v>
      </c>
    </row>
    <row r="79" spans="1:49">
      <c r="A79" s="28">
        <v>72</v>
      </c>
      <c r="B79" s="28">
        <v>0</v>
      </c>
      <c r="C79" s="28">
        <v>0</v>
      </c>
      <c r="D79" s="28">
        <v>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33" t="b">
        <v>0</v>
      </c>
      <c r="X79" s="33">
        <v>7464</v>
      </c>
      <c r="Y79" s="33" t="s">
        <v>45</v>
      </c>
      <c r="Z79" s="33">
        <v>1</v>
      </c>
      <c r="AA79" s="32">
        <v>5994</v>
      </c>
      <c r="AB79" s="32">
        <v>171</v>
      </c>
      <c r="AC79" s="32">
        <v>238</v>
      </c>
      <c r="AD79" s="32">
        <v>299</v>
      </c>
      <c r="AE79" s="32">
        <v>284</v>
      </c>
      <c r="AF79" s="32">
        <v>224</v>
      </c>
      <c r="AG79" s="32">
        <v>220</v>
      </c>
      <c r="AH79" s="32">
        <v>249</v>
      </c>
      <c r="AI79" s="32">
        <v>338</v>
      </c>
      <c r="AJ79" s="32">
        <v>379</v>
      </c>
      <c r="AK79" s="32">
        <v>403</v>
      </c>
      <c r="AL79" s="32">
        <v>338</v>
      </c>
      <c r="AM79" s="32">
        <v>321</v>
      </c>
      <c r="AN79" s="32">
        <v>457</v>
      </c>
      <c r="AO79" s="32">
        <v>552</v>
      </c>
      <c r="AP79" s="32">
        <v>514</v>
      </c>
      <c r="AQ79" s="32">
        <v>342</v>
      </c>
      <c r="AR79" s="32">
        <v>275</v>
      </c>
      <c r="AS79" s="32">
        <v>390</v>
      </c>
      <c r="AT79" s="32">
        <v>0</v>
      </c>
      <c r="AU79" s="26"/>
      <c r="AV79" s="26">
        <v>7210</v>
      </c>
      <c r="AW79" s="19" t="s">
        <v>18</v>
      </c>
    </row>
    <row r="80" spans="1:49">
      <c r="A80" s="28">
        <v>73</v>
      </c>
      <c r="B80" s="28">
        <v>0</v>
      </c>
      <c r="C80" s="28">
        <v>0</v>
      </c>
      <c r="D80" s="28">
        <v>0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33" t="b">
        <v>0</v>
      </c>
      <c r="X80" s="33">
        <v>7465</v>
      </c>
      <c r="Y80" s="33" t="s">
        <v>46</v>
      </c>
      <c r="Z80" s="33">
        <v>1</v>
      </c>
      <c r="AA80" s="32">
        <v>4692</v>
      </c>
      <c r="AB80" s="32">
        <v>144</v>
      </c>
      <c r="AC80" s="32">
        <v>207</v>
      </c>
      <c r="AD80" s="32">
        <v>222</v>
      </c>
      <c r="AE80" s="32">
        <v>230</v>
      </c>
      <c r="AF80" s="32">
        <v>167</v>
      </c>
      <c r="AG80" s="32">
        <v>157</v>
      </c>
      <c r="AH80" s="32">
        <v>181</v>
      </c>
      <c r="AI80" s="32">
        <v>297</v>
      </c>
      <c r="AJ80" s="32">
        <v>315</v>
      </c>
      <c r="AK80" s="32">
        <v>334</v>
      </c>
      <c r="AL80" s="32">
        <v>246</v>
      </c>
      <c r="AM80" s="32">
        <v>289</v>
      </c>
      <c r="AN80" s="32">
        <v>349</v>
      </c>
      <c r="AO80" s="32">
        <v>404</v>
      </c>
      <c r="AP80" s="32">
        <v>388</v>
      </c>
      <c r="AQ80" s="32">
        <v>252</v>
      </c>
      <c r="AR80" s="32">
        <v>186</v>
      </c>
      <c r="AS80" s="32">
        <v>324</v>
      </c>
      <c r="AT80" s="32">
        <v>0</v>
      </c>
      <c r="AU80" s="26"/>
      <c r="AV80" s="26">
        <v>7401</v>
      </c>
      <c r="AW80" s="19" t="s">
        <v>113</v>
      </c>
    </row>
    <row r="81" spans="1:49">
      <c r="A81" s="28">
        <v>74</v>
      </c>
      <c r="B81" s="28">
        <v>0</v>
      </c>
      <c r="C81" s="28">
        <v>0</v>
      </c>
      <c r="D81" s="28">
        <v>0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33" t="b">
        <v>0</v>
      </c>
      <c r="X81" s="33">
        <v>7466</v>
      </c>
      <c r="Y81" s="33" t="s">
        <v>47</v>
      </c>
      <c r="Z81" s="33">
        <v>1</v>
      </c>
      <c r="AA81" s="32">
        <v>17052</v>
      </c>
      <c r="AB81" s="32">
        <v>546</v>
      </c>
      <c r="AC81" s="32">
        <v>715</v>
      </c>
      <c r="AD81" s="32">
        <v>746</v>
      </c>
      <c r="AE81" s="32">
        <v>777</v>
      </c>
      <c r="AF81" s="32">
        <v>732</v>
      </c>
      <c r="AG81" s="32">
        <v>743</v>
      </c>
      <c r="AH81" s="32">
        <v>783</v>
      </c>
      <c r="AI81" s="32">
        <v>1039</v>
      </c>
      <c r="AJ81" s="32">
        <v>1012</v>
      </c>
      <c r="AK81" s="32">
        <v>1188</v>
      </c>
      <c r="AL81" s="32">
        <v>1124</v>
      </c>
      <c r="AM81" s="32">
        <v>953</v>
      </c>
      <c r="AN81" s="32">
        <v>1124</v>
      </c>
      <c r="AO81" s="32">
        <v>1276</v>
      </c>
      <c r="AP81" s="32">
        <v>1435</v>
      </c>
      <c r="AQ81" s="32">
        <v>1053</v>
      </c>
      <c r="AR81" s="32">
        <v>789</v>
      </c>
      <c r="AS81" s="32">
        <v>1014</v>
      </c>
      <c r="AT81" s="32">
        <v>0</v>
      </c>
      <c r="AU81" s="26"/>
      <c r="AV81" s="26">
        <v>7205</v>
      </c>
      <c r="AW81" s="19" t="s">
        <v>14</v>
      </c>
    </row>
    <row r="82" spans="1:49">
      <c r="A82" s="28">
        <v>75</v>
      </c>
      <c r="B82" s="28">
        <v>0</v>
      </c>
      <c r="C82" s="28">
        <v>0</v>
      </c>
      <c r="D82" s="28">
        <v>0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33" t="b">
        <v>0</v>
      </c>
      <c r="X82" s="33">
        <v>7467</v>
      </c>
      <c r="Y82" s="33" t="s">
        <v>123</v>
      </c>
      <c r="Z82" s="33">
        <v>0</v>
      </c>
      <c r="AA82" s="32">
        <v>0</v>
      </c>
      <c r="AB82" s="32">
        <v>0</v>
      </c>
      <c r="AC82" s="32">
        <v>0</v>
      </c>
      <c r="AD82" s="32">
        <v>0</v>
      </c>
      <c r="AE82" s="32">
        <v>0</v>
      </c>
      <c r="AF82" s="32">
        <v>0</v>
      </c>
      <c r="AG82" s="32">
        <v>0</v>
      </c>
      <c r="AH82" s="32">
        <v>0</v>
      </c>
      <c r="AI82" s="32">
        <v>0</v>
      </c>
      <c r="AJ82" s="32">
        <v>0</v>
      </c>
      <c r="AK82" s="32">
        <v>0</v>
      </c>
      <c r="AL82" s="32">
        <v>0</v>
      </c>
      <c r="AM82" s="32">
        <v>0</v>
      </c>
      <c r="AN82" s="32">
        <v>0</v>
      </c>
      <c r="AO82" s="32">
        <v>0</v>
      </c>
      <c r="AP82" s="32">
        <v>0</v>
      </c>
      <c r="AQ82" s="32">
        <v>0</v>
      </c>
      <c r="AR82" s="32">
        <v>0</v>
      </c>
      <c r="AS82" s="32">
        <v>0</v>
      </c>
      <c r="AT82" s="32">
        <v>0</v>
      </c>
      <c r="AU82" s="26"/>
      <c r="AV82" s="26">
        <v>7324</v>
      </c>
      <c r="AW82" s="19" t="s">
        <v>103</v>
      </c>
    </row>
    <row r="83" spans="1:49">
      <c r="A83" s="28">
        <v>76</v>
      </c>
      <c r="B83" s="28">
        <v>0</v>
      </c>
      <c r="C83" s="28">
        <v>0</v>
      </c>
      <c r="D83" s="28">
        <v>0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33" t="b">
        <v>0</v>
      </c>
      <c r="X83" s="33">
        <v>7481</v>
      </c>
      <c r="Y83" s="33" t="s">
        <v>48</v>
      </c>
      <c r="Z83" s="33">
        <v>1</v>
      </c>
      <c r="AA83" s="32">
        <v>12619</v>
      </c>
      <c r="AB83" s="32">
        <v>346</v>
      </c>
      <c r="AC83" s="32">
        <v>475</v>
      </c>
      <c r="AD83" s="32">
        <v>627</v>
      </c>
      <c r="AE83" s="32">
        <v>613</v>
      </c>
      <c r="AF83" s="32">
        <v>471</v>
      </c>
      <c r="AG83" s="32">
        <v>484</v>
      </c>
      <c r="AH83" s="32">
        <v>527</v>
      </c>
      <c r="AI83" s="32">
        <v>674</v>
      </c>
      <c r="AJ83" s="32">
        <v>742</v>
      </c>
      <c r="AK83" s="32">
        <v>792</v>
      </c>
      <c r="AL83" s="32">
        <v>809</v>
      </c>
      <c r="AM83" s="32">
        <v>774</v>
      </c>
      <c r="AN83" s="32">
        <v>934</v>
      </c>
      <c r="AO83" s="32">
        <v>1025</v>
      </c>
      <c r="AP83" s="32">
        <v>1046</v>
      </c>
      <c r="AQ83" s="32">
        <v>754</v>
      </c>
      <c r="AR83" s="32">
        <v>567</v>
      </c>
      <c r="AS83" s="32">
        <v>876</v>
      </c>
      <c r="AT83" s="32">
        <v>0</v>
      </c>
      <c r="AU83" s="26"/>
      <c r="AV83" s="26">
        <v>7483</v>
      </c>
      <c r="AW83" s="19" t="s">
        <v>50</v>
      </c>
    </row>
    <row r="84" spans="1:49">
      <c r="A84" s="28">
        <v>77</v>
      </c>
      <c r="B84" s="28">
        <v>0</v>
      </c>
      <c r="C84" s="28">
        <v>0</v>
      </c>
      <c r="D84" s="28">
        <v>0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33" t="b">
        <v>0</v>
      </c>
      <c r="X84" s="33">
        <v>7482</v>
      </c>
      <c r="Y84" s="33" t="s">
        <v>49</v>
      </c>
      <c r="Z84" s="33">
        <v>1</v>
      </c>
      <c r="AA84" s="32">
        <v>5038</v>
      </c>
      <c r="AB84" s="32">
        <v>106</v>
      </c>
      <c r="AC84" s="32">
        <v>200</v>
      </c>
      <c r="AD84" s="32">
        <v>220</v>
      </c>
      <c r="AE84" s="32">
        <v>210</v>
      </c>
      <c r="AF84" s="32">
        <v>75</v>
      </c>
      <c r="AG84" s="32">
        <v>146</v>
      </c>
      <c r="AH84" s="32">
        <v>181</v>
      </c>
      <c r="AI84" s="32">
        <v>216</v>
      </c>
      <c r="AJ84" s="32">
        <v>290</v>
      </c>
      <c r="AK84" s="32">
        <v>257</v>
      </c>
      <c r="AL84" s="32">
        <v>233</v>
      </c>
      <c r="AM84" s="32">
        <v>322</v>
      </c>
      <c r="AN84" s="32">
        <v>425</v>
      </c>
      <c r="AO84" s="32">
        <v>492</v>
      </c>
      <c r="AP84" s="32">
        <v>542</v>
      </c>
      <c r="AQ84" s="32">
        <v>325</v>
      </c>
      <c r="AR84" s="32">
        <v>300</v>
      </c>
      <c r="AS84" s="32">
        <v>498</v>
      </c>
      <c r="AT84" s="32">
        <v>0</v>
      </c>
      <c r="AU84" s="26"/>
      <c r="AV84" s="26">
        <v>7564</v>
      </c>
      <c r="AW84" s="19" t="s">
        <v>131</v>
      </c>
    </row>
    <row r="85" spans="1:49">
      <c r="A85" s="28">
        <v>78</v>
      </c>
      <c r="B85" s="28">
        <v>0</v>
      </c>
      <c r="C85" s="28">
        <v>0</v>
      </c>
      <c r="D85" s="28">
        <v>0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33" t="b">
        <v>0</v>
      </c>
      <c r="X85" s="33">
        <v>7483</v>
      </c>
      <c r="Y85" s="33" t="s">
        <v>50</v>
      </c>
      <c r="Z85" s="33">
        <v>1</v>
      </c>
      <c r="AA85" s="32">
        <v>7835</v>
      </c>
      <c r="AB85" s="32">
        <v>183</v>
      </c>
      <c r="AC85" s="32">
        <v>281</v>
      </c>
      <c r="AD85" s="32">
        <v>302</v>
      </c>
      <c r="AE85" s="32">
        <v>322</v>
      </c>
      <c r="AF85" s="32">
        <v>185</v>
      </c>
      <c r="AG85" s="32">
        <v>243</v>
      </c>
      <c r="AH85" s="32">
        <v>299</v>
      </c>
      <c r="AI85" s="32">
        <v>363</v>
      </c>
      <c r="AJ85" s="32">
        <v>383</v>
      </c>
      <c r="AK85" s="32">
        <v>446</v>
      </c>
      <c r="AL85" s="32">
        <v>444</v>
      </c>
      <c r="AM85" s="32">
        <v>506</v>
      </c>
      <c r="AN85" s="32">
        <v>621</v>
      </c>
      <c r="AO85" s="32">
        <v>745</v>
      </c>
      <c r="AP85" s="32">
        <v>792</v>
      </c>
      <c r="AQ85" s="32">
        <v>477</v>
      </c>
      <c r="AR85" s="32">
        <v>448</v>
      </c>
      <c r="AS85" s="32">
        <v>768</v>
      </c>
      <c r="AT85" s="32">
        <v>0</v>
      </c>
      <c r="AU85" s="26"/>
      <c r="AV85" s="26">
        <v>7564</v>
      </c>
      <c r="AW85" s="19" t="s">
        <v>68</v>
      </c>
    </row>
    <row r="86" spans="1:49">
      <c r="A86" s="28">
        <v>79</v>
      </c>
      <c r="B86" s="28">
        <v>0</v>
      </c>
      <c r="C86" s="28">
        <v>0</v>
      </c>
      <c r="D86" s="28">
        <v>0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33" t="b">
        <v>0</v>
      </c>
      <c r="X86" s="33">
        <v>7484</v>
      </c>
      <c r="Y86" s="33" t="s">
        <v>51</v>
      </c>
      <c r="Z86" s="33">
        <v>1</v>
      </c>
      <c r="AA86" s="32">
        <v>2784</v>
      </c>
      <c r="AB86" s="32">
        <v>54</v>
      </c>
      <c r="AC86" s="32">
        <v>88</v>
      </c>
      <c r="AD86" s="32">
        <v>115</v>
      </c>
      <c r="AE86" s="32">
        <v>126</v>
      </c>
      <c r="AF86" s="32">
        <v>53</v>
      </c>
      <c r="AG86" s="32">
        <v>79</v>
      </c>
      <c r="AH86" s="32">
        <v>93</v>
      </c>
      <c r="AI86" s="32">
        <v>136</v>
      </c>
      <c r="AJ86" s="32">
        <v>148</v>
      </c>
      <c r="AK86" s="32">
        <v>135</v>
      </c>
      <c r="AL86" s="32">
        <v>131</v>
      </c>
      <c r="AM86" s="32">
        <v>167</v>
      </c>
      <c r="AN86" s="32">
        <v>269</v>
      </c>
      <c r="AO86" s="32">
        <v>308</v>
      </c>
      <c r="AP86" s="32">
        <v>288</v>
      </c>
      <c r="AQ86" s="32">
        <v>177</v>
      </c>
      <c r="AR86" s="32">
        <v>166</v>
      </c>
      <c r="AS86" s="32">
        <v>251</v>
      </c>
      <c r="AT86" s="32">
        <v>0</v>
      </c>
      <c r="AU86" s="26"/>
      <c r="AV86" s="26">
        <v>7309</v>
      </c>
      <c r="AW86" s="19" t="s">
        <v>100</v>
      </c>
    </row>
    <row r="87" spans="1:49">
      <c r="A87" s="28">
        <v>80</v>
      </c>
      <c r="B87" s="28">
        <v>0</v>
      </c>
      <c r="C87" s="28">
        <v>0</v>
      </c>
      <c r="D87" s="28">
        <v>0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33" t="b">
        <v>0</v>
      </c>
      <c r="X87" s="33">
        <v>7501</v>
      </c>
      <c r="Y87" s="33" t="s">
        <v>52</v>
      </c>
      <c r="Z87" s="33">
        <v>1</v>
      </c>
      <c r="AA87" s="32">
        <v>13783</v>
      </c>
      <c r="AB87" s="32">
        <v>288</v>
      </c>
      <c r="AC87" s="32">
        <v>379</v>
      </c>
      <c r="AD87" s="32">
        <v>555</v>
      </c>
      <c r="AE87" s="32">
        <v>786</v>
      </c>
      <c r="AF87" s="32">
        <v>538</v>
      </c>
      <c r="AG87" s="32">
        <v>371</v>
      </c>
      <c r="AH87" s="32">
        <v>508</v>
      </c>
      <c r="AI87" s="32">
        <v>614</v>
      </c>
      <c r="AJ87" s="32">
        <v>634</v>
      </c>
      <c r="AK87" s="32">
        <v>884</v>
      </c>
      <c r="AL87" s="32">
        <v>815</v>
      </c>
      <c r="AM87" s="32">
        <v>845</v>
      </c>
      <c r="AN87" s="32">
        <v>1052</v>
      </c>
      <c r="AO87" s="32">
        <v>1254</v>
      </c>
      <c r="AP87" s="32">
        <v>1386</v>
      </c>
      <c r="AQ87" s="32">
        <v>921</v>
      </c>
      <c r="AR87" s="32">
        <v>764</v>
      </c>
      <c r="AS87" s="32">
        <v>1118</v>
      </c>
      <c r="AT87" s="32">
        <v>0</v>
      </c>
      <c r="AU87" s="26"/>
      <c r="AV87" s="26">
        <v>7407</v>
      </c>
      <c r="AW87" s="19" t="s">
        <v>35</v>
      </c>
    </row>
    <row r="88" spans="1:49">
      <c r="A88" s="28">
        <v>81</v>
      </c>
      <c r="B88" s="28">
        <v>0</v>
      </c>
      <c r="C88" s="28">
        <v>0</v>
      </c>
      <c r="D88" s="28">
        <v>0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33" t="b">
        <v>0</v>
      </c>
      <c r="X88" s="33">
        <v>7502</v>
      </c>
      <c r="Y88" s="33" t="s">
        <v>53</v>
      </c>
      <c r="Z88" s="33">
        <v>1</v>
      </c>
      <c r="AA88" s="32">
        <v>6029</v>
      </c>
      <c r="AB88" s="32">
        <v>185</v>
      </c>
      <c r="AC88" s="32">
        <v>242</v>
      </c>
      <c r="AD88" s="32">
        <v>261</v>
      </c>
      <c r="AE88" s="32">
        <v>322</v>
      </c>
      <c r="AF88" s="32">
        <v>217</v>
      </c>
      <c r="AG88" s="32">
        <v>209</v>
      </c>
      <c r="AH88" s="32">
        <v>236</v>
      </c>
      <c r="AI88" s="32">
        <v>334</v>
      </c>
      <c r="AJ88" s="32">
        <v>363</v>
      </c>
      <c r="AK88" s="32">
        <v>414</v>
      </c>
      <c r="AL88" s="32">
        <v>372</v>
      </c>
      <c r="AM88" s="32">
        <v>367</v>
      </c>
      <c r="AN88" s="32">
        <v>441</v>
      </c>
      <c r="AO88" s="32">
        <v>500</v>
      </c>
      <c r="AP88" s="32">
        <v>599</v>
      </c>
      <c r="AQ88" s="32">
        <v>331</v>
      </c>
      <c r="AR88" s="32">
        <v>254</v>
      </c>
      <c r="AS88" s="32">
        <v>374</v>
      </c>
      <c r="AT88" s="32">
        <v>0</v>
      </c>
      <c r="AU88" s="26"/>
      <c r="AV88" s="26">
        <v>7462</v>
      </c>
      <c r="AW88" s="19" t="s">
        <v>121</v>
      </c>
    </row>
    <row r="89" spans="1:49">
      <c r="A89" s="28">
        <v>82</v>
      </c>
      <c r="B89" s="28">
        <v>0</v>
      </c>
      <c r="C89" s="28">
        <v>0</v>
      </c>
      <c r="D89" s="28">
        <v>0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0</v>
      </c>
      <c r="W89" s="33" t="b">
        <v>0</v>
      </c>
      <c r="X89" s="33">
        <v>7503</v>
      </c>
      <c r="Y89" s="33" t="s">
        <v>54</v>
      </c>
      <c r="Z89" s="33">
        <v>1</v>
      </c>
      <c r="AA89" s="32">
        <v>5442</v>
      </c>
      <c r="AB89" s="32">
        <v>120</v>
      </c>
      <c r="AC89" s="32">
        <v>173</v>
      </c>
      <c r="AD89" s="32">
        <v>226</v>
      </c>
      <c r="AE89" s="32">
        <v>226</v>
      </c>
      <c r="AF89" s="32">
        <v>138</v>
      </c>
      <c r="AG89" s="32">
        <v>157</v>
      </c>
      <c r="AH89" s="32">
        <v>203</v>
      </c>
      <c r="AI89" s="32">
        <v>290</v>
      </c>
      <c r="AJ89" s="32">
        <v>311</v>
      </c>
      <c r="AK89" s="32">
        <v>328</v>
      </c>
      <c r="AL89" s="32">
        <v>274</v>
      </c>
      <c r="AM89" s="32">
        <v>366</v>
      </c>
      <c r="AN89" s="32">
        <v>486</v>
      </c>
      <c r="AO89" s="32">
        <v>584</v>
      </c>
      <c r="AP89" s="32">
        <v>520</v>
      </c>
      <c r="AQ89" s="32">
        <v>305</v>
      </c>
      <c r="AR89" s="32">
        <v>235</v>
      </c>
      <c r="AS89" s="32">
        <v>494</v>
      </c>
      <c r="AT89" s="32">
        <v>0</v>
      </c>
      <c r="AU89" s="26"/>
      <c r="AV89" s="26">
        <v>7543</v>
      </c>
      <c r="AW89" s="19" t="s">
        <v>61</v>
      </c>
    </row>
    <row r="90" spans="1:49">
      <c r="A90" s="28">
        <v>83</v>
      </c>
      <c r="B90" s="28">
        <v>0</v>
      </c>
      <c r="C90" s="28">
        <v>0</v>
      </c>
      <c r="D90" s="28">
        <v>0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33" t="b">
        <v>0</v>
      </c>
      <c r="X90" s="33">
        <v>7504</v>
      </c>
      <c r="Y90" s="33" t="s">
        <v>55</v>
      </c>
      <c r="Z90" s="33">
        <v>1</v>
      </c>
      <c r="AA90" s="32">
        <v>5687</v>
      </c>
      <c r="AB90" s="32">
        <v>138</v>
      </c>
      <c r="AC90" s="32">
        <v>190</v>
      </c>
      <c r="AD90" s="32">
        <v>269</v>
      </c>
      <c r="AE90" s="32">
        <v>290</v>
      </c>
      <c r="AF90" s="32">
        <v>174</v>
      </c>
      <c r="AG90" s="32">
        <v>165</v>
      </c>
      <c r="AH90" s="32">
        <v>194</v>
      </c>
      <c r="AI90" s="32">
        <v>294</v>
      </c>
      <c r="AJ90" s="32">
        <v>362</v>
      </c>
      <c r="AK90" s="32">
        <v>342</v>
      </c>
      <c r="AL90" s="32">
        <v>354</v>
      </c>
      <c r="AM90" s="32">
        <v>370</v>
      </c>
      <c r="AN90" s="32">
        <v>444</v>
      </c>
      <c r="AO90" s="32">
        <v>473</v>
      </c>
      <c r="AP90" s="32">
        <v>507</v>
      </c>
      <c r="AQ90" s="32">
        <v>356</v>
      </c>
      <c r="AR90" s="32">
        <v>301</v>
      </c>
      <c r="AS90" s="32">
        <v>437</v>
      </c>
      <c r="AT90" s="32">
        <v>0</v>
      </c>
      <c r="AU90" s="26"/>
      <c r="AV90" s="27">
        <v>7201</v>
      </c>
      <c r="AW90" s="19" t="s">
        <v>10</v>
      </c>
    </row>
    <row r="91" spans="1:49">
      <c r="A91" s="28">
        <v>84</v>
      </c>
      <c r="B91" s="28">
        <v>0</v>
      </c>
      <c r="C91" s="28">
        <v>0</v>
      </c>
      <c r="D91" s="28">
        <v>0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33" t="b">
        <v>0</v>
      </c>
      <c r="X91" s="33">
        <v>7505</v>
      </c>
      <c r="Y91" s="33" t="s">
        <v>56</v>
      </c>
      <c r="Z91" s="33">
        <v>1</v>
      </c>
      <c r="AA91" s="32">
        <v>4452</v>
      </c>
      <c r="AB91" s="32">
        <v>82</v>
      </c>
      <c r="AC91" s="32">
        <v>120</v>
      </c>
      <c r="AD91" s="32">
        <v>195</v>
      </c>
      <c r="AE91" s="32">
        <v>200</v>
      </c>
      <c r="AF91" s="32">
        <v>79</v>
      </c>
      <c r="AG91" s="32">
        <v>111</v>
      </c>
      <c r="AH91" s="32">
        <v>130</v>
      </c>
      <c r="AI91" s="32">
        <v>194</v>
      </c>
      <c r="AJ91" s="32">
        <v>230</v>
      </c>
      <c r="AK91" s="32">
        <v>264</v>
      </c>
      <c r="AL91" s="32">
        <v>256</v>
      </c>
      <c r="AM91" s="32">
        <v>288</v>
      </c>
      <c r="AN91" s="32">
        <v>380</v>
      </c>
      <c r="AO91" s="32">
        <v>475</v>
      </c>
      <c r="AP91" s="32">
        <v>485</v>
      </c>
      <c r="AQ91" s="32">
        <v>274</v>
      </c>
      <c r="AR91" s="32">
        <v>235</v>
      </c>
      <c r="AS91" s="32">
        <v>454</v>
      </c>
      <c r="AT91" s="32">
        <v>0</v>
      </c>
      <c r="AU91" s="26"/>
      <c r="AV91" s="26">
        <v>7503</v>
      </c>
      <c r="AW91" s="19" t="s">
        <v>54</v>
      </c>
    </row>
    <row r="92" spans="1:49">
      <c r="A92" s="28">
        <v>85</v>
      </c>
      <c r="B92" s="28">
        <v>0</v>
      </c>
      <c r="C92" s="28">
        <v>0</v>
      </c>
      <c r="D92" s="28">
        <v>0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33" t="b">
        <v>0</v>
      </c>
      <c r="X92" s="33">
        <v>7521</v>
      </c>
      <c r="Y92" s="33" t="s">
        <v>57</v>
      </c>
      <c r="Z92" s="33">
        <v>1</v>
      </c>
      <c r="AA92" s="32">
        <v>16485</v>
      </c>
      <c r="AB92" s="32">
        <v>439</v>
      </c>
      <c r="AC92" s="32">
        <v>634</v>
      </c>
      <c r="AD92" s="32">
        <v>671</v>
      </c>
      <c r="AE92" s="32">
        <v>705</v>
      </c>
      <c r="AF92" s="32">
        <v>529</v>
      </c>
      <c r="AG92" s="32">
        <v>484</v>
      </c>
      <c r="AH92" s="32">
        <v>634</v>
      </c>
      <c r="AI92" s="32">
        <v>884</v>
      </c>
      <c r="AJ92" s="32">
        <v>967</v>
      </c>
      <c r="AK92" s="32">
        <v>995</v>
      </c>
      <c r="AL92" s="32">
        <v>991</v>
      </c>
      <c r="AM92" s="32">
        <v>1050</v>
      </c>
      <c r="AN92" s="32">
        <v>1278</v>
      </c>
      <c r="AO92" s="32">
        <v>1467</v>
      </c>
      <c r="AP92" s="32">
        <v>1606</v>
      </c>
      <c r="AQ92" s="32">
        <v>1055</v>
      </c>
      <c r="AR92" s="32">
        <v>814</v>
      </c>
      <c r="AS92" s="32">
        <v>1165</v>
      </c>
      <c r="AT92" s="32">
        <v>0</v>
      </c>
      <c r="AU92" s="26"/>
      <c r="AV92" s="26">
        <v>7305</v>
      </c>
      <c r="AW92" s="19" t="s">
        <v>97</v>
      </c>
    </row>
    <row r="93" spans="1:49">
      <c r="A93" s="28">
        <v>86</v>
      </c>
      <c r="B93" s="28">
        <v>0</v>
      </c>
      <c r="C93" s="28">
        <v>0</v>
      </c>
      <c r="D93" s="28">
        <v>0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33" t="b">
        <v>0</v>
      </c>
      <c r="X93" s="33">
        <v>7522</v>
      </c>
      <c r="Y93" s="33" t="s">
        <v>58</v>
      </c>
      <c r="Z93" s="33">
        <v>1</v>
      </c>
      <c r="AA93" s="32">
        <v>8765</v>
      </c>
      <c r="AB93" s="32">
        <v>152</v>
      </c>
      <c r="AC93" s="32">
        <v>281</v>
      </c>
      <c r="AD93" s="32">
        <v>356</v>
      </c>
      <c r="AE93" s="32">
        <v>392</v>
      </c>
      <c r="AF93" s="32">
        <v>348</v>
      </c>
      <c r="AG93" s="32">
        <v>232</v>
      </c>
      <c r="AH93" s="32">
        <v>289</v>
      </c>
      <c r="AI93" s="32">
        <v>410</v>
      </c>
      <c r="AJ93" s="32">
        <v>419</v>
      </c>
      <c r="AK93" s="32">
        <v>556</v>
      </c>
      <c r="AL93" s="32">
        <v>473</v>
      </c>
      <c r="AM93" s="32">
        <v>614</v>
      </c>
      <c r="AN93" s="32">
        <v>753</v>
      </c>
      <c r="AO93" s="32">
        <v>884</v>
      </c>
      <c r="AP93" s="32">
        <v>800</v>
      </c>
      <c r="AQ93" s="32">
        <v>539</v>
      </c>
      <c r="AR93" s="32">
        <v>466</v>
      </c>
      <c r="AS93" s="32">
        <v>757</v>
      </c>
      <c r="AT93" s="32">
        <v>0</v>
      </c>
      <c r="AU93" s="26"/>
      <c r="AV93" s="26">
        <v>7402</v>
      </c>
      <c r="AW93" s="19" t="s">
        <v>33</v>
      </c>
    </row>
    <row r="94" spans="1:49">
      <c r="A94" s="28">
        <v>87</v>
      </c>
      <c r="B94" s="28">
        <v>0</v>
      </c>
      <c r="C94" s="28">
        <v>0</v>
      </c>
      <c r="D94" s="28">
        <v>0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33" t="b">
        <v>0</v>
      </c>
      <c r="X94" s="33">
        <v>7523</v>
      </c>
      <c r="Y94" s="33" t="s">
        <v>124</v>
      </c>
      <c r="Z94" s="33">
        <v>0</v>
      </c>
      <c r="AA94" s="32">
        <v>0</v>
      </c>
      <c r="AB94" s="32">
        <v>0</v>
      </c>
      <c r="AC94" s="32">
        <v>0</v>
      </c>
      <c r="AD94" s="32">
        <v>0</v>
      </c>
      <c r="AE94" s="32">
        <v>0</v>
      </c>
      <c r="AF94" s="32">
        <v>0</v>
      </c>
      <c r="AG94" s="32">
        <v>0</v>
      </c>
      <c r="AH94" s="32">
        <v>0</v>
      </c>
      <c r="AI94" s="32">
        <v>0</v>
      </c>
      <c r="AJ94" s="32">
        <v>0</v>
      </c>
      <c r="AK94" s="32">
        <v>0</v>
      </c>
      <c r="AL94" s="32">
        <v>0</v>
      </c>
      <c r="AM94" s="32">
        <v>0</v>
      </c>
      <c r="AN94" s="32">
        <v>0</v>
      </c>
      <c r="AO94" s="32">
        <v>0</v>
      </c>
      <c r="AP94" s="32">
        <v>0</v>
      </c>
      <c r="AQ94" s="32">
        <v>0</v>
      </c>
      <c r="AR94" s="32">
        <v>0</v>
      </c>
      <c r="AS94" s="32">
        <v>0</v>
      </c>
      <c r="AT94" s="32">
        <v>0</v>
      </c>
      <c r="AU94" s="26"/>
      <c r="AV94" s="26">
        <v>7381</v>
      </c>
      <c r="AW94" s="19" t="s">
        <v>112</v>
      </c>
    </row>
    <row r="95" spans="1:49">
      <c r="A95" s="28">
        <v>88</v>
      </c>
      <c r="B95" s="28">
        <v>0</v>
      </c>
      <c r="C95" s="28">
        <v>0</v>
      </c>
      <c r="D95" s="28">
        <v>0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33" t="b">
        <v>0</v>
      </c>
      <c r="X95" s="33">
        <v>7524</v>
      </c>
      <c r="Y95" s="33" t="s">
        <v>125</v>
      </c>
      <c r="Z95" s="33">
        <v>0</v>
      </c>
      <c r="AA95" s="32">
        <v>0</v>
      </c>
      <c r="AB95" s="32">
        <v>0</v>
      </c>
      <c r="AC95" s="32">
        <v>0</v>
      </c>
      <c r="AD95" s="32">
        <v>0</v>
      </c>
      <c r="AE95" s="32">
        <v>0</v>
      </c>
      <c r="AF95" s="32">
        <v>0</v>
      </c>
      <c r="AG95" s="32">
        <v>0</v>
      </c>
      <c r="AH95" s="32">
        <v>0</v>
      </c>
      <c r="AI95" s="32">
        <v>0</v>
      </c>
      <c r="AJ95" s="32">
        <v>0</v>
      </c>
      <c r="AK95" s="32">
        <v>0</v>
      </c>
      <c r="AL95" s="32">
        <v>0</v>
      </c>
      <c r="AM95" s="32">
        <v>0</v>
      </c>
      <c r="AN95" s="32">
        <v>0</v>
      </c>
      <c r="AO95" s="32">
        <v>0</v>
      </c>
      <c r="AP95" s="32">
        <v>0</v>
      </c>
      <c r="AQ95" s="32">
        <v>0</v>
      </c>
      <c r="AR95" s="32">
        <v>0</v>
      </c>
      <c r="AS95" s="32">
        <v>0</v>
      </c>
      <c r="AT95" s="32">
        <v>0</v>
      </c>
      <c r="AU95" s="26"/>
      <c r="AV95" s="26">
        <v>7214</v>
      </c>
      <c r="AW95" s="19" t="s">
        <v>22</v>
      </c>
    </row>
    <row r="96" spans="1:49">
      <c r="A96" s="28">
        <v>89</v>
      </c>
      <c r="B96" s="28">
        <v>0</v>
      </c>
      <c r="C96" s="28">
        <v>0</v>
      </c>
      <c r="D96" s="28">
        <v>0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33" t="b">
        <v>0</v>
      </c>
      <c r="X96" s="33">
        <v>7525</v>
      </c>
      <c r="Y96" s="33" t="s">
        <v>126</v>
      </c>
      <c r="Z96" s="33">
        <v>0</v>
      </c>
      <c r="AA96" s="32">
        <v>0</v>
      </c>
      <c r="AB96" s="32">
        <v>0</v>
      </c>
      <c r="AC96" s="32">
        <v>0</v>
      </c>
      <c r="AD96" s="32">
        <v>0</v>
      </c>
      <c r="AE96" s="32">
        <v>0</v>
      </c>
      <c r="AF96" s="32">
        <v>0</v>
      </c>
      <c r="AG96" s="32">
        <v>0</v>
      </c>
      <c r="AH96" s="32">
        <v>0</v>
      </c>
      <c r="AI96" s="32">
        <v>0</v>
      </c>
      <c r="AJ96" s="32">
        <v>0</v>
      </c>
      <c r="AK96" s="32">
        <v>0</v>
      </c>
      <c r="AL96" s="32">
        <v>0</v>
      </c>
      <c r="AM96" s="32">
        <v>0</v>
      </c>
      <c r="AN96" s="32">
        <v>0</v>
      </c>
      <c r="AO96" s="32">
        <v>0</v>
      </c>
      <c r="AP96" s="32">
        <v>0</v>
      </c>
      <c r="AQ96" s="32">
        <v>0</v>
      </c>
      <c r="AR96" s="32">
        <v>0</v>
      </c>
      <c r="AS96" s="32">
        <v>0</v>
      </c>
      <c r="AT96" s="32">
        <v>0</v>
      </c>
      <c r="AU96" s="26"/>
      <c r="AV96" s="26">
        <v>7323</v>
      </c>
      <c r="AW96" s="19" t="s">
        <v>102</v>
      </c>
    </row>
    <row r="97" spans="1:49">
      <c r="A97" s="28">
        <v>90</v>
      </c>
      <c r="B97" s="28">
        <v>0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33" t="b">
        <v>0</v>
      </c>
      <c r="X97" s="33">
        <v>7526</v>
      </c>
      <c r="Y97" s="33" t="s">
        <v>127</v>
      </c>
      <c r="Z97" s="33">
        <v>0</v>
      </c>
      <c r="AA97" s="32">
        <v>0</v>
      </c>
      <c r="AB97" s="32">
        <v>0</v>
      </c>
      <c r="AC97" s="32">
        <v>0</v>
      </c>
      <c r="AD97" s="32">
        <v>0</v>
      </c>
      <c r="AE97" s="32">
        <v>0</v>
      </c>
      <c r="AF97" s="32">
        <v>0</v>
      </c>
      <c r="AG97" s="32">
        <v>0</v>
      </c>
      <c r="AH97" s="32">
        <v>0</v>
      </c>
      <c r="AI97" s="32">
        <v>0</v>
      </c>
      <c r="AJ97" s="32">
        <v>0</v>
      </c>
      <c r="AK97" s="32">
        <v>0</v>
      </c>
      <c r="AL97" s="32">
        <v>0</v>
      </c>
      <c r="AM97" s="32">
        <v>0</v>
      </c>
      <c r="AN97" s="32">
        <v>0</v>
      </c>
      <c r="AO97" s="32">
        <v>0</v>
      </c>
      <c r="AP97" s="32">
        <v>0</v>
      </c>
      <c r="AQ97" s="32">
        <v>0</v>
      </c>
      <c r="AR97" s="32">
        <v>0</v>
      </c>
      <c r="AS97" s="32">
        <v>0</v>
      </c>
      <c r="AT97" s="32">
        <v>0</v>
      </c>
      <c r="AU97" s="26"/>
      <c r="AV97" s="26">
        <v>7482</v>
      </c>
      <c r="AW97" s="19" t="s">
        <v>49</v>
      </c>
    </row>
    <row r="98" spans="1:49">
      <c r="A98" s="28">
        <v>91</v>
      </c>
      <c r="B98" s="28">
        <v>0</v>
      </c>
      <c r="C98" s="28">
        <v>0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33" t="b">
        <v>0</v>
      </c>
      <c r="X98" s="33">
        <v>7527</v>
      </c>
      <c r="Y98" s="33" t="s">
        <v>128</v>
      </c>
      <c r="Z98" s="33">
        <v>0</v>
      </c>
      <c r="AA98" s="32">
        <v>0</v>
      </c>
      <c r="AB98" s="32">
        <v>0</v>
      </c>
      <c r="AC98" s="32">
        <v>0</v>
      </c>
      <c r="AD98" s="32">
        <v>0</v>
      </c>
      <c r="AE98" s="32">
        <v>0</v>
      </c>
      <c r="AF98" s="32">
        <v>0</v>
      </c>
      <c r="AG98" s="32">
        <v>0</v>
      </c>
      <c r="AH98" s="32">
        <v>0</v>
      </c>
      <c r="AI98" s="32">
        <v>0</v>
      </c>
      <c r="AJ98" s="32">
        <v>0</v>
      </c>
      <c r="AK98" s="32">
        <v>0</v>
      </c>
      <c r="AL98" s="32">
        <v>0</v>
      </c>
      <c r="AM98" s="32">
        <v>0</v>
      </c>
      <c r="AN98" s="32">
        <v>0</v>
      </c>
      <c r="AO98" s="32">
        <v>0</v>
      </c>
      <c r="AP98" s="32">
        <v>0</v>
      </c>
      <c r="AQ98" s="32">
        <v>0</v>
      </c>
      <c r="AR98" s="32">
        <v>0</v>
      </c>
      <c r="AS98" s="32">
        <v>0</v>
      </c>
      <c r="AT98" s="32">
        <v>0</v>
      </c>
      <c r="AU98" s="26"/>
      <c r="AV98" s="26">
        <v>7466</v>
      </c>
      <c r="AW98" s="19" t="s">
        <v>47</v>
      </c>
    </row>
    <row r="99" spans="1:49">
      <c r="A99" s="28">
        <v>92</v>
      </c>
      <c r="B99" s="28">
        <v>0</v>
      </c>
      <c r="C99" s="28">
        <v>0</v>
      </c>
      <c r="D99" s="28">
        <v>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33" t="b">
        <v>0</v>
      </c>
      <c r="X99" s="33">
        <v>7541</v>
      </c>
      <c r="Y99" s="33" t="s">
        <v>59</v>
      </c>
      <c r="Z99" s="33">
        <v>1</v>
      </c>
      <c r="AA99" s="32">
        <v>5297</v>
      </c>
      <c r="AB99" s="32">
        <v>89</v>
      </c>
      <c r="AC99" s="32">
        <v>93</v>
      </c>
      <c r="AD99" s="32">
        <v>220</v>
      </c>
      <c r="AE99" s="32">
        <v>277</v>
      </c>
      <c r="AF99" s="32">
        <v>200</v>
      </c>
      <c r="AG99" s="32">
        <v>194</v>
      </c>
      <c r="AH99" s="32">
        <v>176</v>
      </c>
      <c r="AI99" s="32">
        <v>231</v>
      </c>
      <c r="AJ99" s="32">
        <v>231</v>
      </c>
      <c r="AK99" s="32">
        <v>293</v>
      </c>
      <c r="AL99" s="32">
        <v>355</v>
      </c>
      <c r="AM99" s="32">
        <v>375</v>
      </c>
      <c r="AN99" s="32">
        <v>416</v>
      </c>
      <c r="AO99" s="32">
        <v>472</v>
      </c>
      <c r="AP99" s="32">
        <v>443</v>
      </c>
      <c r="AQ99" s="32">
        <v>286</v>
      </c>
      <c r="AR99" s="32">
        <v>190</v>
      </c>
      <c r="AS99" s="32">
        <v>244</v>
      </c>
      <c r="AT99" s="32">
        <v>0</v>
      </c>
      <c r="AU99" s="26"/>
      <c r="AV99" s="26">
        <v>7423</v>
      </c>
      <c r="AW99" s="19" t="s">
        <v>39</v>
      </c>
    </row>
    <row r="100" spans="1:49">
      <c r="A100" s="28">
        <v>93</v>
      </c>
      <c r="B100" s="28">
        <v>0</v>
      </c>
      <c r="C100" s="28">
        <v>0</v>
      </c>
      <c r="D100" s="28">
        <v>0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33" t="b">
        <v>0</v>
      </c>
      <c r="X100" s="33">
        <v>7542</v>
      </c>
      <c r="Y100" s="33" t="s">
        <v>60</v>
      </c>
      <c r="Z100" s="33">
        <v>1</v>
      </c>
      <c r="AA100" s="32">
        <v>3464</v>
      </c>
      <c r="AB100" s="32">
        <v>119</v>
      </c>
      <c r="AC100" s="32">
        <v>100</v>
      </c>
      <c r="AD100" s="32">
        <v>72</v>
      </c>
      <c r="AE100" s="32">
        <v>41</v>
      </c>
      <c r="AF100" s="32">
        <v>108</v>
      </c>
      <c r="AG100" s="32">
        <v>164</v>
      </c>
      <c r="AH100" s="32">
        <v>194</v>
      </c>
      <c r="AI100" s="32">
        <v>127</v>
      </c>
      <c r="AJ100" s="32">
        <v>168</v>
      </c>
      <c r="AK100" s="32">
        <v>188</v>
      </c>
      <c r="AL100" s="32">
        <v>228</v>
      </c>
      <c r="AM100" s="32">
        <v>262</v>
      </c>
      <c r="AN100" s="32">
        <v>342</v>
      </c>
      <c r="AO100" s="32">
        <v>333</v>
      </c>
      <c r="AP100" s="32">
        <v>336</v>
      </c>
      <c r="AQ100" s="32">
        <v>244</v>
      </c>
      <c r="AR100" s="32">
        <v>192</v>
      </c>
      <c r="AS100" s="32">
        <v>179</v>
      </c>
      <c r="AT100" s="32">
        <v>0</v>
      </c>
      <c r="AU100" s="26"/>
      <c r="AV100" s="26">
        <v>7304</v>
      </c>
      <c r="AW100" s="19" t="s">
        <v>96</v>
      </c>
    </row>
    <row r="101" spans="1:49">
      <c r="A101" s="28">
        <v>94</v>
      </c>
      <c r="B101" s="28">
        <v>0</v>
      </c>
      <c r="C101" s="28">
        <v>0</v>
      </c>
      <c r="D101" s="28">
        <v>0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33" t="b">
        <v>0</v>
      </c>
      <c r="X101" s="33">
        <v>7543</v>
      </c>
      <c r="Y101" s="33" t="s">
        <v>61</v>
      </c>
      <c r="Z101" s="33">
        <v>1</v>
      </c>
      <c r="AA101" s="32">
        <v>1216</v>
      </c>
      <c r="AB101" s="32">
        <v>0</v>
      </c>
      <c r="AC101" s="32">
        <v>0</v>
      </c>
      <c r="AD101" s="32">
        <v>0</v>
      </c>
      <c r="AE101" s="32">
        <v>0</v>
      </c>
      <c r="AF101" s="32">
        <v>0</v>
      </c>
      <c r="AG101" s="32">
        <v>0</v>
      </c>
      <c r="AH101" s="32">
        <v>0</v>
      </c>
      <c r="AI101" s="32">
        <v>0</v>
      </c>
      <c r="AJ101" s="32">
        <v>0</v>
      </c>
      <c r="AK101" s="32">
        <v>0</v>
      </c>
      <c r="AL101" s="32">
        <v>0</v>
      </c>
      <c r="AM101" s="32">
        <v>0</v>
      </c>
      <c r="AN101" s="32">
        <v>0</v>
      </c>
      <c r="AO101" s="32">
        <v>0</v>
      </c>
      <c r="AP101" s="32">
        <v>0</v>
      </c>
      <c r="AQ101" s="32">
        <v>0</v>
      </c>
      <c r="AR101" s="32">
        <v>0</v>
      </c>
      <c r="AS101" s="32">
        <v>0</v>
      </c>
      <c r="AT101" s="32">
        <v>0</v>
      </c>
      <c r="AU101" s="26"/>
      <c r="AV101" s="26">
        <v>7306</v>
      </c>
      <c r="AW101" s="19" t="s">
        <v>98</v>
      </c>
    </row>
    <row r="102" spans="1:49">
      <c r="A102" s="28">
        <v>95</v>
      </c>
      <c r="B102" s="28">
        <v>0</v>
      </c>
      <c r="C102" s="28">
        <v>0</v>
      </c>
      <c r="D102" s="28">
        <v>0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33" t="b">
        <v>0</v>
      </c>
      <c r="X102" s="33">
        <v>7544</v>
      </c>
      <c r="Y102" s="33" t="s">
        <v>62</v>
      </c>
      <c r="Z102" s="33">
        <v>1</v>
      </c>
      <c r="AA102" s="32">
        <v>1819</v>
      </c>
      <c r="AB102" s="32">
        <v>26</v>
      </c>
      <c r="AC102" s="32">
        <v>36</v>
      </c>
      <c r="AD102" s="32">
        <v>32</v>
      </c>
      <c r="AE102" s="32">
        <v>43</v>
      </c>
      <c r="AF102" s="32">
        <v>26</v>
      </c>
      <c r="AG102" s="32">
        <v>33</v>
      </c>
      <c r="AH102" s="32">
        <v>42</v>
      </c>
      <c r="AI102" s="32">
        <v>68</v>
      </c>
      <c r="AJ102" s="32">
        <v>70</v>
      </c>
      <c r="AK102" s="32">
        <v>72</v>
      </c>
      <c r="AL102" s="32">
        <v>78</v>
      </c>
      <c r="AM102" s="32">
        <v>114</v>
      </c>
      <c r="AN102" s="32">
        <v>152</v>
      </c>
      <c r="AO102" s="32">
        <v>206</v>
      </c>
      <c r="AP102" s="32">
        <v>241</v>
      </c>
      <c r="AQ102" s="32">
        <v>139</v>
      </c>
      <c r="AR102" s="32">
        <v>118</v>
      </c>
      <c r="AS102" s="32">
        <v>252</v>
      </c>
      <c r="AT102" s="32">
        <v>0</v>
      </c>
      <c r="AU102" s="26"/>
      <c r="AV102" s="26">
        <v>7547</v>
      </c>
      <c r="AW102" s="19" t="s">
        <v>65</v>
      </c>
    </row>
    <row r="103" spans="1:49">
      <c r="A103" s="28">
        <v>96</v>
      </c>
      <c r="B103" s="28">
        <v>0</v>
      </c>
      <c r="C103" s="28">
        <v>0</v>
      </c>
      <c r="D103" s="28">
        <v>0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33" t="b">
        <v>0</v>
      </c>
      <c r="X103" s="33">
        <v>7545</v>
      </c>
      <c r="Y103" s="33" t="s">
        <v>63</v>
      </c>
      <c r="Z103" s="33">
        <v>1</v>
      </c>
      <c r="AA103" s="32">
        <v>0</v>
      </c>
      <c r="AB103" s="32">
        <v>0</v>
      </c>
      <c r="AC103" s="32">
        <v>0</v>
      </c>
      <c r="AD103" s="32">
        <v>0</v>
      </c>
      <c r="AE103" s="32">
        <v>0</v>
      </c>
      <c r="AF103" s="32">
        <v>0</v>
      </c>
      <c r="AG103" s="32">
        <v>0</v>
      </c>
      <c r="AH103" s="32">
        <v>0</v>
      </c>
      <c r="AI103" s="32">
        <v>0</v>
      </c>
      <c r="AJ103" s="32">
        <v>0</v>
      </c>
      <c r="AK103" s="32">
        <v>0</v>
      </c>
      <c r="AL103" s="32">
        <v>0</v>
      </c>
      <c r="AM103" s="32">
        <v>0</v>
      </c>
      <c r="AN103" s="32">
        <v>0</v>
      </c>
      <c r="AO103" s="32">
        <v>0</v>
      </c>
      <c r="AP103" s="32">
        <v>0</v>
      </c>
      <c r="AQ103" s="32">
        <v>0</v>
      </c>
      <c r="AR103" s="32">
        <v>0</v>
      </c>
      <c r="AS103" s="32">
        <v>0</v>
      </c>
      <c r="AT103" s="32">
        <v>0</v>
      </c>
      <c r="AU103" s="26"/>
      <c r="AV103" s="26">
        <v>7364</v>
      </c>
      <c r="AW103" s="19" t="s">
        <v>30</v>
      </c>
    </row>
    <row r="104" spans="1:49">
      <c r="A104" s="28">
        <v>97</v>
      </c>
      <c r="B104" s="28">
        <v>0</v>
      </c>
      <c r="C104" s="28">
        <v>0</v>
      </c>
      <c r="D104" s="28">
        <v>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33" t="b">
        <v>0</v>
      </c>
      <c r="X104" s="33">
        <v>7546</v>
      </c>
      <c r="Y104" s="33" t="s">
        <v>64</v>
      </c>
      <c r="Z104" s="33">
        <v>1</v>
      </c>
      <c r="AA104" s="32">
        <v>0</v>
      </c>
      <c r="AB104" s="32">
        <v>0</v>
      </c>
      <c r="AC104" s="32">
        <v>0</v>
      </c>
      <c r="AD104" s="32">
        <v>0</v>
      </c>
      <c r="AE104" s="32">
        <v>0</v>
      </c>
      <c r="AF104" s="32">
        <v>0</v>
      </c>
      <c r="AG104" s="32">
        <v>0</v>
      </c>
      <c r="AH104" s="32">
        <v>0</v>
      </c>
      <c r="AI104" s="32">
        <v>0</v>
      </c>
      <c r="AJ104" s="32">
        <v>0</v>
      </c>
      <c r="AK104" s="32">
        <v>0</v>
      </c>
      <c r="AL104" s="32">
        <v>0</v>
      </c>
      <c r="AM104" s="32">
        <v>0</v>
      </c>
      <c r="AN104" s="32">
        <v>0</v>
      </c>
      <c r="AO104" s="32">
        <v>0</v>
      </c>
      <c r="AP104" s="32">
        <v>0</v>
      </c>
      <c r="AQ104" s="32">
        <v>0</v>
      </c>
      <c r="AR104" s="32">
        <v>0</v>
      </c>
      <c r="AS104" s="32">
        <v>0</v>
      </c>
      <c r="AT104" s="32">
        <v>0</v>
      </c>
      <c r="AU104" s="26"/>
      <c r="AV104" s="26"/>
      <c r="AW104" s="19"/>
    </row>
    <row r="105" spans="1:49">
      <c r="A105" s="28">
        <v>98</v>
      </c>
      <c r="B105" s="28">
        <v>0</v>
      </c>
      <c r="C105" s="28">
        <v>0</v>
      </c>
      <c r="D105" s="28">
        <v>0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33" t="b">
        <v>0</v>
      </c>
      <c r="X105" s="33">
        <v>7547</v>
      </c>
      <c r="Y105" s="33" t="s">
        <v>65</v>
      </c>
      <c r="Z105" s="33">
        <v>1</v>
      </c>
      <c r="AA105" s="32">
        <v>0</v>
      </c>
      <c r="AB105" s="32">
        <v>0</v>
      </c>
      <c r="AC105" s="32">
        <v>0</v>
      </c>
      <c r="AD105" s="32">
        <v>0</v>
      </c>
      <c r="AE105" s="32">
        <v>0</v>
      </c>
      <c r="AF105" s="32">
        <v>0</v>
      </c>
      <c r="AG105" s="32">
        <v>0</v>
      </c>
      <c r="AH105" s="32">
        <v>0</v>
      </c>
      <c r="AI105" s="32">
        <v>0</v>
      </c>
      <c r="AJ105" s="32">
        <v>0</v>
      </c>
      <c r="AK105" s="32">
        <v>0</v>
      </c>
      <c r="AL105" s="32">
        <v>0</v>
      </c>
      <c r="AM105" s="32">
        <v>0</v>
      </c>
      <c r="AN105" s="32">
        <v>0</v>
      </c>
      <c r="AO105" s="32">
        <v>0</v>
      </c>
      <c r="AP105" s="32">
        <v>0</v>
      </c>
      <c r="AQ105" s="32">
        <v>0</v>
      </c>
      <c r="AR105" s="32">
        <v>0</v>
      </c>
      <c r="AS105" s="32">
        <v>0</v>
      </c>
      <c r="AT105" s="32">
        <v>0</v>
      </c>
      <c r="AU105" s="26"/>
      <c r="AV105" s="26"/>
      <c r="AW105" s="19"/>
    </row>
    <row r="106" spans="1:49">
      <c r="A106" s="28">
        <v>99</v>
      </c>
      <c r="B106" s="28">
        <v>0</v>
      </c>
      <c r="C106" s="28">
        <v>0</v>
      </c>
      <c r="D106" s="28">
        <v>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33" t="b">
        <v>0</v>
      </c>
      <c r="X106" s="33">
        <v>7548</v>
      </c>
      <c r="Y106" s="33" t="s">
        <v>66</v>
      </c>
      <c r="Z106" s="33">
        <v>1</v>
      </c>
      <c r="AA106" s="32">
        <v>322</v>
      </c>
      <c r="AB106" s="32">
        <v>21</v>
      </c>
      <c r="AC106" s="32">
        <v>7</v>
      </c>
      <c r="AD106" s="32">
        <v>7</v>
      </c>
      <c r="AE106" s="32">
        <v>5</v>
      </c>
      <c r="AF106" s="32">
        <v>7</v>
      </c>
      <c r="AG106" s="32">
        <v>16</v>
      </c>
      <c r="AH106" s="32">
        <v>9</v>
      </c>
      <c r="AI106" s="32">
        <v>15</v>
      </c>
      <c r="AJ106" s="32">
        <v>17</v>
      </c>
      <c r="AK106" s="32">
        <v>21</v>
      </c>
      <c r="AL106" s="32">
        <v>13</v>
      </c>
      <c r="AM106" s="32">
        <v>21</v>
      </c>
      <c r="AN106" s="32">
        <v>40</v>
      </c>
      <c r="AO106" s="32">
        <v>35</v>
      </c>
      <c r="AP106" s="32">
        <v>50</v>
      </c>
      <c r="AQ106" s="32">
        <v>34</v>
      </c>
      <c r="AR106" s="32">
        <v>13</v>
      </c>
      <c r="AS106" s="32">
        <v>9</v>
      </c>
      <c r="AT106" s="32">
        <v>0</v>
      </c>
      <c r="AU106" s="26"/>
      <c r="AV106" s="26"/>
      <c r="AW106" s="19"/>
    </row>
    <row r="107" spans="1:49">
      <c r="A107" s="28">
        <v>100</v>
      </c>
      <c r="B107" s="28">
        <v>0</v>
      </c>
      <c r="C107" s="28">
        <v>0</v>
      </c>
      <c r="D107" s="28">
        <v>0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33" t="b">
        <v>0</v>
      </c>
      <c r="X107" s="33">
        <v>7561</v>
      </c>
      <c r="Y107" s="33" t="s">
        <v>67</v>
      </c>
      <c r="Z107" s="33">
        <v>1</v>
      </c>
      <c r="AA107" s="32">
        <v>7653</v>
      </c>
      <c r="AB107" s="32">
        <v>237</v>
      </c>
      <c r="AC107" s="32">
        <v>337</v>
      </c>
      <c r="AD107" s="32">
        <v>330</v>
      </c>
      <c r="AE107" s="32">
        <v>383</v>
      </c>
      <c r="AF107" s="32">
        <v>261</v>
      </c>
      <c r="AG107" s="32">
        <v>283</v>
      </c>
      <c r="AH107" s="32">
        <v>317</v>
      </c>
      <c r="AI107" s="32">
        <v>448</v>
      </c>
      <c r="AJ107" s="32">
        <v>449</v>
      </c>
      <c r="AK107" s="32">
        <v>548</v>
      </c>
      <c r="AL107" s="32">
        <v>466</v>
      </c>
      <c r="AM107" s="32">
        <v>394</v>
      </c>
      <c r="AN107" s="32">
        <v>477</v>
      </c>
      <c r="AO107" s="32">
        <v>630</v>
      </c>
      <c r="AP107" s="32">
        <v>707</v>
      </c>
      <c r="AQ107" s="32">
        <v>469</v>
      </c>
      <c r="AR107" s="32">
        <v>359</v>
      </c>
      <c r="AS107" s="32">
        <v>533</v>
      </c>
      <c r="AT107" s="32">
        <v>0</v>
      </c>
      <c r="AU107" s="26"/>
      <c r="AV107" s="26"/>
      <c r="AW107" s="19"/>
    </row>
    <row r="108" spans="1:49">
      <c r="A108" s="28">
        <v>101</v>
      </c>
      <c r="B108" s="28">
        <v>0</v>
      </c>
      <c r="C108" s="28">
        <v>0</v>
      </c>
      <c r="D108" s="28">
        <v>0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33" t="b">
        <v>0</v>
      </c>
      <c r="X108" s="33">
        <v>7562</v>
      </c>
      <c r="Y108" s="33" t="s">
        <v>129</v>
      </c>
      <c r="Z108" s="33">
        <v>0</v>
      </c>
      <c r="AA108" s="32">
        <v>0</v>
      </c>
      <c r="AB108" s="32">
        <v>0</v>
      </c>
      <c r="AC108" s="32">
        <v>0</v>
      </c>
      <c r="AD108" s="32">
        <v>0</v>
      </c>
      <c r="AE108" s="32">
        <v>0</v>
      </c>
      <c r="AF108" s="32">
        <v>0</v>
      </c>
      <c r="AG108" s="32">
        <v>0</v>
      </c>
      <c r="AH108" s="32">
        <v>0</v>
      </c>
      <c r="AI108" s="32">
        <v>0</v>
      </c>
      <c r="AJ108" s="32">
        <v>0</v>
      </c>
      <c r="AK108" s="32">
        <v>0</v>
      </c>
      <c r="AL108" s="32">
        <v>0</v>
      </c>
      <c r="AM108" s="32">
        <v>0</v>
      </c>
      <c r="AN108" s="32">
        <v>0</v>
      </c>
      <c r="AO108" s="32">
        <v>0</v>
      </c>
      <c r="AP108" s="32">
        <v>0</v>
      </c>
      <c r="AQ108" s="32">
        <v>0</v>
      </c>
      <c r="AR108" s="32">
        <v>0</v>
      </c>
      <c r="AS108" s="32">
        <v>0</v>
      </c>
      <c r="AT108" s="32">
        <v>0</v>
      </c>
      <c r="AU108" s="26"/>
      <c r="AV108" s="26"/>
      <c r="AW108" s="19"/>
    </row>
    <row r="109" spans="1:49">
      <c r="A109" s="28"/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33" t="b">
        <v>0</v>
      </c>
      <c r="X109" s="33">
        <v>7563</v>
      </c>
      <c r="Y109" s="33" t="s">
        <v>130</v>
      </c>
      <c r="Z109" s="33">
        <v>0</v>
      </c>
      <c r="AA109" s="32">
        <v>0</v>
      </c>
      <c r="AB109" s="32">
        <v>0</v>
      </c>
      <c r="AC109" s="32">
        <v>0</v>
      </c>
      <c r="AD109" s="32">
        <v>0</v>
      </c>
      <c r="AE109" s="32">
        <v>0</v>
      </c>
      <c r="AF109" s="32">
        <v>0</v>
      </c>
      <c r="AG109" s="32">
        <v>0</v>
      </c>
      <c r="AH109" s="32">
        <v>0</v>
      </c>
      <c r="AI109" s="32">
        <v>0</v>
      </c>
      <c r="AJ109" s="32">
        <v>0</v>
      </c>
      <c r="AK109" s="32">
        <v>0</v>
      </c>
      <c r="AL109" s="32">
        <v>0</v>
      </c>
      <c r="AM109" s="32">
        <v>0</v>
      </c>
      <c r="AN109" s="32">
        <v>0</v>
      </c>
      <c r="AO109" s="32">
        <v>0</v>
      </c>
      <c r="AP109" s="32">
        <v>0</v>
      </c>
      <c r="AQ109" s="32">
        <v>0</v>
      </c>
      <c r="AR109" s="32">
        <v>0</v>
      </c>
      <c r="AS109" s="32">
        <v>0</v>
      </c>
      <c r="AT109" s="32">
        <v>0</v>
      </c>
      <c r="AU109" s="26"/>
      <c r="AV109" s="26"/>
      <c r="AW109" s="19"/>
    </row>
    <row r="110" spans="1:49">
      <c r="A110" s="28"/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33" t="b">
        <v>0</v>
      </c>
      <c r="X110" s="33">
        <v>7564</v>
      </c>
      <c r="Y110" s="33" t="s">
        <v>131</v>
      </c>
      <c r="Z110" s="33">
        <v>1</v>
      </c>
      <c r="AA110" s="32">
        <v>749</v>
      </c>
      <c r="AB110" s="32">
        <v>0</v>
      </c>
      <c r="AC110" s="32">
        <v>0</v>
      </c>
      <c r="AD110" s="32">
        <v>0</v>
      </c>
      <c r="AE110" s="32">
        <v>0</v>
      </c>
      <c r="AF110" s="32">
        <v>0</v>
      </c>
      <c r="AG110" s="32">
        <v>0</v>
      </c>
      <c r="AH110" s="32">
        <v>0</v>
      </c>
      <c r="AI110" s="32">
        <v>0</v>
      </c>
      <c r="AJ110" s="32">
        <v>0</v>
      </c>
      <c r="AK110" s="32">
        <v>0</v>
      </c>
      <c r="AL110" s="32">
        <v>0</v>
      </c>
      <c r="AM110" s="32">
        <v>0</v>
      </c>
      <c r="AN110" s="32">
        <v>0</v>
      </c>
      <c r="AO110" s="32">
        <v>0</v>
      </c>
      <c r="AP110" s="32">
        <v>0</v>
      </c>
      <c r="AQ110" s="32">
        <v>0</v>
      </c>
      <c r="AR110" s="32">
        <v>0</v>
      </c>
      <c r="AS110" s="32">
        <v>0</v>
      </c>
      <c r="AT110" s="32">
        <v>0</v>
      </c>
      <c r="AU110" s="26"/>
      <c r="AV110" s="26"/>
      <c r="AW110" s="19"/>
    </row>
    <row r="111" spans="1:49">
      <c r="A111" s="28"/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28"/>
      <c r="U111" s="28"/>
      <c r="V111" s="28"/>
      <c r="W111" s="33" t="b">
        <v>0</v>
      </c>
      <c r="X111" s="33">
        <v>7564</v>
      </c>
      <c r="Y111" s="33" t="s">
        <v>68</v>
      </c>
      <c r="Z111" s="33">
        <v>1</v>
      </c>
      <c r="AA111" s="32">
        <v>749</v>
      </c>
      <c r="AB111" s="32">
        <v>0</v>
      </c>
      <c r="AC111" s="32">
        <v>0</v>
      </c>
      <c r="AD111" s="32">
        <v>0</v>
      </c>
      <c r="AE111" s="32">
        <v>0</v>
      </c>
      <c r="AF111" s="32">
        <v>0</v>
      </c>
      <c r="AG111" s="32">
        <v>0</v>
      </c>
      <c r="AH111" s="32">
        <v>0</v>
      </c>
      <c r="AI111" s="32">
        <v>0</v>
      </c>
      <c r="AJ111" s="32">
        <v>0</v>
      </c>
      <c r="AK111" s="32">
        <v>0</v>
      </c>
      <c r="AL111" s="32">
        <v>0</v>
      </c>
      <c r="AM111" s="32">
        <v>0</v>
      </c>
      <c r="AN111" s="32">
        <v>0</v>
      </c>
      <c r="AO111" s="32">
        <v>0</v>
      </c>
      <c r="AP111" s="32">
        <v>0</v>
      </c>
      <c r="AQ111" s="32">
        <v>0</v>
      </c>
      <c r="AR111" s="32">
        <v>0</v>
      </c>
      <c r="AS111" s="32">
        <v>0</v>
      </c>
      <c r="AT111" s="32">
        <v>0</v>
      </c>
      <c r="AU111" s="26"/>
      <c r="AV111" s="26"/>
      <c r="AW111" s="19"/>
    </row>
    <row r="112" spans="1:49">
      <c r="A112" s="28"/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28"/>
      <c r="R112" s="28"/>
      <c r="S112" s="28"/>
      <c r="T112" s="28"/>
      <c r="U112" s="28"/>
      <c r="V112" s="28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26"/>
      <c r="AV112" s="26"/>
      <c r="AW112" s="19"/>
    </row>
    <row r="113" spans="1:49">
      <c r="A113" s="28">
        <v>1</v>
      </c>
      <c r="B113" s="28" t="s">
        <v>177</v>
      </c>
      <c r="C113" s="28">
        <v>872554</v>
      </c>
      <c r="D113" s="28">
        <v>26430</v>
      </c>
      <c r="E113" s="28">
        <v>33828</v>
      </c>
      <c r="F113" s="28">
        <v>36616</v>
      </c>
      <c r="G113" s="28">
        <v>40329</v>
      </c>
      <c r="H113" s="28">
        <v>36194</v>
      </c>
      <c r="I113" s="28">
        <v>36459</v>
      </c>
      <c r="J113" s="28">
        <v>41520</v>
      </c>
      <c r="K113" s="28">
        <v>48569</v>
      </c>
      <c r="L113" s="28">
        <v>54245</v>
      </c>
      <c r="M113" s="28">
        <v>62022</v>
      </c>
      <c r="N113" s="28">
        <v>61586</v>
      </c>
      <c r="O113" s="28">
        <v>57648</v>
      </c>
      <c r="P113" s="28">
        <v>61777</v>
      </c>
      <c r="Q113" s="28">
        <v>65146</v>
      </c>
      <c r="R113" s="28">
        <v>71858</v>
      </c>
      <c r="S113" s="28">
        <v>48986</v>
      </c>
      <c r="T113" s="28">
        <v>34744</v>
      </c>
      <c r="U113" s="28">
        <v>33859</v>
      </c>
      <c r="V113" s="28">
        <v>0</v>
      </c>
      <c r="W113" s="26">
        <v>0</v>
      </c>
      <c r="X113" s="26">
        <v>0</v>
      </c>
      <c r="Y113" s="26">
        <v>0</v>
      </c>
      <c r="Z113" s="26">
        <v>0</v>
      </c>
      <c r="AA113" s="33">
        <v>872554</v>
      </c>
      <c r="AB113" s="33">
        <v>26430</v>
      </c>
      <c r="AC113" s="33">
        <v>33828</v>
      </c>
      <c r="AD113" s="33">
        <v>36616</v>
      </c>
      <c r="AE113" s="33">
        <v>40329</v>
      </c>
      <c r="AF113" s="33">
        <v>36194</v>
      </c>
      <c r="AG113" s="33">
        <v>36459</v>
      </c>
      <c r="AH113" s="33">
        <v>41520</v>
      </c>
      <c r="AI113" s="33">
        <v>48569</v>
      </c>
      <c r="AJ113" s="33">
        <v>54245</v>
      </c>
      <c r="AK113" s="33">
        <v>62022</v>
      </c>
      <c r="AL113" s="33">
        <v>61586</v>
      </c>
      <c r="AM113" s="33">
        <v>57648</v>
      </c>
      <c r="AN113" s="33">
        <v>61777</v>
      </c>
      <c r="AO113" s="33">
        <v>65146</v>
      </c>
      <c r="AP113" s="33">
        <v>71858</v>
      </c>
      <c r="AQ113" s="33">
        <v>48986</v>
      </c>
      <c r="AR113" s="33">
        <v>34744</v>
      </c>
      <c r="AS113" s="33">
        <v>33859</v>
      </c>
      <c r="AT113" s="33">
        <v>0</v>
      </c>
      <c r="AU113" s="26"/>
      <c r="AV113" s="26"/>
      <c r="AW113" s="19"/>
    </row>
    <row r="114" spans="1:49">
      <c r="A114" s="28">
        <v>0</v>
      </c>
      <c r="B114" s="28">
        <v>0</v>
      </c>
      <c r="C114" s="28">
        <v>0</v>
      </c>
      <c r="D114" s="28">
        <v>0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6">
        <v>0</v>
      </c>
      <c r="X114" s="26">
        <v>0</v>
      </c>
      <c r="Y114" s="26">
        <v>0</v>
      </c>
      <c r="Z114" s="26">
        <v>0</v>
      </c>
      <c r="AA114" s="26">
        <v>0</v>
      </c>
      <c r="AB114" s="26">
        <v>0</v>
      </c>
      <c r="AC114" s="26">
        <v>0</v>
      </c>
      <c r="AD114" s="26">
        <v>0</v>
      </c>
      <c r="AE114" s="26">
        <v>0</v>
      </c>
      <c r="AF114" s="26">
        <v>0</v>
      </c>
      <c r="AG114" s="26">
        <v>0</v>
      </c>
      <c r="AH114" s="26">
        <v>0</v>
      </c>
      <c r="AI114" s="26">
        <v>0</v>
      </c>
      <c r="AJ114" s="26">
        <v>0</v>
      </c>
      <c r="AK114" s="26">
        <v>0</v>
      </c>
      <c r="AL114" s="26">
        <v>0</v>
      </c>
      <c r="AM114" s="26">
        <v>0</v>
      </c>
      <c r="AN114" s="26">
        <v>0</v>
      </c>
      <c r="AO114" s="26">
        <v>0</v>
      </c>
      <c r="AP114" s="26">
        <v>0</v>
      </c>
      <c r="AQ114" s="26">
        <v>0</v>
      </c>
      <c r="AR114" s="26">
        <v>0</v>
      </c>
      <c r="AS114" s="26">
        <v>0</v>
      </c>
      <c r="AT114" s="26">
        <v>0</v>
      </c>
      <c r="AU114" s="26"/>
      <c r="AV114" s="26"/>
      <c r="AW114" s="19"/>
    </row>
    <row r="115" spans="1:49">
      <c r="A115" s="28">
        <v>0</v>
      </c>
      <c r="B115" s="28">
        <v>0</v>
      </c>
      <c r="C115" s="28">
        <v>0</v>
      </c>
      <c r="D115" s="28">
        <v>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6">
        <v>0</v>
      </c>
      <c r="X115" s="26">
        <v>0</v>
      </c>
      <c r="Y115" s="26">
        <v>0</v>
      </c>
      <c r="Z115" s="26">
        <v>0</v>
      </c>
      <c r="AA115" s="26">
        <v>0</v>
      </c>
      <c r="AB115" s="26">
        <v>0</v>
      </c>
      <c r="AC115" s="26">
        <v>0</v>
      </c>
      <c r="AD115" s="26">
        <v>0</v>
      </c>
      <c r="AE115" s="26">
        <v>0</v>
      </c>
      <c r="AF115" s="26">
        <v>0</v>
      </c>
      <c r="AG115" s="26">
        <v>0</v>
      </c>
      <c r="AH115" s="26">
        <v>0</v>
      </c>
      <c r="AI115" s="26">
        <v>0</v>
      </c>
      <c r="AJ115" s="26">
        <v>0</v>
      </c>
      <c r="AK115" s="26">
        <v>0</v>
      </c>
      <c r="AL115" s="26">
        <v>0</v>
      </c>
      <c r="AM115" s="26">
        <v>0</v>
      </c>
      <c r="AN115" s="26">
        <v>0</v>
      </c>
      <c r="AO115" s="26">
        <v>0</v>
      </c>
      <c r="AP115" s="26">
        <v>0</v>
      </c>
      <c r="AQ115" s="26">
        <v>0</v>
      </c>
      <c r="AR115" s="26">
        <v>0</v>
      </c>
      <c r="AS115" s="26">
        <v>0</v>
      </c>
      <c r="AT115" s="26">
        <v>0</v>
      </c>
      <c r="AU115" s="26"/>
      <c r="AV115" s="26"/>
      <c r="AW115" s="19"/>
    </row>
    <row r="116" spans="1:49">
      <c r="A116" s="28">
        <v>0</v>
      </c>
      <c r="B116" s="28">
        <v>0</v>
      </c>
      <c r="C116" s="28">
        <v>0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6">
        <v>0</v>
      </c>
      <c r="X116" s="26">
        <v>0</v>
      </c>
      <c r="Y116" s="26">
        <v>0</v>
      </c>
      <c r="Z116" s="26">
        <v>0</v>
      </c>
      <c r="AA116" s="26">
        <v>0</v>
      </c>
      <c r="AB116" s="26">
        <v>0</v>
      </c>
      <c r="AC116" s="26">
        <v>0</v>
      </c>
      <c r="AD116" s="26">
        <v>0</v>
      </c>
      <c r="AE116" s="26">
        <v>0</v>
      </c>
      <c r="AF116" s="26">
        <v>0</v>
      </c>
      <c r="AG116" s="26">
        <v>0</v>
      </c>
      <c r="AH116" s="26">
        <v>0</v>
      </c>
      <c r="AI116" s="26">
        <v>0</v>
      </c>
      <c r="AJ116" s="26">
        <v>0</v>
      </c>
      <c r="AK116" s="26">
        <v>0</v>
      </c>
      <c r="AL116" s="26">
        <v>0</v>
      </c>
      <c r="AM116" s="26">
        <v>0</v>
      </c>
      <c r="AN116" s="26">
        <v>0</v>
      </c>
      <c r="AO116" s="26">
        <v>0</v>
      </c>
      <c r="AP116" s="26">
        <v>0</v>
      </c>
      <c r="AQ116" s="26">
        <v>0</v>
      </c>
      <c r="AR116" s="26">
        <v>0</v>
      </c>
      <c r="AS116" s="26">
        <v>0</v>
      </c>
      <c r="AT116" s="26">
        <v>0</v>
      </c>
      <c r="AU116" s="26"/>
      <c r="AV116" s="26"/>
      <c r="AW116" s="19"/>
    </row>
    <row r="117" spans="1:49">
      <c r="A117" s="28">
        <v>2</v>
      </c>
      <c r="B117" s="28" t="s">
        <v>179</v>
      </c>
      <c r="C117" s="28">
        <v>11030</v>
      </c>
      <c r="D117" s="28">
        <v>225</v>
      </c>
      <c r="E117" s="28">
        <v>305</v>
      </c>
      <c r="F117" s="28">
        <v>412</v>
      </c>
      <c r="G117" s="28">
        <v>447</v>
      </c>
      <c r="H117" s="28">
        <v>196</v>
      </c>
      <c r="I117" s="28">
        <v>327</v>
      </c>
      <c r="J117" s="28">
        <v>404</v>
      </c>
      <c r="K117" s="28">
        <v>433</v>
      </c>
      <c r="L117" s="28">
        <v>548</v>
      </c>
      <c r="M117" s="28">
        <v>652</v>
      </c>
      <c r="N117" s="28">
        <v>768</v>
      </c>
      <c r="O117" s="28">
        <v>782</v>
      </c>
      <c r="P117" s="28">
        <v>932</v>
      </c>
      <c r="Q117" s="28">
        <v>1063</v>
      </c>
      <c r="R117" s="28">
        <v>1153</v>
      </c>
      <c r="S117" s="28">
        <v>865</v>
      </c>
      <c r="T117" s="28">
        <v>648</v>
      </c>
      <c r="U117" s="28">
        <v>836</v>
      </c>
      <c r="V117" s="28">
        <v>0</v>
      </c>
      <c r="W117" s="26">
        <v>770</v>
      </c>
      <c r="X117" s="26">
        <v>770</v>
      </c>
      <c r="Y117" s="26" t="s">
        <v>132</v>
      </c>
      <c r="Z117" s="26">
        <v>0</v>
      </c>
      <c r="AA117" s="26">
        <v>11030</v>
      </c>
      <c r="AB117" s="26">
        <v>225</v>
      </c>
      <c r="AC117" s="26">
        <v>305</v>
      </c>
      <c r="AD117" s="26">
        <v>412</v>
      </c>
      <c r="AE117" s="26">
        <v>447</v>
      </c>
      <c r="AF117" s="26">
        <v>196</v>
      </c>
      <c r="AG117" s="26">
        <v>327</v>
      </c>
      <c r="AH117" s="26">
        <v>404</v>
      </c>
      <c r="AI117" s="26">
        <v>433</v>
      </c>
      <c r="AJ117" s="26">
        <v>548</v>
      </c>
      <c r="AK117" s="26">
        <v>652</v>
      </c>
      <c r="AL117" s="26">
        <v>768</v>
      </c>
      <c r="AM117" s="26">
        <v>782</v>
      </c>
      <c r="AN117" s="26">
        <v>932</v>
      </c>
      <c r="AO117" s="26">
        <v>1063</v>
      </c>
      <c r="AP117" s="26">
        <v>1153</v>
      </c>
      <c r="AQ117" s="26">
        <v>865</v>
      </c>
      <c r="AR117" s="26">
        <v>648</v>
      </c>
      <c r="AS117" s="26">
        <v>836</v>
      </c>
      <c r="AT117" s="26">
        <v>0</v>
      </c>
      <c r="AU117" s="26"/>
      <c r="AV117" s="26"/>
      <c r="AW117" s="19"/>
    </row>
    <row r="118" spans="1:49">
      <c r="A118" s="28">
        <v>3</v>
      </c>
      <c r="B118" s="28" t="s">
        <v>133</v>
      </c>
      <c r="C118" s="28">
        <v>86451</v>
      </c>
      <c r="D118" s="28">
        <v>2383</v>
      </c>
      <c r="E118" s="28">
        <v>3240</v>
      </c>
      <c r="F118" s="28">
        <v>3515</v>
      </c>
      <c r="G118" s="28">
        <v>3957</v>
      </c>
      <c r="H118" s="28">
        <v>3175</v>
      </c>
      <c r="I118" s="28">
        <v>3323</v>
      </c>
      <c r="J118" s="28">
        <v>3977</v>
      </c>
      <c r="K118" s="28">
        <v>4745</v>
      </c>
      <c r="L118" s="28">
        <v>5436</v>
      </c>
      <c r="M118" s="28">
        <v>6004</v>
      </c>
      <c r="N118" s="28">
        <v>5895</v>
      </c>
      <c r="O118" s="28">
        <v>5605</v>
      </c>
      <c r="P118" s="28">
        <v>6269</v>
      </c>
      <c r="Q118" s="28">
        <v>6844</v>
      </c>
      <c r="R118" s="28">
        <v>8252</v>
      </c>
      <c r="S118" s="28">
        <v>5475</v>
      </c>
      <c r="T118" s="28">
        <v>3803</v>
      </c>
      <c r="U118" s="28">
        <v>4124</v>
      </c>
      <c r="V118" s="28">
        <v>0</v>
      </c>
      <c r="W118" s="26">
        <v>771</v>
      </c>
      <c r="X118" s="26">
        <v>771</v>
      </c>
      <c r="Y118" s="26" t="s">
        <v>133</v>
      </c>
      <c r="Z118" s="26">
        <v>0</v>
      </c>
      <c r="AA118" s="26">
        <v>220771</v>
      </c>
      <c r="AB118" s="26">
        <v>6483</v>
      </c>
      <c r="AC118" s="26">
        <v>8465</v>
      </c>
      <c r="AD118" s="26">
        <v>9020</v>
      </c>
      <c r="AE118" s="26">
        <v>10321</v>
      </c>
      <c r="AF118" s="26">
        <v>9633</v>
      </c>
      <c r="AG118" s="26">
        <v>9072</v>
      </c>
      <c r="AH118" s="26">
        <v>10400</v>
      </c>
      <c r="AI118" s="26">
        <v>11950</v>
      </c>
      <c r="AJ118" s="26">
        <v>13604</v>
      </c>
      <c r="AK118" s="26">
        <v>15674</v>
      </c>
      <c r="AL118" s="26">
        <v>15972</v>
      </c>
      <c r="AM118" s="26">
        <v>14658</v>
      </c>
      <c r="AN118" s="26">
        <v>15130</v>
      </c>
      <c r="AO118" s="26">
        <v>15827</v>
      </c>
      <c r="AP118" s="26">
        <v>18360</v>
      </c>
      <c r="AQ118" s="26">
        <v>12931</v>
      </c>
      <c r="AR118" s="26">
        <v>9184</v>
      </c>
      <c r="AS118" s="26">
        <v>9341</v>
      </c>
      <c r="AT118" s="26">
        <v>0</v>
      </c>
      <c r="AU118" s="26"/>
      <c r="AV118" s="26"/>
      <c r="AW118" s="19"/>
    </row>
    <row r="119" spans="1:49">
      <c r="A119" s="28">
        <v>4</v>
      </c>
      <c r="B119" s="28" t="s">
        <v>134</v>
      </c>
      <c r="C119" s="28">
        <v>90948</v>
      </c>
      <c r="D119" s="28">
        <v>2633</v>
      </c>
      <c r="E119" s="28">
        <v>3529</v>
      </c>
      <c r="F119" s="28">
        <v>4049</v>
      </c>
      <c r="G119" s="28">
        <v>4613</v>
      </c>
      <c r="H119" s="28">
        <v>3594</v>
      </c>
      <c r="I119" s="28">
        <v>3396</v>
      </c>
      <c r="J119" s="28">
        <v>4018</v>
      </c>
      <c r="K119" s="28">
        <v>5177</v>
      </c>
      <c r="L119" s="28">
        <v>5689</v>
      </c>
      <c r="M119" s="28">
        <v>6186</v>
      </c>
      <c r="N119" s="28">
        <v>5895</v>
      </c>
      <c r="O119" s="28">
        <v>5903</v>
      </c>
      <c r="P119" s="28">
        <v>7003</v>
      </c>
      <c r="Q119" s="28">
        <v>7753</v>
      </c>
      <c r="R119" s="28">
        <v>8096</v>
      </c>
      <c r="S119" s="28">
        <v>5237</v>
      </c>
      <c r="T119" s="28">
        <v>3569</v>
      </c>
      <c r="U119" s="28">
        <v>3759</v>
      </c>
      <c r="V119" s="28">
        <v>0</v>
      </c>
      <c r="W119" s="26">
        <v>772</v>
      </c>
      <c r="X119" s="26">
        <v>772</v>
      </c>
      <c r="Y119" s="26" t="s">
        <v>134</v>
      </c>
      <c r="Z119" s="26">
        <v>0</v>
      </c>
      <c r="AA119" s="26">
        <v>249773</v>
      </c>
      <c r="AB119" s="26">
        <v>8053</v>
      </c>
      <c r="AC119" s="26">
        <v>10139</v>
      </c>
      <c r="AD119" s="26">
        <v>10925</v>
      </c>
      <c r="AE119" s="26">
        <v>12062</v>
      </c>
      <c r="AF119" s="26">
        <v>11692</v>
      </c>
      <c r="AG119" s="26">
        <v>10897</v>
      </c>
      <c r="AH119" s="26">
        <v>12399</v>
      </c>
      <c r="AI119" s="26">
        <v>14615</v>
      </c>
      <c r="AJ119" s="26">
        <v>16211</v>
      </c>
      <c r="AK119" s="26">
        <v>18064</v>
      </c>
      <c r="AL119" s="26">
        <v>17543</v>
      </c>
      <c r="AM119" s="26">
        <v>16133</v>
      </c>
      <c r="AN119" s="26">
        <v>17309</v>
      </c>
      <c r="AO119" s="26">
        <v>18078</v>
      </c>
      <c r="AP119" s="26">
        <v>18943</v>
      </c>
      <c r="AQ119" s="26">
        <v>12968</v>
      </c>
      <c r="AR119" s="26">
        <v>8877</v>
      </c>
      <c r="AS119" s="26">
        <v>8619</v>
      </c>
      <c r="AT119" s="26">
        <v>0</v>
      </c>
      <c r="AU119" s="26"/>
      <c r="AV119" s="26"/>
      <c r="AW119" s="19"/>
    </row>
    <row r="120" spans="1:49">
      <c r="A120" s="28">
        <v>5</v>
      </c>
      <c r="B120" s="28" t="s">
        <v>182</v>
      </c>
      <c r="C120" s="28">
        <v>67139</v>
      </c>
      <c r="D120" s="28">
        <v>2085</v>
      </c>
      <c r="E120" s="28">
        <v>2642</v>
      </c>
      <c r="F120" s="28">
        <v>3069</v>
      </c>
      <c r="G120" s="28">
        <v>3158</v>
      </c>
      <c r="H120" s="28">
        <v>2855</v>
      </c>
      <c r="I120" s="28">
        <v>3008</v>
      </c>
      <c r="J120" s="28">
        <v>3269</v>
      </c>
      <c r="K120" s="28">
        <v>4018</v>
      </c>
      <c r="L120" s="28">
        <v>4386</v>
      </c>
      <c r="M120" s="28">
        <v>4873</v>
      </c>
      <c r="N120" s="28">
        <v>4345</v>
      </c>
      <c r="O120" s="28">
        <v>4328</v>
      </c>
      <c r="P120" s="28">
        <v>4735</v>
      </c>
      <c r="Q120" s="28">
        <v>5290</v>
      </c>
      <c r="R120" s="28">
        <v>5617</v>
      </c>
      <c r="S120" s="28">
        <v>3585</v>
      </c>
      <c r="T120" s="28">
        <v>2535</v>
      </c>
      <c r="U120" s="28">
        <v>2528</v>
      </c>
      <c r="V120" s="28">
        <v>0</v>
      </c>
      <c r="W120" s="26">
        <v>773</v>
      </c>
      <c r="X120" s="26">
        <v>773</v>
      </c>
      <c r="Y120" s="26" t="s">
        <v>135</v>
      </c>
      <c r="Z120" s="26">
        <v>0</v>
      </c>
      <c r="AA120" s="26">
        <v>67139</v>
      </c>
      <c r="AB120" s="26">
        <v>2085</v>
      </c>
      <c r="AC120" s="26">
        <v>2642</v>
      </c>
      <c r="AD120" s="26">
        <v>3069</v>
      </c>
      <c r="AE120" s="26">
        <v>3158</v>
      </c>
      <c r="AF120" s="26">
        <v>2855</v>
      </c>
      <c r="AG120" s="26">
        <v>3008</v>
      </c>
      <c r="AH120" s="26">
        <v>3269</v>
      </c>
      <c r="AI120" s="26">
        <v>4018</v>
      </c>
      <c r="AJ120" s="26">
        <v>4386</v>
      </c>
      <c r="AK120" s="26">
        <v>4873</v>
      </c>
      <c r="AL120" s="26">
        <v>4345</v>
      </c>
      <c r="AM120" s="26">
        <v>4328</v>
      </c>
      <c r="AN120" s="26">
        <v>4735</v>
      </c>
      <c r="AO120" s="26">
        <v>5290</v>
      </c>
      <c r="AP120" s="26">
        <v>5617</v>
      </c>
      <c r="AQ120" s="26">
        <v>3585</v>
      </c>
      <c r="AR120" s="26">
        <v>2535</v>
      </c>
      <c r="AS120" s="26">
        <v>2528</v>
      </c>
      <c r="AT120" s="26">
        <v>0</v>
      </c>
      <c r="AU120" s="26"/>
      <c r="AV120" s="26"/>
      <c r="AW120" s="19"/>
    </row>
    <row r="121" spans="1:49">
      <c r="A121" s="28">
        <v>6</v>
      </c>
      <c r="B121" s="28" t="s">
        <v>183</v>
      </c>
      <c r="C121" s="28">
        <v>106433</v>
      </c>
      <c r="D121" s="28">
        <v>3184</v>
      </c>
      <c r="E121" s="28">
        <v>4114</v>
      </c>
      <c r="F121" s="28">
        <v>4662</v>
      </c>
      <c r="G121" s="28">
        <v>4945</v>
      </c>
      <c r="H121" s="28">
        <v>4017</v>
      </c>
      <c r="I121" s="28">
        <v>3944</v>
      </c>
      <c r="J121" s="28">
        <v>4716</v>
      </c>
      <c r="K121" s="28">
        <v>5726</v>
      </c>
      <c r="L121" s="28">
        <v>6352</v>
      </c>
      <c r="M121" s="28">
        <v>7098</v>
      </c>
      <c r="N121" s="28">
        <v>6841</v>
      </c>
      <c r="O121" s="28">
        <v>6862</v>
      </c>
      <c r="P121" s="28">
        <v>7996</v>
      </c>
      <c r="Q121" s="28">
        <v>8904</v>
      </c>
      <c r="R121" s="28">
        <v>9630</v>
      </c>
      <c r="S121" s="28">
        <v>6508</v>
      </c>
      <c r="T121" s="28">
        <v>4657</v>
      </c>
      <c r="U121" s="28">
        <v>4981</v>
      </c>
      <c r="V121" s="28">
        <v>0</v>
      </c>
      <c r="W121" s="26">
        <v>774</v>
      </c>
      <c r="X121" s="26">
        <v>774</v>
      </c>
      <c r="Y121" s="26" t="s">
        <v>136</v>
      </c>
      <c r="Z121" s="26">
        <v>0</v>
      </c>
      <c r="AA121" s="26">
        <v>106433</v>
      </c>
      <c r="AB121" s="26">
        <v>3184</v>
      </c>
      <c r="AC121" s="26">
        <v>4114</v>
      </c>
      <c r="AD121" s="26">
        <v>4662</v>
      </c>
      <c r="AE121" s="26">
        <v>4945</v>
      </c>
      <c r="AF121" s="26">
        <v>4017</v>
      </c>
      <c r="AG121" s="26">
        <v>3944</v>
      </c>
      <c r="AH121" s="26">
        <v>4716</v>
      </c>
      <c r="AI121" s="26">
        <v>5726</v>
      </c>
      <c r="AJ121" s="26">
        <v>6352</v>
      </c>
      <c r="AK121" s="26">
        <v>7098</v>
      </c>
      <c r="AL121" s="26">
        <v>6841</v>
      </c>
      <c r="AM121" s="26">
        <v>6862</v>
      </c>
      <c r="AN121" s="26">
        <v>7996</v>
      </c>
      <c r="AO121" s="26">
        <v>8904</v>
      </c>
      <c r="AP121" s="26">
        <v>9630</v>
      </c>
      <c r="AQ121" s="26">
        <v>6508</v>
      </c>
      <c r="AR121" s="26">
        <v>4657</v>
      </c>
      <c r="AS121" s="26">
        <v>4981</v>
      </c>
      <c r="AT121" s="26">
        <v>0</v>
      </c>
      <c r="AU121" s="26"/>
      <c r="AV121" s="26"/>
      <c r="AW121" s="19"/>
    </row>
    <row r="122" spans="1:49">
      <c r="A122" s="28">
        <v>7</v>
      </c>
      <c r="B122" s="28" t="s">
        <v>184</v>
      </c>
      <c r="C122" s="28">
        <v>59639</v>
      </c>
      <c r="D122" s="28">
        <v>1712</v>
      </c>
      <c r="E122" s="28">
        <v>1831</v>
      </c>
      <c r="F122" s="28">
        <v>1905</v>
      </c>
      <c r="G122" s="28">
        <v>2094</v>
      </c>
      <c r="H122" s="28">
        <v>1706</v>
      </c>
      <c r="I122" s="28">
        <v>2478</v>
      </c>
      <c r="J122" s="28">
        <v>2752</v>
      </c>
      <c r="K122" s="28">
        <v>3087</v>
      </c>
      <c r="L122" s="28">
        <v>3491</v>
      </c>
      <c r="M122" s="28">
        <v>4222</v>
      </c>
      <c r="N122" s="28">
        <v>4358</v>
      </c>
      <c r="O122" s="28">
        <v>4190</v>
      </c>
      <c r="P122" s="28">
        <v>4647</v>
      </c>
      <c r="Q122" s="28">
        <v>4803</v>
      </c>
      <c r="R122" s="28">
        <v>5347</v>
      </c>
      <c r="S122" s="28">
        <v>3318</v>
      </c>
      <c r="T122" s="28">
        <v>2288</v>
      </c>
      <c r="U122" s="28">
        <v>1891</v>
      </c>
      <c r="V122" s="28">
        <v>0</v>
      </c>
      <c r="W122" s="26">
        <v>775</v>
      </c>
      <c r="X122" s="26">
        <v>775</v>
      </c>
      <c r="Y122" s="26" t="s">
        <v>137</v>
      </c>
      <c r="Z122" s="26">
        <v>0</v>
      </c>
      <c r="AA122" s="26">
        <v>59639</v>
      </c>
      <c r="AB122" s="26">
        <v>1712</v>
      </c>
      <c r="AC122" s="26">
        <v>1831</v>
      </c>
      <c r="AD122" s="26">
        <v>1905</v>
      </c>
      <c r="AE122" s="26">
        <v>2094</v>
      </c>
      <c r="AF122" s="26">
        <v>1706</v>
      </c>
      <c r="AG122" s="26">
        <v>2478</v>
      </c>
      <c r="AH122" s="26">
        <v>2752</v>
      </c>
      <c r="AI122" s="26">
        <v>3087</v>
      </c>
      <c r="AJ122" s="26">
        <v>3491</v>
      </c>
      <c r="AK122" s="26">
        <v>4222</v>
      </c>
      <c r="AL122" s="26">
        <v>4358</v>
      </c>
      <c r="AM122" s="26">
        <v>4190</v>
      </c>
      <c r="AN122" s="26">
        <v>4647</v>
      </c>
      <c r="AO122" s="26">
        <v>4803</v>
      </c>
      <c r="AP122" s="26">
        <v>5347</v>
      </c>
      <c r="AQ122" s="26">
        <v>3318</v>
      </c>
      <c r="AR122" s="26">
        <v>2288</v>
      </c>
      <c r="AS122" s="26">
        <v>1891</v>
      </c>
      <c r="AT122" s="26">
        <v>0</v>
      </c>
      <c r="AU122" s="26"/>
      <c r="AV122" s="26"/>
      <c r="AW122" s="19"/>
    </row>
    <row r="123" spans="1:49">
      <c r="A123" s="28">
        <v>4</v>
      </c>
      <c r="B123" s="28" t="s">
        <v>181</v>
      </c>
      <c r="C123" s="28">
        <v>249773</v>
      </c>
      <c r="D123" s="28">
        <v>8053</v>
      </c>
      <c r="E123" s="28">
        <v>10139</v>
      </c>
      <c r="F123" s="28">
        <v>10925</v>
      </c>
      <c r="G123" s="28">
        <v>12062</v>
      </c>
      <c r="H123" s="28">
        <v>11692</v>
      </c>
      <c r="I123" s="28">
        <v>10897</v>
      </c>
      <c r="J123" s="28">
        <v>12399</v>
      </c>
      <c r="K123" s="28">
        <v>14615</v>
      </c>
      <c r="L123" s="28">
        <v>16211</v>
      </c>
      <c r="M123" s="28">
        <v>18064</v>
      </c>
      <c r="N123" s="28">
        <v>17543</v>
      </c>
      <c r="O123" s="28">
        <v>16133</v>
      </c>
      <c r="P123" s="28">
        <v>17309</v>
      </c>
      <c r="Q123" s="28">
        <v>18078</v>
      </c>
      <c r="R123" s="28">
        <v>18943</v>
      </c>
      <c r="S123" s="28">
        <v>12968</v>
      </c>
      <c r="T123" s="28">
        <v>8877</v>
      </c>
      <c r="U123" s="28">
        <v>8619</v>
      </c>
      <c r="V123" s="28">
        <v>0</v>
      </c>
      <c r="W123" s="26">
        <v>0</v>
      </c>
      <c r="X123" s="26">
        <v>0</v>
      </c>
      <c r="Y123" s="26">
        <v>0</v>
      </c>
      <c r="Z123" s="26">
        <v>0</v>
      </c>
      <c r="AA123" s="26">
        <v>0</v>
      </c>
      <c r="AB123" s="26">
        <v>0</v>
      </c>
      <c r="AC123" s="26">
        <v>0</v>
      </c>
      <c r="AD123" s="26">
        <v>0</v>
      </c>
      <c r="AE123" s="26">
        <v>0</v>
      </c>
      <c r="AF123" s="26">
        <v>0</v>
      </c>
      <c r="AG123" s="26">
        <v>0</v>
      </c>
      <c r="AH123" s="26">
        <v>0</v>
      </c>
      <c r="AI123" s="26">
        <v>0</v>
      </c>
      <c r="AJ123" s="26">
        <v>0</v>
      </c>
      <c r="AK123" s="26">
        <v>0</v>
      </c>
      <c r="AL123" s="26">
        <v>0</v>
      </c>
      <c r="AM123" s="26">
        <v>0</v>
      </c>
      <c r="AN123" s="26">
        <v>0</v>
      </c>
      <c r="AO123" s="26">
        <v>0</v>
      </c>
      <c r="AP123" s="26">
        <v>0</v>
      </c>
      <c r="AQ123" s="26">
        <v>0</v>
      </c>
      <c r="AR123" s="26">
        <v>0</v>
      </c>
      <c r="AS123" s="26">
        <v>0</v>
      </c>
      <c r="AT123" s="26">
        <v>0</v>
      </c>
      <c r="AU123" s="26"/>
      <c r="AV123" s="26"/>
      <c r="AW123" s="19"/>
    </row>
    <row r="124" spans="1:49">
      <c r="A124" s="35">
        <v>3</v>
      </c>
      <c r="B124" s="35" t="s">
        <v>180</v>
      </c>
      <c r="C124" s="35">
        <v>220771</v>
      </c>
      <c r="D124" s="35">
        <v>6483</v>
      </c>
      <c r="E124" s="35">
        <v>8465</v>
      </c>
      <c r="F124" s="35">
        <v>9020</v>
      </c>
      <c r="G124" s="35">
        <v>10321</v>
      </c>
      <c r="H124" s="35">
        <v>9633</v>
      </c>
      <c r="I124" s="35">
        <v>9072</v>
      </c>
      <c r="J124" s="35">
        <v>10400</v>
      </c>
      <c r="K124" s="35">
        <v>11950</v>
      </c>
      <c r="L124" s="35">
        <v>13604</v>
      </c>
      <c r="M124" s="35">
        <v>15674</v>
      </c>
      <c r="N124" s="35">
        <v>15972</v>
      </c>
      <c r="O124" s="35">
        <v>14658</v>
      </c>
      <c r="P124" s="35">
        <v>15130</v>
      </c>
      <c r="Q124" s="35">
        <v>15827</v>
      </c>
      <c r="R124" s="35">
        <v>18360</v>
      </c>
      <c r="S124" s="35">
        <v>12931</v>
      </c>
      <c r="T124" s="35">
        <v>9184</v>
      </c>
      <c r="U124" s="35">
        <v>9341</v>
      </c>
      <c r="V124" s="35">
        <v>0</v>
      </c>
      <c r="W124" s="39">
        <v>0</v>
      </c>
      <c r="X124" s="39">
        <v>771</v>
      </c>
      <c r="Y124" s="39">
        <v>0</v>
      </c>
      <c r="Z124" s="39">
        <v>0</v>
      </c>
      <c r="AA124" s="39">
        <v>0</v>
      </c>
      <c r="AB124" s="39">
        <v>0</v>
      </c>
      <c r="AC124" s="39">
        <v>0</v>
      </c>
      <c r="AD124" s="39">
        <v>0</v>
      </c>
      <c r="AE124" s="39">
        <v>0</v>
      </c>
      <c r="AF124" s="39">
        <v>0</v>
      </c>
      <c r="AG124" s="39">
        <v>0</v>
      </c>
      <c r="AH124" s="39">
        <v>0</v>
      </c>
      <c r="AI124" s="39">
        <v>0</v>
      </c>
      <c r="AJ124" s="39">
        <v>0</v>
      </c>
      <c r="AK124" s="39">
        <v>0</v>
      </c>
      <c r="AL124" s="39">
        <v>0</v>
      </c>
      <c r="AM124" s="39">
        <v>0</v>
      </c>
      <c r="AN124" s="39">
        <v>0</v>
      </c>
      <c r="AO124" s="39">
        <v>0</v>
      </c>
      <c r="AP124" s="39">
        <v>0</v>
      </c>
      <c r="AQ124" s="39">
        <v>0</v>
      </c>
      <c r="AR124" s="39">
        <v>0</v>
      </c>
      <c r="AS124" s="39">
        <v>0</v>
      </c>
      <c r="AT124" s="39">
        <v>0</v>
      </c>
      <c r="AU124" s="39"/>
      <c r="AV124" s="39"/>
      <c r="AW124" s="40"/>
    </row>
    <row r="125" spans="1:49">
      <c r="A125" s="28">
        <v>8</v>
      </c>
      <c r="B125" s="28" t="s">
        <v>10</v>
      </c>
      <c r="C125" s="28">
        <v>134320</v>
      </c>
      <c r="D125" s="28">
        <v>4100</v>
      </c>
      <c r="E125" s="28">
        <v>5225</v>
      </c>
      <c r="F125" s="28">
        <v>5505</v>
      </c>
      <c r="G125" s="28">
        <v>6364</v>
      </c>
      <c r="H125" s="28">
        <v>6458</v>
      </c>
      <c r="I125" s="28">
        <v>5749</v>
      </c>
      <c r="J125" s="28">
        <v>6423</v>
      </c>
      <c r="K125" s="28">
        <v>7205</v>
      </c>
      <c r="L125" s="28">
        <v>8168</v>
      </c>
      <c r="M125" s="28">
        <v>9670</v>
      </c>
      <c r="N125" s="28">
        <v>10077</v>
      </c>
      <c r="O125" s="28">
        <v>9053</v>
      </c>
      <c r="P125" s="28">
        <v>8861</v>
      </c>
      <c r="Q125" s="28">
        <v>8983</v>
      </c>
      <c r="R125" s="28">
        <v>10108</v>
      </c>
      <c r="S125" s="28">
        <v>7456</v>
      </c>
      <c r="T125" s="28">
        <v>5381</v>
      </c>
      <c r="U125" s="28">
        <v>5217</v>
      </c>
      <c r="V125" s="28">
        <v>0</v>
      </c>
      <c r="W125" s="26">
        <v>7201</v>
      </c>
      <c r="X125" s="26">
        <v>7201</v>
      </c>
      <c r="Y125" s="26" t="s">
        <v>10</v>
      </c>
      <c r="Z125" s="26">
        <v>1</v>
      </c>
      <c r="AA125" s="26">
        <v>134320</v>
      </c>
      <c r="AB125" s="26">
        <v>4100</v>
      </c>
      <c r="AC125" s="26">
        <v>5225</v>
      </c>
      <c r="AD125" s="26">
        <v>5505</v>
      </c>
      <c r="AE125" s="26">
        <v>6364</v>
      </c>
      <c r="AF125" s="26">
        <v>6458</v>
      </c>
      <c r="AG125" s="26">
        <v>5749</v>
      </c>
      <c r="AH125" s="26">
        <v>6423</v>
      </c>
      <c r="AI125" s="26">
        <v>7205</v>
      </c>
      <c r="AJ125" s="26">
        <v>8168</v>
      </c>
      <c r="AK125" s="26">
        <v>9670</v>
      </c>
      <c r="AL125" s="26">
        <v>10077</v>
      </c>
      <c r="AM125" s="26">
        <v>9053</v>
      </c>
      <c r="AN125" s="26">
        <v>8861</v>
      </c>
      <c r="AO125" s="26">
        <v>8983</v>
      </c>
      <c r="AP125" s="26">
        <v>10108</v>
      </c>
      <c r="AQ125" s="26">
        <v>7456</v>
      </c>
      <c r="AR125" s="26">
        <v>5381</v>
      </c>
      <c r="AS125" s="26">
        <v>5217</v>
      </c>
      <c r="AT125" s="26">
        <v>0</v>
      </c>
      <c r="AU125" s="26"/>
      <c r="AV125" s="26"/>
      <c r="AW125" s="19"/>
    </row>
    <row r="126" spans="1:49">
      <c r="A126" s="28">
        <v>37</v>
      </c>
      <c r="B126" s="28" t="s">
        <v>11</v>
      </c>
      <c r="C126" s="28">
        <v>54197</v>
      </c>
      <c r="D126" s="28">
        <v>1779</v>
      </c>
      <c r="E126" s="28">
        <v>2148</v>
      </c>
      <c r="F126" s="28">
        <v>2500</v>
      </c>
      <c r="G126" s="28">
        <v>2656</v>
      </c>
      <c r="H126" s="28">
        <v>2454</v>
      </c>
      <c r="I126" s="28">
        <v>2314</v>
      </c>
      <c r="J126" s="28">
        <v>2597</v>
      </c>
      <c r="K126" s="28">
        <v>3009</v>
      </c>
      <c r="L126" s="28">
        <v>3246</v>
      </c>
      <c r="M126" s="28">
        <v>3772</v>
      </c>
      <c r="N126" s="28">
        <v>3711</v>
      </c>
      <c r="O126" s="28">
        <v>3641</v>
      </c>
      <c r="P126" s="28">
        <v>3833</v>
      </c>
      <c r="Q126" s="28">
        <v>4000</v>
      </c>
      <c r="R126" s="28">
        <v>4226</v>
      </c>
      <c r="S126" s="28">
        <v>3028</v>
      </c>
      <c r="T126" s="28">
        <v>2137</v>
      </c>
      <c r="U126" s="28">
        <v>1979</v>
      </c>
      <c r="V126" s="28">
        <v>0</v>
      </c>
      <c r="W126" s="26">
        <v>7202</v>
      </c>
      <c r="X126" s="26">
        <v>7202</v>
      </c>
      <c r="Y126" s="26" t="s">
        <v>11</v>
      </c>
      <c r="Z126" s="26">
        <v>1</v>
      </c>
      <c r="AA126" s="26">
        <v>54197</v>
      </c>
      <c r="AB126" s="26">
        <v>1779</v>
      </c>
      <c r="AC126" s="26">
        <v>2148</v>
      </c>
      <c r="AD126" s="26">
        <v>2500</v>
      </c>
      <c r="AE126" s="26">
        <v>2656</v>
      </c>
      <c r="AF126" s="26">
        <v>2454</v>
      </c>
      <c r="AG126" s="26">
        <v>2314</v>
      </c>
      <c r="AH126" s="26">
        <v>2597</v>
      </c>
      <c r="AI126" s="26">
        <v>3009</v>
      </c>
      <c r="AJ126" s="26">
        <v>3246</v>
      </c>
      <c r="AK126" s="26">
        <v>3772</v>
      </c>
      <c r="AL126" s="26">
        <v>3711</v>
      </c>
      <c r="AM126" s="26">
        <v>3641</v>
      </c>
      <c r="AN126" s="26">
        <v>3833</v>
      </c>
      <c r="AO126" s="26">
        <v>4000</v>
      </c>
      <c r="AP126" s="26">
        <v>4226</v>
      </c>
      <c r="AQ126" s="26">
        <v>3028</v>
      </c>
      <c r="AR126" s="26">
        <v>2137</v>
      </c>
      <c r="AS126" s="26">
        <v>1979</v>
      </c>
      <c r="AT126" s="26">
        <v>0</v>
      </c>
      <c r="AU126" s="26"/>
      <c r="AV126" s="26"/>
      <c r="AW126" s="19"/>
    </row>
    <row r="127" spans="1:49">
      <c r="A127" s="28">
        <v>16</v>
      </c>
      <c r="B127" s="28" t="s">
        <v>12</v>
      </c>
      <c r="C127" s="28">
        <v>158825</v>
      </c>
      <c r="D127" s="28">
        <v>5420</v>
      </c>
      <c r="E127" s="28">
        <v>6610</v>
      </c>
      <c r="F127" s="28">
        <v>6876</v>
      </c>
      <c r="G127" s="28">
        <v>7449</v>
      </c>
      <c r="H127" s="28">
        <v>8098</v>
      </c>
      <c r="I127" s="28">
        <v>7501</v>
      </c>
      <c r="J127" s="28">
        <v>8381</v>
      </c>
      <c r="K127" s="28">
        <v>9438</v>
      </c>
      <c r="L127" s="28">
        <v>10522</v>
      </c>
      <c r="M127" s="28">
        <v>11878</v>
      </c>
      <c r="N127" s="28">
        <v>11648</v>
      </c>
      <c r="O127" s="28">
        <v>10230</v>
      </c>
      <c r="P127" s="28">
        <v>10306</v>
      </c>
      <c r="Q127" s="28">
        <v>10325</v>
      </c>
      <c r="R127" s="28">
        <v>10847</v>
      </c>
      <c r="S127" s="28">
        <v>7731</v>
      </c>
      <c r="T127" s="28">
        <v>5308</v>
      </c>
      <c r="U127" s="28">
        <v>4860</v>
      </c>
      <c r="V127" s="28">
        <v>0</v>
      </c>
      <c r="W127" s="26">
        <v>7203</v>
      </c>
      <c r="X127" s="26">
        <v>7203</v>
      </c>
      <c r="Y127" s="26" t="s">
        <v>12</v>
      </c>
      <c r="Z127" s="26">
        <v>1</v>
      </c>
      <c r="AA127" s="26">
        <v>158825</v>
      </c>
      <c r="AB127" s="26">
        <v>5420</v>
      </c>
      <c r="AC127" s="26">
        <v>6610</v>
      </c>
      <c r="AD127" s="26">
        <v>6876</v>
      </c>
      <c r="AE127" s="26">
        <v>7449</v>
      </c>
      <c r="AF127" s="26">
        <v>8098</v>
      </c>
      <c r="AG127" s="26">
        <v>7501</v>
      </c>
      <c r="AH127" s="26">
        <v>8381</v>
      </c>
      <c r="AI127" s="26">
        <v>9438</v>
      </c>
      <c r="AJ127" s="26">
        <v>10522</v>
      </c>
      <c r="AK127" s="26">
        <v>11878</v>
      </c>
      <c r="AL127" s="26">
        <v>11648</v>
      </c>
      <c r="AM127" s="26">
        <v>10230</v>
      </c>
      <c r="AN127" s="26">
        <v>10306</v>
      </c>
      <c r="AO127" s="26">
        <v>10325</v>
      </c>
      <c r="AP127" s="26">
        <v>10847</v>
      </c>
      <c r="AQ127" s="26">
        <v>7731</v>
      </c>
      <c r="AR127" s="26">
        <v>5308</v>
      </c>
      <c r="AS127" s="26">
        <v>4860</v>
      </c>
      <c r="AT127" s="26">
        <v>0</v>
      </c>
      <c r="AU127" s="26"/>
      <c r="AV127" s="26"/>
      <c r="AW127" s="19"/>
    </row>
    <row r="128" spans="1:49">
      <c r="A128" s="28">
        <v>66</v>
      </c>
      <c r="B128" s="28" t="s">
        <v>13</v>
      </c>
      <c r="C128" s="28">
        <v>157769</v>
      </c>
      <c r="D128" s="28">
        <v>4688</v>
      </c>
      <c r="E128" s="28">
        <v>6332</v>
      </c>
      <c r="F128" s="28">
        <v>6623</v>
      </c>
      <c r="G128" s="28">
        <v>7302</v>
      </c>
      <c r="H128" s="28">
        <v>6095</v>
      </c>
      <c r="I128" s="28">
        <v>6733</v>
      </c>
      <c r="J128" s="28">
        <v>7580</v>
      </c>
      <c r="K128" s="28">
        <v>8740</v>
      </c>
      <c r="L128" s="28">
        <v>9653</v>
      </c>
      <c r="M128" s="28">
        <v>11439</v>
      </c>
      <c r="N128" s="28">
        <v>11759</v>
      </c>
      <c r="O128" s="28">
        <v>10695</v>
      </c>
      <c r="P128" s="28">
        <v>11028</v>
      </c>
      <c r="Q128" s="28">
        <v>11181</v>
      </c>
      <c r="R128" s="28">
        <v>12808</v>
      </c>
      <c r="S128" s="28">
        <v>8811</v>
      </c>
      <c r="T128" s="28">
        <v>6555</v>
      </c>
      <c r="U128" s="28">
        <v>5663</v>
      </c>
      <c r="V128" s="28">
        <v>0</v>
      </c>
      <c r="W128" s="26">
        <v>7204</v>
      </c>
      <c r="X128" s="26">
        <v>7204</v>
      </c>
      <c r="Y128" s="26" t="s">
        <v>13</v>
      </c>
      <c r="Z128" s="26">
        <v>1</v>
      </c>
      <c r="AA128" s="26">
        <v>157769</v>
      </c>
      <c r="AB128" s="26">
        <v>4688</v>
      </c>
      <c r="AC128" s="26">
        <v>6332</v>
      </c>
      <c r="AD128" s="26">
        <v>6623</v>
      </c>
      <c r="AE128" s="26">
        <v>7302</v>
      </c>
      <c r="AF128" s="26">
        <v>6095</v>
      </c>
      <c r="AG128" s="26">
        <v>6733</v>
      </c>
      <c r="AH128" s="26">
        <v>7580</v>
      </c>
      <c r="AI128" s="26">
        <v>8740</v>
      </c>
      <c r="AJ128" s="26">
        <v>9653</v>
      </c>
      <c r="AK128" s="26">
        <v>11439</v>
      </c>
      <c r="AL128" s="26">
        <v>11759</v>
      </c>
      <c r="AM128" s="26">
        <v>10695</v>
      </c>
      <c r="AN128" s="26">
        <v>11028</v>
      </c>
      <c r="AO128" s="26">
        <v>11181</v>
      </c>
      <c r="AP128" s="26">
        <v>12808</v>
      </c>
      <c r="AQ128" s="26">
        <v>8811</v>
      </c>
      <c r="AR128" s="26">
        <v>6555</v>
      </c>
      <c r="AS128" s="26">
        <v>5663</v>
      </c>
      <c r="AT128" s="26">
        <v>0</v>
      </c>
      <c r="AU128" s="26"/>
      <c r="AV128" s="26"/>
      <c r="AW128" s="19"/>
    </row>
    <row r="129" spans="1:49">
      <c r="A129" s="28">
        <v>28</v>
      </c>
      <c r="B129" s="28" t="s">
        <v>14</v>
      </c>
      <c r="C129" s="28">
        <v>28650</v>
      </c>
      <c r="D129" s="28">
        <v>866</v>
      </c>
      <c r="E129" s="28">
        <v>1072</v>
      </c>
      <c r="F129" s="28">
        <v>1263</v>
      </c>
      <c r="G129" s="28">
        <v>1394</v>
      </c>
      <c r="H129" s="28">
        <v>1242</v>
      </c>
      <c r="I129" s="28">
        <v>1307</v>
      </c>
      <c r="J129" s="28">
        <v>1392</v>
      </c>
      <c r="K129" s="28">
        <v>1658</v>
      </c>
      <c r="L129" s="28">
        <v>1849</v>
      </c>
      <c r="M129" s="28">
        <v>2210</v>
      </c>
      <c r="N129" s="28">
        <v>1939</v>
      </c>
      <c r="O129" s="28">
        <v>1962</v>
      </c>
      <c r="P129" s="28">
        <v>1943</v>
      </c>
      <c r="Q129" s="28">
        <v>2181</v>
      </c>
      <c r="R129" s="28">
        <v>2304</v>
      </c>
      <c r="S129" s="28">
        <v>1455</v>
      </c>
      <c r="T129" s="28">
        <v>1047</v>
      </c>
      <c r="U129" s="28">
        <v>1061</v>
      </c>
      <c r="V129" s="28">
        <v>0</v>
      </c>
      <c r="W129" s="26">
        <v>7205</v>
      </c>
      <c r="X129" s="26">
        <v>7205</v>
      </c>
      <c r="Y129" s="26" t="s">
        <v>14</v>
      </c>
      <c r="Z129" s="26">
        <v>1</v>
      </c>
      <c r="AA129" s="26">
        <v>28650</v>
      </c>
      <c r="AB129" s="26">
        <v>866</v>
      </c>
      <c r="AC129" s="26">
        <v>1072</v>
      </c>
      <c r="AD129" s="26">
        <v>1263</v>
      </c>
      <c r="AE129" s="26">
        <v>1394</v>
      </c>
      <c r="AF129" s="26">
        <v>1242</v>
      </c>
      <c r="AG129" s="26">
        <v>1307</v>
      </c>
      <c r="AH129" s="26">
        <v>1392</v>
      </c>
      <c r="AI129" s="26">
        <v>1658</v>
      </c>
      <c r="AJ129" s="26">
        <v>1849</v>
      </c>
      <c r="AK129" s="26">
        <v>2210</v>
      </c>
      <c r="AL129" s="26">
        <v>1939</v>
      </c>
      <c r="AM129" s="26">
        <v>1962</v>
      </c>
      <c r="AN129" s="26">
        <v>1943</v>
      </c>
      <c r="AO129" s="26">
        <v>2181</v>
      </c>
      <c r="AP129" s="26">
        <v>2304</v>
      </c>
      <c r="AQ129" s="26">
        <v>1455</v>
      </c>
      <c r="AR129" s="26">
        <v>1047</v>
      </c>
      <c r="AS129" s="26">
        <v>1061</v>
      </c>
      <c r="AT129" s="26">
        <v>0</v>
      </c>
      <c r="AU129" s="26"/>
      <c r="AV129" s="26"/>
      <c r="AW129" s="19"/>
    </row>
    <row r="130" spans="1:49">
      <c r="A130" s="28">
        <v>17</v>
      </c>
      <c r="B130" s="28" t="s">
        <v>15</v>
      </c>
      <c r="C130" s="28">
        <v>35882</v>
      </c>
      <c r="D130" s="28">
        <v>1251</v>
      </c>
      <c r="E130" s="28">
        <v>1554</v>
      </c>
      <c r="F130" s="28">
        <v>1667</v>
      </c>
      <c r="G130" s="28">
        <v>1827</v>
      </c>
      <c r="H130" s="28">
        <v>1447</v>
      </c>
      <c r="I130" s="28">
        <v>1525</v>
      </c>
      <c r="J130" s="28">
        <v>1680</v>
      </c>
      <c r="K130" s="28">
        <v>2216</v>
      </c>
      <c r="L130" s="28">
        <v>2382</v>
      </c>
      <c r="M130" s="28">
        <v>2635</v>
      </c>
      <c r="N130" s="28">
        <v>2591</v>
      </c>
      <c r="O130" s="28">
        <v>2302</v>
      </c>
      <c r="P130" s="28">
        <v>2495</v>
      </c>
      <c r="Q130" s="28">
        <v>2690</v>
      </c>
      <c r="R130" s="28">
        <v>2771</v>
      </c>
      <c r="S130" s="28">
        <v>1910</v>
      </c>
      <c r="T130" s="28">
        <v>1242</v>
      </c>
      <c r="U130" s="28">
        <v>1134</v>
      </c>
      <c r="V130" s="28">
        <v>0</v>
      </c>
      <c r="W130" s="26">
        <v>7207</v>
      </c>
      <c r="X130" s="26">
        <v>7206</v>
      </c>
      <c r="Y130" s="26" t="s">
        <v>94</v>
      </c>
      <c r="Z130" s="26">
        <v>0</v>
      </c>
      <c r="AA130" s="26">
        <v>0</v>
      </c>
      <c r="AB130" s="26">
        <v>0</v>
      </c>
      <c r="AC130" s="26">
        <v>0</v>
      </c>
      <c r="AD130" s="26">
        <v>0</v>
      </c>
      <c r="AE130" s="26">
        <v>0</v>
      </c>
      <c r="AF130" s="26">
        <v>0</v>
      </c>
      <c r="AG130" s="26">
        <v>0</v>
      </c>
      <c r="AH130" s="26">
        <v>0</v>
      </c>
      <c r="AI130" s="26">
        <v>0</v>
      </c>
      <c r="AJ130" s="26">
        <v>0</v>
      </c>
      <c r="AK130" s="26">
        <v>0</v>
      </c>
      <c r="AL130" s="26">
        <v>0</v>
      </c>
      <c r="AM130" s="26">
        <v>0</v>
      </c>
      <c r="AN130" s="26">
        <v>0</v>
      </c>
      <c r="AO130" s="26">
        <v>0</v>
      </c>
      <c r="AP130" s="26">
        <v>0</v>
      </c>
      <c r="AQ130" s="26">
        <v>0</v>
      </c>
      <c r="AR130" s="26">
        <v>0</v>
      </c>
      <c r="AS130" s="26">
        <v>0</v>
      </c>
      <c r="AT130" s="26">
        <v>0</v>
      </c>
      <c r="AU130" s="26"/>
      <c r="AV130" s="26"/>
      <c r="AW130" s="19"/>
    </row>
    <row r="131" spans="1:49">
      <c r="A131" s="28">
        <v>38</v>
      </c>
      <c r="B131" s="28" t="s">
        <v>16</v>
      </c>
      <c r="C131" s="28">
        <v>20493</v>
      </c>
      <c r="D131" s="28">
        <v>612</v>
      </c>
      <c r="E131" s="28">
        <v>822</v>
      </c>
      <c r="F131" s="28">
        <v>872</v>
      </c>
      <c r="G131" s="28">
        <v>923</v>
      </c>
      <c r="H131" s="28">
        <v>662</v>
      </c>
      <c r="I131" s="28">
        <v>707</v>
      </c>
      <c r="J131" s="28">
        <v>923</v>
      </c>
      <c r="K131" s="28">
        <v>1120</v>
      </c>
      <c r="L131" s="28">
        <v>1223</v>
      </c>
      <c r="M131" s="28">
        <v>1365</v>
      </c>
      <c r="N131" s="28">
        <v>1278</v>
      </c>
      <c r="O131" s="28">
        <v>1318</v>
      </c>
      <c r="P131" s="28">
        <v>1625</v>
      </c>
      <c r="Q131" s="28">
        <v>1811</v>
      </c>
      <c r="R131" s="28">
        <v>1954</v>
      </c>
      <c r="S131" s="28">
        <v>1269</v>
      </c>
      <c r="T131" s="28">
        <v>933</v>
      </c>
      <c r="U131" s="28">
        <v>1075</v>
      </c>
      <c r="V131" s="28">
        <v>0</v>
      </c>
      <c r="W131" s="26">
        <v>7208</v>
      </c>
      <c r="X131" s="26">
        <v>7207</v>
      </c>
      <c r="Y131" s="26" t="s">
        <v>15</v>
      </c>
      <c r="Z131" s="26">
        <v>1</v>
      </c>
      <c r="AA131" s="26">
        <v>35882</v>
      </c>
      <c r="AB131" s="26">
        <v>1251</v>
      </c>
      <c r="AC131" s="26">
        <v>1554</v>
      </c>
      <c r="AD131" s="26">
        <v>1667</v>
      </c>
      <c r="AE131" s="26">
        <v>1827</v>
      </c>
      <c r="AF131" s="26">
        <v>1447</v>
      </c>
      <c r="AG131" s="26">
        <v>1525</v>
      </c>
      <c r="AH131" s="26">
        <v>1680</v>
      </c>
      <c r="AI131" s="26">
        <v>2216</v>
      </c>
      <c r="AJ131" s="26">
        <v>2382</v>
      </c>
      <c r="AK131" s="26">
        <v>2635</v>
      </c>
      <c r="AL131" s="26">
        <v>2591</v>
      </c>
      <c r="AM131" s="26">
        <v>2302</v>
      </c>
      <c r="AN131" s="26">
        <v>2495</v>
      </c>
      <c r="AO131" s="26">
        <v>2690</v>
      </c>
      <c r="AP131" s="26">
        <v>2771</v>
      </c>
      <c r="AQ131" s="26">
        <v>1910</v>
      </c>
      <c r="AR131" s="26">
        <v>1242</v>
      </c>
      <c r="AS131" s="26">
        <v>1134</v>
      </c>
      <c r="AT131" s="26">
        <v>0</v>
      </c>
      <c r="AU131" s="26"/>
      <c r="AV131" s="26"/>
      <c r="AW131" s="19"/>
    </row>
    <row r="132" spans="1:49">
      <c r="A132" s="28">
        <v>54</v>
      </c>
      <c r="B132" s="28" t="s">
        <v>17</v>
      </c>
      <c r="C132" s="28">
        <v>16831</v>
      </c>
      <c r="D132" s="28">
        <v>480</v>
      </c>
      <c r="E132" s="28">
        <v>709</v>
      </c>
      <c r="F132" s="28">
        <v>804</v>
      </c>
      <c r="G132" s="28">
        <v>773</v>
      </c>
      <c r="H132" s="28">
        <v>640</v>
      </c>
      <c r="I132" s="28">
        <v>724</v>
      </c>
      <c r="J132" s="28">
        <v>832</v>
      </c>
      <c r="K132" s="28">
        <v>984</v>
      </c>
      <c r="L132" s="28">
        <v>1102</v>
      </c>
      <c r="M132" s="28">
        <v>1206</v>
      </c>
      <c r="N132" s="28">
        <v>1197</v>
      </c>
      <c r="O132" s="28">
        <v>1061</v>
      </c>
      <c r="P132" s="28">
        <v>1156</v>
      </c>
      <c r="Q132" s="28">
        <v>1199</v>
      </c>
      <c r="R132" s="28">
        <v>1417</v>
      </c>
      <c r="S132" s="28">
        <v>929</v>
      </c>
      <c r="T132" s="28">
        <v>631</v>
      </c>
      <c r="U132" s="28">
        <v>608</v>
      </c>
      <c r="V132" s="28">
        <v>0</v>
      </c>
      <c r="W132" s="26">
        <v>7209</v>
      </c>
      <c r="X132" s="26">
        <v>7208</v>
      </c>
      <c r="Y132" s="26" t="s">
        <v>16</v>
      </c>
      <c r="Z132" s="26">
        <v>1</v>
      </c>
      <c r="AA132" s="26">
        <v>20493</v>
      </c>
      <c r="AB132" s="26">
        <v>612</v>
      </c>
      <c r="AC132" s="26">
        <v>822</v>
      </c>
      <c r="AD132" s="26">
        <v>872</v>
      </c>
      <c r="AE132" s="26">
        <v>923</v>
      </c>
      <c r="AF132" s="26">
        <v>662</v>
      </c>
      <c r="AG132" s="26">
        <v>707</v>
      </c>
      <c r="AH132" s="26">
        <v>923</v>
      </c>
      <c r="AI132" s="26">
        <v>1120</v>
      </c>
      <c r="AJ132" s="26">
        <v>1223</v>
      </c>
      <c r="AK132" s="26">
        <v>1365</v>
      </c>
      <c r="AL132" s="26">
        <v>1278</v>
      </c>
      <c r="AM132" s="26">
        <v>1318</v>
      </c>
      <c r="AN132" s="26">
        <v>1625</v>
      </c>
      <c r="AO132" s="26">
        <v>1811</v>
      </c>
      <c r="AP132" s="26">
        <v>1954</v>
      </c>
      <c r="AQ132" s="26">
        <v>1269</v>
      </c>
      <c r="AR132" s="26">
        <v>933</v>
      </c>
      <c r="AS132" s="26">
        <v>1075</v>
      </c>
      <c r="AT132" s="26">
        <v>0</v>
      </c>
      <c r="AU132" s="26"/>
      <c r="AV132" s="26"/>
      <c r="AW132" s="19"/>
    </row>
    <row r="133" spans="1:49">
      <c r="A133" s="28">
        <v>9</v>
      </c>
      <c r="B133" s="28" t="s">
        <v>18</v>
      </c>
      <c r="C133" s="28">
        <v>25339</v>
      </c>
      <c r="D133" s="28">
        <v>668</v>
      </c>
      <c r="E133" s="28">
        <v>924</v>
      </c>
      <c r="F133" s="28">
        <v>1007</v>
      </c>
      <c r="G133" s="28">
        <v>1120</v>
      </c>
      <c r="H133" s="28">
        <v>981</v>
      </c>
      <c r="I133" s="28">
        <v>1068</v>
      </c>
      <c r="J133" s="28">
        <v>1189</v>
      </c>
      <c r="K133" s="28">
        <v>1415</v>
      </c>
      <c r="L133" s="28">
        <v>1537</v>
      </c>
      <c r="M133" s="28">
        <v>1705</v>
      </c>
      <c r="N133" s="28">
        <v>1649</v>
      </c>
      <c r="O133" s="28">
        <v>1612</v>
      </c>
      <c r="P133" s="28">
        <v>1848</v>
      </c>
      <c r="Q133" s="28">
        <v>2157</v>
      </c>
      <c r="R133" s="28">
        <v>2500</v>
      </c>
      <c r="S133" s="28">
        <v>1545</v>
      </c>
      <c r="T133" s="28">
        <v>1029</v>
      </c>
      <c r="U133" s="28">
        <v>1180</v>
      </c>
      <c r="V133" s="28">
        <v>0</v>
      </c>
      <c r="W133" s="26">
        <v>7210</v>
      </c>
      <c r="X133" s="26">
        <v>7209</v>
      </c>
      <c r="Y133" s="26" t="s">
        <v>17</v>
      </c>
      <c r="Z133" s="26">
        <v>1</v>
      </c>
      <c r="AA133" s="26">
        <v>16831</v>
      </c>
      <c r="AB133" s="26">
        <v>480</v>
      </c>
      <c r="AC133" s="26">
        <v>709</v>
      </c>
      <c r="AD133" s="26">
        <v>804</v>
      </c>
      <c r="AE133" s="26">
        <v>773</v>
      </c>
      <c r="AF133" s="26">
        <v>640</v>
      </c>
      <c r="AG133" s="26">
        <v>724</v>
      </c>
      <c r="AH133" s="26">
        <v>832</v>
      </c>
      <c r="AI133" s="26">
        <v>984</v>
      </c>
      <c r="AJ133" s="26">
        <v>1102</v>
      </c>
      <c r="AK133" s="26">
        <v>1206</v>
      </c>
      <c r="AL133" s="26">
        <v>1197</v>
      </c>
      <c r="AM133" s="26">
        <v>1061</v>
      </c>
      <c r="AN133" s="26">
        <v>1156</v>
      </c>
      <c r="AO133" s="26">
        <v>1199</v>
      </c>
      <c r="AP133" s="26">
        <v>1417</v>
      </c>
      <c r="AQ133" s="26">
        <v>929</v>
      </c>
      <c r="AR133" s="26">
        <v>631</v>
      </c>
      <c r="AS133" s="26">
        <v>608</v>
      </c>
      <c r="AT133" s="26">
        <v>0</v>
      </c>
      <c r="AU133" s="26"/>
      <c r="AV133" s="26"/>
      <c r="AW133" s="19"/>
    </row>
    <row r="134" spans="1:49">
      <c r="A134" s="28">
        <v>18</v>
      </c>
      <c r="B134" s="28" t="s">
        <v>19</v>
      </c>
      <c r="C134" s="28">
        <v>16332</v>
      </c>
      <c r="D134" s="28">
        <v>373</v>
      </c>
      <c r="E134" s="28">
        <v>569</v>
      </c>
      <c r="F134" s="28">
        <v>652</v>
      </c>
      <c r="G134" s="28">
        <v>699</v>
      </c>
      <c r="H134" s="28">
        <v>579</v>
      </c>
      <c r="I134" s="28">
        <v>561</v>
      </c>
      <c r="J134" s="28">
        <v>715</v>
      </c>
      <c r="K134" s="28">
        <v>858</v>
      </c>
      <c r="L134" s="28">
        <v>937</v>
      </c>
      <c r="M134" s="28">
        <v>954</v>
      </c>
      <c r="N134" s="28">
        <v>994</v>
      </c>
      <c r="O134" s="28">
        <v>1151</v>
      </c>
      <c r="P134" s="28">
        <v>1453</v>
      </c>
      <c r="Q134" s="28">
        <v>1546</v>
      </c>
      <c r="R134" s="28">
        <v>1622</v>
      </c>
      <c r="S134" s="28">
        <v>965</v>
      </c>
      <c r="T134" s="28">
        <v>745</v>
      </c>
      <c r="U134" s="28">
        <v>850</v>
      </c>
      <c r="V134" s="28">
        <v>0</v>
      </c>
      <c r="W134" s="26">
        <v>7211</v>
      </c>
      <c r="X134" s="26">
        <v>7210</v>
      </c>
      <c r="Y134" s="26" t="s">
        <v>18</v>
      </c>
      <c r="Z134" s="26">
        <v>1</v>
      </c>
      <c r="AA134" s="26">
        <v>25339</v>
      </c>
      <c r="AB134" s="26">
        <v>668</v>
      </c>
      <c r="AC134" s="26">
        <v>924</v>
      </c>
      <c r="AD134" s="26">
        <v>1007</v>
      </c>
      <c r="AE134" s="26">
        <v>1120</v>
      </c>
      <c r="AF134" s="26">
        <v>981</v>
      </c>
      <c r="AG134" s="26">
        <v>1068</v>
      </c>
      <c r="AH134" s="26">
        <v>1189</v>
      </c>
      <c r="AI134" s="26">
        <v>1415</v>
      </c>
      <c r="AJ134" s="26">
        <v>1537</v>
      </c>
      <c r="AK134" s="26">
        <v>1705</v>
      </c>
      <c r="AL134" s="26">
        <v>1649</v>
      </c>
      <c r="AM134" s="26">
        <v>1612</v>
      </c>
      <c r="AN134" s="26">
        <v>1848</v>
      </c>
      <c r="AO134" s="26">
        <v>2157</v>
      </c>
      <c r="AP134" s="26">
        <v>2500</v>
      </c>
      <c r="AQ134" s="26">
        <v>1545</v>
      </c>
      <c r="AR134" s="26">
        <v>1029</v>
      </c>
      <c r="AS134" s="26">
        <v>1180</v>
      </c>
      <c r="AT134" s="26">
        <v>0</v>
      </c>
      <c r="AU134" s="26"/>
      <c r="AV134" s="26"/>
      <c r="AW134" s="19"/>
    </row>
    <row r="135" spans="1:49">
      <c r="A135" s="28">
        <v>55</v>
      </c>
      <c r="B135" s="28" t="s">
        <v>20</v>
      </c>
      <c r="C135" s="28">
        <v>29787</v>
      </c>
      <c r="D135" s="28">
        <v>721</v>
      </c>
      <c r="E135" s="28">
        <v>881</v>
      </c>
      <c r="F135" s="28">
        <v>773</v>
      </c>
      <c r="G135" s="28">
        <v>988</v>
      </c>
      <c r="H135" s="28">
        <v>786</v>
      </c>
      <c r="I135" s="28">
        <v>1166</v>
      </c>
      <c r="J135" s="28">
        <v>1313</v>
      </c>
      <c r="K135" s="28">
        <v>1417</v>
      </c>
      <c r="L135" s="28">
        <v>1648</v>
      </c>
      <c r="M135" s="28">
        <v>2050</v>
      </c>
      <c r="N135" s="28">
        <v>2075</v>
      </c>
      <c r="O135" s="28">
        <v>2040</v>
      </c>
      <c r="P135" s="28">
        <v>2292</v>
      </c>
      <c r="Q135" s="28">
        <v>2331</v>
      </c>
      <c r="R135" s="28">
        <v>2823</v>
      </c>
      <c r="S135" s="28">
        <v>1772</v>
      </c>
      <c r="T135" s="28">
        <v>1287</v>
      </c>
      <c r="U135" s="28">
        <v>1274</v>
      </c>
      <c r="V135" s="28">
        <v>0</v>
      </c>
      <c r="W135" s="26">
        <v>7212</v>
      </c>
      <c r="X135" s="26">
        <v>7211</v>
      </c>
      <c r="Y135" s="26" t="s">
        <v>19</v>
      </c>
      <c r="Z135" s="26">
        <v>1</v>
      </c>
      <c r="AA135" s="26">
        <v>16332</v>
      </c>
      <c r="AB135" s="26">
        <v>373</v>
      </c>
      <c r="AC135" s="26">
        <v>569</v>
      </c>
      <c r="AD135" s="26">
        <v>652</v>
      </c>
      <c r="AE135" s="26">
        <v>699</v>
      </c>
      <c r="AF135" s="26">
        <v>579</v>
      </c>
      <c r="AG135" s="26">
        <v>561</v>
      </c>
      <c r="AH135" s="26">
        <v>715</v>
      </c>
      <c r="AI135" s="26">
        <v>858</v>
      </c>
      <c r="AJ135" s="26">
        <v>937</v>
      </c>
      <c r="AK135" s="26">
        <v>954</v>
      </c>
      <c r="AL135" s="26">
        <v>994</v>
      </c>
      <c r="AM135" s="26">
        <v>1151</v>
      </c>
      <c r="AN135" s="26">
        <v>1453</v>
      </c>
      <c r="AO135" s="26">
        <v>1546</v>
      </c>
      <c r="AP135" s="26">
        <v>1622</v>
      </c>
      <c r="AQ135" s="26">
        <v>965</v>
      </c>
      <c r="AR135" s="26">
        <v>745</v>
      </c>
      <c r="AS135" s="26">
        <v>850</v>
      </c>
      <c r="AT135" s="26">
        <v>0</v>
      </c>
      <c r="AU135" s="26"/>
      <c r="AV135" s="27"/>
      <c r="AW135" s="19"/>
    </row>
    <row r="136" spans="1:49">
      <c r="A136" s="28">
        <v>10</v>
      </c>
      <c r="B136" s="28" t="s">
        <v>21</v>
      </c>
      <c r="C136" s="28">
        <v>27134</v>
      </c>
      <c r="D136" s="28">
        <v>707</v>
      </c>
      <c r="E136" s="28">
        <v>985</v>
      </c>
      <c r="F136" s="28">
        <v>1048</v>
      </c>
      <c r="G136" s="28">
        <v>1216</v>
      </c>
      <c r="H136" s="28">
        <v>976</v>
      </c>
      <c r="I136" s="28">
        <v>912</v>
      </c>
      <c r="J136" s="28">
        <v>1163</v>
      </c>
      <c r="K136" s="28">
        <v>1378</v>
      </c>
      <c r="L136" s="28">
        <v>1601</v>
      </c>
      <c r="M136" s="28">
        <v>1870</v>
      </c>
      <c r="N136" s="28">
        <v>1970</v>
      </c>
      <c r="O136" s="28">
        <v>1871</v>
      </c>
      <c r="P136" s="28">
        <v>1990</v>
      </c>
      <c r="Q136" s="28">
        <v>2137</v>
      </c>
      <c r="R136" s="28">
        <v>2605</v>
      </c>
      <c r="S136" s="28">
        <v>1823</v>
      </c>
      <c r="T136" s="28">
        <v>1341</v>
      </c>
      <c r="U136" s="28">
        <v>1417</v>
      </c>
      <c r="V136" s="28">
        <v>0</v>
      </c>
      <c r="W136" s="26">
        <v>7213</v>
      </c>
      <c r="X136" s="26">
        <v>7212</v>
      </c>
      <c r="Y136" s="26" t="s">
        <v>20</v>
      </c>
      <c r="Z136" s="26">
        <v>1</v>
      </c>
      <c r="AA136" s="26">
        <v>29787</v>
      </c>
      <c r="AB136" s="26">
        <v>721</v>
      </c>
      <c r="AC136" s="26">
        <v>881</v>
      </c>
      <c r="AD136" s="26">
        <v>773</v>
      </c>
      <c r="AE136" s="26">
        <v>988</v>
      </c>
      <c r="AF136" s="26">
        <v>786</v>
      </c>
      <c r="AG136" s="26">
        <v>1166</v>
      </c>
      <c r="AH136" s="26">
        <v>1313</v>
      </c>
      <c r="AI136" s="26">
        <v>1417</v>
      </c>
      <c r="AJ136" s="26">
        <v>1648</v>
      </c>
      <c r="AK136" s="26">
        <v>2050</v>
      </c>
      <c r="AL136" s="26">
        <v>2075</v>
      </c>
      <c r="AM136" s="26">
        <v>2040</v>
      </c>
      <c r="AN136" s="26">
        <v>2292</v>
      </c>
      <c r="AO136" s="26">
        <v>2331</v>
      </c>
      <c r="AP136" s="26">
        <v>2823</v>
      </c>
      <c r="AQ136" s="26">
        <v>1772</v>
      </c>
      <c r="AR136" s="26">
        <v>1287</v>
      </c>
      <c r="AS136" s="26">
        <v>1274</v>
      </c>
      <c r="AT136" s="26">
        <v>0</v>
      </c>
      <c r="AU136" s="26"/>
      <c r="AV136" s="26"/>
      <c r="AW136" s="19"/>
    </row>
    <row r="137" spans="1:49">
      <c r="A137" s="28">
        <v>11</v>
      </c>
      <c r="B137" s="28" t="s">
        <v>22</v>
      </c>
      <c r="C137" s="28">
        <v>14884</v>
      </c>
      <c r="D137" s="28">
        <v>484</v>
      </c>
      <c r="E137" s="28">
        <v>700</v>
      </c>
      <c r="F137" s="28">
        <v>716</v>
      </c>
      <c r="G137" s="28">
        <v>788</v>
      </c>
      <c r="H137" s="28">
        <v>587</v>
      </c>
      <c r="I137" s="28">
        <v>701</v>
      </c>
      <c r="J137" s="28">
        <v>796</v>
      </c>
      <c r="K137" s="28">
        <v>977</v>
      </c>
      <c r="L137" s="28">
        <v>1118</v>
      </c>
      <c r="M137" s="28">
        <v>1091</v>
      </c>
      <c r="N137" s="28">
        <v>1009</v>
      </c>
      <c r="O137" s="28">
        <v>954</v>
      </c>
      <c r="P137" s="28">
        <v>1055</v>
      </c>
      <c r="Q137" s="28">
        <v>1000</v>
      </c>
      <c r="R137" s="28">
        <v>1145</v>
      </c>
      <c r="S137" s="28">
        <v>735</v>
      </c>
      <c r="T137" s="28">
        <v>497</v>
      </c>
      <c r="U137" s="28">
        <v>525</v>
      </c>
      <c r="V137" s="28">
        <v>0</v>
      </c>
      <c r="W137" s="26">
        <v>7214</v>
      </c>
      <c r="X137" s="26">
        <v>7213</v>
      </c>
      <c r="Y137" s="26" t="s">
        <v>21</v>
      </c>
      <c r="Z137" s="26">
        <v>1</v>
      </c>
      <c r="AA137" s="26">
        <v>27134</v>
      </c>
      <c r="AB137" s="26">
        <v>707</v>
      </c>
      <c r="AC137" s="26">
        <v>985</v>
      </c>
      <c r="AD137" s="26">
        <v>1048</v>
      </c>
      <c r="AE137" s="26">
        <v>1216</v>
      </c>
      <c r="AF137" s="26">
        <v>976</v>
      </c>
      <c r="AG137" s="26">
        <v>912</v>
      </c>
      <c r="AH137" s="26">
        <v>1163</v>
      </c>
      <c r="AI137" s="26">
        <v>1378</v>
      </c>
      <c r="AJ137" s="26">
        <v>1601</v>
      </c>
      <c r="AK137" s="26">
        <v>1870</v>
      </c>
      <c r="AL137" s="26">
        <v>1970</v>
      </c>
      <c r="AM137" s="26">
        <v>1871</v>
      </c>
      <c r="AN137" s="26">
        <v>1990</v>
      </c>
      <c r="AO137" s="26">
        <v>2137</v>
      </c>
      <c r="AP137" s="26">
        <v>2605</v>
      </c>
      <c r="AQ137" s="26">
        <v>1823</v>
      </c>
      <c r="AR137" s="26">
        <v>1341</v>
      </c>
      <c r="AS137" s="26">
        <v>1417</v>
      </c>
      <c r="AT137" s="26">
        <v>0</v>
      </c>
      <c r="AU137" s="26"/>
      <c r="AV137" s="26"/>
      <c r="AW137" s="19"/>
    </row>
    <row r="138" spans="1:49">
      <c r="A138" s="28">
        <v>12</v>
      </c>
      <c r="B138" s="28" t="s">
        <v>23</v>
      </c>
      <c r="C138" s="28">
        <v>5315</v>
      </c>
      <c r="D138" s="28">
        <v>159</v>
      </c>
      <c r="E138" s="28">
        <v>189</v>
      </c>
      <c r="F138" s="28">
        <v>205</v>
      </c>
      <c r="G138" s="28">
        <v>241</v>
      </c>
      <c r="H138" s="28">
        <v>170</v>
      </c>
      <c r="I138" s="28">
        <v>184</v>
      </c>
      <c r="J138" s="28">
        <v>236</v>
      </c>
      <c r="K138" s="28">
        <v>259</v>
      </c>
      <c r="L138" s="28">
        <v>321</v>
      </c>
      <c r="M138" s="28">
        <v>373</v>
      </c>
      <c r="N138" s="28">
        <v>388</v>
      </c>
      <c r="O138" s="28">
        <v>327</v>
      </c>
      <c r="P138" s="28">
        <v>380</v>
      </c>
      <c r="Q138" s="28">
        <v>391</v>
      </c>
      <c r="R138" s="28">
        <v>521</v>
      </c>
      <c r="S138" s="28">
        <v>374</v>
      </c>
      <c r="T138" s="28">
        <v>292</v>
      </c>
      <c r="U138" s="28">
        <v>295</v>
      </c>
      <c r="V138" s="28">
        <v>0</v>
      </c>
      <c r="W138" s="26">
        <v>7301</v>
      </c>
      <c r="X138" s="26">
        <v>7214</v>
      </c>
      <c r="Y138" s="26" t="s">
        <v>22</v>
      </c>
      <c r="Z138" s="26">
        <v>1</v>
      </c>
      <c r="AA138" s="26">
        <v>14884</v>
      </c>
      <c r="AB138" s="26">
        <v>484</v>
      </c>
      <c r="AC138" s="26">
        <v>700</v>
      </c>
      <c r="AD138" s="26">
        <v>716</v>
      </c>
      <c r="AE138" s="26">
        <v>788</v>
      </c>
      <c r="AF138" s="26">
        <v>587</v>
      </c>
      <c r="AG138" s="26">
        <v>701</v>
      </c>
      <c r="AH138" s="26">
        <v>796</v>
      </c>
      <c r="AI138" s="26">
        <v>977</v>
      </c>
      <c r="AJ138" s="26">
        <v>1118</v>
      </c>
      <c r="AK138" s="26">
        <v>1091</v>
      </c>
      <c r="AL138" s="26">
        <v>1009</v>
      </c>
      <c r="AM138" s="26">
        <v>954</v>
      </c>
      <c r="AN138" s="26">
        <v>1055</v>
      </c>
      <c r="AO138" s="26">
        <v>1000</v>
      </c>
      <c r="AP138" s="26">
        <v>1145</v>
      </c>
      <c r="AQ138" s="26">
        <v>735</v>
      </c>
      <c r="AR138" s="26">
        <v>497</v>
      </c>
      <c r="AS138" s="26">
        <v>525</v>
      </c>
      <c r="AT138" s="26">
        <v>0</v>
      </c>
      <c r="AU138" s="26"/>
      <c r="AV138" s="26"/>
      <c r="AW138" s="19"/>
    </row>
    <row r="139" spans="1:49">
      <c r="A139" s="28">
        <v>13</v>
      </c>
      <c r="B139" s="28" t="s">
        <v>24</v>
      </c>
      <c r="C139" s="28">
        <v>3832</v>
      </c>
      <c r="D139" s="28">
        <v>71</v>
      </c>
      <c r="E139" s="28">
        <v>105</v>
      </c>
      <c r="F139" s="28">
        <v>141</v>
      </c>
      <c r="G139" s="28">
        <v>165</v>
      </c>
      <c r="H139" s="28">
        <v>98</v>
      </c>
      <c r="I139" s="28">
        <v>101</v>
      </c>
      <c r="J139" s="28">
        <v>135</v>
      </c>
      <c r="K139" s="28">
        <v>183</v>
      </c>
      <c r="L139" s="28">
        <v>228</v>
      </c>
      <c r="M139" s="28">
        <v>251</v>
      </c>
      <c r="N139" s="28">
        <v>259</v>
      </c>
      <c r="O139" s="28">
        <v>239</v>
      </c>
      <c r="P139" s="28">
        <v>285</v>
      </c>
      <c r="Q139" s="28">
        <v>318</v>
      </c>
      <c r="R139" s="28">
        <v>465</v>
      </c>
      <c r="S139" s="28">
        <v>335</v>
      </c>
      <c r="T139" s="28">
        <v>235</v>
      </c>
      <c r="U139" s="28">
        <v>217</v>
      </c>
      <c r="V139" s="28">
        <v>0</v>
      </c>
      <c r="W139" s="26">
        <v>7303</v>
      </c>
      <c r="X139" s="26">
        <v>7301</v>
      </c>
      <c r="Y139" s="26" t="s">
        <v>23</v>
      </c>
      <c r="Z139" s="26">
        <v>1</v>
      </c>
      <c r="AA139" s="26">
        <v>5315</v>
      </c>
      <c r="AB139" s="26">
        <v>159</v>
      </c>
      <c r="AC139" s="26">
        <v>189</v>
      </c>
      <c r="AD139" s="26">
        <v>205</v>
      </c>
      <c r="AE139" s="26">
        <v>241</v>
      </c>
      <c r="AF139" s="26">
        <v>170</v>
      </c>
      <c r="AG139" s="26">
        <v>184</v>
      </c>
      <c r="AH139" s="26">
        <v>236</v>
      </c>
      <c r="AI139" s="26">
        <v>259</v>
      </c>
      <c r="AJ139" s="26">
        <v>321</v>
      </c>
      <c r="AK139" s="26">
        <v>373</v>
      </c>
      <c r="AL139" s="26">
        <v>388</v>
      </c>
      <c r="AM139" s="26">
        <v>327</v>
      </c>
      <c r="AN139" s="26">
        <v>380</v>
      </c>
      <c r="AO139" s="26">
        <v>391</v>
      </c>
      <c r="AP139" s="26">
        <v>521</v>
      </c>
      <c r="AQ139" s="26">
        <v>374</v>
      </c>
      <c r="AR139" s="26">
        <v>292</v>
      </c>
      <c r="AS139" s="26">
        <v>295</v>
      </c>
      <c r="AT139" s="26">
        <v>0</v>
      </c>
      <c r="AU139" s="26"/>
      <c r="AV139" s="26"/>
      <c r="AW139" s="19"/>
    </row>
    <row r="140" spans="1:49">
      <c r="A140" s="28">
        <v>14</v>
      </c>
      <c r="B140" s="28" t="s">
        <v>25</v>
      </c>
      <c r="C140" s="28">
        <v>5553</v>
      </c>
      <c r="D140" s="28">
        <v>98</v>
      </c>
      <c r="E140" s="28">
        <v>116</v>
      </c>
      <c r="F140" s="28">
        <v>168</v>
      </c>
      <c r="G140" s="28">
        <v>205</v>
      </c>
      <c r="H140" s="28">
        <v>195</v>
      </c>
      <c r="I140" s="28">
        <v>171</v>
      </c>
      <c r="J140" s="28">
        <v>186</v>
      </c>
      <c r="K140" s="28">
        <v>249</v>
      </c>
      <c r="L140" s="28">
        <v>293</v>
      </c>
      <c r="M140" s="28">
        <v>386</v>
      </c>
      <c r="N140" s="28">
        <v>348</v>
      </c>
      <c r="O140" s="28">
        <v>364</v>
      </c>
      <c r="P140" s="28">
        <v>443</v>
      </c>
      <c r="Q140" s="28">
        <v>522</v>
      </c>
      <c r="R140" s="28">
        <v>662</v>
      </c>
      <c r="S140" s="28">
        <v>430</v>
      </c>
      <c r="T140" s="28">
        <v>306</v>
      </c>
      <c r="U140" s="28">
        <v>343</v>
      </c>
      <c r="V140" s="28">
        <v>0</v>
      </c>
      <c r="W140" s="26">
        <v>7308</v>
      </c>
      <c r="X140" s="26">
        <v>7302</v>
      </c>
      <c r="Y140" s="26" t="s">
        <v>95</v>
      </c>
      <c r="Z140" s="26">
        <v>0</v>
      </c>
      <c r="AA140" s="26">
        <v>0</v>
      </c>
      <c r="AB140" s="26">
        <v>0</v>
      </c>
      <c r="AC140" s="26">
        <v>0</v>
      </c>
      <c r="AD140" s="26">
        <v>0</v>
      </c>
      <c r="AE140" s="26">
        <v>0</v>
      </c>
      <c r="AF140" s="26">
        <v>0</v>
      </c>
      <c r="AG140" s="26">
        <v>0</v>
      </c>
      <c r="AH140" s="26">
        <v>0</v>
      </c>
      <c r="AI140" s="26">
        <v>0</v>
      </c>
      <c r="AJ140" s="26">
        <v>0</v>
      </c>
      <c r="AK140" s="26">
        <v>0</v>
      </c>
      <c r="AL140" s="26">
        <v>0</v>
      </c>
      <c r="AM140" s="26">
        <v>0</v>
      </c>
      <c r="AN140" s="26">
        <v>0</v>
      </c>
      <c r="AO140" s="26">
        <v>0</v>
      </c>
      <c r="AP140" s="26">
        <v>0</v>
      </c>
      <c r="AQ140" s="26">
        <v>0</v>
      </c>
      <c r="AR140" s="26">
        <v>0</v>
      </c>
      <c r="AS140" s="26">
        <v>0</v>
      </c>
      <c r="AT140" s="26">
        <v>0</v>
      </c>
      <c r="AU140" s="26"/>
      <c r="AV140" s="26"/>
      <c r="AW140" s="19"/>
    </row>
    <row r="141" spans="1:49">
      <c r="A141" s="28">
        <v>15</v>
      </c>
      <c r="B141" s="28" t="s">
        <v>26</v>
      </c>
      <c r="C141" s="28">
        <v>4394</v>
      </c>
      <c r="D141" s="28">
        <v>196</v>
      </c>
      <c r="E141" s="28">
        <v>221</v>
      </c>
      <c r="F141" s="28">
        <v>230</v>
      </c>
      <c r="G141" s="28">
        <v>222</v>
      </c>
      <c r="H141" s="28">
        <v>168</v>
      </c>
      <c r="I141" s="28">
        <v>186</v>
      </c>
      <c r="J141" s="28">
        <v>272</v>
      </c>
      <c r="K141" s="28">
        <v>284</v>
      </c>
      <c r="L141" s="28">
        <v>338</v>
      </c>
      <c r="M141" s="28">
        <v>328</v>
      </c>
      <c r="N141" s="28">
        <v>272</v>
      </c>
      <c r="O141" s="28">
        <v>238</v>
      </c>
      <c r="P141" s="28">
        <v>268</v>
      </c>
      <c r="Q141" s="28">
        <v>319</v>
      </c>
      <c r="R141" s="28">
        <v>354</v>
      </c>
      <c r="S141" s="28">
        <v>233</v>
      </c>
      <c r="T141" s="28">
        <v>103</v>
      </c>
      <c r="U141" s="28">
        <v>147</v>
      </c>
      <c r="V141" s="28">
        <v>0</v>
      </c>
      <c r="W141" s="26">
        <v>7322</v>
      </c>
      <c r="X141" s="26">
        <v>7303</v>
      </c>
      <c r="Y141" s="26" t="s">
        <v>24</v>
      </c>
      <c r="Z141" s="26">
        <v>1</v>
      </c>
      <c r="AA141" s="26">
        <v>3832</v>
      </c>
      <c r="AB141" s="26">
        <v>71</v>
      </c>
      <c r="AC141" s="26">
        <v>105</v>
      </c>
      <c r="AD141" s="26">
        <v>141</v>
      </c>
      <c r="AE141" s="26">
        <v>165</v>
      </c>
      <c r="AF141" s="26">
        <v>98</v>
      </c>
      <c r="AG141" s="26">
        <v>101</v>
      </c>
      <c r="AH141" s="26">
        <v>135</v>
      </c>
      <c r="AI141" s="26">
        <v>183</v>
      </c>
      <c r="AJ141" s="26">
        <v>228</v>
      </c>
      <c r="AK141" s="26">
        <v>251</v>
      </c>
      <c r="AL141" s="26">
        <v>259</v>
      </c>
      <c r="AM141" s="26">
        <v>239</v>
      </c>
      <c r="AN141" s="26">
        <v>285</v>
      </c>
      <c r="AO141" s="26">
        <v>318</v>
      </c>
      <c r="AP141" s="26">
        <v>465</v>
      </c>
      <c r="AQ141" s="26">
        <v>335</v>
      </c>
      <c r="AR141" s="26">
        <v>235</v>
      </c>
      <c r="AS141" s="26">
        <v>217</v>
      </c>
      <c r="AT141" s="26">
        <v>0</v>
      </c>
      <c r="AU141" s="26"/>
      <c r="AV141" s="26"/>
      <c r="AW141" s="19"/>
    </row>
    <row r="142" spans="1:49">
      <c r="A142" s="28">
        <v>19</v>
      </c>
      <c r="B142" s="28" t="s">
        <v>27</v>
      </c>
      <c r="C142" s="28">
        <v>5933</v>
      </c>
      <c r="D142" s="28">
        <v>236</v>
      </c>
      <c r="E142" s="28">
        <v>280</v>
      </c>
      <c r="F142" s="28">
        <v>314</v>
      </c>
      <c r="G142" s="28">
        <v>344</v>
      </c>
      <c r="H142" s="28">
        <v>251</v>
      </c>
      <c r="I142" s="28">
        <v>265</v>
      </c>
      <c r="J142" s="28">
        <v>333</v>
      </c>
      <c r="K142" s="28">
        <v>372</v>
      </c>
      <c r="L142" s="28">
        <v>452</v>
      </c>
      <c r="M142" s="28">
        <v>473</v>
      </c>
      <c r="N142" s="28">
        <v>404</v>
      </c>
      <c r="O142" s="28">
        <v>341</v>
      </c>
      <c r="P142" s="28">
        <v>365</v>
      </c>
      <c r="Q142" s="28">
        <v>408</v>
      </c>
      <c r="R142" s="28">
        <v>420</v>
      </c>
      <c r="S142" s="28">
        <v>318</v>
      </c>
      <c r="T142" s="28">
        <v>202</v>
      </c>
      <c r="U142" s="28">
        <v>155</v>
      </c>
      <c r="V142" s="28">
        <v>0</v>
      </c>
      <c r="W142" s="26">
        <v>7342</v>
      </c>
      <c r="X142" s="26">
        <v>7304</v>
      </c>
      <c r="Y142" s="26" t="s">
        <v>96</v>
      </c>
      <c r="Z142" s="26">
        <v>0</v>
      </c>
      <c r="AA142" s="26">
        <v>0</v>
      </c>
      <c r="AB142" s="26">
        <v>0</v>
      </c>
      <c r="AC142" s="26">
        <v>0</v>
      </c>
      <c r="AD142" s="26">
        <v>0</v>
      </c>
      <c r="AE142" s="26">
        <v>0</v>
      </c>
      <c r="AF142" s="26">
        <v>0</v>
      </c>
      <c r="AG142" s="26">
        <v>0</v>
      </c>
      <c r="AH142" s="26">
        <v>0</v>
      </c>
      <c r="AI142" s="26">
        <v>0</v>
      </c>
      <c r="AJ142" s="26">
        <v>0</v>
      </c>
      <c r="AK142" s="26">
        <v>0</v>
      </c>
      <c r="AL142" s="26">
        <v>0</v>
      </c>
      <c r="AM142" s="26">
        <v>0</v>
      </c>
      <c r="AN142" s="26">
        <v>0</v>
      </c>
      <c r="AO142" s="26">
        <v>0</v>
      </c>
      <c r="AP142" s="26">
        <v>0</v>
      </c>
      <c r="AQ142" s="26">
        <v>0</v>
      </c>
      <c r="AR142" s="26">
        <v>0</v>
      </c>
      <c r="AS142" s="26">
        <v>0</v>
      </c>
      <c r="AT142" s="26">
        <v>0</v>
      </c>
      <c r="AU142" s="26"/>
      <c r="AV142" s="26"/>
      <c r="AW142" s="19"/>
    </row>
    <row r="143" spans="1:49">
      <c r="A143" s="28">
        <v>20</v>
      </c>
      <c r="B143" s="28" t="s">
        <v>28</v>
      </c>
      <c r="C143" s="28">
        <v>2462</v>
      </c>
      <c r="D143" s="28">
        <v>73</v>
      </c>
      <c r="E143" s="28">
        <v>78</v>
      </c>
      <c r="F143" s="28">
        <v>108</v>
      </c>
      <c r="G143" s="28">
        <v>111</v>
      </c>
      <c r="H143" s="28">
        <v>102</v>
      </c>
      <c r="I143" s="28">
        <v>97</v>
      </c>
      <c r="J143" s="28">
        <v>95</v>
      </c>
      <c r="K143" s="28">
        <v>146</v>
      </c>
      <c r="L143" s="28">
        <v>148</v>
      </c>
      <c r="M143" s="28">
        <v>154</v>
      </c>
      <c r="N143" s="28">
        <v>114</v>
      </c>
      <c r="O143" s="28">
        <v>134</v>
      </c>
      <c r="P143" s="28">
        <v>206</v>
      </c>
      <c r="Q143" s="28">
        <v>269</v>
      </c>
      <c r="R143" s="28">
        <v>284</v>
      </c>
      <c r="S143" s="28">
        <v>164</v>
      </c>
      <c r="T143" s="28">
        <v>80</v>
      </c>
      <c r="U143" s="28">
        <v>99</v>
      </c>
      <c r="V143" s="28">
        <v>0</v>
      </c>
      <c r="W143" s="26">
        <v>7344</v>
      </c>
      <c r="X143" s="26">
        <v>7305</v>
      </c>
      <c r="Y143" s="26" t="s">
        <v>97</v>
      </c>
      <c r="Z143" s="26">
        <v>0</v>
      </c>
      <c r="AA143" s="26">
        <v>0</v>
      </c>
      <c r="AB143" s="26">
        <v>0</v>
      </c>
      <c r="AC143" s="26">
        <v>0</v>
      </c>
      <c r="AD143" s="26">
        <v>0</v>
      </c>
      <c r="AE143" s="26">
        <v>0</v>
      </c>
      <c r="AF143" s="26">
        <v>0</v>
      </c>
      <c r="AG143" s="26">
        <v>0</v>
      </c>
      <c r="AH143" s="26">
        <v>0</v>
      </c>
      <c r="AI143" s="26">
        <v>0</v>
      </c>
      <c r="AJ143" s="26">
        <v>0</v>
      </c>
      <c r="AK143" s="26">
        <v>0</v>
      </c>
      <c r="AL143" s="26">
        <v>0</v>
      </c>
      <c r="AM143" s="26">
        <v>0</v>
      </c>
      <c r="AN143" s="26">
        <v>0</v>
      </c>
      <c r="AO143" s="26">
        <v>0</v>
      </c>
      <c r="AP143" s="26">
        <v>0</v>
      </c>
      <c r="AQ143" s="26">
        <v>0</v>
      </c>
      <c r="AR143" s="26">
        <v>0</v>
      </c>
      <c r="AS143" s="26">
        <v>0</v>
      </c>
      <c r="AT143" s="26">
        <v>0</v>
      </c>
      <c r="AU143" s="26"/>
      <c r="AV143" s="26"/>
      <c r="AW143" s="19"/>
    </row>
    <row r="144" spans="1:49">
      <c r="A144" s="28">
        <v>50</v>
      </c>
      <c r="B144" s="28" t="s">
        <v>29</v>
      </c>
      <c r="C144" s="28">
        <v>2378</v>
      </c>
      <c r="D144" s="28">
        <v>47</v>
      </c>
      <c r="E144" s="28">
        <v>56</v>
      </c>
      <c r="F144" s="28">
        <v>86</v>
      </c>
      <c r="G144" s="28">
        <v>101</v>
      </c>
      <c r="H144" s="28">
        <v>52</v>
      </c>
      <c r="I144" s="28">
        <v>66</v>
      </c>
      <c r="J144" s="28">
        <v>72</v>
      </c>
      <c r="K144" s="28">
        <v>69</v>
      </c>
      <c r="L144" s="28">
        <v>98</v>
      </c>
      <c r="M144" s="28">
        <v>141</v>
      </c>
      <c r="N144" s="28">
        <v>138</v>
      </c>
      <c r="O144" s="28">
        <v>160</v>
      </c>
      <c r="P144" s="28">
        <v>238</v>
      </c>
      <c r="Q144" s="28">
        <v>249</v>
      </c>
      <c r="R144" s="28">
        <v>287</v>
      </c>
      <c r="S144" s="28">
        <v>193</v>
      </c>
      <c r="T144" s="28">
        <v>134</v>
      </c>
      <c r="U144" s="28">
        <v>191</v>
      </c>
      <c r="V144" s="28">
        <v>0</v>
      </c>
      <c r="W144" s="26">
        <v>7362</v>
      </c>
      <c r="X144" s="26">
        <v>7306</v>
      </c>
      <c r="Y144" s="26" t="s">
        <v>98</v>
      </c>
      <c r="Z144" s="26">
        <v>0</v>
      </c>
      <c r="AA144" s="26">
        <v>0</v>
      </c>
      <c r="AB144" s="26">
        <v>0</v>
      </c>
      <c r="AC144" s="26">
        <v>0</v>
      </c>
      <c r="AD144" s="26">
        <v>0</v>
      </c>
      <c r="AE144" s="26">
        <v>0</v>
      </c>
      <c r="AF144" s="26">
        <v>0</v>
      </c>
      <c r="AG144" s="26">
        <v>0</v>
      </c>
      <c r="AH144" s="26">
        <v>0</v>
      </c>
      <c r="AI144" s="26">
        <v>0</v>
      </c>
      <c r="AJ144" s="26">
        <v>0</v>
      </c>
      <c r="AK144" s="26">
        <v>0</v>
      </c>
      <c r="AL144" s="26">
        <v>0</v>
      </c>
      <c r="AM144" s="26">
        <v>0</v>
      </c>
      <c r="AN144" s="26">
        <v>0</v>
      </c>
      <c r="AO144" s="26">
        <v>0</v>
      </c>
      <c r="AP144" s="26">
        <v>0</v>
      </c>
      <c r="AQ144" s="26">
        <v>0</v>
      </c>
      <c r="AR144" s="26">
        <v>0</v>
      </c>
      <c r="AS144" s="26">
        <v>0</v>
      </c>
      <c r="AT144" s="26">
        <v>0</v>
      </c>
      <c r="AU144" s="26"/>
      <c r="AV144" s="26"/>
      <c r="AW144" s="19"/>
    </row>
    <row r="145" spans="1:49">
      <c r="A145" s="28">
        <v>51</v>
      </c>
      <c r="B145" s="28" t="s">
        <v>30</v>
      </c>
      <c r="C145" s="28">
        <v>257</v>
      </c>
      <c r="D145" s="28">
        <v>8</v>
      </c>
      <c r="E145" s="28">
        <v>15</v>
      </c>
      <c r="F145" s="28">
        <v>14</v>
      </c>
      <c r="G145" s="28">
        <v>4</v>
      </c>
      <c r="H145" s="28">
        <v>4</v>
      </c>
      <c r="I145" s="28">
        <v>2</v>
      </c>
      <c r="J145" s="28">
        <v>12</v>
      </c>
      <c r="K145" s="28">
        <v>16</v>
      </c>
      <c r="L145" s="28">
        <v>14</v>
      </c>
      <c r="M145" s="28">
        <v>13</v>
      </c>
      <c r="N145" s="28">
        <v>24</v>
      </c>
      <c r="O145" s="28">
        <v>17</v>
      </c>
      <c r="P145" s="28">
        <v>18</v>
      </c>
      <c r="Q145" s="28">
        <v>30</v>
      </c>
      <c r="R145" s="28">
        <v>19</v>
      </c>
      <c r="S145" s="28">
        <v>11</v>
      </c>
      <c r="T145" s="28">
        <v>11</v>
      </c>
      <c r="U145" s="28">
        <v>25</v>
      </c>
      <c r="V145" s="28">
        <v>0</v>
      </c>
      <c r="W145" s="26">
        <v>7364</v>
      </c>
      <c r="X145" s="26">
        <v>7307</v>
      </c>
      <c r="Y145" s="26" t="s">
        <v>99</v>
      </c>
      <c r="Z145" s="26">
        <v>0</v>
      </c>
      <c r="AA145" s="26">
        <v>0</v>
      </c>
      <c r="AB145" s="26">
        <v>0</v>
      </c>
      <c r="AC145" s="26">
        <v>0</v>
      </c>
      <c r="AD145" s="26">
        <v>0</v>
      </c>
      <c r="AE145" s="26">
        <v>0</v>
      </c>
      <c r="AF145" s="26">
        <v>0</v>
      </c>
      <c r="AG145" s="26">
        <v>0</v>
      </c>
      <c r="AH145" s="26">
        <v>0</v>
      </c>
      <c r="AI145" s="26">
        <v>0</v>
      </c>
      <c r="AJ145" s="26">
        <v>0</v>
      </c>
      <c r="AK145" s="26">
        <v>0</v>
      </c>
      <c r="AL145" s="26">
        <v>0</v>
      </c>
      <c r="AM145" s="26">
        <v>0</v>
      </c>
      <c r="AN145" s="26">
        <v>0</v>
      </c>
      <c r="AO145" s="26">
        <v>0</v>
      </c>
      <c r="AP145" s="26">
        <v>0</v>
      </c>
      <c r="AQ145" s="26">
        <v>0</v>
      </c>
      <c r="AR145" s="26">
        <v>0</v>
      </c>
      <c r="AS145" s="26">
        <v>0</v>
      </c>
      <c r="AT145" s="26">
        <v>0</v>
      </c>
      <c r="AU145" s="26"/>
      <c r="AV145" s="26"/>
      <c r="AW145" s="19"/>
    </row>
    <row r="146" spans="1:49">
      <c r="A146" s="28">
        <v>52</v>
      </c>
      <c r="B146" s="28" t="s">
        <v>31</v>
      </c>
      <c r="C146" s="28">
        <v>1844</v>
      </c>
      <c r="D146" s="28">
        <v>44</v>
      </c>
      <c r="E146" s="28">
        <v>62</v>
      </c>
      <c r="F146" s="28">
        <v>66</v>
      </c>
      <c r="G146" s="28">
        <v>78</v>
      </c>
      <c r="H146" s="28">
        <v>35</v>
      </c>
      <c r="I146" s="28">
        <v>62</v>
      </c>
      <c r="J146" s="28">
        <v>69</v>
      </c>
      <c r="K146" s="28">
        <v>70</v>
      </c>
      <c r="L146" s="28">
        <v>94</v>
      </c>
      <c r="M146" s="28">
        <v>114</v>
      </c>
      <c r="N146" s="28">
        <v>110</v>
      </c>
      <c r="O146" s="28">
        <v>125</v>
      </c>
      <c r="P146" s="28">
        <v>127</v>
      </c>
      <c r="Q146" s="28">
        <v>151</v>
      </c>
      <c r="R146" s="28">
        <v>185</v>
      </c>
      <c r="S146" s="28">
        <v>153</v>
      </c>
      <c r="T146" s="28">
        <v>128</v>
      </c>
      <c r="U146" s="28">
        <v>170</v>
      </c>
      <c r="V146" s="28">
        <v>0</v>
      </c>
      <c r="W146" s="26">
        <v>7367</v>
      </c>
      <c r="X146" s="26">
        <v>7308</v>
      </c>
      <c r="Y146" s="26" t="s">
        <v>25</v>
      </c>
      <c r="Z146" s="26">
        <v>1</v>
      </c>
      <c r="AA146" s="26">
        <v>5553</v>
      </c>
      <c r="AB146" s="26">
        <v>98</v>
      </c>
      <c r="AC146" s="26">
        <v>116</v>
      </c>
      <c r="AD146" s="26">
        <v>168</v>
      </c>
      <c r="AE146" s="26">
        <v>205</v>
      </c>
      <c r="AF146" s="26">
        <v>195</v>
      </c>
      <c r="AG146" s="26">
        <v>171</v>
      </c>
      <c r="AH146" s="26">
        <v>186</v>
      </c>
      <c r="AI146" s="26">
        <v>249</v>
      </c>
      <c r="AJ146" s="26">
        <v>293</v>
      </c>
      <c r="AK146" s="26">
        <v>386</v>
      </c>
      <c r="AL146" s="26">
        <v>348</v>
      </c>
      <c r="AM146" s="26">
        <v>364</v>
      </c>
      <c r="AN146" s="26">
        <v>443</v>
      </c>
      <c r="AO146" s="26">
        <v>522</v>
      </c>
      <c r="AP146" s="26">
        <v>662</v>
      </c>
      <c r="AQ146" s="26">
        <v>430</v>
      </c>
      <c r="AR146" s="26">
        <v>306</v>
      </c>
      <c r="AS146" s="26">
        <v>343</v>
      </c>
      <c r="AT146" s="26">
        <v>0</v>
      </c>
      <c r="AU146" s="26"/>
      <c r="AV146" s="26"/>
      <c r="AW146" s="19"/>
    </row>
    <row r="147" spans="1:49">
      <c r="A147" s="28">
        <v>53</v>
      </c>
      <c r="B147" s="28" t="s">
        <v>32</v>
      </c>
      <c r="C147" s="28">
        <v>6551</v>
      </c>
      <c r="D147" s="28">
        <v>126</v>
      </c>
      <c r="E147" s="28">
        <v>172</v>
      </c>
      <c r="F147" s="28">
        <v>246</v>
      </c>
      <c r="G147" s="28">
        <v>264</v>
      </c>
      <c r="H147" s="28">
        <v>105</v>
      </c>
      <c r="I147" s="28">
        <v>197</v>
      </c>
      <c r="J147" s="28">
        <v>251</v>
      </c>
      <c r="K147" s="28">
        <v>278</v>
      </c>
      <c r="L147" s="28">
        <v>342</v>
      </c>
      <c r="M147" s="28">
        <v>384</v>
      </c>
      <c r="N147" s="28">
        <v>496</v>
      </c>
      <c r="O147" s="28">
        <v>480</v>
      </c>
      <c r="P147" s="28">
        <v>549</v>
      </c>
      <c r="Q147" s="28">
        <v>633</v>
      </c>
      <c r="R147" s="28">
        <v>662</v>
      </c>
      <c r="S147" s="28">
        <v>508</v>
      </c>
      <c r="T147" s="28">
        <v>375</v>
      </c>
      <c r="U147" s="28">
        <v>450</v>
      </c>
      <c r="V147" s="28">
        <v>0</v>
      </c>
      <c r="W147" s="26">
        <v>7368</v>
      </c>
      <c r="X147" s="26">
        <v>7309</v>
      </c>
      <c r="Y147" s="26" t="s">
        <v>100</v>
      </c>
      <c r="Z147" s="26">
        <v>0</v>
      </c>
      <c r="AA147" s="26">
        <v>0</v>
      </c>
      <c r="AB147" s="26">
        <v>0</v>
      </c>
      <c r="AC147" s="26">
        <v>0</v>
      </c>
      <c r="AD147" s="26">
        <v>0</v>
      </c>
      <c r="AE147" s="26">
        <v>0</v>
      </c>
      <c r="AF147" s="26">
        <v>0</v>
      </c>
      <c r="AG147" s="26">
        <v>0</v>
      </c>
      <c r="AH147" s="26">
        <v>0</v>
      </c>
      <c r="AI147" s="26">
        <v>0</v>
      </c>
      <c r="AJ147" s="26">
        <v>0</v>
      </c>
      <c r="AK147" s="26">
        <v>0</v>
      </c>
      <c r="AL147" s="26">
        <v>0</v>
      </c>
      <c r="AM147" s="26">
        <v>0</v>
      </c>
      <c r="AN147" s="26">
        <v>0</v>
      </c>
      <c r="AO147" s="26">
        <v>0</v>
      </c>
      <c r="AP147" s="26">
        <v>0</v>
      </c>
      <c r="AQ147" s="26">
        <v>0</v>
      </c>
      <c r="AR147" s="26">
        <v>0</v>
      </c>
      <c r="AS147" s="26">
        <v>0</v>
      </c>
      <c r="AT147" s="26">
        <v>0</v>
      </c>
      <c r="AU147" s="26"/>
      <c r="AV147" s="26"/>
      <c r="AW147" s="19"/>
    </row>
    <row r="148" spans="1:49">
      <c r="A148" s="28">
        <v>39</v>
      </c>
      <c r="B148" s="28" t="s">
        <v>33</v>
      </c>
      <c r="C148" s="28">
        <v>1167</v>
      </c>
      <c r="D148" s="28">
        <v>12</v>
      </c>
      <c r="E148" s="28">
        <v>34</v>
      </c>
      <c r="F148" s="28">
        <v>46</v>
      </c>
      <c r="G148" s="28">
        <v>58</v>
      </c>
      <c r="H148" s="28">
        <v>41</v>
      </c>
      <c r="I148" s="28">
        <v>40</v>
      </c>
      <c r="J148" s="28">
        <v>43</v>
      </c>
      <c r="K148" s="28">
        <v>36</v>
      </c>
      <c r="L148" s="28">
        <v>76</v>
      </c>
      <c r="M148" s="28">
        <v>72</v>
      </c>
      <c r="N148" s="28">
        <v>76</v>
      </c>
      <c r="O148" s="28">
        <v>82</v>
      </c>
      <c r="P148" s="28">
        <v>110</v>
      </c>
      <c r="Q148" s="28">
        <v>131</v>
      </c>
      <c r="R148" s="28">
        <v>132</v>
      </c>
      <c r="S148" s="28">
        <v>80</v>
      </c>
      <c r="T148" s="28">
        <v>51</v>
      </c>
      <c r="U148" s="28">
        <v>46</v>
      </c>
      <c r="V148" s="28">
        <v>0</v>
      </c>
      <c r="W148" s="26">
        <v>7402</v>
      </c>
      <c r="X148" s="26">
        <v>7321</v>
      </c>
      <c r="Y148" s="26" t="s">
        <v>101</v>
      </c>
      <c r="Z148" s="26">
        <v>0</v>
      </c>
      <c r="AA148" s="26">
        <v>0</v>
      </c>
      <c r="AB148" s="26">
        <v>0</v>
      </c>
      <c r="AC148" s="26">
        <v>0</v>
      </c>
      <c r="AD148" s="26">
        <v>0</v>
      </c>
      <c r="AE148" s="26">
        <v>0</v>
      </c>
      <c r="AF148" s="26">
        <v>0</v>
      </c>
      <c r="AG148" s="26">
        <v>0</v>
      </c>
      <c r="AH148" s="26">
        <v>0</v>
      </c>
      <c r="AI148" s="26">
        <v>0</v>
      </c>
      <c r="AJ148" s="26">
        <v>0</v>
      </c>
      <c r="AK148" s="26">
        <v>0</v>
      </c>
      <c r="AL148" s="26">
        <v>0</v>
      </c>
      <c r="AM148" s="26">
        <v>0</v>
      </c>
      <c r="AN148" s="26">
        <v>0</v>
      </c>
      <c r="AO148" s="26">
        <v>0</v>
      </c>
      <c r="AP148" s="26">
        <v>0</v>
      </c>
      <c r="AQ148" s="26">
        <v>0</v>
      </c>
      <c r="AR148" s="26">
        <v>0</v>
      </c>
      <c r="AS148" s="26">
        <v>0</v>
      </c>
      <c r="AT148" s="26">
        <v>0</v>
      </c>
      <c r="AU148" s="26"/>
      <c r="AV148" s="26"/>
      <c r="AW148" s="19"/>
    </row>
    <row r="149" spans="1:49">
      <c r="A149" s="28">
        <v>40</v>
      </c>
      <c r="B149" s="28" t="s">
        <v>34</v>
      </c>
      <c r="C149" s="28">
        <v>2595</v>
      </c>
      <c r="D149" s="28">
        <v>51</v>
      </c>
      <c r="E149" s="28">
        <v>65</v>
      </c>
      <c r="F149" s="28">
        <v>93</v>
      </c>
      <c r="G149" s="28">
        <v>67</v>
      </c>
      <c r="H149" s="28">
        <v>52</v>
      </c>
      <c r="I149" s="28">
        <v>68</v>
      </c>
      <c r="J149" s="28">
        <v>108</v>
      </c>
      <c r="K149" s="28">
        <v>101</v>
      </c>
      <c r="L149" s="28">
        <v>111</v>
      </c>
      <c r="M149" s="28">
        <v>151</v>
      </c>
      <c r="N149" s="28">
        <v>131</v>
      </c>
      <c r="O149" s="28">
        <v>163</v>
      </c>
      <c r="P149" s="28">
        <v>239</v>
      </c>
      <c r="Q149" s="28">
        <v>293</v>
      </c>
      <c r="R149" s="28">
        <v>313</v>
      </c>
      <c r="S149" s="28">
        <v>206</v>
      </c>
      <c r="T149" s="28">
        <v>174</v>
      </c>
      <c r="U149" s="28">
        <v>207</v>
      </c>
      <c r="V149" s="28">
        <v>0</v>
      </c>
      <c r="W149" s="26">
        <v>7405</v>
      </c>
      <c r="X149" s="26">
        <v>7322</v>
      </c>
      <c r="Y149" s="26" t="s">
        <v>26</v>
      </c>
      <c r="Z149" s="26">
        <v>1</v>
      </c>
      <c r="AA149" s="26">
        <v>4394</v>
      </c>
      <c r="AB149" s="26">
        <v>196</v>
      </c>
      <c r="AC149" s="26">
        <v>221</v>
      </c>
      <c r="AD149" s="26">
        <v>230</v>
      </c>
      <c r="AE149" s="26">
        <v>222</v>
      </c>
      <c r="AF149" s="26">
        <v>168</v>
      </c>
      <c r="AG149" s="26">
        <v>186</v>
      </c>
      <c r="AH149" s="26">
        <v>272</v>
      </c>
      <c r="AI149" s="26">
        <v>284</v>
      </c>
      <c r="AJ149" s="26">
        <v>338</v>
      </c>
      <c r="AK149" s="26">
        <v>328</v>
      </c>
      <c r="AL149" s="26">
        <v>272</v>
      </c>
      <c r="AM149" s="26">
        <v>238</v>
      </c>
      <c r="AN149" s="26">
        <v>268</v>
      </c>
      <c r="AO149" s="26">
        <v>319</v>
      </c>
      <c r="AP149" s="26">
        <v>354</v>
      </c>
      <c r="AQ149" s="26">
        <v>233</v>
      </c>
      <c r="AR149" s="26">
        <v>103</v>
      </c>
      <c r="AS149" s="26">
        <v>147</v>
      </c>
      <c r="AT149" s="26">
        <v>0</v>
      </c>
      <c r="AU149" s="26"/>
      <c r="AV149" s="26"/>
      <c r="AW149" s="19"/>
    </row>
    <row r="150" spans="1:49">
      <c r="A150" s="28">
        <v>41</v>
      </c>
      <c r="B150" s="28" t="s">
        <v>35</v>
      </c>
      <c r="C150" s="28">
        <v>1543</v>
      </c>
      <c r="D150" s="28">
        <v>43</v>
      </c>
      <c r="E150" s="28">
        <v>69</v>
      </c>
      <c r="F150" s="28">
        <v>75</v>
      </c>
      <c r="G150" s="28">
        <v>71</v>
      </c>
      <c r="H150" s="28">
        <v>39</v>
      </c>
      <c r="I150" s="28">
        <v>36</v>
      </c>
      <c r="J150" s="28">
        <v>52</v>
      </c>
      <c r="K150" s="28">
        <v>112</v>
      </c>
      <c r="L150" s="28">
        <v>114</v>
      </c>
      <c r="M150" s="28">
        <v>102</v>
      </c>
      <c r="N150" s="28">
        <v>74</v>
      </c>
      <c r="O150" s="28">
        <v>83</v>
      </c>
      <c r="P150" s="28">
        <v>129</v>
      </c>
      <c r="Q150" s="28">
        <v>129</v>
      </c>
      <c r="R150" s="28">
        <v>163</v>
      </c>
      <c r="S150" s="28">
        <v>92</v>
      </c>
      <c r="T150" s="28">
        <v>69</v>
      </c>
      <c r="U150" s="28">
        <v>91</v>
      </c>
      <c r="V150" s="28">
        <v>0</v>
      </c>
      <c r="W150" s="26">
        <v>7407</v>
      </c>
      <c r="X150" s="26">
        <v>7323</v>
      </c>
      <c r="Y150" s="26" t="s">
        <v>102</v>
      </c>
      <c r="Z150" s="26">
        <v>0</v>
      </c>
      <c r="AA150" s="26">
        <v>0</v>
      </c>
      <c r="AB150" s="26">
        <v>0</v>
      </c>
      <c r="AC150" s="26">
        <v>0</v>
      </c>
      <c r="AD150" s="26">
        <v>0</v>
      </c>
      <c r="AE150" s="26">
        <v>0</v>
      </c>
      <c r="AF150" s="26">
        <v>0</v>
      </c>
      <c r="AG150" s="26">
        <v>0</v>
      </c>
      <c r="AH150" s="26">
        <v>0</v>
      </c>
      <c r="AI150" s="26">
        <v>0</v>
      </c>
      <c r="AJ150" s="26">
        <v>0</v>
      </c>
      <c r="AK150" s="26">
        <v>0</v>
      </c>
      <c r="AL150" s="26">
        <v>0</v>
      </c>
      <c r="AM150" s="26">
        <v>0</v>
      </c>
      <c r="AN150" s="26">
        <v>0</v>
      </c>
      <c r="AO150" s="26">
        <v>0</v>
      </c>
      <c r="AP150" s="26">
        <v>0</v>
      </c>
      <c r="AQ150" s="26">
        <v>0</v>
      </c>
      <c r="AR150" s="26">
        <v>0</v>
      </c>
      <c r="AS150" s="26">
        <v>0</v>
      </c>
      <c r="AT150" s="26">
        <v>0</v>
      </c>
      <c r="AU150" s="26"/>
      <c r="AV150" s="26"/>
      <c r="AW150" s="19"/>
    </row>
    <row r="151" spans="1:49">
      <c r="A151" s="28">
        <v>42</v>
      </c>
      <c r="B151" s="28" t="s">
        <v>36</v>
      </c>
      <c r="C151" s="28">
        <v>6172</v>
      </c>
      <c r="D151" s="28">
        <v>149</v>
      </c>
      <c r="E151" s="28">
        <v>232</v>
      </c>
      <c r="F151" s="28">
        <v>256</v>
      </c>
      <c r="G151" s="28">
        <v>272</v>
      </c>
      <c r="H151" s="28">
        <v>195</v>
      </c>
      <c r="I151" s="28">
        <v>195</v>
      </c>
      <c r="J151" s="28">
        <v>232</v>
      </c>
      <c r="K151" s="28">
        <v>281</v>
      </c>
      <c r="L151" s="28">
        <v>361</v>
      </c>
      <c r="M151" s="28">
        <v>396</v>
      </c>
      <c r="N151" s="28">
        <v>402</v>
      </c>
      <c r="O151" s="28">
        <v>384</v>
      </c>
      <c r="P151" s="28">
        <v>454</v>
      </c>
      <c r="Q151" s="28">
        <v>579</v>
      </c>
      <c r="R151" s="28">
        <v>678</v>
      </c>
      <c r="S151" s="28">
        <v>397</v>
      </c>
      <c r="T151" s="28">
        <v>306</v>
      </c>
      <c r="U151" s="28">
        <v>375</v>
      </c>
      <c r="V151" s="28">
        <v>0</v>
      </c>
      <c r="W151" s="26">
        <v>7408</v>
      </c>
      <c r="X151" s="26">
        <v>7324</v>
      </c>
      <c r="Y151" s="26" t="s">
        <v>103</v>
      </c>
      <c r="Z151" s="26">
        <v>0</v>
      </c>
      <c r="AA151" s="26">
        <v>0</v>
      </c>
      <c r="AB151" s="26">
        <v>0</v>
      </c>
      <c r="AC151" s="26">
        <v>0</v>
      </c>
      <c r="AD151" s="26">
        <v>0</v>
      </c>
      <c r="AE151" s="26">
        <v>0</v>
      </c>
      <c r="AF151" s="26">
        <v>0</v>
      </c>
      <c r="AG151" s="26">
        <v>0</v>
      </c>
      <c r="AH151" s="26">
        <v>0</v>
      </c>
      <c r="AI151" s="26">
        <v>0</v>
      </c>
      <c r="AJ151" s="26">
        <v>0</v>
      </c>
      <c r="AK151" s="26">
        <v>0</v>
      </c>
      <c r="AL151" s="26">
        <v>0</v>
      </c>
      <c r="AM151" s="26">
        <v>0</v>
      </c>
      <c r="AN151" s="26">
        <v>0</v>
      </c>
      <c r="AO151" s="26">
        <v>0</v>
      </c>
      <c r="AP151" s="26">
        <v>0</v>
      </c>
      <c r="AQ151" s="26">
        <v>0</v>
      </c>
      <c r="AR151" s="26">
        <v>0</v>
      </c>
      <c r="AS151" s="26">
        <v>0</v>
      </c>
      <c r="AT151" s="26">
        <v>0</v>
      </c>
      <c r="AU151" s="26"/>
      <c r="AV151" s="26"/>
      <c r="AW151" s="19"/>
    </row>
    <row r="152" spans="1:49">
      <c r="A152" s="28">
        <v>43</v>
      </c>
      <c r="B152" s="28" t="s">
        <v>37</v>
      </c>
      <c r="C152" s="28">
        <v>6850</v>
      </c>
      <c r="D152" s="28">
        <v>197</v>
      </c>
      <c r="E152" s="28">
        <v>261</v>
      </c>
      <c r="F152" s="28">
        <v>299</v>
      </c>
      <c r="G152" s="28">
        <v>309</v>
      </c>
      <c r="H152" s="28">
        <v>223</v>
      </c>
      <c r="I152" s="28">
        <v>217</v>
      </c>
      <c r="J152" s="28">
        <v>296</v>
      </c>
      <c r="K152" s="28">
        <v>389</v>
      </c>
      <c r="L152" s="28">
        <v>444</v>
      </c>
      <c r="M152" s="28">
        <v>470</v>
      </c>
      <c r="N152" s="28">
        <v>434</v>
      </c>
      <c r="O152" s="28">
        <v>409</v>
      </c>
      <c r="P152" s="28">
        <v>533</v>
      </c>
      <c r="Q152" s="28">
        <v>613</v>
      </c>
      <c r="R152" s="28">
        <v>687</v>
      </c>
      <c r="S152" s="28">
        <v>429</v>
      </c>
      <c r="T152" s="28">
        <v>295</v>
      </c>
      <c r="U152" s="28">
        <v>327</v>
      </c>
      <c r="V152" s="28">
        <v>0</v>
      </c>
      <c r="W152" s="26">
        <v>7421</v>
      </c>
      <c r="X152" s="26">
        <v>7325</v>
      </c>
      <c r="Y152" s="26" t="s">
        <v>104</v>
      </c>
      <c r="Z152" s="26">
        <v>0</v>
      </c>
      <c r="AA152" s="26">
        <v>0</v>
      </c>
      <c r="AB152" s="26">
        <v>0</v>
      </c>
      <c r="AC152" s="26">
        <v>0</v>
      </c>
      <c r="AD152" s="26">
        <v>0</v>
      </c>
      <c r="AE152" s="26">
        <v>0</v>
      </c>
      <c r="AF152" s="26">
        <v>0</v>
      </c>
      <c r="AG152" s="26">
        <v>0</v>
      </c>
      <c r="AH152" s="26">
        <v>0</v>
      </c>
      <c r="AI152" s="26">
        <v>0</v>
      </c>
      <c r="AJ152" s="26">
        <v>0</v>
      </c>
      <c r="AK152" s="26">
        <v>0</v>
      </c>
      <c r="AL152" s="26">
        <v>0</v>
      </c>
      <c r="AM152" s="26">
        <v>0</v>
      </c>
      <c r="AN152" s="26">
        <v>0</v>
      </c>
      <c r="AO152" s="26">
        <v>0</v>
      </c>
      <c r="AP152" s="26">
        <v>0</v>
      </c>
      <c r="AQ152" s="26">
        <v>0</v>
      </c>
      <c r="AR152" s="26">
        <v>0</v>
      </c>
      <c r="AS152" s="26">
        <v>0</v>
      </c>
      <c r="AT152" s="26">
        <v>0</v>
      </c>
      <c r="AU152" s="26"/>
      <c r="AV152" s="26"/>
      <c r="AW152" s="19"/>
    </row>
    <row r="153" spans="1:49">
      <c r="A153" s="28">
        <v>44</v>
      </c>
      <c r="B153" s="28" t="s">
        <v>38</v>
      </c>
      <c r="C153" s="28">
        <v>1433</v>
      </c>
      <c r="D153" s="28">
        <v>64</v>
      </c>
      <c r="E153" s="28">
        <v>73</v>
      </c>
      <c r="F153" s="28">
        <v>81</v>
      </c>
      <c r="G153" s="28">
        <v>88</v>
      </c>
      <c r="H153" s="28">
        <v>42</v>
      </c>
      <c r="I153" s="28">
        <v>36</v>
      </c>
      <c r="J153" s="28">
        <v>47</v>
      </c>
      <c r="K153" s="28">
        <v>68</v>
      </c>
      <c r="L153" s="28">
        <v>84</v>
      </c>
      <c r="M153" s="28">
        <v>111</v>
      </c>
      <c r="N153" s="28">
        <v>91</v>
      </c>
      <c r="O153" s="28">
        <v>96</v>
      </c>
      <c r="P153" s="28">
        <v>86</v>
      </c>
      <c r="Q153" s="28">
        <v>123</v>
      </c>
      <c r="R153" s="28">
        <v>140</v>
      </c>
      <c r="S153" s="28">
        <v>88</v>
      </c>
      <c r="T153" s="28">
        <v>50</v>
      </c>
      <c r="U153" s="28">
        <v>65</v>
      </c>
      <c r="V153" s="28">
        <v>0</v>
      </c>
      <c r="W153" s="26">
        <v>7422</v>
      </c>
      <c r="X153" s="26">
        <v>7326</v>
      </c>
      <c r="Y153" s="26" t="s">
        <v>105</v>
      </c>
      <c r="Z153" s="26">
        <v>0</v>
      </c>
      <c r="AA153" s="26">
        <v>0</v>
      </c>
      <c r="AB153" s="26">
        <v>0</v>
      </c>
      <c r="AC153" s="26">
        <v>0</v>
      </c>
      <c r="AD153" s="26">
        <v>0</v>
      </c>
      <c r="AE153" s="26">
        <v>0</v>
      </c>
      <c r="AF153" s="26">
        <v>0</v>
      </c>
      <c r="AG153" s="26">
        <v>0</v>
      </c>
      <c r="AH153" s="26">
        <v>0</v>
      </c>
      <c r="AI153" s="26">
        <v>0</v>
      </c>
      <c r="AJ153" s="26">
        <v>0</v>
      </c>
      <c r="AK153" s="26">
        <v>0</v>
      </c>
      <c r="AL153" s="26">
        <v>0</v>
      </c>
      <c r="AM153" s="26">
        <v>0</v>
      </c>
      <c r="AN153" s="26">
        <v>0</v>
      </c>
      <c r="AO153" s="26">
        <v>0</v>
      </c>
      <c r="AP153" s="26">
        <v>0</v>
      </c>
      <c r="AQ153" s="26">
        <v>0</v>
      </c>
      <c r="AR153" s="26">
        <v>0</v>
      </c>
      <c r="AS153" s="26">
        <v>0</v>
      </c>
      <c r="AT153" s="26">
        <v>0</v>
      </c>
      <c r="AU153" s="26"/>
    </row>
    <row r="154" spans="1:49">
      <c r="A154" s="28">
        <v>45</v>
      </c>
      <c r="B154" s="28" t="s">
        <v>39</v>
      </c>
      <c r="C154" s="28">
        <v>1382</v>
      </c>
      <c r="D154" s="28">
        <v>38</v>
      </c>
      <c r="E154" s="28">
        <v>63</v>
      </c>
      <c r="F154" s="28">
        <v>50</v>
      </c>
      <c r="G154" s="28">
        <v>66</v>
      </c>
      <c r="H154" s="28">
        <v>23</v>
      </c>
      <c r="I154" s="28">
        <v>33</v>
      </c>
      <c r="J154" s="28">
        <v>43</v>
      </c>
      <c r="K154" s="28">
        <v>63</v>
      </c>
      <c r="L154" s="28">
        <v>74</v>
      </c>
      <c r="M154" s="28">
        <v>76</v>
      </c>
      <c r="N154" s="28">
        <v>83</v>
      </c>
      <c r="O154" s="28">
        <v>77</v>
      </c>
      <c r="P154" s="28">
        <v>111</v>
      </c>
      <c r="Q154" s="28">
        <v>137</v>
      </c>
      <c r="R154" s="28">
        <v>150</v>
      </c>
      <c r="S154" s="28">
        <v>120</v>
      </c>
      <c r="T154" s="28">
        <v>71</v>
      </c>
      <c r="U154" s="28">
        <v>104</v>
      </c>
      <c r="V154" s="28">
        <v>0</v>
      </c>
      <c r="W154" s="26">
        <v>7423</v>
      </c>
      <c r="X154" s="26">
        <v>7341</v>
      </c>
      <c r="Y154" s="26" t="s">
        <v>106</v>
      </c>
      <c r="Z154" s="26">
        <v>0</v>
      </c>
      <c r="AA154" s="26">
        <v>0</v>
      </c>
      <c r="AB154" s="26">
        <v>0</v>
      </c>
      <c r="AC154" s="26">
        <v>0</v>
      </c>
      <c r="AD154" s="26">
        <v>0</v>
      </c>
      <c r="AE154" s="26">
        <v>0</v>
      </c>
      <c r="AF154" s="26">
        <v>0</v>
      </c>
      <c r="AG154" s="26">
        <v>0</v>
      </c>
      <c r="AH154" s="26">
        <v>0</v>
      </c>
      <c r="AI154" s="26">
        <v>0</v>
      </c>
      <c r="AJ154" s="26">
        <v>0</v>
      </c>
      <c r="AK154" s="26">
        <v>0</v>
      </c>
      <c r="AL154" s="26">
        <v>0</v>
      </c>
      <c r="AM154" s="26">
        <v>0</v>
      </c>
      <c r="AN154" s="26">
        <v>0</v>
      </c>
      <c r="AO154" s="26">
        <v>0</v>
      </c>
      <c r="AP154" s="26">
        <v>0</v>
      </c>
      <c r="AQ154" s="26">
        <v>0</v>
      </c>
      <c r="AR154" s="26">
        <v>0</v>
      </c>
      <c r="AS154" s="26">
        <v>0</v>
      </c>
      <c r="AT154" s="26">
        <v>0</v>
      </c>
      <c r="AU154" s="26"/>
    </row>
    <row r="155" spans="1:49">
      <c r="A155" s="28">
        <v>46</v>
      </c>
      <c r="B155" s="28" t="s">
        <v>40</v>
      </c>
      <c r="C155" s="28">
        <v>650</v>
      </c>
      <c r="D155" s="28">
        <v>9</v>
      </c>
      <c r="E155" s="28">
        <v>22</v>
      </c>
      <c r="F155" s="28">
        <v>12</v>
      </c>
      <c r="G155" s="28">
        <v>22</v>
      </c>
      <c r="H155" s="28">
        <v>23</v>
      </c>
      <c r="I155" s="28">
        <v>17</v>
      </c>
      <c r="J155" s="28">
        <v>15</v>
      </c>
      <c r="K155" s="28">
        <v>27</v>
      </c>
      <c r="L155" s="28">
        <v>37</v>
      </c>
      <c r="M155" s="28">
        <v>28</v>
      </c>
      <c r="N155" s="28">
        <v>27</v>
      </c>
      <c r="O155" s="28">
        <v>47</v>
      </c>
      <c r="P155" s="28">
        <v>45</v>
      </c>
      <c r="Q155" s="28">
        <v>50</v>
      </c>
      <c r="R155" s="28">
        <v>90</v>
      </c>
      <c r="S155" s="28">
        <v>70</v>
      </c>
      <c r="T155" s="28">
        <v>49</v>
      </c>
      <c r="U155" s="28">
        <v>60</v>
      </c>
      <c r="V155" s="28">
        <v>0</v>
      </c>
      <c r="W155" s="26">
        <v>7444</v>
      </c>
      <c r="X155" s="26">
        <v>7342</v>
      </c>
      <c r="Y155" s="26" t="s">
        <v>27</v>
      </c>
      <c r="Z155" s="26">
        <v>1</v>
      </c>
      <c r="AA155" s="26">
        <v>5933</v>
      </c>
      <c r="AB155" s="26">
        <v>236</v>
      </c>
      <c r="AC155" s="26">
        <v>280</v>
      </c>
      <c r="AD155" s="26">
        <v>314</v>
      </c>
      <c r="AE155" s="26">
        <v>344</v>
      </c>
      <c r="AF155" s="26">
        <v>251</v>
      </c>
      <c r="AG155" s="26">
        <v>265</v>
      </c>
      <c r="AH155" s="26">
        <v>333</v>
      </c>
      <c r="AI155" s="26">
        <v>372</v>
      </c>
      <c r="AJ155" s="26">
        <v>452</v>
      </c>
      <c r="AK155" s="26">
        <v>473</v>
      </c>
      <c r="AL155" s="26">
        <v>404</v>
      </c>
      <c r="AM155" s="26">
        <v>341</v>
      </c>
      <c r="AN155" s="26">
        <v>365</v>
      </c>
      <c r="AO155" s="26">
        <v>408</v>
      </c>
      <c r="AP155" s="26">
        <v>420</v>
      </c>
      <c r="AQ155" s="26">
        <v>318</v>
      </c>
      <c r="AR155" s="26">
        <v>202</v>
      </c>
      <c r="AS155" s="26">
        <v>155</v>
      </c>
      <c r="AT155" s="26">
        <v>0</v>
      </c>
      <c r="AU155" s="26"/>
    </row>
    <row r="156" spans="1:49">
      <c r="A156" s="28">
        <v>47</v>
      </c>
      <c r="B156" s="28" t="s">
        <v>41</v>
      </c>
      <c r="C156" s="28">
        <v>850</v>
      </c>
      <c r="D156" s="28">
        <v>17</v>
      </c>
      <c r="E156" s="28">
        <v>16</v>
      </c>
      <c r="F156" s="28">
        <v>15</v>
      </c>
      <c r="G156" s="28">
        <v>40</v>
      </c>
      <c r="H156" s="28">
        <v>15</v>
      </c>
      <c r="I156" s="28">
        <v>7</v>
      </c>
      <c r="J156" s="28">
        <v>28</v>
      </c>
      <c r="K156" s="28">
        <v>27</v>
      </c>
      <c r="L156" s="28">
        <v>28</v>
      </c>
      <c r="M156" s="28">
        <v>39</v>
      </c>
      <c r="N156" s="28">
        <v>39</v>
      </c>
      <c r="O156" s="28">
        <v>37</v>
      </c>
      <c r="P156" s="28">
        <v>60</v>
      </c>
      <c r="Q156" s="28">
        <v>90</v>
      </c>
      <c r="R156" s="28">
        <v>115</v>
      </c>
      <c r="S156" s="28">
        <v>84</v>
      </c>
      <c r="T156" s="28">
        <v>71</v>
      </c>
      <c r="U156" s="28">
        <v>122</v>
      </c>
      <c r="V156" s="28">
        <v>0</v>
      </c>
      <c r="W156" s="26">
        <v>7445</v>
      </c>
      <c r="X156" s="26">
        <v>7343</v>
      </c>
      <c r="Y156" s="26" t="s">
        <v>107</v>
      </c>
      <c r="Z156" s="26">
        <v>0</v>
      </c>
      <c r="AA156" s="26">
        <v>0</v>
      </c>
      <c r="AB156" s="26">
        <v>0</v>
      </c>
      <c r="AC156" s="26">
        <v>0</v>
      </c>
      <c r="AD156" s="26">
        <v>0</v>
      </c>
      <c r="AE156" s="26">
        <v>0</v>
      </c>
      <c r="AF156" s="26">
        <v>0</v>
      </c>
      <c r="AG156" s="26">
        <v>0</v>
      </c>
      <c r="AH156" s="26">
        <v>0</v>
      </c>
      <c r="AI156" s="26">
        <v>0</v>
      </c>
      <c r="AJ156" s="26">
        <v>0</v>
      </c>
      <c r="AK156" s="26">
        <v>0</v>
      </c>
      <c r="AL156" s="26">
        <v>0</v>
      </c>
      <c r="AM156" s="26">
        <v>0</v>
      </c>
      <c r="AN156" s="26">
        <v>0</v>
      </c>
      <c r="AO156" s="26">
        <v>0</v>
      </c>
      <c r="AP156" s="26">
        <v>0</v>
      </c>
      <c r="AQ156" s="26">
        <v>0</v>
      </c>
      <c r="AR156" s="26">
        <v>0</v>
      </c>
      <c r="AS156" s="26">
        <v>0</v>
      </c>
      <c r="AT156" s="26">
        <v>0</v>
      </c>
      <c r="AU156" s="26"/>
    </row>
    <row r="157" spans="1:49">
      <c r="A157" s="28">
        <v>48</v>
      </c>
      <c r="B157" s="28" t="s">
        <v>42</v>
      </c>
      <c r="C157" s="28">
        <v>573</v>
      </c>
      <c r="D157" s="28">
        <v>10</v>
      </c>
      <c r="E157" s="28">
        <v>12</v>
      </c>
      <c r="F157" s="28">
        <v>11</v>
      </c>
      <c r="G157" s="28">
        <v>11</v>
      </c>
      <c r="H157" s="28">
        <v>13</v>
      </c>
      <c r="I157" s="28">
        <v>19</v>
      </c>
      <c r="J157" s="28">
        <v>24</v>
      </c>
      <c r="K157" s="28">
        <v>21</v>
      </c>
      <c r="L157" s="28">
        <v>25</v>
      </c>
      <c r="M157" s="28">
        <v>29</v>
      </c>
      <c r="N157" s="28">
        <v>30</v>
      </c>
      <c r="O157" s="28">
        <v>30</v>
      </c>
      <c r="P157" s="28">
        <v>49</v>
      </c>
      <c r="Q157" s="28">
        <v>69</v>
      </c>
      <c r="R157" s="28">
        <v>67</v>
      </c>
      <c r="S157" s="28">
        <v>50</v>
      </c>
      <c r="T157" s="28">
        <v>30</v>
      </c>
      <c r="U157" s="28">
        <v>73</v>
      </c>
      <c r="V157" s="28">
        <v>0</v>
      </c>
      <c r="W157" s="26">
        <v>7446</v>
      </c>
      <c r="X157" s="26">
        <v>7344</v>
      </c>
      <c r="Y157" s="26" t="s">
        <v>28</v>
      </c>
      <c r="Z157" s="26">
        <v>1</v>
      </c>
      <c r="AA157" s="26">
        <v>2462</v>
      </c>
      <c r="AB157" s="26">
        <v>73</v>
      </c>
      <c r="AC157" s="26">
        <v>78</v>
      </c>
      <c r="AD157" s="26">
        <v>108</v>
      </c>
      <c r="AE157" s="26">
        <v>111</v>
      </c>
      <c r="AF157" s="26">
        <v>102</v>
      </c>
      <c r="AG157" s="26">
        <v>97</v>
      </c>
      <c r="AH157" s="26">
        <v>95</v>
      </c>
      <c r="AI157" s="26">
        <v>146</v>
      </c>
      <c r="AJ157" s="26">
        <v>148</v>
      </c>
      <c r="AK157" s="26">
        <v>154</v>
      </c>
      <c r="AL157" s="26">
        <v>114</v>
      </c>
      <c r="AM157" s="26">
        <v>134</v>
      </c>
      <c r="AN157" s="26">
        <v>206</v>
      </c>
      <c r="AO157" s="26">
        <v>269</v>
      </c>
      <c r="AP157" s="26">
        <v>284</v>
      </c>
      <c r="AQ157" s="26">
        <v>164</v>
      </c>
      <c r="AR157" s="26">
        <v>80</v>
      </c>
      <c r="AS157" s="26">
        <v>99</v>
      </c>
      <c r="AT157" s="26">
        <v>0</v>
      </c>
      <c r="AU157" s="26"/>
    </row>
    <row r="158" spans="1:49">
      <c r="A158" s="28">
        <v>49</v>
      </c>
      <c r="B158" s="28" t="s">
        <v>43</v>
      </c>
      <c r="C158" s="28">
        <v>8528</v>
      </c>
      <c r="D158" s="28">
        <v>203</v>
      </c>
      <c r="E158" s="28">
        <v>297</v>
      </c>
      <c r="F158" s="28">
        <v>352</v>
      </c>
      <c r="G158" s="28">
        <v>362</v>
      </c>
      <c r="H158" s="28">
        <v>235</v>
      </c>
      <c r="I158" s="28">
        <v>255</v>
      </c>
      <c r="J158" s="28">
        <v>308</v>
      </c>
      <c r="K158" s="28">
        <v>472</v>
      </c>
      <c r="L158" s="28">
        <v>529</v>
      </c>
      <c r="M158" s="28">
        <v>487</v>
      </c>
      <c r="N158" s="28">
        <v>465</v>
      </c>
      <c r="O158" s="28">
        <v>495</v>
      </c>
      <c r="P158" s="28">
        <v>722</v>
      </c>
      <c r="Q158" s="28">
        <v>879</v>
      </c>
      <c r="R158" s="28">
        <v>915</v>
      </c>
      <c r="S158" s="28">
        <v>595</v>
      </c>
      <c r="T158" s="28">
        <v>421</v>
      </c>
      <c r="U158" s="28">
        <v>457</v>
      </c>
      <c r="V158" s="28">
        <v>0</v>
      </c>
      <c r="W158" s="26">
        <v>7447</v>
      </c>
      <c r="X158" s="26">
        <v>7361</v>
      </c>
      <c r="Y158" s="26" t="s">
        <v>108</v>
      </c>
      <c r="Z158" s="26">
        <v>0</v>
      </c>
      <c r="AA158" s="26">
        <v>0</v>
      </c>
      <c r="AB158" s="26">
        <v>0</v>
      </c>
      <c r="AC158" s="26">
        <v>0</v>
      </c>
      <c r="AD158" s="26">
        <v>0</v>
      </c>
      <c r="AE158" s="26">
        <v>0</v>
      </c>
      <c r="AF158" s="26">
        <v>0</v>
      </c>
      <c r="AG158" s="26">
        <v>0</v>
      </c>
      <c r="AH158" s="26">
        <v>0</v>
      </c>
      <c r="AI158" s="26">
        <v>0</v>
      </c>
      <c r="AJ158" s="26">
        <v>0</v>
      </c>
      <c r="AK158" s="26">
        <v>0</v>
      </c>
      <c r="AL158" s="26">
        <v>0</v>
      </c>
      <c r="AM158" s="26">
        <v>0</v>
      </c>
      <c r="AN158" s="26">
        <v>0</v>
      </c>
      <c r="AO158" s="26">
        <v>0</v>
      </c>
      <c r="AP158" s="26">
        <v>0</v>
      </c>
      <c r="AQ158" s="26">
        <v>0</v>
      </c>
      <c r="AR158" s="26">
        <v>0</v>
      </c>
      <c r="AS158" s="26">
        <v>0</v>
      </c>
      <c r="AT158" s="26">
        <v>0</v>
      </c>
      <c r="AU158" s="26"/>
    </row>
    <row r="159" spans="1:49">
      <c r="A159" s="28">
        <v>29</v>
      </c>
      <c r="B159" s="28" t="s">
        <v>44</v>
      </c>
      <c r="C159" s="28">
        <v>10777</v>
      </c>
      <c r="D159" s="28">
        <v>434</v>
      </c>
      <c r="E159" s="28">
        <v>499</v>
      </c>
      <c r="F159" s="28">
        <v>507</v>
      </c>
      <c r="G159" s="28">
        <v>478</v>
      </c>
      <c r="H159" s="28">
        <v>522</v>
      </c>
      <c r="I159" s="28">
        <v>529</v>
      </c>
      <c r="J159" s="28">
        <v>606</v>
      </c>
      <c r="K159" s="28">
        <v>766</v>
      </c>
      <c r="L159" s="28">
        <v>826</v>
      </c>
      <c r="M159" s="28">
        <v>775</v>
      </c>
      <c r="N159" s="28">
        <v>711</v>
      </c>
      <c r="O159" s="28">
        <v>671</v>
      </c>
      <c r="P159" s="28">
        <v>682</v>
      </c>
      <c r="Q159" s="28">
        <v>702</v>
      </c>
      <c r="R159" s="28">
        <v>756</v>
      </c>
      <c r="S159" s="28">
        <v>497</v>
      </c>
      <c r="T159" s="28">
        <v>327</v>
      </c>
      <c r="U159" s="28">
        <v>244</v>
      </c>
      <c r="V159" s="28">
        <v>0</v>
      </c>
      <c r="W159" s="26">
        <v>7461</v>
      </c>
      <c r="X159" s="26">
        <v>7362</v>
      </c>
      <c r="Y159" s="26" t="s">
        <v>29</v>
      </c>
      <c r="Z159" s="26">
        <v>1</v>
      </c>
      <c r="AA159" s="26">
        <v>2378</v>
      </c>
      <c r="AB159" s="26">
        <v>47</v>
      </c>
      <c r="AC159" s="26">
        <v>56</v>
      </c>
      <c r="AD159" s="26">
        <v>86</v>
      </c>
      <c r="AE159" s="26">
        <v>101</v>
      </c>
      <c r="AF159" s="26">
        <v>52</v>
      </c>
      <c r="AG159" s="26">
        <v>66</v>
      </c>
      <c r="AH159" s="26">
        <v>72</v>
      </c>
      <c r="AI159" s="26">
        <v>69</v>
      </c>
      <c r="AJ159" s="26">
        <v>98</v>
      </c>
      <c r="AK159" s="26">
        <v>141</v>
      </c>
      <c r="AL159" s="26">
        <v>138</v>
      </c>
      <c r="AM159" s="26">
        <v>160</v>
      </c>
      <c r="AN159" s="26">
        <v>238</v>
      </c>
      <c r="AO159" s="26">
        <v>249</v>
      </c>
      <c r="AP159" s="26">
        <v>287</v>
      </c>
      <c r="AQ159" s="26">
        <v>193</v>
      </c>
      <c r="AR159" s="26">
        <v>134</v>
      </c>
      <c r="AS159" s="26">
        <v>191</v>
      </c>
      <c r="AT159" s="26">
        <v>0</v>
      </c>
      <c r="AU159" s="26"/>
    </row>
    <row r="160" spans="1:49">
      <c r="A160" s="28">
        <v>30</v>
      </c>
      <c r="B160" s="28" t="s">
        <v>45</v>
      </c>
      <c r="C160" s="28">
        <v>2970</v>
      </c>
      <c r="D160" s="28">
        <v>92</v>
      </c>
      <c r="E160" s="28">
        <v>104</v>
      </c>
      <c r="F160" s="28">
        <v>163</v>
      </c>
      <c r="G160" s="28">
        <v>140</v>
      </c>
      <c r="H160" s="28">
        <v>130</v>
      </c>
      <c r="I160" s="28">
        <v>111</v>
      </c>
      <c r="J160" s="28">
        <v>139</v>
      </c>
      <c r="K160" s="28">
        <v>160</v>
      </c>
      <c r="L160" s="28">
        <v>206</v>
      </c>
      <c r="M160" s="28">
        <v>219</v>
      </c>
      <c r="N160" s="28">
        <v>180</v>
      </c>
      <c r="O160" s="28">
        <v>144</v>
      </c>
      <c r="P160" s="28">
        <v>226</v>
      </c>
      <c r="Q160" s="28">
        <v>288</v>
      </c>
      <c r="R160" s="28">
        <v>269</v>
      </c>
      <c r="S160" s="28">
        <v>172</v>
      </c>
      <c r="T160" s="28">
        <v>121</v>
      </c>
      <c r="U160" s="28">
        <v>106</v>
      </c>
      <c r="V160" s="28">
        <v>0</v>
      </c>
      <c r="W160" s="26">
        <v>7464</v>
      </c>
      <c r="X160" s="26">
        <v>7363</v>
      </c>
      <c r="Y160" s="26" t="s">
        <v>109</v>
      </c>
      <c r="Z160" s="26">
        <v>0</v>
      </c>
      <c r="AA160" s="26">
        <v>0</v>
      </c>
      <c r="AB160" s="26">
        <v>0</v>
      </c>
      <c r="AC160" s="26">
        <v>0</v>
      </c>
      <c r="AD160" s="26">
        <v>0</v>
      </c>
      <c r="AE160" s="26">
        <v>0</v>
      </c>
      <c r="AF160" s="26">
        <v>0</v>
      </c>
      <c r="AG160" s="26">
        <v>0</v>
      </c>
      <c r="AH160" s="26">
        <v>0</v>
      </c>
      <c r="AI160" s="26">
        <v>0</v>
      </c>
      <c r="AJ160" s="26">
        <v>0</v>
      </c>
      <c r="AK160" s="26">
        <v>0</v>
      </c>
      <c r="AL160" s="26">
        <v>0</v>
      </c>
      <c r="AM160" s="26">
        <v>0</v>
      </c>
      <c r="AN160" s="26">
        <v>0</v>
      </c>
      <c r="AO160" s="26">
        <v>0</v>
      </c>
      <c r="AP160" s="26">
        <v>0</v>
      </c>
      <c r="AQ160" s="26">
        <v>0</v>
      </c>
      <c r="AR160" s="26">
        <v>0</v>
      </c>
      <c r="AS160" s="26">
        <v>0</v>
      </c>
      <c r="AT160" s="26">
        <v>0</v>
      </c>
      <c r="AU160" s="26"/>
    </row>
    <row r="161" spans="1:47">
      <c r="A161" s="28">
        <v>31</v>
      </c>
      <c r="B161" s="28" t="s">
        <v>46</v>
      </c>
      <c r="C161" s="28">
        <v>2296</v>
      </c>
      <c r="D161" s="28">
        <v>68</v>
      </c>
      <c r="E161" s="28">
        <v>97</v>
      </c>
      <c r="F161" s="28">
        <v>110</v>
      </c>
      <c r="G161" s="28">
        <v>101</v>
      </c>
      <c r="H161" s="28">
        <v>114</v>
      </c>
      <c r="I161" s="28">
        <v>90</v>
      </c>
      <c r="J161" s="28">
        <v>101</v>
      </c>
      <c r="K161" s="28">
        <v>156</v>
      </c>
      <c r="L161" s="28">
        <v>162</v>
      </c>
      <c r="M161" s="28">
        <v>179</v>
      </c>
      <c r="N161" s="28">
        <v>112</v>
      </c>
      <c r="O161" s="28">
        <v>139</v>
      </c>
      <c r="P161" s="28">
        <v>180</v>
      </c>
      <c r="Q161" s="28">
        <v>196</v>
      </c>
      <c r="R161" s="28">
        <v>207</v>
      </c>
      <c r="S161" s="28">
        <v>118</v>
      </c>
      <c r="T161" s="28">
        <v>80</v>
      </c>
      <c r="U161" s="28">
        <v>86</v>
      </c>
      <c r="V161" s="28">
        <v>0</v>
      </c>
      <c r="W161" s="26">
        <v>7465</v>
      </c>
      <c r="X161" s="26">
        <v>7364</v>
      </c>
      <c r="Y161" s="26" t="s">
        <v>30</v>
      </c>
      <c r="Z161" s="26">
        <v>1</v>
      </c>
      <c r="AA161" s="26">
        <v>257</v>
      </c>
      <c r="AB161" s="26">
        <v>8</v>
      </c>
      <c r="AC161" s="26">
        <v>15</v>
      </c>
      <c r="AD161" s="26">
        <v>14</v>
      </c>
      <c r="AE161" s="26">
        <v>4</v>
      </c>
      <c r="AF161" s="26">
        <v>4</v>
      </c>
      <c r="AG161" s="26">
        <v>2</v>
      </c>
      <c r="AH161" s="26">
        <v>12</v>
      </c>
      <c r="AI161" s="26">
        <v>16</v>
      </c>
      <c r="AJ161" s="26">
        <v>14</v>
      </c>
      <c r="AK161" s="26">
        <v>13</v>
      </c>
      <c r="AL161" s="26">
        <v>24</v>
      </c>
      <c r="AM161" s="26">
        <v>17</v>
      </c>
      <c r="AN161" s="26">
        <v>18</v>
      </c>
      <c r="AO161" s="26">
        <v>30</v>
      </c>
      <c r="AP161" s="26">
        <v>19</v>
      </c>
      <c r="AQ161" s="26">
        <v>11</v>
      </c>
      <c r="AR161" s="26">
        <v>11</v>
      </c>
      <c r="AS161" s="26">
        <v>25</v>
      </c>
      <c r="AT161" s="26">
        <v>0</v>
      </c>
      <c r="AU161" s="26"/>
    </row>
    <row r="162" spans="1:47">
      <c r="A162" s="28">
        <v>32</v>
      </c>
      <c r="B162" s="28" t="s">
        <v>47</v>
      </c>
      <c r="C162" s="28">
        <v>8482</v>
      </c>
      <c r="D162" s="28">
        <v>272</v>
      </c>
      <c r="E162" s="28">
        <v>357</v>
      </c>
      <c r="F162" s="28">
        <v>384</v>
      </c>
      <c r="G162" s="28">
        <v>401</v>
      </c>
      <c r="H162" s="28">
        <v>395</v>
      </c>
      <c r="I162" s="28">
        <v>431</v>
      </c>
      <c r="J162" s="28">
        <v>421</v>
      </c>
      <c r="K162" s="28">
        <v>548</v>
      </c>
      <c r="L162" s="28">
        <v>529</v>
      </c>
      <c r="M162" s="28">
        <v>617</v>
      </c>
      <c r="N162" s="28">
        <v>589</v>
      </c>
      <c r="O162" s="28">
        <v>500</v>
      </c>
      <c r="P162" s="28">
        <v>568</v>
      </c>
      <c r="Q162" s="28">
        <v>647</v>
      </c>
      <c r="R162" s="28">
        <v>704</v>
      </c>
      <c r="S162" s="28">
        <v>497</v>
      </c>
      <c r="T162" s="28">
        <v>333</v>
      </c>
      <c r="U162" s="28">
        <v>289</v>
      </c>
      <c r="V162" s="28">
        <v>0</v>
      </c>
      <c r="W162" s="26">
        <v>7466</v>
      </c>
      <c r="X162" s="26">
        <v>7365</v>
      </c>
      <c r="Y162" s="26" t="s">
        <v>110</v>
      </c>
      <c r="Z162" s="26">
        <v>0</v>
      </c>
      <c r="AA162" s="26">
        <v>0</v>
      </c>
      <c r="AB162" s="26">
        <v>0</v>
      </c>
      <c r="AC162" s="26">
        <v>0</v>
      </c>
      <c r="AD162" s="26">
        <v>0</v>
      </c>
      <c r="AE162" s="26">
        <v>0</v>
      </c>
      <c r="AF162" s="26">
        <v>0</v>
      </c>
      <c r="AG162" s="26">
        <v>0</v>
      </c>
      <c r="AH162" s="26">
        <v>0</v>
      </c>
      <c r="AI162" s="26">
        <v>0</v>
      </c>
      <c r="AJ162" s="26">
        <v>0</v>
      </c>
      <c r="AK162" s="26">
        <v>0</v>
      </c>
      <c r="AL162" s="26">
        <v>0</v>
      </c>
      <c r="AM162" s="26">
        <v>0</v>
      </c>
      <c r="AN162" s="26">
        <v>0</v>
      </c>
      <c r="AO162" s="26">
        <v>0</v>
      </c>
      <c r="AP162" s="26">
        <v>0</v>
      </c>
      <c r="AQ162" s="26">
        <v>0</v>
      </c>
      <c r="AR162" s="26">
        <v>0</v>
      </c>
      <c r="AS162" s="26">
        <v>0</v>
      </c>
      <c r="AT162" s="26">
        <v>0</v>
      </c>
      <c r="AU162" s="26"/>
    </row>
    <row r="163" spans="1:47">
      <c r="A163" s="28">
        <v>33</v>
      </c>
      <c r="B163" s="28" t="s">
        <v>48</v>
      </c>
      <c r="C163" s="28">
        <v>6226</v>
      </c>
      <c r="D163" s="28">
        <v>176</v>
      </c>
      <c r="E163" s="28">
        <v>232</v>
      </c>
      <c r="F163" s="28">
        <v>315</v>
      </c>
      <c r="G163" s="28">
        <v>303</v>
      </c>
      <c r="H163" s="28">
        <v>273</v>
      </c>
      <c r="I163" s="28">
        <v>280</v>
      </c>
      <c r="J163" s="28">
        <v>288</v>
      </c>
      <c r="K163" s="28">
        <v>342</v>
      </c>
      <c r="L163" s="28">
        <v>384</v>
      </c>
      <c r="M163" s="28">
        <v>427</v>
      </c>
      <c r="N163" s="28">
        <v>406</v>
      </c>
      <c r="O163" s="28">
        <v>408</v>
      </c>
      <c r="P163" s="28">
        <v>456</v>
      </c>
      <c r="Q163" s="28">
        <v>510</v>
      </c>
      <c r="R163" s="28">
        <v>519</v>
      </c>
      <c r="S163" s="28">
        <v>352</v>
      </c>
      <c r="T163" s="28">
        <v>244</v>
      </c>
      <c r="U163" s="28">
        <v>266</v>
      </c>
      <c r="V163" s="28">
        <v>0</v>
      </c>
      <c r="W163" s="26">
        <v>7481</v>
      </c>
      <c r="X163" s="26">
        <v>7366</v>
      </c>
      <c r="Y163" s="26" t="s">
        <v>111</v>
      </c>
      <c r="Z163" s="26">
        <v>0</v>
      </c>
      <c r="AA163" s="26">
        <v>0</v>
      </c>
      <c r="AB163" s="26">
        <v>0</v>
      </c>
      <c r="AC163" s="26">
        <v>0</v>
      </c>
      <c r="AD163" s="26">
        <v>0</v>
      </c>
      <c r="AE163" s="26">
        <v>0</v>
      </c>
      <c r="AF163" s="26">
        <v>0</v>
      </c>
      <c r="AG163" s="26">
        <v>0</v>
      </c>
      <c r="AH163" s="26">
        <v>0</v>
      </c>
      <c r="AI163" s="26">
        <v>0</v>
      </c>
      <c r="AJ163" s="26">
        <v>0</v>
      </c>
      <c r="AK163" s="26">
        <v>0</v>
      </c>
      <c r="AL163" s="26">
        <v>0</v>
      </c>
      <c r="AM163" s="26">
        <v>0</v>
      </c>
      <c r="AN163" s="26">
        <v>0</v>
      </c>
      <c r="AO163" s="26">
        <v>0</v>
      </c>
      <c r="AP163" s="26">
        <v>0</v>
      </c>
      <c r="AQ163" s="26">
        <v>0</v>
      </c>
      <c r="AR163" s="26">
        <v>0</v>
      </c>
      <c r="AS163" s="26">
        <v>0</v>
      </c>
      <c r="AT163" s="26">
        <v>0</v>
      </c>
      <c r="AU163" s="26"/>
    </row>
    <row r="164" spans="1:47">
      <c r="A164" s="28">
        <v>34</v>
      </c>
      <c r="B164" s="28" t="s">
        <v>49</v>
      </c>
      <c r="C164" s="28">
        <v>2462</v>
      </c>
      <c r="D164" s="28">
        <v>49</v>
      </c>
      <c r="E164" s="28">
        <v>102</v>
      </c>
      <c r="F164" s="28">
        <v>108</v>
      </c>
      <c r="G164" s="28">
        <v>103</v>
      </c>
      <c r="H164" s="28">
        <v>45</v>
      </c>
      <c r="I164" s="28">
        <v>85</v>
      </c>
      <c r="J164" s="28">
        <v>105</v>
      </c>
      <c r="K164" s="28">
        <v>117</v>
      </c>
      <c r="L164" s="28">
        <v>152</v>
      </c>
      <c r="M164" s="28">
        <v>136</v>
      </c>
      <c r="N164" s="28">
        <v>110</v>
      </c>
      <c r="O164" s="28">
        <v>160</v>
      </c>
      <c r="P164" s="28">
        <v>231</v>
      </c>
      <c r="Q164" s="28">
        <v>247</v>
      </c>
      <c r="R164" s="28">
        <v>276</v>
      </c>
      <c r="S164" s="28">
        <v>170</v>
      </c>
      <c r="T164" s="28">
        <v>123</v>
      </c>
      <c r="U164" s="28">
        <v>143</v>
      </c>
      <c r="V164" s="28">
        <v>0</v>
      </c>
      <c r="W164" s="26">
        <v>7482</v>
      </c>
      <c r="X164" s="26">
        <v>7367</v>
      </c>
      <c r="Y164" s="26" t="s">
        <v>31</v>
      </c>
      <c r="Z164" s="26">
        <v>1</v>
      </c>
      <c r="AA164" s="26">
        <v>1844</v>
      </c>
      <c r="AB164" s="26">
        <v>44</v>
      </c>
      <c r="AC164" s="26">
        <v>62</v>
      </c>
      <c r="AD164" s="26">
        <v>66</v>
      </c>
      <c r="AE164" s="26">
        <v>78</v>
      </c>
      <c r="AF164" s="26">
        <v>35</v>
      </c>
      <c r="AG164" s="26">
        <v>62</v>
      </c>
      <c r="AH164" s="26">
        <v>69</v>
      </c>
      <c r="AI164" s="26">
        <v>70</v>
      </c>
      <c r="AJ164" s="26">
        <v>94</v>
      </c>
      <c r="AK164" s="26">
        <v>114</v>
      </c>
      <c r="AL164" s="26">
        <v>110</v>
      </c>
      <c r="AM164" s="26">
        <v>125</v>
      </c>
      <c r="AN164" s="26">
        <v>127</v>
      </c>
      <c r="AO164" s="26">
        <v>151</v>
      </c>
      <c r="AP164" s="26">
        <v>185</v>
      </c>
      <c r="AQ164" s="26">
        <v>153</v>
      </c>
      <c r="AR164" s="26">
        <v>128</v>
      </c>
      <c r="AS164" s="26">
        <v>170</v>
      </c>
      <c r="AT164" s="26">
        <v>0</v>
      </c>
      <c r="AU164" s="26"/>
    </row>
    <row r="165" spans="1:47">
      <c r="A165" s="28">
        <v>35</v>
      </c>
      <c r="B165" s="28" t="s">
        <v>50</v>
      </c>
      <c r="C165" s="28">
        <v>3858</v>
      </c>
      <c r="D165" s="28">
        <v>92</v>
      </c>
      <c r="E165" s="28">
        <v>138</v>
      </c>
      <c r="F165" s="28">
        <v>166</v>
      </c>
      <c r="G165" s="28">
        <v>165</v>
      </c>
      <c r="H165" s="28">
        <v>111</v>
      </c>
      <c r="I165" s="28">
        <v>127</v>
      </c>
      <c r="J165" s="28">
        <v>161</v>
      </c>
      <c r="K165" s="28">
        <v>201</v>
      </c>
      <c r="L165" s="28">
        <v>197</v>
      </c>
      <c r="M165" s="28">
        <v>230</v>
      </c>
      <c r="N165" s="28">
        <v>226</v>
      </c>
      <c r="O165" s="28">
        <v>259</v>
      </c>
      <c r="P165" s="28">
        <v>309</v>
      </c>
      <c r="Q165" s="28">
        <v>374</v>
      </c>
      <c r="R165" s="28">
        <v>422</v>
      </c>
      <c r="S165" s="28">
        <v>236</v>
      </c>
      <c r="T165" s="28">
        <v>182</v>
      </c>
      <c r="U165" s="28">
        <v>244</v>
      </c>
      <c r="V165" s="28">
        <v>0</v>
      </c>
      <c r="W165" s="26">
        <v>7483</v>
      </c>
      <c r="X165" s="26">
        <v>7368</v>
      </c>
      <c r="Y165" s="26" t="s">
        <v>32</v>
      </c>
      <c r="Z165" s="26">
        <v>1</v>
      </c>
      <c r="AA165" s="26">
        <v>6551</v>
      </c>
      <c r="AB165" s="26">
        <v>126</v>
      </c>
      <c r="AC165" s="26">
        <v>172</v>
      </c>
      <c r="AD165" s="26">
        <v>246</v>
      </c>
      <c r="AE165" s="26">
        <v>264</v>
      </c>
      <c r="AF165" s="26">
        <v>105</v>
      </c>
      <c r="AG165" s="26">
        <v>197</v>
      </c>
      <c r="AH165" s="26">
        <v>251</v>
      </c>
      <c r="AI165" s="26">
        <v>278</v>
      </c>
      <c r="AJ165" s="26">
        <v>342</v>
      </c>
      <c r="AK165" s="26">
        <v>384</v>
      </c>
      <c r="AL165" s="26">
        <v>496</v>
      </c>
      <c r="AM165" s="26">
        <v>480</v>
      </c>
      <c r="AN165" s="26">
        <v>549</v>
      </c>
      <c r="AO165" s="26">
        <v>633</v>
      </c>
      <c r="AP165" s="26">
        <v>662</v>
      </c>
      <c r="AQ165" s="26">
        <v>508</v>
      </c>
      <c r="AR165" s="26">
        <v>375</v>
      </c>
      <c r="AS165" s="26">
        <v>450</v>
      </c>
      <c r="AT165" s="26">
        <v>0</v>
      </c>
      <c r="AU165" s="26"/>
    </row>
    <row r="166" spans="1:47">
      <c r="A166" s="28">
        <v>36</v>
      </c>
      <c r="B166" s="28" t="s">
        <v>51</v>
      </c>
      <c r="C166" s="28">
        <v>1418</v>
      </c>
      <c r="D166" s="28">
        <v>36</v>
      </c>
      <c r="E166" s="28">
        <v>41</v>
      </c>
      <c r="F166" s="28">
        <v>53</v>
      </c>
      <c r="G166" s="28">
        <v>73</v>
      </c>
      <c r="H166" s="28">
        <v>23</v>
      </c>
      <c r="I166" s="28">
        <v>48</v>
      </c>
      <c r="J166" s="28">
        <v>56</v>
      </c>
      <c r="K166" s="28">
        <v>70</v>
      </c>
      <c r="L166" s="28">
        <v>81</v>
      </c>
      <c r="M166" s="28">
        <v>80</v>
      </c>
      <c r="N166" s="28">
        <v>72</v>
      </c>
      <c r="O166" s="28">
        <v>85</v>
      </c>
      <c r="P166" s="28">
        <v>140</v>
      </c>
      <c r="Q166" s="28">
        <v>145</v>
      </c>
      <c r="R166" s="28">
        <v>160</v>
      </c>
      <c r="S166" s="28">
        <v>88</v>
      </c>
      <c r="T166" s="28">
        <v>78</v>
      </c>
      <c r="U166" s="28">
        <v>89</v>
      </c>
      <c r="V166" s="28">
        <v>0</v>
      </c>
      <c r="W166" s="26">
        <v>7484</v>
      </c>
      <c r="X166" s="26">
        <v>7381</v>
      </c>
      <c r="Y166" s="26" t="s">
        <v>112</v>
      </c>
      <c r="Z166" s="26">
        <v>0</v>
      </c>
      <c r="AA166" s="26">
        <v>0</v>
      </c>
      <c r="AB166" s="26">
        <v>0</v>
      </c>
      <c r="AC166" s="26">
        <v>0</v>
      </c>
      <c r="AD166" s="26">
        <v>0</v>
      </c>
      <c r="AE166" s="26">
        <v>0</v>
      </c>
      <c r="AF166" s="26">
        <v>0</v>
      </c>
      <c r="AG166" s="26">
        <v>0</v>
      </c>
      <c r="AH166" s="26">
        <v>0</v>
      </c>
      <c r="AI166" s="26">
        <v>0</v>
      </c>
      <c r="AJ166" s="26">
        <v>0</v>
      </c>
      <c r="AK166" s="26">
        <v>0</v>
      </c>
      <c r="AL166" s="26">
        <v>0</v>
      </c>
      <c r="AM166" s="26">
        <v>0</v>
      </c>
      <c r="AN166" s="26">
        <v>0</v>
      </c>
      <c r="AO166" s="26">
        <v>0</v>
      </c>
      <c r="AP166" s="26">
        <v>0</v>
      </c>
      <c r="AQ166" s="26">
        <v>0</v>
      </c>
      <c r="AR166" s="26">
        <v>0</v>
      </c>
      <c r="AS166" s="26">
        <v>0</v>
      </c>
      <c r="AT166" s="26">
        <v>0</v>
      </c>
      <c r="AU166" s="26"/>
    </row>
    <row r="167" spans="1:47">
      <c r="A167" s="28">
        <v>21</v>
      </c>
      <c r="B167" s="28" t="s">
        <v>52</v>
      </c>
      <c r="C167" s="28">
        <v>7007</v>
      </c>
      <c r="D167" s="28">
        <v>151</v>
      </c>
      <c r="E167" s="28">
        <v>191</v>
      </c>
      <c r="F167" s="28">
        <v>299</v>
      </c>
      <c r="G167" s="28">
        <v>492</v>
      </c>
      <c r="H167" s="28">
        <v>325</v>
      </c>
      <c r="I167" s="28">
        <v>205</v>
      </c>
      <c r="J167" s="28">
        <v>272</v>
      </c>
      <c r="K167" s="28">
        <v>320</v>
      </c>
      <c r="L167" s="28">
        <v>341</v>
      </c>
      <c r="M167" s="28">
        <v>472</v>
      </c>
      <c r="N167" s="28">
        <v>425</v>
      </c>
      <c r="O167" s="28">
        <v>444</v>
      </c>
      <c r="P167" s="28">
        <v>548</v>
      </c>
      <c r="Q167" s="28">
        <v>627</v>
      </c>
      <c r="R167" s="28">
        <v>705</v>
      </c>
      <c r="S167" s="28">
        <v>449</v>
      </c>
      <c r="T167" s="28">
        <v>335</v>
      </c>
      <c r="U167" s="28">
        <v>355</v>
      </c>
      <c r="V167" s="28">
        <v>0</v>
      </c>
      <c r="W167" s="26">
        <v>7501</v>
      </c>
      <c r="X167" s="26">
        <v>7401</v>
      </c>
      <c r="Y167" s="26" t="s">
        <v>113</v>
      </c>
      <c r="Z167" s="26">
        <v>0</v>
      </c>
      <c r="AA167" s="26">
        <v>0</v>
      </c>
      <c r="AB167" s="26">
        <v>0</v>
      </c>
      <c r="AC167" s="26">
        <v>0</v>
      </c>
      <c r="AD167" s="26">
        <v>0</v>
      </c>
      <c r="AE167" s="26">
        <v>0</v>
      </c>
      <c r="AF167" s="26">
        <v>0</v>
      </c>
      <c r="AG167" s="26">
        <v>0</v>
      </c>
      <c r="AH167" s="26">
        <v>0</v>
      </c>
      <c r="AI167" s="26">
        <v>0</v>
      </c>
      <c r="AJ167" s="26">
        <v>0</v>
      </c>
      <c r="AK167" s="26">
        <v>0</v>
      </c>
      <c r="AL167" s="26">
        <v>0</v>
      </c>
      <c r="AM167" s="26">
        <v>0</v>
      </c>
      <c r="AN167" s="26">
        <v>0</v>
      </c>
      <c r="AO167" s="26">
        <v>0</v>
      </c>
      <c r="AP167" s="26">
        <v>0</v>
      </c>
      <c r="AQ167" s="26">
        <v>0</v>
      </c>
      <c r="AR167" s="26">
        <v>0</v>
      </c>
      <c r="AS167" s="26">
        <v>0</v>
      </c>
      <c r="AT167" s="26">
        <v>0</v>
      </c>
      <c r="AU167" s="26"/>
    </row>
    <row r="168" spans="1:47">
      <c r="A168" s="28">
        <v>22</v>
      </c>
      <c r="B168" s="28" t="s">
        <v>53</v>
      </c>
      <c r="C168" s="28">
        <v>3008</v>
      </c>
      <c r="D168" s="28">
        <v>84</v>
      </c>
      <c r="E168" s="28">
        <v>139</v>
      </c>
      <c r="F168" s="28">
        <v>126</v>
      </c>
      <c r="G168" s="28">
        <v>175</v>
      </c>
      <c r="H168" s="28">
        <v>109</v>
      </c>
      <c r="I168" s="28">
        <v>111</v>
      </c>
      <c r="J168" s="28">
        <v>128</v>
      </c>
      <c r="K168" s="28">
        <v>173</v>
      </c>
      <c r="L168" s="28">
        <v>180</v>
      </c>
      <c r="M168" s="28">
        <v>224</v>
      </c>
      <c r="N168" s="28">
        <v>201</v>
      </c>
      <c r="O168" s="28">
        <v>184</v>
      </c>
      <c r="P168" s="28">
        <v>216</v>
      </c>
      <c r="Q168" s="28">
        <v>252</v>
      </c>
      <c r="R168" s="28">
        <v>301</v>
      </c>
      <c r="S168" s="28">
        <v>175</v>
      </c>
      <c r="T168" s="28">
        <v>117</v>
      </c>
      <c r="U168" s="28">
        <v>107</v>
      </c>
      <c r="V168" s="28">
        <v>0</v>
      </c>
      <c r="W168" s="26">
        <v>7502</v>
      </c>
      <c r="X168" s="26">
        <v>7402</v>
      </c>
      <c r="Y168" s="26" t="s">
        <v>33</v>
      </c>
      <c r="Z168" s="26">
        <v>1</v>
      </c>
      <c r="AA168" s="26">
        <v>1167</v>
      </c>
      <c r="AB168" s="26">
        <v>12</v>
      </c>
      <c r="AC168" s="26">
        <v>34</v>
      </c>
      <c r="AD168" s="26">
        <v>46</v>
      </c>
      <c r="AE168" s="26">
        <v>58</v>
      </c>
      <c r="AF168" s="26">
        <v>41</v>
      </c>
      <c r="AG168" s="26">
        <v>40</v>
      </c>
      <c r="AH168" s="26">
        <v>43</v>
      </c>
      <c r="AI168" s="26">
        <v>36</v>
      </c>
      <c r="AJ168" s="26">
        <v>76</v>
      </c>
      <c r="AK168" s="26">
        <v>72</v>
      </c>
      <c r="AL168" s="26">
        <v>76</v>
      </c>
      <c r="AM168" s="26">
        <v>82</v>
      </c>
      <c r="AN168" s="26">
        <v>110</v>
      </c>
      <c r="AO168" s="26">
        <v>131</v>
      </c>
      <c r="AP168" s="26">
        <v>132</v>
      </c>
      <c r="AQ168" s="26">
        <v>80</v>
      </c>
      <c r="AR168" s="26">
        <v>51</v>
      </c>
      <c r="AS168" s="26">
        <v>46</v>
      </c>
      <c r="AT168" s="26">
        <v>0</v>
      </c>
      <c r="AU168" s="26"/>
    </row>
    <row r="169" spans="1:47">
      <c r="A169" s="28">
        <v>23</v>
      </c>
      <c r="B169" s="28" t="s">
        <v>54</v>
      </c>
      <c r="C169" s="28">
        <v>2694</v>
      </c>
      <c r="D169" s="28">
        <v>59</v>
      </c>
      <c r="E169" s="28">
        <v>94</v>
      </c>
      <c r="F169" s="28">
        <v>116</v>
      </c>
      <c r="G169" s="28">
        <v>108</v>
      </c>
      <c r="H169" s="28">
        <v>80</v>
      </c>
      <c r="I169" s="28">
        <v>91</v>
      </c>
      <c r="J169" s="28">
        <v>117</v>
      </c>
      <c r="K169" s="28">
        <v>157</v>
      </c>
      <c r="L169" s="28">
        <v>176</v>
      </c>
      <c r="M169" s="28">
        <v>181</v>
      </c>
      <c r="N169" s="28">
        <v>146</v>
      </c>
      <c r="O169" s="28">
        <v>177</v>
      </c>
      <c r="P169" s="28">
        <v>261</v>
      </c>
      <c r="Q169" s="28">
        <v>295</v>
      </c>
      <c r="R169" s="28">
        <v>262</v>
      </c>
      <c r="S169" s="28">
        <v>158</v>
      </c>
      <c r="T169" s="28">
        <v>86</v>
      </c>
      <c r="U169" s="28">
        <v>124</v>
      </c>
      <c r="V169" s="28">
        <v>0</v>
      </c>
      <c r="W169" s="26">
        <v>7503</v>
      </c>
      <c r="X169" s="26">
        <v>7403</v>
      </c>
      <c r="Y169" s="26" t="s">
        <v>114</v>
      </c>
      <c r="Z169" s="26">
        <v>0</v>
      </c>
      <c r="AA169" s="26">
        <v>0</v>
      </c>
      <c r="AB169" s="26">
        <v>0</v>
      </c>
      <c r="AC169" s="26">
        <v>0</v>
      </c>
      <c r="AD169" s="26">
        <v>0</v>
      </c>
      <c r="AE169" s="26">
        <v>0</v>
      </c>
      <c r="AF169" s="26">
        <v>0</v>
      </c>
      <c r="AG169" s="26">
        <v>0</v>
      </c>
      <c r="AH169" s="26">
        <v>0</v>
      </c>
      <c r="AI169" s="26">
        <v>0</v>
      </c>
      <c r="AJ169" s="26">
        <v>0</v>
      </c>
      <c r="AK169" s="26">
        <v>0</v>
      </c>
      <c r="AL169" s="26">
        <v>0</v>
      </c>
      <c r="AM169" s="26">
        <v>0</v>
      </c>
      <c r="AN169" s="26">
        <v>0</v>
      </c>
      <c r="AO169" s="26">
        <v>0</v>
      </c>
      <c r="AP169" s="26">
        <v>0</v>
      </c>
      <c r="AQ169" s="26">
        <v>0</v>
      </c>
      <c r="AR169" s="26">
        <v>0</v>
      </c>
      <c r="AS169" s="26">
        <v>0</v>
      </c>
      <c r="AT169" s="26">
        <v>0</v>
      </c>
      <c r="AU169" s="26"/>
    </row>
    <row r="170" spans="1:47">
      <c r="A170" s="28">
        <v>24</v>
      </c>
      <c r="B170" s="28" t="s">
        <v>55</v>
      </c>
      <c r="C170" s="28">
        <v>2841</v>
      </c>
      <c r="D170" s="28">
        <v>59</v>
      </c>
      <c r="E170" s="28">
        <v>100</v>
      </c>
      <c r="F170" s="28">
        <v>144</v>
      </c>
      <c r="G170" s="28">
        <v>158</v>
      </c>
      <c r="H170" s="28">
        <v>96</v>
      </c>
      <c r="I170" s="28">
        <v>98</v>
      </c>
      <c r="J170" s="28">
        <v>118</v>
      </c>
      <c r="K170" s="28">
        <v>153</v>
      </c>
      <c r="L170" s="28">
        <v>202</v>
      </c>
      <c r="M170" s="28">
        <v>165</v>
      </c>
      <c r="N170" s="28">
        <v>182</v>
      </c>
      <c r="O170" s="28">
        <v>187</v>
      </c>
      <c r="P170" s="28">
        <v>224</v>
      </c>
      <c r="Q170" s="28">
        <v>236</v>
      </c>
      <c r="R170" s="28">
        <v>259</v>
      </c>
      <c r="S170" s="28">
        <v>174</v>
      </c>
      <c r="T170" s="28">
        <v>133</v>
      </c>
      <c r="U170" s="28">
        <v>140</v>
      </c>
      <c r="V170" s="28">
        <v>0</v>
      </c>
      <c r="W170" s="26">
        <v>7504</v>
      </c>
      <c r="X170" s="26">
        <v>7404</v>
      </c>
      <c r="Y170" s="26" t="s">
        <v>115</v>
      </c>
      <c r="Z170" s="26">
        <v>0</v>
      </c>
      <c r="AA170" s="26">
        <v>0</v>
      </c>
      <c r="AB170" s="26">
        <v>0</v>
      </c>
      <c r="AC170" s="26">
        <v>0</v>
      </c>
      <c r="AD170" s="26">
        <v>0</v>
      </c>
      <c r="AE170" s="26">
        <v>0</v>
      </c>
      <c r="AF170" s="26">
        <v>0</v>
      </c>
      <c r="AG170" s="26">
        <v>0</v>
      </c>
      <c r="AH170" s="26">
        <v>0</v>
      </c>
      <c r="AI170" s="26">
        <v>0</v>
      </c>
      <c r="AJ170" s="26">
        <v>0</v>
      </c>
      <c r="AK170" s="26">
        <v>0</v>
      </c>
      <c r="AL170" s="26">
        <v>0</v>
      </c>
      <c r="AM170" s="26">
        <v>0</v>
      </c>
      <c r="AN170" s="26">
        <v>0</v>
      </c>
      <c r="AO170" s="26">
        <v>0</v>
      </c>
      <c r="AP170" s="26">
        <v>0</v>
      </c>
      <c r="AQ170" s="26">
        <v>0</v>
      </c>
      <c r="AR170" s="26">
        <v>0</v>
      </c>
      <c r="AS170" s="26">
        <v>0</v>
      </c>
      <c r="AT170" s="26">
        <v>0</v>
      </c>
      <c r="AU170" s="26"/>
    </row>
    <row r="171" spans="1:47">
      <c r="A171" s="28">
        <v>25</v>
      </c>
      <c r="B171" s="28" t="s">
        <v>56</v>
      </c>
      <c r="C171" s="28">
        <v>2205</v>
      </c>
      <c r="D171" s="28">
        <v>40</v>
      </c>
      <c r="E171" s="28">
        <v>62</v>
      </c>
      <c r="F171" s="28">
        <v>88</v>
      </c>
      <c r="G171" s="28">
        <v>101</v>
      </c>
      <c r="H171" s="28">
        <v>50</v>
      </c>
      <c r="I171" s="28">
        <v>55</v>
      </c>
      <c r="J171" s="28">
        <v>69</v>
      </c>
      <c r="K171" s="28">
        <v>113</v>
      </c>
      <c r="L171" s="28">
        <v>124</v>
      </c>
      <c r="M171" s="28">
        <v>139</v>
      </c>
      <c r="N171" s="28">
        <v>122</v>
      </c>
      <c r="O171" s="28">
        <v>146</v>
      </c>
      <c r="P171" s="28">
        <v>209</v>
      </c>
      <c r="Q171" s="28">
        <v>259</v>
      </c>
      <c r="R171" s="28">
        <v>245</v>
      </c>
      <c r="S171" s="28">
        <v>128</v>
      </c>
      <c r="T171" s="28">
        <v>95</v>
      </c>
      <c r="U171" s="28">
        <v>160</v>
      </c>
      <c r="V171" s="28">
        <v>0</v>
      </c>
      <c r="W171" s="26">
        <v>7505</v>
      </c>
      <c r="X171" s="26">
        <v>7405</v>
      </c>
      <c r="Y171" s="26" t="s">
        <v>34</v>
      </c>
      <c r="Z171" s="26">
        <v>1</v>
      </c>
      <c r="AA171" s="26">
        <v>2595</v>
      </c>
      <c r="AB171" s="26">
        <v>51</v>
      </c>
      <c r="AC171" s="26">
        <v>65</v>
      </c>
      <c r="AD171" s="26">
        <v>93</v>
      </c>
      <c r="AE171" s="26">
        <v>67</v>
      </c>
      <c r="AF171" s="26">
        <v>52</v>
      </c>
      <c r="AG171" s="26">
        <v>68</v>
      </c>
      <c r="AH171" s="26">
        <v>108</v>
      </c>
      <c r="AI171" s="26">
        <v>101</v>
      </c>
      <c r="AJ171" s="26">
        <v>111</v>
      </c>
      <c r="AK171" s="26">
        <v>151</v>
      </c>
      <c r="AL171" s="26">
        <v>131</v>
      </c>
      <c r="AM171" s="26">
        <v>163</v>
      </c>
      <c r="AN171" s="26">
        <v>239</v>
      </c>
      <c r="AO171" s="26">
        <v>293</v>
      </c>
      <c r="AP171" s="26">
        <v>313</v>
      </c>
      <c r="AQ171" s="26">
        <v>206</v>
      </c>
      <c r="AR171" s="26">
        <v>174</v>
      </c>
      <c r="AS171" s="26">
        <v>207</v>
      </c>
      <c r="AT171" s="26">
        <v>0</v>
      </c>
      <c r="AU171" s="26"/>
    </row>
    <row r="172" spans="1:47">
      <c r="A172" s="28">
        <v>26</v>
      </c>
      <c r="B172" s="28" t="s">
        <v>57</v>
      </c>
      <c r="C172" s="28">
        <v>8214</v>
      </c>
      <c r="D172" s="28">
        <v>239</v>
      </c>
      <c r="E172" s="28">
        <v>318</v>
      </c>
      <c r="F172" s="28">
        <v>355</v>
      </c>
      <c r="G172" s="28">
        <v>384</v>
      </c>
      <c r="H172" s="28">
        <v>316</v>
      </c>
      <c r="I172" s="28">
        <v>251</v>
      </c>
      <c r="J172" s="28">
        <v>336</v>
      </c>
      <c r="K172" s="28">
        <v>444</v>
      </c>
      <c r="L172" s="28">
        <v>511</v>
      </c>
      <c r="M172" s="28">
        <v>514</v>
      </c>
      <c r="N172" s="28">
        <v>491</v>
      </c>
      <c r="O172" s="28">
        <v>529</v>
      </c>
      <c r="P172" s="28">
        <v>640</v>
      </c>
      <c r="Q172" s="28">
        <v>724</v>
      </c>
      <c r="R172" s="28">
        <v>825</v>
      </c>
      <c r="S172" s="28">
        <v>527</v>
      </c>
      <c r="T172" s="28">
        <v>340</v>
      </c>
      <c r="U172" s="28">
        <v>394</v>
      </c>
      <c r="V172" s="28">
        <v>0</v>
      </c>
      <c r="W172" s="26">
        <v>7521</v>
      </c>
      <c r="X172" s="26">
        <v>7406</v>
      </c>
      <c r="Y172" s="26" t="s">
        <v>116</v>
      </c>
      <c r="Z172" s="26">
        <v>0</v>
      </c>
      <c r="AA172" s="26">
        <v>0</v>
      </c>
      <c r="AB172" s="26">
        <v>0</v>
      </c>
      <c r="AC172" s="26">
        <v>0</v>
      </c>
      <c r="AD172" s="26">
        <v>0</v>
      </c>
      <c r="AE172" s="26">
        <v>0</v>
      </c>
      <c r="AF172" s="26">
        <v>0</v>
      </c>
      <c r="AG172" s="26">
        <v>0</v>
      </c>
      <c r="AH172" s="26">
        <v>0</v>
      </c>
      <c r="AI172" s="26">
        <v>0</v>
      </c>
      <c r="AJ172" s="26">
        <v>0</v>
      </c>
      <c r="AK172" s="26">
        <v>0</v>
      </c>
      <c r="AL172" s="26">
        <v>0</v>
      </c>
      <c r="AM172" s="26">
        <v>0</v>
      </c>
      <c r="AN172" s="26">
        <v>0</v>
      </c>
      <c r="AO172" s="26">
        <v>0</v>
      </c>
      <c r="AP172" s="26">
        <v>0</v>
      </c>
      <c r="AQ172" s="26">
        <v>0</v>
      </c>
      <c r="AR172" s="26">
        <v>0</v>
      </c>
      <c r="AS172" s="26">
        <v>0</v>
      </c>
      <c r="AT172" s="26">
        <v>0</v>
      </c>
      <c r="AU172" s="26"/>
    </row>
    <row r="173" spans="1:47">
      <c r="A173" s="28">
        <v>27</v>
      </c>
      <c r="B173" s="28" t="s">
        <v>58</v>
      </c>
      <c r="C173" s="28">
        <v>4370</v>
      </c>
      <c r="D173" s="28">
        <v>68</v>
      </c>
      <c r="E173" s="28">
        <v>144</v>
      </c>
      <c r="F173" s="28">
        <v>180</v>
      </c>
      <c r="G173" s="28">
        <v>214</v>
      </c>
      <c r="H173" s="28">
        <v>239</v>
      </c>
      <c r="I173" s="28">
        <v>137</v>
      </c>
      <c r="J173" s="28">
        <v>155</v>
      </c>
      <c r="K173" s="28">
        <v>225</v>
      </c>
      <c r="L173" s="28">
        <v>236</v>
      </c>
      <c r="M173" s="28">
        <v>275</v>
      </c>
      <c r="N173" s="28">
        <v>225</v>
      </c>
      <c r="O173" s="28">
        <v>308</v>
      </c>
      <c r="P173" s="28">
        <v>386</v>
      </c>
      <c r="Q173" s="28">
        <v>447</v>
      </c>
      <c r="R173" s="28">
        <v>402</v>
      </c>
      <c r="S173" s="28">
        <v>269</v>
      </c>
      <c r="T173" s="28">
        <v>194</v>
      </c>
      <c r="U173" s="28">
        <v>241</v>
      </c>
      <c r="V173" s="28">
        <v>0</v>
      </c>
      <c r="W173" s="26">
        <v>7522</v>
      </c>
      <c r="X173" s="26">
        <v>7407</v>
      </c>
      <c r="Y173" s="26" t="s">
        <v>35</v>
      </c>
      <c r="Z173" s="26">
        <v>1</v>
      </c>
      <c r="AA173" s="26">
        <v>1543</v>
      </c>
      <c r="AB173" s="26">
        <v>43</v>
      </c>
      <c r="AC173" s="26">
        <v>69</v>
      </c>
      <c r="AD173" s="26">
        <v>75</v>
      </c>
      <c r="AE173" s="26">
        <v>71</v>
      </c>
      <c r="AF173" s="26">
        <v>39</v>
      </c>
      <c r="AG173" s="26">
        <v>36</v>
      </c>
      <c r="AH173" s="26">
        <v>52</v>
      </c>
      <c r="AI173" s="26">
        <v>112</v>
      </c>
      <c r="AJ173" s="26">
        <v>114</v>
      </c>
      <c r="AK173" s="26">
        <v>102</v>
      </c>
      <c r="AL173" s="26">
        <v>74</v>
      </c>
      <c r="AM173" s="26">
        <v>83</v>
      </c>
      <c r="AN173" s="26">
        <v>129</v>
      </c>
      <c r="AO173" s="26">
        <v>129</v>
      </c>
      <c r="AP173" s="26">
        <v>163</v>
      </c>
      <c r="AQ173" s="26">
        <v>92</v>
      </c>
      <c r="AR173" s="26">
        <v>69</v>
      </c>
      <c r="AS173" s="26">
        <v>91</v>
      </c>
      <c r="AT173" s="26">
        <v>0</v>
      </c>
      <c r="AU173" s="26"/>
    </row>
    <row r="174" spans="1:47">
      <c r="A174" s="28">
        <v>56</v>
      </c>
      <c r="B174" s="28" t="s">
        <v>59</v>
      </c>
      <c r="C174" s="28">
        <v>3273</v>
      </c>
      <c r="D174" s="28">
        <v>46</v>
      </c>
      <c r="E174" s="28">
        <v>51</v>
      </c>
      <c r="F174" s="28">
        <v>134</v>
      </c>
      <c r="G174" s="28">
        <v>139</v>
      </c>
      <c r="H174" s="28">
        <v>113</v>
      </c>
      <c r="I174" s="28">
        <v>129</v>
      </c>
      <c r="J174" s="28">
        <v>129</v>
      </c>
      <c r="K174" s="28">
        <v>151</v>
      </c>
      <c r="L174" s="28">
        <v>143</v>
      </c>
      <c r="M174" s="28">
        <v>197</v>
      </c>
      <c r="N174" s="28">
        <v>235</v>
      </c>
      <c r="O174" s="28">
        <v>256</v>
      </c>
      <c r="P174" s="28">
        <v>247</v>
      </c>
      <c r="Q174" s="28">
        <v>289</v>
      </c>
      <c r="R174" s="28">
        <v>223</v>
      </c>
      <c r="S174" s="28">
        <v>140</v>
      </c>
      <c r="T174" s="28">
        <v>77</v>
      </c>
      <c r="U174" s="28">
        <v>79</v>
      </c>
      <c r="V174" s="28">
        <v>0</v>
      </c>
      <c r="W174" s="26">
        <v>7541</v>
      </c>
      <c r="X174" s="26">
        <v>7408</v>
      </c>
      <c r="Y174" s="26" t="s">
        <v>36</v>
      </c>
      <c r="Z174" s="26">
        <v>1</v>
      </c>
      <c r="AA174" s="26">
        <v>6172</v>
      </c>
      <c r="AB174" s="26">
        <v>149</v>
      </c>
      <c r="AC174" s="26">
        <v>232</v>
      </c>
      <c r="AD174" s="26">
        <v>256</v>
      </c>
      <c r="AE174" s="26">
        <v>272</v>
      </c>
      <c r="AF174" s="26">
        <v>195</v>
      </c>
      <c r="AG174" s="26">
        <v>195</v>
      </c>
      <c r="AH174" s="26">
        <v>232</v>
      </c>
      <c r="AI174" s="26">
        <v>281</v>
      </c>
      <c r="AJ174" s="26">
        <v>361</v>
      </c>
      <c r="AK174" s="26">
        <v>396</v>
      </c>
      <c r="AL174" s="26">
        <v>402</v>
      </c>
      <c r="AM174" s="26">
        <v>384</v>
      </c>
      <c r="AN174" s="26">
        <v>454</v>
      </c>
      <c r="AO174" s="26">
        <v>579</v>
      </c>
      <c r="AP174" s="26">
        <v>678</v>
      </c>
      <c r="AQ174" s="26">
        <v>397</v>
      </c>
      <c r="AR174" s="26">
        <v>306</v>
      </c>
      <c r="AS174" s="26">
        <v>375</v>
      </c>
      <c r="AT174" s="26">
        <v>0</v>
      </c>
      <c r="AU174" s="26"/>
    </row>
    <row r="175" spans="1:47">
      <c r="A175" s="28">
        <v>57</v>
      </c>
      <c r="B175" s="28" t="s">
        <v>60</v>
      </c>
      <c r="C175" s="28">
        <v>2125</v>
      </c>
      <c r="D175" s="28">
        <v>66</v>
      </c>
      <c r="E175" s="28">
        <v>47</v>
      </c>
      <c r="F175" s="28">
        <v>45</v>
      </c>
      <c r="G175" s="28">
        <v>21</v>
      </c>
      <c r="H175" s="28">
        <v>94</v>
      </c>
      <c r="I175" s="28">
        <v>133</v>
      </c>
      <c r="J175" s="28">
        <v>139</v>
      </c>
      <c r="K175" s="28">
        <v>83</v>
      </c>
      <c r="L175" s="28">
        <v>113</v>
      </c>
      <c r="M175" s="28">
        <v>129</v>
      </c>
      <c r="N175" s="28">
        <v>165</v>
      </c>
      <c r="O175" s="28">
        <v>170</v>
      </c>
      <c r="P175" s="28">
        <v>219</v>
      </c>
      <c r="Q175" s="28">
        <v>193</v>
      </c>
      <c r="R175" s="28">
        <v>195</v>
      </c>
      <c r="S175" s="28">
        <v>111</v>
      </c>
      <c r="T175" s="28">
        <v>80</v>
      </c>
      <c r="U175" s="28">
        <v>55</v>
      </c>
      <c r="V175" s="28">
        <v>0</v>
      </c>
      <c r="W175" s="26">
        <v>7542</v>
      </c>
      <c r="X175" s="26">
        <v>7421</v>
      </c>
      <c r="Y175" s="26" t="s">
        <v>37</v>
      </c>
      <c r="Z175" s="26">
        <v>1</v>
      </c>
      <c r="AA175" s="26">
        <v>6850</v>
      </c>
      <c r="AB175" s="26">
        <v>197</v>
      </c>
      <c r="AC175" s="26">
        <v>261</v>
      </c>
      <c r="AD175" s="26">
        <v>299</v>
      </c>
      <c r="AE175" s="26">
        <v>309</v>
      </c>
      <c r="AF175" s="26">
        <v>223</v>
      </c>
      <c r="AG175" s="26">
        <v>217</v>
      </c>
      <c r="AH175" s="26">
        <v>296</v>
      </c>
      <c r="AI175" s="26">
        <v>389</v>
      </c>
      <c r="AJ175" s="26">
        <v>444</v>
      </c>
      <c r="AK175" s="26">
        <v>470</v>
      </c>
      <c r="AL175" s="26">
        <v>434</v>
      </c>
      <c r="AM175" s="26">
        <v>409</v>
      </c>
      <c r="AN175" s="26">
        <v>533</v>
      </c>
      <c r="AO175" s="26">
        <v>613</v>
      </c>
      <c r="AP175" s="26">
        <v>687</v>
      </c>
      <c r="AQ175" s="26">
        <v>429</v>
      </c>
      <c r="AR175" s="26">
        <v>295</v>
      </c>
      <c r="AS175" s="26">
        <v>327</v>
      </c>
      <c r="AT175" s="26">
        <v>0</v>
      </c>
      <c r="AU175" s="26"/>
    </row>
    <row r="176" spans="1:47">
      <c r="A176" s="28">
        <v>58</v>
      </c>
      <c r="B176" s="28" t="s">
        <v>61</v>
      </c>
      <c r="C176" s="28">
        <v>1138</v>
      </c>
      <c r="D176" s="28">
        <v>0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6">
        <v>7543</v>
      </c>
      <c r="X176" s="26">
        <v>7422</v>
      </c>
      <c r="Y176" s="26" t="s">
        <v>38</v>
      </c>
      <c r="Z176" s="26">
        <v>1</v>
      </c>
      <c r="AA176" s="26">
        <v>1433</v>
      </c>
      <c r="AB176" s="26">
        <v>64</v>
      </c>
      <c r="AC176" s="26">
        <v>73</v>
      </c>
      <c r="AD176" s="26">
        <v>81</v>
      </c>
      <c r="AE176" s="26">
        <v>88</v>
      </c>
      <c r="AF176" s="26">
        <v>42</v>
      </c>
      <c r="AG176" s="26">
        <v>36</v>
      </c>
      <c r="AH176" s="26">
        <v>47</v>
      </c>
      <c r="AI176" s="26">
        <v>68</v>
      </c>
      <c r="AJ176" s="26">
        <v>84</v>
      </c>
      <c r="AK176" s="26">
        <v>111</v>
      </c>
      <c r="AL176" s="26">
        <v>91</v>
      </c>
      <c r="AM176" s="26">
        <v>96</v>
      </c>
      <c r="AN176" s="26">
        <v>86</v>
      </c>
      <c r="AO176" s="26">
        <v>123</v>
      </c>
      <c r="AP176" s="26">
        <v>140</v>
      </c>
      <c r="AQ176" s="26">
        <v>88</v>
      </c>
      <c r="AR176" s="26">
        <v>50</v>
      </c>
      <c r="AS176" s="26">
        <v>65</v>
      </c>
      <c r="AT176" s="26">
        <v>0</v>
      </c>
      <c r="AU176" s="26"/>
    </row>
    <row r="177" spans="1:47">
      <c r="A177" s="28">
        <v>59</v>
      </c>
      <c r="B177" s="28" t="s">
        <v>62</v>
      </c>
      <c r="C177" s="28">
        <v>905</v>
      </c>
      <c r="D177" s="28">
        <v>8</v>
      </c>
      <c r="E177" s="28">
        <v>20</v>
      </c>
      <c r="F177" s="28">
        <v>14</v>
      </c>
      <c r="G177" s="28">
        <v>27</v>
      </c>
      <c r="H177" s="28">
        <v>17</v>
      </c>
      <c r="I177" s="28">
        <v>19</v>
      </c>
      <c r="J177" s="28">
        <v>22</v>
      </c>
      <c r="K177" s="28">
        <v>34</v>
      </c>
      <c r="L177" s="28">
        <v>37</v>
      </c>
      <c r="M177" s="28">
        <v>49</v>
      </c>
      <c r="N177" s="28">
        <v>46</v>
      </c>
      <c r="O177" s="28">
        <v>59</v>
      </c>
      <c r="P177" s="28">
        <v>76</v>
      </c>
      <c r="Q177" s="28">
        <v>113</v>
      </c>
      <c r="R177" s="28">
        <v>129</v>
      </c>
      <c r="S177" s="28">
        <v>74</v>
      </c>
      <c r="T177" s="28">
        <v>50</v>
      </c>
      <c r="U177" s="28">
        <v>76</v>
      </c>
      <c r="V177" s="28">
        <v>0</v>
      </c>
      <c r="W177" s="26">
        <v>7544</v>
      </c>
      <c r="X177" s="26">
        <v>7423</v>
      </c>
      <c r="Y177" s="26" t="s">
        <v>39</v>
      </c>
      <c r="Z177" s="26">
        <v>1</v>
      </c>
      <c r="AA177" s="26">
        <v>1382</v>
      </c>
      <c r="AB177" s="26">
        <v>38</v>
      </c>
      <c r="AC177" s="26">
        <v>63</v>
      </c>
      <c r="AD177" s="26">
        <v>50</v>
      </c>
      <c r="AE177" s="26">
        <v>66</v>
      </c>
      <c r="AF177" s="26">
        <v>23</v>
      </c>
      <c r="AG177" s="26">
        <v>33</v>
      </c>
      <c r="AH177" s="26">
        <v>43</v>
      </c>
      <c r="AI177" s="26">
        <v>63</v>
      </c>
      <c r="AJ177" s="26">
        <v>74</v>
      </c>
      <c r="AK177" s="26">
        <v>76</v>
      </c>
      <c r="AL177" s="26">
        <v>83</v>
      </c>
      <c r="AM177" s="26">
        <v>77</v>
      </c>
      <c r="AN177" s="26">
        <v>111</v>
      </c>
      <c r="AO177" s="26">
        <v>137</v>
      </c>
      <c r="AP177" s="26">
        <v>150</v>
      </c>
      <c r="AQ177" s="26">
        <v>120</v>
      </c>
      <c r="AR177" s="26">
        <v>71</v>
      </c>
      <c r="AS177" s="26">
        <v>104</v>
      </c>
      <c r="AT177" s="26">
        <v>0</v>
      </c>
      <c r="AU177" s="26"/>
    </row>
    <row r="178" spans="1:47">
      <c r="A178" s="28">
        <v>60</v>
      </c>
      <c r="B178" s="28" t="s">
        <v>63</v>
      </c>
      <c r="C178" s="28">
        <v>0</v>
      </c>
      <c r="D178" s="28">
        <v>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6">
        <v>7545</v>
      </c>
      <c r="X178" s="26">
        <v>7424</v>
      </c>
      <c r="Y178" s="26" t="s">
        <v>117</v>
      </c>
      <c r="Z178" s="26">
        <v>0</v>
      </c>
      <c r="AA178" s="26">
        <v>0</v>
      </c>
      <c r="AB178" s="26">
        <v>0</v>
      </c>
      <c r="AC178" s="26">
        <v>0</v>
      </c>
      <c r="AD178" s="26">
        <v>0</v>
      </c>
      <c r="AE178" s="26">
        <v>0</v>
      </c>
      <c r="AF178" s="26">
        <v>0</v>
      </c>
      <c r="AG178" s="26">
        <v>0</v>
      </c>
      <c r="AH178" s="26">
        <v>0</v>
      </c>
      <c r="AI178" s="26">
        <v>0</v>
      </c>
      <c r="AJ178" s="26">
        <v>0</v>
      </c>
      <c r="AK178" s="26">
        <v>0</v>
      </c>
      <c r="AL178" s="26">
        <v>0</v>
      </c>
      <c r="AM178" s="26">
        <v>0</v>
      </c>
      <c r="AN178" s="26">
        <v>0</v>
      </c>
      <c r="AO178" s="26">
        <v>0</v>
      </c>
      <c r="AP178" s="26">
        <v>0</v>
      </c>
      <c r="AQ178" s="26">
        <v>0</v>
      </c>
      <c r="AR178" s="26">
        <v>0</v>
      </c>
      <c r="AS178" s="26">
        <v>0</v>
      </c>
      <c r="AT178" s="26">
        <v>0</v>
      </c>
      <c r="AU178" s="26"/>
    </row>
    <row r="179" spans="1:47">
      <c r="A179" s="28">
        <v>61</v>
      </c>
      <c r="B179" s="28" t="s">
        <v>64</v>
      </c>
      <c r="C179" s="28">
        <v>0</v>
      </c>
      <c r="D179" s="28">
        <v>0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6">
        <v>7546</v>
      </c>
      <c r="X179" s="26">
        <v>7441</v>
      </c>
      <c r="Y179" s="26" t="s">
        <v>118</v>
      </c>
      <c r="Z179" s="26">
        <v>0</v>
      </c>
      <c r="AA179" s="26">
        <v>0</v>
      </c>
      <c r="AB179" s="26">
        <v>0</v>
      </c>
      <c r="AC179" s="26">
        <v>0</v>
      </c>
      <c r="AD179" s="26">
        <v>0</v>
      </c>
      <c r="AE179" s="26">
        <v>0</v>
      </c>
      <c r="AF179" s="26">
        <v>0</v>
      </c>
      <c r="AG179" s="26">
        <v>0</v>
      </c>
      <c r="AH179" s="26">
        <v>0</v>
      </c>
      <c r="AI179" s="26">
        <v>0</v>
      </c>
      <c r="AJ179" s="26">
        <v>0</v>
      </c>
      <c r="AK179" s="26">
        <v>0</v>
      </c>
      <c r="AL179" s="26">
        <v>0</v>
      </c>
      <c r="AM179" s="26">
        <v>0</v>
      </c>
      <c r="AN179" s="26">
        <v>0</v>
      </c>
      <c r="AO179" s="26">
        <v>0</v>
      </c>
      <c r="AP179" s="26">
        <v>0</v>
      </c>
      <c r="AQ179" s="26">
        <v>0</v>
      </c>
      <c r="AR179" s="26">
        <v>0</v>
      </c>
      <c r="AS179" s="26">
        <v>0</v>
      </c>
      <c r="AT179" s="26">
        <v>0</v>
      </c>
      <c r="AU179" s="26"/>
    </row>
    <row r="180" spans="1:47">
      <c r="A180" s="28">
        <v>62</v>
      </c>
      <c r="B180" s="28" t="s">
        <v>65</v>
      </c>
      <c r="C180" s="28">
        <v>0</v>
      </c>
      <c r="D180" s="28">
        <v>0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6">
        <v>7547</v>
      </c>
      <c r="X180" s="26">
        <v>7442</v>
      </c>
      <c r="Y180" s="26" t="s">
        <v>119</v>
      </c>
      <c r="Z180" s="26">
        <v>0</v>
      </c>
      <c r="AA180" s="26">
        <v>0</v>
      </c>
      <c r="AB180" s="26">
        <v>0</v>
      </c>
      <c r="AC180" s="26">
        <v>0</v>
      </c>
      <c r="AD180" s="26">
        <v>0</v>
      </c>
      <c r="AE180" s="26">
        <v>0</v>
      </c>
      <c r="AF180" s="26">
        <v>0</v>
      </c>
      <c r="AG180" s="26">
        <v>0</v>
      </c>
      <c r="AH180" s="26">
        <v>0</v>
      </c>
      <c r="AI180" s="26">
        <v>0</v>
      </c>
      <c r="AJ180" s="26">
        <v>0</v>
      </c>
      <c r="AK180" s="26">
        <v>0</v>
      </c>
      <c r="AL180" s="26">
        <v>0</v>
      </c>
      <c r="AM180" s="26">
        <v>0</v>
      </c>
      <c r="AN180" s="26">
        <v>0</v>
      </c>
      <c r="AO180" s="26">
        <v>0</v>
      </c>
      <c r="AP180" s="26">
        <v>0</v>
      </c>
      <c r="AQ180" s="26">
        <v>0</v>
      </c>
      <c r="AR180" s="26">
        <v>0</v>
      </c>
      <c r="AS180" s="26">
        <v>0</v>
      </c>
      <c r="AT180" s="26">
        <v>0</v>
      </c>
      <c r="AU180" s="26"/>
    </row>
    <row r="181" spans="1:47">
      <c r="A181" s="28">
        <v>63</v>
      </c>
      <c r="B181" s="28" t="s">
        <v>66</v>
      </c>
      <c r="C181" s="28">
        <v>185</v>
      </c>
      <c r="D181" s="28">
        <v>12</v>
      </c>
      <c r="E181" s="28">
        <v>2</v>
      </c>
      <c r="F181" s="28">
        <v>2</v>
      </c>
      <c r="G181" s="28">
        <v>2</v>
      </c>
      <c r="H181" s="28">
        <v>7</v>
      </c>
      <c r="I181" s="28">
        <v>8</v>
      </c>
      <c r="J181" s="28">
        <v>10</v>
      </c>
      <c r="K181" s="28">
        <v>11</v>
      </c>
      <c r="L181" s="28">
        <v>10</v>
      </c>
      <c r="M181" s="28">
        <v>12</v>
      </c>
      <c r="N181" s="28">
        <v>10</v>
      </c>
      <c r="O181" s="28">
        <v>8</v>
      </c>
      <c r="P181" s="28">
        <v>27</v>
      </c>
      <c r="Q181" s="28">
        <v>19</v>
      </c>
      <c r="R181" s="28">
        <v>31</v>
      </c>
      <c r="S181" s="28">
        <v>22</v>
      </c>
      <c r="T181" s="28">
        <v>1</v>
      </c>
      <c r="U181" s="28">
        <v>9</v>
      </c>
      <c r="V181" s="28">
        <v>0</v>
      </c>
      <c r="W181" s="26">
        <v>7548</v>
      </c>
      <c r="X181" s="26">
        <v>7443</v>
      </c>
      <c r="Y181" s="26" t="s">
        <v>120</v>
      </c>
      <c r="Z181" s="26">
        <v>0</v>
      </c>
      <c r="AA181" s="26">
        <v>0</v>
      </c>
      <c r="AB181" s="26">
        <v>0</v>
      </c>
      <c r="AC181" s="26">
        <v>0</v>
      </c>
      <c r="AD181" s="26">
        <v>0</v>
      </c>
      <c r="AE181" s="26">
        <v>0</v>
      </c>
      <c r="AF181" s="26">
        <v>0</v>
      </c>
      <c r="AG181" s="26">
        <v>0</v>
      </c>
      <c r="AH181" s="26">
        <v>0</v>
      </c>
      <c r="AI181" s="26">
        <v>0</v>
      </c>
      <c r="AJ181" s="26">
        <v>0</v>
      </c>
      <c r="AK181" s="26">
        <v>0</v>
      </c>
      <c r="AL181" s="26">
        <v>0</v>
      </c>
      <c r="AM181" s="26">
        <v>0</v>
      </c>
      <c r="AN181" s="26">
        <v>0</v>
      </c>
      <c r="AO181" s="26">
        <v>0</v>
      </c>
      <c r="AP181" s="26">
        <v>0</v>
      </c>
      <c r="AQ181" s="26">
        <v>0</v>
      </c>
      <c r="AR181" s="26">
        <v>0</v>
      </c>
      <c r="AS181" s="26">
        <v>0</v>
      </c>
      <c r="AT181" s="26">
        <v>0</v>
      </c>
      <c r="AU181" s="26"/>
    </row>
    <row r="182" spans="1:47">
      <c r="A182" s="28">
        <v>64</v>
      </c>
      <c r="B182" s="28" t="s">
        <v>67</v>
      </c>
      <c r="C182" s="28">
        <v>3832</v>
      </c>
      <c r="D182" s="28">
        <v>135</v>
      </c>
      <c r="E182" s="28">
        <v>178</v>
      </c>
      <c r="F182" s="28">
        <v>174</v>
      </c>
      <c r="G182" s="28">
        <v>204</v>
      </c>
      <c r="H182" s="28">
        <v>142</v>
      </c>
      <c r="I182" s="28">
        <v>159</v>
      </c>
      <c r="J182" s="28">
        <v>163</v>
      </c>
      <c r="K182" s="28">
        <v>236</v>
      </c>
      <c r="L182" s="28">
        <v>244</v>
      </c>
      <c r="M182" s="28">
        <v>291</v>
      </c>
      <c r="N182" s="28">
        <v>241</v>
      </c>
      <c r="O182" s="28">
        <v>197</v>
      </c>
      <c r="P182" s="28">
        <v>218</v>
      </c>
      <c r="Q182" s="28">
        <v>310</v>
      </c>
      <c r="R182" s="28">
        <v>341</v>
      </c>
      <c r="S182" s="28">
        <v>241</v>
      </c>
      <c r="T182" s="28">
        <v>182</v>
      </c>
      <c r="U182" s="28">
        <v>158</v>
      </c>
      <c r="V182" s="28">
        <v>0</v>
      </c>
      <c r="W182" s="26">
        <v>7561</v>
      </c>
      <c r="X182" s="26">
        <v>7444</v>
      </c>
      <c r="Y182" s="26" t="s">
        <v>40</v>
      </c>
      <c r="Z182" s="26">
        <v>1</v>
      </c>
      <c r="AA182" s="26">
        <v>650</v>
      </c>
      <c r="AB182" s="26">
        <v>9</v>
      </c>
      <c r="AC182" s="26">
        <v>22</v>
      </c>
      <c r="AD182" s="26">
        <v>12</v>
      </c>
      <c r="AE182" s="26">
        <v>22</v>
      </c>
      <c r="AF182" s="26">
        <v>23</v>
      </c>
      <c r="AG182" s="26">
        <v>17</v>
      </c>
      <c r="AH182" s="26">
        <v>15</v>
      </c>
      <c r="AI182" s="26">
        <v>27</v>
      </c>
      <c r="AJ182" s="26">
        <v>37</v>
      </c>
      <c r="AK182" s="26">
        <v>28</v>
      </c>
      <c r="AL182" s="26">
        <v>27</v>
      </c>
      <c r="AM182" s="26">
        <v>47</v>
      </c>
      <c r="AN182" s="26">
        <v>45</v>
      </c>
      <c r="AO182" s="26">
        <v>50</v>
      </c>
      <c r="AP182" s="26">
        <v>90</v>
      </c>
      <c r="AQ182" s="26">
        <v>70</v>
      </c>
      <c r="AR182" s="26">
        <v>49</v>
      </c>
      <c r="AS182" s="26">
        <v>60</v>
      </c>
      <c r="AT182" s="26">
        <v>0</v>
      </c>
      <c r="AU182" s="26"/>
    </row>
    <row r="183" spans="1:47">
      <c r="A183" s="28">
        <v>65</v>
      </c>
      <c r="B183" s="28" t="s">
        <v>68</v>
      </c>
      <c r="C183" s="28">
        <v>393</v>
      </c>
      <c r="D183" s="28">
        <v>0</v>
      </c>
      <c r="E183" s="28">
        <v>0</v>
      </c>
      <c r="F183" s="28">
        <v>0</v>
      </c>
      <c r="G183" s="28">
        <v>0</v>
      </c>
      <c r="H183" s="28">
        <v>0</v>
      </c>
      <c r="I183" s="28">
        <v>0</v>
      </c>
      <c r="J183" s="28">
        <v>0</v>
      </c>
      <c r="K183" s="28">
        <v>0</v>
      </c>
      <c r="L183" s="28">
        <v>0</v>
      </c>
      <c r="M183" s="28">
        <v>0</v>
      </c>
      <c r="N183" s="28">
        <v>0</v>
      </c>
      <c r="O183" s="28">
        <v>0</v>
      </c>
      <c r="P183" s="28">
        <v>0</v>
      </c>
      <c r="Q183" s="28">
        <v>0</v>
      </c>
      <c r="R183" s="28">
        <v>0</v>
      </c>
      <c r="S183" s="28">
        <v>0</v>
      </c>
      <c r="T183" s="28">
        <v>0</v>
      </c>
      <c r="U183" s="28">
        <v>0</v>
      </c>
      <c r="V183" s="28">
        <v>0</v>
      </c>
      <c r="W183" s="26">
        <v>7564</v>
      </c>
      <c r="X183" s="26">
        <v>7445</v>
      </c>
      <c r="Y183" s="26" t="s">
        <v>41</v>
      </c>
      <c r="Z183" s="26">
        <v>1</v>
      </c>
      <c r="AA183" s="26">
        <v>850</v>
      </c>
      <c r="AB183" s="26">
        <v>17</v>
      </c>
      <c r="AC183" s="26">
        <v>16</v>
      </c>
      <c r="AD183" s="26">
        <v>15</v>
      </c>
      <c r="AE183" s="26">
        <v>40</v>
      </c>
      <c r="AF183" s="26">
        <v>15</v>
      </c>
      <c r="AG183" s="26">
        <v>7</v>
      </c>
      <c r="AH183" s="26">
        <v>28</v>
      </c>
      <c r="AI183" s="26">
        <v>27</v>
      </c>
      <c r="AJ183" s="26">
        <v>28</v>
      </c>
      <c r="AK183" s="26">
        <v>39</v>
      </c>
      <c r="AL183" s="26">
        <v>39</v>
      </c>
      <c r="AM183" s="26">
        <v>37</v>
      </c>
      <c r="AN183" s="26">
        <v>60</v>
      </c>
      <c r="AO183" s="26">
        <v>90</v>
      </c>
      <c r="AP183" s="26">
        <v>115</v>
      </c>
      <c r="AQ183" s="26">
        <v>84</v>
      </c>
      <c r="AR183" s="26">
        <v>71</v>
      </c>
      <c r="AS183" s="26">
        <v>122</v>
      </c>
      <c r="AT183" s="26">
        <v>0</v>
      </c>
      <c r="AU183" s="26"/>
    </row>
    <row r="184" spans="1:47">
      <c r="A184" s="28">
        <v>67</v>
      </c>
      <c r="B184" s="28">
        <v>0</v>
      </c>
      <c r="C184" s="28">
        <v>0</v>
      </c>
      <c r="D184" s="28">
        <v>0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6" t="b">
        <v>0</v>
      </c>
      <c r="X184" s="26">
        <v>7446</v>
      </c>
      <c r="Y184" s="26" t="s">
        <v>42</v>
      </c>
      <c r="Z184" s="26">
        <v>1</v>
      </c>
      <c r="AA184" s="26">
        <v>573</v>
      </c>
      <c r="AB184" s="26">
        <v>10</v>
      </c>
      <c r="AC184" s="26">
        <v>12</v>
      </c>
      <c r="AD184" s="26">
        <v>11</v>
      </c>
      <c r="AE184" s="26">
        <v>11</v>
      </c>
      <c r="AF184" s="26">
        <v>13</v>
      </c>
      <c r="AG184" s="26">
        <v>19</v>
      </c>
      <c r="AH184" s="26">
        <v>24</v>
      </c>
      <c r="AI184" s="26">
        <v>21</v>
      </c>
      <c r="AJ184" s="26">
        <v>25</v>
      </c>
      <c r="AK184" s="26">
        <v>29</v>
      </c>
      <c r="AL184" s="26">
        <v>30</v>
      </c>
      <c r="AM184" s="26">
        <v>30</v>
      </c>
      <c r="AN184" s="26">
        <v>49</v>
      </c>
      <c r="AO184" s="26">
        <v>69</v>
      </c>
      <c r="AP184" s="26">
        <v>67</v>
      </c>
      <c r="AQ184" s="26">
        <v>50</v>
      </c>
      <c r="AR184" s="26">
        <v>30</v>
      </c>
      <c r="AS184" s="26">
        <v>73</v>
      </c>
      <c r="AT184" s="26">
        <v>0</v>
      </c>
      <c r="AU184" s="26"/>
    </row>
    <row r="185" spans="1:47">
      <c r="A185" s="28">
        <v>68</v>
      </c>
      <c r="B185" s="28">
        <v>0</v>
      </c>
      <c r="C185" s="28">
        <v>0</v>
      </c>
      <c r="D185" s="28">
        <v>0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6" t="b">
        <v>0</v>
      </c>
      <c r="X185" s="26">
        <v>7447</v>
      </c>
      <c r="Y185" s="26" t="s">
        <v>43</v>
      </c>
      <c r="Z185" s="26">
        <v>1</v>
      </c>
      <c r="AA185" s="26">
        <v>8528</v>
      </c>
      <c r="AB185" s="26">
        <v>203</v>
      </c>
      <c r="AC185" s="26">
        <v>297</v>
      </c>
      <c r="AD185" s="26">
        <v>352</v>
      </c>
      <c r="AE185" s="26">
        <v>362</v>
      </c>
      <c r="AF185" s="26">
        <v>235</v>
      </c>
      <c r="AG185" s="26">
        <v>255</v>
      </c>
      <c r="AH185" s="26">
        <v>308</v>
      </c>
      <c r="AI185" s="26">
        <v>472</v>
      </c>
      <c r="AJ185" s="26">
        <v>529</v>
      </c>
      <c r="AK185" s="26">
        <v>487</v>
      </c>
      <c r="AL185" s="26">
        <v>465</v>
      </c>
      <c r="AM185" s="26">
        <v>495</v>
      </c>
      <c r="AN185" s="26">
        <v>722</v>
      </c>
      <c r="AO185" s="26">
        <v>879</v>
      </c>
      <c r="AP185" s="26">
        <v>915</v>
      </c>
      <c r="AQ185" s="26">
        <v>595</v>
      </c>
      <c r="AR185" s="26">
        <v>421</v>
      </c>
      <c r="AS185" s="26">
        <v>457</v>
      </c>
      <c r="AT185" s="26">
        <v>0</v>
      </c>
      <c r="AU185" s="26"/>
    </row>
    <row r="186" spans="1:47">
      <c r="A186" s="28">
        <v>69</v>
      </c>
      <c r="B186" s="28">
        <v>0</v>
      </c>
      <c r="C186" s="28">
        <v>0</v>
      </c>
      <c r="D186" s="28">
        <v>0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6" t="b">
        <v>0</v>
      </c>
      <c r="X186" s="26">
        <v>7461</v>
      </c>
      <c r="Y186" s="26" t="s">
        <v>44</v>
      </c>
      <c r="Z186" s="26">
        <v>1</v>
      </c>
      <c r="AA186" s="26">
        <v>10777</v>
      </c>
      <c r="AB186" s="26">
        <v>434</v>
      </c>
      <c r="AC186" s="26">
        <v>499</v>
      </c>
      <c r="AD186" s="26">
        <v>507</v>
      </c>
      <c r="AE186" s="26">
        <v>478</v>
      </c>
      <c r="AF186" s="26">
        <v>522</v>
      </c>
      <c r="AG186" s="26">
        <v>529</v>
      </c>
      <c r="AH186" s="26">
        <v>606</v>
      </c>
      <c r="AI186" s="26">
        <v>766</v>
      </c>
      <c r="AJ186" s="26">
        <v>826</v>
      </c>
      <c r="AK186" s="26">
        <v>775</v>
      </c>
      <c r="AL186" s="26">
        <v>711</v>
      </c>
      <c r="AM186" s="26">
        <v>671</v>
      </c>
      <c r="AN186" s="26">
        <v>682</v>
      </c>
      <c r="AO186" s="26">
        <v>702</v>
      </c>
      <c r="AP186" s="26">
        <v>756</v>
      </c>
      <c r="AQ186" s="26">
        <v>497</v>
      </c>
      <c r="AR186" s="26">
        <v>327</v>
      </c>
      <c r="AS186" s="26">
        <v>244</v>
      </c>
      <c r="AT186" s="26">
        <v>0</v>
      </c>
      <c r="AU186" s="26"/>
    </row>
    <row r="187" spans="1:47">
      <c r="A187" s="28">
        <v>70</v>
      </c>
      <c r="B187" s="28">
        <v>0</v>
      </c>
      <c r="C187" s="28">
        <v>0</v>
      </c>
      <c r="D187" s="28">
        <v>0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6" t="b">
        <v>0</v>
      </c>
      <c r="X187" s="26">
        <v>7462</v>
      </c>
      <c r="Y187" s="26" t="s">
        <v>121</v>
      </c>
      <c r="Z187" s="26">
        <v>0</v>
      </c>
      <c r="AA187" s="26">
        <v>0</v>
      </c>
      <c r="AB187" s="26">
        <v>0</v>
      </c>
      <c r="AC187" s="26">
        <v>0</v>
      </c>
      <c r="AD187" s="26">
        <v>0</v>
      </c>
      <c r="AE187" s="26">
        <v>0</v>
      </c>
      <c r="AF187" s="26">
        <v>0</v>
      </c>
      <c r="AG187" s="26">
        <v>0</v>
      </c>
      <c r="AH187" s="26">
        <v>0</v>
      </c>
      <c r="AI187" s="26">
        <v>0</v>
      </c>
      <c r="AJ187" s="26">
        <v>0</v>
      </c>
      <c r="AK187" s="26">
        <v>0</v>
      </c>
      <c r="AL187" s="26">
        <v>0</v>
      </c>
      <c r="AM187" s="26">
        <v>0</v>
      </c>
      <c r="AN187" s="26">
        <v>0</v>
      </c>
      <c r="AO187" s="26">
        <v>0</v>
      </c>
      <c r="AP187" s="26">
        <v>0</v>
      </c>
      <c r="AQ187" s="26">
        <v>0</v>
      </c>
      <c r="AR187" s="26">
        <v>0</v>
      </c>
      <c r="AS187" s="26">
        <v>0</v>
      </c>
      <c r="AT187" s="26">
        <v>0</v>
      </c>
      <c r="AU187" s="26"/>
    </row>
    <row r="188" spans="1:47">
      <c r="A188" s="28">
        <v>71</v>
      </c>
      <c r="B188" s="28">
        <v>0</v>
      </c>
      <c r="C188" s="28">
        <v>0</v>
      </c>
      <c r="D188" s="28">
        <v>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6" t="b">
        <v>0</v>
      </c>
      <c r="X188" s="26">
        <v>7463</v>
      </c>
      <c r="Y188" s="26" t="s">
        <v>122</v>
      </c>
      <c r="Z188" s="26">
        <v>0</v>
      </c>
      <c r="AA188" s="26">
        <v>0</v>
      </c>
      <c r="AB188" s="26">
        <v>0</v>
      </c>
      <c r="AC188" s="26">
        <v>0</v>
      </c>
      <c r="AD188" s="26">
        <v>0</v>
      </c>
      <c r="AE188" s="26">
        <v>0</v>
      </c>
      <c r="AF188" s="26">
        <v>0</v>
      </c>
      <c r="AG188" s="26">
        <v>0</v>
      </c>
      <c r="AH188" s="26">
        <v>0</v>
      </c>
      <c r="AI188" s="26">
        <v>0</v>
      </c>
      <c r="AJ188" s="26">
        <v>0</v>
      </c>
      <c r="AK188" s="26">
        <v>0</v>
      </c>
      <c r="AL188" s="26">
        <v>0</v>
      </c>
      <c r="AM188" s="26">
        <v>0</v>
      </c>
      <c r="AN188" s="26">
        <v>0</v>
      </c>
      <c r="AO188" s="26">
        <v>0</v>
      </c>
      <c r="AP188" s="26">
        <v>0</v>
      </c>
      <c r="AQ188" s="26">
        <v>0</v>
      </c>
      <c r="AR188" s="26">
        <v>0</v>
      </c>
      <c r="AS188" s="26">
        <v>0</v>
      </c>
      <c r="AT188" s="26">
        <v>0</v>
      </c>
      <c r="AU188" s="26"/>
    </row>
    <row r="189" spans="1:47">
      <c r="A189" s="28">
        <v>72</v>
      </c>
      <c r="B189" s="28">
        <v>0</v>
      </c>
      <c r="C189" s="28">
        <v>0</v>
      </c>
      <c r="D189" s="28">
        <v>0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6" t="b">
        <v>0</v>
      </c>
      <c r="X189" s="26">
        <v>7464</v>
      </c>
      <c r="Y189" s="26" t="s">
        <v>45</v>
      </c>
      <c r="Z189" s="26">
        <v>1</v>
      </c>
      <c r="AA189" s="26">
        <v>2970</v>
      </c>
      <c r="AB189" s="26">
        <v>92</v>
      </c>
      <c r="AC189" s="26">
        <v>104</v>
      </c>
      <c r="AD189" s="26">
        <v>163</v>
      </c>
      <c r="AE189" s="26">
        <v>140</v>
      </c>
      <c r="AF189" s="26">
        <v>130</v>
      </c>
      <c r="AG189" s="26">
        <v>111</v>
      </c>
      <c r="AH189" s="26">
        <v>139</v>
      </c>
      <c r="AI189" s="26">
        <v>160</v>
      </c>
      <c r="AJ189" s="26">
        <v>206</v>
      </c>
      <c r="AK189" s="26">
        <v>219</v>
      </c>
      <c r="AL189" s="26">
        <v>180</v>
      </c>
      <c r="AM189" s="26">
        <v>144</v>
      </c>
      <c r="AN189" s="26">
        <v>226</v>
      </c>
      <c r="AO189" s="26">
        <v>288</v>
      </c>
      <c r="AP189" s="26">
        <v>269</v>
      </c>
      <c r="AQ189" s="26">
        <v>172</v>
      </c>
      <c r="AR189" s="26">
        <v>121</v>
      </c>
      <c r="AS189" s="26">
        <v>106</v>
      </c>
      <c r="AT189" s="26">
        <v>0</v>
      </c>
      <c r="AU189" s="26"/>
    </row>
    <row r="190" spans="1:47">
      <c r="A190" s="28">
        <v>73</v>
      </c>
      <c r="B190" s="28">
        <v>0</v>
      </c>
      <c r="C190" s="28">
        <v>0</v>
      </c>
      <c r="D190" s="28">
        <v>0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6" t="b">
        <v>0</v>
      </c>
      <c r="X190" s="26">
        <v>7465</v>
      </c>
      <c r="Y190" s="26" t="s">
        <v>46</v>
      </c>
      <c r="Z190" s="26">
        <v>1</v>
      </c>
      <c r="AA190" s="26">
        <v>2296</v>
      </c>
      <c r="AB190" s="26">
        <v>68</v>
      </c>
      <c r="AC190" s="26">
        <v>97</v>
      </c>
      <c r="AD190" s="26">
        <v>110</v>
      </c>
      <c r="AE190" s="26">
        <v>101</v>
      </c>
      <c r="AF190" s="26">
        <v>114</v>
      </c>
      <c r="AG190" s="26">
        <v>90</v>
      </c>
      <c r="AH190" s="26">
        <v>101</v>
      </c>
      <c r="AI190" s="26">
        <v>156</v>
      </c>
      <c r="AJ190" s="26">
        <v>162</v>
      </c>
      <c r="AK190" s="26">
        <v>179</v>
      </c>
      <c r="AL190" s="26">
        <v>112</v>
      </c>
      <c r="AM190" s="26">
        <v>139</v>
      </c>
      <c r="AN190" s="26">
        <v>180</v>
      </c>
      <c r="AO190" s="26">
        <v>196</v>
      </c>
      <c r="AP190" s="26">
        <v>207</v>
      </c>
      <c r="AQ190" s="26">
        <v>118</v>
      </c>
      <c r="AR190" s="26">
        <v>80</v>
      </c>
      <c r="AS190" s="26">
        <v>86</v>
      </c>
      <c r="AT190" s="26">
        <v>0</v>
      </c>
      <c r="AU190" s="26"/>
    </row>
    <row r="191" spans="1:47">
      <c r="A191" s="28">
        <v>74</v>
      </c>
      <c r="B191" s="28">
        <v>0</v>
      </c>
      <c r="C191" s="28">
        <v>0</v>
      </c>
      <c r="D191" s="28">
        <v>0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6" t="b">
        <v>0</v>
      </c>
      <c r="X191" s="26">
        <v>7466</v>
      </c>
      <c r="Y191" s="26" t="s">
        <v>47</v>
      </c>
      <c r="Z191" s="26">
        <v>1</v>
      </c>
      <c r="AA191" s="26">
        <v>8482</v>
      </c>
      <c r="AB191" s="26">
        <v>272</v>
      </c>
      <c r="AC191" s="26">
        <v>357</v>
      </c>
      <c r="AD191" s="26">
        <v>384</v>
      </c>
      <c r="AE191" s="26">
        <v>401</v>
      </c>
      <c r="AF191" s="26">
        <v>395</v>
      </c>
      <c r="AG191" s="26">
        <v>431</v>
      </c>
      <c r="AH191" s="26">
        <v>421</v>
      </c>
      <c r="AI191" s="26">
        <v>548</v>
      </c>
      <c r="AJ191" s="26">
        <v>529</v>
      </c>
      <c r="AK191" s="26">
        <v>617</v>
      </c>
      <c r="AL191" s="26">
        <v>589</v>
      </c>
      <c r="AM191" s="26">
        <v>500</v>
      </c>
      <c r="AN191" s="26">
        <v>568</v>
      </c>
      <c r="AO191" s="26">
        <v>647</v>
      </c>
      <c r="AP191" s="26">
        <v>704</v>
      </c>
      <c r="AQ191" s="26">
        <v>497</v>
      </c>
      <c r="AR191" s="26">
        <v>333</v>
      </c>
      <c r="AS191" s="26">
        <v>289</v>
      </c>
      <c r="AT191" s="26">
        <v>0</v>
      </c>
      <c r="AU191" s="26"/>
    </row>
    <row r="192" spans="1:47">
      <c r="A192" s="28">
        <v>75</v>
      </c>
      <c r="B192" s="28">
        <v>0</v>
      </c>
      <c r="C192" s="28">
        <v>0</v>
      </c>
      <c r="D192" s="28">
        <v>0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6" t="b">
        <v>0</v>
      </c>
      <c r="X192" s="26">
        <v>7467</v>
      </c>
      <c r="Y192" s="26" t="s">
        <v>123</v>
      </c>
      <c r="Z192" s="26">
        <v>0</v>
      </c>
      <c r="AA192" s="26">
        <v>0</v>
      </c>
      <c r="AB192" s="26">
        <v>0</v>
      </c>
      <c r="AC192" s="26">
        <v>0</v>
      </c>
      <c r="AD192" s="26">
        <v>0</v>
      </c>
      <c r="AE192" s="26">
        <v>0</v>
      </c>
      <c r="AF192" s="26">
        <v>0</v>
      </c>
      <c r="AG192" s="26">
        <v>0</v>
      </c>
      <c r="AH192" s="26">
        <v>0</v>
      </c>
      <c r="AI192" s="26">
        <v>0</v>
      </c>
      <c r="AJ192" s="26">
        <v>0</v>
      </c>
      <c r="AK192" s="26">
        <v>0</v>
      </c>
      <c r="AL192" s="26">
        <v>0</v>
      </c>
      <c r="AM192" s="26">
        <v>0</v>
      </c>
      <c r="AN192" s="26">
        <v>0</v>
      </c>
      <c r="AO192" s="26">
        <v>0</v>
      </c>
      <c r="AP192" s="26">
        <v>0</v>
      </c>
      <c r="AQ192" s="26">
        <v>0</v>
      </c>
      <c r="AR192" s="26">
        <v>0</v>
      </c>
      <c r="AS192" s="26">
        <v>0</v>
      </c>
      <c r="AT192" s="26">
        <v>0</v>
      </c>
      <c r="AU192" s="26"/>
    </row>
    <row r="193" spans="1:47">
      <c r="A193" s="28">
        <v>76</v>
      </c>
      <c r="B193" s="28">
        <v>0</v>
      </c>
      <c r="C193" s="28">
        <v>0</v>
      </c>
      <c r="D193" s="28">
        <v>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6" t="b">
        <v>0</v>
      </c>
      <c r="X193" s="26">
        <v>7481</v>
      </c>
      <c r="Y193" s="26" t="s">
        <v>48</v>
      </c>
      <c r="Z193" s="26">
        <v>1</v>
      </c>
      <c r="AA193" s="26">
        <v>6226</v>
      </c>
      <c r="AB193" s="26">
        <v>176</v>
      </c>
      <c r="AC193" s="26">
        <v>232</v>
      </c>
      <c r="AD193" s="26">
        <v>315</v>
      </c>
      <c r="AE193" s="26">
        <v>303</v>
      </c>
      <c r="AF193" s="26">
        <v>273</v>
      </c>
      <c r="AG193" s="26">
        <v>280</v>
      </c>
      <c r="AH193" s="26">
        <v>288</v>
      </c>
      <c r="AI193" s="26">
        <v>342</v>
      </c>
      <c r="AJ193" s="26">
        <v>384</v>
      </c>
      <c r="AK193" s="26">
        <v>427</v>
      </c>
      <c r="AL193" s="26">
        <v>406</v>
      </c>
      <c r="AM193" s="26">
        <v>408</v>
      </c>
      <c r="AN193" s="26">
        <v>456</v>
      </c>
      <c r="AO193" s="26">
        <v>510</v>
      </c>
      <c r="AP193" s="26">
        <v>519</v>
      </c>
      <c r="AQ193" s="26">
        <v>352</v>
      </c>
      <c r="AR193" s="26">
        <v>244</v>
      </c>
      <c r="AS193" s="26">
        <v>266</v>
      </c>
      <c r="AT193" s="26">
        <v>0</v>
      </c>
      <c r="AU193" s="26"/>
    </row>
    <row r="194" spans="1:47">
      <c r="A194" s="28">
        <v>77</v>
      </c>
      <c r="B194" s="28">
        <v>0</v>
      </c>
      <c r="C194" s="28">
        <v>0</v>
      </c>
      <c r="D194" s="28">
        <v>0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6" t="b">
        <v>0</v>
      </c>
      <c r="X194" s="26">
        <v>7482</v>
      </c>
      <c r="Y194" s="26" t="s">
        <v>49</v>
      </c>
      <c r="Z194" s="26">
        <v>1</v>
      </c>
      <c r="AA194" s="26">
        <v>2462</v>
      </c>
      <c r="AB194" s="26">
        <v>49</v>
      </c>
      <c r="AC194" s="26">
        <v>102</v>
      </c>
      <c r="AD194" s="26">
        <v>108</v>
      </c>
      <c r="AE194" s="26">
        <v>103</v>
      </c>
      <c r="AF194" s="26">
        <v>45</v>
      </c>
      <c r="AG194" s="26">
        <v>85</v>
      </c>
      <c r="AH194" s="26">
        <v>105</v>
      </c>
      <c r="AI194" s="26">
        <v>117</v>
      </c>
      <c r="AJ194" s="26">
        <v>152</v>
      </c>
      <c r="AK194" s="26">
        <v>136</v>
      </c>
      <c r="AL194" s="26">
        <v>110</v>
      </c>
      <c r="AM194" s="26">
        <v>160</v>
      </c>
      <c r="AN194" s="26">
        <v>231</v>
      </c>
      <c r="AO194" s="26">
        <v>247</v>
      </c>
      <c r="AP194" s="26">
        <v>276</v>
      </c>
      <c r="AQ194" s="26">
        <v>170</v>
      </c>
      <c r="AR194" s="26">
        <v>123</v>
      </c>
      <c r="AS194" s="26">
        <v>143</v>
      </c>
      <c r="AT194" s="26">
        <v>0</v>
      </c>
      <c r="AU194" s="26"/>
    </row>
    <row r="195" spans="1:47">
      <c r="A195" s="28">
        <v>78</v>
      </c>
      <c r="B195" s="28">
        <v>0</v>
      </c>
      <c r="C195" s="28">
        <v>0</v>
      </c>
      <c r="D195" s="28">
        <v>0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6" t="b">
        <v>0</v>
      </c>
      <c r="X195" s="26">
        <v>7483</v>
      </c>
      <c r="Y195" s="26" t="s">
        <v>50</v>
      </c>
      <c r="Z195" s="26">
        <v>1</v>
      </c>
      <c r="AA195" s="26">
        <v>3858</v>
      </c>
      <c r="AB195" s="26">
        <v>92</v>
      </c>
      <c r="AC195" s="26">
        <v>138</v>
      </c>
      <c r="AD195" s="26">
        <v>166</v>
      </c>
      <c r="AE195" s="26">
        <v>165</v>
      </c>
      <c r="AF195" s="26">
        <v>111</v>
      </c>
      <c r="AG195" s="26">
        <v>127</v>
      </c>
      <c r="AH195" s="26">
        <v>161</v>
      </c>
      <c r="AI195" s="26">
        <v>201</v>
      </c>
      <c r="AJ195" s="26">
        <v>197</v>
      </c>
      <c r="AK195" s="26">
        <v>230</v>
      </c>
      <c r="AL195" s="26">
        <v>226</v>
      </c>
      <c r="AM195" s="26">
        <v>259</v>
      </c>
      <c r="AN195" s="26">
        <v>309</v>
      </c>
      <c r="AO195" s="26">
        <v>374</v>
      </c>
      <c r="AP195" s="26">
        <v>422</v>
      </c>
      <c r="AQ195" s="26">
        <v>236</v>
      </c>
      <c r="AR195" s="26">
        <v>182</v>
      </c>
      <c r="AS195" s="26">
        <v>244</v>
      </c>
      <c r="AT195" s="26">
        <v>0</v>
      </c>
      <c r="AU195" s="26"/>
    </row>
    <row r="196" spans="1:47">
      <c r="A196" s="28">
        <v>79</v>
      </c>
      <c r="B196" s="28">
        <v>0</v>
      </c>
      <c r="C196" s="28">
        <v>0</v>
      </c>
      <c r="D196" s="28">
        <v>0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6" t="b">
        <v>0</v>
      </c>
      <c r="X196" s="26">
        <v>7484</v>
      </c>
      <c r="Y196" s="26" t="s">
        <v>51</v>
      </c>
      <c r="Z196" s="26">
        <v>1</v>
      </c>
      <c r="AA196" s="26">
        <v>1418</v>
      </c>
      <c r="AB196" s="26">
        <v>36</v>
      </c>
      <c r="AC196" s="26">
        <v>41</v>
      </c>
      <c r="AD196" s="26">
        <v>53</v>
      </c>
      <c r="AE196" s="26">
        <v>73</v>
      </c>
      <c r="AF196" s="26">
        <v>23</v>
      </c>
      <c r="AG196" s="26">
        <v>48</v>
      </c>
      <c r="AH196" s="26">
        <v>56</v>
      </c>
      <c r="AI196" s="26">
        <v>70</v>
      </c>
      <c r="AJ196" s="26">
        <v>81</v>
      </c>
      <c r="AK196" s="26">
        <v>80</v>
      </c>
      <c r="AL196" s="26">
        <v>72</v>
      </c>
      <c r="AM196" s="26">
        <v>85</v>
      </c>
      <c r="AN196" s="26">
        <v>140</v>
      </c>
      <c r="AO196" s="26">
        <v>145</v>
      </c>
      <c r="AP196" s="26">
        <v>160</v>
      </c>
      <c r="AQ196" s="26">
        <v>88</v>
      </c>
      <c r="AR196" s="26">
        <v>78</v>
      </c>
      <c r="AS196" s="26">
        <v>89</v>
      </c>
      <c r="AT196" s="26">
        <v>0</v>
      </c>
      <c r="AU196" s="26"/>
    </row>
    <row r="197" spans="1:47">
      <c r="A197" s="28">
        <v>80</v>
      </c>
      <c r="B197" s="28">
        <v>0</v>
      </c>
      <c r="C197" s="28">
        <v>0</v>
      </c>
      <c r="D197" s="28">
        <v>0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6" t="b">
        <v>0</v>
      </c>
      <c r="X197" s="26">
        <v>7501</v>
      </c>
      <c r="Y197" s="26" t="s">
        <v>52</v>
      </c>
      <c r="Z197" s="26">
        <v>1</v>
      </c>
      <c r="AA197" s="26">
        <v>7007</v>
      </c>
      <c r="AB197" s="26">
        <v>151</v>
      </c>
      <c r="AC197" s="26">
        <v>191</v>
      </c>
      <c r="AD197" s="26">
        <v>299</v>
      </c>
      <c r="AE197" s="26">
        <v>492</v>
      </c>
      <c r="AF197" s="26">
        <v>325</v>
      </c>
      <c r="AG197" s="26">
        <v>205</v>
      </c>
      <c r="AH197" s="26">
        <v>272</v>
      </c>
      <c r="AI197" s="26">
        <v>320</v>
      </c>
      <c r="AJ197" s="26">
        <v>341</v>
      </c>
      <c r="AK197" s="26">
        <v>472</v>
      </c>
      <c r="AL197" s="26">
        <v>425</v>
      </c>
      <c r="AM197" s="26">
        <v>444</v>
      </c>
      <c r="AN197" s="26">
        <v>548</v>
      </c>
      <c r="AO197" s="26">
        <v>627</v>
      </c>
      <c r="AP197" s="26">
        <v>705</v>
      </c>
      <c r="AQ197" s="26">
        <v>449</v>
      </c>
      <c r="AR197" s="26">
        <v>335</v>
      </c>
      <c r="AS197" s="26">
        <v>355</v>
      </c>
      <c r="AT197" s="26">
        <v>0</v>
      </c>
      <c r="AU197" s="26"/>
    </row>
    <row r="198" spans="1:47">
      <c r="A198" s="28">
        <v>81</v>
      </c>
      <c r="B198" s="28">
        <v>0</v>
      </c>
      <c r="C198" s="28">
        <v>0</v>
      </c>
      <c r="D198" s="28">
        <v>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6" t="b">
        <v>0</v>
      </c>
      <c r="X198" s="26">
        <v>7502</v>
      </c>
      <c r="Y198" s="26" t="s">
        <v>53</v>
      </c>
      <c r="Z198" s="26">
        <v>1</v>
      </c>
      <c r="AA198" s="26">
        <v>3008</v>
      </c>
      <c r="AB198" s="26">
        <v>84</v>
      </c>
      <c r="AC198" s="26">
        <v>139</v>
      </c>
      <c r="AD198" s="26">
        <v>126</v>
      </c>
      <c r="AE198" s="26">
        <v>175</v>
      </c>
      <c r="AF198" s="26">
        <v>109</v>
      </c>
      <c r="AG198" s="26">
        <v>111</v>
      </c>
      <c r="AH198" s="26">
        <v>128</v>
      </c>
      <c r="AI198" s="26">
        <v>173</v>
      </c>
      <c r="AJ198" s="26">
        <v>180</v>
      </c>
      <c r="AK198" s="26">
        <v>224</v>
      </c>
      <c r="AL198" s="26">
        <v>201</v>
      </c>
      <c r="AM198" s="26">
        <v>184</v>
      </c>
      <c r="AN198" s="26">
        <v>216</v>
      </c>
      <c r="AO198" s="26">
        <v>252</v>
      </c>
      <c r="AP198" s="26">
        <v>301</v>
      </c>
      <c r="AQ198" s="26">
        <v>175</v>
      </c>
      <c r="AR198" s="26">
        <v>117</v>
      </c>
      <c r="AS198" s="26">
        <v>107</v>
      </c>
      <c r="AT198" s="26">
        <v>0</v>
      </c>
      <c r="AU198" s="26"/>
    </row>
    <row r="199" spans="1:47">
      <c r="A199" s="28">
        <v>82</v>
      </c>
      <c r="B199" s="28">
        <v>0</v>
      </c>
      <c r="C199" s="28">
        <v>0</v>
      </c>
      <c r="D199" s="28">
        <v>0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6" t="b">
        <v>0</v>
      </c>
      <c r="X199" s="26">
        <v>7503</v>
      </c>
      <c r="Y199" s="26" t="s">
        <v>54</v>
      </c>
      <c r="Z199" s="26">
        <v>1</v>
      </c>
      <c r="AA199" s="26">
        <v>2694</v>
      </c>
      <c r="AB199" s="26">
        <v>59</v>
      </c>
      <c r="AC199" s="26">
        <v>94</v>
      </c>
      <c r="AD199" s="26">
        <v>116</v>
      </c>
      <c r="AE199" s="26">
        <v>108</v>
      </c>
      <c r="AF199" s="26">
        <v>80</v>
      </c>
      <c r="AG199" s="26">
        <v>91</v>
      </c>
      <c r="AH199" s="26">
        <v>117</v>
      </c>
      <c r="AI199" s="26">
        <v>157</v>
      </c>
      <c r="AJ199" s="26">
        <v>176</v>
      </c>
      <c r="AK199" s="26">
        <v>181</v>
      </c>
      <c r="AL199" s="26">
        <v>146</v>
      </c>
      <c r="AM199" s="26">
        <v>177</v>
      </c>
      <c r="AN199" s="26">
        <v>261</v>
      </c>
      <c r="AO199" s="26">
        <v>295</v>
      </c>
      <c r="AP199" s="26">
        <v>262</v>
      </c>
      <c r="AQ199" s="26">
        <v>158</v>
      </c>
      <c r="AR199" s="26">
        <v>86</v>
      </c>
      <c r="AS199" s="26">
        <v>124</v>
      </c>
      <c r="AT199" s="26">
        <v>0</v>
      </c>
      <c r="AU199" s="26"/>
    </row>
    <row r="200" spans="1:47">
      <c r="A200" s="28">
        <v>83</v>
      </c>
      <c r="B200" s="28">
        <v>0</v>
      </c>
      <c r="C200" s="28">
        <v>0</v>
      </c>
      <c r="D200" s="28">
        <v>0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6" t="b">
        <v>0</v>
      </c>
      <c r="X200" s="26">
        <v>7504</v>
      </c>
      <c r="Y200" s="26" t="s">
        <v>55</v>
      </c>
      <c r="Z200" s="26">
        <v>1</v>
      </c>
      <c r="AA200" s="26">
        <v>2841</v>
      </c>
      <c r="AB200" s="26">
        <v>59</v>
      </c>
      <c r="AC200" s="26">
        <v>100</v>
      </c>
      <c r="AD200" s="26">
        <v>144</v>
      </c>
      <c r="AE200" s="26">
        <v>158</v>
      </c>
      <c r="AF200" s="26">
        <v>96</v>
      </c>
      <c r="AG200" s="26">
        <v>98</v>
      </c>
      <c r="AH200" s="26">
        <v>118</v>
      </c>
      <c r="AI200" s="26">
        <v>153</v>
      </c>
      <c r="AJ200" s="26">
        <v>202</v>
      </c>
      <c r="AK200" s="26">
        <v>165</v>
      </c>
      <c r="AL200" s="26">
        <v>182</v>
      </c>
      <c r="AM200" s="26">
        <v>187</v>
      </c>
      <c r="AN200" s="26">
        <v>224</v>
      </c>
      <c r="AO200" s="26">
        <v>236</v>
      </c>
      <c r="AP200" s="26">
        <v>259</v>
      </c>
      <c r="AQ200" s="26">
        <v>174</v>
      </c>
      <c r="AR200" s="26">
        <v>133</v>
      </c>
      <c r="AS200" s="26">
        <v>140</v>
      </c>
      <c r="AT200" s="26">
        <v>0</v>
      </c>
      <c r="AU200" s="26"/>
    </row>
    <row r="201" spans="1:47">
      <c r="A201" s="28">
        <v>84</v>
      </c>
      <c r="B201" s="28">
        <v>0</v>
      </c>
      <c r="C201" s="28">
        <v>0</v>
      </c>
      <c r="D201" s="28">
        <v>0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6" t="b">
        <v>0</v>
      </c>
      <c r="X201" s="26">
        <v>7505</v>
      </c>
      <c r="Y201" s="26" t="s">
        <v>56</v>
      </c>
      <c r="Z201" s="26">
        <v>1</v>
      </c>
      <c r="AA201" s="26">
        <v>2205</v>
      </c>
      <c r="AB201" s="26">
        <v>40</v>
      </c>
      <c r="AC201" s="26">
        <v>62</v>
      </c>
      <c r="AD201" s="26">
        <v>88</v>
      </c>
      <c r="AE201" s="26">
        <v>101</v>
      </c>
      <c r="AF201" s="26">
        <v>50</v>
      </c>
      <c r="AG201" s="26">
        <v>55</v>
      </c>
      <c r="AH201" s="26">
        <v>69</v>
      </c>
      <c r="AI201" s="26">
        <v>113</v>
      </c>
      <c r="AJ201" s="26">
        <v>124</v>
      </c>
      <c r="AK201" s="26">
        <v>139</v>
      </c>
      <c r="AL201" s="26">
        <v>122</v>
      </c>
      <c r="AM201" s="26">
        <v>146</v>
      </c>
      <c r="AN201" s="26">
        <v>209</v>
      </c>
      <c r="AO201" s="26">
        <v>259</v>
      </c>
      <c r="AP201" s="26">
        <v>245</v>
      </c>
      <c r="AQ201" s="26">
        <v>128</v>
      </c>
      <c r="AR201" s="26">
        <v>95</v>
      </c>
      <c r="AS201" s="26">
        <v>160</v>
      </c>
      <c r="AT201" s="26">
        <v>0</v>
      </c>
      <c r="AU201" s="26"/>
    </row>
    <row r="202" spans="1:47">
      <c r="A202" s="28">
        <v>85</v>
      </c>
      <c r="B202" s="28">
        <v>0</v>
      </c>
      <c r="C202" s="28">
        <v>0</v>
      </c>
      <c r="D202" s="28">
        <v>0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6" t="b">
        <v>0</v>
      </c>
      <c r="X202" s="26">
        <v>7521</v>
      </c>
      <c r="Y202" s="26" t="s">
        <v>57</v>
      </c>
      <c r="Z202" s="26">
        <v>1</v>
      </c>
      <c r="AA202" s="26">
        <v>8214</v>
      </c>
      <c r="AB202" s="26">
        <v>239</v>
      </c>
      <c r="AC202" s="26">
        <v>318</v>
      </c>
      <c r="AD202" s="26">
        <v>355</v>
      </c>
      <c r="AE202" s="26">
        <v>384</v>
      </c>
      <c r="AF202" s="26">
        <v>316</v>
      </c>
      <c r="AG202" s="26">
        <v>251</v>
      </c>
      <c r="AH202" s="26">
        <v>336</v>
      </c>
      <c r="AI202" s="26">
        <v>444</v>
      </c>
      <c r="AJ202" s="26">
        <v>511</v>
      </c>
      <c r="AK202" s="26">
        <v>514</v>
      </c>
      <c r="AL202" s="26">
        <v>491</v>
      </c>
      <c r="AM202" s="26">
        <v>529</v>
      </c>
      <c r="AN202" s="26">
        <v>640</v>
      </c>
      <c r="AO202" s="26">
        <v>724</v>
      </c>
      <c r="AP202" s="26">
        <v>825</v>
      </c>
      <c r="AQ202" s="26">
        <v>527</v>
      </c>
      <c r="AR202" s="26">
        <v>340</v>
      </c>
      <c r="AS202" s="26">
        <v>394</v>
      </c>
      <c r="AT202" s="26">
        <v>0</v>
      </c>
      <c r="AU202" s="26"/>
    </row>
    <row r="203" spans="1:47">
      <c r="A203" s="28">
        <v>86</v>
      </c>
      <c r="B203" s="28">
        <v>0</v>
      </c>
      <c r="C203" s="28">
        <v>0</v>
      </c>
      <c r="D203" s="28">
        <v>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6" t="b">
        <v>0</v>
      </c>
      <c r="X203" s="26">
        <v>7522</v>
      </c>
      <c r="Y203" s="26" t="s">
        <v>58</v>
      </c>
      <c r="Z203" s="26">
        <v>1</v>
      </c>
      <c r="AA203" s="26">
        <v>4370</v>
      </c>
      <c r="AB203" s="26">
        <v>68</v>
      </c>
      <c r="AC203" s="26">
        <v>144</v>
      </c>
      <c r="AD203" s="26">
        <v>180</v>
      </c>
      <c r="AE203" s="26">
        <v>214</v>
      </c>
      <c r="AF203" s="26">
        <v>239</v>
      </c>
      <c r="AG203" s="26">
        <v>137</v>
      </c>
      <c r="AH203" s="26">
        <v>155</v>
      </c>
      <c r="AI203" s="26">
        <v>225</v>
      </c>
      <c r="AJ203" s="26">
        <v>236</v>
      </c>
      <c r="AK203" s="26">
        <v>275</v>
      </c>
      <c r="AL203" s="26">
        <v>225</v>
      </c>
      <c r="AM203" s="26">
        <v>308</v>
      </c>
      <c r="AN203" s="26">
        <v>386</v>
      </c>
      <c r="AO203" s="26">
        <v>447</v>
      </c>
      <c r="AP203" s="26">
        <v>402</v>
      </c>
      <c r="AQ203" s="26">
        <v>269</v>
      </c>
      <c r="AR203" s="26">
        <v>194</v>
      </c>
      <c r="AS203" s="26">
        <v>241</v>
      </c>
      <c r="AT203" s="26">
        <v>0</v>
      </c>
      <c r="AU203" s="26"/>
    </row>
    <row r="204" spans="1:47">
      <c r="A204" s="28">
        <v>87</v>
      </c>
      <c r="B204" s="28">
        <v>0</v>
      </c>
      <c r="C204" s="28">
        <v>0</v>
      </c>
      <c r="D204" s="28">
        <v>0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6" t="b">
        <v>0</v>
      </c>
      <c r="X204" s="26">
        <v>7523</v>
      </c>
      <c r="Y204" s="26" t="s">
        <v>124</v>
      </c>
      <c r="Z204" s="26">
        <v>0</v>
      </c>
      <c r="AA204" s="26">
        <v>0</v>
      </c>
      <c r="AB204" s="26">
        <v>0</v>
      </c>
      <c r="AC204" s="26">
        <v>0</v>
      </c>
      <c r="AD204" s="26">
        <v>0</v>
      </c>
      <c r="AE204" s="26">
        <v>0</v>
      </c>
      <c r="AF204" s="26">
        <v>0</v>
      </c>
      <c r="AG204" s="26">
        <v>0</v>
      </c>
      <c r="AH204" s="26">
        <v>0</v>
      </c>
      <c r="AI204" s="26">
        <v>0</v>
      </c>
      <c r="AJ204" s="26">
        <v>0</v>
      </c>
      <c r="AK204" s="26">
        <v>0</v>
      </c>
      <c r="AL204" s="26">
        <v>0</v>
      </c>
      <c r="AM204" s="26">
        <v>0</v>
      </c>
      <c r="AN204" s="26">
        <v>0</v>
      </c>
      <c r="AO204" s="26">
        <v>0</v>
      </c>
      <c r="AP204" s="26">
        <v>0</v>
      </c>
      <c r="AQ204" s="26">
        <v>0</v>
      </c>
      <c r="AR204" s="26">
        <v>0</v>
      </c>
      <c r="AS204" s="26">
        <v>0</v>
      </c>
      <c r="AT204" s="26">
        <v>0</v>
      </c>
      <c r="AU204" s="26"/>
    </row>
    <row r="205" spans="1:47">
      <c r="A205" s="28">
        <v>88</v>
      </c>
      <c r="B205" s="28">
        <v>0</v>
      </c>
      <c r="C205" s="28">
        <v>0</v>
      </c>
      <c r="D205" s="28">
        <v>0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6" t="b">
        <v>0</v>
      </c>
      <c r="X205" s="26">
        <v>7524</v>
      </c>
      <c r="Y205" s="26" t="s">
        <v>125</v>
      </c>
      <c r="Z205" s="26">
        <v>0</v>
      </c>
      <c r="AA205" s="26">
        <v>0</v>
      </c>
      <c r="AB205" s="26">
        <v>0</v>
      </c>
      <c r="AC205" s="26">
        <v>0</v>
      </c>
      <c r="AD205" s="26">
        <v>0</v>
      </c>
      <c r="AE205" s="26">
        <v>0</v>
      </c>
      <c r="AF205" s="26">
        <v>0</v>
      </c>
      <c r="AG205" s="26">
        <v>0</v>
      </c>
      <c r="AH205" s="26">
        <v>0</v>
      </c>
      <c r="AI205" s="26">
        <v>0</v>
      </c>
      <c r="AJ205" s="26">
        <v>0</v>
      </c>
      <c r="AK205" s="26">
        <v>0</v>
      </c>
      <c r="AL205" s="26">
        <v>0</v>
      </c>
      <c r="AM205" s="26">
        <v>0</v>
      </c>
      <c r="AN205" s="26">
        <v>0</v>
      </c>
      <c r="AO205" s="26">
        <v>0</v>
      </c>
      <c r="AP205" s="26">
        <v>0</v>
      </c>
      <c r="AQ205" s="26">
        <v>0</v>
      </c>
      <c r="AR205" s="26">
        <v>0</v>
      </c>
      <c r="AS205" s="26">
        <v>0</v>
      </c>
      <c r="AT205" s="26">
        <v>0</v>
      </c>
      <c r="AU205" s="26"/>
    </row>
    <row r="206" spans="1:47">
      <c r="A206" s="28">
        <v>89</v>
      </c>
      <c r="B206" s="28">
        <v>0</v>
      </c>
      <c r="C206" s="28">
        <v>0</v>
      </c>
      <c r="D206" s="28">
        <v>0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6" t="b">
        <v>0</v>
      </c>
      <c r="X206" s="26">
        <v>7525</v>
      </c>
      <c r="Y206" s="26" t="s">
        <v>126</v>
      </c>
      <c r="Z206" s="26">
        <v>0</v>
      </c>
      <c r="AA206" s="26">
        <v>0</v>
      </c>
      <c r="AB206" s="26">
        <v>0</v>
      </c>
      <c r="AC206" s="26">
        <v>0</v>
      </c>
      <c r="AD206" s="26">
        <v>0</v>
      </c>
      <c r="AE206" s="26">
        <v>0</v>
      </c>
      <c r="AF206" s="26">
        <v>0</v>
      </c>
      <c r="AG206" s="26">
        <v>0</v>
      </c>
      <c r="AH206" s="26">
        <v>0</v>
      </c>
      <c r="AI206" s="26">
        <v>0</v>
      </c>
      <c r="AJ206" s="26">
        <v>0</v>
      </c>
      <c r="AK206" s="26">
        <v>0</v>
      </c>
      <c r="AL206" s="26">
        <v>0</v>
      </c>
      <c r="AM206" s="26">
        <v>0</v>
      </c>
      <c r="AN206" s="26">
        <v>0</v>
      </c>
      <c r="AO206" s="26">
        <v>0</v>
      </c>
      <c r="AP206" s="26">
        <v>0</v>
      </c>
      <c r="AQ206" s="26">
        <v>0</v>
      </c>
      <c r="AR206" s="26">
        <v>0</v>
      </c>
      <c r="AS206" s="26">
        <v>0</v>
      </c>
      <c r="AT206" s="26">
        <v>0</v>
      </c>
      <c r="AU206" s="26"/>
    </row>
    <row r="207" spans="1:47">
      <c r="A207" s="28">
        <v>90</v>
      </c>
      <c r="B207" s="28">
        <v>0</v>
      </c>
      <c r="C207" s="28">
        <v>0</v>
      </c>
      <c r="D207" s="28">
        <v>0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6" t="b">
        <v>0</v>
      </c>
      <c r="X207" s="26">
        <v>7526</v>
      </c>
      <c r="Y207" s="26" t="s">
        <v>127</v>
      </c>
      <c r="Z207" s="26">
        <v>0</v>
      </c>
      <c r="AA207" s="26">
        <v>0</v>
      </c>
      <c r="AB207" s="26">
        <v>0</v>
      </c>
      <c r="AC207" s="26">
        <v>0</v>
      </c>
      <c r="AD207" s="26">
        <v>0</v>
      </c>
      <c r="AE207" s="26">
        <v>0</v>
      </c>
      <c r="AF207" s="26">
        <v>0</v>
      </c>
      <c r="AG207" s="26">
        <v>0</v>
      </c>
      <c r="AH207" s="26">
        <v>0</v>
      </c>
      <c r="AI207" s="26">
        <v>0</v>
      </c>
      <c r="AJ207" s="26">
        <v>0</v>
      </c>
      <c r="AK207" s="26">
        <v>0</v>
      </c>
      <c r="AL207" s="26">
        <v>0</v>
      </c>
      <c r="AM207" s="26">
        <v>0</v>
      </c>
      <c r="AN207" s="26">
        <v>0</v>
      </c>
      <c r="AO207" s="26">
        <v>0</v>
      </c>
      <c r="AP207" s="26">
        <v>0</v>
      </c>
      <c r="AQ207" s="26">
        <v>0</v>
      </c>
      <c r="AR207" s="26">
        <v>0</v>
      </c>
      <c r="AS207" s="26">
        <v>0</v>
      </c>
      <c r="AT207" s="26">
        <v>0</v>
      </c>
      <c r="AU207" s="26"/>
    </row>
    <row r="208" spans="1:47">
      <c r="A208" s="28">
        <v>91</v>
      </c>
      <c r="B208" s="28">
        <v>0</v>
      </c>
      <c r="C208" s="28">
        <v>0</v>
      </c>
      <c r="D208" s="28">
        <v>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6" t="b">
        <v>0</v>
      </c>
      <c r="X208" s="26">
        <v>7527</v>
      </c>
      <c r="Y208" s="26" t="s">
        <v>128</v>
      </c>
      <c r="Z208" s="26">
        <v>0</v>
      </c>
      <c r="AA208" s="26">
        <v>0</v>
      </c>
      <c r="AB208" s="26">
        <v>0</v>
      </c>
      <c r="AC208" s="26">
        <v>0</v>
      </c>
      <c r="AD208" s="26">
        <v>0</v>
      </c>
      <c r="AE208" s="26">
        <v>0</v>
      </c>
      <c r="AF208" s="26">
        <v>0</v>
      </c>
      <c r="AG208" s="26">
        <v>0</v>
      </c>
      <c r="AH208" s="26">
        <v>0</v>
      </c>
      <c r="AI208" s="26">
        <v>0</v>
      </c>
      <c r="AJ208" s="26">
        <v>0</v>
      </c>
      <c r="AK208" s="26">
        <v>0</v>
      </c>
      <c r="AL208" s="26">
        <v>0</v>
      </c>
      <c r="AM208" s="26">
        <v>0</v>
      </c>
      <c r="AN208" s="26">
        <v>0</v>
      </c>
      <c r="AO208" s="26">
        <v>0</v>
      </c>
      <c r="AP208" s="26">
        <v>0</v>
      </c>
      <c r="AQ208" s="26">
        <v>0</v>
      </c>
      <c r="AR208" s="26">
        <v>0</v>
      </c>
      <c r="AS208" s="26">
        <v>0</v>
      </c>
      <c r="AT208" s="26">
        <v>0</v>
      </c>
      <c r="AU208" s="26"/>
    </row>
    <row r="209" spans="1:47">
      <c r="A209" s="28">
        <v>92</v>
      </c>
      <c r="B209" s="28">
        <v>0</v>
      </c>
      <c r="C209" s="28">
        <v>0</v>
      </c>
      <c r="D209" s="28">
        <v>0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6" t="b">
        <v>0</v>
      </c>
      <c r="X209" s="26">
        <v>7541</v>
      </c>
      <c r="Y209" s="26" t="s">
        <v>59</v>
      </c>
      <c r="Z209" s="26">
        <v>1</v>
      </c>
      <c r="AA209" s="26">
        <v>3273</v>
      </c>
      <c r="AB209" s="26">
        <v>46</v>
      </c>
      <c r="AC209" s="26">
        <v>51</v>
      </c>
      <c r="AD209" s="26">
        <v>134</v>
      </c>
      <c r="AE209" s="26">
        <v>139</v>
      </c>
      <c r="AF209" s="26">
        <v>113</v>
      </c>
      <c r="AG209" s="26">
        <v>129</v>
      </c>
      <c r="AH209" s="26">
        <v>129</v>
      </c>
      <c r="AI209" s="26">
        <v>151</v>
      </c>
      <c r="AJ209" s="26">
        <v>143</v>
      </c>
      <c r="AK209" s="26">
        <v>197</v>
      </c>
      <c r="AL209" s="26">
        <v>235</v>
      </c>
      <c r="AM209" s="26">
        <v>256</v>
      </c>
      <c r="AN209" s="26">
        <v>247</v>
      </c>
      <c r="AO209" s="26">
        <v>289</v>
      </c>
      <c r="AP209" s="26">
        <v>223</v>
      </c>
      <c r="AQ209" s="26">
        <v>140</v>
      </c>
      <c r="AR209" s="26">
        <v>77</v>
      </c>
      <c r="AS209" s="26">
        <v>79</v>
      </c>
      <c r="AT209" s="26">
        <v>0</v>
      </c>
      <c r="AU209" s="26"/>
    </row>
    <row r="210" spans="1:47">
      <c r="A210" s="28">
        <v>93</v>
      </c>
      <c r="B210" s="28">
        <v>0</v>
      </c>
      <c r="C210" s="28">
        <v>0</v>
      </c>
      <c r="D210" s="28">
        <v>0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0</v>
      </c>
      <c r="V210" s="28">
        <v>0</v>
      </c>
      <c r="W210" s="26" t="b">
        <v>0</v>
      </c>
      <c r="X210" s="26">
        <v>7542</v>
      </c>
      <c r="Y210" s="26" t="s">
        <v>60</v>
      </c>
      <c r="Z210" s="26">
        <v>1</v>
      </c>
      <c r="AA210" s="26">
        <v>2125</v>
      </c>
      <c r="AB210" s="26">
        <v>66</v>
      </c>
      <c r="AC210" s="26">
        <v>47</v>
      </c>
      <c r="AD210" s="26">
        <v>45</v>
      </c>
      <c r="AE210" s="26">
        <v>21</v>
      </c>
      <c r="AF210" s="26">
        <v>94</v>
      </c>
      <c r="AG210" s="26">
        <v>133</v>
      </c>
      <c r="AH210" s="26">
        <v>139</v>
      </c>
      <c r="AI210" s="26">
        <v>83</v>
      </c>
      <c r="AJ210" s="26">
        <v>113</v>
      </c>
      <c r="AK210" s="26">
        <v>129</v>
      </c>
      <c r="AL210" s="26">
        <v>165</v>
      </c>
      <c r="AM210" s="26">
        <v>170</v>
      </c>
      <c r="AN210" s="26">
        <v>219</v>
      </c>
      <c r="AO210" s="26">
        <v>193</v>
      </c>
      <c r="AP210" s="26">
        <v>195</v>
      </c>
      <c r="AQ210" s="26">
        <v>111</v>
      </c>
      <c r="AR210" s="26">
        <v>80</v>
      </c>
      <c r="AS210" s="26">
        <v>55</v>
      </c>
      <c r="AT210" s="26">
        <v>0</v>
      </c>
      <c r="AU210" s="26"/>
    </row>
    <row r="211" spans="1:47">
      <c r="A211" s="28">
        <v>94</v>
      </c>
      <c r="B211" s="28">
        <v>0</v>
      </c>
      <c r="C211" s="28">
        <v>0</v>
      </c>
      <c r="D211" s="28">
        <v>0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6" t="b">
        <v>0</v>
      </c>
      <c r="X211" s="26">
        <v>7543</v>
      </c>
      <c r="Y211" s="26" t="s">
        <v>61</v>
      </c>
      <c r="Z211" s="26">
        <v>1</v>
      </c>
      <c r="AA211" s="26">
        <v>1138</v>
      </c>
      <c r="AB211" s="26">
        <v>0</v>
      </c>
      <c r="AC211" s="26">
        <v>0</v>
      </c>
      <c r="AD211" s="26">
        <v>0</v>
      </c>
      <c r="AE211" s="26">
        <v>0</v>
      </c>
      <c r="AF211" s="26">
        <v>0</v>
      </c>
      <c r="AG211" s="26">
        <v>0</v>
      </c>
      <c r="AH211" s="26">
        <v>0</v>
      </c>
      <c r="AI211" s="26">
        <v>0</v>
      </c>
      <c r="AJ211" s="26">
        <v>0</v>
      </c>
      <c r="AK211" s="26">
        <v>0</v>
      </c>
      <c r="AL211" s="26">
        <v>0</v>
      </c>
      <c r="AM211" s="26">
        <v>0</v>
      </c>
      <c r="AN211" s="26">
        <v>0</v>
      </c>
      <c r="AO211" s="26">
        <v>0</v>
      </c>
      <c r="AP211" s="26">
        <v>0</v>
      </c>
      <c r="AQ211" s="26">
        <v>0</v>
      </c>
      <c r="AR211" s="26">
        <v>0</v>
      </c>
      <c r="AS211" s="26">
        <v>0</v>
      </c>
      <c r="AT211" s="26">
        <v>0</v>
      </c>
      <c r="AU211" s="26"/>
    </row>
    <row r="212" spans="1:47">
      <c r="A212" s="28">
        <v>95</v>
      </c>
      <c r="B212" s="28">
        <v>0</v>
      </c>
      <c r="C212" s="28">
        <v>0</v>
      </c>
      <c r="D212" s="28">
        <v>0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6" t="b">
        <v>0</v>
      </c>
      <c r="X212" s="26">
        <v>7544</v>
      </c>
      <c r="Y212" s="26" t="s">
        <v>62</v>
      </c>
      <c r="Z212" s="26">
        <v>1</v>
      </c>
      <c r="AA212" s="26">
        <v>905</v>
      </c>
      <c r="AB212" s="26">
        <v>8</v>
      </c>
      <c r="AC212" s="26">
        <v>20</v>
      </c>
      <c r="AD212" s="26">
        <v>14</v>
      </c>
      <c r="AE212" s="26">
        <v>27</v>
      </c>
      <c r="AF212" s="26">
        <v>17</v>
      </c>
      <c r="AG212" s="26">
        <v>19</v>
      </c>
      <c r="AH212" s="26">
        <v>22</v>
      </c>
      <c r="AI212" s="26">
        <v>34</v>
      </c>
      <c r="AJ212" s="26">
        <v>37</v>
      </c>
      <c r="AK212" s="26">
        <v>49</v>
      </c>
      <c r="AL212" s="26">
        <v>46</v>
      </c>
      <c r="AM212" s="26">
        <v>59</v>
      </c>
      <c r="AN212" s="26">
        <v>76</v>
      </c>
      <c r="AO212" s="26">
        <v>113</v>
      </c>
      <c r="AP212" s="26">
        <v>129</v>
      </c>
      <c r="AQ212" s="26">
        <v>74</v>
      </c>
      <c r="AR212" s="26">
        <v>50</v>
      </c>
      <c r="AS212" s="26">
        <v>76</v>
      </c>
      <c r="AT212" s="26">
        <v>0</v>
      </c>
      <c r="AU212" s="26"/>
    </row>
    <row r="213" spans="1:47">
      <c r="A213" s="28">
        <v>96</v>
      </c>
      <c r="B213" s="28">
        <v>0</v>
      </c>
      <c r="C213" s="28">
        <v>0</v>
      </c>
      <c r="D213" s="28">
        <v>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6" t="b">
        <v>0</v>
      </c>
      <c r="X213" s="26">
        <v>7545</v>
      </c>
      <c r="Y213" s="26" t="s">
        <v>63</v>
      </c>
      <c r="Z213" s="26">
        <v>1</v>
      </c>
      <c r="AA213" s="26">
        <v>0</v>
      </c>
      <c r="AB213" s="26">
        <v>0</v>
      </c>
      <c r="AC213" s="26">
        <v>0</v>
      </c>
      <c r="AD213" s="26">
        <v>0</v>
      </c>
      <c r="AE213" s="26">
        <v>0</v>
      </c>
      <c r="AF213" s="26">
        <v>0</v>
      </c>
      <c r="AG213" s="26">
        <v>0</v>
      </c>
      <c r="AH213" s="26">
        <v>0</v>
      </c>
      <c r="AI213" s="26">
        <v>0</v>
      </c>
      <c r="AJ213" s="26">
        <v>0</v>
      </c>
      <c r="AK213" s="26">
        <v>0</v>
      </c>
      <c r="AL213" s="26">
        <v>0</v>
      </c>
      <c r="AM213" s="26">
        <v>0</v>
      </c>
      <c r="AN213" s="26">
        <v>0</v>
      </c>
      <c r="AO213" s="26">
        <v>0</v>
      </c>
      <c r="AP213" s="26">
        <v>0</v>
      </c>
      <c r="AQ213" s="26">
        <v>0</v>
      </c>
      <c r="AR213" s="26">
        <v>0</v>
      </c>
      <c r="AS213" s="26">
        <v>0</v>
      </c>
      <c r="AT213" s="26">
        <v>0</v>
      </c>
      <c r="AU213" s="26"/>
    </row>
    <row r="214" spans="1:47">
      <c r="A214" s="28">
        <v>97</v>
      </c>
      <c r="B214" s="28">
        <v>0</v>
      </c>
      <c r="C214" s="28">
        <v>0</v>
      </c>
      <c r="D214" s="28">
        <v>0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6" t="b">
        <v>0</v>
      </c>
      <c r="X214" s="26">
        <v>7546</v>
      </c>
      <c r="Y214" s="26" t="s">
        <v>64</v>
      </c>
      <c r="Z214" s="26">
        <v>1</v>
      </c>
      <c r="AA214" s="26">
        <v>0</v>
      </c>
      <c r="AB214" s="26">
        <v>0</v>
      </c>
      <c r="AC214" s="26">
        <v>0</v>
      </c>
      <c r="AD214" s="26">
        <v>0</v>
      </c>
      <c r="AE214" s="26">
        <v>0</v>
      </c>
      <c r="AF214" s="26">
        <v>0</v>
      </c>
      <c r="AG214" s="26">
        <v>0</v>
      </c>
      <c r="AH214" s="26">
        <v>0</v>
      </c>
      <c r="AI214" s="26">
        <v>0</v>
      </c>
      <c r="AJ214" s="26">
        <v>0</v>
      </c>
      <c r="AK214" s="26">
        <v>0</v>
      </c>
      <c r="AL214" s="26">
        <v>0</v>
      </c>
      <c r="AM214" s="26">
        <v>0</v>
      </c>
      <c r="AN214" s="26">
        <v>0</v>
      </c>
      <c r="AO214" s="26">
        <v>0</v>
      </c>
      <c r="AP214" s="26">
        <v>0</v>
      </c>
      <c r="AQ214" s="26">
        <v>0</v>
      </c>
      <c r="AR214" s="26">
        <v>0</v>
      </c>
      <c r="AS214" s="26">
        <v>0</v>
      </c>
      <c r="AT214" s="26">
        <v>0</v>
      </c>
      <c r="AU214" s="26"/>
    </row>
    <row r="215" spans="1:47">
      <c r="A215" s="28">
        <v>98</v>
      </c>
      <c r="B215" s="28">
        <v>0</v>
      </c>
      <c r="C215" s="28">
        <v>0</v>
      </c>
      <c r="D215" s="28">
        <v>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6" t="b">
        <v>0</v>
      </c>
      <c r="X215" s="26">
        <v>7547</v>
      </c>
      <c r="Y215" s="26" t="s">
        <v>65</v>
      </c>
      <c r="Z215" s="26">
        <v>1</v>
      </c>
      <c r="AA215" s="26">
        <v>0</v>
      </c>
      <c r="AB215" s="26">
        <v>0</v>
      </c>
      <c r="AC215" s="26">
        <v>0</v>
      </c>
      <c r="AD215" s="26">
        <v>0</v>
      </c>
      <c r="AE215" s="26">
        <v>0</v>
      </c>
      <c r="AF215" s="26">
        <v>0</v>
      </c>
      <c r="AG215" s="26">
        <v>0</v>
      </c>
      <c r="AH215" s="26">
        <v>0</v>
      </c>
      <c r="AI215" s="26">
        <v>0</v>
      </c>
      <c r="AJ215" s="26">
        <v>0</v>
      </c>
      <c r="AK215" s="26">
        <v>0</v>
      </c>
      <c r="AL215" s="26">
        <v>0</v>
      </c>
      <c r="AM215" s="26">
        <v>0</v>
      </c>
      <c r="AN215" s="26">
        <v>0</v>
      </c>
      <c r="AO215" s="26">
        <v>0</v>
      </c>
      <c r="AP215" s="26">
        <v>0</v>
      </c>
      <c r="AQ215" s="26">
        <v>0</v>
      </c>
      <c r="AR215" s="26">
        <v>0</v>
      </c>
      <c r="AS215" s="26">
        <v>0</v>
      </c>
      <c r="AT215" s="26">
        <v>0</v>
      </c>
      <c r="AU215" s="26"/>
    </row>
    <row r="216" spans="1:47">
      <c r="A216" s="28">
        <v>99</v>
      </c>
      <c r="B216" s="28">
        <v>0</v>
      </c>
      <c r="C216" s="28">
        <v>0</v>
      </c>
      <c r="D216" s="28">
        <v>0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6" t="b">
        <v>0</v>
      </c>
      <c r="X216" s="26">
        <v>7548</v>
      </c>
      <c r="Y216" s="26" t="s">
        <v>66</v>
      </c>
      <c r="Z216" s="26">
        <v>1</v>
      </c>
      <c r="AA216" s="26">
        <v>185</v>
      </c>
      <c r="AB216" s="26">
        <v>12</v>
      </c>
      <c r="AC216" s="26">
        <v>2</v>
      </c>
      <c r="AD216" s="26">
        <v>2</v>
      </c>
      <c r="AE216" s="26">
        <v>2</v>
      </c>
      <c r="AF216" s="26">
        <v>7</v>
      </c>
      <c r="AG216" s="26">
        <v>8</v>
      </c>
      <c r="AH216" s="26">
        <v>10</v>
      </c>
      <c r="AI216" s="26">
        <v>11</v>
      </c>
      <c r="AJ216" s="26">
        <v>10</v>
      </c>
      <c r="AK216" s="26">
        <v>12</v>
      </c>
      <c r="AL216" s="26">
        <v>10</v>
      </c>
      <c r="AM216" s="26">
        <v>8</v>
      </c>
      <c r="AN216" s="26">
        <v>27</v>
      </c>
      <c r="AO216" s="26">
        <v>19</v>
      </c>
      <c r="AP216" s="26">
        <v>31</v>
      </c>
      <c r="AQ216" s="26">
        <v>22</v>
      </c>
      <c r="AR216" s="26">
        <v>1</v>
      </c>
      <c r="AS216" s="26">
        <v>9</v>
      </c>
      <c r="AT216" s="26">
        <v>0</v>
      </c>
      <c r="AU216" s="26"/>
    </row>
    <row r="217" spans="1:47">
      <c r="A217" s="28">
        <v>100</v>
      </c>
      <c r="B217" s="28">
        <v>0</v>
      </c>
      <c r="C217" s="28">
        <v>0</v>
      </c>
      <c r="D217" s="28">
        <v>0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6" t="b">
        <v>0</v>
      </c>
      <c r="X217" s="26">
        <v>7561</v>
      </c>
      <c r="Y217" s="26" t="s">
        <v>67</v>
      </c>
      <c r="Z217" s="26">
        <v>1</v>
      </c>
      <c r="AA217" s="26">
        <v>3832</v>
      </c>
      <c r="AB217" s="26">
        <v>135</v>
      </c>
      <c r="AC217" s="26">
        <v>178</v>
      </c>
      <c r="AD217" s="26">
        <v>174</v>
      </c>
      <c r="AE217" s="26">
        <v>204</v>
      </c>
      <c r="AF217" s="26">
        <v>142</v>
      </c>
      <c r="AG217" s="26">
        <v>159</v>
      </c>
      <c r="AH217" s="26">
        <v>163</v>
      </c>
      <c r="AI217" s="26">
        <v>236</v>
      </c>
      <c r="AJ217" s="26">
        <v>244</v>
      </c>
      <c r="AK217" s="26">
        <v>291</v>
      </c>
      <c r="AL217" s="26">
        <v>241</v>
      </c>
      <c r="AM217" s="26">
        <v>197</v>
      </c>
      <c r="AN217" s="26">
        <v>218</v>
      </c>
      <c r="AO217" s="26">
        <v>310</v>
      </c>
      <c r="AP217" s="26">
        <v>341</v>
      </c>
      <c r="AQ217" s="26">
        <v>241</v>
      </c>
      <c r="AR217" s="26">
        <v>182</v>
      </c>
      <c r="AS217" s="26">
        <v>158</v>
      </c>
      <c r="AT217" s="26">
        <v>0</v>
      </c>
      <c r="AU217" s="26"/>
    </row>
    <row r="218" spans="1:47">
      <c r="A218" s="28">
        <v>101</v>
      </c>
      <c r="B218" s="28">
        <v>0</v>
      </c>
      <c r="C218" s="28">
        <v>0</v>
      </c>
      <c r="D218" s="28">
        <v>0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6" t="b">
        <v>0</v>
      </c>
      <c r="X218" s="26">
        <v>7562</v>
      </c>
      <c r="Y218" s="26" t="s">
        <v>129</v>
      </c>
      <c r="Z218" s="26">
        <v>0</v>
      </c>
      <c r="AA218" s="26">
        <v>0</v>
      </c>
      <c r="AB218" s="26">
        <v>0</v>
      </c>
      <c r="AC218" s="26">
        <v>0</v>
      </c>
      <c r="AD218" s="26">
        <v>0</v>
      </c>
      <c r="AE218" s="26">
        <v>0</v>
      </c>
      <c r="AF218" s="26">
        <v>0</v>
      </c>
      <c r="AG218" s="26">
        <v>0</v>
      </c>
      <c r="AH218" s="26">
        <v>0</v>
      </c>
      <c r="AI218" s="26">
        <v>0</v>
      </c>
      <c r="AJ218" s="26">
        <v>0</v>
      </c>
      <c r="AK218" s="26">
        <v>0</v>
      </c>
      <c r="AL218" s="26">
        <v>0</v>
      </c>
      <c r="AM218" s="26">
        <v>0</v>
      </c>
      <c r="AN218" s="26">
        <v>0</v>
      </c>
      <c r="AO218" s="26">
        <v>0</v>
      </c>
      <c r="AP218" s="26">
        <v>0</v>
      </c>
      <c r="AQ218" s="26">
        <v>0</v>
      </c>
      <c r="AR218" s="26">
        <v>0</v>
      </c>
      <c r="AS218" s="26">
        <v>0</v>
      </c>
      <c r="AT218" s="26">
        <v>0</v>
      </c>
      <c r="AU218" s="26"/>
    </row>
    <row r="219" spans="1:47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6"/>
      <c r="X219" s="26">
        <v>7563</v>
      </c>
      <c r="Y219" s="26" t="s">
        <v>130</v>
      </c>
      <c r="Z219" s="26">
        <v>0</v>
      </c>
      <c r="AA219" s="26">
        <v>0</v>
      </c>
      <c r="AB219" s="26">
        <v>0</v>
      </c>
      <c r="AC219" s="26">
        <v>0</v>
      </c>
      <c r="AD219" s="26">
        <v>0</v>
      </c>
      <c r="AE219" s="26">
        <v>0</v>
      </c>
      <c r="AF219" s="26">
        <v>0</v>
      </c>
      <c r="AG219" s="26">
        <v>0</v>
      </c>
      <c r="AH219" s="26">
        <v>0</v>
      </c>
      <c r="AI219" s="26">
        <v>0</v>
      </c>
      <c r="AJ219" s="26">
        <v>0</v>
      </c>
      <c r="AK219" s="26">
        <v>0</v>
      </c>
      <c r="AL219" s="26">
        <v>0</v>
      </c>
      <c r="AM219" s="26">
        <v>0</v>
      </c>
      <c r="AN219" s="26">
        <v>0</v>
      </c>
      <c r="AO219" s="26">
        <v>0</v>
      </c>
      <c r="AP219" s="26">
        <v>0</v>
      </c>
      <c r="AQ219" s="26">
        <v>0</v>
      </c>
      <c r="AR219" s="26">
        <v>0</v>
      </c>
      <c r="AS219" s="26">
        <v>0</v>
      </c>
      <c r="AT219" s="26">
        <v>0</v>
      </c>
      <c r="AU219" s="26"/>
    </row>
    <row r="220" spans="1:47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6"/>
      <c r="X220" s="26">
        <v>7564</v>
      </c>
      <c r="Y220" s="26" t="s">
        <v>131</v>
      </c>
      <c r="Z220" s="26">
        <v>1</v>
      </c>
      <c r="AA220" s="26">
        <v>393</v>
      </c>
      <c r="AB220" s="26">
        <v>0</v>
      </c>
      <c r="AC220" s="26">
        <v>0</v>
      </c>
      <c r="AD220" s="26">
        <v>0</v>
      </c>
      <c r="AE220" s="26">
        <v>0</v>
      </c>
      <c r="AF220" s="26">
        <v>0</v>
      </c>
      <c r="AG220" s="26">
        <v>0</v>
      </c>
      <c r="AH220" s="26">
        <v>0</v>
      </c>
      <c r="AI220" s="26">
        <v>0</v>
      </c>
      <c r="AJ220" s="26">
        <v>0</v>
      </c>
      <c r="AK220" s="26">
        <v>0</v>
      </c>
      <c r="AL220" s="26">
        <v>0</v>
      </c>
      <c r="AM220" s="26">
        <v>0</v>
      </c>
      <c r="AN220" s="26">
        <v>0</v>
      </c>
      <c r="AO220" s="26">
        <v>0</v>
      </c>
      <c r="AP220" s="26">
        <v>0</v>
      </c>
      <c r="AQ220" s="26">
        <v>0</v>
      </c>
      <c r="AR220" s="26">
        <v>0</v>
      </c>
      <c r="AS220" s="26">
        <v>0</v>
      </c>
      <c r="AT220" s="26">
        <v>0</v>
      </c>
      <c r="AU220" s="26"/>
    </row>
    <row r="221" spans="1:47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6"/>
      <c r="X221" s="26">
        <v>7564</v>
      </c>
      <c r="Y221" s="26" t="s">
        <v>68</v>
      </c>
      <c r="Z221" s="26">
        <v>1</v>
      </c>
      <c r="AA221" s="26">
        <v>393</v>
      </c>
      <c r="AB221" s="26">
        <v>0</v>
      </c>
      <c r="AC221" s="26">
        <v>0</v>
      </c>
      <c r="AD221" s="26">
        <v>0</v>
      </c>
      <c r="AE221" s="26">
        <v>0</v>
      </c>
      <c r="AF221" s="26">
        <v>0</v>
      </c>
      <c r="AG221" s="26">
        <v>0</v>
      </c>
      <c r="AH221" s="26">
        <v>0</v>
      </c>
      <c r="AI221" s="26">
        <v>0</v>
      </c>
      <c r="AJ221" s="26">
        <v>0</v>
      </c>
      <c r="AK221" s="26">
        <v>0</v>
      </c>
      <c r="AL221" s="26">
        <v>0</v>
      </c>
      <c r="AM221" s="26">
        <v>0</v>
      </c>
      <c r="AN221" s="26">
        <v>0</v>
      </c>
      <c r="AO221" s="26">
        <v>0</v>
      </c>
      <c r="AP221" s="26">
        <v>0</v>
      </c>
      <c r="AQ221" s="26">
        <v>0</v>
      </c>
      <c r="AR221" s="26">
        <v>0</v>
      </c>
      <c r="AS221" s="26">
        <v>0</v>
      </c>
      <c r="AT221" s="26">
        <v>0</v>
      </c>
      <c r="AU221" s="26"/>
    </row>
    <row r="222" spans="1:47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6"/>
      <c r="X222" s="26"/>
      <c r="Y222" s="26"/>
      <c r="Z222" s="26"/>
      <c r="AA222" s="26"/>
      <c r="AB222" s="26"/>
      <c r="AC222" s="26"/>
      <c r="AD222" s="26"/>
      <c r="AE222" s="26"/>
      <c r="AF222" s="26"/>
      <c r="AG222" s="26"/>
      <c r="AH222" s="26"/>
      <c r="AI222" s="26"/>
      <c r="AJ222" s="26"/>
      <c r="AK222" s="26"/>
      <c r="AL222" s="26"/>
      <c r="AM222" s="26"/>
      <c r="AN222" s="26"/>
      <c r="AO222" s="26"/>
      <c r="AP222" s="26"/>
      <c r="AQ222" s="26"/>
      <c r="AR222" s="26"/>
      <c r="AS222" s="26"/>
      <c r="AT222" s="26"/>
      <c r="AU222" s="26"/>
    </row>
    <row r="223" spans="1:47">
      <c r="A223" s="28">
        <v>1</v>
      </c>
      <c r="B223" s="28" t="s">
        <v>177</v>
      </c>
      <c r="C223" s="28">
        <v>894358</v>
      </c>
      <c r="D223" s="28">
        <v>25553</v>
      </c>
      <c r="E223" s="28">
        <v>32744</v>
      </c>
      <c r="F223" s="28">
        <v>34344</v>
      </c>
      <c r="G223" s="28">
        <v>37805</v>
      </c>
      <c r="H223" s="28">
        <v>30361</v>
      </c>
      <c r="I223" s="28">
        <v>31780</v>
      </c>
      <c r="J223" s="28">
        <v>37565</v>
      </c>
      <c r="K223" s="28">
        <v>45136</v>
      </c>
      <c r="L223" s="28">
        <v>50019</v>
      </c>
      <c r="M223" s="28">
        <v>57417</v>
      </c>
      <c r="N223" s="28">
        <v>57954</v>
      </c>
      <c r="O223" s="28">
        <v>55897</v>
      </c>
      <c r="P223" s="28">
        <v>61460</v>
      </c>
      <c r="Q223" s="28">
        <v>66261</v>
      </c>
      <c r="R223" s="28">
        <v>75186</v>
      </c>
      <c r="S223" s="28">
        <v>55990</v>
      </c>
      <c r="T223" s="28">
        <v>48698</v>
      </c>
      <c r="U223" s="28">
        <v>76992</v>
      </c>
      <c r="V223" s="28">
        <v>0</v>
      </c>
      <c r="W223" s="26">
        <v>0</v>
      </c>
      <c r="X223" s="26">
        <v>0</v>
      </c>
      <c r="Y223" s="26">
        <v>0</v>
      </c>
      <c r="Z223" s="26">
        <v>0</v>
      </c>
      <c r="AA223" s="33">
        <v>894358</v>
      </c>
      <c r="AB223" s="33">
        <v>25553</v>
      </c>
      <c r="AC223" s="33">
        <v>32744</v>
      </c>
      <c r="AD223" s="33">
        <v>34344</v>
      </c>
      <c r="AE223" s="33">
        <v>37805</v>
      </c>
      <c r="AF223" s="33">
        <v>30361</v>
      </c>
      <c r="AG223" s="33">
        <v>31780</v>
      </c>
      <c r="AH223" s="33">
        <v>37565</v>
      </c>
      <c r="AI223" s="33">
        <v>45136</v>
      </c>
      <c r="AJ223" s="33">
        <v>50019</v>
      </c>
      <c r="AK223" s="33">
        <v>57417</v>
      </c>
      <c r="AL223" s="33">
        <v>57954</v>
      </c>
      <c r="AM223" s="33">
        <v>55897</v>
      </c>
      <c r="AN223" s="33">
        <v>61460</v>
      </c>
      <c r="AO223" s="33">
        <v>66261</v>
      </c>
      <c r="AP223" s="33">
        <v>75186</v>
      </c>
      <c r="AQ223" s="33">
        <v>55990</v>
      </c>
      <c r="AR223" s="33">
        <v>48698</v>
      </c>
      <c r="AS223" s="33">
        <v>76992</v>
      </c>
      <c r="AT223" s="33">
        <v>0</v>
      </c>
      <c r="AU223" s="26"/>
    </row>
    <row r="224" spans="1:47">
      <c r="A224" s="28">
        <v>0</v>
      </c>
      <c r="B224" s="28">
        <v>0</v>
      </c>
      <c r="C224" s="28">
        <v>0</v>
      </c>
      <c r="D224" s="28">
        <v>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6">
        <v>0</v>
      </c>
      <c r="X224" s="26">
        <v>0</v>
      </c>
      <c r="Y224" s="26">
        <v>0</v>
      </c>
      <c r="Z224" s="26">
        <v>0</v>
      </c>
      <c r="AA224" s="26">
        <v>0</v>
      </c>
      <c r="AB224" s="26">
        <v>0</v>
      </c>
      <c r="AC224" s="26">
        <v>0</v>
      </c>
      <c r="AD224" s="26">
        <v>0</v>
      </c>
      <c r="AE224" s="26">
        <v>0</v>
      </c>
      <c r="AF224" s="26">
        <v>0</v>
      </c>
      <c r="AG224" s="26">
        <v>0</v>
      </c>
      <c r="AH224" s="26">
        <v>0</v>
      </c>
      <c r="AI224" s="26">
        <v>0</v>
      </c>
      <c r="AJ224" s="26">
        <v>0</v>
      </c>
      <c r="AK224" s="26">
        <v>0</v>
      </c>
      <c r="AL224" s="26">
        <v>0</v>
      </c>
      <c r="AM224" s="26">
        <v>0</v>
      </c>
      <c r="AN224" s="26">
        <v>0</v>
      </c>
      <c r="AO224" s="26">
        <v>0</v>
      </c>
      <c r="AP224" s="26">
        <v>0</v>
      </c>
      <c r="AQ224" s="26">
        <v>0</v>
      </c>
      <c r="AR224" s="26">
        <v>0</v>
      </c>
      <c r="AS224" s="26">
        <v>0</v>
      </c>
      <c r="AT224" s="26">
        <v>0</v>
      </c>
      <c r="AU224" s="26"/>
    </row>
    <row r="225" spans="1:49">
      <c r="A225" s="28">
        <v>0</v>
      </c>
      <c r="B225" s="28">
        <v>0</v>
      </c>
      <c r="C225" s="28">
        <v>0</v>
      </c>
      <c r="D225" s="28">
        <v>0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6">
        <v>0</v>
      </c>
      <c r="X225" s="26">
        <v>0</v>
      </c>
      <c r="Y225" s="26">
        <v>0</v>
      </c>
      <c r="Z225" s="26">
        <v>0</v>
      </c>
      <c r="AA225" s="26">
        <v>0</v>
      </c>
      <c r="AB225" s="26">
        <v>0</v>
      </c>
      <c r="AC225" s="26">
        <v>0</v>
      </c>
      <c r="AD225" s="26">
        <v>0</v>
      </c>
      <c r="AE225" s="26">
        <v>0</v>
      </c>
      <c r="AF225" s="26">
        <v>0</v>
      </c>
      <c r="AG225" s="26">
        <v>0</v>
      </c>
      <c r="AH225" s="26">
        <v>0</v>
      </c>
      <c r="AI225" s="26">
        <v>0</v>
      </c>
      <c r="AJ225" s="26">
        <v>0</v>
      </c>
      <c r="AK225" s="26">
        <v>0</v>
      </c>
      <c r="AL225" s="26">
        <v>0</v>
      </c>
      <c r="AM225" s="26">
        <v>0</v>
      </c>
      <c r="AN225" s="26">
        <v>0</v>
      </c>
      <c r="AO225" s="26">
        <v>0</v>
      </c>
      <c r="AP225" s="26">
        <v>0</v>
      </c>
      <c r="AQ225" s="26">
        <v>0</v>
      </c>
      <c r="AR225" s="26">
        <v>0</v>
      </c>
      <c r="AS225" s="26">
        <v>0</v>
      </c>
      <c r="AT225" s="26">
        <v>0</v>
      </c>
      <c r="AU225" s="26"/>
    </row>
    <row r="226" spans="1:49">
      <c r="A226" s="28">
        <v>0</v>
      </c>
      <c r="B226" s="28">
        <v>0</v>
      </c>
      <c r="C226" s="28">
        <v>0</v>
      </c>
      <c r="D226" s="28">
        <v>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8">
        <v>0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6">
        <v>0</v>
      </c>
      <c r="X226" s="26">
        <v>0</v>
      </c>
      <c r="Y226" s="26">
        <v>0</v>
      </c>
      <c r="Z226" s="26">
        <v>0</v>
      </c>
      <c r="AA226" s="26">
        <v>0</v>
      </c>
      <c r="AB226" s="26">
        <v>0</v>
      </c>
      <c r="AC226" s="26">
        <v>0</v>
      </c>
      <c r="AD226" s="26">
        <v>0</v>
      </c>
      <c r="AE226" s="26">
        <v>0</v>
      </c>
      <c r="AF226" s="26">
        <v>0</v>
      </c>
      <c r="AG226" s="26">
        <v>0</v>
      </c>
      <c r="AH226" s="26">
        <v>0</v>
      </c>
      <c r="AI226" s="26">
        <v>0</v>
      </c>
      <c r="AJ226" s="26">
        <v>0</v>
      </c>
      <c r="AK226" s="26">
        <v>0</v>
      </c>
      <c r="AL226" s="26">
        <v>0</v>
      </c>
      <c r="AM226" s="26">
        <v>0</v>
      </c>
      <c r="AN226" s="26">
        <v>0</v>
      </c>
      <c r="AO226" s="26">
        <v>0</v>
      </c>
      <c r="AP226" s="26">
        <v>0</v>
      </c>
      <c r="AQ226" s="26">
        <v>0</v>
      </c>
      <c r="AR226" s="26">
        <v>0</v>
      </c>
      <c r="AS226" s="26">
        <v>0</v>
      </c>
      <c r="AT226" s="26">
        <v>0</v>
      </c>
      <c r="AU226" s="26"/>
    </row>
    <row r="227" spans="1:49">
      <c r="A227" s="28">
        <v>2</v>
      </c>
      <c r="B227" s="28" t="s">
        <v>179</v>
      </c>
      <c r="C227" s="28">
        <v>11265</v>
      </c>
      <c r="D227" s="28">
        <v>197</v>
      </c>
      <c r="E227" s="28">
        <v>314</v>
      </c>
      <c r="F227" s="28">
        <v>400</v>
      </c>
      <c r="G227" s="28">
        <v>409</v>
      </c>
      <c r="H227" s="28">
        <v>126</v>
      </c>
      <c r="I227" s="28">
        <v>193</v>
      </c>
      <c r="J227" s="28">
        <v>295</v>
      </c>
      <c r="K227" s="28">
        <v>436</v>
      </c>
      <c r="L227" s="28">
        <v>459</v>
      </c>
      <c r="M227" s="28">
        <v>577</v>
      </c>
      <c r="N227" s="28">
        <v>661</v>
      </c>
      <c r="O227" s="28">
        <v>671</v>
      </c>
      <c r="P227" s="28">
        <v>865</v>
      </c>
      <c r="Q227" s="28">
        <v>995</v>
      </c>
      <c r="R227" s="28">
        <v>1051</v>
      </c>
      <c r="S227" s="28">
        <v>866</v>
      </c>
      <c r="T227" s="28">
        <v>969</v>
      </c>
      <c r="U227" s="28">
        <v>1772</v>
      </c>
      <c r="V227" s="28">
        <v>0</v>
      </c>
      <c r="W227" s="26">
        <v>770</v>
      </c>
      <c r="X227" s="26">
        <v>770</v>
      </c>
      <c r="Y227" s="26" t="s">
        <v>132</v>
      </c>
      <c r="Z227" s="26">
        <v>0</v>
      </c>
      <c r="AA227" s="26">
        <v>11265</v>
      </c>
      <c r="AB227" s="26">
        <v>197</v>
      </c>
      <c r="AC227" s="26">
        <v>314</v>
      </c>
      <c r="AD227" s="26">
        <v>400</v>
      </c>
      <c r="AE227" s="26">
        <v>409</v>
      </c>
      <c r="AF227" s="26">
        <v>126</v>
      </c>
      <c r="AG227" s="26">
        <v>193</v>
      </c>
      <c r="AH227" s="26">
        <v>295</v>
      </c>
      <c r="AI227" s="26">
        <v>436</v>
      </c>
      <c r="AJ227" s="26">
        <v>459</v>
      </c>
      <c r="AK227" s="26">
        <v>577</v>
      </c>
      <c r="AL227" s="26">
        <v>661</v>
      </c>
      <c r="AM227" s="26">
        <v>671</v>
      </c>
      <c r="AN227" s="26">
        <v>865</v>
      </c>
      <c r="AO227" s="26">
        <v>995</v>
      </c>
      <c r="AP227" s="26">
        <v>1051</v>
      </c>
      <c r="AQ227" s="26">
        <v>866</v>
      </c>
      <c r="AR227" s="26">
        <v>969</v>
      </c>
      <c r="AS227" s="26">
        <v>1772</v>
      </c>
      <c r="AT227" s="26">
        <v>0</v>
      </c>
      <c r="AU227" s="26"/>
    </row>
    <row r="228" spans="1:49">
      <c r="A228" s="28">
        <v>3</v>
      </c>
      <c r="B228" s="28" t="s">
        <v>133</v>
      </c>
      <c r="C228" s="28">
        <v>89694</v>
      </c>
      <c r="D228" s="28">
        <v>2409</v>
      </c>
      <c r="E228" s="28">
        <v>3188</v>
      </c>
      <c r="F228" s="28">
        <v>3328</v>
      </c>
      <c r="G228" s="28">
        <v>3799</v>
      </c>
      <c r="H228" s="28">
        <v>2856</v>
      </c>
      <c r="I228" s="28">
        <v>2906</v>
      </c>
      <c r="J228" s="28">
        <v>3467</v>
      </c>
      <c r="K228" s="28">
        <v>4412</v>
      </c>
      <c r="L228" s="28">
        <v>4994</v>
      </c>
      <c r="M228" s="28">
        <v>5524</v>
      </c>
      <c r="N228" s="28">
        <v>5631</v>
      </c>
      <c r="O228" s="28">
        <v>5555</v>
      </c>
      <c r="P228" s="28">
        <v>6248</v>
      </c>
      <c r="Q228" s="28">
        <v>7157</v>
      </c>
      <c r="R228" s="28">
        <v>8243</v>
      </c>
      <c r="S228" s="28">
        <v>5855</v>
      </c>
      <c r="T228" s="28">
        <v>5186</v>
      </c>
      <c r="U228" s="28">
        <v>8689</v>
      </c>
      <c r="V228" s="28">
        <v>0</v>
      </c>
      <c r="W228" s="26">
        <v>771</v>
      </c>
      <c r="X228" s="26">
        <v>771</v>
      </c>
      <c r="Y228" s="26" t="s">
        <v>133</v>
      </c>
      <c r="Z228" s="26">
        <v>0</v>
      </c>
      <c r="AA228" s="26">
        <v>230788</v>
      </c>
      <c r="AB228" s="26">
        <v>6398</v>
      </c>
      <c r="AC228" s="26">
        <v>8222</v>
      </c>
      <c r="AD228" s="26">
        <v>8493</v>
      </c>
      <c r="AE228" s="26">
        <v>9639</v>
      </c>
      <c r="AF228" s="26">
        <v>8874</v>
      </c>
      <c r="AG228" s="26">
        <v>8428</v>
      </c>
      <c r="AH228" s="26">
        <v>9659</v>
      </c>
      <c r="AI228" s="26">
        <v>11414</v>
      </c>
      <c r="AJ228" s="26">
        <v>12937</v>
      </c>
      <c r="AK228" s="26">
        <v>15018</v>
      </c>
      <c r="AL228" s="26">
        <v>15542</v>
      </c>
      <c r="AM228" s="26">
        <v>14500</v>
      </c>
      <c r="AN228" s="26">
        <v>15226</v>
      </c>
      <c r="AO228" s="26">
        <v>16540</v>
      </c>
      <c r="AP228" s="26">
        <v>19410</v>
      </c>
      <c r="AQ228" s="26">
        <v>14880</v>
      </c>
      <c r="AR228" s="26">
        <v>12730</v>
      </c>
      <c r="AS228" s="26">
        <v>19719</v>
      </c>
      <c r="AT228" s="26">
        <v>0</v>
      </c>
      <c r="AU228" s="26"/>
    </row>
    <row r="229" spans="1:49">
      <c r="A229" s="28">
        <v>4</v>
      </c>
      <c r="B229" s="28" t="s">
        <v>134</v>
      </c>
      <c r="C229" s="28">
        <v>92890</v>
      </c>
      <c r="D229" s="28">
        <v>2514</v>
      </c>
      <c r="E229" s="28">
        <v>3469</v>
      </c>
      <c r="F229" s="28">
        <v>3808</v>
      </c>
      <c r="G229" s="28">
        <v>4165</v>
      </c>
      <c r="H229" s="28">
        <v>2852</v>
      </c>
      <c r="I229" s="28">
        <v>2893</v>
      </c>
      <c r="J229" s="28">
        <v>3565</v>
      </c>
      <c r="K229" s="28">
        <v>4682</v>
      </c>
      <c r="L229" s="28">
        <v>5232</v>
      </c>
      <c r="M229" s="28">
        <v>5850</v>
      </c>
      <c r="N229" s="28">
        <v>5633</v>
      </c>
      <c r="O229" s="28">
        <v>5822</v>
      </c>
      <c r="P229" s="28">
        <v>6848</v>
      </c>
      <c r="Q229" s="28">
        <v>7766</v>
      </c>
      <c r="R229" s="28">
        <v>8035</v>
      </c>
      <c r="S229" s="28">
        <v>5550</v>
      </c>
      <c r="T229" s="28">
        <v>4937</v>
      </c>
      <c r="U229" s="28">
        <v>8627</v>
      </c>
      <c r="V229" s="28">
        <v>0</v>
      </c>
      <c r="W229" s="26">
        <v>772</v>
      </c>
      <c r="X229" s="26">
        <v>772</v>
      </c>
      <c r="Y229" s="26" t="s">
        <v>134</v>
      </c>
      <c r="Z229" s="26">
        <v>0</v>
      </c>
      <c r="AA229" s="26">
        <v>255739</v>
      </c>
      <c r="AB229" s="26">
        <v>7695</v>
      </c>
      <c r="AC229" s="26">
        <v>9848</v>
      </c>
      <c r="AD229" s="26">
        <v>10289</v>
      </c>
      <c r="AE229" s="26">
        <v>11192</v>
      </c>
      <c r="AF229" s="26">
        <v>9271</v>
      </c>
      <c r="AG229" s="26">
        <v>9805</v>
      </c>
      <c r="AH229" s="26">
        <v>11618</v>
      </c>
      <c r="AI229" s="26">
        <v>13912</v>
      </c>
      <c r="AJ229" s="26">
        <v>15229</v>
      </c>
      <c r="AK229" s="26">
        <v>17120</v>
      </c>
      <c r="AL229" s="26">
        <v>16906</v>
      </c>
      <c r="AM229" s="26">
        <v>16190</v>
      </c>
      <c r="AN229" s="26">
        <v>17487</v>
      </c>
      <c r="AO229" s="26">
        <v>18711</v>
      </c>
      <c r="AP229" s="26">
        <v>20151</v>
      </c>
      <c r="AQ229" s="26">
        <v>14653</v>
      </c>
      <c r="AR229" s="26">
        <v>12313</v>
      </c>
      <c r="AS229" s="26">
        <v>19485</v>
      </c>
      <c r="AT229" s="26">
        <v>0</v>
      </c>
      <c r="AU229" s="26"/>
    </row>
    <row r="230" spans="1:49">
      <c r="A230" s="28">
        <v>5</v>
      </c>
      <c r="B230" s="28" t="s">
        <v>182</v>
      </c>
      <c r="C230" s="28">
        <v>67212</v>
      </c>
      <c r="D230" s="28">
        <v>1952</v>
      </c>
      <c r="E230" s="28">
        <v>2668</v>
      </c>
      <c r="F230" s="28">
        <v>2897</v>
      </c>
      <c r="G230" s="28">
        <v>3050</v>
      </c>
      <c r="H230" s="28">
        <v>2202</v>
      </c>
      <c r="I230" s="28">
        <v>2439</v>
      </c>
      <c r="J230" s="28">
        <v>2767</v>
      </c>
      <c r="K230" s="28">
        <v>3626</v>
      </c>
      <c r="L230" s="28">
        <v>3926</v>
      </c>
      <c r="M230" s="28">
        <v>4288</v>
      </c>
      <c r="N230" s="28">
        <v>4089</v>
      </c>
      <c r="O230" s="28">
        <v>3954</v>
      </c>
      <c r="P230" s="28">
        <v>4807</v>
      </c>
      <c r="Q230" s="28">
        <v>5315</v>
      </c>
      <c r="R230" s="28">
        <v>5625</v>
      </c>
      <c r="S230" s="28">
        <v>3991</v>
      </c>
      <c r="T230" s="28">
        <v>3275</v>
      </c>
      <c r="U230" s="28">
        <v>5814</v>
      </c>
      <c r="V230" s="28">
        <v>0</v>
      </c>
      <c r="W230" s="26">
        <v>773</v>
      </c>
      <c r="X230" s="26">
        <v>773</v>
      </c>
      <c r="Y230" s="26" t="s">
        <v>135</v>
      </c>
      <c r="Z230" s="26">
        <v>0</v>
      </c>
      <c r="AA230" s="26">
        <v>67212</v>
      </c>
      <c r="AB230" s="26">
        <v>1952</v>
      </c>
      <c r="AC230" s="26">
        <v>2668</v>
      </c>
      <c r="AD230" s="26">
        <v>2897</v>
      </c>
      <c r="AE230" s="26">
        <v>3050</v>
      </c>
      <c r="AF230" s="26">
        <v>2202</v>
      </c>
      <c r="AG230" s="26">
        <v>2439</v>
      </c>
      <c r="AH230" s="26">
        <v>2767</v>
      </c>
      <c r="AI230" s="26">
        <v>3626</v>
      </c>
      <c r="AJ230" s="26">
        <v>3926</v>
      </c>
      <c r="AK230" s="26">
        <v>4288</v>
      </c>
      <c r="AL230" s="26">
        <v>4089</v>
      </c>
      <c r="AM230" s="26">
        <v>3954</v>
      </c>
      <c r="AN230" s="26">
        <v>4807</v>
      </c>
      <c r="AO230" s="26">
        <v>5315</v>
      </c>
      <c r="AP230" s="26">
        <v>5625</v>
      </c>
      <c r="AQ230" s="26">
        <v>3991</v>
      </c>
      <c r="AR230" s="26">
        <v>3275</v>
      </c>
      <c r="AS230" s="26">
        <v>5814</v>
      </c>
      <c r="AT230" s="26">
        <v>0</v>
      </c>
      <c r="AU230" s="26"/>
    </row>
    <row r="231" spans="1:49">
      <c r="A231" s="28">
        <v>6</v>
      </c>
      <c r="B231" s="28" t="s">
        <v>183</v>
      </c>
      <c r="C231" s="28">
        <v>114287</v>
      </c>
      <c r="D231" s="28">
        <v>3005</v>
      </c>
      <c r="E231" s="28">
        <v>3996</v>
      </c>
      <c r="F231" s="28">
        <v>4297</v>
      </c>
      <c r="G231" s="28">
        <v>4653</v>
      </c>
      <c r="H231" s="28">
        <v>3279</v>
      </c>
      <c r="I231" s="28">
        <v>3425</v>
      </c>
      <c r="J231" s="28">
        <v>4422</v>
      </c>
      <c r="K231" s="28">
        <v>5318</v>
      </c>
      <c r="L231" s="28">
        <v>5911</v>
      </c>
      <c r="M231" s="28">
        <v>6745</v>
      </c>
      <c r="N231" s="28">
        <v>6747</v>
      </c>
      <c r="O231" s="28">
        <v>7025</v>
      </c>
      <c r="P231" s="28">
        <v>8310</v>
      </c>
      <c r="Q231" s="28">
        <v>8913</v>
      </c>
      <c r="R231" s="28">
        <v>9993</v>
      </c>
      <c r="S231" s="28">
        <v>7382</v>
      </c>
      <c r="T231" s="28">
        <v>7012</v>
      </c>
      <c r="U231" s="28">
        <v>12679</v>
      </c>
      <c r="V231" s="28">
        <v>0</v>
      </c>
      <c r="W231" s="26">
        <v>774</v>
      </c>
      <c r="X231" s="26">
        <v>774</v>
      </c>
      <c r="Y231" s="26" t="s">
        <v>136</v>
      </c>
      <c r="Z231" s="26">
        <v>0</v>
      </c>
      <c r="AA231" s="26">
        <v>114287</v>
      </c>
      <c r="AB231" s="26">
        <v>3005</v>
      </c>
      <c r="AC231" s="26">
        <v>3996</v>
      </c>
      <c r="AD231" s="26">
        <v>4297</v>
      </c>
      <c r="AE231" s="26">
        <v>4653</v>
      </c>
      <c r="AF231" s="26">
        <v>3279</v>
      </c>
      <c r="AG231" s="26">
        <v>3425</v>
      </c>
      <c r="AH231" s="26">
        <v>4422</v>
      </c>
      <c r="AI231" s="26">
        <v>5318</v>
      </c>
      <c r="AJ231" s="26">
        <v>5911</v>
      </c>
      <c r="AK231" s="26">
        <v>6745</v>
      </c>
      <c r="AL231" s="26">
        <v>6747</v>
      </c>
      <c r="AM231" s="26">
        <v>7025</v>
      </c>
      <c r="AN231" s="26">
        <v>8310</v>
      </c>
      <c r="AO231" s="26">
        <v>8913</v>
      </c>
      <c r="AP231" s="26">
        <v>9993</v>
      </c>
      <c r="AQ231" s="26">
        <v>7382</v>
      </c>
      <c r="AR231" s="26">
        <v>7012</v>
      </c>
      <c r="AS231" s="26">
        <v>12679</v>
      </c>
      <c r="AT231" s="26">
        <v>0</v>
      </c>
      <c r="AU231" s="26"/>
    </row>
    <row r="232" spans="1:49">
      <c r="A232" s="28">
        <v>7</v>
      </c>
      <c r="B232" s="28" t="s">
        <v>184</v>
      </c>
      <c r="C232" s="28">
        <v>51350</v>
      </c>
      <c r="D232" s="28">
        <v>1608</v>
      </c>
      <c r="E232" s="28">
        <v>1708</v>
      </c>
      <c r="F232" s="28">
        <v>1764</v>
      </c>
      <c r="G232" s="28">
        <v>1988</v>
      </c>
      <c r="H232" s="28">
        <v>1247</v>
      </c>
      <c r="I232" s="28">
        <v>1514</v>
      </c>
      <c r="J232" s="28">
        <v>1940</v>
      </c>
      <c r="K232" s="28">
        <v>2355</v>
      </c>
      <c r="L232" s="28">
        <v>2602</v>
      </c>
      <c r="M232" s="28">
        <v>3088</v>
      </c>
      <c r="N232" s="28">
        <v>3136</v>
      </c>
      <c r="O232" s="28">
        <v>3185</v>
      </c>
      <c r="P232" s="28">
        <v>3792</v>
      </c>
      <c r="Q232" s="28">
        <v>4313</v>
      </c>
      <c r="R232" s="28">
        <v>5205</v>
      </c>
      <c r="S232" s="28">
        <v>3776</v>
      </c>
      <c r="T232" s="28">
        <v>3158</v>
      </c>
      <c r="U232" s="28">
        <v>4338</v>
      </c>
      <c r="V232" s="28">
        <v>0</v>
      </c>
      <c r="W232" s="26">
        <v>775</v>
      </c>
      <c r="X232" s="26">
        <v>775</v>
      </c>
      <c r="Y232" s="26" t="s">
        <v>137</v>
      </c>
      <c r="Z232" s="26">
        <v>0</v>
      </c>
      <c r="AA232" s="26">
        <v>51350</v>
      </c>
      <c r="AB232" s="26">
        <v>1608</v>
      </c>
      <c r="AC232" s="26">
        <v>1708</v>
      </c>
      <c r="AD232" s="26">
        <v>1764</v>
      </c>
      <c r="AE232" s="26">
        <v>1988</v>
      </c>
      <c r="AF232" s="26">
        <v>1247</v>
      </c>
      <c r="AG232" s="26">
        <v>1514</v>
      </c>
      <c r="AH232" s="26">
        <v>1940</v>
      </c>
      <c r="AI232" s="26">
        <v>2355</v>
      </c>
      <c r="AJ232" s="26">
        <v>2602</v>
      </c>
      <c r="AK232" s="26">
        <v>3088</v>
      </c>
      <c r="AL232" s="26">
        <v>3136</v>
      </c>
      <c r="AM232" s="26">
        <v>3185</v>
      </c>
      <c r="AN232" s="26">
        <v>3792</v>
      </c>
      <c r="AO232" s="26">
        <v>4313</v>
      </c>
      <c r="AP232" s="26">
        <v>5205</v>
      </c>
      <c r="AQ232" s="26">
        <v>3776</v>
      </c>
      <c r="AR232" s="26">
        <v>3158</v>
      </c>
      <c r="AS232" s="26">
        <v>4338</v>
      </c>
      <c r="AT232" s="26">
        <v>0</v>
      </c>
      <c r="AU232" s="26"/>
    </row>
    <row r="233" spans="1:49">
      <c r="A233" s="28">
        <v>4</v>
      </c>
      <c r="B233" s="28" t="s">
        <v>181</v>
      </c>
      <c r="C233" s="28">
        <v>255739</v>
      </c>
      <c r="D233" s="28">
        <v>7695</v>
      </c>
      <c r="E233" s="28">
        <v>9848</v>
      </c>
      <c r="F233" s="28">
        <v>10289</v>
      </c>
      <c r="G233" s="28">
        <v>11192</v>
      </c>
      <c r="H233" s="28">
        <v>9271</v>
      </c>
      <c r="I233" s="28">
        <v>9805</v>
      </c>
      <c r="J233" s="28">
        <v>11618</v>
      </c>
      <c r="K233" s="28">
        <v>13912</v>
      </c>
      <c r="L233" s="28">
        <v>15229</v>
      </c>
      <c r="M233" s="28">
        <v>17120</v>
      </c>
      <c r="N233" s="28">
        <v>16906</v>
      </c>
      <c r="O233" s="28">
        <v>16190</v>
      </c>
      <c r="P233" s="28">
        <v>17487</v>
      </c>
      <c r="Q233" s="28">
        <v>18711</v>
      </c>
      <c r="R233" s="28">
        <v>20151</v>
      </c>
      <c r="S233" s="28">
        <v>14653</v>
      </c>
      <c r="T233" s="28">
        <v>12313</v>
      </c>
      <c r="U233" s="28">
        <v>19485</v>
      </c>
      <c r="V233" s="28">
        <v>0</v>
      </c>
      <c r="W233" s="26">
        <v>0</v>
      </c>
      <c r="X233" s="26">
        <v>0</v>
      </c>
      <c r="Y233" s="26">
        <v>0</v>
      </c>
      <c r="Z233" s="26">
        <v>0</v>
      </c>
      <c r="AA233" s="26">
        <v>0</v>
      </c>
      <c r="AB233" s="26">
        <v>0</v>
      </c>
      <c r="AC233" s="26">
        <v>0</v>
      </c>
      <c r="AD233" s="26">
        <v>0</v>
      </c>
      <c r="AE233" s="26">
        <v>0</v>
      </c>
      <c r="AF233" s="26">
        <v>0</v>
      </c>
      <c r="AG233" s="26">
        <v>0</v>
      </c>
      <c r="AH233" s="26">
        <v>0</v>
      </c>
      <c r="AI233" s="26">
        <v>0</v>
      </c>
      <c r="AJ233" s="26">
        <v>0</v>
      </c>
      <c r="AK233" s="26">
        <v>0</v>
      </c>
      <c r="AL233" s="26">
        <v>0</v>
      </c>
      <c r="AM233" s="26">
        <v>0</v>
      </c>
      <c r="AN233" s="26">
        <v>0</v>
      </c>
      <c r="AO233" s="26">
        <v>0</v>
      </c>
      <c r="AP233" s="26">
        <v>0</v>
      </c>
      <c r="AQ233" s="26">
        <v>0</v>
      </c>
      <c r="AR233" s="26">
        <v>0</v>
      </c>
      <c r="AS233" s="26">
        <v>0</v>
      </c>
      <c r="AT233" s="26">
        <v>0</v>
      </c>
      <c r="AU233" s="26"/>
    </row>
    <row r="234" spans="1:49">
      <c r="A234" s="35">
        <v>3</v>
      </c>
      <c r="B234" s="35" t="s">
        <v>180</v>
      </c>
      <c r="C234" s="35">
        <v>230788</v>
      </c>
      <c r="D234" s="35">
        <v>6398</v>
      </c>
      <c r="E234" s="35">
        <v>8222</v>
      </c>
      <c r="F234" s="35">
        <v>8493</v>
      </c>
      <c r="G234" s="35">
        <v>9639</v>
      </c>
      <c r="H234" s="35">
        <v>8874</v>
      </c>
      <c r="I234" s="35">
        <v>8428</v>
      </c>
      <c r="J234" s="35">
        <v>9659</v>
      </c>
      <c r="K234" s="35">
        <v>11414</v>
      </c>
      <c r="L234" s="35">
        <v>12937</v>
      </c>
      <c r="M234" s="35">
        <v>15018</v>
      </c>
      <c r="N234" s="35">
        <v>15542</v>
      </c>
      <c r="O234" s="35">
        <v>14500</v>
      </c>
      <c r="P234" s="35">
        <v>15226</v>
      </c>
      <c r="Q234" s="35">
        <v>16540</v>
      </c>
      <c r="R234" s="35">
        <v>19410</v>
      </c>
      <c r="S234" s="35">
        <v>14880</v>
      </c>
      <c r="T234" s="35">
        <v>12730</v>
      </c>
      <c r="U234" s="35">
        <v>19719</v>
      </c>
      <c r="V234" s="35">
        <v>0</v>
      </c>
      <c r="W234" s="39">
        <v>0</v>
      </c>
      <c r="X234" s="39">
        <v>0</v>
      </c>
      <c r="Y234" s="39">
        <v>0</v>
      </c>
      <c r="Z234" s="39">
        <v>0</v>
      </c>
      <c r="AA234" s="39">
        <v>0</v>
      </c>
      <c r="AB234" s="39">
        <v>0</v>
      </c>
      <c r="AC234" s="39">
        <v>0</v>
      </c>
      <c r="AD234" s="39">
        <v>0</v>
      </c>
      <c r="AE234" s="39">
        <v>0</v>
      </c>
      <c r="AF234" s="39">
        <v>0</v>
      </c>
      <c r="AG234" s="39">
        <v>0</v>
      </c>
      <c r="AH234" s="39">
        <v>0</v>
      </c>
      <c r="AI234" s="39">
        <v>0</v>
      </c>
      <c r="AJ234" s="39">
        <v>0</v>
      </c>
      <c r="AK234" s="39">
        <v>0</v>
      </c>
      <c r="AL234" s="39">
        <v>0</v>
      </c>
      <c r="AM234" s="39">
        <v>0</v>
      </c>
      <c r="AN234" s="39">
        <v>0</v>
      </c>
      <c r="AO234" s="39">
        <v>0</v>
      </c>
      <c r="AP234" s="39">
        <v>0</v>
      </c>
      <c r="AQ234" s="39">
        <v>0</v>
      </c>
      <c r="AR234" s="39">
        <v>0</v>
      </c>
      <c r="AS234" s="39">
        <v>0</v>
      </c>
      <c r="AT234" s="39">
        <v>0</v>
      </c>
      <c r="AU234" s="39"/>
      <c r="AV234" s="35"/>
      <c r="AW234" s="35"/>
    </row>
    <row r="235" spans="1:49">
      <c r="A235" s="28">
        <v>8</v>
      </c>
      <c r="B235" s="28" t="s">
        <v>10</v>
      </c>
      <c r="C235" s="28">
        <v>141094</v>
      </c>
      <c r="D235" s="28">
        <v>3989</v>
      </c>
      <c r="E235" s="28">
        <v>5034</v>
      </c>
      <c r="F235" s="28">
        <v>5165</v>
      </c>
      <c r="G235" s="28">
        <v>5840</v>
      </c>
      <c r="H235" s="28">
        <v>6018</v>
      </c>
      <c r="I235" s="28">
        <v>5522</v>
      </c>
      <c r="J235" s="28">
        <v>6192</v>
      </c>
      <c r="K235" s="28">
        <v>7002</v>
      </c>
      <c r="L235" s="28">
        <v>7943</v>
      </c>
      <c r="M235" s="28">
        <v>9494</v>
      </c>
      <c r="N235" s="28">
        <v>9911</v>
      </c>
      <c r="O235" s="28">
        <v>8945</v>
      </c>
      <c r="P235" s="28">
        <v>8978</v>
      </c>
      <c r="Q235" s="28">
        <v>9383</v>
      </c>
      <c r="R235" s="28">
        <v>11167</v>
      </c>
      <c r="S235" s="28">
        <v>9025</v>
      </c>
      <c r="T235" s="28">
        <v>7544</v>
      </c>
      <c r="U235" s="28">
        <v>11030</v>
      </c>
      <c r="V235" s="28">
        <v>0</v>
      </c>
      <c r="W235" s="26">
        <v>7201</v>
      </c>
      <c r="X235" s="26">
        <v>7201</v>
      </c>
      <c r="Y235" s="26" t="s">
        <v>10</v>
      </c>
      <c r="Z235" s="26">
        <v>1</v>
      </c>
      <c r="AA235" s="26">
        <v>141094</v>
      </c>
      <c r="AB235" s="26">
        <v>3989</v>
      </c>
      <c r="AC235" s="26">
        <v>5034</v>
      </c>
      <c r="AD235" s="26">
        <v>5165</v>
      </c>
      <c r="AE235" s="26">
        <v>5840</v>
      </c>
      <c r="AF235" s="26">
        <v>6018</v>
      </c>
      <c r="AG235" s="26">
        <v>5522</v>
      </c>
      <c r="AH235" s="26">
        <v>6192</v>
      </c>
      <c r="AI235" s="26">
        <v>7002</v>
      </c>
      <c r="AJ235" s="26">
        <v>7943</v>
      </c>
      <c r="AK235" s="26">
        <v>9494</v>
      </c>
      <c r="AL235" s="26">
        <v>9911</v>
      </c>
      <c r="AM235" s="26">
        <v>8945</v>
      </c>
      <c r="AN235" s="26">
        <v>8978</v>
      </c>
      <c r="AO235" s="26">
        <v>9383</v>
      </c>
      <c r="AP235" s="26">
        <v>11167</v>
      </c>
      <c r="AQ235" s="26">
        <v>9025</v>
      </c>
      <c r="AR235" s="26">
        <v>7544</v>
      </c>
      <c r="AS235" s="26">
        <v>11030</v>
      </c>
      <c r="AT235" s="26">
        <v>0</v>
      </c>
      <c r="AU235" s="26"/>
    </row>
    <row r="236" spans="1:49">
      <c r="A236" s="28">
        <v>37</v>
      </c>
      <c r="B236" s="28" t="s">
        <v>11</v>
      </c>
      <c r="C236" s="28">
        <v>58685</v>
      </c>
      <c r="D236" s="28">
        <v>1702</v>
      </c>
      <c r="E236" s="28">
        <v>2119</v>
      </c>
      <c r="F236" s="28">
        <v>2291</v>
      </c>
      <c r="G236" s="28">
        <v>2517</v>
      </c>
      <c r="H236" s="28">
        <v>2017</v>
      </c>
      <c r="I236" s="28">
        <v>2007</v>
      </c>
      <c r="J236" s="28">
        <v>2476</v>
      </c>
      <c r="K236" s="28">
        <v>2878</v>
      </c>
      <c r="L236" s="28">
        <v>3181</v>
      </c>
      <c r="M236" s="28">
        <v>3731</v>
      </c>
      <c r="N236" s="28">
        <v>3847</v>
      </c>
      <c r="O236" s="28">
        <v>3670</v>
      </c>
      <c r="P236" s="28">
        <v>4133</v>
      </c>
      <c r="Q236" s="28">
        <v>4208</v>
      </c>
      <c r="R236" s="28">
        <v>4694</v>
      </c>
      <c r="S236" s="28">
        <v>3679</v>
      </c>
      <c r="T236" s="28">
        <v>3287</v>
      </c>
      <c r="U236" s="28">
        <v>5166</v>
      </c>
      <c r="V236" s="28">
        <v>0</v>
      </c>
      <c r="W236" s="26">
        <v>7202</v>
      </c>
      <c r="X236" s="26">
        <v>7202</v>
      </c>
      <c r="Y236" s="26" t="s">
        <v>11</v>
      </c>
      <c r="Z236" s="26">
        <v>1</v>
      </c>
      <c r="AA236" s="26">
        <v>58685</v>
      </c>
      <c r="AB236" s="26">
        <v>1702</v>
      </c>
      <c r="AC236" s="26">
        <v>2119</v>
      </c>
      <c r="AD236" s="26">
        <v>2291</v>
      </c>
      <c r="AE236" s="26">
        <v>2517</v>
      </c>
      <c r="AF236" s="26">
        <v>2017</v>
      </c>
      <c r="AG236" s="26">
        <v>2007</v>
      </c>
      <c r="AH236" s="26">
        <v>2476</v>
      </c>
      <c r="AI236" s="26">
        <v>2878</v>
      </c>
      <c r="AJ236" s="26">
        <v>3181</v>
      </c>
      <c r="AK236" s="26">
        <v>3731</v>
      </c>
      <c r="AL236" s="26">
        <v>3847</v>
      </c>
      <c r="AM236" s="26">
        <v>3670</v>
      </c>
      <c r="AN236" s="26">
        <v>4133</v>
      </c>
      <c r="AO236" s="26">
        <v>4208</v>
      </c>
      <c r="AP236" s="26">
        <v>4694</v>
      </c>
      <c r="AQ236" s="26">
        <v>3679</v>
      </c>
      <c r="AR236" s="26">
        <v>3287</v>
      </c>
      <c r="AS236" s="26">
        <v>5166</v>
      </c>
      <c r="AT236" s="26">
        <v>0</v>
      </c>
      <c r="AU236" s="26"/>
    </row>
    <row r="237" spans="1:49">
      <c r="A237" s="28">
        <v>16</v>
      </c>
      <c r="B237" s="28" t="s">
        <v>12</v>
      </c>
      <c r="C237" s="28">
        <v>162849</v>
      </c>
      <c r="D237" s="28">
        <v>5181</v>
      </c>
      <c r="E237" s="28">
        <v>6379</v>
      </c>
      <c r="F237" s="28">
        <v>6481</v>
      </c>
      <c r="G237" s="28">
        <v>7027</v>
      </c>
      <c r="H237" s="28">
        <v>6419</v>
      </c>
      <c r="I237" s="28">
        <v>6912</v>
      </c>
      <c r="J237" s="28">
        <v>8053</v>
      </c>
      <c r="K237" s="28">
        <v>9230</v>
      </c>
      <c r="L237" s="28">
        <v>9997</v>
      </c>
      <c r="M237" s="28">
        <v>11270</v>
      </c>
      <c r="N237" s="28">
        <v>11273</v>
      </c>
      <c r="O237" s="28">
        <v>10368</v>
      </c>
      <c r="P237" s="28">
        <v>10639</v>
      </c>
      <c r="Q237" s="28">
        <v>10945</v>
      </c>
      <c r="R237" s="28">
        <v>12116</v>
      </c>
      <c r="S237" s="28">
        <v>9103</v>
      </c>
      <c r="T237" s="28">
        <v>7376</v>
      </c>
      <c r="U237" s="28">
        <v>10858</v>
      </c>
      <c r="V237" s="28">
        <v>0</v>
      </c>
      <c r="W237" s="26">
        <v>7203</v>
      </c>
      <c r="X237" s="26">
        <v>7203</v>
      </c>
      <c r="Y237" s="26" t="s">
        <v>12</v>
      </c>
      <c r="Z237" s="26">
        <v>1</v>
      </c>
      <c r="AA237" s="26">
        <v>162849</v>
      </c>
      <c r="AB237" s="26">
        <v>5181</v>
      </c>
      <c r="AC237" s="26">
        <v>6379</v>
      </c>
      <c r="AD237" s="26">
        <v>6481</v>
      </c>
      <c r="AE237" s="26">
        <v>7027</v>
      </c>
      <c r="AF237" s="26">
        <v>6419</v>
      </c>
      <c r="AG237" s="26">
        <v>6912</v>
      </c>
      <c r="AH237" s="26">
        <v>8053</v>
      </c>
      <c r="AI237" s="26">
        <v>9230</v>
      </c>
      <c r="AJ237" s="26">
        <v>9997</v>
      </c>
      <c r="AK237" s="26">
        <v>11270</v>
      </c>
      <c r="AL237" s="26">
        <v>11273</v>
      </c>
      <c r="AM237" s="26">
        <v>10368</v>
      </c>
      <c r="AN237" s="26">
        <v>10639</v>
      </c>
      <c r="AO237" s="26">
        <v>10945</v>
      </c>
      <c r="AP237" s="26">
        <v>12116</v>
      </c>
      <c r="AQ237" s="26">
        <v>9103</v>
      </c>
      <c r="AR237" s="26">
        <v>7376</v>
      </c>
      <c r="AS237" s="26">
        <v>10858</v>
      </c>
      <c r="AT237" s="26">
        <v>0</v>
      </c>
      <c r="AU237" s="26"/>
    </row>
    <row r="238" spans="1:49">
      <c r="A238" s="28">
        <v>66</v>
      </c>
      <c r="B238" s="28" t="s">
        <v>13</v>
      </c>
      <c r="C238" s="28">
        <v>163717</v>
      </c>
      <c r="D238" s="28">
        <v>4698</v>
      </c>
      <c r="E238" s="28">
        <v>5988</v>
      </c>
      <c r="F238" s="28">
        <v>6204</v>
      </c>
      <c r="G238" s="28">
        <v>6874</v>
      </c>
      <c r="H238" s="28">
        <v>5362</v>
      </c>
      <c r="I238" s="28">
        <v>5976</v>
      </c>
      <c r="J238" s="28">
        <v>6864</v>
      </c>
      <c r="K238" s="28">
        <v>8075</v>
      </c>
      <c r="L238" s="28">
        <v>8955</v>
      </c>
      <c r="M238" s="28">
        <v>10581</v>
      </c>
      <c r="N238" s="28">
        <v>10873</v>
      </c>
      <c r="O238" s="28">
        <v>10372</v>
      </c>
      <c r="P238" s="28">
        <v>10973</v>
      </c>
      <c r="Q238" s="28">
        <v>11474</v>
      </c>
      <c r="R238" s="28">
        <v>13751</v>
      </c>
      <c r="S238" s="28">
        <v>10442</v>
      </c>
      <c r="T238" s="28">
        <v>9241</v>
      </c>
      <c r="U238" s="28">
        <v>13185</v>
      </c>
      <c r="V238" s="28">
        <v>0</v>
      </c>
      <c r="W238" s="26">
        <v>7204</v>
      </c>
      <c r="X238" s="26">
        <v>7204</v>
      </c>
      <c r="Y238" s="26" t="s">
        <v>13</v>
      </c>
      <c r="Z238" s="26">
        <v>1</v>
      </c>
      <c r="AA238" s="26">
        <v>163717</v>
      </c>
      <c r="AB238" s="26">
        <v>4698</v>
      </c>
      <c r="AC238" s="26">
        <v>5988</v>
      </c>
      <c r="AD238" s="26">
        <v>6204</v>
      </c>
      <c r="AE238" s="26">
        <v>6874</v>
      </c>
      <c r="AF238" s="26">
        <v>5362</v>
      </c>
      <c r="AG238" s="26">
        <v>5976</v>
      </c>
      <c r="AH238" s="26">
        <v>6864</v>
      </c>
      <c r="AI238" s="26">
        <v>8075</v>
      </c>
      <c r="AJ238" s="26">
        <v>8955</v>
      </c>
      <c r="AK238" s="26">
        <v>10581</v>
      </c>
      <c r="AL238" s="26">
        <v>10873</v>
      </c>
      <c r="AM238" s="26">
        <v>10372</v>
      </c>
      <c r="AN238" s="26">
        <v>10973</v>
      </c>
      <c r="AO238" s="26">
        <v>11474</v>
      </c>
      <c r="AP238" s="26">
        <v>13751</v>
      </c>
      <c r="AQ238" s="26">
        <v>10442</v>
      </c>
      <c r="AR238" s="26">
        <v>9241</v>
      </c>
      <c r="AS238" s="26">
        <v>13185</v>
      </c>
      <c r="AT238" s="26">
        <v>0</v>
      </c>
      <c r="AU238" s="26"/>
    </row>
    <row r="239" spans="1:49">
      <c r="A239" s="28">
        <v>28</v>
      </c>
      <c r="B239" s="28" t="s">
        <v>14</v>
      </c>
      <c r="C239" s="28">
        <v>28682</v>
      </c>
      <c r="D239" s="28">
        <v>809</v>
      </c>
      <c r="E239" s="28">
        <v>1077</v>
      </c>
      <c r="F239" s="28">
        <v>1175</v>
      </c>
      <c r="G239" s="28">
        <v>1312</v>
      </c>
      <c r="H239" s="28">
        <v>967</v>
      </c>
      <c r="I239" s="28">
        <v>1050</v>
      </c>
      <c r="J239" s="28">
        <v>1172</v>
      </c>
      <c r="K239" s="28">
        <v>1489</v>
      </c>
      <c r="L239" s="28">
        <v>1722</v>
      </c>
      <c r="M239" s="28">
        <v>1942</v>
      </c>
      <c r="N239" s="28">
        <v>1823</v>
      </c>
      <c r="O239" s="28">
        <v>1765</v>
      </c>
      <c r="P239" s="28">
        <v>2042</v>
      </c>
      <c r="Q239" s="28">
        <v>2186</v>
      </c>
      <c r="R239" s="28">
        <v>2424</v>
      </c>
      <c r="S239" s="28">
        <v>1733</v>
      </c>
      <c r="T239" s="28">
        <v>1344</v>
      </c>
      <c r="U239" s="28">
        <v>2314</v>
      </c>
      <c r="V239" s="28">
        <v>0</v>
      </c>
      <c r="W239" s="26">
        <v>7205</v>
      </c>
      <c r="X239" s="26">
        <v>7205</v>
      </c>
      <c r="Y239" s="26" t="s">
        <v>14</v>
      </c>
      <c r="Z239" s="26">
        <v>1</v>
      </c>
      <c r="AA239" s="26">
        <v>28682</v>
      </c>
      <c r="AB239" s="26">
        <v>809</v>
      </c>
      <c r="AC239" s="26">
        <v>1077</v>
      </c>
      <c r="AD239" s="26">
        <v>1175</v>
      </c>
      <c r="AE239" s="26">
        <v>1312</v>
      </c>
      <c r="AF239" s="26">
        <v>967</v>
      </c>
      <c r="AG239" s="26">
        <v>1050</v>
      </c>
      <c r="AH239" s="26">
        <v>1172</v>
      </c>
      <c r="AI239" s="26">
        <v>1489</v>
      </c>
      <c r="AJ239" s="26">
        <v>1722</v>
      </c>
      <c r="AK239" s="26">
        <v>1942</v>
      </c>
      <c r="AL239" s="26">
        <v>1823</v>
      </c>
      <c r="AM239" s="26">
        <v>1765</v>
      </c>
      <c r="AN239" s="26">
        <v>2042</v>
      </c>
      <c r="AO239" s="26">
        <v>2186</v>
      </c>
      <c r="AP239" s="26">
        <v>2424</v>
      </c>
      <c r="AQ239" s="26">
        <v>1733</v>
      </c>
      <c r="AR239" s="26">
        <v>1344</v>
      </c>
      <c r="AS239" s="26">
        <v>2314</v>
      </c>
      <c r="AT239" s="26">
        <v>0</v>
      </c>
      <c r="AU239" s="26"/>
    </row>
    <row r="240" spans="1:49">
      <c r="A240" s="28">
        <v>17</v>
      </c>
      <c r="B240" s="28" t="s">
        <v>15</v>
      </c>
      <c r="C240" s="28">
        <v>37221</v>
      </c>
      <c r="D240" s="28">
        <v>1180</v>
      </c>
      <c r="E240" s="28">
        <v>1551</v>
      </c>
      <c r="F240" s="28">
        <v>1595</v>
      </c>
      <c r="G240" s="28">
        <v>1788</v>
      </c>
      <c r="H240" s="28">
        <v>1273</v>
      </c>
      <c r="I240" s="28">
        <v>1344</v>
      </c>
      <c r="J240" s="28">
        <v>1568</v>
      </c>
      <c r="K240" s="28">
        <v>1992</v>
      </c>
      <c r="L240" s="28">
        <v>2347</v>
      </c>
      <c r="M240" s="28">
        <v>2568</v>
      </c>
      <c r="N240" s="28">
        <v>2446</v>
      </c>
      <c r="O240" s="28">
        <v>2335</v>
      </c>
      <c r="P240" s="28">
        <v>2543</v>
      </c>
      <c r="Q240" s="28">
        <v>2776</v>
      </c>
      <c r="R240" s="28">
        <v>3030</v>
      </c>
      <c r="S240" s="28">
        <v>2120</v>
      </c>
      <c r="T240" s="28">
        <v>1686</v>
      </c>
      <c r="U240" s="28">
        <v>2601</v>
      </c>
      <c r="V240" s="28">
        <v>0</v>
      </c>
      <c r="W240" s="26">
        <v>7207</v>
      </c>
      <c r="X240" s="26">
        <v>7206</v>
      </c>
      <c r="Y240" s="26" t="s">
        <v>94</v>
      </c>
      <c r="Z240" s="26">
        <v>0</v>
      </c>
      <c r="AA240" s="26">
        <v>0</v>
      </c>
      <c r="AB240" s="26">
        <v>0</v>
      </c>
      <c r="AC240" s="26">
        <v>0</v>
      </c>
      <c r="AD240" s="26">
        <v>0</v>
      </c>
      <c r="AE240" s="26">
        <v>0</v>
      </c>
      <c r="AF240" s="26">
        <v>0</v>
      </c>
      <c r="AG240" s="26">
        <v>0</v>
      </c>
      <c r="AH240" s="26">
        <v>0</v>
      </c>
      <c r="AI240" s="26">
        <v>0</v>
      </c>
      <c r="AJ240" s="26">
        <v>0</v>
      </c>
      <c r="AK240" s="26">
        <v>0</v>
      </c>
      <c r="AL240" s="26">
        <v>0</v>
      </c>
      <c r="AM240" s="26">
        <v>0</v>
      </c>
      <c r="AN240" s="26">
        <v>0</v>
      </c>
      <c r="AO240" s="26">
        <v>0</v>
      </c>
      <c r="AP240" s="26">
        <v>0</v>
      </c>
      <c r="AQ240" s="26">
        <v>0</v>
      </c>
      <c r="AR240" s="26">
        <v>0</v>
      </c>
      <c r="AS240" s="26">
        <v>0</v>
      </c>
      <c r="AT240" s="26">
        <v>0</v>
      </c>
      <c r="AU240" s="26"/>
    </row>
    <row r="241" spans="1:47">
      <c r="A241" s="28">
        <v>38</v>
      </c>
      <c r="B241" s="28" t="s">
        <v>16</v>
      </c>
      <c r="C241" s="28">
        <v>21981</v>
      </c>
      <c r="D241" s="28">
        <v>587</v>
      </c>
      <c r="E241" s="28">
        <v>786</v>
      </c>
      <c r="F241" s="28">
        <v>841</v>
      </c>
      <c r="G241" s="28">
        <v>833</v>
      </c>
      <c r="H241" s="28">
        <v>531</v>
      </c>
      <c r="I241" s="28">
        <v>633</v>
      </c>
      <c r="J241" s="28">
        <v>866</v>
      </c>
      <c r="K241" s="28">
        <v>1067</v>
      </c>
      <c r="L241" s="28">
        <v>1136</v>
      </c>
      <c r="M241" s="28">
        <v>1209</v>
      </c>
      <c r="N241" s="28">
        <v>1214</v>
      </c>
      <c r="O241" s="28">
        <v>1382</v>
      </c>
      <c r="P241" s="28">
        <v>1636</v>
      </c>
      <c r="Q241" s="28">
        <v>1708</v>
      </c>
      <c r="R241" s="28">
        <v>1979</v>
      </c>
      <c r="S241" s="28">
        <v>1413</v>
      </c>
      <c r="T241" s="28">
        <v>1402</v>
      </c>
      <c r="U241" s="28">
        <v>2758</v>
      </c>
      <c r="V241" s="28">
        <v>0</v>
      </c>
      <c r="W241" s="26">
        <v>7208</v>
      </c>
      <c r="X241" s="26">
        <v>7207</v>
      </c>
      <c r="Y241" s="26" t="s">
        <v>15</v>
      </c>
      <c r="Z241" s="26">
        <v>1</v>
      </c>
      <c r="AA241" s="26">
        <v>37221</v>
      </c>
      <c r="AB241" s="26">
        <v>1180</v>
      </c>
      <c r="AC241" s="26">
        <v>1551</v>
      </c>
      <c r="AD241" s="26">
        <v>1595</v>
      </c>
      <c r="AE241" s="26">
        <v>1788</v>
      </c>
      <c r="AF241" s="26">
        <v>1273</v>
      </c>
      <c r="AG241" s="26">
        <v>1344</v>
      </c>
      <c r="AH241" s="26">
        <v>1568</v>
      </c>
      <c r="AI241" s="26">
        <v>1992</v>
      </c>
      <c r="AJ241" s="26">
        <v>2347</v>
      </c>
      <c r="AK241" s="26">
        <v>2568</v>
      </c>
      <c r="AL241" s="26">
        <v>2446</v>
      </c>
      <c r="AM241" s="26">
        <v>2335</v>
      </c>
      <c r="AN241" s="26">
        <v>2543</v>
      </c>
      <c r="AO241" s="26">
        <v>2776</v>
      </c>
      <c r="AP241" s="26">
        <v>3030</v>
      </c>
      <c r="AQ241" s="26">
        <v>2120</v>
      </c>
      <c r="AR241" s="26">
        <v>1686</v>
      </c>
      <c r="AS241" s="26">
        <v>2601</v>
      </c>
      <c r="AT241" s="26">
        <v>0</v>
      </c>
      <c r="AU241" s="26"/>
    </row>
    <row r="242" spans="1:47">
      <c r="A242" s="28">
        <v>54</v>
      </c>
      <c r="B242" s="28" t="s">
        <v>17</v>
      </c>
      <c r="C242" s="28">
        <v>16560</v>
      </c>
      <c r="D242" s="28">
        <v>456</v>
      </c>
      <c r="E242" s="28">
        <v>644</v>
      </c>
      <c r="F242" s="28">
        <v>710</v>
      </c>
      <c r="G242" s="28">
        <v>762</v>
      </c>
      <c r="H242" s="28">
        <v>526</v>
      </c>
      <c r="I242" s="28">
        <v>558</v>
      </c>
      <c r="J242" s="28">
        <v>663</v>
      </c>
      <c r="K242" s="28">
        <v>824</v>
      </c>
      <c r="L242" s="28">
        <v>964</v>
      </c>
      <c r="M242" s="28">
        <v>1046</v>
      </c>
      <c r="N242" s="28">
        <v>1067</v>
      </c>
      <c r="O242" s="28">
        <v>1009</v>
      </c>
      <c r="P242" s="28">
        <v>1115</v>
      </c>
      <c r="Q242" s="28">
        <v>1237</v>
      </c>
      <c r="R242" s="28">
        <v>1477</v>
      </c>
      <c r="S242" s="28">
        <v>1054</v>
      </c>
      <c r="T242" s="28">
        <v>910</v>
      </c>
      <c r="U242" s="28">
        <v>1384</v>
      </c>
      <c r="V242" s="28">
        <v>0</v>
      </c>
      <c r="W242" s="26">
        <v>7209</v>
      </c>
      <c r="X242" s="26">
        <v>7208</v>
      </c>
      <c r="Y242" s="26" t="s">
        <v>16</v>
      </c>
      <c r="Z242" s="26">
        <v>1</v>
      </c>
      <c r="AA242" s="26">
        <v>21981</v>
      </c>
      <c r="AB242" s="26">
        <v>587</v>
      </c>
      <c r="AC242" s="26">
        <v>786</v>
      </c>
      <c r="AD242" s="26">
        <v>841</v>
      </c>
      <c r="AE242" s="26">
        <v>833</v>
      </c>
      <c r="AF242" s="26">
        <v>531</v>
      </c>
      <c r="AG242" s="26">
        <v>633</v>
      </c>
      <c r="AH242" s="26">
        <v>866</v>
      </c>
      <c r="AI242" s="26">
        <v>1067</v>
      </c>
      <c r="AJ242" s="26">
        <v>1136</v>
      </c>
      <c r="AK242" s="26">
        <v>1209</v>
      </c>
      <c r="AL242" s="26">
        <v>1214</v>
      </c>
      <c r="AM242" s="26">
        <v>1382</v>
      </c>
      <c r="AN242" s="26">
        <v>1636</v>
      </c>
      <c r="AO242" s="26">
        <v>1708</v>
      </c>
      <c r="AP242" s="26">
        <v>1979</v>
      </c>
      <c r="AQ242" s="26">
        <v>1413</v>
      </c>
      <c r="AR242" s="26">
        <v>1402</v>
      </c>
      <c r="AS242" s="26">
        <v>2758</v>
      </c>
      <c r="AT242" s="26">
        <v>0</v>
      </c>
      <c r="AU242" s="26"/>
    </row>
    <row r="243" spans="1:47">
      <c r="A243" s="28">
        <v>9</v>
      </c>
      <c r="B243" s="28" t="s">
        <v>18</v>
      </c>
      <c r="C243" s="28">
        <v>25981</v>
      </c>
      <c r="D243" s="28">
        <v>698</v>
      </c>
      <c r="E243" s="28">
        <v>889</v>
      </c>
      <c r="F243" s="28">
        <v>934</v>
      </c>
      <c r="G243" s="28">
        <v>1115</v>
      </c>
      <c r="H243" s="28">
        <v>833</v>
      </c>
      <c r="I243" s="28">
        <v>887</v>
      </c>
      <c r="J243" s="28">
        <v>1018</v>
      </c>
      <c r="K243" s="28">
        <v>1253</v>
      </c>
      <c r="L243" s="28">
        <v>1425</v>
      </c>
      <c r="M243" s="28">
        <v>1529</v>
      </c>
      <c r="N243" s="28">
        <v>1584</v>
      </c>
      <c r="O243" s="28">
        <v>1570</v>
      </c>
      <c r="P243" s="28">
        <v>1911</v>
      </c>
      <c r="Q243" s="28">
        <v>2223</v>
      </c>
      <c r="R243" s="28">
        <v>2406</v>
      </c>
      <c r="S243" s="28">
        <v>1666</v>
      </c>
      <c r="T243" s="28">
        <v>1447</v>
      </c>
      <c r="U243" s="28">
        <v>2480</v>
      </c>
      <c r="V243" s="28">
        <v>0</v>
      </c>
      <c r="W243" s="26">
        <v>7210</v>
      </c>
      <c r="X243" s="26">
        <v>7209</v>
      </c>
      <c r="Y243" s="26" t="s">
        <v>17</v>
      </c>
      <c r="Z243" s="26">
        <v>1</v>
      </c>
      <c r="AA243" s="26">
        <v>16560</v>
      </c>
      <c r="AB243" s="26">
        <v>456</v>
      </c>
      <c r="AC243" s="26">
        <v>644</v>
      </c>
      <c r="AD243" s="26">
        <v>710</v>
      </c>
      <c r="AE243" s="26">
        <v>762</v>
      </c>
      <c r="AF243" s="26">
        <v>526</v>
      </c>
      <c r="AG243" s="26">
        <v>558</v>
      </c>
      <c r="AH243" s="26">
        <v>663</v>
      </c>
      <c r="AI243" s="26">
        <v>824</v>
      </c>
      <c r="AJ243" s="26">
        <v>964</v>
      </c>
      <c r="AK243" s="26">
        <v>1046</v>
      </c>
      <c r="AL243" s="26">
        <v>1067</v>
      </c>
      <c r="AM243" s="26">
        <v>1009</v>
      </c>
      <c r="AN243" s="26">
        <v>1115</v>
      </c>
      <c r="AO243" s="26">
        <v>1237</v>
      </c>
      <c r="AP243" s="26">
        <v>1477</v>
      </c>
      <c r="AQ243" s="26">
        <v>1054</v>
      </c>
      <c r="AR243" s="26">
        <v>910</v>
      </c>
      <c r="AS243" s="26">
        <v>1384</v>
      </c>
      <c r="AT243" s="26">
        <v>0</v>
      </c>
      <c r="AU243" s="26"/>
    </row>
    <row r="244" spans="1:47">
      <c r="A244" s="28">
        <v>18</v>
      </c>
      <c r="B244" s="28" t="s">
        <v>19</v>
      </c>
      <c r="C244" s="28">
        <v>16737</v>
      </c>
      <c r="D244" s="28">
        <v>363</v>
      </c>
      <c r="E244" s="28">
        <v>586</v>
      </c>
      <c r="F244" s="28">
        <v>651</v>
      </c>
      <c r="G244" s="28">
        <v>670</v>
      </c>
      <c r="H244" s="28">
        <v>460</v>
      </c>
      <c r="I244" s="28">
        <v>447</v>
      </c>
      <c r="J244" s="28">
        <v>607</v>
      </c>
      <c r="K244" s="28">
        <v>768</v>
      </c>
      <c r="L244" s="28">
        <v>858</v>
      </c>
      <c r="M244" s="28">
        <v>852</v>
      </c>
      <c r="N244" s="28">
        <v>954</v>
      </c>
      <c r="O244" s="28">
        <v>1114</v>
      </c>
      <c r="P244" s="28">
        <v>1334</v>
      </c>
      <c r="Q244" s="28">
        <v>1496</v>
      </c>
      <c r="R244" s="28">
        <v>1383</v>
      </c>
      <c r="S244" s="28">
        <v>1034</v>
      </c>
      <c r="T244" s="28">
        <v>1069</v>
      </c>
      <c r="U244" s="28">
        <v>2029</v>
      </c>
      <c r="V244" s="28">
        <v>0</v>
      </c>
      <c r="W244" s="26">
        <v>7211</v>
      </c>
      <c r="X244" s="26">
        <v>7210</v>
      </c>
      <c r="Y244" s="26" t="s">
        <v>18</v>
      </c>
      <c r="Z244" s="26">
        <v>1</v>
      </c>
      <c r="AA244" s="26">
        <v>25981</v>
      </c>
      <c r="AB244" s="26">
        <v>698</v>
      </c>
      <c r="AC244" s="26">
        <v>889</v>
      </c>
      <c r="AD244" s="26">
        <v>934</v>
      </c>
      <c r="AE244" s="26">
        <v>1115</v>
      </c>
      <c r="AF244" s="26">
        <v>833</v>
      </c>
      <c r="AG244" s="26">
        <v>887</v>
      </c>
      <c r="AH244" s="26">
        <v>1018</v>
      </c>
      <c r="AI244" s="26">
        <v>1253</v>
      </c>
      <c r="AJ244" s="26">
        <v>1425</v>
      </c>
      <c r="AK244" s="26">
        <v>1529</v>
      </c>
      <c r="AL244" s="26">
        <v>1584</v>
      </c>
      <c r="AM244" s="26">
        <v>1570</v>
      </c>
      <c r="AN244" s="26">
        <v>1911</v>
      </c>
      <c r="AO244" s="26">
        <v>2223</v>
      </c>
      <c r="AP244" s="26">
        <v>2406</v>
      </c>
      <c r="AQ244" s="26">
        <v>1666</v>
      </c>
      <c r="AR244" s="26">
        <v>1447</v>
      </c>
      <c r="AS244" s="26">
        <v>2480</v>
      </c>
      <c r="AT244" s="26">
        <v>0</v>
      </c>
      <c r="AU244" s="26"/>
    </row>
    <row r="245" spans="1:47">
      <c r="A245" s="28">
        <v>55</v>
      </c>
      <c r="B245" s="28" t="s">
        <v>20</v>
      </c>
      <c r="C245" s="28">
        <v>26737</v>
      </c>
      <c r="D245" s="28">
        <v>685</v>
      </c>
      <c r="E245" s="28">
        <v>845</v>
      </c>
      <c r="F245" s="28">
        <v>816</v>
      </c>
      <c r="G245" s="28">
        <v>934</v>
      </c>
      <c r="H245" s="28">
        <v>664</v>
      </c>
      <c r="I245" s="28">
        <v>814</v>
      </c>
      <c r="J245" s="28">
        <v>1043</v>
      </c>
      <c r="K245" s="28">
        <v>1181</v>
      </c>
      <c r="L245" s="28">
        <v>1258</v>
      </c>
      <c r="M245" s="28">
        <v>1614</v>
      </c>
      <c r="N245" s="28">
        <v>1595</v>
      </c>
      <c r="O245" s="28">
        <v>1612</v>
      </c>
      <c r="P245" s="28">
        <v>1941</v>
      </c>
      <c r="Q245" s="28">
        <v>2170</v>
      </c>
      <c r="R245" s="28">
        <v>2751</v>
      </c>
      <c r="S245" s="28">
        <v>2054</v>
      </c>
      <c r="T245" s="28">
        <v>1731</v>
      </c>
      <c r="U245" s="28">
        <v>2695</v>
      </c>
      <c r="V245" s="28">
        <v>0</v>
      </c>
      <c r="W245" s="26">
        <v>7212</v>
      </c>
      <c r="X245" s="26">
        <v>7211</v>
      </c>
      <c r="Y245" s="26" t="s">
        <v>19</v>
      </c>
      <c r="Z245" s="26">
        <v>1</v>
      </c>
      <c r="AA245" s="26">
        <v>16737</v>
      </c>
      <c r="AB245" s="26">
        <v>363</v>
      </c>
      <c r="AC245" s="26">
        <v>586</v>
      </c>
      <c r="AD245" s="26">
        <v>651</v>
      </c>
      <c r="AE245" s="26">
        <v>670</v>
      </c>
      <c r="AF245" s="26">
        <v>460</v>
      </c>
      <c r="AG245" s="26">
        <v>447</v>
      </c>
      <c r="AH245" s="26">
        <v>607</v>
      </c>
      <c r="AI245" s="26">
        <v>768</v>
      </c>
      <c r="AJ245" s="26">
        <v>858</v>
      </c>
      <c r="AK245" s="26">
        <v>852</v>
      </c>
      <c r="AL245" s="26">
        <v>954</v>
      </c>
      <c r="AM245" s="26">
        <v>1114</v>
      </c>
      <c r="AN245" s="26">
        <v>1334</v>
      </c>
      <c r="AO245" s="26">
        <v>1496</v>
      </c>
      <c r="AP245" s="26">
        <v>1383</v>
      </c>
      <c r="AQ245" s="26">
        <v>1034</v>
      </c>
      <c r="AR245" s="26">
        <v>1069</v>
      </c>
      <c r="AS245" s="26">
        <v>2029</v>
      </c>
      <c r="AT245" s="26">
        <v>0</v>
      </c>
      <c r="AU245" s="26"/>
    </row>
    <row r="246" spans="1:47">
      <c r="A246" s="28">
        <v>10</v>
      </c>
      <c r="B246" s="28" t="s">
        <v>21</v>
      </c>
      <c r="C246" s="28">
        <v>28635</v>
      </c>
      <c r="D246" s="28">
        <v>723</v>
      </c>
      <c r="E246" s="28">
        <v>970</v>
      </c>
      <c r="F246" s="28">
        <v>1037</v>
      </c>
      <c r="G246" s="28">
        <v>1161</v>
      </c>
      <c r="H246" s="28">
        <v>960</v>
      </c>
      <c r="I246" s="28">
        <v>850</v>
      </c>
      <c r="J246" s="28">
        <v>1071</v>
      </c>
      <c r="K246" s="28">
        <v>1302</v>
      </c>
      <c r="L246" s="28">
        <v>1524</v>
      </c>
      <c r="M246" s="28">
        <v>1704</v>
      </c>
      <c r="N246" s="28">
        <v>1884</v>
      </c>
      <c r="O246" s="28">
        <v>1890</v>
      </c>
      <c r="P246" s="28">
        <v>1974</v>
      </c>
      <c r="Q246" s="28">
        <v>2206</v>
      </c>
      <c r="R246" s="28">
        <v>2682</v>
      </c>
      <c r="S246" s="28">
        <v>2010</v>
      </c>
      <c r="T246" s="28">
        <v>1770</v>
      </c>
      <c r="U246" s="28">
        <v>2870</v>
      </c>
      <c r="V246" s="28">
        <v>0</v>
      </c>
      <c r="W246" s="26">
        <v>7213</v>
      </c>
      <c r="X246" s="26">
        <v>7212</v>
      </c>
      <c r="Y246" s="26" t="s">
        <v>20</v>
      </c>
      <c r="Z246" s="26">
        <v>1</v>
      </c>
      <c r="AA246" s="26">
        <v>26737</v>
      </c>
      <c r="AB246" s="26">
        <v>685</v>
      </c>
      <c r="AC246" s="26">
        <v>845</v>
      </c>
      <c r="AD246" s="26">
        <v>816</v>
      </c>
      <c r="AE246" s="26">
        <v>934</v>
      </c>
      <c r="AF246" s="26">
        <v>664</v>
      </c>
      <c r="AG246" s="26">
        <v>814</v>
      </c>
      <c r="AH246" s="26">
        <v>1043</v>
      </c>
      <c r="AI246" s="26">
        <v>1181</v>
      </c>
      <c r="AJ246" s="26">
        <v>1258</v>
      </c>
      <c r="AK246" s="26">
        <v>1614</v>
      </c>
      <c r="AL246" s="26">
        <v>1595</v>
      </c>
      <c r="AM246" s="26">
        <v>1612</v>
      </c>
      <c r="AN246" s="26">
        <v>1941</v>
      </c>
      <c r="AO246" s="26">
        <v>2170</v>
      </c>
      <c r="AP246" s="26">
        <v>2751</v>
      </c>
      <c r="AQ246" s="26">
        <v>2054</v>
      </c>
      <c r="AR246" s="26">
        <v>1731</v>
      </c>
      <c r="AS246" s="26">
        <v>2695</v>
      </c>
      <c r="AT246" s="26">
        <v>0</v>
      </c>
      <c r="AU246" s="26"/>
    </row>
    <row r="247" spans="1:47">
      <c r="A247" s="28">
        <v>11</v>
      </c>
      <c r="B247" s="28" t="s">
        <v>22</v>
      </c>
      <c r="C247" s="28">
        <v>15046</v>
      </c>
      <c r="D247" s="28">
        <v>507</v>
      </c>
      <c r="E247" s="28">
        <v>633</v>
      </c>
      <c r="F247" s="28">
        <v>643</v>
      </c>
      <c r="G247" s="28">
        <v>716</v>
      </c>
      <c r="H247" s="28">
        <v>498</v>
      </c>
      <c r="I247" s="28">
        <v>609</v>
      </c>
      <c r="J247" s="28">
        <v>647</v>
      </c>
      <c r="K247" s="28">
        <v>926</v>
      </c>
      <c r="L247" s="28">
        <v>1001</v>
      </c>
      <c r="M247" s="28">
        <v>1035</v>
      </c>
      <c r="N247" s="28">
        <v>966</v>
      </c>
      <c r="O247" s="28">
        <v>928</v>
      </c>
      <c r="P247" s="28">
        <v>977</v>
      </c>
      <c r="Q247" s="28">
        <v>1110</v>
      </c>
      <c r="R247" s="28">
        <v>1161</v>
      </c>
      <c r="S247" s="28">
        <v>791</v>
      </c>
      <c r="T247" s="28">
        <v>685</v>
      </c>
      <c r="U247" s="28">
        <v>1208</v>
      </c>
      <c r="V247" s="28">
        <v>0</v>
      </c>
      <c r="W247" s="26">
        <v>7214</v>
      </c>
      <c r="X247" s="26">
        <v>7213</v>
      </c>
      <c r="Y247" s="26" t="s">
        <v>21</v>
      </c>
      <c r="Z247" s="26">
        <v>1</v>
      </c>
      <c r="AA247" s="26">
        <v>28635</v>
      </c>
      <c r="AB247" s="26">
        <v>723</v>
      </c>
      <c r="AC247" s="26">
        <v>970</v>
      </c>
      <c r="AD247" s="26">
        <v>1037</v>
      </c>
      <c r="AE247" s="26">
        <v>1161</v>
      </c>
      <c r="AF247" s="26">
        <v>960</v>
      </c>
      <c r="AG247" s="26">
        <v>850</v>
      </c>
      <c r="AH247" s="26">
        <v>1071</v>
      </c>
      <c r="AI247" s="26">
        <v>1302</v>
      </c>
      <c r="AJ247" s="26">
        <v>1524</v>
      </c>
      <c r="AK247" s="26">
        <v>1704</v>
      </c>
      <c r="AL247" s="26">
        <v>1884</v>
      </c>
      <c r="AM247" s="26">
        <v>1890</v>
      </c>
      <c r="AN247" s="26">
        <v>1974</v>
      </c>
      <c r="AO247" s="26">
        <v>2206</v>
      </c>
      <c r="AP247" s="26">
        <v>2682</v>
      </c>
      <c r="AQ247" s="26">
        <v>2010</v>
      </c>
      <c r="AR247" s="26">
        <v>1770</v>
      </c>
      <c r="AS247" s="26">
        <v>2870</v>
      </c>
      <c r="AT247" s="26">
        <v>0</v>
      </c>
      <c r="AU247" s="26"/>
    </row>
    <row r="248" spans="1:47">
      <c r="A248" s="28">
        <v>12</v>
      </c>
      <c r="B248" s="28" t="s">
        <v>23</v>
      </c>
      <c r="C248" s="28">
        <v>5636</v>
      </c>
      <c r="D248" s="28">
        <v>135</v>
      </c>
      <c r="E248" s="28">
        <v>204</v>
      </c>
      <c r="F248" s="28">
        <v>203</v>
      </c>
      <c r="G248" s="28">
        <v>238</v>
      </c>
      <c r="H248" s="28">
        <v>139</v>
      </c>
      <c r="I248" s="28">
        <v>161</v>
      </c>
      <c r="J248" s="28">
        <v>186</v>
      </c>
      <c r="K248" s="28">
        <v>275</v>
      </c>
      <c r="L248" s="28">
        <v>298</v>
      </c>
      <c r="M248" s="28">
        <v>358</v>
      </c>
      <c r="N248" s="28">
        <v>367</v>
      </c>
      <c r="O248" s="28">
        <v>335</v>
      </c>
      <c r="P248" s="28">
        <v>389</v>
      </c>
      <c r="Q248" s="28">
        <v>420</v>
      </c>
      <c r="R248" s="28">
        <v>533</v>
      </c>
      <c r="S248" s="28">
        <v>434</v>
      </c>
      <c r="T248" s="28">
        <v>354</v>
      </c>
      <c r="U248" s="28">
        <v>600</v>
      </c>
      <c r="V248" s="28">
        <v>0</v>
      </c>
      <c r="W248" s="26">
        <v>7301</v>
      </c>
      <c r="X248" s="26">
        <v>7214</v>
      </c>
      <c r="Y248" s="26" t="s">
        <v>22</v>
      </c>
      <c r="Z248" s="26">
        <v>1</v>
      </c>
      <c r="AA248" s="26">
        <v>15046</v>
      </c>
      <c r="AB248" s="26">
        <v>507</v>
      </c>
      <c r="AC248" s="26">
        <v>633</v>
      </c>
      <c r="AD248" s="26">
        <v>643</v>
      </c>
      <c r="AE248" s="26">
        <v>716</v>
      </c>
      <c r="AF248" s="26">
        <v>498</v>
      </c>
      <c r="AG248" s="26">
        <v>609</v>
      </c>
      <c r="AH248" s="26">
        <v>647</v>
      </c>
      <c r="AI248" s="26">
        <v>926</v>
      </c>
      <c r="AJ248" s="26">
        <v>1001</v>
      </c>
      <c r="AK248" s="26">
        <v>1035</v>
      </c>
      <c r="AL248" s="26">
        <v>966</v>
      </c>
      <c r="AM248" s="26">
        <v>928</v>
      </c>
      <c r="AN248" s="26">
        <v>977</v>
      </c>
      <c r="AO248" s="26">
        <v>1110</v>
      </c>
      <c r="AP248" s="26">
        <v>1161</v>
      </c>
      <c r="AQ248" s="26">
        <v>791</v>
      </c>
      <c r="AR248" s="26">
        <v>685</v>
      </c>
      <c r="AS248" s="26">
        <v>1208</v>
      </c>
      <c r="AT248" s="26">
        <v>0</v>
      </c>
      <c r="AU248" s="26"/>
    </row>
    <row r="249" spans="1:47">
      <c r="A249" s="28">
        <v>13</v>
      </c>
      <c r="B249" s="28" t="s">
        <v>24</v>
      </c>
      <c r="C249" s="28">
        <v>4211</v>
      </c>
      <c r="D249" s="28">
        <v>68</v>
      </c>
      <c r="E249" s="28">
        <v>118</v>
      </c>
      <c r="F249" s="28">
        <v>113</v>
      </c>
      <c r="G249" s="28">
        <v>167</v>
      </c>
      <c r="H249" s="28">
        <v>138</v>
      </c>
      <c r="I249" s="28">
        <v>114</v>
      </c>
      <c r="J249" s="28">
        <v>120</v>
      </c>
      <c r="K249" s="28">
        <v>162</v>
      </c>
      <c r="L249" s="28">
        <v>190</v>
      </c>
      <c r="M249" s="28">
        <v>265</v>
      </c>
      <c r="N249" s="28">
        <v>246</v>
      </c>
      <c r="O249" s="28">
        <v>262</v>
      </c>
      <c r="P249" s="28">
        <v>278</v>
      </c>
      <c r="Q249" s="28">
        <v>347</v>
      </c>
      <c r="R249" s="28">
        <v>494</v>
      </c>
      <c r="S249" s="28">
        <v>336</v>
      </c>
      <c r="T249" s="28">
        <v>315</v>
      </c>
      <c r="U249" s="28">
        <v>477</v>
      </c>
      <c r="V249" s="28">
        <v>0</v>
      </c>
      <c r="W249" s="26">
        <v>7303</v>
      </c>
      <c r="X249" s="26">
        <v>7301</v>
      </c>
      <c r="Y249" s="26" t="s">
        <v>23</v>
      </c>
      <c r="Z249" s="26">
        <v>1</v>
      </c>
      <c r="AA249" s="26">
        <v>5636</v>
      </c>
      <c r="AB249" s="26">
        <v>135</v>
      </c>
      <c r="AC249" s="26">
        <v>204</v>
      </c>
      <c r="AD249" s="26">
        <v>203</v>
      </c>
      <c r="AE249" s="26">
        <v>238</v>
      </c>
      <c r="AF249" s="26">
        <v>139</v>
      </c>
      <c r="AG249" s="26">
        <v>161</v>
      </c>
      <c r="AH249" s="26">
        <v>186</v>
      </c>
      <c r="AI249" s="26">
        <v>275</v>
      </c>
      <c r="AJ249" s="26">
        <v>298</v>
      </c>
      <c r="AK249" s="26">
        <v>358</v>
      </c>
      <c r="AL249" s="26">
        <v>367</v>
      </c>
      <c r="AM249" s="26">
        <v>335</v>
      </c>
      <c r="AN249" s="26">
        <v>389</v>
      </c>
      <c r="AO249" s="26">
        <v>420</v>
      </c>
      <c r="AP249" s="26">
        <v>533</v>
      </c>
      <c r="AQ249" s="26">
        <v>434</v>
      </c>
      <c r="AR249" s="26">
        <v>354</v>
      </c>
      <c r="AS249" s="26">
        <v>600</v>
      </c>
      <c r="AT249" s="26">
        <v>0</v>
      </c>
      <c r="AU249" s="26"/>
    </row>
    <row r="250" spans="1:47">
      <c r="A250" s="28">
        <v>14</v>
      </c>
      <c r="B250" s="28" t="s">
        <v>25</v>
      </c>
      <c r="C250" s="28">
        <v>5686</v>
      </c>
      <c r="D250" s="28">
        <v>91</v>
      </c>
      <c r="E250" s="28">
        <v>125</v>
      </c>
      <c r="F250" s="28">
        <v>170</v>
      </c>
      <c r="G250" s="28">
        <v>210</v>
      </c>
      <c r="H250" s="28">
        <v>166</v>
      </c>
      <c r="I250" s="28">
        <v>101</v>
      </c>
      <c r="J250" s="28">
        <v>154</v>
      </c>
      <c r="K250" s="28">
        <v>211</v>
      </c>
      <c r="L250" s="28">
        <v>266</v>
      </c>
      <c r="M250" s="28">
        <v>326</v>
      </c>
      <c r="N250" s="28">
        <v>332</v>
      </c>
      <c r="O250" s="28">
        <v>343</v>
      </c>
      <c r="P250" s="28">
        <v>406</v>
      </c>
      <c r="Q250" s="28">
        <v>529</v>
      </c>
      <c r="R250" s="28">
        <v>614</v>
      </c>
      <c r="S250" s="28">
        <v>425</v>
      </c>
      <c r="T250" s="28">
        <v>424</v>
      </c>
      <c r="U250" s="28">
        <v>732</v>
      </c>
      <c r="V250" s="28">
        <v>0</v>
      </c>
      <c r="W250" s="26">
        <v>7308</v>
      </c>
      <c r="X250" s="26">
        <v>7302</v>
      </c>
      <c r="Y250" s="26" t="s">
        <v>95</v>
      </c>
      <c r="Z250" s="26">
        <v>0</v>
      </c>
      <c r="AA250" s="26">
        <v>0</v>
      </c>
      <c r="AB250" s="26">
        <v>0</v>
      </c>
      <c r="AC250" s="26">
        <v>0</v>
      </c>
      <c r="AD250" s="26">
        <v>0</v>
      </c>
      <c r="AE250" s="26">
        <v>0</v>
      </c>
      <c r="AF250" s="26">
        <v>0</v>
      </c>
      <c r="AG250" s="26">
        <v>0</v>
      </c>
      <c r="AH250" s="26">
        <v>0</v>
      </c>
      <c r="AI250" s="26">
        <v>0</v>
      </c>
      <c r="AJ250" s="26">
        <v>0</v>
      </c>
      <c r="AK250" s="26">
        <v>0</v>
      </c>
      <c r="AL250" s="26">
        <v>0</v>
      </c>
      <c r="AM250" s="26">
        <v>0</v>
      </c>
      <c r="AN250" s="26">
        <v>0</v>
      </c>
      <c r="AO250" s="26">
        <v>0</v>
      </c>
      <c r="AP250" s="26">
        <v>0</v>
      </c>
      <c r="AQ250" s="26">
        <v>0</v>
      </c>
      <c r="AR250" s="26">
        <v>0</v>
      </c>
      <c r="AS250" s="26">
        <v>0</v>
      </c>
      <c r="AT250" s="26">
        <v>0</v>
      </c>
      <c r="AU250" s="26"/>
    </row>
    <row r="251" spans="1:47">
      <c r="A251" s="28">
        <v>15</v>
      </c>
      <c r="B251" s="28" t="s">
        <v>26</v>
      </c>
      <c r="C251" s="28">
        <v>4499</v>
      </c>
      <c r="D251" s="28">
        <v>187</v>
      </c>
      <c r="E251" s="28">
        <v>249</v>
      </c>
      <c r="F251" s="28">
        <v>228</v>
      </c>
      <c r="G251" s="28">
        <v>192</v>
      </c>
      <c r="H251" s="28">
        <v>122</v>
      </c>
      <c r="I251" s="28">
        <v>184</v>
      </c>
      <c r="J251" s="28">
        <v>271</v>
      </c>
      <c r="K251" s="28">
        <v>283</v>
      </c>
      <c r="L251" s="28">
        <v>290</v>
      </c>
      <c r="M251" s="28">
        <v>307</v>
      </c>
      <c r="N251" s="28">
        <v>252</v>
      </c>
      <c r="O251" s="28">
        <v>227</v>
      </c>
      <c r="P251" s="28">
        <v>313</v>
      </c>
      <c r="Q251" s="28">
        <v>322</v>
      </c>
      <c r="R251" s="28">
        <v>353</v>
      </c>
      <c r="S251" s="28">
        <v>193</v>
      </c>
      <c r="T251" s="28">
        <v>191</v>
      </c>
      <c r="U251" s="28">
        <v>322</v>
      </c>
      <c r="V251" s="28">
        <v>0</v>
      </c>
      <c r="W251" s="26">
        <v>7322</v>
      </c>
      <c r="X251" s="26">
        <v>7303</v>
      </c>
      <c r="Y251" s="26" t="s">
        <v>24</v>
      </c>
      <c r="Z251" s="26">
        <v>1</v>
      </c>
      <c r="AA251" s="26">
        <v>4211</v>
      </c>
      <c r="AB251" s="26">
        <v>68</v>
      </c>
      <c r="AC251" s="26">
        <v>118</v>
      </c>
      <c r="AD251" s="26">
        <v>113</v>
      </c>
      <c r="AE251" s="26">
        <v>167</v>
      </c>
      <c r="AF251" s="26">
        <v>138</v>
      </c>
      <c r="AG251" s="26">
        <v>114</v>
      </c>
      <c r="AH251" s="26">
        <v>120</v>
      </c>
      <c r="AI251" s="26">
        <v>162</v>
      </c>
      <c r="AJ251" s="26">
        <v>190</v>
      </c>
      <c r="AK251" s="26">
        <v>265</v>
      </c>
      <c r="AL251" s="26">
        <v>246</v>
      </c>
      <c r="AM251" s="26">
        <v>262</v>
      </c>
      <c r="AN251" s="26">
        <v>278</v>
      </c>
      <c r="AO251" s="26">
        <v>347</v>
      </c>
      <c r="AP251" s="26">
        <v>494</v>
      </c>
      <c r="AQ251" s="26">
        <v>336</v>
      </c>
      <c r="AR251" s="26">
        <v>315</v>
      </c>
      <c r="AS251" s="26">
        <v>477</v>
      </c>
      <c r="AT251" s="26">
        <v>0</v>
      </c>
      <c r="AU251" s="26"/>
    </row>
    <row r="252" spans="1:47">
      <c r="A252" s="28">
        <v>19</v>
      </c>
      <c r="B252" s="28" t="s">
        <v>27</v>
      </c>
      <c r="C252" s="28">
        <v>6155</v>
      </c>
      <c r="D252" s="28">
        <v>202</v>
      </c>
      <c r="E252" s="28">
        <v>288</v>
      </c>
      <c r="F252" s="28">
        <v>264</v>
      </c>
      <c r="G252" s="28">
        <v>311</v>
      </c>
      <c r="H252" s="28">
        <v>236</v>
      </c>
      <c r="I252" s="28">
        <v>245</v>
      </c>
      <c r="J252" s="28">
        <v>288</v>
      </c>
      <c r="K252" s="28">
        <v>360</v>
      </c>
      <c r="L252" s="28">
        <v>390</v>
      </c>
      <c r="M252" s="28">
        <v>469</v>
      </c>
      <c r="N252" s="28">
        <v>374</v>
      </c>
      <c r="O252" s="28">
        <v>329</v>
      </c>
      <c r="P252" s="28">
        <v>397</v>
      </c>
      <c r="Q252" s="28">
        <v>442</v>
      </c>
      <c r="R252" s="28">
        <v>470</v>
      </c>
      <c r="S252" s="28">
        <v>349</v>
      </c>
      <c r="T252" s="28">
        <v>301</v>
      </c>
      <c r="U252" s="28">
        <v>434</v>
      </c>
      <c r="V252" s="28">
        <v>0</v>
      </c>
      <c r="W252" s="26">
        <v>7342</v>
      </c>
      <c r="X252" s="26">
        <v>7304</v>
      </c>
      <c r="Y252" s="26" t="s">
        <v>96</v>
      </c>
      <c r="Z252" s="26">
        <v>0</v>
      </c>
      <c r="AA252" s="26">
        <v>0</v>
      </c>
      <c r="AB252" s="26">
        <v>0</v>
      </c>
      <c r="AC252" s="26">
        <v>0</v>
      </c>
      <c r="AD252" s="26">
        <v>0</v>
      </c>
      <c r="AE252" s="26">
        <v>0</v>
      </c>
      <c r="AF252" s="26">
        <v>0</v>
      </c>
      <c r="AG252" s="26">
        <v>0</v>
      </c>
      <c r="AH252" s="26">
        <v>0</v>
      </c>
      <c r="AI252" s="26">
        <v>0</v>
      </c>
      <c r="AJ252" s="26">
        <v>0</v>
      </c>
      <c r="AK252" s="26">
        <v>0</v>
      </c>
      <c r="AL252" s="26">
        <v>0</v>
      </c>
      <c r="AM252" s="26">
        <v>0</v>
      </c>
      <c r="AN252" s="26">
        <v>0</v>
      </c>
      <c r="AO252" s="26">
        <v>0</v>
      </c>
      <c r="AP252" s="26">
        <v>0</v>
      </c>
      <c r="AQ252" s="26">
        <v>0</v>
      </c>
      <c r="AR252" s="26">
        <v>0</v>
      </c>
      <c r="AS252" s="26">
        <v>0</v>
      </c>
      <c r="AT252" s="26">
        <v>0</v>
      </c>
      <c r="AU252" s="26"/>
    </row>
    <row r="253" spans="1:47">
      <c r="A253" s="28">
        <v>20</v>
      </c>
      <c r="B253" s="28" t="s">
        <v>28</v>
      </c>
      <c r="C253" s="28">
        <v>2473</v>
      </c>
      <c r="D253" s="28">
        <v>65</v>
      </c>
      <c r="E253" s="28">
        <v>73</v>
      </c>
      <c r="F253" s="28">
        <v>73</v>
      </c>
      <c r="G253" s="28">
        <v>107</v>
      </c>
      <c r="H253" s="28">
        <v>75</v>
      </c>
      <c r="I253" s="28">
        <v>76</v>
      </c>
      <c r="J253" s="28">
        <v>103</v>
      </c>
      <c r="K253" s="28">
        <v>127</v>
      </c>
      <c r="L253" s="28">
        <v>121</v>
      </c>
      <c r="M253" s="28">
        <v>148</v>
      </c>
      <c r="N253" s="28">
        <v>116</v>
      </c>
      <c r="O253" s="28">
        <v>119</v>
      </c>
      <c r="P253" s="28">
        <v>224</v>
      </c>
      <c r="Q253" s="28">
        <v>255</v>
      </c>
      <c r="R253" s="28">
        <v>248</v>
      </c>
      <c r="S253" s="28">
        <v>146</v>
      </c>
      <c r="T253" s="28">
        <v>112</v>
      </c>
      <c r="U253" s="28">
        <v>285</v>
      </c>
      <c r="V253" s="28">
        <v>0</v>
      </c>
      <c r="W253" s="26">
        <v>7344</v>
      </c>
      <c r="X253" s="26">
        <v>7305</v>
      </c>
      <c r="Y253" s="26" t="s">
        <v>97</v>
      </c>
      <c r="Z253" s="26">
        <v>0</v>
      </c>
      <c r="AA253" s="26">
        <v>0</v>
      </c>
      <c r="AB253" s="26">
        <v>0</v>
      </c>
      <c r="AC253" s="26">
        <v>0</v>
      </c>
      <c r="AD253" s="26">
        <v>0</v>
      </c>
      <c r="AE253" s="26">
        <v>0</v>
      </c>
      <c r="AF253" s="26">
        <v>0</v>
      </c>
      <c r="AG253" s="26">
        <v>0</v>
      </c>
      <c r="AH253" s="26">
        <v>0</v>
      </c>
      <c r="AI253" s="26">
        <v>0</v>
      </c>
      <c r="AJ253" s="26">
        <v>0</v>
      </c>
      <c r="AK253" s="26">
        <v>0</v>
      </c>
      <c r="AL253" s="26">
        <v>0</v>
      </c>
      <c r="AM253" s="26">
        <v>0</v>
      </c>
      <c r="AN253" s="26">
        <v>0</v>
      </c>
      <c r="AO253" s="26">
        <v>0</v>
      </c>
      <c r="AP253" s="26">
        <v>0</v>
      </c>
      <c r="AQ253" s="26">
        <v>0</v>
      </c>
      <c r="AR253" s="26">
        <v>0</v>
      </c>
      <c r="AS253" s="26">
        <v>0</v>
      </c>
      <c r="AT253" s="26">
        <v>0</v>
      </c>
      <c r="AU253" s="26"/>
    </row>
    <row r="254" spans="1:47">
      <c r="A254" s="28">
        <v>50</v>
      </c>
      <c r="B254" s="28" t="s">
        <v>29</v>
      </c>
      <c r="C254" s="28">
        <v>2432</v>
      </c>
      <c r="D254" s="28">
        <v>27</v>
      </c>
      <c r="E254" s="28">
        <v>68</v>
      </c>
      <c r="F254" s="28">
        <v>98</v>
      </c>
      <c r="G254" s="28">
        <v>87</v>
      </c>
      <c r="H254" s="28">
        <v>34</v>
      </c>
      <c r="I254" s="28">
        <v>36</v>
      </c>
      <c r="J254" s="28">
        <v>57</v>
      </c>
      <c r="K254" s="28">
        <v>82</v>
      </c>
      <c r="L254" s="28">
        <v>98</v>
      </c>
      <c r="M254" s="28">
        <v>129</v>
      </c>
      <c r="N254" s="28">
        <v>132</v>
      </c>
      <c r="O254" s="28">
        <v>138</v>
      </c>
      <c r="P254" s="28">
        <v>195</v>
      </c>
      <c r="Q254" s="28">
        <v>230</v>
      </c>
      <c r="R254" s="28">
        <v>232</v>
      </c>
      <c r="S254" s="28">
        <v>183</v>
      </c>
      <c r="T254" s="28">
        <v>199</v>
      </c>
      <c r="U254" s="28">
        <v>407</v>
      </c>
      <c r="V254" s="28">
        <v>0</v>
      </c>
      <c r="W254" s="26">
        <v>7362</v>
      </c>
      <c r="X254" s="26">
        <v>7306</v>
      </c>
      <c r="Y254" s="26" t="s">
        <v>98</v>
      </c>
      <c r="Z254" s="26">
        <v>0</v>
      </c>
      <c r="AA254" s="26">
        <v>0</v>
      </c>
      <c r="AB254" s="26">
        <v>0</v>
      </c>
      <c r="AC254" s="26">
        <v>0</v>
      </c>
      <c r="AD254" s="26">
        <v>0</v>
      </c>
      <c r="AE254" s="26">
        <v>0</v>
      </c>
      <c r="AF254" s="26">
        <v>0</v>
      </c>
      <c r="AG254" s="26">
        <v>0</v>
      </c>
      <c r="AH254" s="26">
        <v>0</v>
      </c>
      <c r="AI254" s="26">
        <v>0</v>
      </c>
      <c r="AJ254" s="26">
        <v>0</v>
      </c>
      <c r="AK254" s="26">
        <v>0</v>
      </c>
      <c r="AL254" s="26">
        <v>0</v>
      </c>
      <c r="AM254" s="26">
        <v>0</v>
      </c>
      <c r="AN254" s="26">
        <v>0</v>
      </c>
      <c r="AO254" s="26">
        <v>0</v>
      </c>
      <c r="AP254" s="26">
        <v>0</v>
      </c>
      <c r="AQ254" s="26">
        <v>0</v>
      </c>
      <c r="AR254" s="26">
        <v>0</v>
      </c>
      <c r="AS254" s="26">
        <v>0</v>
      </c>
      <c r="AT254" s="26">
        <v>0</v>
      </c>
      <c r="AU254" s="26"/>
    </row>
    <row r="255" spans="1:47">
      <c r="A255" s="28">
        <v>51</v>
      </c>
      <c r="B255" s="28" t="s">
        <v>30</v>
      </c>
      <c r="C255" s="28">
        <v>234</v>
      </c>
      <c r="D255" s="28">
        <v>7</v>
      </c>
      <c r="E255" s="28">
        <v>8</v>
      </c>
      <c r="F255" s="28">
        <v>11</v>
      </c>
      <c r="G255" s="28">
        <v>6</v>
      </c>
      <c r="H255" s="28">
        <v>5</v>
      </c>
      <c r="I255" s="28">
        <v>4</v>
      </c>
      <c r="J255" s="28">
        <v>10</v>
      </c>
      <c r="K255" s="28">
        <v>18</v>
      </c>
      <c r="L255" s="28">
        <v>6</v>
      </c>
      <c r="M255" s="28">
        <v>19</v>
      </c>
      <c r="N255" s="28">
        <v>14</v>
      </c>
      <c r="O255" s="28">
        <v>11</v>
      </c>
      <c r="P255" s="28">
        <v>22</v>
      </c>
      <c r="Q255" s="28">
        <v>22</v>
      </c>
      <c r="R255" s="28">
        <v>15</v>
      </c>
      <c r="S255" s="28">
        <v>16</v>
      </c>
      <c r="T255" s="28">
        <v>19</v>
      </c>
      <c r="U255" s="28">
        <v>31</v>
      </c>
      <c r="V255" s="28">
        <v>0</v>
      </c>
      <c r="W255" s="26">
        <v>7364</v>
      </c>
      <c r="X255" s="26">
        <v>7307</v>
      </c>
      <c r="Y255" s="26" t="s">
        <v>99</v>
      </c>
      <c r="Z255" s="26">
        <v>0</v>
      </c>
      <c r="AA255" s="26">
        <v>0</v>
      </c>
      <c r="AB255" s="26">
        <v>0</v>
      </c>
      <c r="AC255" s="26">
        <v>0</v>
      </c>
      <c r="AD255" s="26">
        <v>0</v>
      </c>
      <c r="AE255" s="26">
        <v>0</v>
      </c>
      <c r="AF255" s="26">
        <v>0</v>
      </c>
      <c r="AG255" s="26">
        <v>0</v>
      </c>
      <c r="AH255" s="26">
        <v>0</v>
      </c>
      <c r="AI255" s="26">
        <v>0</v>
      </c>
      <c r="AJ255" s="26">
        <v>0</v>
      </c>
      <c r="AK255" s="26">
        <v>0</v>
      </c>
      <c r="AL255" s="26">
        <v>0</v>
      </c>
      <c r="AM255" s="26">
        <v>0</v>
      </c>
      <c r="AN255" s="26">
        <v>0</v>
      </c>
      <c r="AO255" s="26">
        <v>0</v>
      </c>
      <c r="AP255" s="26">
        <v>0</v>
      </c>
      <c r="AQ255" s="26">
        <v>0</v>
      </c>
      <c r="AR255" s="26">
        <v>0</v>
      </c>
      <c r="AS255" s="26">
        <v>0</v>
      </c>
      <c r="AT255" s="26">
        <v>0</v>
      </c>
      <c r="AU255" s="26"/>
    </row>
    <row r="256" spans="1:47">
      <c r="A256" s="28">
        <v>52</v>
      </c>
      <c r="B256" s="28" t="s">
        <v>31</v>
      </c>
      <c r="C256" s="28">
        <v>1873</v>
      </c>
      <c r="D256" s="28">
        <v>35</v>
      </c>
      <c r="E256" s="28">
        <v>43</v>
      </c>
      <c r="F256" s="28">
        <v>53</v>
      </c>
      <c r="G256" s="28">
        <v>77</v>
      </c>
      <c r="H256" s="28">
        <v>10</v>
      </c>
      <c r="I256" s="28">
        <v>36</v>
      </c>
      <c r="J256" s="28">
        <v>48</v>
      </c>
      <c r="K256" s="28">
        <v>55</v>
      </c>
      <c r="L256" s="28">
        <v>68</v>
      </c>
      <c r="M256" s="28">
        <v>102</v>
      </c>
      <c r="N256" s="28">
        <v>109</v>
      </c>
      <c r="O256" s="28">
        <v>95</v>
      </c>
      <c r="P256" s="28">
        <v>116</v>
      </c>
      <c r="Q256" s="28">
        <v>156</v>
      </c>
      <c r="R256" s="28">
        <v>181</v>
      </c>
      <c r="S256" s="28">
        <v>156</v>
      </c>
      <c r="T256" s="28">
        <v>173</v>
      </c>
      <c r="U256" s="28">
        <v>360</v>
      </c>
      <c r="V256" s="28">
        <v>0</v>
      </c>
      <c r="W256" s="26">
        <v>7367</v>
      </c>
      <c r="X256" s="26">
        <v>7308</v>
      </c>
      <c r="Y256" s="26" t="s">
        <v>25</v>
      </c>
      <c r="Z256" s="26">
        <v>1</v>
      </c>
      <c r="AA256" s="26">
        <v>5686</v>
      </c>
      <c r="AB256" s="26">
        <v>91</v>
      </c>
      <c r="AC256" s="26">
        <v>125</v>
      </c>
      <c r="AD256" s="26">
        <v>170</v>
      </c>
      <c r="AE256" s="26">
        <v>210</v>
      </c>
      <c r="AF256" s="26">
        <v>166</v>
      </c>
      <c r="AG256" s="26">
        <v>101</v>
      </c>
      <c r="AH256" s="26">
        <v>154</v>
      </c>
      <c r="AI256" s="26">
        <v>211</v>
      </c>
      <c r="AJ256" s="26">
        <v>266</v>
      </c>
      <c r="AK256" s="26">
        <v>326</v>
      </c>
      <c r="AL256" s="26">
        <v>332</v>
      </c>
      <c r="AM256" s="26">
        <v>343</v>
      </c>
      <c r="AN256" s="26">
        <v>406</v>
      </c>
      <c r="AO256" s="26">
        <v>529</v>
      </c>
      <c r="AP256" s="26">
        <v>614</v>
      </c>
      <c r="AQ256" s="26">
        <v>425</v>
      </c>
      <c r="AR256" s="26">
        <v>424</v>
      </c>
      <c r="AS256" s="26">
        <v>732</v>
      </c>
      <c r="AT256" s="26">
        <v>0</v>
      </c>
      <c r="AU256" s="26"/>
    </row>
    <row r="257" spans="1:47">
      <c r="A257" s="28">
        <v>53</v>
      </c>
      <c r="B257" s="28" t="s">
        <v>32</v>
      </c>
      <c r="C257" s="28">
        <v>6726</v>
      </c>
      <c r="D257" s="28">
        <v>128</v>
      </c>
      <c r="E257" s="28">
        <v>195</v>
      </c>
      <c r="F257" s="28">
        <v>238</v>
      </c>
      <c r="G257" s="28">
        <v>239</v>
      </c>
      <c r="H257" s="28">
        <v>87</v>
      </c>
      <c r="I257" s="28">
        <v>117</v>
      </c>
      <c r="J257" s="28">
        <v>180</v>
      </c>
      <c r="K257" s="28">
        <v>281</v>
      </c>
      <c r="L257" s="28">
        <v>287</v>
      </c>
      <c r="M257" s="28">
        <v>327</v>
      </c>
      <c r="N257" s="28">
        <v>406</v>
      </c>
      <c r="O257" s="28">
        <v>427</v>
      </c>
      <c r="P257" s="28">
        <v>532</v>
      </c>
      <c r="Q257" s="28">
        <v>587</v>
      </c>
      <c r="R257" s="28">
        <v>623</v>
      </c>
      <c r="S257" s="28">
        <v>511</v>
      </c>
      <c r="T257" s="28">
        <v>578</v>
      </c>
      <c r="U257" s="28">
        <v>974</v>
      </c>
      <c r="V257" s="28">
        <v>0</v>
      </c>
      <c r="W257" s="26">
        <v>7368</v>
      </c>
      <c r="X257" s="26">
        <v>7309</v>
      </c>
      <c r="Y257" s="26" t="s">
        <v>100</v>
      </c>
      <c r="Z257" s="26">
        <v>0</v>
      </c>
      <c r="AA257" s="26">
        <v>0</v>
      </c>
      <c r="AB257" s="26">
        <v>0</v>
      </c>
      <c r="AC257" s="26">
        <v>0</v>
      </c>
      <c r="AD257" s="26">
        <v>0</v>
      </c>
      <c r="AE257" s="26">
        <v>0</v>
      </c>
      <c r="AF257" s="26">
        <v>0</v>
      </c>
      <c r="AG257" s="26">
        <v>0</v>
      </c>
      <c r="AH257" s="26">
        <v>0</v>
      </c>
      <c r="AI257" s="26">
        <v>0</v>
      </c>
      <c r="AJ257" s="26">
        <v>0</v>
      </c>
      <c r="AK257" s="26">
        <v>0</v>
      </c>
      <c r="AL257" s="26">
        <v>0</v>
      </c>
      <c r="AM257" s="26">
        <v>0</v>
      </c>
      <c r="AN257" s="26">
        <v>0</v>
      </c>
      <c r="AO257" s="26">
        <v>0</v>
      </c>
      <c r="AP257" s="26">
        <v>0</v>
      </c>
      <c r="AQ257" s="26">
        <v>0</v>
      </c>
      <c r="AR257" s="26">
        <v>0</v>
      </c>
      <c r="AS257" s="26">
        <v>0</v>
      </c>
      <c r="AT257" s="26">
        <v>0</v>
      </c>
      <c r="AU257" s="26"/>
    </row>
    <row r="258" spans="1:47">
      <c r="A258" s="28">
        <v>39</v>
      </c>
      <c r="B258" s="28" t="s">
        <v>33</v>
      </c>
      <c r="C258" s="28">
        <v>1151</v>
      </c>
      <c r="D258" s="28">
        <v>26</v>
      </c>
      <c r="E258" s="28">
        <v>30</v>
      </c>
      <c r="F258" s="28">
        <v>40</v>
      </c>
      <c r="G258" s="28">
        <v>47</v>
      </c>
      <c r="H258" s="28">
        <v>35</v>
      </c>
      <c r="I258" s="28">
        <v>30</v>
      </c>
      <c r="J258" s="28">
        <v>29</v>
      </c>
      <c r="K258" s="28">
        <v>38</v>
      </c>
      <c r="L258" s="28">
        <v>55</v>
      </c>
      <c r="M258" s="28">
        <v>72</v>
      </c>
      <c r="N258" s="28">
        <v>65</v>
      </c>
      <c r="O258" s="28">
        <v>72</v>
      </c>
      <c r="P258" s="28">
        <v>94</v>
      </c>
      <c r="Q258" s="28">
        <v>117</v>
      </c>
      <c r="R258" s="28">
        <v>129</v>
      </c>
      <c r="S258" s="28">
        <v>71</v>
      </c>
      <c r="T258" s="28">
        <v>77</v>
      </c>
      <c r="U258" s="28">
        <v>124</v>
      </c>
      <c r="V258" s="28">
        <v>0</v>
      </c>
      <c r="W258" s="26">
        <v>7402</v>
      </c>
      <c r="X258" s="26">
        <v>7321</v>
      </c>
      <c r="Y258" s="26" t="s">
        <v>101</v>
      </c>
      <c r="Z258" s="26">
        <v>0</v>
      </c>
      <c r="AA258" s="26">
        <v>0</v>
      </c>
      <c r="AB258" s="26">
        <v>0</v>
      </c>
      <c r="AC258" s="26">
        <v>0</v>
      </c>
      <c r="AD258" s="26">
        <v>0</v>
      </c>
      <c r="AE258" s="26">
        <v>0</v>
      </c>
      <c r="AF258" s="26">
        <v>0</v>
      </c>
      <c r="AG258" s="26">
        <v>0</v>
      </c>
      <c r="AH258" s="26">
        <v>0</v>
      </c>
      <c r="AI258" s="26">
        <v>0</v>
      </c>
      <c r="AJ258" s="26">
        <v>0</v>
      </c>
      <c r="AK258" s="26">
        <v>0</v>
      </c>
      <c r="AL258" s="26">
        <v>0</v>
      </c>
      <c r="AM258" s="26">
        <v>0</v>
      </c>
      <c r="AN258" s="26">
        <v>0</v>
      </c>
      <c r="AO258" s="26">
        <v>0</v>
      </c>
      <c r="AP258" s="26">
        <v>0</v>
      </c>
      <c r="AQ258" s="26">
        <v>0</v>
      </c>
      <c r="AR258" s="26">
        <v>0</v>
      </c>
      <c r="AS258" s="26">
        <v>0</v>
      </c>
      <c r="AT258" s="26">
        <v>0</v>
      </c>
      <c r="AU258" s="26"/>
    </row>
    <row r="259" spans="1:47">
      <c r="A259" s="28">
        <v>40</v>
      </c>
      <c r="B259" s="28" t="s">
        <v>34</v>
      </c>
      <c r="C259" s="28">
        <v>2720</v>
      </c>
      <c r="D259" s="28">
        <v>52</v>
      </c>
      <c r="E259" s="28">
        <v>85</v>
      </c>
      <c r="F259" s="28">
        <v>69</v>
      </c>
      <c r="G259" s="28">
        <v>86</v>
      </c>
      <c r="H259" s="28">
        <v>34</v>
      </c>
      <c r="I259" s="28">
        <v>53</v>
      </c>
      <c r="J259" s="28">
        <v>84</v>
      </c>
      <c r="K259" s="28">
        <v>86</v>
      </c>
      <c r="L259" s="28">
        <v>93</v>
      </c>
      <c r="M259" s="28">
        <v>125</v>
      </c>
      <c r="N259" s="28">
        <v>111</v>
      </c>
      <c r="O259" s="28">
        <v>162</v>
      </c>
      <c r="P259" s="28">
        <v>222</v>
      </c>
      <c r="Q259" s="28">
        <v>245</v>
      </c>
      <c r="R259" s="28">
        <v>277</v>
      </c>
      <c r="S259" s="28">
        <v>200</v>
      </c>
      <c r="T259" s="28">
        <v>232</v>
      </c>
      <c r="U259" s="28">
        <v>504</v>
      </c>
      <c r="V259" s="28">
        <v>0</v>
      </c>
      <c r="W259" s="26">
        <v>7405</v>
      </c>
      <c r="X259" s="26">
        <v>7322</v>
      </c>
      <c r="Y259" s="26" t="s">
        <v>26</v>
      </c>
      <c r="Z259" s="26">
        <v>1</v>
      </c>
      <c r="AA259" s="26">
        <v>4499</v>
      </c>
      <c r="AB259" s="26">
        <v>187</v>
      </c>
      <c r="AC259" s="26">
        <v>249</v>
      </c>
      <c r="AD259" s="26">
        <v>228</v>
      </c>
      <c r="AE259" s="26">
        <v>192</v>
      </c>
      <c r="AF259" s="26">
        <v>122</v>
      </c>
      <c r="AG259" s="26">
        <v>184</v>
      </c>
      <c r="AH259" s="26">
        <v>271</v>
      </c>
      <c r="AI259" s="26">
        <v>283</v>
      </c>
      <c r="AJ259" s="26">
        <v>290</v>
      </c>
      <c r="AK259" s="26">
        <v>307</v>
      </c>
      <c r="AL259" s="26">
        <v>252</v>
      </c>
      <c r="AM259" s="26">
        <v>227</v>
      </c>
      <c r="AN259" s="26">
        <v>313</v>
      </c>
      <c r="AO259" s="26">
        <v>322</v>
      </c>
      <c r="AP259" s="26">
        <v>353</v>
      </c>
      <c r="AQ259" s="26">
        <v>193</v>
      </c>
      <c r="AR259" s="26">
        <v>191</v>
      </c>
      <c r="AS259" s="26">
        <v>322</v>
      </c>
      <c r="AT259" s="26">
        <v>0</v>
      </c>
      <c r="AU259" s="26"/>
    </row>
    <row r="260" spans="1:47">
      <c r="A260" s="28">
        <v>41</v>
      </c>
      <c r="B260" s="28" t="s">
        <v>35</v>
      </c>
      <c r="C260" s="28">
        <v>1610</v>
      </c>
      <c r="D260" s="28">
        <v>46</v>
      </c>
      <c r="E260" s="28">
        <v>71</v>
      </c>
      <c r="F260" s="28">
        <v>74</v>
      </c>
      <c r="G260" s="28">
        <v>64</v>
      </c>
      <c r="H260" s="28">
        <v>40</v>
      </c>
      <c r="I260" s="28">
        <v>33</v>
      </c>
      <c r="J260" s="28">
        <v>48</v>
      </c>
      <c r="K260" s="28">
        <v>104</v>
      </c>
      <c r="L260" s="28">
        <v>86</v>
      </c>
      <c r="M260" s="28">
        <v>84</v>
      </c>
      <c r="N260" s="28">
        <v>76</v>
      </c>
      <c r="O260" s="28">
        <v>89</v>
      </c>
      <c r="P260" s="28">
        <v>102</v>
      </c>
      <c r="Q260" s="28">
        <v>131</v>
      </c>
      <c r="R260" s="28">
        <v>155</v>
      </c>
      <c r="S260" s="28">
        <v>85</v>
      </c>
      <c r="T260" s="28">
        <v>108</v>
      </c>
      <c r="U260" s="28">
        <v>214</v>
      </c>
      <c r="V260" s="28">
        <v>0</v>
      </c>
      <c r="W260" s="26">
        <v>7407</v>
      </c>
      <c r="X260" s="26">
        <v>7323</v>
      </c>
      <c r="Y260" s="26" t="s">
        <v>102</v>
      </c>
      <c r="Z260" s="26">
        <v>0</v>
      </c>
      <c r="AA260" s="26">
        <v>0</v>
      </c>
      <c r="AB260" s="26">
        <v>0</v>
      </c>
      <c r="AC260" s="26">
        <v>0</v>
      </c>
      <c r="AD260" s="26">
        <v>0</v>
      </c>
      <c r="AE260" s="26">
        <v>0</v>
      </c>
      <c r="AF260" s="26">
        <v>0</v>
      </c>
      <c r="AG260" s="26">
        <v>0</v>
      </c>
      <c r="AH260" s="26">
        <v>0</v>
      </c>
      <c r="AI260" s="26">
        <v>0</v>
      </c>
      <c r="AJ260" s="26">
        <v>0</v>
      </c>
      <c r="AK260" s="26">
        <v>0</v>
      </c>
      <c r="AL260" s="26">
        <v>0</v>
      </c>
      <c r="AM260" s="26">
        <v>0</v>
      </c>
      <c r="AN260" s="26">
        <v>0</v>
      </c>
      <c r="AO260" s="26">
        <v>0</v>
      </c>
      <c r="AP260" s="26">
        <v>0</v>
      </c>
      <c r="AQ260" s="26">
        <v>0</v>
      </c>
      <c r="AR260" s="26">
        <v>0</v>
      </c>
      <c r="AS260" s="26">
        <v>0</v>
      </c>
      <c r="AT260" s="26">
        <v>0</v>
      </c>
      <c r="AU260" s="26"/>
    </row>
    <row r="261" spans="1:47">
      <c r="A261" s="28">
        <v>42</v>
      </c>
      <c r="B261" s="28" t="s">
        <v>36</v>
      </c>
      <c r="C261" s="28">
        <v>6537</v>
      </c>
      <c r="D261" s="28">
        <v>111</v>
      </c>
      <c r="E261" s="28">
        <v>219</v>
      </c>
      <c r="F261" s="28">
        <v>241</v>
      </c>
      <c r="G261" s="28">
        <v>276</v>
      </c>
      <c r="H261" s="28">
        <v>150</v>
      </c>
      <c r="I261" s="28">
        <v>169</v>
      </c>
      <c r="J261" s="28">
        <v>200</v>
      </c>
      <c r="K261" s="28">
        <v>247</v>
      </c>
      <c r="L261" s="28">
        <v>320</v>
      </c>
      <c r="M261" s="28">
        <v>372</v>
      </c>
      <c r="N261" s="28">
        <v>371</v>
      </c>
      <c r="O261" s="28">
        <v>376</v>
      </c>
      <c r="P261" s="28">
        <v>492</v>
      </c>
      <c r="Q261" s="28">
        <v>544</v>
      </c>
      <c r="R261" s="28">
        <v>640</v>
      </c>
      <c r="S261" s="28">
        <v>452</v>
      </c>
      <c r="T261" s="28">
        <v>441</v>
      </c>
      <c r="U261" s="28">
        <v>897</v>
      </c>
      <c r="V261" s="28">
        <v>0</v>
      </c>
      <c r="W261" s="26">
        <v>7408</v>
      </c>
      <c r="X261" s="26">
        <v>7324</v>
      </c>
      <c r="Y261" s="26" t="s">
        <v>103</v>
      </c>
      <c r="Z261" s="26">
        <v>0</v>
      </c>
      <c r="AA261" s="26">
        <v>0</v>
      </c>
      <c r="AB261" s="26">
        <v>0</v>
      </c>
      <c r="AC261" s="26">
        <v>0</v>
      </c>
      <c r="AD261" s="26">
        <v>0</v>
      </c>
      <c r="AE261" s="26">
        <v>0</v>
      </c>
      <c r="AF261" s="26">
        <v>0</v>
      </c>
      <c r="AG261" s="26">
        <v>0</v>
      </c>
      <c r="AH261" s="26">
        <v>0</v>
      </c>
      <c r="AI261" s="26">
        <v>0</v>
      </c>
      <c r="AJ261" s="26">
        <v>0</v>
      </c>
      <c r="AK261" s="26">
        <v>0</v>
      </c>
      <c r="AL261" s="26">
        <v>0</v>
      </c>
      <c r="AM261" s="26">
        <v>0</v>
      </c>
      <c r="AN261" s="26">
        <v>0</v>
      </c>
      <c r="AO261" s="26">
        <v>0</v>
      </c>
      <c r="AP261" s="26">
        <v>0</v>
      </c>
      <c r="AQ261" s="26">
        <v>0</v>
      </c>
      <c r="AR261" s="26">
        <v>0</v>
      </c>
      <c r="AS261" s="26">
        <v>0</v>
      </c>
      <c r="AT261" s="26">
        <v>0</v>
      </c>
      <c r="AU261" s="26"/>
    </row>
    <row r="262" spans="1:47">
      <c r="A262" s="28">
        <v>43</v>
      </c>
      <c r="B262" s="28" t="s">
        <v>37</v>
      </c>
      <c r="C262" s="28">
        <v>7334</v>
      </c>
      <c r="D262" s="28">
        <v>172</v>
      </c>
      <c r="E262" s="28">
        <v>242</v>
      </c>
      <c r="F262" s="28">
        <v>285</v>
      </c>
      <c r="G262" s="28">
        <v>291</v>
      </c>
      <c r="H262" s="28">
        <v>188</v>
      </c>
      <c r="I262" s="28">
        <v>217</v>
      </c>
      <c r="J262" s="28">
        <v>266</v>
      </c>
      <c r="K262" s="28">
        <v>314</v>
      </c>
      <c r="L262" s="28">
        <v>392</v>
      </c>
      <c r="M262" s="28">
        <v>442</v>
      </c>
      <c r="N262" s="28">
        <v>372</v>
      </c>
      <c r="O262" s="28">
        <v>478</v>
      </c>
      <c r="P262" s="28">
        <v>538</v>
      </c>
      <c r="Q262" s="28">
        <v>658</v>
      </c>
      <c r="R262" s="28">
        <v>674</v>
      </c>
      <c r="S262" s="28">
        <v>451</v>
      </c>
      <c r="T262" s="28">
        <v>452</v>
      </c>
      <c r="U262" s="28">
        <v>894</v>
      </c>
      <c r="V262" s="28">
        <v>0</v>
      </c>
      <c r="W262" s="26">
        <v>7421</v>
      </c>
      <c r="X262" s="26">
        <v>7325</v>
      </c>
      <c r="Y262" s="26" t="s">
        <v>104</v>
      </c>
      <c r="Z262" s="26">
        <v>0</v>
      </c>
      <c r="AA262" s="26">
        <v>0</v>
      </c>
      <c r="AB262" s="26">
        <v>0</v>
      </c>
      <c r="AC262" s="26">
        <v>0</v>
      </c>
      <c r="AD262" s="26">
        <v>0</v>
      </c>
      <c r="AE262" s="26">
        <v>0</v>
      </c>
      <c r="AF262" s="26">
        <v>0</v>
      </c>
      <c r="AG262" s="26">
        <v>0</v>
      </c>
      <c r="AH262" s="26">
        <v>0</v>
      </c>
      <c r="AI262" s="26">
        <v>0</v>
      </c>
      <c r="AJ262" s="26">
        <v>0</v>
      </c>
      <c r="AK262" s="26">
        <v>0</v>
      </c>
      <c r="AL262" s="26">
        <v>0</v>
      </c>
      <c r="AM262" s="26">
        <v>0</v>
      </c>
      <c r="AN262" s="26">
        <v>0</v>
      </c>
      <c r="AO262" s="26">
        <v>0</v>
      </c>
      <c r="AP262" s="26">
        <v>0</v>
      </c>
      <c r="AQ262" s="26">
        <v>0</v>
      </c>
      <c r="AR262" s="26">
        <v>0</v>
      </c>
      <c r="AS262" s="26">
        <v>0</v>
      </c>
      <c r="AT262" s="26">
        <v>0</v>
      </c>
      <c r="AU262" s="26"/>
    </row>
    <row r="263" spans="1:47">
      <c r="A263" s="28">
        <v>44</v>
      </c>
      <c r="B263" s="28" t="s">
        <v>38</v>
      </c>
      <c r="C263" s="28">
        <v>1516</v>
      </c>
      <c r="D263" s="28">
        <v>46</v>
      </c>
      <c r="E263" s="28">
        <v>70</v>
      </c>
      <c r="F263" s="28">
        <v>53</v>
      </c>
      <c r="G263" s="28">
        <v>70</v>
      </c>
      <c r="H263" s="28">
        <v>37</v>
      </c>
      <c r="I263" s="28">
        <v>40</v>
      </c>
      <c r="J263" s="28">
        <v>62</v>
      </c>
      <c r="K263" s="28">
        <v>75</v>
      </c>
      <c r="L263" s="28">
        <v>87</v>
      </c>
      <c r="M263" s="28">
        <v>93</v>
      </c>
      <c r="N263" s="28">
        <v>92</v>
      </c>
      <c r="O263" s="28">
        <v>85</v>
      </c>
      <c r="P263" s="28">
        <v>113</v>
      </c>
      <c r="Q263" s="28">
        <v>125</v>
      </c>
      <c r="R263" s="28">
        <v>137</v>
      </c>
      <c r="S263" s="28">
        <v>105</v>
      </c>
      <c r="T263" s="28">
        <v>74</v>
      </c>
      <c r="U263" s="28">
        <v>152</v>
      </c>
      <c r="V263" s="28">
        <v>0</v>
      </c>
      <c r="W263" s="26">
        <v>7422</v>
      </c>
      <c r="X263" s="26">
        <v>7326</v>
      </c>
      <c r="Y263" s="26" t="s">
        <v>105</v>
      </c>
      <c r="Z263" s="26">
        <v>0</v>
      </c>
      <c r="AA263" s="26">
        <v>0</v>
      </c>
      <c r="AB263" s="26">
        <v>0</v>
      </c>
      <c r="AC263" s="26">
        <v>0</v>
      </c>
      <c r="AD263" s="26">
        <v>0</v>
      </c>
      <c r="AE263" s="26">
        <v>0</v>
      </c>
      <c r="AF263" s="26">
        <v>0</v>
      </c>
      <c r="AG263" s="26">
        <v>0</v>
      </c>
      <c r="AH263" s="26">
        <v>0</v>
      </c>
      <c r="AI263" s="26">
        <v>0</v>
      </c>
      <c r="AJ263" s="26">
        <v>0</v>
      </c>
      <c r="AK263" s="26">
        <v>0</v>
      </c>
      <c r="AL263" s="26">
        <v>0</v>
      </c>
      <c r="AM263" s="26">
        <v>0</v>
      </c>
      <c r="AN263" s="26">
        <v>0</v>
      </c>
      <c r="AO263" s="26">
        <v>0</v>
      </c>
      <c r="AP263" s="26">
        <v>0</v>
      </c>
      <c r="AQ263" s="26">
        <v>0</v>
      </c>
      <c r="AR263" s="26">
        <v>0</v>
      </c>
      <c r="AS263" s="26">
        <v>0</v>
      </c>
      <c r="AT263" s="26">
        <v>0</v>
      </c>
      <c r="AU263" s="26"/>
    </row>
    <row r="264" spans="1:47">
      <c r="A264" s="28">
        <v>45</v>
      </c>
      <c r="B264" s="28" t="s">
        <v>39</v>
      </c>
      <c r="C264" s="28">
        <v>1436</v>
      </c>
      <c r="D264" s="28">
        <v>26</v>
      </c>
      <c r="E264" s="28">
        <v>39</v>
      </c>
      <c r="F264" s="28">
        <v>56</v>
      </c>
      <c r="G264" s="28">
        <v>51</v>
      </c>
      <c r="H264" s="28">
        <v>24</v>
      </c>
      <c r="I264" s="28">
        <v>19</v>
      </c>
      <c r="J264" s="28">
        <v>34</v>
      </c>
      <c r="K264" s="28">
        <v>54</v>
      </c>
      <c r="L264" s="28">
        <v>52</v>
      </c>
      <c r="M264" s="28">
        <v>73</v>
      </c>
      <c r="N264" s="28">
        <v>80</v>
      </c>
      <c r="O264" s="28">
        <v>69</v>
      </c>
      <c r="P264" s="28">
        <v>103</v>
      </c>
      <c r="Q264" s="28">
        <v>122</v>
      </c>
      <c r="R264" s="28">
        <v>159</v>
      </c>
      <c r="S264" s="28">
        <v>109</v>
      </c>
      <c r="T264" s="28">
        <v>116</v>
      </c>
      <c r="U264" s="28">
        <v>250</v>
      </c>
      <c r="V264" s="28">
        <v>0</v>
      </c>
      <c r="W264" s="26">
        <v>7423</v>
      </c>
      <c r="X264" s="26">
        <v>7341</v>
      </c>
      <c r="Y264" s="26" t="s">
        <v>106</v>
      </c>
      <c r="Z264" s="26">
        <v>0</v>
      </c>
      <c r="AA264" s="26">
        <v>0</v>
      </c>
      <c r="AB264" s="26">
        <v>0</v>
      </c>
      <c r="AC264" s="26">
        <v>0</v>
      </c>
      <c r="AD264" s="26">
        <v>0</v>
      </c>
      <c r="AE264" s="26">
        <v>0</v>
      </c>
      <c r="AF264" s="26">
        <v>0</v>
      </c>
      <c r="AG264" s="26">
        <v>0</v>
      </c>
      <c r="AH264" s="26">
        <v>0</v>
      </c>
      <c r="AI264" s="26">
        <v>0</v>
      </c>
      <c r="AJ264" s="26">
        <v>0</v>
      </c>
      <c r="AK264" s="26">
        <v>0</v>
      </c>
      <c r="AL264" s="26">
        <v>0</v>
      </c>
      <c r="AM264" s="26">
        <v>0</v>
      </c>
      <c r="AN264" s="26">
        <v>0</v>
      </c>
      <c r="AO264" s="26">
        <v>0</v>
      </c>
      <c r="AP264" s="26">
        <v>0</v>
      </c>
      <c r="AQ264" s="26">
        <v>0</v>
      </c>
      <c r="AR264" s="26">
        <v>0</v>
      </c>
      <c r="AS264" s="26">
        <v>0</v>
      </c>
      <c r="AT264" s="26">
        <v>0</v>
      </c>
      <c r="AU264" s="26"/>
    </row>
    <row r="265" spans="1:47">
      <c r="A265" s="28">
        <v>46</v>
      </c>
      <c r="B265" s="28" t="s">
        <v>40</v>
      </c>
      <c r="C265" s="28">
        <v>644</v>
      </c>
      <c r="D265" s="28">
        <v>6</v>
      </c>
      <c r="E265" s="28">
        <v>13</v>
      </c>
      <c r="F265" s="28">
        <v>14</v>
      </c>
      <c r="G265" s="28">
        <v>18</v>
      </c>
      <c r="H265" s="28">
        <v>6</v>
      </c>
      <c r="I265" s="28">
        <v>8</v>
      </c>
      <c r="J265" s="28">
        <v>16</v>
      </c>
      <c r="K265" s="28">
        <v>26</v>
      </c>
      <c r="L265" s="28">
        <v>25</v>
      </c>
      <c r="M265" s="28">
        <v>21</v>
      </c>
      <c r="N265" s="28">
        <v>26</v>
      </c>
      <c r="O265" s="28">
        <v>30</v>
      </c>
      <c r="P265" s="28">
        <v>37</v>
      </c>
      <c r="Q265" s="28">
        <v>65</v>
      </c>
      <c r="R265" s="28">
        <v>83</v>
      </c>
      <c r="S265" s="28">
        <v>65</v>
      </c>
      <c r="T265" s="28">
        <v>56</v>
      </c>
      <c r="U265" s="28">
        <v>129</v>
      </c>
      <c r="V265" s="28">
        <v>0</v>
      </c>
      <c r="W265" s="26">
        <v>7444</v>
      </c>
      <c r="X265" s="26">
        <v>7342</v>
      </c>
      <c r="Y265" s="26" t="s">
        <v>27</v>
      </c>
      <c r="Z265" s="26">
        <v>1</v>
      </c>
      <c r="AA265" s="26">
        <v>6155</v>
      </c>
      <c r="AB265" s="26">
        <v>202</v>
      </c>
      <c r="AC265" s="26">
        <v>288</v>
      </c>
      <c r="AD265" s="26">
        <v>264</v>
      </c>
      <c r="AE265" s="26">
        <v>311</v>
      </c>
      <c r="AF265" s="26">
        <v>236</v>
      </c>
      <c r="AG265" s="26">
        <v>245</v>
      </c>
      <c r="AH265" s="26">
        <v>288</v>
      </c>
      <c r="AI265" s="26">
        <v>360</v>
      </c>
      <c r="AJ265" s="26">
        <v>390</v>
      </c>
      <c r="AK265" s="26">
        <v>469</v>
      </c>
      <c r="AL265" s="26">
        <v>374</v>
      </c>
      <c r="AM265" s="26">
        <v>329</v>
      </c>
      <c r="AN265" s="26">
        <v>397</v>
      </c>
      <c r="AO265" s="26">
        <v>442</v>
      </c>
      <c r="AP265" s="26">
        <v>470</v>
      </c>
      <c r="AQ265" s="26">
        <v>349</v>
      </c>
      <c r="AR265" s="26">
        <v>301</v>
      </c>
      <c r="AS265" s="26">
        <v>434</v>
      </c>
      <c r="AT265" s="26">
        <v>0</v>
      </c>
      <c r="AU265" s="26"/>
    </row>
    <row r="266" spans="1:47">
      <c r="A266" s="28">
        <v>47</v>
      </c>
      <c r="B266" s="28" t="s">
        <v>41</v>
      </c>
      <c r="C266" s="28">
        <v>872</v>
      </c>
      <c r="D266" s="28">
        <v>8</v>
      </c>
      <c r="E266" s="28">
        <v>12</v>
      </c>
      <c r="F266" s="28">
        <v>10</v>
      </c>
      <c r="G266" s="28">
        <v>33</v>
      </c>
      <c r="H266" s="28">
        <v>12</v>
      </c>
      <c r="I266" s="28">
        <v>12</v>
      </c>
      <c r="J266" s="28">
        <v>17</v>
      </c>
      <c r="K266" s="28">
        <v>25</v>
      </c>
      <c r="L266" s="28">
        <v>23</v>
      </c>
      <c r="M266" s="28">
        <v>15</v>
      </c>
      <c r="N266" s="28">
        <v>33</v>
      </c>
      <c r="O266" s="28">
        <v>43</v>
      </c>
      <c r="P266" s="28">
        <v>57</v>
      </c>
      <c r="Q266" s="28">
        <v>69</v>
      </c>
      <c r="R266" s="28">
        <v>88</v>
      </c>
      <c r="S266" s="28">
        <v>84</v>
      </c>
      <c r="T266" s="28">
        <v>114</v>
      </c>
      <c r="U266" s="28">
        <v>216</v>
      </c>
      <c r="V266" s="28">
        <v>0</v>
      </c>
      <c r="W266" s="26">
        <v>7445</v>
      </c>
      <c r="X266" s="26">
        <v>7343</v>
      </c>
      <c r="Y266" s="26" t="s">
        <v>107</v>
      </c>
      <c r="Z266" s="26">
        <v>0</v>
      </c>
      <c r="AA266" s="26">
        <v>0</v>
      </c>
      <c r="AB266" s="26">
        <v>0</v>
      </c>
      <c r="AC266" s="26">
        <v>0</v>
      </c>
      <c r="AD266" s="26">
        <v>0</v>
      </c>
      <c r="AE266" s="26">
        <v>0</v>
      </c>
      <c r="AF266" s="26">
        <v>0</v>
      </c>
      <c r="AG266" s="26">
        <v>0</v>
      </c>
      <c r="AH266" s="26">
        <v>0</v>
      </c>
      <c r="AI266" s="26">
        <v>0</v>
      </c>
      <c r="AJ266" s="26">
        <v>0</v>
      </c>
      <c r="AK266" s="26">
        <v>0</v>
      </c>
      <c r="AL266" s="26">
        <v>0</v>
      </c>
      <c r="AM266" s="26">
        <v>0</v>
      </c>
      <c r="AN266" s="26">
        <v>0</v>
      </c>
      <c r="AO266" s="26">
        <v>0</v>
      </c>
      <c r="AP266" s="26">
        <v>0</v>
      </c>
      <c r="AQ266" s="26">
        <v>0</v>
      </c>
      <c r="AR266" s="26">
        <v>0</v>
      </c>
      <c r="AS266" s="26">
        <v>0</v>
      </c>
      <c r="AT266" s="26">
        <v>0</v>
      </c>
      <c r="AU266" s="26"/>
    </row>
    <row r="267" spans="1:47">
      <c r="A267" s="28">
        <v>48</v>
      </c>
      <c r="B267" s="28" t="s">
        <v>42</v>
      </c>
      <c r="C267" s="28">
        <v>581</v>
      </c>
      <c r="D267" s="28">
        <v>11</v>
      </c>
      <c r="E267" s="28">
        <v>12</v>
      </c>
      <c r="F267" s="28">
        <v>10</v>
      </c>
      <c r="G267" s="28">
        <v>10</v>
      </c>
      <c r="H267" s="28">
        <v>11</v>
      </c>
      <c r="I267" s="28">
        <v>6</v>
      </c>
      <c r="J267" s="28">
        <v>22</v>
      </c>
      <c r="K267" s="28">
        <v>17</v>
      </c>
      <c r="L267" s="28">
        <v>22</v>
      </c>
      <c r="M267" s="28">
        <v>21</v>
      </c>
      <c r="N267" s="28">
        <v>24</v>
      </c>
      <c r="O267" s="28">
        <v>26</v>
      </c>
      <c r="P267" s="28">
        <v>34</v>
      </c>
      <c r="Q267" s="28">
        <v>45</v>
      </c>
      <c r="R267" s="28">
        <v>54</v>
      </c>
      <c r="S267" s="28">
        <v>55</v>
      </c>
      <c r="T267" s="28">
        <v>48</v>
      </c>
      <c r="U267" s="28">
        <v>153</v>
      </c>
      <c r="V267" s="28">
        <v>0</v>
      </c>
      <c r="W267" s="26">
        <v>7446</v>
      </c>
      <c r="X267" s="26">
        <v>7344</v>
      </c>
      <c r="Y267" s="26" t="s">
        <v>28</v>
      </c>
      <c r="Z267" s="26">
        <v>1</v>
      </c>
      <c r="AA267" s="26">
        <v>2473</v>
      </c>
      <c r="AB267" s="26">
        <v>65</v>
      </c>
      <c r="AC267" s="26">
        <v>73</v>
      </c>
      <c r="AD267" s="26">
        <v>73</v>
      </c>
      <c r="AE267" s="26">
        <v>107</v>
      </c>
      <c r="AF267" s="26">
        <v>75</v>
      </c>
      <c r="AG267" s="26">
        <v>76</v>
      </c>
      <c r="AH267" s="26">
        <v>103</v>
      </c>
      <c r="AI267" s="26">
        <v>127</v>
      </c>
      <c r="AJ267" s="26">
        <v>121</v>
      </c>
      <c r="AK267" s="26">
        <v>148</v>
      </c>
      <c r="AL267" s="26">
        <v>116</v>
      </c>
      <c r="AM267" s="26">
        <v>119</v>
      </c>
      <c r="AN267" s="26">
        <v>224</v>
      </c>
      <c r="AO267" s="26">
        <v>255</v>
      </c>
      <c r="AP267" s="26">
        <v>248</v>
      </c>
      <c r="AQ267" s="26">
        <v>146</v>
      </c>
      <c r="AR267" s="26">
        <v>112</v>
      </c>
      <c r="AS267" s="26">
        <v>285</v>
      </c>
      <c r="AT267" s="26">
        <v>0</v>
      </c>
      <c r="AU267" s="26"/>
    </row>
    <row r="268" spans="1:47">
      <c r="A268" s="28">
        <v>49</v>
      </c>
      <c r="B268" s="28" t="s">
        <v>43</v>
      </c>
      <c r="C268" s="28">
        <v>9220</v>
      </c>
      <c r="D268" s="28">
        <v>212</v>
      </c>
      <c r="E268" s="28">
        <v>298</v>
      </c>
      <c r="F268" s="28">
        <v>313</v>
      </c>
      <c r="G268" s="28">
        <v>357</v>
      </c>
      <c r="H268" s="28">
        <v>194</v>
      </c>
      <c r="I268" s="28">
        <v>198</v>
      </c>
      <c r="J268" s="28">
        <v>302</v>
      </c>
      <c r="K268" s="28">
        <v>387</v>
      </c>
      <c r="L268" s="28">
        <v>439</v>
      </c>
      <c r="M268" s="28">
        <v>487</v>
      </c>
      <c r="N268" s="28">
        <v>436</v>
      </c>
      <c r="O268" s="28">
        <v>543</v>
      </c>
      <c r="P268" s="28">
        <v>749</v>
      </c>
      <c r="Q268" s="28">
        <v>876</v>
      </c>
      <c r="R268" s="28">
        <v>924</v>
      </c>
      <c r="S268" s="28">
        <v>613</v>
      </c>
      <c r="T268" s="28">
        <v>605</v>
      </c>
      <c r="U268" s="28">
        <v>1222</v>
      </c>
      <c r="V268" s="28">
        <v>0</v>
      </c>
      <c r="W268" s="26">
        <v>7447</v>
      </c>
      <c r="X268" s="26">
        <v>7361</v>
      </c>
      <c r="Y268" s="26" t="s">
        <v>108</v>
      </c>
      <c r="Z268" s="26">
        <v>0</v>
      </c>
      <c r="AA268" s="26">
        <v>0</v>
      </c>
      <c r="AB268" s="26">
        <v>0</v>
      </c>
      <c r="AC268" s="26">
        <v>0</v>
      </c>
      <c r="AD268" s="26">
        <v>0</v>
      </c>
      <c r="AE268" s="26">
        <v>0</v>
      </c>
      <c r="AF268" s="26">
        <v>0</v>
      </c>
      <c r="AG268" s="26">
        <v>0</v>
      </c>
      <c r="AH268" s="26">
        <v>0</v>
      </c>
      <c r="AI268" s="26">
        <v>0</v>
      </c>
      <c r="AJ268" s="26">
        <v>0</v>
      </c>
      <c r="AK268" s="26">
        <v>0</v>
      </c>
      <c r="AL268" s="26">
        <v>0</v>
      </c>
      <c r="AM268" s="26">
        <v>0</v>
      </c>
      <c r="AN268" s="26">
        <v>0</v>
      </c>
      <c r="AO268" s="26">
        <v>0</v>
      </c>
      <c r="AP268" s="26">
        <v>0</v>
      </c>
      <c r="AQ268" s="26">
        <v>0</v>
      </c>
      <c r="AR268" s="26">
        <v>0</v>
      </c>
      <c r="AS268" s="26">
        <v>0</v>
      </c>
      <c r="AT268" s="26">
        <v>0</v>
      </c>
      <c r="AU268" s="26"/>
    </row>
    <row r="269" spans="1:47">
      <c r="A269" s="28">
        <v>29</v>
      </c>
      <c r="B269" s="28" t="s">
        <v>44</v>
      </c>
      <c r="C269" s="28">
        <v>10228</v>
      </c>
      <c r="D269" s="28">
        <v>378</v>
      </c>
      <c r="E269" s="28">
        <v>458</v>
      </c>
      <c r="F269" s="28">
        <v>490</v>
      </c>
      <c r="G269" s="28">
        <v>462</v>
      </c>
      <c r="H269" s="28">
        <v>419</v>
      </c>
      <c r="I269" s="28">
        <v>489</v>
      </c>
      <c r="J269" s="28">
        <v>553</v>
      </c>
      <c r="K269" s="28">
        <v>668</v>
      </c>
      <c r="L269" s="28">
        <v>646</v>
      </c>
      <c r="M269" s="28">
        <v>679</v>
      </c>
      <c r="N269" s="28">
        <v>636</v>
      </c>
      <c r="O269" s="28">
        <v>552</v>
      </c>
      <c r="P269" s="28">
        <v>696</v>
      </c>
      <c r="Q269" s="28">
        <v>734</v>
      </c>
      <c r="R269" s="28">
        <v>753</v>
      </c>
      <c r="S269" s="28">
        <v>511</v>
      </c>
      <c r="T269" s="28">
        <v>361</v>
      </c>
      <c r="U269" s="28">
        <v>602</v>
      </c>
      <c r="V269" s="28">
        <v>0</v>
      </c>
      <c r="W269" s="26">
        <v>7461</v>
      </c>
      <c r="X269" s="26">
        <v>7362</v>
      </c>
      <c r="Y269" s="26" t="s">
        <v>29</v>
      </c>
      <c r="Z269" s="26">
        <v>1</v>
      </c>
      <c r="AA269" s="26">
        <v>2432</v>
      </c>
      <c r="AB269" s="26">
        <v>27</v>
      </c>
      <c r="AC269" s="26">
        <v>68</v>
      </c>
      <c r="AD269" s="26">
        <v>98</v>
      </c>
      <c r="AE269" s="26">
        <v>87</v>
      </c>
      <c r="AF269" s="26">
        <v>34</v>
      </c>
      <c r="AG269" s="26">
        <v>36</v>
      </c>
      <c r="AH269" s="26">
        <v>57</v>
      </c>
      <c r="AI269" s="26">
        <v>82</v>
      </c>
      <c r="AJ269" s="26">
        <v>98</v>
      </c>
      <c r="AK269" s="26">
        <v>129</v>
      </c>
      <c r="AL269" s="26">
        <v>132</v>
      </c>
      <c r="AM269" s="26">
        <v>138</v>
      </c>
      <c r="AN269" s="26">
        <v>195</v>
      </c>
      <c r="AO269" s="26">
        <v>230</v>
      </c>
      <c r="AP269" s="26">
        <v>232</v>
      </c>
      <c r="AQ269" s="26">
        <v>183</v>
      </c>
      <c r="AR269" s="26">
        <v>199</v>
      </c>
      <c r="AS269" s="26">
        <v>407</v>
      </c>
      <c r="AT269" s="26">
        <v>0</v>
      </c>
      <c r="AU269" s="26"/>
    </row>
    <row r="270" spans="1:47">
      <c r="A270" s="28">
        <v>30</v>
      </c>
      <c r="B270" s="28" t="s">
        <v>45</v>
      </c>
      <c r="C270" s="28">
        <v>3024</v>
      </c>
      <c r="D270" s="28">
        <v>79</v>
      </c>
      <c r="E270" s="28">
        <v>134</v>
      </c>
      <c r="F270" s="28">
        <v>136</v>
      </c>
      <c r="G270" s="28">
        <v>144</v>
      </c>
      <c r="H270" s="28">
        <v>94</v>
      </c>
      <c r="I270" s="28">
        <v>109</v>
      </c>
      <c r="J270" s="28">
        <v>110</v>
      </c>
      <c r="K270" s="28">
        <v>178</v>
      </c>
      <c r="L270" s="28">
        <v>173</v>
      </c>
      <c r="M270" s="28">
        <v>184</v>
      </c>
      <c r="N270" s="28">
        <v>158</v>
      </c>
      <c r="O270" s="28">
        <v>177</v>
      </c>
      <c r="P270" s="28">
        <v>231</v>
      </c>
      <c r="Q270" s="28">
        <v>264</v>
      </c>
      <c r="R270" s="28">
        <v>245</v>
      </c>
      <c r="S270" s="28">
        <v>170</v>
      </c>
      <c r="T270" s="28">
        <v>154</v>
      </c>
      <c r="U270" s="28">
        <v>284</v>
      </c>
      <c r="V270" s="28">
        <v>0</v>
      </c>
      <c r="W270" s="26">
        <v>7464</v>
      </c>
      <c r="X270" s="26">
        <v>7363</v>
      </c>
      <c r="Y270" s="26" t="s">
        <v>109</v>
      </c>
      <c r="Z270" s="26">
        <v>0</v>
      </c>
      <c r="AA270" s="26">
        <v>0</v>
      </c>
      <c r="AB270" s="26">
        <v>0</v>
      </c>
      <c r="AC270" s="26">
        <v>0</v>
      </c>
      <c r="AD270" s="26">
        <v>0</v>
      </c>
      <c r="AE270" s="26">
        <v>0</v>
      </c>
      <c r="AF270" s="26">
        <v>0</v>
      </c>
      <c r="AG270" s="26">
        <v>0</v>
      </c>
      <c r="AH270" s="26">
        <v>0</v>
      </c>
      <c r="AI270" s="26">
        <v>0</v>
      </c>
      <c r="AJ270" s="26">
        <v>0</v>
      </c>
      <c r="AK270" s="26">
        <v>0</v>
      </c>
      <c r="AL270" s="26">
        <v>0</v>
      </c>
      <c r="AM270" s="26">
        <v>0</v>
      </c>
      <c r="AN270" s="26">
        <v>0</v>
      </c>
      <c r="AO270" s="26">
        <v>0</v>
      </c>
      <c r="AP270" s="26">
        <v>0</v>
      </c>
      <c r="AQ270" s="26">
        <v>0</v>
      </c>
      <c r="AR270" s="26">
        <v>0</v>
      </c>
      <c r="AS270" s="26">
        <v>0</v>
      </c>
      <c r="AT270" s="26">
        <v>0</v>
      </c>
      <c r="AU270" s="26"/>
    </row>
    <row r="271" spans="1:47">
      <c r="A271" s="28">
        <v>31</v>
      </c>
      <c r="B271" s="28" t="s">
        <v>46</v>
      </c>
      <c r="C271" s="28">
        <v>2396</v>
      </c>
      <c r="D271" s="28">
        <v>76</v>
      </c>
      <c r="E271" s="28">
        <v>110</v>
      </c>
      <c r="F271" s="28">
        <v>112</v>
      </c>
      <c r="G271" s="28">
        <v>129</v>
      </c>
      <c r="H271" s="28">
        <v>53</v>
      </c>
      <c r="I271" s="28">
        <v>67</v>
      </c>
      <c r="J271" s="28">
        <v>80</v>
      </c>
      <c r="K271" s="28">
        <v>141</v>
      </c>
      <c r="L271" s="28">
        <v>153</v>
      </c>
      <c r="M271" s="28">
        <v>155</v>
      </c>
      <c r="N271" s="28">
        <v>134</v>
      </c>
      <c r="O271" s="28">
        <v>150</v>
      </c>
      <c r="P271" s="28">
        <v>169</v>
      </c>
      <c r="Q271" s="28">
        <v>208</v>
      </c>
      <c r="R271" s="28">
        <v>181</v>
      </c>
      <c r="S271" s="28">
        <v>134</v>
      </c>
      <c r="T271" s="28">
        <v>106</v>
      </c>
      <c r="U271" s="28">
        <v>238</v>
      </c>
      <c r="V271" s="28">
        <v>0</v>
      </c>
      <c r="W271" s="26">
        <v>7465</v>
      </c>
      <c r="X271" s="26">
        <v>7364</v>
      </c>
      <c r="Y271" s="26" t="s">
        <v>30</v>
      </c>
      <c r="Z271" s="26">
        <v>1</v>
      </c>
      <c r="AA271" s="26">
        <v>234</v>
      </c>
      <c r="AB271" s="26">
        <v>7</v>
      </c>
      <c r="AC271" s="26">
        <v>8</v>
      </c>
      <c r="AD271" s="26">
        <v>11</v>
      </c>
      <c r="AE271" s="26">
        <v>6</v>
      </c>
      <c r="AF271" s="26">
        <v>5</v>
      </c>
      <c r="AG271" s="26">
        <v>4</v>
      </c>
      <c r="AH271" s="26">
        <v>10</v>
      </c>
      <c r="AI271" s="26">
        <v>18</v>
      </c>
      <c r="AJ271" s="26">
        <v>6</v>
      </c>
      <c r="AK271" s="26">
        <v>19</v>
      </c>
      <c r="AL271" s="26">
        <v>14</v>
      </c>
      <c r="AM271" s="26">
        <v>11</v>
      </c>
      <c r="AN271" s="26">
        <v>22</v>
      </c>
      <c r="AO271" s="26">
        <v>22</v>
      </c>
      <c r="AP271" s="26">
        <v>15</v>
      </c>
      <c r="AQ271" s="26">
        <v>16</v>
      </c>
      <c r="AR271" s="26">
        <v>19</v>
      </c>
      <c r="AS271" s="26">
        <v>31</v>
      </c>
      <c r="AT271" s="26">
        <v>0</v>
      </c>
      <c r="AU271" s="26"/>
    </row>
    <row r="272" spans="1:47">
      <c r="A272" s="28">
        <v>32</v>
      </c>
      <c r="B272" s="28" t="s">
        <v>47</v>
      </c>
      <c r="C272" s="28">
        <v>8570</v>
      </c>
      <c r="D272" s="28">
        <v>274</v>
      </c>
      <c r="E272" s="28">
        <v>358</v>
      </c>
      <c r="F272" s="28">
        <v>362</v>
      </c>
      <c r="G272" s="28">
        <v>376</v>
      </c>
      <c r="H272" s="28">
        <v>337</v>
      </c>
      <c r="I272" s="28">
        <v>312</v>
      </c>
      <c r="J272" s="28">
        <v>362</v>
      </c>
      <c r="K272" s="28">
        <v>491</v>
      </c>
      <c r="L272" s="28">
        <v>483</v>
      </c>
      <c r="M272" s="28">
        <v>571</v>
      </c>
      <c r="N272" s="28">
        <v>535</v>
      </c>
      <c r="O272" s="28">
        <v>453</v>
      </c>
      <c r="P272" s="28">
        <v>556</v>
      </c>
      <c r="Q272" s="28">
        <v>629</v>
      </c>
      <c r="R272" s="28">
        <v>731</v>
      </c>
      <c r="S272" s="28">
        <v>556</v>
      </c>
      <c r="T272" s="28">
        <v>456</v>
      </c>
      <c r="U272" s="28">
        <v>725</v>
      </c>
      <c r="V272" s="28">
        <v>0</v>
      </c>
      <c r="W272" s="26">
        <v>7466</v>
      </c>
      <c r="X272" s="26">
        <v>7365</v>
      </c>
      <c r="Y272" s="26" t="s">
        <v>110</v>
      </c>
      <c r="Z272" s="26">
        <v>0</v>
      </c>
      <c r="AA272" s="26">
        <v>0</v>
      </c>
      <c r="AB272" s="26">
        <v>0</v>
      </c>
      <c r="AC272" s="26">
        <v>0</v>
      </c>
      <c r="AD272" s="26">
        <v>0</v>
      </c>
      <c r="AE272" s="26">
        <v>0</v>
      </c>
      <c r="AF272" s="26">
        <v>0</v>
      </c>
      <c r="AG272" s="26">
        <v>0</v>
      </c>
      <c r="AH272" s="26">
        <v>0</v>
      </c>
      <c r="AI272" s="26">
        <v>0</v>
      </c>
      <c r="AJ272" s="26">
        <v>0</v>
      </c>
      <c r="AK272" s="26">
        <v>0</v>
      </c>
      <c r="AL272" s="26">
        <v>0</v>
      </c>
      <c r="AM272" s="26">
        <v>0</v>
      </c>
      <c r="AN272" s="26">
        <v>0</v>
      </c>
      <c r="AO272" s="26">
        <v>0</v>
      </c>
      <c r="AP272" s="26">
        <v>0</v>
      </c>
      <c r="AQ272" s="26">
        <v>0</v>
      </c>
      <c r="AR272" s="26">
        <v>0</v>
      </c>
      <c r="AS272" s="26">
        <v>0</v>
      </c>
      <c r="AT272" s="26">
        <v>0</v>
      </c>
      <c r="AU272" s="26"/>
    </row>
    <row r="273" spans="1:47">
      <c r="A273" s="28">
        <v>33</v>
      </c>
      <c r="B273" s="28" t="s">
        <v>48</v>
      </c>
      <c r="C273" s="28">
        <v>6393</v>
      </c>
      <c r="D273" s="28">
        <v>170</v>
      </c>
      <c r="E273" s="28">
        <v>243</v>
      </c>
      <c r="F273" s="28">
        <v>312</v>
      </c>
      <c r="G273" s="28">
        <v>310</v>
      </c>
      <c r="H273" s="28">
        <v>198</v>
      </c>
      <c r="I273" s="28">
        <v>204</v>
      </c>
      <c r="J273" s="28">
        <v>239</v>
      </c>
      <c r="K273" s="28">
        <v>332</v>
      </c>
      <c r="L273" s="28">
        <v>358</v>
      </c>
      <c r="M273" s="28">
        <v>365</v>
      </c>
      <c r="N273" s="28">
        <v>403</v>
      </c>
      <c r="O273" s="28">
        <v>366</v>
      </c>
      <c r="P273" s="28">
        <v>478</v>
      </c>
      <c r="Q273" s="28">
        <v>515</v>
      </c>
      <c r="R273" s="28">
        <v>527</v>
      </c>
      <c r="S273" s="28">
        <v>402</v>
      </c>
      <c r="T273" s="28">
        <v>323</v>
      </c>
      <c r="U273" s="28">
        <v>610</v>
      </c>
      <c r="V273" s="28">
        <v>0</v>
      </c>
      <c r="W273" s="26">
        <v>7481</v>
      </c>
      <c r="X273" s="26">
        <v>7366</v>
      </c>
      <c r="Y273" s="26" t="s">
        <v>111</v>
      </c>
      <c r="Z273" s="26">
        <v>0</v>
      </c>
      <c r="AA273" s="26">
        <v>0</v>
      </c>
      <c r="AB273" s="26">
        <v>0</v>
      </c>
      <c r="AC273" s="26">
        <v>0</v>
      </c>
      <c r="AD273" s="26">
        <v>0</v>
      </c>
      <c r="AE273" s="26">
        <v>0</v>
      </c>
      <c r="AF273" s="26">
        <v>0</v>
      </c>
      <c r="AG273" s="26">
        <v>0</v>
      </c>
      <c r="AH273" s="26">
        <v>0</v>
      </c>
      <c r="AI273" s="26">
        <v>0</v>
      </c>
      <c r="AJ273" s="26">
        <v>0</v>
      </c>
      <c r="AK273" s="26">
        <v>0</v>
      </c>
      <c r="AL273" s="26">
        <v>0</v>
      </c>
      <c r="AM273" s="26">
        <v>0</v>
      </c>
      <c r="AN273" s="26">
        <v>0</v>
      </c>
      <c r="AO273" s="26">
        <v>0</v>
      </c>
      <c r="AP273" s="26">
        <v>0</v>
      </c>
      <c r="AQ273" s="26">
        <v>0</v>
      </c>
      <c r="AR273" s="26">
        <v>0</v>
      </c>
      <c r="AS273" s="26">
        <v>0</v>
      </c>
      <c r="AT273" s="26">
        <v>0</v>
      </c>
      <c r="AU273" s="26"/>
    </row>
    <row r="274" spans="1:47">
      <c r="A274" s="28">
        <v>34</v>
      </c>
      <c r="B274" s="28" t="s">
        <v>49</v>
      </c>
      <c r="C274" s="28">
        <v>2576</v>
      </c>
      <c r="D274" s="28">
        <v>57</v>
      </c>
      <c r="E274" s="28">
        <v>98</v>
      </c>
      <c r="F274" s="28">
        <v>112</v>
      </c>
      <c r="G274" s="28">
        <v>107</v>
      </c>
      <c r="H274" s="28">
        <v>30</v>
      </c>
      <c r="I274" s="28">
        <v>61</v>
      </c>
      <c r="J274" s="28">
        <v>76</v>
      </c>
      <c r="K274" s="28">
        <v>99</v>
      </c>
      <c r="L274" s="28">
        <v>138</v>
      </c>
      <c r="M274" s="28">
        <v>121</v>
      </c>
      <c r="N274" s="28">
        <v>123</v>
      </c>
      <c r="O274" s="28">
        <v>162</v>
      </c>
      <c r="P274" s="28">
        <v>194</v>
      </c>
      <c r="Q274" s="28">
        <v>245</v>
      </c>
      <c r="R274" s="28">
        <v>266</v>
      </c>
      <c r="S274" s="28">
        <v>155</v>
      </c>
      <c r="T274" s="28">
        <v>177</v>
      </c>
      <c r="U274" s="28">
        <v>355</v>
      </c>
      <c r="V274" s="28">
        <v>0</v>
      </c>
      <c r="W274" s="26">
        <v>7482</v>
      </c>
      <c r="X274" s="26">
        <v>7367</v>
      </c>
      <c r="Y274" s="26" t="s">
        <v>31</v>
      </c>
      <c r="Z274" s="26">
        <v>1</v>
      </c>
      <c r="AA274" s="26">
        <v>1873</v>
      </c>
      <c r="AB274" s="26">
        <v>35</v>
      </c>
      <c r="AC274" s="26">
        <v>43</v>
      </c>
      <c r="AD274" s="26">
        <v>53</v>
      </c>
      <c r="AE274" s="26">
        <v>77</v>
      </c>
      <c r="AF274" s="26">
        <v>10</v>
      </c>
      <c r="AG274" s="26">
        <v>36</v>
      </c>
      <c r="AH274" s="26">
        <v>48</v>
      </c>
      <c r="AI274" s="26">
        <v>55</v>
      </c>
      <c r="AJ274" s="26">
        <v>68</v>
      </c>
      <c r="AK274" s="26">
        <v>102</v>
      </c>
      <c r="AL274" s="26">
        <v>109</v>
      </c>
      <c r="AM274" s="26">
        <v>95</v>
      </c>
      <c r="AN274" s="26">
        <v>116</v>
      </c>
      <c r="AO274" s="26">
        <v>156</v>
      </c>
      <c r="AP274" s="26">
        <v>181</v>
      </c>
      <c r="AQ274" s="26">
        <v>156</v>
      </c>
      <c r="AR274" s="26">
        <v>173</v>
      </c>
      <c r="AS274" s="26">
        <v>360</v>
      </c>
      <c r="AT274" s="26">
        <v>0</v>
      </c>
      <c r="AU274" s="26"/>
    </row>
    <row r="275" spans="1:47">
      <c r="A275" s="28">
        <v>35</v>
      </c>
      <c r="B275" s="28" t="s">
        <v>50</v>
      </c>
      <c r="C275" s="28">
        <v>3977</v>
      </c>
      <c r="D275" s="28">
        <v>91</v>
      </c>
      <c r="E275" s="28">
        <v>143</v>
      </c>
      <c r="F275" s="28">
        <v>136</v>
      </c>
      <c r="G275" s="28">
        <v>157</v>
      </c>
      <c r="H275" s="28">
        <v>74</v>
      </c>
      <c r="I275" s="28">
        <v>116</v>
      </c>
      <c r="J275" s="28">
        <v>138</v>
      </c>
      <c r="K275" s="28">
        <v>162</v>
      </c>
      <c r="L275" s="28">
        <v>186</v>
      </c>
      <c r="M275" s="28">
        <v>216</v>
      </c>
      <c r="N275" s="28">
        <v>218</v>
      </c>
      <c r="O275" s="28">
        <v>247</v>
      </c>
      <c r="P275" s="28">
        <v>312</v>
      </c>
      <c r="Q275" s="28">
        <v>371</v>
      </c>
      <c r="R275" s="28">
        <v>370</v>
      </c>
      <c r="S275" s="28">
        <v>241</v>
      </c>
      <c r="T275" s="28">
        <v>266</v>
      </c>
      <c r="U275" s="28">
        <v>524</v>
      </c>
      <c r="V275" s="28">
        <v>0</v>
      </c>
      <c r="W275" s="26">
        <v>7483</v>
      </c>
      <c r="X275" s="26">
        <v>7368</v>
      </c>
      <c r="Y275" s="26" t="s">
        <v>32</v>
      </c>
      <c r="Z275" s="26">
        <v>1</v>
      </c>
      <c r="AA275" s="26">
        <v>6726</v>
      </c>
      <c r="AB275" s="26">
        <v>128</v>
      </c>
      <c r="AC275" s="26">
        <v>195</v>
      </c>
      <c r="AD275" s="26">
        <v>238</v>
      </c>
      <c r="AE275" s="26">
        <v>239</v>
      </c>
      <c r="AF275" s="26">
        <v>87</v>
      </c>
      <c r="AG275" s="26">
        <v>117</v>
      </c>
      <c r="AH275" s="26">
        <v>180</v>
      </c>
      <c r="AI275" s="26">
        <v>281</v>
      </c>
      <c r="AJ275" s="26">
        <v>287</v>
      </c>
      <c r="AK275" s="26">
        <v>327</v>
      </c>
      <c r="AL275" s="26">
        <v>406</v>
      </c>
      <c r="AM275" s="26">
        <v>427</v>
      </c>
      <c r="AN275" s="26">
        <v>532</v>
      </c>
      <c r="AO275" s="26">
        <v>587</v>
      </c>
      <c r="AP275" s="26">
        <v>623</v>
      </c>
      <c r="AQ275" s="26">
        <v>511</v>
      </c>
      <c r="AR275" s="26">
        <v>578</v>
      </c>
      <c r="AS275" s="26">
        <v>974</v>
      </c>
      <c r="AT275" s="26">
        <v>0</v>
      </c>
      <c r="AU275" s="26"/>
    </row>
    <row r="276" spans="1:47">
      <c r="A276" s="28">
        <v>36</v>
      </c>
      <c r="B276" s="28" t="s">
        <v>51</v>
      </c>
      <c r="C276" s="28">
        <v>1366</v>
      </c>
      <c r="D276" s="28">
        <v>18</v>
      </c>
      <c r="E276" s="28">
        <v>47</v>
      </c>
      <c r="F276" s="28">
        <v>62</v>
      </c>
      <c r="G276" s="28">
        <v>53</v>
      </c>
      <c r="H276" s="28">
        <v>30</v>
      </c>
      <c r="I276" s="28">
        <v>31</v>
      </c>
      <c r="J276" s="28">
        <v>37</v>
      </c>
      <c r="K276" s="28">
        <v>66</v>
      </c>
      <c r="L276" s="28">
        <v>67</v>
      </c>
      <c r="M276" s="28">
        <v>55</v>
      </c>
      <c r="N276" s="28">
        <v>59</v>
      </c>
      <c r="O276" s="28">
        <v>82</v>
      </c>
      <c r="P276" s="28">
        <v>129</v>
      </c>
      <c r="Q276" s="28">
        <v>163</v>
      </c>
      <c r="R276" s="28">
        <v>128</v>
      </c>
      <c r="S276" s="28">
        <v>89</v>
      </c>
      <c r="T276" s="28">
        <v>88</v>
      </c>
      <c r="U276" s="28">
        <v>162</v>
      </c>
      <c r="V276" s="28">
        <v>0</v>
      </c>
      <c r="W276" s="26">
        <v>7484</v>
      </c>
      <c r="X276" s="26">
        <v>7381</v>
      </c>
      <c r="Y276" s="26" t="s">
        <v>112</v>
      </c>
      <c r="Z276" s="26">
        <v>0</v>
      </c>
      <c r="AA276" s="26">
        <v>0</v>
      </c>
      <c r="AB276" s="26">
        <v>0</v>
      </c>
      <c r="AC276" s="26">
        <v>0</v>
      </c>
      <c r="AD276" s="26">
        <v>0</v>
      </c>
      <c r="AE276" s="26">
        <v>0</v>
      </c>
      <c r="AF276" s="26">
        <v>0</v>
      </c>
      <c r="AG276" s="26">
        <v>0</v>
      </c>
      <c r="AH276" s="26">
        <v>0</v>
      </c>
      <c r="AI276" s="26">
        <v>0</v>
      </c>
      <c r="AJ276" s="26">
        <v>0</v>
      </c>
      <c r="AK276" s="26">
        <v>0</v>
      </c>
      <c r="AL276" s="26">
        <v>0</v>
      </c>
      <c r="AM276" s="26">
        <v>0</v>
      </c>
      <c r="AN276" s="26">
        <v>0</v>
      </c>
      <c r="AO276" s="26">
        <v>0</v>
      </c>
      <c r="AP276" s="26">
        <v>0</v>
      </c>
      <c r="AQ276" s="26">
        <v>0</v>
      </c>
      <c r="AR276" s="26">
        <v>0</v>
      </c>
      <c r="AS276" s="26">
        <v>0</v>
      </c>
      <c r="AT276" s="26">
        <v>0</v>
      </c>
      <c r="AU276" s="26"/>
    </row>
    <row r="277" spans="1:47">
      <c r="A277" s="28">
        <v>21</v>
      </c>
      <c r="B277" s="28" t="s">
        <v>52</v>
      </c>
      <c r="C277" s="28">
        <v>6776</v>
      </c>
      <c r="D277" s="28">
        <v>137</v>
      </c>
      <c r="E277" s="28">
        <v>188</v>
      </c>
      <c r="F277" s="28">
        <v>256</v>
      </c>
      <c r="G277" s="28">
        <v>294</v>
      </c>
      <c r="H277" s="28">
        <v>213</v>
      </c>
      <c r="I277" s="28">
        <v>166</v>
      </c>
      <c r="J277" s="28">
        <v>236</v>
      </c>
      <c r="K277" s="28">
        <v>294</v>
      </c>
      <c r="L277" s="28">
        <v>293</v>
      </c>
      <c r="M277" s="28">
        <v>412</v>
      </c>
      <c r="N277" s="28">
        <v>390</v>
      </c>
      <c r="O277" s="28">
        <v>401</v>
      </c>
      <c r="P277" s="28">
        <v>504</v>
      </c>
      <c r="Q277" s="28">
        <v>627</v>
      </c>
      <c r="R277" s="28">
        <v>681</v>
      </c>
      <c r="S277" s="28">
        <v>472</v>
      </c>
      <c r="T277" s="28">
        <v>429</v>
      </c>
      <c r="U277" s="28">
        <v>763</v>
      </c>
      <c r="V277" s="28">
        <v>0</v>
      </c>
      <c r="W277" s="26">
        <v>7501</v>
      </c>
      <c r="X277" s="26">
        <v>7401</v>
      </c>
      <c r="Y277" s="26" t="s">
        <v>113</v>
      </c>
      <c r="Z277" s="26">
        <v>0</v>
      </c>
      <c r="AA277" s="26">
        <v>0</v>
      </c>
      <c r="AB277" s="26">
        <v>0</v>
      </c>
      <c r="AC277" s="26">
        <v>0</v>
      </c>
      <c r="AD277" s="26">
        <v>0</v>
      </c>
      <c r="AE277" s="26">
        <v>0</v>
      </c>
      <c r="AF277" s="26">
        <v>0</v>
      </c>
      <c r="AG277" s="26">
        <v>0</v>
      </c>
      <c r="AH277" s="26">
        <v>0</v>
      </c>
      <c r="AI277" s="26">
        <v>0</v>
      </c>
      <c r="AJ277" s="26">
        <v>0</v>
      </c>
      <c r="AK277" s="26">
        <v>0</v>
      </c>
      <c r="AL277" s="26">
        <v>0</v>
      </c>
      <c r="AM277" s="26">
        <v>0</v>
      </c>
      <c r="AN277" s="26">
        <v>0</v>
      </c>
      <c r="AO277" s="26">
        <v>0</v>
      </c>
      <c r="AP277" s="26">
        <v>0</v>
      </c>
      <c r="AQ277" s="26">
        <v>0</v>
      </c>
      <c r="AR277" s="26">
        <v>0</v>
      </c>
      <c r="AS277" s="26">
        <v>0</v>
      </c>
      <c r="AT277" s="26">
        <v>0</v>
      </c>
      <c r="AU277" s="26"/>
    </row>
    <row r="278" spans="1:47">
      <c r="A278" s="28">
        <v>22</v>
      </c>
      <c r="B278" s="28" t="s">
        <v>53</v>
      </c>
      <c r="C278" s="28">
        <v>3021</v>
      </c>
      <c r="D278" s="28">
        <v>101</v>
      </c>
      <c r="E278" s="28">
        <v>103</v>
      </c>
      <c r="F278" s="28">
        <v>135</v>
      </c>
      <c r="G278" s="28">
        <v>147</v>
      </c>
      <c r="H278" s="28">
        <v>108</v>
      </c>
      <c r="I278" s="28">
        <v>98</v>
      </c>
      <c r="J278" s="28">
        <v>108</v>
      </c>
      <c r="K278" s="28">
        <v>161</v>
      </c>
      <c r="L278" s="28">
        <v>183</v>
      </c>
      <c r="M278" s="28">
        <v>190</v>
      </c>
      <c r="N278" s="28">
        <v>171</v>
      </c>
      <c r="O278" s="28">
        <v>183</v>
      </c>
      <c r="P278" s="28">
        <v>225</v>
      </c>
      <c r="Q278" s="28">
        <v>248</v>
      </c>
      <c r="R278" s="28">
        <v>298</v>
      </c>
      <c r="S278" s="28">
        <v>156</v>
      </c>
      <c r="T278" s="28">
        <v>137</v>
      </c>
      <c r="U278" s="28">
        <v>267</v>
      </c>
      <c r="V278" s="28">
        <v>0</v>
      </c>
      <c r="W278" s="26">
        <v>7502</v>
      </c>
      <c r="X278" s="26">
        <v>7402</v>
      </c>
      <c r="Y278" s="26" t="s">
        <v>33</v>
      </c>
      <c r="Z278" s="26">
        <v>1</v>
      </c>
      <c r="AA278" s="26">
        <v>1151</v>
      </c>
      <c r="AB278" s="26">
        <v>26</v>
      </c>
      <c r="AC278" s="26">
        <v>30</v>
      </c>
      <c r="AD278" s="26">
        <v>40</v>
      </c>
      <c r="AE278" s="26">
        <v>47</v>
      </c>
      <c r="AF278" s="26">
        <v>35</v>
      </c>
      <c r="AG278" s="26">
        <v>30</v>
      </c>
      <c r="AH278" s="26">
        <v>29</v>
      </c>
      <c r="AI278" s="26">
        <v>38</v>
      </c>
      <c r="AJ278" s="26">
        <v>55</v>
      </c>
      <c r="AK278" s="26">
        <v>72</v>
      </c>
      <c r="AL278" s="26">
        <v>65</v>
      </c>
      <c r="AM278" s="26">
        <v>72</v>
      </c>
      <c r="AN278" s="26">
        <v>94</v>
      </c>
      <c r="AO278" s="26">
        <v>117</v>
      </c>
      <c r="AP278" s="26">
        <v>129</v>
      </c>
      <c r="AQ278" s="26">
        <v>71</v>
      </c>
      <c r="AR278" s="26">
        <v>77</v>
      </c>
      <c r="AS278" s="26">
        <v>124</v>
      </c>
      <c r="AT278" s="26">
        <v>0</v>
      </c>
      <c r="AU278" s="26"/>
    </row>
    <row r="279" spans="1:47">
      <c r="A279" s="28">
        <v>23</v>
      </c>
      <c r="B279" s="28" t="s">
        <v>54</v>
      </c>
      <c r="C279" s="28">
        <v>2748</v>
      </c>
      <c r="D279" s="28">
        <v>61</v>
      </c>
      <c r="E279" s="28">
        <v>79</v>
      </c>
      <c r="F279" s="28">
        <v>110</v>
      </c>
      <c r="G279" s="28">
        <v>118</v>
      </c>
      <c r="H279" s="28">
        <v>58</v>
      </c>
      <c r="I279" s="28">
        <v>66</v>
      </c>
      <c r="J279" s="28">
        <v>86</v>
      </c>
      <c r="K279" s="28">
        <v>133</v>
      </c>
      <c r="L279" s="28">
        <v>135</v>
      </c>
      <c r="M279" s="28">
        <v>147</v>
      </c>
      <c r="N279" s="28">
        <v>128</v>
      </c>
      <c r="O279" s="28">
        <v>189</v>
      </c>
      <c r="P279" s="28">
        <v>225</v>
      </c>
      <c r="Q279" s="28">
        <v>289</v>
      </c>
      <c r="R279" s="28">
        <v>258</v>
      </c>
      <c r="S279" s="28">
        <v>147</v>
      </c>
      <c r="T279" s="28">
        <v>149</v>
      </c>
      <c r="U279" s="28">
        <v>370</v>
      </c>
      <c r="V279" s="28">
        <v>0</v>
      </c>
      <c r="W279" s="26">
        <v>7503</v>
      </c>
      <c r="X279" s="26">
        <v>7403</v>
      </c>
      <c r="Y279" s="26" t="s">
        <v>114</v>
      </c>
      <c r="Z279" s="26">
        <v>0</v>
      </c>
      <c r="AA279" s="26">
        <v>0</v>
      </c>
      <c r="AB279" s="26">
        <v>0</v>
      </c>
      <c r="AC279" s="26">
        <v>0</v>
      </c>
      <c r="AD279" s="26">
        <v>0</v>
      </c>
      <c r="AE279" s="26">
        <v>0</v>
      </c>
      <c r="AF279" s="26">
        <v>0</v>
      </c>
      <c r="AG279" s="26">
        <v>0</v>
      </c>
      <c r="AH279" s="26">
        <v>0</v>
      </c>
      <c r="AI279" s="26">
        <v>0</v>
      </c>
      <c r="AJ279" s="26">
        <v>0</v>
      </c>
      <c r="AK279" s="26">
        <v>0</v>
      </c>
      <c r="AL279" s="26">
        <v>0</v>
      </c>
      <c r="AM279" s="26">
        <v>0</v>
      </c>
      <c r="AN279" s="26">
        <v>0</v>
      </c>
      <c r="AO279" s="26">
        <v>0</v>
      </c>
      <c r="AP279" s="26">
        <v>0</v>
      </c>
      <c r="AQ279" s="26">
        <v>0</v>
      </c>
      <c r="AR279" s="26">
        <v>0</v>
      </c>
      <c r="AS279" s="26">
        <v>0</v>
      </c>
      <c r="AT279" s="26">
        <v>0</v>
      </c>
      <c r="AU279" s="26"/>
    </row>
    <row r="280" spans="1:47">
      <c r="A280" s="28">
        <v>24</v>
      </c>
      <c r="B280" s="28" t="s">
        <v>55</v>
      </c>
      <c r="C280" s="28">
        <v>2846</v>
      </c>
      <c r="D280" s="28">
        <v>79</v>
      </c>
      <c r="E280" s="28">
        <v>90</v>
      </c>
      <c r="F280" s="28">
        <v>125</v>
      </c>
      <c r="G280" s="28">
        <v>132</v>
      </c>
      <c r="H280" s="28">
        <v>78</v>
      </c>
      <c r="I280" s="28">
        <v>67</v>
      </c>
      <c r="J280" s="28">
        <v>76</v>
      </c>
      <c r="K280" s="28">
        <v>141</v>
      </c>
      <c r="L280" s="28">
        <v>160</v>
      </c>
      <c r="M280" s="28">
        <v>177</v>
      </c>
      <c r="N280" s="28">
        <v>172</v>
      </c>
      <c r="O280" s="28">
        <v>183</v>
      </c>
      <c r="P280" s="28">
        <v>220</v>
      </c>
      <c r="Q280" s="28">
        <v>237</v>
      </c>
      <c r="R280" s="28">
        <v>248</v>
      </c>
      <c r="S280" s="28">
        <v>182</v>
      </c>
      <c r="T280" s="28">
        <v>168</v>
      </c>
      <c r="U280" s="28">
        <v>297</v>
      </c>
      <c r="V280" s="28">
        <v>0</v>
      </c>
      <c r="W280" s="26">
        <v>7504</v>
      </c>
      <c r="X280" s="26">
        <v>7404</v>
      </c>
      <c r="Y280" s="26" t="s">
        <v>115</v>
      </c>
      <c r="Z280" s="26">
        <v>0</v>
      </c>
      <c r="AA280" s="26">
        <v>0</v>
      </c>
      <c r="AB280" s="26">
        <v>0</v>
      </c>
      <c r="AC280" s="26">
        <v>0</v>
      </c>
      <c r="AD280" s="26">
        <v>0</v>
      </c>
      <c r="AE280" s="26">
        <v>0</v>
      </c>
      <c r="AF280" s="26">
        <v>0</v>
      </c>
      <c r="AG280" s="26">
        <v>0</v>
      </c>
      <c r="AH280" s="26">
        <v>0</v>
      </c>
      <c r="AI280" s="26">
        <v>0</v>
      </c>
      <c r="AJ280" s="26">
        <v>0</v>
      </c>
      <c r="AK280" s="26">
        <v>0</v>
      </c>
      <c r="AL280" s="26">
        <v>0</v>
      </c>
      <c r="AM280" s="26">
        <v>0</v>
      </c>
      <c r="AN280" s="26">
        <v>0</v>
      </c>
      <c r="AO280" s="26">
        <v>0</v>
      </c>
      <c r="AP280" s="26">
        <v>0</v>
      </c>
      <c r="AQ280" s="26">
        <v>0</v>
      </c>
      <c r="AR280" s="26">
        <v>0</v>
      </c>
      <c r="AS280" s="26">
        <v>0</v>
      </c>
      <c r="AT280" s="26">
        <v>0</v>
      </c>
      <c r="AU280" s="26"/>
    </row>
    <row r="281" spans="1:47">
      <c r="A281" s="28">
        <v>25</v>
      </c>
      <c r="B281" s="28" t="s">
        <v>56</v>
      </c>
      <c r="C281" s="28">
        <v>2247</v>
      </c>
      <c r="D281" s="28">
        <v>42</v>
      </c>
      <c r="E281" s="28">
        <v>58</v>
      </c>
      <c r="F281" s="28">
        <v>107</v>
      </c>
      <c r="G281" s="28">
        <v>99</v>
      </c>
      <c r="H281" s="28">
        <v>29</v>
      </c>
      <c r="I281" s="28">
        <v>56</v>
      </c>
      <c r="J281" s="28">
        <v>61</v>
      </c>
      <c r="K281" s="28">
        <v>81</v>
      </c>
      <c r="L281" s="28">
        <v>106</v>
      </c>
      <c r="M281" s="28">
        <v>125</v>
      </c>
      <c r="N281" s="28">
        <v>134</v>
      </c>
      <c r="O281" s="28">
        <v>142</v>
      </c>
      <c r="P281" s="28">
        <v>171</v>
      </c>
      <c r="Q281" s="28">
        <v>216</v>
      </c>
      <c r="R281" s="28">
        <v>240</v>
      </c>
      <c r="S281" s="28">
        <v>146</v>
      </c>
      <c r="T281" s="28">
        <v>140</v>
      </c>
      <c r="U281" s="28">
        <v>294</v>
      </c>
      <c r="V281" s="28">
        <v>0</v>
      </c>
      <c r="W281" s="26">
        <v>7505</v>
      </c>
      <c r="X281" s="26">
        <v>7405</v>
      </c>
      <c r="Y281" s="26" t="s">
        <v>34</v>
      </c>
      <c r="Z281" s="26">
        <v>1</v>
      </c>
      <c r="AA281" s="26">
        <v>2720</v>
      </c>
      <c r="AB281" s="26">
        <v>52</v>
      </c>
      <c r="AC281" s="26">
        <v>85</v>
      </c>
      <c r="AD281" s="26">
        <v>69</v>
      </c>
      <c r="AE281" s="26">
        <v>86</v>
      </c>
      <c r="AF281" s="26">
        <v>34</v>
      </c>
      <c r="AG281" s="26">
        <v>53</v>
      </c>
      <c r="AH281" s="26">
        <v>84</v>
      </c>
      <c r="AI281" s="26">
        <v>86</v>
      </c>
      <c r="AJ281" s="26">
        <v>93</v>
      </c>
      <c r="AK281" s="26">
        <v>125</v>
      </c>
      <c r="AL281" s="26">
        <v>111</v>
      </c>
      <c r="AM281" s="26">
        <v>162</v>
      </c>
      <c r="AN281" s="26">
        <v>222</v>
      </c>
      <c r="AO281" s="26">
        <v>245</v>
      </c>
      <c r="AP281" s="26">
        <v>277</v>
      </c>
      <c r="AQ281" s="26">
        <v>200</v>
      </c>
      <c r="AR281" s="26">
        <v>232</v>
      </c>
      <c r="AS281" s="26">
        <v>504</v>
      </c>
      <c r="AT281" s="26">
        <v>0</v>
      </c>
      <c r="AU281" s="26"/>
    </row>
    <row r="282" spans="1:47">
      <c r="A282" s="28">
        <v>26</v>
      </c>
      <c r="B282" s="28" t="s">
        <v>57</v>
      </c>
      <c r="C282" s="28">
        <v>8271</v>
      </c>
      <c r="D282" s="28">
        <v>200</v>
      </c>
      <c r="E282" s="28">
        <v>316</v>
      </c>
      <c r="F282" s="28">
        <v>316</v>
      </c>
      <c r="G282" s="28">
        <v>321</v>
      </c>
      <c r="H282" s="28">
        <v>213</v>
      </c>
      <c r="I282" s="28">
        <v>233</v>
      </c>
      <c r="J282" s="28">
        <v>298</v>
      </c>
      <c r="K282" s="28">
        <v>440</v>
      </c>
      <c r="L282" s="28">
        <v>456</v>
      </c>
      <c r="M282" s="28">
        <v>481</v>
      </c>
      <c r="N282" s="28">
        <v>500</v>
      </c>
      <c r="O282" s="28">
        <v>521</v>
      </c>
      <c r="P282" s="28">
        <v>638</v>
      </c>
      <c r="Q282" s="28">
        <v>743</v>
      </c>
      <c r="R282" s="28">
        <v>781</v>
      </c>
      <c r="S282" s="28">
        <v>528</v>
      </c>
      <c r="T282" s="28">
        <v>474</v>
      </c>
      <c r="U282" s="28">
        <v>771</v>
      </c>
      <c r="V282" s="28">
        <v>0</v>
      </c>
      <c r="W282" s="26">
        <v>7521</v>
      </c>
      <c r="X282" s="26">
        <v>7406</v>
      </c>
      <c r="Y282" s="26" t="s">
        <v>116</v>
      </c>
      <c r="Z282" s="26">
        <v>0</v>
      </c>
      <c r="AA282" s="26">
        <v>0</v>
      </c>
      <c r="AB282" s="26">
        <v>0</v>
      </c>
      <c r="AC282" s="26">
        <v>0</v>
      </c>
      <c r="AD282" s="26">
        <v>0</v>
      </c>
      <c r="AE282" s="26">
        <v>0</v>
      </c>
      <c r="AF282" s="26">
        <v>0</v>
      </c>
      <c r="AG282" s="26">
        <v>0</v>
      </c>
      <c r="AH282" s="26">
        <v>0</v>
      </c>
      <c r="AI282" s="26">
        <v>0</v>
      </c>
      <c r="AJ282" s="26">
        <v>0</v>
      </c>
      <c r="AK282" s="26">
        <v>0</v>
      </c>
      <c r="AL282" s="26">
        <v>0</v>
      </c>
      <c r="AM282" s="26">
        <v>0</v>
      </c>
      <c r="AN282" s="26">
        <v>0</v>
      </c>
      <c r="AO282" s="26">
        <v>0</v>
      </c>
      <c r="AP282" s="26">
        <v>0</v>
      </c>
      <c r="AQ282" s="26">
        <v>0</v>
      </c>
      <c r="AR282" s="26">
        <v>0</v>
      </c>
      <c r="AS282" s="26">
        <v>0</v>
      </c>
      <c r="AT282" s="26">
        <v>0</v>
      </c>
      <c r="AU282" s="26"/>
    </row>
    <row r="283" spans="1:47">
      <c r="A283" s="28">
        <v>27</v>
      </c>
      <c r="B283" s="28" t="s">
        <v>58</v>
      </c>
      <c r="C283" s="28">
        <v>4395</v>
      </c>
      <c r="D283" s="28">
        <v>84</v>
      </c>
      <c r="E283" s="28">
        <v>137</v>
      </c>
      <c r="F283" s="28">
        <v>176</v>
      </c>
      <c r="G283" s="28">
        <v>178</v>
      </c>
      <c r="H283" s="28">
        <v>109</v>
      </c>
      <c r="I283" s="28">
        <v>95</v>
      </c>
      <c r="J283" s="28">
        <v>134</v>
      </c>
      <c r="K283" s="28">
        <v>185</v>
      </c>
      <c r="L283" s="28">
        <v>183</v>
      </c>
      <c r="M283" s="28">
        <v>281</v>
      </c>
      <c r="N283" s="28">
        <v>248</v>
      </c>
      <c r="O283" s="28">
        <v>306</v>
      </c>
      <c r="P283" s="28">
        <v>367</v>
      </c>
      <c r="Q283" s="28">
        <v>437</v>
      </c>
      <c r="R283" s="28">
        <v>398</v>
      </c>
      <c r="S283" s="28">
        <v>270</v>
      </c>
      <c r="T283" s="28">
        <v>272</v>
      </c>
      <c r="U283" s="28">
        <v>516</v>
      </c>
      <c r="V283" s="28">
        <v>0</v>
      </c>
      <c r="W283" s="26">
        <v>7522</v>
      </c>
      <c r="X283" s="26">
        <v>7407</v>
      </c>
      <c r="Y283" s="26" t="s">
        <v>35</v>
      </c>
      <c r="Z283" s="26">
        <v>1</v>
      </c>
      <c r="AA283" s="26">
        <v>1610</v>
      </c>
      <c r="AB283" s="26">
        <v>46</v>
      </c>
      <c r="AC283" s="26">
        <v>71</v>
      </c>
      <c r="AD283" s="26">
        <v>74</v>
      </c>
      <c r="AE283" s="26">
        <v>64</v>
      </c>
      <c r="AF283" s="26">
        <v>40</v>
      </c>
      <c r="AG283" s="26">
        <v>33</v>
      </c>
      <c r="AH283" s="26">
        <v>48</v>
      </c>
      <c r="AI283" s="26">
        <v>104</v>
      </c>
      <c r="AJ283" s="26">
        <v>86</v>
      </c>
      <c r="AK283" s="26">
        <v>84</v>
      </c>
      <c r="AL283" s="26">
        <v>76</v>
      </c>
      <c r="AM283" s="26">
        <v>89</v>
      </c>
      <c r="AN283" s="26">
        <v>102</v>
      </c>
      <c r="AO283" s="26">
        <v>131</v>
      </c>
      <c r="AP283" s="26">
        <v>155</v>
      </c>
      <c r="AQ283" s="26">
        <v>85</v>
      </c>
      <c r="AR283" s="26">
        <v>108</v>
      </c>
      <c r="AS283" s="26">
        <v>214</v>
      </c>
      <c r="AT283" s="26">
        <v>0</v>
      </c>
      <c r="AU283" s="26"/>
    </row>
    <row r="284" spans="1:47">
      <c r="A284" s="28">
        <v>56</v>
      </c>
      <c r="B284" s="28" t="s">
        <v>59</v>
      </c>
      <c r="C284" s="28">
        <v>2024</v>
      </c>
      <c r="D284" s="28">
        <v>43</v>
      </c>
      <c r="E284" s="28">
        <v>42</v>
      </c>
      <c r="F284" s="28">
        <v>86</v>
      </c>
      <c r="G284" s="28">
        <v>138</v>
      </c>
      <c r="H284" s="28">
        <v>87</v>
      </c>
      <c r="I284" s="28">
        <v>65</v>
      </c>
      <c r="J284" s="28">
        <v>47</v>
      </c>
      <c r="K284" s="28">
        <v>80</v>
      </c>
      <c r="L284" s="28">
        <v>88</v>
      </c>
      <c r="M284" s="28">
        <v>96</v>
      </c>
      <c r="N284" s="28">
        <v>120</v>
      </c>
      <c r="O284" s="28">
        <v>119</v>
      </c>
      <c r="P284" s="28">
        <v>169</v>
      </c>
      <c r="Q284" s="28">
        <v>183</v>
      </c>
      <c r="R284" s="28">
        <v>220</v>
      </c>
      <c r="S284" s="28">
        <v>146</v>
      </c>
      <c r="T284" s="28">
        <v>113</v>
      </c>
      <c r="U284" s="28">
        <v>165</v>
      </c>
      <c r="V284" s="28">
        <v>0</v>
      </c>
      <c r="W284" s="26">
        <v>7541</v>
      </c>
      <c r="X284" s="26">
        <v>7408</v>
      </c>
      <c r="Y284" s="26" t="s">
        <v>36</v>
      </c>
      <c r="Z284" s="26">
        <v>1</v>
      </c>
      <c r="AA284" s="26">
        <v>6537</v>
      </c>
      <c r="AB284" s="26">
        <v>111</v>
      </c>
      <c r="AC284" s="26">
        <v>219</v>
      </c>
      <c r="AD284" s="26">
        <v>241</v>
      </c>
      <c r="AE284" s="26">
        <v>276</v>
      </c>
      <c r="AF284" s="26">
        <v>150</v>
      </c>
      <c r="AG284" s="26">
        <v>169</v>
      </c>
      <c r="AH284" s="26">
        <v>200</v>
      </c>
      <c r="AI284" s="26">
        <v>247</v>
      </c>
      <c r="AJ284" s="26">
        <v>320</v>
      </c>
      <c r="AK284" s="26">
        <v>372</v>
      </c>
      <c r="AL284" s="26">
        <v>371</v>
      </c>
      <c r="AM284" s="26">
        <v>376</v>
      </c>
      <c r="AN284" s="26">
        <v>492</v>
      </c>
      <c r="AO284" s="26">
        <v>544</v>
      </c>
      <c r="AP284" s="26">
        <v>640</v>
      </c>
      <c r="AQ284" s="26">
        <v>452</v>
      </c>
      <c r="AR284" s="26">
        <v>441</v>
      </c>
      <c r="AS284" s="26">
        <v>897</v>
      </c>
      <c r="AT284" s="26">
        <v>0</v>
      </c>
      <c r="AU284" s="26"/>
    </row>
    <row r="285" spans="1:47">
      <c r="A285" s="28">
        <v>57</v>
      </c>
      <c r="B285" s="28" t="s">
        <v>60</v>
      </c>
      <c r="C285" s="28">
        <v>1339</v>
      </c>
      <c r="D285" s="28">
        <v>53</v>
      </c>
      <c r="E285" s="28">
        <v>53</v>
      </c>
      <c r="F285" s="28">
        <v>27</v>
      </c>
      <c r="G285" s="28">
        <v>20</v>
      </c>
      <c r="H285" s="28">
        <v>14</v>
      </c>
      <c r="I285" s="28">
        <v>31</v>
      </c>
      <c r="J285" s="28">
        <v>55</v>
      </c>
      <c r="K285" s="28">
        <v>44</v>
      </c>
      <c r="L285" s="28">
        <v>55</v>
      </c>
      <c r="M285" s="28">
        <v>59</v>
      </c>
      <c r="N285" s="28">
        <v>63</v>
      </c>
      <c r="O285" s="28">
        <v>92</v>
      </c>
      <c r="P285" s="28">
        <v>123</v>
      </c>
      <c r="Q285" s="28">
        <v>140</v>
      </c>
      <c r="R285" s="28">
        <v>141</v>
      </c>
      <c r="S285" s="28">
        <v>133</v>
      </c>
      <c r="T285" s="28">
        <v>112</v>
      </c>
      <c r="U285" s="28">
        <v>124</v>
      </c>
      <c r="V285" s="28">
        <v>0</v>
      </c>
      <c r="W285" s="26">
        <v>7542</v>
      </c>
      <c r="X285" s="26">
        <v>7421</v>
      </c>
      <c r="Y285" s="26" t="s">
        <v>37</v>
      </c>
      <c r="Z285" s="26">
        <v>1</v>
      </c>
      <c r="AA285" s="26">
        <v>7334</v>
      </c>
      <c r="AB285" s="26">
        <v>172</v>
      </c>
      <c r="AC285" s="26">
        <v>242</v>
      </c>
      <c r="AD285" s="26">
        <v>285</v>
      </c>
      <c r="AE285" s="26">
        <v>291</v>
      </c>
      <c r="AF285" s="26">
        <v>188</v>
      </c>
      <c r="AG285" s="26">
        <v>217</v>
      </c>
      <c r="AH285" s="26">
        <v>266</v>
      </c>
      <c r="AI285" s="26">
        <v>314</v>
      </c>
      <c r="AJ285" s="26">
        <v>392</v>
      </c>
      <c r="AK285" s="26">
        <v>442</v>
      </c>
      <c r="AL285" s="26">
        <v>372</v>
      </c>
      <c r="AM285" s="26">
        <v>478</v>
      </c>
      <c r="AN285" s="26">
        <v>538</v>
      </c>
      <c r="AO285" s="26">
        <v>658</v>
      </c>
      <c r="AP285" s="26">
        <v>674</v>
      </c>
      <c r="AQ285" s="26">
        <v>451</v>
      </c>
      <c r="AR285" s="26">
        <v>452</v>
      </c>
      <c r="AS285" s="26">
        <v>894</v>
      </c>
      <c r="AT285" s="26">
        <v>0</v>
      </c>
      <c r="AU285" s="26"/>
    </row>
    <row r="286" spans="1:47">
      <c r="A286" s="28">
        <v>58</v>
      </c>
      <c r="B286" s="28" t="s">
        <v>61</v>
      </c>
      <c r="C286" s="28">
        <v>78</v>
      </c>
      <c r="D286" s="28">
        <v>0</v>
      </c>
      <c r="E286" s="28">
        <v>0</v>
      </c>
      <c r="F286" s="28">
        <v>0</v>
      </c>
      <c r="G286" s="28">
        <v>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8">
        <v>0</v>
      </c>
      <c r="P286" s="28">
        <v>0</v>
      </c>
      <c r="Q286" s="28">
        <v>0</v>
      </c>
      <c r="R286" s="28">
        <v>0</v>
      </c>
      <c r="S286" s="28">
        <v>0</v>
      </c>
      <c r="T286" s="28">
        <v>0</v>
      </c>
      <c r="U286" s="28">
        <v>0</v>
      </c>
      <c r="V286" s="28">
        <v>0</v>
      </c>
      <c r="W286" s="26">
        <v>7543</v>
      </c>
      <c r="X286" s="26">
        <v>7422</v>
      </c>
      <c r="Y286" s="26" t="s">
        <v>38</v>
      </c>
      <c r="Z286" s="26">
        <v>1</v>
      </c>
      <c r="AA286" s="26">
        <v>1516</v>
      </c>
      <c r="AB286" s="26">
        <v>46</v>
      </c>
      <c r="AC286" s="26">
        <v>70</v>
      </c>
      <c r="AD286" s="26">
        <v>53</v>
      </c>
      <c r="AE286" s="26">
        <v>70</v>
      </c>
      <c r="AF286" s="26">
        <v>37</v>
      </c>
      <c r="AG286" s="26">
        <v>40</v>
      </c>
      <c r="AH286" s="26">
        <v>62</v>
      </c>
      <c r="AI286" s="26">
        <v>75</v>
      </c>
      <c r="AJ286" s="26">
        <v>87</v>
      </c>
      <c r="AK286" s="26">
        <v>93</v>
      </c>
      <c r="AL286" s="26">
        <v>92</v>
      </c>
      <c r="AM286" s="26">
        <v>85</v>
      </c>
      <c r="AN286" s="26">
        <v>113</v>
      </c>
      <c r="AO286" s="26">
        <v>125</v>
      </c>
      <c r="AP286" s="26">
        <v>137</v>
      </c>
      <c r="AQ286" s="26">
        <v>105</v>
      </c>
      <c r="AR286" s="26">
        <v>74</v>
      </c>
      <c r="AS286" s="26">
        <v>152</v>
      </c>
      <c r="AT286" s="26">
        <v>0</v>
      </c>
      <c r="AU286" s="26"/>
    </row>
    <row r="287" spans="1:47">
      <c r="A287" s="28">
        <v>59</v>
      </c>
      <c r="B287" s="28" t="s">
        <v>62</v>
      </c>
      <c r="C287" s="28">
        <v>914</v>
      </c>
      <c r="D287" s="28">
        <v>18</v>
      </c>
      <c r="E287" s="28">
        <v>16</v>
      </c>
      <c r="F287" s="28">
        <v>18</v>
      </c>
      <c r="G287" s="28">
        <v>16</v>
      </c>
      <c r="H287" s="28">
        <v>9</v>
      </c>
      <c r="I287" s="28">
        <v>14</v>
      </c>
      <c r="J287" s="28">
        <v>20</v>
      </c>
      <c r="K287" s="28">
        <v>34</v>
      </c>
      <c r="L287" s="28">
        <v>33</v>
      </c>
      <c r="M287" s="28">
        <v>23</v>
      </c>
      <c r="N287" s="28">
        <v>32</v>
      </c>
      <c r="O287" s="28">
        <v>55</v>
      </c>
      <c r="P287" s="28">
        <v>76</v>
      </c>
      <c r="Q287" s="28">
        <v>93</v>
      </c>
      <c r="R287" s="28">
        <v>112</v>
      </c>
      <c r="S287" s="28">
        <v>65</v>
      </c>
      <c r="T287" s="28">
        <v>68</v>
      </c>
      <c r="U287" s="28">
        <v>176</v>
      </c>
      <c r="V287" s="28">
        <v>0</v>
      </c>
      <c r="W287" s="26">
        <v>7544</v>
      </c>
      <c r="X287" s="26">
        <v>7423</v>
      </c>
      <c r="Y287" s="26" t="s">
        <v>39</v>
      </c>
      <c r="Z287" s="26">
        <v>1</v>
      </c>
      <c r="AA287" s="26">
        <v>1436</v>
      </c>
      <c r="AB287" s="26">
        <v>26</v>
      </c>
      <c r="AC287" s="26">
        <v>39</v>
      </c>
      <c r="AD287" s="26">
        <v>56</v>
      </c>
      <c r="AE287" s="26">
        <v>51</v>
      </c>
      <c r="AF287" s="26">
        <v>24</v>
      </c>
      <c r="AG287" s="26">
        <v>19</v>
      </c>
      <c r="AH287" s="26">
        <v>34</v>
      </c>
      <c r="AI287" s="26">
        <v>54</v>
      </c>
      <c r="AJ287" s="26">
        <v>52</v>
      </c>
      <c r="AK287" s="26">
        <v>73</v>
      </c>
      <c r="AL287" s="26">
        <v>80</v>
      </c>
      <c r="AM287" s="26">
        <v>69</v>
      </c>
      <c r="AN287" s="26">
        <v>103</v>
      </c>
      <c r="AO287" s="26">
        <v>122</v>
      </c>
      <c r="AP287" s="26">
        <v>159</v>
      </c>
      <c r="AQ287" s="26">
        <v>109</v>
      </c>
      <c r="AR287" s="26">
        <v>116</v>
      </c>
      <c r="AS287" s="26">
        <v>250</v>
      </c>
      <c r="AT287" s="26">
        <v>0</v>
      </c>
      <c r="AU287" s="26"/>
    </row>
    <row r="288" spans="1:47">
      <c r="A288" s="28">
        <v>60</v>
      </c>
      <c r="B288" s="28" t="s">
        <v>63</v>
      </c>
      <c r="C288" s="28">
        <v>0</v>
      </c>
      <c r="D288" s="28">
        <v>0</v>
      </c>
      <c r="E288" s="28">
        <v>0</v>
      </c>
      <c r="F288" s="28">
        <v>0</v>
      </c>
      <c r="G288" s="28">
        <v>0</v>
      </c>
      <c r="H288" s="28">
        <v>0</v>
      </c>
      <c r="I288" s="28">
        <v>0</v>
      </c>
      <c r="J288" s="28">
        <v>0</v>
      </c>
      <c r="K288" s="28">
        <v>0</v>
      </c>
      <c r="L288" s="28">
        <v>0</v>
      </c>
      <c r="M288" s="28">
        <v>0</v>
      </c>
      <c r="N288" s="28">
        <v>0</v>
      </c>
      <c r="O288" s="28">
        <v>0</v>
      </c>
      <c r="P288" s="28">
        <v>0</v>
      </c>
      <c r="Q288" s="28">
        <v>0</v>
      </c>
      <c r="R288" s="28">
        <v>0</v>
      </c>
      <c r="S288" s="28">
        <v>0</v>
      </c>
      <c r="T288" s="28">
        <v>0</v>
      </c>
      <c r="U288" s="28">
        <v>0</v>
      </c>
      <c r="V288" s="28">
        <v>0</v>
      </c>
      <c r="W288" s="26">
        <v>7545</v>
      </c>
      <c r="X288" s="26">
        <v>7424</v>
      </c>
      <c r="Y288" s="26" t="s">
        <v>117</v>
      </c>
      <c r="Z288" s="26">
        <v>0</v>
      </c>
      <c r="AA288" s="26">
        <v>0</v>
      </c>
      <c r="AB288" s="26">
        <v>0</v>
      </c>
      <c r="AC288" s="26">
        <v>0</v>
      </c>
      <c r="AD288" s="26">
        <v>0</v>
      </c>
      <c r="AE288" s="26">
        <v>0</v>
      </c>
      <c r="AF288" s="26">
        <v>0</v>
      </c>
      <c r="AG288" s="26">
        <v>0</v>
      </c>
      <c r="AH288" s="26">
        <v>0</v>
      </c>
      <c r="AI288" s="26">
        <v>0</v>
      </c>
      <c r="AJ288" s="26">
        <v>0</v>
      </c>
      <c r="AK288" s="26">
        <v>0</v>
      </c>
      <c r="AL288" s="26">
        <v>0</v>
      </c>
      <c r="AM288" s="26">
        <v>0</v>
      </c>
      <c r="AN288" s="26">
        <v>0</v>
      </c>
      <c r="AO288" s="26">
        <v>0</v>
      </c>
      <c r="AP288" s="26">
        <v>0</v>
      </c>
      <c r="AQ288" s="26">
        <v>0</v>
      </c>
      <c r="AR288" s="26">
        <v>0</v>
      </c>
      <c r="AS288" s="26">
        <v>0</v>
      </c>
      <c r="AT288" s="26">
        <v>0</v>
      </c>
      <c r="AU288" s="26"/>
    </row>
    <row r="289" spans="1:47">
      <c r="A289" s="28">
        <v>61</v>
      </c>
      <c r="B289" s="28" t="s">
        <v>64</v>
      </c>
      <c r="C289" s="28">
        <v>0</v>
      </c>
      <c r="D289" s="28">
        <v>0</v>
      </c>
      <c r="E289" s="28">
        <v>0</v>
      </c>
      <c r="F289" s="28">
        <v>0</v>
      </c>
      <c r="G289" s="28">
        <v>0</v>
      </c>
      <c r="H289" s="28">
        <v>0</v>
      </c>
      <c r="I289" s="28">
        <v>0</v>
      </c>
      <c r="J289" s="28">
        <v>0</v>
      </c>
      <c r="K289" s="28">
        <v>0</v>
      </c>
      <c r="L289" s="28">
        <v>0</v>
      </c>
      <c r="M289" s="28">
        <v>0</v>
      </c>
      <c r="N289" s="28">
        <v>0</v>
      </c>
      <c r="O289" s="28">
        <v>0</v>
      </c>
      <c r="P289" s="28">
        <v>0</v>
      </c>
      <c r="Q289" s="28">
        <v>0</v>
      </c>
      <c r="R289" s="28">
        <v>0</v>
      </c>
      <c r="S289" s="28">
        <v>0</v>
      </c>
      <c r="T289" s="28">
        <v>0</v>
      </c>
      <c r="U289" s="28">
        <v>0</v>
      </c>
      <c r="V289" s="28">
        <v>0</v>
      </c>
      <c r="W289" s="26">
        <v>7546</v>
      </c>
      <c r="X289" s="26">
        <v>7441</v>
      </c>
      <c r="Y289" s="26" t="s">
        <v>118</v>
      </c>
      <c r="Z289" s="26">
        <v>0</v>
      </c>
      <c r="AA289" s="26">
        <v>0</v>
      </c>
      <c r="AB289" s="26">
        <v>0</v>
      </c>
      <c r="AC289" s="26">
        <v>0</v>
      </c>
      <c r="AD289" s="26">
        <v>0</v>
      </c>
      <c r="AE289" s="26">
        <v>0</v>
      </c>
      <c r="AF289" s="26">
        <v>0</v>
      </c>
      <c r="AG289" s="26">
        <v>0</v>
      </c>
      <c r="AH289" s="26">
        <v>0</v>
      </c>
      <c r="AI289" s="26">
        <v>0</v>
      </c>
      <c r="AJ289" s="26">
        <v>0</v>
      </c>
      <c r="AK289" s="26">
        <v>0</v>
      </c>
      <c r="AL289" s="26">
        <v>0</v>
      </c>
      <c r="AM289" s="26">
        <v>0</v>
      </c>
      <c r="AN289" s="26">
        <v>0</v>
      </c>
      <c r="AO289" s="26">
        <v>0</v>
      </c>
      <c r="AP289" s="26">
        <v>0</v>
      </c>
      <c r="AQ289" s="26">
        <v>0</v>
      </c>
      <c r="AR289" s="26">
        <v>0</v>
      </c>
      <c r="AS289" s="26">
        <v>0</v>
      </c>
      <c r="AT289" s="26">
        <v>0</v>
      </c>
      <c r="AU289" s="26"/>
    </row>
    <row r="290" spans="1:47">
      <c r="A290" s="28">
        <v>62</v>
      </c>
      <c r="B290" s="28" t="s">
        <v>65</v>
      </c>
      <c r="C290" s="28">
        <v>0</v>
      </c>
      <c r="D290" s="28">
        <v>0</v>
      </c>
      <c r="E290" s="28">
        <v>0</v>
      </c>
      <c r="F290" s="28">
        <v>0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8">
        <v>0</v>
      </c>
      <c r="P290" s="28">
        <v>0</v>
      </c>
      <c r="Q290" s="28">
        <v>0</v>
      </c>
      <c r="R290" s="28">
        <v>0</v>
      </c>
      <c r="S290" s="28">
        <v>0</v>
      </c>
      <c r="T290" s="28">
        <v>0</v>
      </c>
      <c r="U290" s="28">
        <v>0</v>
      </c>
      <c r="V290" s="28">
        <v>0</v>
      </c>
      <c r="W290" s="26">
        <v>7547</v>
      </c>
      <c r="X290" s="26">
        <v>7442</v>
      </c>
      <c r="Y290" s="26" t="s">
        <v>119</v>
      </c>
      <c r="Z290" s="26">
        <v>0</v>
      </c>
      <c r="AA290" s="26">
        <v>0</v>
      </c>
      <c r="AB290" s="26">
        <v>0</v>
      </c>
      <c r="AC290" s="26">
        <v>0</v>
      </c>
      <c r="AD290" s="26">
        <v>0</v>
      </c>
      <c r="AE290" s="26">
        <v>0</v>
      </c>
      <c r="AF290" s="26">
        <v>0</v>
      </c>
      <c r="AG290" s="26">
        <v>0</v>
      </c>
      <c r="AH290" s="26">
        <v>0</v>
      </c>
      <c r="AI290" s="26">
        <v>0</v>
      </c>
      <c r="AJ290" s="26">
        <v>0</v>
      </c>
      <c r="AK290" s="26">
        <v>0</v>
      </c>
      <c r="AL290" s="26">
        <v>0</v>
      </c>
      <c r="AM290" s="26">
        <v>0</v>
      </c>
      <c r="AN290" s="26">
        <v>0</v>
      </c>
      <c r="AO290" s="26">
        <v>0</v>
      </c>
      <c r="AP290" s="26">
        <v>0</v>
      </c>
      <c r="AQ290" s="26">
        <v>0</v>
      </c>
      <c r="AR290" s="26">
        <v>0</v>
      </c>
      <c r="AS290" s="26">
        <v>0</v>
      </c>
      <c r="AT290" s="26">
        <v>0</v>
      </c>
      <c r="AU290" s="26"/>
    </row>
    <row r="291" spans="1:47">
      <c r="A291" s="28">
        <v>63</v>
      </c>
      <c r="B291" s="28" t="s">
        <v>66</v>
      </c>
      <c r="C291" s="28">
        <v>137</v>
      </c>
      <c r="D291" s="28">
        <v>9</v>
      </c>
      <c r="E291" s="28">
        <v>5</v>
      </c>
      <c r="F291" s="28">
        <v>5</v>
      </c>
      <c r="G291" s="28">
        <v>3</v>
      </c>
      <c r="H291" s="28">
        <v>0</v>
      </c>
      <c r="I291" s="28">
        <v>8</v>
      </c>
      <c r="J291" s="28">
        <v>1</v>
      </c>
      <c r="K291" s="28">
        <v>4</v>
      </c>
      <c r="L291" s="28">
        <v>7</v>
      </c>
      <c r="M291" s="28">
        <v>9</v>
      </c>
      <c r="N291" s="28">
        <v>3</v>
      </c>
      <c r="O291" s="28">
        <v>13</v>
      </c>
      <c r="P291" s="28">
        <v>13</v>
      </c>
      <c r="Q291" s="28">
        <v>16</v>
      </c>
      <c r="R291" s="28">
        <v>19</v>
      </c>
      <c r="S291" s="28">
        <v>12</v>
      </c>
      <c r="T291" s="28">
        <v>12</v>
      </c>
      <c r="U291" s="28">
        <v>0</v>
      </c>
      <c r="V291" s="28">
        <v>0</v>
      </c>
      <c r="W291" s="26">
        <v>7548</v>
      </c>
      <c r="X291" s="26">
        <v>7443</v>
      </c>
      <c r="Y291" s="26" t="s">
        <v>120</v>
      </c>
      <c r="Z291" s="26">
        <v>0</v>
      </c>
      <c r="AA291" s="26">
        <v>0</v>
      </c>
      <c r="AB291" s="26">
        <v>0</v>
      </c>
      <c r="AC291" s="26">
        <v>0</v>
      </c>
      <c r="AD291" s="26">
        <v>0</v>
      </c>
      <c r="AE291" s="26">
        <v>0</v>
      </c>
      <c r="AF291" s="26">
        <v>0</v>
      </c>
      <c r="AG291" s="26">
        <v>0</v>
      </c>
      <c r="AH291" s="26">
        <v>0</v>
      </c>
      <c r="AI291" s="26">
        <v>0</v>
      </c>
      <c r="AJ291" s="26">
        <v>0</v>
      </c>
      <c r="AK291" s="26">
        <v>0</v>
      </c>
      <c r="AL291" s="26">
        <v>0</v>
      </c>
      <c r="AM291" s="26">
        <v>0</v>
      </c>
      <c r="AN291" s="26">
        <v>0</v>
      </c>
      <c r="AO291" s="26">
        <v>0</v>
      </c>
      <c r="AP291" s="26">
        <v>0</v>
      </c>
      <c r="AQ291" s="26">
        <v>0</v>
      </c>
      <c r="AR291" s="26">
        <v>0</v>
      </c>
      <c r="AS291" s="26">
        <v>0</v>
      </c>
      <c r="AT291" s="26">
        <v>0</v>
      </c>
      <c r="AU291" s="26"/>
    </row>
    <row r="292" spans="1:47">
      <c r="A292" s="28">
        <v>64</v>
      </c>
      <c r="B292" s="28" t="s">
        <v>67</v>
      </c>
      <c r="C292" s="28">
        <v>3821</v>
      </c>
      <c r="D292" s="28">
        <v>102</v>
      </c>
      <c r="E292" s="28">
        <v>159</v>
      </c>
      <c r="F292" s="28">
        <v>156</v>
      </c>
      <c r="G292" s="28">
        <v>179</v>
      </c>
      <c r="H292" s="28">
        <v>119</v>
      </c>
      <c r="I292" s="28">
        <v>124</v>
      </c>
      <c r="J292" s="28">
        <v>154</v>
      </c>
      <c r="K292" s="28">
        <v>212</v>
      </c>
      <c r="L292" s="28">
        <v>205</v>
      </c>
      <c r="M292" s="28">
        <v>257</v>
      </c>
      <c r="N292" s="28">
        <v>225</v>
      </c>
      <c r="O292" s="28">
        <v>197</v>
      </c>
      <c r="P292" s="28">
        <v>259</v>
      </c>
      <c r="Q292" s="28">
        <v>320</v>
      </c>
      <c r="R292" s="28">
        <v>366</v>
      </c>
      <c r="S292" s="28">
        <v>228</v>
      </c>
      <c r="T292" s="28">
        <v>177</v>
      </c>
      <c r="U292" s="28">
        <v>375</v>
      </c>
      <c r="V292" s="28">
        <v>0</v>
      </c>
      <c r="W292" s="26">
        <v>7561</v>
      </c>
      <c r="X292" s="26">
        <v>7444</v>
      </c>
      <c r="Y292" s="26" t="s">
        <v>40</v>
      </c>
      <c r="Z292" s="26">
        <v>1</v>
      </c>
      <c r="AA292" s="26">
        <v>644</v>
      </c>
      <c r="AB292" s="26">
        <v>6</v>
      </c>
      <c r="AC292" s="26">
        <v>13</v>
      </c>
      <c r="AD292" s="26">
        <v>14</v>
      </c>
      <c r="AE292" s="26">
        <v>18</v>
      </c>
      <c r="AF292" s="26">
        <v>6</v>
      </c>
      <c r="AG292" s="26">
        <v>8</v>
      </c>
      <c r="AH292" s="26">
        <v>16</v>
      </c>
      <c r="AI292" s="26">
        <v>26</v>
      </c>
      <c r="AJ292" s="26">
        <v>25</v>
      </c>
      <c r="AK292" s="26">
        <v>21</v>
      </c>
      <c r="AL292" s="26">
        <v>26</v>
      </c>
      <c r="AM292" s="26">
        <v>30</v>
      </c>
      <c r="AN292" s="26">
        <v>37</v>
      </c>
      <c r="AO292" s="26">
        <v>65</v>
      </c>
      <c r="AP292" s="26">
        <v>83</v>
      </c>
      <c r="AQ292" s="26">
        <v>65</v>
      </c>
      <c r="AR292" s="26">
        <v>56</v>
      </c>
      <c r="AS292" s="26">
        <v>129</v>
      </c>
      <c r="AT292" s="26">
        <v>0</v>
      </c>
      <c r="AU292" s="26"/>
    </row>
    <row r="293" spans="1:47">
      <c r="A293" s="28">
        <v>65</v>
      </c>
      <c r="B293" s="28" t="s">
        <v>68</v>
      </c>
      <c r="C293" s="28">
        <v>356</v>
      </c>
      <c r="D293" s="28">
        <v>0</v>
      </c>
      <c r="E293" s="28">
        <v>0</v>
      </c>
      <c r="F293" s="28">
        <v>0</v>
      </c>
      <c r="G293" s="28">
        <v>0</v>
      </c>
      <c r="H293" s="28">
        <v>0</v>
      </c>
      <c r="I293" s="28">
        <v>0</v>
      </c>
      <c r="J293" s="28">
        <v>0</v>
      </c>
      <c r="K293" s="28">
        <v>0</v>
      </c>
      <c r="L293" s="28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0</v>
      </c>
      <c r="T293" s="28">
        <v>0</v>
      </c>
      <c r="U293" s="28">
        <v>0</v>
      </c>
      <c r="V293" s="28">
        <v>0</v>
      </c>
      <c r="W293" s="26">
        <v>7564</v>
      </c>
      <c r="X293" s="26">
        <v>7445</v>
      </c>
      <c r="Y293" s="26" t="s">
        <v>41</v>
      </c>
      <c r="Z293" s="26">
        <v>1</v>
      </c>
      <c r="AA293" s="26">
        <v>872</v>
      </c>
      <c r="AB293" s="26">
        <v>8</v>
      </c>
      <c r="AC293" s="26">
        <v>12</v>
      </c>
      <c r="AD293" s="26">
        <v>10</v>
      </c>
      <c r="AE293" s="26">
        <v>33</v>
      </c>
      <c r="AF293" s="26">
        <v>12</v>
      </c>
      <c r="AG293" s="26">
        <v>12</v>
      </c>
      <c r="AH293" s="26">
        <v>17</v>
      </c>
      <c r="AI293" s="26">
        <v>25</v>
      </c>
      <c r="AJ293" s="26">
        <v>23</v>
      </c>
      <c r="AK293" s="26">
        <v>15</v>
      </c>
      <c r="AL293" s="26">
        <v>33</v>
      </c>
      <c r="AM293" s="26">
        <v>43</v>
      </c>
      <c r="AN293" s="26">
        <v>57</v>
      </c>
      <c r="AO293" s="26">
        <v>69</v>
      </c>
      <c r="AP293" s="26">
        <v>88</v>
      </c>
      <c r="AQ293" s="26">
        <v>84</v>
      </c>
      <c r="AR293" s="26">
        <v>114</v>
      </c>
      <c r="AS293" s="26">
        <v>216</v>
      </c>
      <c r="AT293" s="26">
        <v>0</v>
      </c>
      <c r="AU293" s="26"/>
    </row>
    <row r="294" spans="1:47">
      <c r="A294" s="28">
        <v>67</v>
      </c>
      <c r="B294" s="28">
        <v>0</v>
      </c>
      <c r="C294" s="28">
        <v>0</v>
      </c>
      <c r="D294" s="28">
        <v>0</v>
      </c>
      <c r="E294" s="28">
        <v>0</v>
      </c>
      <c r="F294" s="28">
        <v>0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  <c r="R294" s="28">
        <v>0</v>
      </c>
      <c r="S294" s="28">
        <v>0</v>
      </c>
      <c r="T294" s="28">
        <v>0</v>
      </c>
      <c r="U294" s="28">
        <v>0</v>
      </c>
      <c r="V294" s="28">
        <v>0</v>
      </c>
      <c r="W294" s="26" t="b">
        <v>0</v>
      </c>
      <c r="X294" s="26">
        <v>7446</v>
      </c>
      <c r="Y294" s="26" t="s">
        <v>42</v>
      </c>
      <c r="Z294" s="26">
        <v>1</v>
      </c>
      <c r="AA294" s="26">
        <v>581</v>
      </c>
      <c r="AB294" s="26">
        <v>11</v>
      </c>
      <c r="AC294" s="26">
        <v>12</v>
      </c>
      <c r="AD294" s="26">
        <v>10</v>
      </c>
      <c r="AE294" s="26">
        <v>10</v>
      </c>
      <c r="AF294" s="26">
        <v>11</v>
      </c>
      <c r="AG294" s="26">
        <v>6</v>
      </c>
      <c r="AH294" s="26">
        <v>22</v>
      </c>
      <c r="AI294" s="26">
        <v>17</v>
      </c>
      <c r="AJ294" s="26">
        <v>22</v>
      </c>
      <c r="AK294" s="26">
        <v>21</v>
      </c>
      <c r="AL294" s="26">
        <v>24</v>
      </c>
      <c r="AM294" s="26">
        <v>26</v>
      </c>
      <c r="AN294" s="26">
        <v>34</v>
      </c>
      <c r="AO294" s="26">
        <v>45</v>
      </c>
      <c r="AP294" s="26">
        <v>54</v>
      </c>
      <c r="AQ294" s="26">
        <v>55</v>
      </c>
      <c r="AR294" s="26">
        <v>48</v>
      </c>
      <c r="AS294" s="26">
        <v>153</v>
      </c>
      <c r="AT294" s="26">
        <v>0</v>
      </c>
      <c r="AU294" s="26"/>
    </row>
    <row r="295" spans="1:47">
      <c r="A295" s="28">
        <v>68</v>
      </c>
      <c r="B295" s="28">
        <v>0</v>
      </c>
      <c r="C295" s="28">
        <v>0</v>
      </c>
      <c r="D295" s="28">
        <v>0</v>
      </c>
      <c r="E295" s="28">
        <v>0</v>
      </c>
      <c r="F295" s="28">
        <v>0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8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6" t="b">
        <v>0</v>
      </c>
      <c r="X295" s="26">
        <v>7447</v>
      </c>
      <c r="Y295" s="26" t="s">
        <v>43</v>
      </c>
      <c r="Z295" s="26">
        <v>1</v>
      </c>
      <c r="AA295" s="26">
        <v>9220</v>
      </c>
      <c r="AB295" s="26">
        <v>212</v>
      </c>
      <c r="AC295" s="26">
        <v>298</v>
      </c>
      <c r="AD295" s="26">
        <v>313</v>
      </c>
      <c r="AE295" s="26">
        <v>357</v>
      </c>
      <c r="AF295" s="26">
        <v>194</v>
      </c>
      <c r="AG295" s="26">
        <v>198</v>
      </c>
      <c r="AH295" s="26">
        <v>302</v>
      </c>
      <c r="AI295" s="26">
        <v>387</v>
      </c>
      <c r="AJ295" s="26">
        <v>439</v>
      </c>
      <c r="AK295" s="26">
        <v>487</v>
      </c>
      <c r="AL295" s="26">
        <v>436</v>
      </c>
      <c r="AM295" s="26">
        <v>543</v>
      </c>
      <c r="AN295" s="26">
        <v>749</v>
      </c>
      <c r="AO295" s="26">
        <v>876</v>
      </c>
      <c r="AP295" s="26">
        <v>924</v>
      </c>
      <c r="AQ295" s="26">
        <v>613</v>
      </c>
      <c r="AR295" s="26">
        <v>605</v>
      </c>
      <c r="AS295" s="26">
        <v>1222</v>
      </c>
      <c r="AT295" s="26">
        <v>0</v>
      </c>
      <c r="AU295" s="26"/>
    </row>
    <row r="296" spans="1:47">
      <c r="A296" s="28">
        <v>69</v>
      </c>
      <c r="B296" s="28">
        <v>0</v>
      </c>
      <c r="C296" s="28">
        <v>0</v>
      </c>
      <c r="D296" s="28">
        <v>0</v>
      </c>
      <c r="E296" s="28">
        <v>0</v>
      </c>
      <c r="F296" s="28">
        <v>0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8">
        <v>0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6" t="b">
        <v>0</v>
      </c>
      <c r="X296" s="26">
        <v>7461</v>
      </c>
      <c r="Y296" s="26" t="s">
        <v>44</v>
      </c>
      <c r="Z296" s="26">
        <v>1</v>
      </c>
      <c r="AA296" s="26">
        <v>10228</v>
      </c>
      <c r="AB296" s="26">
        <v>378</v>
      </c>
      <c r="AC296" s="26">
        <v>458</v>
      </c>
      <c r="AD296" s="26">
        <v>490</v>
      </c>
      <c r="AE296" s="26">
        <v>462</v>
      </c>
      <c r="AF296" s="26">
        <v>419</v>
      </c>
      <c r="AG296" s="26">
        <v>489</v>
      </c>
      <c r="AH296" s="26">
        <v>553</v>
      </c>
      <c r="AI296" s="26">
        <v>668</v>
      </c>
      <c r="AJ296" s="26">
        <v>646</v>
      </c>
      <c r="AK296" s="26">
        <v>679</v>
      </c>
      <c r="AL296" s="26">
        <v>636</v>
      </c>
      <c r="AM296" s="26">
        <v>552</v>
      </c>
      <c r="AN296" s="26">
        <v>696</v>
      </c>
      <c r="AO296" s="26">
        <v>734</v>
      </c>
      <c r="AP296" s="26">
        <v>753</v>
      </c>
      <c r="AQ296" s="26">
        <v>511</v>
      </c>
      <c r="AR296" s="26">
        <v>361</v>
      </c>
      <c r="AS296" s="26">
        <v>602</v>
      </c>
      <c r="AT296" s="26">
        <v>0</v>
      </c>
      <c r="AU296" s="26"/>
    </row>
    <row r="297" spans="1:47">
      <c r="A297" s="28">
        <v>70</v>
      </c>
      <c r="B297" s="28">
        <v>0</v>
      </c>
      <c r="C297" s="28">
        <v>0</v>
      </c>
      <c r="D297" s="28">
        <v>0</v>
      </c>
      <c r="E297" s="28">
        <v>0</v>
      </c>
      <c r="F297" s="28">
        <v>0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  <c r="R297" s="28">
        <v>0</v>
      </c>
      <c r="S297" s="28">
        <v>0</v>
      </c>
      <c r="T297" s="28">
        <v>0</v>
      </c>
      <c r="U297" s="28">
        <v>0</v>
      </c>
      <c r="V297" s="28">
        <v>0</v>
      </c>
      <c r="W297" s="26" t="b">
        <v>0</v>
      </c>
      <c r="X297" s="26">
        <v>7462</v>
      </c>
      <c r="Y297" s="26" t="s">
        <v>121</v>
      </c>
      <c r="Z297" s="26">
        <v>0</v>
      </c>
      <c r="AA297" s="26">
        <v>0</v>
      </c>
      <c r="AB297" s="26">
        <v>0</v>
      </c>
      <c r="AC297" s="26">
        <v>0</v>
      </c>
      <c r="AD297" s="26">
        <v>0</v>
      </c>
      <c r="AE297" s="26">
        <v>0</v>
      </c>
      <c r="AF297" s="26">
        <v>0</v>
      </c>
      <c r="AG297" s="26">
        <v>0</v>
      </c>
      <c r="AH297" s="26">
        <v>0</v>
      </c>
      <c r="AI297" s="26">
        <v>0</v>
      </c>
      <c r="AJ297" s="26">
        <v>0</v>
      </c>
      <c r="AK297" s="26">
        <v>0</v>
      </c>
      <c r="AL297" s="26">
        <v>0</v>
      </c>
      <c r="AM297" s="26">
        <v>0</v>
      </c>
      <c r="AN297" s="26">
        <v>0</v>
      </c>
      <c r="AO297" s="26">
        <v>0</v>
      </c>
      <c r="AP297" s="26">
        <v>0</v>
      </c>
      <c r="AQ297" s="26">
        <v>0</v>
      </c>
      <c r="AR297" s="26">
        <v>0</v>
      </c>
      <c r="AS297" s="26">
        <v>0</v>
      </c>
      <c r="AT297" s="26">
        <v>0</v>
      </c>
      <c r="AU297" s="26"/>
    </row>
    <row r="298" spans="1:47">
      <c r="A298" s="28">
        <v>71</v>
      </c>
      <c r="B298" s="28">
        <v>0</v>
      </c>
      <c r="C298" s="28">
        <v>0</v>
      </c>
      <c r="D298" s="28">
        <v>0</v>
      </c>
      <c r="E298" s="28">
        <v>0</v>
      </c>
      <c r="F298" s="28">
        <v>0</v>
      </c>
      <c r="G298" s="28">
        <v>0</v>
      </c>
      <c r="H298" s="28">
        <v>0</v>
      </c>
      <c r="I298" s="28">
        <v>0</v>
      </c>
      <c r="J298" s="28">
        <v>0</v>
      </c>
      <c r="K298" s="28">
        <v>0</v>
      </c>
      <c r="L298" s="28">
        <v>0</v>
      </c>
      <c r="M298" s="28">
        <v>0</v>
      </c>
      <c r="N298" s="28">
        <v>0</v>
      </c>
      <c r="O298" s="28">
        <v>0</v>
      </c>
      <c r="P298" s="28">
        <v>0</v>
      </c>
      <c r="Q298" s="28">
        <v>0</v>
      </c>
      <c r="R298" s="28">
        <v>0</v>
      </c>
      <c r="S298" s="28">
        <v>0</v>
      </c>
      <c r="T298" s="28">
        <v>0</v>
      </c>
      <c r="U298" s="28">
        <v>0</v>
      </c>
      <c r="V298" s="28">
        <v>0</v>
      </c>
      <c r="W298" s="26" t="b">
        <v>0</v>
      </c>
      <c r="X298" s="26">
        <v>7463</v>
      </c>
      <c r="Y298" s="26" t="s">
        <v>122</v>
      </c>
      <c r="Z298" s="26">
        <v>0</v>
      </c>
      <c r="AA298" s="26">
        <v>0</v>
      </c>
      <c r="AB298" s="26">
        <v>0</v>
      </c>
      <c r="AC298" s="26">
        <v>0</v>
      </c>
      <c r="AD298" s="26">
        <v>0</v>
      </c>
      <c r="AE298" s="26">
        <v>0</v>
      </c>
      <c r="AF298" s="26">
        <v>0</v>
      </c>
      <c r="AG298" s="26">
        <v>0</v>
      </c>
      <c r="AH298" s="26">
        <v>0</v>
      </c>
      <c r="AI298" s="26">
        <v>0</v>
      </c>
      <c r="AJ298" s="26">
        <v>0</v>
      </c>
      <c r="AK298" s="26">
        <v>0</v>
      </c>
      <c r="AL298" s="26">
        <v>0</v>
      </c>
      <c r="AM298" s="26">
        <v>0</v>
      </c>
      <c r="AN298" s="26">
        <v>0</v>
      </c>
      <c r="AO298" s="26">
        <v>0</v>
      </c>
      <c r="AP298" s="26">
        <v>0</v>
      </c>
      <c r="AQ298" s="26">
        <v>0</v>
      </c>
      <c r="AR298" s="26">
        <v>0</v>
      </c>
      <c r="AS298" s="26">
        <v>0</v>
      </c>
      <c r="AT298" s="26">
        <v>0</v>
      </c>
      <c r="AU298" s="26"/>
    </row>
    <row r="299" spans="1:47">
      <c r="A299" s="28">
        <v>72</v>
      </c>
      <c r="B299" s="28">
        <v>0</v>
      </c>
      <c r="C299" s="28">
        <v>0</v>
      </c>
      <c r="D299" s="28">
        <v>0</v>
      </c>
      <c r="E299" s="28">
        <v>0</v>
      </c>
      <c r="F299" s="28">
        <v>0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  <c r="R299" s="28">
        <v>0</v>
      </c>
      <c r="S299" s="28">
        <v>0</v>
      </c>
      <c r="T299" s="28">
        <v>0</v>
      </c>
      <c r="U299" s="28">
        <v>0</v>
      </c>
      <c r="V299" s="28">
        <v>0</v>
      </c>
      <c r="W299" s="26" t="b">
        <v>0</v>
      </c>
      <c r="X299" s="26">
        <v>7464</v>
      </c>
      <c r="Y299" s="26" t="s">
        <v>45</v>
      </c>
      <c r="Z299" s="26">
        <v>1</v>
      </c>
      <c r="AA299" s="26">
        <v>3024</v>
      </c>
      <c r="AB299" s="26">
        <v>79</v>
      </c>
      <c r="AC299" s="26">
        <v>134</v>
      </c>
      <c r="AD299" s="26">
        <v>136</v>
      </c>
      <c r="AE299" s="26">
        <v>144</v>
      </c>
      <c r="AF299" s="26">
        <v>94</v>
      </c>
      <c r="AG299" s="26">
        <v>109</v>
      </c>
      <c r="AH299" s="26">
        <v>110</v>
      </c>
      <c r="AI299" s="26">
        <v>178</v>
      </c>
      <c r="AJ299" s="26">
        <v>173</v>
      </c>
      <c r="AK299" s="26">
        <v>184</v>
      </c>
      <c r="AL299" s="26">
        <v>158</v>
      </c>
      <c r="AM299" s="26">
        <v>177</v>
      </c>
      <c r="AN299" s="26">
        <v>231</v>
      </c>
      <c r="AO299" s="26">
        <v>264</v>
      </c>
      <c r="AP299" s="26">
        <v>245</v>
      </c>
      <c r="AQ299" s="26">
        <v>170</v>
      </c>
      <c r="AR299" s="26">
        <v>154</v>
      </c>
      <c r="AS299" s="26">
        <v>284</v>
      </c>
      <c r="AT299" s="26">
        <v>0</v>
      </c>
      <c r="AU299" s="26"/>
    </row>
    <row r="300" spans="1:47">
      <c r="A300" s="28">
        <v>73</v>
      </c>
      <c r="B300" s="28">
        <v>0</v>
      </c>
      <c r="C300" s="28">
        <v>0</v>
      </c>
      <c r="D300" s="28">
        <v>0</v>
      </c>
      <c r="E300" s="28">
        <v>0</v>
      </c>
      <c r="F300" s="28">
        <v>0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8">
        <v>0</v>
      </c>
      <c r="P300" s="28">
        <v>0</v>
      </c>
      <c r="Q300" s="28">
        <v>0</v>
      </c>
      <c r="R300" s="28">
        <v>0</v>
      </c>
      <c r="S300" s="28">
        <v>0</v>
      </c>
      <c r="T300" s="28">
        <v>0</v>
      </c>
      <c r="U300" s="28">
        <v>0</v>
      </c>
      <c r="V300" s="28">
        <v>0</v>
      </c>
      <c r="W300" s="26" t="b">
        <v>0</v>
      </c>
      <c r="X300" s="26">
        <v>7465</v>
      </c>
      <c r="Y300" s="26" t="s">
        <v>46</v>
      </c>
      <c r="Z300" s="26">
        <v>1</v>
      </c>
      <c r="AA300" s="26">
        <v>2396</v>
      </c>
      <c r="AB300" s="26">
        <v>76</v>
      </c>
      <c r="AC300" s="26">
        <v>110</v>
      </c>
      <c r="AD300" s="26">
        <v>112</v>
      </c>
      <c r="AE300" s="26">
        <v>129</v>
      </c>
      <c r="AF300" s="26">
        <v>53</v>
      </c>
      <c r="AG300" s="26">
        <v>67</v>
      </c>
      <c r="AH300" s="26">
        <v>80</v>
      </c>
      <c r="AI300" s="26">
        <v>141</v>
      </c>
      <c r="AJ300" s="26">
        <v>153</v>
      </c>
      <c r="AK300" s="26">
        <v>155</v>
      </c>
      <c r="AL300" s="26">
        <v>134</v>
      </c>
      <c r="AM300" s="26">
        <v>150</v>
      </c>
      <c r="AN300" s="26">
        <v>169</v>
      </c>
      <c r="AO300" s="26">
        <v>208</v>
      </c>
      <c r="AP300" s="26">
        <v>181</v>
      </c>
      <c r="AQ300" s="26">
        <v>134</v>
      </c>
      <c r="AR300" s="26">
        <v>106</v>
      </c>
      <c r="AS300" s="26">
        <v>238</v>
      </c>
      <c r="AT300" s="26">
        <v>0</v>
      </c>
      <c r="AU300" s="26"/>
    </row>
    <row r="301" spans="1:47">
      <c r="A301" s="28">
        <v>74</v>
      </c>
      <c r="B301" s="28">
        <v>0</v>
      </c>
      <c r="C301" s="28">
        <v>0</v>
      </c>
      <c r="D301" s="28">
        <v>0</v>
      </c>
      <c r="E301" s="28">
        <v>0</v>
      </c>
      <c r="F301" s="28">
        <v>0</v>
      </c>
      <c r="G301" s="28">
        <v>0</v>
      </c>
      <c r="H301" s="28">
        <v>0</v>
      </c>
      <c r="I301" s="28">
        <v>0</v>
      </c>
      <c r="J301" s="28">
        <v>0</v>
      </c>
      <c r="K301" s="28">
        <v>0</v>
      </c>
      <c r="L301" s="28">
        <v>0</v>
      </c>
      <c r="M301" s="28">
        <v>0</v>
      </c>
      <c r="N301" s="28">
        <v>0</v>
      </c>
      <c r="O301" s="28">
        <v>0</v>
      </c>
      <c r="P301" s="28">
        <v>0</v>
      </c>
      <c r="Q301" s="28">
        <v>0</v>
      </c>
      <c r="R301" s="28">
        <v>0</v>
      </c>
      <c r="S301" s="28">
        <v>0</v>
      </c>
      <c r="T301" s="28">
        <v>0</v>
      </c>
      <c r="U301" s="28">
        <v>0</v>
      </c>
      <c r="V301" s="28">
        <v>0</v>
      </c>
      <c r="W301" s="26" t="b">
        <v>0</v>
      </c>
      <c r="X301" s="26">
        <v>7466</v>
      </c>
      <c r="Y301" s="26" t="s">
        <v>47</v>
      </c>
      <c r="Z301" s="26">
        <v>1</v>
      </c>
      <c r="AA301" s="26">
        <v>8570</v>
      </c>
      <c r="AB301" s="26">
        <v>274</v>
      </c>
      <c r="AC301" s="26">
        <v>358</v>
      </c>
      <c r="AD301" s="26">
        <v>362</v>
      </c>
      <c r="AE301" s="26">
        <v>376</v>
      </c>
      <c r="AF301" s="26">
        <v>337</v>
      </c>
      <c r="AG301" s="26">
        <v>312</v>
      </c>
      <c r="AH301" s="26">
        <v>362</v>
      </c>
      <c r="AI301" s="26">
        <v>491</v>
      </c>
      <c r="AJ301" s="26">
        <v>483</v>
      </c>
      <c r="AK301" s="26">
        <v>571</v>
      </c>
      <c r="AL301" s="26">
        <v>535</v>
      </c>
      <c r="AM301" s="26">
        <v>453</v>
      </c>
      <c r="AN301" s="26">
        <v>556</v>
      </c>
      <c r="AO301" s="26">
        <v>629</v>
      </c>
      <c r="AP301" s="26">
        <v>731</v>
      </c>
      <c r="AQ301" s="26">
        <v>556</v>
      </c>
      <c r="AR301" s="26">
        <v>456</v>
      </c>
      <c r="AS301" s="26">
        <v>725</v>
      </c>
      <c r="AT301" s="26">
        <v>0</v>
      </c>
      <c r="AU301" s="26"/>
    </row>
    <row r="302" spans="1:47">
      <c r="A302" s="28">
        <v>75</v>
      </c>
      <c r="B302" s="28">
        <v>0</v>
      </c>
      <c r="C302" s="28">
        <v>0</v>
      </c>
      <c r="D302" s="28">
        <v>0</v>
      </c>
      <c r="E302" s="28">
        <v>0</v>
      </c>
      <c r="F302" s="28">
        <v>0</v>
      </c>
      <c r="G302" s="28">
        <v>0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  <c r="R302" s="28">
        <v>0</v>
      </c>
      <c r="S302" s="28">
        <v>0</v>
      </c>
      <c r="T302" s="28">
        <v>0</v>
      </c>
      <c r="U302" s="28">
        <v>0</v>
      </c>
      <c r="V302" s="28">
        <v>0</v>
      </c>
      <c r="W302" s="26" t="b">
        <v>0</v>
      </c>
      <c r="X302" s="26">
        <v>7467</v>
      </c>
      <c r="Y302" s="26" t="s">
        <v>123</v>
      </c>
      <c r="Z302" s="26">
        <v>0</v>
      </c>
      <c r="AA302" s="26">
        <v>0</v>
      </c>
      <c r="AB302" s="26">
        <v>0</v>
      </c>
      <c r="AC302" s="26">
        <v>0</v>
      </c>
      <c r="AD302" s="26">
        <v>0</v>
      </c>
      <c r="AE302" s="26">
        <v>0</v>
      </c>
      <c r="AF302" s="26">
        <v>0</v>
      </c>
      <c r="AG302" s="26">
        <v>0</v>
      </c>
      <c r="AH302" s="26">
        <v>0</v>
      </c>
      <c r="AI302" s="26">
        <v>0</v>
      </c>
      <c r="AJ302" s="26">
        <v>0</v>
      </c>
      <c r="AK302" s="26">
        <v>0</v>
      </c>
      <c r="AL302" s="26">
        <v>0</v>
      </c>
      <c r="AM302" s="26">
        <v>0</v>
      </c>
      <c r="AN302" s="26">
        <v>0</v>
      </c>
      <c r="AO302" s="26">
        <v>0</v>
      </c>
      <c r="AP302" s="26">
        <v>0</v>
      </c>
      <c r="AQ302" s="26">
        <v>0</v>
      </c>
      <c r="AR302" s="26">
        <v>0</v>
      </c>
      <c r="AS302" s="26">
        <v>0</v>
      </c>
      <c r="AT302" s="26">
        <v>0</v>
      </c>
      <c r="AU302" s="26"/>
    </row>
    <row r="303" spans="1:47">
      <c r="A303" s="28">
        <v>76</v>
      </c>
      <c r="B303" s="28">
        <v>0</v>
      </c>
      <c r="C303" s="28">
        <v>0</v>
      </c>
      <c r="D303" s="28">
        <v>0</v>
      </c>
      <c r="E303" s="28">
        <v>0</v>
      </c>
      <c r="F303" s="28">
        <v>0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  <c r="R303" s="28">
        <v>0</v>
      </c>
      <c r="S303" s="28">
        <v>0</v>
      </c>
      <c r="T303" s="28">
        <v>0</v>
      </c>
      <c r="U303" s="28">
        <v>0</v>
      </c>
      <c r="V303" s="28">
        <v>0</v>
      </c>
      <c r="W303" s="26" t="b">
        <v>0</v>
      </c>
      <c r="X303" s="26">
        <v>7481</v>
      </c>
      <c r="Y303" s="26" t="s">
        <v>48</v>
      </c>
      <c r="Z303" s="26">
        <v>1</v>
      </c>
      <c r="AA303" s="26">
        <v>6393</v>
      </c>
      <c r="AB303" s="26">
        <v>170</v>
      </c>
      <c r="AC303" s="26">
        <v>243</v>
      </c>
      <c r="AD303" s="26">
        <v>312</v>
      </c>
      <c r="AE303" s="26">
        <v>310</v>
      </c>
      <c r="AF303" s="26">
        <v>198</v>
      </c>
      <c r="AG303" s="26">
        <v>204</v>
      </c>
      <c r="AH303" s="26">
        <v>239</v>
      </c>
      <c r="AI303" s="26">
        <v>332</v>
      </c>
      <c r="AJ303" s="26">
        <v>358</v>
      </c>
      <c r="AK303" s="26">
        <v>365</v>
      </c>
      <c r="AL303" s="26">
        <v>403</v>
      </c>
      <c r="AM303" s="26">
        <v>366</v>
      </c>
      <c r="AN303" s="26">
        <v>478</v>
      </c>
      <c r="AO303" s="26">
        <v>515</v>
      </c>
      <c r="AP303" s="26">
        <v>527</v>
      </c>
      <c r="AQ303" s="26">
        <v>402</v>
      </c>
      <c r="AR303" s="26">
        <v>323</v>
      </c>
      <c r="AS303" s="26">
        <v>610</v>
      </c>
      <c r="AT303" s="26">
        <v>0</v>
      </c>
      <c r="AU303" s="26"/>
    </row>
    <row r="304" spans="1:47">
      <c r="A304" s="28">
        <v>77</v>
      </c>
      <c r="B304" s="28">
        <v>0</v>
      </c>
      <c r="C304" s="28">
        <v>0</v>
      </c>
      <c r="D304" s="28">
        <v>0</v>
      </c>
      <c r="E304" s="28">
        <v>0</v>
      </c>
      <c r="F304" s="28">
        <v>0</v>
      </c>
      <c r="G304" s="28">
        <v>0</v>
      </c>
      <c r="H304" s="28">
        <v>0</v>
      </c>
      <c r="I304" s="28">
        <v>0</v>
      </c>
      <c r="J304" s="28">
        <v>0</v>
      </c>
      <c r="K304" s="28">
        <v>0</v>
      </c>
      <c r="L304" s="28">
        <v>0</v>
      </c>
      <c r="M304" s="28">
        <v>0</v>
      </c>
      <c r="N304" s="28">
        <v>0</v>
      </c>
      <c r="O304" s="28">
        <v>0</v>
      </c>
      <c r="P304" s="28">
        <v>0</v>
      </c>
      <c r="Q304" s="28">
        <v>0</v>
      </c>
      <c r="R304" s="28">
        <v>0</v>
      </c>
      <c r="S304" s="28">
        <v>0</v>
      </c>
      <c r="T304" s="28">
        <v>0</v>
      </c>
      <c r="U304" s="28">
        <v>0</v>
      </c>
      <c r="V304" s="28">
        <v>0</v>
      </c>
      <c r="W304" s="26" t="b">
        <v>0</v>
      </c>
      <c r="X304" s="26">
        <v>7482</v>
      </c>
      <c r="Y304" s="26" t="s">
        <v>49</v>
      </c>
      <c r="Z304" s="26">
        <v>1</v>
      </c>
      <c r="AA304" s="26">
        <v>2576</v>
      </c>
      <c r="AB304" s="26">
        <v>57</v>
      </c>
      <c r="AC304" s="26">
        <v>98</v>
      </c>
      <c r="AD304" s="26">
        <v>112</v>
      </c>
      <c r="AE304" s="26">
        <v>107</v>
      </c>
      <c r="AF304" s="26">
        <v>30</v>
      </c>
      <c r="AG304" s="26">
        <v>61</v>
      </c>
      <c r="AH304" s="26">
        <v>76</v>
      </c>
      <c r="AI304" s="26">
        <v>99</v>
      </c>
      <c r="AJ304" s="26">
        <v>138</v>
      </c>
      <c r="AK304" s="26">
        <v>121</v>
      </c>
      <c r="AL304" s="26">
        <v>123</v>
      </c>
      <c r="AM304" s="26">
        <v>162</v>
      </c>
      <c r="AN304" s="26">
        <v>194</v>
      </c>
      <c r="AO304" s="26">
        <v>245</v>
      </c>
      <c r="AP304" s="26">
        <v>266</v>
      </c>
      <c r="AQ304" s="26">
        <v>155</v>
      </c>
      <c r="AR304" s="26">
        <v>177</v>
      </c>
      <c r="AS304" s="26">
        <v>355</v>
      </c>
      <c r="AT304" s="26">
        <v>0</v>
      </c>
      <c r="AU304" s="26"/>
    </row>
    <row r="305" spans="1:47">
      <c r="A305" s="28">
        <v>78</v>
      </c>
      <c r="B305" s="28">
        <v>0</v>
      </c>
      <c r="C305" s="28">
        <v>0</v>
      </c>
      <c r="D305" s="28">
        <v>0</v>
      </c>
      <c r="E305" s="28">
        <v>0</v>
      </c>
      <c r="F305" s="28">
        <v>0</v>
      </c>
      <c r="G305" s="28">
        <v>0</v>
      </c>
      <c r="H305" s="28">
        <v>0</v>
      </c>
      <c r="I305" s="28">
        <v>0</v>
      </c>
      <c r="J305" s="28">
        <v>0</v>
      </c>
      <c r="K305" s="28">
        <v>0</v>
      </c>
      <c r="L305" s="28">
        <v>0</v>
      </c>
      <c r="M305" s="28">
        <v>0</v>
      </c>
      <c r="N305" s="28">
        <v>0</v>
      </c>
      <c r="O305" s="28">
        <v>0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6" t="b">
        <v>0</v>
      </c>
      <c r="X305" s="26">
        <v>7483</v>
      </c>
      <c r="Y305" s="26" t="s">
        <v>50</v>
      </c>
      <c r="Z305" s="26">
        <v>1</v>
      </c>
      <c r="AA305" s="26">
        <v>3977</v>
      </c>
      <c r="AB305" s="26">
        <v>91</v>
      </c>
      <c r="AC305" s="26">
        <v>143</v>
      </c>
      <c r="AD305" s="26">
        <v>136</v>
      </c>
      <c r="AE305" s="26">
        <v>157</v>
      </c>
      <c r="AF305" s="26">
        <v>74</v>
      </c>
      <c r="AG305" s="26">
        <v>116</v>
      </c>
      <c r="AH305" s="26">
        <v>138</v>
      </c>
      <c r="AI305" s="26">
        <v>162</v>
      </c>
      <c r="AJ305" s="26">
        <v>186</v>
      </c>
      <c r="AK305" s="26">
        <v>216</v>
      </c>
      <c r="AL305" s="26">
        <v>218</v>
      </c>
      <c r="AM305" s="26">
        <v>247</v>
      </c>
      <c r="AN305" s="26">
        <v>312</v>
      </c>
      <c r="AO305" s="26">
        <v>371</v>
      </c>
      <c r="AP305" s="26">
        <v>370</v>
      </c>
      <c r="AQ305" s="26">
        <v>241</v>
      </c>
      <c r="AR305" s="26">
        <v>266</v>
      </c>
      <c r="AS305" s="26">
        <v>524</v>
      </c>
      <c r="AT305" s="26">
        <v>0</v>
      </c>
      <c r="AU305" s="26"/>
    </row>
    <row r="306" spans="1:47">
      <c r="A306" s="28">
        <v>79</v>
      </c>
      <c r="B306" s="28">
        <v>0</v>
      </c>
      <c r="C306" s="28">
        <v>0</v>
      </c>
      <c r="D306" s="28">
        <v>0</v>
      </c>
      <c r="E306" s="28">
        <v>0</v>
      </c>
      <c r="F306" s="28">
        <v>0</v>
      </c>
      <c r="G306" s="28">
        <v>0</v>
      </c>
      <c r="H306" s="28">
        <v>0</v>
      </c>
      <c r="I306" s="28">
        <v>0</v>
      </c>
      <c r="J306" s="28">
        <v>0</v>
      </c>
      <c r="K306" s="28">
        <v>0</v>
      </c>
      <c r="L306" s="28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6" t="b">
        <v>0</v>
      </c>
      <c r="X306" s="26">
        <v>7484</v>
      </c>
      <c r="Y306" s="26" t="s">
        <v>51</v>
      </c>
      <c r="Z306" s="26">
        <v>1</v>
      </c>
      <c r="AA306" s="26">
        <v>1366</v>
      </c>
      <c r="AB306" s="26">
        <v>18</v>
      </c>
      <c r="AC306" s="26">
        <v>47</v>
      </c>
      <c r="AD306" s="26">
        <v>62</v>
      </c>
      <c r="AE306" s="26">
        <v>53</v>
      </c>
      <c r="AF306" s="26">
        <v>30</v>
      </c>
      <c r="AG306" s="26">
        <v>31</v>
      </c>
      <c r="AH306" s="26">
        <v>37</v>
      </c>
      <c r="AI306" s="26">
        <v>66</v>
      </c>
      <c r="AJ306" s="26">
        <v>67</v>
      </c>
      <c r="AK306" s="26">
        <v>55</v>
      </c>
      <c r="AL306" s="26">
        <v>59</v>
      </c>
      <c r="AM306" s="26">
        <v>82</v>
      </c>
      <c r="AN306" s="26">
        <v>129</v>
      </c>
      <c r="AO306" s="26">
        <v>163</v>
      </c>
      <c r="AP306" s="26">
        <v>128</v>
      </c>
      <c r="AQ306" s="26">
        <v>89</v>
      </c>
      <c r="AR306" s="26">
        <v>88</v>
      </c>
      <c r="AS306" s="26">
        <v>162</v>
      </c>
      <c r="AT306" s="26">
        <v>0</v>
      </c>
      <c r="AU306" s="26"/>
    </row>
    <row r="307" spans="1:47">
      <c r="A307" s="28">
        <v>80</v>
      </c>
      <c r="B307" s="28">
        <v>0</v>
      </c>
      <c r="C307" s="28">
        <v>0</v>
      </c>
      <c r="D307" s="28">
        <v>0</v>
      </c>
      <c r="E307" s="28">
        <v>0</v>
      </c>
      <c r="F307" s="28">
        <v>0</v>
      </c>
      <c r="G307" s="28">
        <v>0</v>
      </c>
      <c r="H307" s="28">
        <v>0</v>
      </c>
      <c r="I307" s="28">
        <v>0</v>
      </c>
      <c r="J307" s="28">
        <v>0</v>
      </c>
      <c r="K307" s="28">
        <v>0</v>
      </c>
      <c r="L307" s="28">
        <v>0</v>
      </c>
      <c r="M307" s="28">
        <v>0</v>
      </c>
      <c r="N307" s="28">
        <v>0</v>
      </c>
      <c r="O307" s="28">
        <v>0</v>
      </c>
      <c r="P307" s="28">
        <v>0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0</v>
      </c>
      <c r="W307" s="26" t="b">
        <v>0</v>
      </c>
      <c r="X307" s="26">
        <v>7501</v>
      </c>
      <c r="Y307" s="26" t="s">
        <v>52</v>
      </c>
      <c r="Z307" s="26">
        <v>1</v>
      </c>
      <c r="AA307" s="26">
        <v>6776</v>
      </c>
      <c r="AB307" s="26">
        <v>137</v>
      </c>
      <c r="AC307" s="26">
        <v>188</v>
      </c>
      <c r="AD307" s="26">
        <v>256</v>
      </c>
      <c r="AE307" s="26">
        <v>294</v>
      </c>
      <c r="AF307" s="26">
        <v>213</v>
      </c>
      <c r="AG307" s="26">
        <v>166</v>
      </c>
      <c r="AH307" s="26">
        <v>236</v>
      </c>
      <c r="AI307" s="26">
        <v>294</v>
      </c>
      <c r="AJ307" s="26">
        <v>293</v>
      </c>
      <c r="AK307" s="26">
        <v>412</v>
      </c>
      <c r="AL307" s="26">
        <v>390</v>
      </c>
      <c r="AM307" s="26">
        <v>401</v>
      </c>
      <c r="AN307" s="26">
        <v>504</v>
      </c>
      <c r="AO307" s="26">
        <v>627</v>
      </c>
      <c r="AP307" s="26">
        <v>681</v>
      </c>
      <c r="AQ307" s="26">
        <v>472</v>
      </c>
      <c r="AR307" s="26">
        <v>429</v>
      </c>
      <c r="AS307" s="26">
        <v>763</v>
      </c>
      <c r="AT307" s="26">
        <v>0</v>
      </c>
      <c r="AU307" s="26"/>
    </row>
    <row r="308" spans="1:47">
      <c r="A308" s="28">
        <v>81</v>
      </c>
      <c r="B308" s="28">
        <v>0</v>
      </c>
      <c r="C308" s="28">
        <v>0</v>
      </c>
      <c r="D308" s="28">
        <v>0</v>
      </c>
      <c r="E308" s="28">
        <v>0</v>
      </c>
      <c r="F308" s="28">
        <v>0</v>
      </c>
      <c r="G308" s="28">
        <v>0</v>
      </c>
      <c r="H308" s="28">
        <v>0</v>
      </c>
      <c r="I308" s="28">
        <v>0</v>
      </c>
      <c r="J308" s="28">
        <v>0</v>
      </c>
      <c r="K308" s="28">
        <v>0</v>
      </c>
      <c r="L308" s="28">
        <v>0</v>
      </c>
      <c r="M308" s="28">
        <v>0</v>
      </c>
      <c r="N308" s="28">
        <v>0</v>
      </c>
      <c r="O308" s="28">
        <v>0</v>
      </c>
      <c r="P308" s="28">
        <v>0</v>
      </c>
      <c r="Q308" s="28">
        <v>0</v>
      </c>
      <c r="R308" s="28">
        <v>0</v>
      </c>
      <c r="S308" s="28">
        <v>0</v>
      </c>
      <c r="T308" s="28">
        <v>0</v>
      </c>
      <c r="U308" s="28">
        <v>0</v>
      </c>
      <c r="V308" s="28">
        <v>0</v>
      </c>
      <c r="W308" s="26" t="b">
        <v>0</v>
      </c>
      <c r="X308" s="26">
        <v>7502</v>
      </c>
      <c r="Y308" s="26" t="s">
        <v>53</v>
      </c>
      <c r="Z308" s="26">
        <v>1</v>
      </c>
      <c r="AA308" s="26">
        <v>3021</v>
      </c>
      <c r="AB308" s="26">
        <v>101</v>
      </c>
      <c r="AC308" s="26">
        <v>103</v>
      </c>
      <c r="AD308" s="26">
        <v>135</v>
      </c>
      <c r="AE308" s="26">
        <v>147</v>
      </c>
      <c r="AF308" s="26">
        <v>108</v>
      </c>
      <c r="AG308" s="26">
        <v>98</v>
      </c>
      <c r="AH308" s="26">
        <v>108</v>
      </c>
      <c r="AI308" s="26">
        <v>161</v>
      </c>
      <c r="AJ308" s="26">
        <v>183</v>
      </c>
      <c r="AK308" s="26">
        <v>190</v>
      </c>
      <c r="AL308" s="26">
        <v>171</v>
      </c>
      <c r="AM308" s="26">
        <v>183</v>
      </c>
      <c r="AN308" s="26">
        <v>225</v>
      </c>
      <c r="AO308" s="26">
        <v>248</v>
      </c>
      <c r="AP308" s="26">
        <v>298</v>
      </c>
      <c r="AQ308" s="26">
        <v>156</v>
      </c>
      <c r="AR308" s="26">
        <v>137</v>
      </c>
      <c r="AS308" s="26">
        <v>267</v>
      </c>
      <c r="AT308" s="26">
        <v>0</v>
      </c>
      <c r="AU308" s="26"/>
    </row>
    <row r="309" spans="1:47">
      <c r="A309" s="28">
        <v>82</v>
      </c>
      <c r="B309" s="28">
        <v>0</v>
      </c>
      <c r="C309" s="28">
        <v>0</v>
      </c>
      <c r="D309" s="28">
        <v>0</v>
      </c>
      <c r="E309" s="28">
        <v>0</v>
      </c>
      <c r="F309" s="28">
        <v>0</v>
      </c>
      <c r="G309" s="28">
        <v>0</v>
      </c>
      <c r="H309" s="28">
        <v>0</v>
      </c>
      <c r="I309" s="28">
        <v>0</v>
      </c>
      <c r="J309" s="28">
        <v>0</v>
      </c>
      <c r="K309" s="28">
        <v>0</v>
      </c>
      <c r="L309" s="28">
        <v>0</v>
      </c>
      <c r="M309" s="28">
        <v>0</v>
      </c>
      <c r="N309" s="28">
        <v>0</v>
      </c>
      <c r="O309" s="28">
        <v>0</v>
      </c>
      <c r="P309" s="28">
        <v>0</v>
      </c>
      <c r="Q309" s="28">
        <v>0</v>
      </c>
      <c r="R309" s="28">
        <v>0</v>
      </c>
      <c r="S309" s="28">
        <v>0</v>
      </c>
      <c r="T309" s="28">
        <v>0</v>
      </c>
      <c r="U309" s="28">
        <v>0</v>
      </c>
      <c r="V309" s="28">
        <v>0</v>
      </c>
      <c r="W309" s="26" t="b">
        <v>0</v>
      </c>
      <c r="X309" s="26">
        <v>7503</v>
      </c>
      <c r="Y309" s="26" t="s">
        <v>54</v>
      </c>
      <c r="Z309" s="26">
        <v>1</v>
      </c>
      <c r="AA309" s="26">
        <v>2748</v>
      </c>
      <c r="AB309" s="26">
        <v>61</v>
      </c>
      <c r="AC309" s="26">
        <v>79</v>
      </c>
      <c r="AD309" s="26">
        <v>110</v>
      </c>
      <c r="AE309" s="26">
        <v>118</v>
      </c>
      <c r="AF309" s="26">
        <v>58</v>
      </c>
      <c r="AG309" s="26">
        <v>66</v>
      </c>
      <c r="AH309" s="26">
        <v>86</v>
      </c>
      <c r="AI309" s="26">
        <v>133</v>
      </c>
      <c r="AJ309" s="26">
        <v>135</v>
      </c>
      <c r="AK309" s="26">
        <v>147</v>
      </c>
      <c r="AL309" s="26">
        <v>128</v>
      </c>
      <c r="AM309" s="26">
        <v>189</v>
      </c>
      <c r="AN309" s="26">
        <v>225</v>
      </c>
      <c r="AO309" s="26">
        <v>289</v>
      </c>
      <c r="AP309" s="26">
        <v>258</v>
      </c>
      <c r="AQ309" s="26">
        <v>147</v>
      </c>
      <c r="AR309" s="26">
        <v>149</v>
      </c>
      <c r="AS309" s="26">
        <v>370</v>
      </c>
      <c r="AT309" s="26">
        <v>0</v>
      </c>
      <c r="AU309" s="26"/>
    </row>
    <row r="310" spans="1:47">
      <c r="A310" s="28">
        <v>83</v>
      </c>
      <c r="B310" s="28">
        <v>0</v>
      </c>
      <c r="C310" s="28">
        <v>0</v>
      </c>
      <c r="D310" s="28">
        <v>0</v>
      </c>
      <c r="E310" s="28">
        <v>0</v>
      </c>
      <c r="F310" s="28">
        <v>0</v>
      </c>
      <c r="G310" s="28">
        <v>0</v>
      </c>
      <c r="H310" s="28">
        <v>0</v>
      </c>
      <c r="I310" s="28">
        <v>0</v>
      </c>
      <c r="J310" s="28">
        <v>0</v>
      </c>
      <c r="K310" s="28">
        <v>0</v>
      </c>
      <c r="L310" s="28">
        <v>0</v>
      </c>
      <c r="M310" s="28">
        <v>0</v>
      </c>
      <c r="N310" s="28">
        <v>0</v>
      </c>
      <c r="O310" s="28">
        <v>0</v>
      </c>
      <c r="P310" s="28">
        <v>0</v>
      </c>
      <c r="Q310" s="28">
        <v>0</v>
      </c>
      <c r="R310" s="28">
        <v>0</v>
      </c>
      <c r="S310" s="28">
        <v>0</v>
      </c>
      <c r="T310" s="28">
        <v>0</v>
      </c>
      <c r="U310" s="28">
        <v>0</v>
      </c>
      <c r="V310" s="28">
        <v>0</v>
      </c>
      <c r="W310" s="26" t="b">
        <v>0</v>
      </c>
      <c r="X310" s="26">
        <v>7504</v>
      </c>
      <c r="Y310" s="26" t="s">
        <v>55</v>
      </c>
      <c r="Z310" s="26">
        <v>1</v>
      </c>
      <c r="AA310" s="26">
        <v>2846</v>
      </c>
      <c r="AB310" s="26">
        <v>79</v>
      </c>
      <c r="AC310" s="26">
        <v>90</v>
      </c>
      <c r="AD310" s="26">
        <v>125</v>
      </c>
      <c r="AE310" s="26">
        <v>132</v>
      </c>
      <c r="AF310" s="26">
        <v>78</v>
      </c>
      <c r="AG310" s="26">
        <v>67</v>
      </c>
      <c r="AH310" s="26">
        <v>76</v>
      </c>
      <c r="AI310" s="26">
        <v>141</v>
      </c>
      <c r="AJ310" s="26">
        <v>160</v>
      </c>
      <c r="AK310" s="26">
        <v>177</v>
      </c>
      <c r="AL310" s="26">
        <v>172</v>
      </c>
      <c r="AM310" s="26">
        <v>183</v>
      </c>
      <c r="AN310" s="26">
        <v>220</v>
      </c>
      <c r="AO310" s="26">
        <v>237</v>
      </c>
      <c r="AP310" s="26">
        <v>248</v>
      </c>
      <c r="AQ310" s="26">
        <v>182</v>
      </c>
      <c r="AR310" s="26">
        <v>168</v>
      </c>
      <c r="AS310" s="26">
        <v>297</v>
      </c>
      <c r="AT310" s="26">
        <v>0</v>
      </c>
      <c r="AU310" s="26"/>
    </row>
    <row r="311" spans="1:47">
      <c r="A311" s="28">
        <v>84</v>
      </c>
      <c r="B311" s="28">
        <v>0</v>
      </c>
      <c r="C311" s="28">
        <v>0</v>
      </c>
      <c r="D311" s="28">
        <v>0</v>
      </c>
      <c r="E311" s="28">
        <v>0</v>
      </c>
      <c r="F311" s="28">
        <v>0</v>
      </c>
      <c r="G311" s="28">
        <v>0</v>
      </c>
      <c r="H311" s="28">
        <v>0</v>
      </c>
      <c r="I311" s="28">
        <v>0</v>
      </c>
      <c r="J311" s="28">
        <v>0</v>
      </c>
      <c r="K311" s="28">
        <v>0</v>
      </c>
      <c r="L311" s="28">
        <v>0</v>
      </c>
      <c r="M311" s="28">
        <v>0</v>
      </c>
      <c r="N311" s="28">
        <v>0</v>
      </c>
      <c r="O311" s="28">
        <v>0</v>
      </c>
      <c r="P311" s="28">
        <v>0</v>
      </c>
      <c r="Q311" s="28">
        <v>0</v>
      </c>
      <c r="R311" s="28">
        <v>0</v>
      </c>
      <c r="S311" s="28">
        <v>0</v>
      </c>
      <c r="T311" s="28">
        <v>0</v>
      </c>
      <c r="U311" s="28">
        <v>0</v>
      </c>
      <c r="V311" s="28">
        <v>0</v>
      </c>
      <c r="W311" s="26" t="b">
        <v>0</v>
      </c>
      <c r="X311" s="26">
        <v>7505</v>
      </c>
      <c r="Y311" s="26" t="s">
        <v>56</v>
      </c>
      <c r="Z311" s="26">
        <v>1</v>
      </c>
      <c r="AA311" s="26">
        <v>2247</v>
      </c>
      <c r="AB311" s="26">
        <v>42</v>
      </c>
      <c r="AC311" s="26">
        <v>58</v>
      </c>
      <c r="AD311" s="26">
        <v>107</v>
      </c>
      <c r="AE311" s="26">
        <v>99</v>
      </c>
      <c r="AF311" s="26">
        <v>29</v>
      </c>
      <c r="AG311" s="26">
        <v>56</v>
      </c>
      <c r="AH311" s="26">
        <v>61</v>
      </c>
      <c r="AI311" s="26">
        <v>81</v>
      </c>
      <c r="AJ311" s="26">
        <v>106</v>
      </c>
      <c r="AK311" s="26">
        <v>125</v>
      </c>
      <c r="AL311" s="26">
        <v>134</v>
      </c>
      <c r="AM311" s="26">
        <v>142</v>
      </c>
      <c r="AN311" s="26">
        <v>171</v>
      </c>
      <c r="AO311" s="26">
        <v>216</v>
      </c>
      <c r="AP311" s="26">
        <v>240</v>
      </c>
      <c r="AQ311" s="26">
        <v>146</v>
      </c>
      <c r="AR311" s="26">
        <v>140</v>
      </c>
      <c r="AS311" s="26">
        <v>294</v>
      </c>
      <c r="AT311" s="26">
        <v>0</v>
      </c>
      <c r="AU311" s="26"/>
    </row>
    <row r="312" spans="1:47">
      <c r="A312" s="28">
        <v>85</v>
      </c>
      <c r="B312" s="28">
        <v>0</v>
      </c>
      <c r="C312" s="28">
        <v>0</v>
      </c>
      <c r="D312" s="28">
        <v>0</v>
      </c>
      <c r="E312" s="28">
        <v>0</v>
      </c>
      <c r="F312" s="28">
        <v>0</v>
      </c>
      <c r="G312" s="28">
        <v>0</v>
      </c>
      <c r="H312" s="28">
        <v>0</v>
      </c>
      <c r="I312" s="28">
        <v>0</v>
      </c>
      <c r="J312" s="28">
        <v>0</v>
      </c>
      <c r="K312" s="28">
        <v>0</v>
      </c>
      <c r="L312" s="28">
        <v>0</v>
      </c>
      <c r="M312" s="28">
        <v>0</v>
      </c>
      <c r="N312" s="28">
        <v>0</v>
      </c>
      <c r="O312" s="28">
        <v>0</v>
      </c>
      <c r="P312" s="28">
        <v>0</v>
      </c>
      <c r="Q312" s="28">
        <v>0</v>
      </c>
      <c r="R312" s="28">
        <v>0</v>
      </c>
      <c r="S312" s="28">
        <v>0</v>
      </c>
      <c r="T312" s="28">
        <v>0</v>
      </c>
      <c r="U312" s="28">
        <v>0</v>
      </c>
      <c r="V312" s="28">
        <v>0</v>
      </c>
      <c r="W312" s="26" t="b">
        <v>0</v>
      </c>
      <c r="X312" s="26">
        <v>7521</v>
      </c>
      <c r="Y312" s="26" t="s">
        <v>57</v>
      </c>
      <c r="Z312" s="26">
        <v>1</v>
      </c>
      <c r="AA312" s="26">
        <v>8271</v>
      </c>
      <c r="AB312" s="26">
        <v>200</v>
      </c>
      <c r="AC312" s="26">
        <v>316</v>
      </c>
      <c r="AD312" s="26">
        <v>316</v>
      </c>
      <c r="AE312" s="26">
        <v>321</v>
      </c>
      <c r="AF312" s="26">
        <v>213</v>
      </c>
      <c r="AG312" s="26">
        <v>233</v>
      </c>
      <c r="AH312" s="26">
        <v>298</v>
      </c>
      <c r="AI312" s="26">
        <v>440</v>
      </c>
      <c r="AJ312" s="26">
        <v>456</v>
      </c>
      <c r="AK312" s="26">
        <v>481</v>
      </c>
      <c r="AL312" s="26">
        <v>500</v>
      </c>
      <c r="AM312" s="26">
        <v>521</v>
      </c>
      <c r="AN312" s="26">
        <v>638</v>
      </c>
      <c r="AO312" s="26">
        <v>743</v>
      </c>
      <c r="AP312" s="26">
        <v>781</v>
      </c>
      <c r="AQ312" s="26">
        <v>528</v>
      </c>
      <c r="AR312" s="26">
        <v>474</v>
      </c>
      <c r="AS312" s="26">
        <v>771</v>
      </c>
      <c r="AT312" s="26">
        <v>0</v>
      </c>
      <c r="AU312" s="26"/>
    </row>
    <row r="313" spans="1:47">
      <c r="A313" s="28">
        <v>86</v>
      </c>
      <c r="B313" s="28">
        <v>0</v>
      </c>
      <c r="C313" s="28">
        <v>0</v>
      </c>
      <c r="D313" s="28">
        <v>0</v>
      </c>
      <c r="E313" s="28">
        <v>0</v>
      </c>
      <c r="F313" s="28">
        <v>0</v>
      </c>
      <c r="G313" s="28">
        <v>0</v>
      </c>
      <c r="H313" s="28">
        <v>0</v>
      </c>
      <c r="I313" s="28">
        <v>0</v>
      </c>
      <c r="J313" s="28">
        <v>0</v>
      </c>
      <c r="K313" s="28">
        <v>0</v>
      </c>
      <c r="L313" s="28">
        <v>0</v>
      </c>
      <c r="M313" s="28">
        <v>0</v>
      </c>
      <c r="N313" s="28">
        <v>0</v>
      </c>
      <c r="O313" s="28">
        <v>0</v>
      </c>
      <c r="P313" s="28">
        <v>0</v>
      </c>
      <c r="Q313" s="28">
        <v>0</v>
      </c>
      <c r="R313" s="28">
        <v>0</v>
      </c>
      <c r="S313" s="28">
        <v>0</v>
      </c>
      <c r="T313" s="28">
        <v>0</v>
      </c>
      <c r="U313" s="28">
        <v>0</v>
      </c>
      <c r="V313" s="28">
        <v>0</v>
      </c>
      <c r="W313" s="26" t="b">
        <v>0</v>
      </c>
      <c r="X313" s="26">
        <v>7522</v>
      </c>
      <c r="Y313" s="26" t="s">
        <v>58</v>
      </c>
      <c r="Z313" s="26">
        <v>1</v>
      </c>
      <c r="AA313" s="26">
        <v>4395</v>
      </c>
      <c r="AB313" s="26">
        <v>84</v>
      </c>
      <c r="AC313" s="26">
        <v>137</v>
      </c>
      <c r="AD313" s="26">
        <v>176</v>
      </c>
      <c r="AE313" s="26">
        <v>178</v>
      </c>
      <c r="AF313" s="26">
        <v>109</v>
      </c>
      <c r="AG313" s="26">
        <v>95</v>
      </c>
      <c r="AH313" s="26">
        <v>134</v>
      </c>
      <c r="AI313" s="26">
        <v>185</v>
      </c>
      <c r="AJ313" s="26">
        <v>183</v>
      </c>
      <c r="AK313" s="26">
        <v>281</v>
      </c>
      <c r="AL313" s="26">
        <v>248</v>
      </c>
      <c r="AM313" s="26">
        <v>306</v>
      </c>
      <c r="AN313" s="26">
        <v>367</v>
      </c>
      <c r="AO313" s="26">
        <v>437</v>
      </c>
      <c r="AP313" s="26">
        <v>398</v>
      </c>
      <c r="AQ313" s="26">
        <v>270</v>
      </c>
      <c r="AR313" s="26">
        <v>272</v>
      </c>
      <c r="AS313" s="26">
        <v>516</v>
      </c>
      <c r="AT313" s="26">
        <v>0</v>
      </c>
      <c r="AU313" s="26"/>
    </row>
    <row r="314" spans="1:47">
      <c r="A314" s="28">
        <v>87</v>
      </c>
      <c r="B314" s="28">
        <v>0</v>
      </c>
      <c r="C314" s="28">
        <v>0</v>
      </c>
      <c r="D314" s="28">
        <v>0</v>
      </c>
      <c r="E314" s="28">
        <v>0</v>
      </c>
      <c r="F314" s="28">
        <v>0</v>
      </c>
      <c r="G314" s="28">
        <v>0</v>
      </c>
      <c r="H314" s="28">
        <v>0</v>
      </c>
      <c r="I314" s="28">
        <v>0</v>
      </c>
      <c r="J314" s="28">
        <v>0</v>
      </c>
      <c r="K314" s="28">
        <v>0</v>
      </c>
      <c r="L314" s="28">
        <v>0</v>
      </c>
      <c r="M314" s="28">
        <v>0</v>
      </c>
      <c r="N314" s="28">
        <v>0</v>
      </c>
      <c r="O314" s="28">
        <v>0</v>
      </c>
      <c r="P314" s="28">
        <v>0</v>
      </c>
      <c r="Q314" s="28">
        <v>0</v>
      </c>
      <c r="R314" s="28">
        <v>0</v>
      </c>
      <c r="S314" s="28">
        <v>0</v>
      </c>
      <c r="T314" s="28">
        <v>0</v>
      </c>
      <c r="U314" s="28">
        <v>0</v>
      </c>
      <c r="V314" s="28">
        <v>0</v>
      </c>
      <c r="W314" s="26" t="b">
        <v>0</v>
      </c>
      <c r="X314" s="26">
        <v>7523</v>
      </c>
      <c r="Y314" s="26" t="s">
        <v>124</v>
      </c>
      <c r="Z314" s="26">
        <v>0</v>
      </c>
      <c r="AA314" s="26">
        <v>0</v>
      </c>
      <c r="AB314" s="26">
        <v>0</v>
      </c>
      <c r="AC314" s="26">
        <v>0</v>
      </c>
      <c r="AD314" s="26">
        <v>0</v>
      </c>
      <c r="AE314" s="26">
        <v>0</v>
      </c>
      <c r="AF314" s="26">
        <v>0</v>
      </c>
      <c r="AG314" s="26">
        <v>0</v>
      </c>
      <c r="AH314" s="26">
        <v>0</v>
      </c>
      <c r="AI314" s="26">
        <v>0</v>
      </c>
      <c r="AJ314" s="26">
        <v>0</v>
      </c>
      <c r="AK314" s="26">
        <v>0</v>
      </c>
      <c r="AL314" s="26">
        <v>0</v>
      </c>
      <c r="AM314" s="26">
        <v>0</v>
      </c>
      <c r="AN314" s="26">
        <v>0</v>
      </c>
      <c r="AO314" s="26">
        <v>0</v>
      </c>
      <c r="AP314" s="26">
        <v>0</v>
      </c>
      <c r="AQ314" s="26">
        <v>0</v>
      </c>
      <c r="AR314" s="26">
        <v>0</v>
      </c>
      <c r="AS314" s="26">
        <v>0</v>
      </c>
      <c r="AT314" s="26">
        <v>0</v>
      </c>
      <c r="AU314" s="26"/>
    </row>
    <row r="315" spans="1:47">
      <c r="A315" s="28">
        <v>88</v>
      </c>
      <c r="B315" s="28">
        <v>0</v>
      </c>
      <c r="C315" s="28">
        <v>0</v>
      </c>
      <c r="D315" s="28">
        <v>0</v>
      </c>
      <c r="E315" s="28">
        <v>0</v>
      </c>
      <c r="F315" s="28">
        <v>0</v>
      </c>
      <c r="G315" s="28">
        <v>0</v>
      </c>
      <c r="H315" s="28">
        <v>0</v>
      </c>
      <c r="I315" s="28">
        <v>0</v>
      </c>
      <c r="J315" s="28">
        <v>0</v>
      </c>
      <c r="K315" s="28">
        <v>0</v>
      </c>
      <c r="L315" s="28">
        <v>0</v>
      </c>
      <c r="M315" s="28">
        <v>0</v>
      </c>
      <c r="N315" s="28">
        <v>0</v>
      </c>
      <c r="O315" s="28">
        <v>0</v>
      </c>
      <c r="P315" s="28">
        <v>0</v>
      </c>
      <c r="Q315" s="28">
        <v>0</v>
      </c>
      <c r="R315" s="28">
        <v>0</v>
      </c>
      <c r="S315" s="28">
        <v>0</v>
      </c>
      <c r="T315" s="28">
        <v>0</v>
      </c>
      <c r="U315" s="28">
        <v>0</v>
      </c>
      <c r="V315" s="28">
        <v>0</v>
      </c>
      <c r="W315" s="26" t="b">
        <v>0</v>
      </c>
      <c r="X315" s="26">
        <v>7524</v>
      </c>
      <c r="Y315" s="26" t="s">
        <v>125</v>
      </c>
      <c r="Z315" s="26">
        <v>0</v>
      </c>
      <c r="AA315" s="26">
        <v>0</v>
      </c>
      <c r="AB315" s="26">
        <v>0</v>
      </c>
      <c r="AC315" s="26">
        <v>0</v>
      </c>
      <c r="AD315" s="26">
        <v>0</v>
      </c>
      <c r="AE315" s="26">
        <v>0</v>
      </c>
      <c r="AF315" s="26">
        <v>0</v>
      </c>
      <c r="AG315" s="26">
        <v>0</v>
      </c>
      <c r="AH315" s="26">
        <v>0</v>
      </c>
      <c r="AI315" s="26">
        <v>0</v>
      </c>
      <c r="AJ315" s="26">
        <v>0</v>
      </c>
      <c r="AK315" s="26">
        <v>0</v>
      </c>
      <c r="AL315" s="26">
        <v>0</v>
      </c>
      <c r="AM315" s="26">
        <v>0</v>
      </c>
      <c r="AN315" s="26">
        <v>0</v>
      </c>
      <c r="AO315" s="26">
        <v>0</v>
      </c>
      <c r="AP315" s="26">
        <v>0</v>
      </c>
      <c r="AQ315" s="26">
        <v>0</v>
      </c>
      <c r="AR315" s="26">
        <v>0</v>
      </c>
      <c r="AS315" s="26">
        <v>0</v>
      </c>
      <c r="AT315" s="26">
        <v>0</v>
      </c>
      <c r="AU315" s="26"/>
    </row>
    <row r="316" spans="1:47">
      <c r="A316" s="28">
        <v>89</v>
      </c>
      <c r="B316" s="28">
        <v>0</v>
      </c>
      <c r="C316" s="28">
        <v>0</v>
      </c>
      <c r="D316" s="28">
        <v>0</v>
      </c>
      <c r="E316" s="28">
        <v>0</v>
      </c>
      <c r="F316" s="28">
        <v>0</v>
      </c>
      <c r="G316" s="28">
        <v>0</v>
      </c>
      <c r="H316" s="28">
        <v>0</v>
      </c>
      <c r="I316" s="28">
        <v>0</v>
      </c>
      <c r="J316" s="28">
        <v>0</v>
      </c>
      <c r="K316" s="28">
        <v>0</v>
      </c>
      <c r="L316" s="28">
        <v>0</v>
      </c>
      <c r="M316" s="28">
        <v>0</v>
      </c>
      <c r="N316" s="28">
        <v>0</v>
      </c>
      <c r="O316" s="28">
        <v>0</v>
      </c>
      <c r="P316" s="28">
        <v>0</v>
      </c>
      <c r="Q316" s="28">
        <v>0</v>
      </c>
      <c r="R316" s="28">
        <v>0</v>
      </c>
      <c r="S316" s="28">
        <v>0</v>
      </c>
      <c r="T316" s="28">
        <v>0</v>
      </c>
      <c r="U316" s="28">
        <v>0</v>
      </c>
      <c r="V316" s="28">
        <v>0</v>
      </c>
      <c r="W316" s="26" t="b">
        <v>0</v>
      </c>
      <c r="X316" s="26">
        <v>7525</v>
      </c>
      <c r="Y316" s="26" t="s">
        <v>126</v>
      </c>
      <c r="Z316" s="26">
        <v>0</v>
      </c>
      <c r="AA316" s="26">
        <v>0</v>
      </c>
      <c r="AB316" s="26">
        <v>0</v>
      </c>
      <c r="AC316" s="26">
        <v>0</v>
      </c>
      <c r="AD316" s="26">
        <v>0</v>
      </c>
      <c r="AE316" s="26">
        <v>0</v>
      </c>
      <c r="AF316" s="26">
        <v>0</v>
      </c>
      <c r="AG316" s="26">
        <v>0</v>
      </c>
      <c r="AH316" s="26">
        <v>0</v>
      </c>
      <c r="AI316" s="26">
        <v>0</v>
      </c>
      <c r="AJ316" s="26">
        <v>0</v>
      </c>
      <c r="AK316" s="26">
        <v>0</v>
      </c>
      <c r="AL316" s="26">
        <v>0</v>
      </c>
      <c r="AM316" s="26">
        <v>0</v>
      </c>
      <c r="AN316" s="26">
        <v>0</v>
      </c>
      <c r="AO316" s="26">
        <v>0</v>
      </c>
      <c r="AP316" s="26">
        <v>0</v>
      </c>
      <c r="AQ316" s="26">
        <v>0</v>
      </c>
      <c r="AR316" s="26">
        <v>0</v>
      </c>
      <c r="AS316" s="26">
        <v>0</v>
      </c>
      <c r="AT316" s="26">
        <v>0</v>
      </c>
      <c r="AU316" s="26"/>
    </row>
    <row r="317" spans="1:47">
      <c r="A317" s="28">
        <v>90</v>
      </c>
      <c r="B317" s="28">
        <v>0</v>
      </c>
      <c r="C317" s="28">
        <v>0</v>
      </c>
      <c r="D317" s="28">
        <v>0</v>
      </c>
      <c r="E317" s="28">
        <v>0</v>
      </c>
      <c r="F317" s="28">
        <v>0</v>
      </c>
      <c r="G317" s="28">
        <v>0</v>
      </c>
      <c r="H317" s="28">
        <v>0</v>
      </c>
      <c r="I317" s="28">
        <v>0</v>
      </c>
      <c r="J317" s="28">
        <v>0</v>
      </c>
      <c r="K317" s="28">
        <v>0</v>
      </c>
      <c r="L317" s="28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6" t="b">
        <v>0</v>
      </c>
      <c r="X317" s="26">
        <v>7526</v>
      </c>
      <c r="Y317" s="26" t="s">
        <v>127</v>
      </c>
      <c r="Z317" s="26">
        <v>0</v>
      </c>
      <c r="AA317" s="26">
        <v>0</v>
      </c>
      <c r="AB317" s="26">
        <v>0</v>
      </c>
      <c r="AC317" s="26">
        <v>0</v>
      </c>
      <c r="AD317" s="26">
        <v>0</v>
      </c>
      <c r="AE317" s="26">
        <v>0</v>
      </c>
      <c r="AF317" s="26">
        <v>0</v>
      </c>
      <c r="AG317" s="26">
        <v>0</v>
      </c>
      <c r="AH317" s="26">
        <v>0</v>
      </c>
      <c r="AI317" s="26">
        <v>0</v>
      </c>
      <c r="AJ317" s="26">
        <v>0</v>
      </c>
      <c r="AK317" s="26">
        <v>0</v>
      </c>
      <c r="AL317" s="26">
        <v>0</v>
      </c>
      <c r="AM317" s="26">
        <v>0</v>
      </c>
      <c r="AN317" s="26">
        <v>0</v>
      </c>
      <c r="AO317" s="26">
        <v>0</v>
      </c>
      <c r="AP317" s="26">
        <v>0</v>
      </c>
      <c r="AQ317" s="26">
        <v>0</v>
      </c>
      <c r="AR317" s="26">
        <v>0</v>
      </c>
      <c r="AS317" s="26">
        <v>0</v>
      </c>
      <c r="AT317" s="26">
        <v>0</v>
      </c>
      <c r="AU317" s="26"/>
    </row>
    <row r="318" spans="1:47">
      <c r="A318" s="28">
        <v>91</v>
      </c>
      <c r="B318" s="28">
        <v>0</v>
      </c>
      <c r="C318" s="28">
        <v>0</v>
      </c>
      <c r="D318" s="28">
        <v>0</v>
      </c>
      <c r="E318" s="28">
        <v>0</v>
      </c>
      <c r="F318" s="28">
        <v>0</v>
      </c>
      <c r="G318" s="28">
        <v>0</v>
      </c>
      <c r="H318" s="28">
        <v>0</v>
      </c>
      <c r="I318" s="28">
        <v>0</v>
      </c>
      <c r="J318" s="28">
        <v>0</v>
      </c>
      <c r="K318" s="28">
        <v>0</v>
      </c>
      <c r="L318" s="28">
        <v>0</v>
      </c>
      <c r="M318" s="28">
        <v>0</v>
      </c>
      <c r="N318" s="28">
        <v>0</v>
      </c>
      <c r="O318" s="28">
        <v>0</v>
      </c>
      <c r="P318" s="28">
        <v>0</v>
      </c>
      <c r="Q318" s="28">
        <v>0</v>
      </c>
      <c r="R318" s="28">
        <v>0</v>
      </c>
      <c r="S318" s="28">
        <v>0</v>
      </c>
      <c r="T318" s="28">
        <v>0</v>
      </c>
      <c r="U318" s="28">
        <v>0</v>
      </c>
      <c r="V318" s="28">
        <v>0</v>
      </c>
      <c r="W318" s="26" t="b">
        <v>0</v>
      </c>
      <c r="X318" s="26">
        <v>7527</v>
      </c>
      <c r="Y318" s="26" t="s">
        <v>128</v>
      </c>
      <c r="Z318" s="26">
        <v>0</v>
      </c>
      <c r="AA318" s="26">
        <v>0</v>
      </c>
      <c r="AB318" s="26">
        <v>0</v>
      </c>
      <c r="AC318" s="26">
        <v>0</v>
      </c>
      <c r="AD318" s="26">
        <v>0</v>
      </c>
      <c r="AE318" s="26">
        <v>0</v>
      </c>
      <c r="AF318" s="26">
        <v>0</v>
      </c>
      <c r="AG318" s="26">
        <v>0</v>
      </c>
      <c r="AH318" s="26">
        <v>0</v>
      </c>
      <c r="AI318" s="26">
        <v>0</v>
      </c>
      <c r="AJ318" s="26">
        <v>0</v>
      </c>
      <c r="AK318" s="26">
        <v>0</v>
      </c>
      <c r="AL318" s="26">
        <v>0</v>
      </c>
      <c r="AM318" s="26">
        <v>0</v>
      </c>
      <c r="AN318" s="26">
        <v>0</v>
      </c>
      <c r="AO318" s="26">
        <v>0</v>
      </c>
      <c r="AP318" s="26">
        <v>0</v>
      </c>
      <c r="AQ318" s="26">
        <v>0</v>
      </c>
      <c r="AR318" s="26">
        <v>0</v>
      </c>
      <c r="AS318" s="26">
        <v>0</v>
      </c>
      <c r="AT318" s="26">
        <v>0</v>
      </c>
      <c r="AU318" s="26"/>
    </row>
    <row r="319" spans="1:47">
      <c r="A319" s="28">
        <v>92</v>
      </c>
      <c r="B319" s="28">
        <v>0</v>
      </c>
      <c r="C319" s="28">
        <v>0</v>
      </c>
      <c r="D319" s="28">
        <v>0</v>
      </c>
      <c r="E319" s="28">
        <v>0</v>
      </c>
      <c r="F319" s="28">
        <v>0</v>
      </c>
      <c r="G319" s="28">
        <v>0</v>
      </c>
      <c r="H319" s="28">
        <v>0</v>
      </c>
      <c r="I319" s="28">
        <v>0</v>
      </c>
      <c r="J319" s="28">
        <v>0</v>
      </c>
      <c r="K319" s="28">
        <v>0</v>
      </c>
      <c r="L319" s="28">
        <v>0</v>
      </c>
      <c r="M319" s="28">
        <v>0</v>
      </c>
      <c r="N319" s="28">
        <v>0</v>
      </c>
      <c r="O319" s="28">
        <v>0</v>
      </c>
      <c r="P319" s="28">
        <v>0</v>
      </c>
      <c r="Q319" s="28">
        <v>0</v>
      </c>
      <c r="R319" s="28">
        <v>0</v>
      </c>
      <c r="S319" s="28">
        <v>0</v>
      </c>
      <c r="T319" s="28">
        <v>0</v>
      </c>
      <c r="U319" s="28">
        <v>0</v>
      </c>
      <c r="V319" s="28">
        <v>0</v>
      </c>
      <c r="W319" s="26" t="b">
        <v>0</v>
      </c>
      <c r="X319" s="26">
        <v>7541</v>
      </c>
      <c r="Y319" s="26" t="s">
        <v>59</v>
      </c>
      <c r="Z319" s="26">
        <v>1</v>
      </c>
      <c r="AA319" s="26">
        <v>2024</v>
      </c>
      <c r="AB319" s="26">
        <v>43</v>
      </c>
      <c r="AC319" s="26">
        <v>42</v>
      </c>
      <c r="AD319" s="26">
        <v>86</v>
      </c>
      <c r="AE319" s="26">
        <v>138</v>
      </c>
      <c r="AF319" s="26">
        <v>87</v>
      </c>
      <c r="AG319" s="26">
        <v>65</v>
      </c>
      <c r="AH319" s="26">
        <v>47</v>
      </c>
      <c r="AI319" s="26">
        <v>80</v>
      </c>
      <c r="AJ319" s="26">
        <v>88</v>
      </c>
      <c r="AK319" s="26">
        <v>96</v>
      </c>
      <c r="AL319" s="26">
        <v>120</v>
      </c>
      <c r="AM319" s="26">
        <v>119</v>
      </c>
      <c r="AN319" s="26">
        <v>169</v>
      </c>
      <c r="AO319" s="26">
        <v>183</v>
      </c>
      <c r="AP319" s="26">
        <v>220</v>
      </c>
      <c r="AQ319" s="26">
        <v>146</v>
      </c>
      <c r="AR319" s="26">
        <v>113</v>
      </c>
      <c r="AS319" s="26">
        <v>165</v>
      </c>
      <c r="AT319" s="26">
        <v>0</v>
      </c>
      <c r="AU319" s="26"/>
    </row>
    <row r="320" spans="1:47">
      <c r="A320" s="28">
        <v>93</v>
      </c>
      <c r="B320" s="28">
        <v>0</v>
      </c>
      <c r="C320" s="28">
        <v>0</v>
      </c>
      <c r="D320" s="28">
        <v>0</v>
      </c>
      <c r="E320" s="28">
        <v>0</v>
      </c>
      <c r="F320" s="28">
        <v>0</v>
      </c>
      <c r="G320" s="28">
        <v>0</v>
      </c>
      <c r="H320" s="28">
        <v>0</v>
      </c>
      <c r="I320" s="28">
        <v>0</v>
      </c>
      <c r="J320" s="28">
        <v>0</v>
      </c>
      <c r="K320" s="28">
        <v>0</v>
      </c>
      <c r="L320" s="28">
        <v>0</v>
      </c>
      <c r="M320" s="28">
        <v>0</v>
      </c>
      <c r="N320" s="28">
        <v>0</v>
      </c>
      <c r="O320" s="28">
        <v>0</v>
      </c>
      <c r="P320" s="28">
        <v>0</v>
      </c>
      <c r="Q320" s="28">
        <v>0</v>
      </c>
      <c r="R320" s="28">
        <v>0</v>
      </c>
      <c r="S320" s="28">
        <v>0</v>
      </c>
      <c r="T320" s="28">
        <v>0</v>
      </c>
      <c r="U320" s="28">
        <v>0</v>
      </c>
      <c r="V320" s="28">
        <v>0</v>
      </c>
      <c r="W320" s="26" t="b">
        <v>0</v>
      </c>
      <c r="X320" s="26">
        <v>7542</v>
      </c>
      <c r="Y320" s="26" t="s">
        <v>60</v>
      </c>
      <c r="Z320" s="26">
        <v>1</v>
      </c>
      <c r="AA320" s="26">
        <v>1339</v>
      </c>
      <c r="AB320" s="26">
        <v>53</v>
      </c>
      <c r="AC320" s="26">
        <v>53</v>
      </c>
      <c r="AD320" s="26">
        <v>27</v>
      </c>
      <c r="AE320" s="26">
        <v>20</v>
      </c>
      <c r="AF320" s="26">
        <v>14</v>
      </c>
      <c r="AG320" s="26">
        <v>31</v>
      </c>
      <c r="AH320" s="26">
        <v>55</v>
      </c>
      <c r="AI320" s="26">
        <v>44</v>
      </c>
      <c r="AJ320" s="26">
        <v>55</v>
      </c>
      <c r="AK320" s="26">
        <v>59</v>
      </c>
      <c r="AL320" s="26">
        <v>63</v>
      </c>
      <c r="AM320" s="26">
        <v>92</v>
      </c>
      <c r="AN320" s="26">
        <v>123</v>
      </c>
      <c r="AO320" s="26">
        <v>140</v>
      </c>
      <c r="AP320" s="26">
        <v>141</v>
      </c>
      <c r="AQ320" s="26">
        <v>133</v>
      </c>
      <c r="AR320" s="26">
        <v>112</v>
      </c>
      <c r="AS320" s="26">
        <v>124</v>
      </c>
      <c r="AT320" s="26">
        <v>0</v>
      </c>
      <c r="AU320" s="26"/>
    </row>
    <row r="321" spans="1:47">
      <c r="A321" s="28">
        <v>94</v>
      </c>
      <c r="B321" s="28">
        <v>0</v>
      </c>
      <c r="C321" s="28">
        <v>0</v>
      </c>
      <c r="D321" s="28">
        <v>0</v>
      </c>
      <c r="E321" s="28">
        <v>0</v>
      </c>
      <c r="F321" s="28">
        <v>0</v>
      </c>
      <c r="G321" s="28">
        <v>0</v>
      </c>
      <c r="H321" s="28">
        <v>0</v>
      </c>
      <c r="I321" s="28">
        <v>0</v>
      </c>
      <c r="J321" s="28">
        <v>0</v>
      </c>
      <c r="K321" s="28">
        <v>0</v>
      </c>
      <c r="L321" s="28">
        <v>0</v>
      </c>
      <c r="M321" s="28">
        <v>0</v>
      </c>
      <c r="N321" s="28">
        <v>0</v>
      </c>
      <c r="O321" s="28">
        <v>0</v>
      </c>
      <c r="P321" s="28">
        <v>0</v>
      </c>
      <c r="Q321" s="28">
        <v>0</v>
      </c>
      <c r="R321" s="28">
        <v>0</v>
      </c>
      <c r="S321" s="28">
        <v>0</v>
      </c>
      <c r="T321" s="28">
        <v>0</v>
      </c>
      <c r="U321" s="28">
        <v>0</v>
      </c>
      <c r="V321" s="28">
        <v>0</v>
      </c>
      <c r="W321" s="26" t="b">
        <v>0</v>
      </c>
      <c r="X321" s="26">
        <v>7543</v>
      </c>
      <c r="Y321" s="26" t="s">
        <v>61</v>
      </c>
      <c r="Z321" s="26">
        <v>1</v>
      </c>
      <c r="AA321" s="26">
        <v>78</v>
      </c>
      <c r="AB321" s="26">
        <v>0</v>
      </c>
      <c r="AC321" s="26">
        <v>0</v>
      </c>
      <c r="AD321" s="26">
        <v>0</v>
      </c>
      <c r="AE321" s="26">
        <v>0</v>
      </c>
      <c r="AF321" s="26">
        <v>0</v>
      </c>
      <c r="AG321" s="26">
        <v>0</v>
      </c>
      <c r="AH321" s="26">
        <v>0</v>
      </c>
      <c r="AI321" s="26">
        <v>0</v>
      </c>
      <c r="AJ321" s="26">
        <v>0</v>
      </c>
      <c r="AK321" s="26">
        <v>0</v>
      </c>
      <c r="AL321" s="26">
        <v>0</v>
      </c>
      <c r="AM321" s="26">
        <v>0</v>
      </c>
      <c r="AN321" s="26">
        <v>0</v>
      </c>
      <c r="AO321" s="26">
        <v>0</v>
      </c>
      <c r="AP321" s="26">
        <v>0</v>
      </c>
      <c r="AQ321" s="26">
        <v>0</v>
      </c>
      <c r="AR321" s="26">
        <v>0</v>
      </c>
      <c r="AS321" s="26">
        <v>0</v>
      </c>
      <c r="AT321" s="26">
        <v>0</v>
      </c>
      <c r="AU321" s="26"/>
    </row>
    <row r="322" spans="1:47">
      <c r="A322" s="28">
        <v>95</v>
      </c>
      <c r="B322" s="28">
        <v>0</v>
      </c>
      <c r="C322" s="28">
        <v>0</v>
      </c>
      <c r="D322" s="28">
        <v>0</v>
      </c>
      <c r="E322" s="28">
        <v>0</v>
      </c>
      <c r="F322" s="28">
        <v>0</v>
      </c>
      <c r="G322" s="28">
        <v>0</v>
      </c>
      <c r="H322" s="28">
        <v>0</v>
      </c>
      <c r="I322" s="28">
        <v>0</v>
      </c>
      <c r="J322" s="28">
        <v>0</v>
      </c>
      <c r="K322" s="28">
        <v>0</v>
      </c>
      <c r="L322" s="28">
        <v>0</v>
      </c>
      <c r="M322" s="28">
        <v>0</v>
      </c>
      <c r="N322" s="28">
        <v>0</v>
      </c>
      <c r="O322" s="28">
        <v>0</v>
      </c>
      <c r="P322" s="28">
        <v>0</v>
      </c>
      <c r="Q322" s="28">
        <v>0</v>
      </c>
      <c r="R322" s="28">
        <v>0</v>
      </c>
      <c r="S322" s="28">
        <v>0</v>
      </c>
      <c r="T322" s="28">
        <v>0</v>
      </c>
      <c r="U322" s="28">
        <v>0</v>
      </c>
      <c r="V322" s="28">
        <v>0</v>
      </c>
      <c r="W322" s="26" t="b">
        <v>0</v>
      </c>
      <c r="X322" s="26">
        <v>7544</v>
      </c>
      <c r="Y322" s="26" t="s">
        <v>62</v>
      </c>
      <c r="Z322" s="26">
        <v>1</v>
      </c>
      <c r="AA322" s="26">
        <v>914</v>
      </c>
      <c r="AB322" s="26">
        <v>18</v>
      </c>
      <c r="AC322" s="26">
        <v>16</v>
      </c>
      <c r="AD322" s="26">
        <v>18</v>
      </c>
      <c r="AE322" s="26">
        <v>16</v>
      </c>
      <c r="AF322" s="26">
        <v>9</v>
      </c>
      <c r="AG322" s="26">
        <v>14</v>
      </c>
      <c r="AH322" s="26">
        <v>20</v>
      </c>
      <c r="AI322" s="26">
        <v>34</v>
      </c>
      <c r="AJ322" s="26">
        <v>33</v>
      </c>
      <c r="AK322" s="26">
        <v>23</v>
      </c>
      <c r="AL322" s="26">
        <v>32</v>
      </c>
      <c r="AM322" s="26">
        <v>55</v>
      </c>
      <c r="AN322" s="26">
        <v>76</v>
      </c>
      <c r="AO322" s="26">
        <v>93</v>
      </c>
      <c r="AP322" s="26">
        <v>112</v>
      </c>
      <c r="AQ322" s="26">
        <v>65</v>
      </c>
      <c r="AR322" s="26">
        <v>68</v>
      </c>
      <c r="AS322" s="26">
        <v>176</v>
      </c>
      <c r="AT322" s="26">
        <v>0</v>
      </c>
      <c r="AU322" s="26"/>
    </row>
    <row r="323" spans="1:47">
      <c r="A323" s="28">
        <v>96</v>
      </c>
      <c r="B323" s="28">
        <v>0</v>
      </c>
      <c r="C323" s="28">
        <v>0</v>
      </c>
      <c r="D323" s="28">
        <v>0</v>
      </c>
      <c r="E323" s="28">
        <v>0</v>
      </c>
      <c r="F323" s="28">
        <v>0</v>
      </c>
      <c r="G323" s="28">
        <v>0</v>
      </c>
      <c r="H323" s="28">
        <v>0</v>
      </c>
      <c r="I323" s="28">
        <v>0</v>
      </c>
      <c r="J323" s="28">
        <v>0</v>
      </c>
      <c r="K323" s="28">
        <v>0</v>
      </c>
      <c r="L323" s="28">
        <v>0</v>
      </c>
      <c r="M323" s="28">
        <v>0</v>
      </c>
      <c r="N323" s="28">
        <v>0</v>
      </c>
      <c r="O323" s="28">
        <v>0</v>
      </c>
      <c r="P323" s="28">
        <v>0</v>
      </c>
      <c r="Q323" s="28">
        <v>0</v>
      </c>
      <c r="R323" s="28">
        <v>0</v>
      </c>
      <c r="S323" s="28">
        <v>0</v>
      </c>
      <c r="T323" s="28">
        <v>0</v>
      </c>
      <c r="U323" s="28">
        <v>0</v>
      </c>
      <c r="V323" s="28">
        <v>0</v>
      </c>
      <c r="W323" s="26" t="b">
        <v>0</v>
      </c>
      <c r="X323" s="26">
        <v>7545</v>
      </c>
      <c r="Y323" s="26" t="s">
        <v>63</v>
      </c>
      <c r="Z323" s="26">
        <v>1</v>
      </c>
      <c r="AA323" s="26">
        <v>0</v>
      </c>
      <c r="AB323" s="26">
        <v>0</v>
      </c>
      <c r="AC323" s="26">
        <v>0</v>
      </c>
      <c r="AD323" s="26">
        <v>0</v>
      </c>
      <c r="AE323" s="26">
        <v>0</v>
      </c>
      <c r="AF323" s="26">
        <v>0</v>
      </c>
      <c r="AG323" s="26">
        <v>0</v>
      </c>
      <c r="AH323" s="26">
        <v>0</v>
      </c>
      <c r="AI323" s="26">
        <v>0</v>
      </c>
      <c r="AJ323" s="26">
        <v>0</v>
      </c>
      <c r="AK323" s="26">
        <v>0</v>
      </c>
      <c r="AL323" s="26">
        <v>0</v>
      </c>
      <c r="AM323" s="26">
        <v>0</v>
      </c>
      <c r="AN323" s="26">
        <v>0</v>
      </c>
      <c r="AO323" s="26">
        <v>0</v>
      </c>
      <c r="AP323" s="26">
        <v>0</v>
      </c>
      <c r="AQ323" s="26">
        <v>0</v>
      </c>
      <c r="AR323" s="26">
        <v>0</v>
      </c>
      <c r="AS323" s="26">
        <v>0</v>
      </c>
      <c r="AT323" s="26">
        <v>0</v>
      </c>
      <c r="AU323" s="26"/>
    </row>
    <row r="324" spans="1:47">
      <c r="A324" s="28">
        <v>97</v>
      </c>
      <c r="B324" s="28">
        <v>0</v>
      </c>
      <c r="C324" s="28">
        <v>0</v>
      </c>
      <c r="D324" s="28">
        <v>0</v>
      </c>
      <c r="E324" s="28">
        <v>0</v>
      </c>
      <c r="F324" s="28">
        <v>0</v>
      </c>
      <c r="G324" s="28">
        <v>0</v>
      </c>
      <c r="H324" s="28">
        <v>0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6" t="b">
        <v>0</v>
      </c>
      <c r="X324" s="26">
        <v>7546</v>
      </c>
      <c r="Y324" s="26" t="s">
        <v>64</v>
      </c>
      <c r="Z324" s="26">
        <v>1</v>
      </c>
      <c r="AA324" s="26">
        <v>0</v>
      </c>
      <c r="AB324" s="26">
        <v>0</v>
      </c>
      <c r="AC324" s="26">
        <v>0</v>
      </c>
      <c r="AD324" s="26">
        <v>0</v>
      </c>
      <c r="AE324" s="26">
        <v>0</v>
      </c>
      <c r="AF324" s="26">
        <v>0</v>
      </c>
      <c r="AG324" s="26">
        <v>0</v>
      </c>
      <c r="AH324" s="26">
        <v>0</v>
      </c>
      <c r="AI324" s="26">
        <v>0</v>
      </c>
      <c r="AJ324" s="26">
        <v>0</v>
      </c>
      <c r="AK324" s="26">
        <v>0</v>
      </c>
      <c r="AL324" s="26">
        <v>0</v>
      </c>
      <c r="AM324" s="26">
        <v>0</v>
      </c>
      <c r="AN324" s="26">
        <v>0</v>
      </c>
      <c r="AO324" s="26">
        <v>0</v>
      </c>
      <c r="AP324" s="26">
        <v>0</v>
      </c>
      <c r="AQ324" s="26">
        <v>0</v>
      </c>
      <c r="AR324" s="26">
        <v>0</v>
      </c>
      <c r="AS324" s="26">
        <v>0</v>
      </c>
      <c r="AT324" s="26">
        <v>0</v>
      </c>
      <c r="AU324" s="26"/>
    </row>
    <row r="325" spans="1:47">
      <c r="A325" s="28">
        <v>98</v>
      </c>
      <c r="B325" s="28">
        <v>0</v>
      </c>
      <c r="C325" s="28">
        <v>0</v>
      </c>
      <c r="D325" s="28">
        <v>0</v>
      </c>
      <c r="E325" s="28">
        <v>0</v>
      </c>
      <c r="F325" s="28">
        <v>0</v>
      </c>
      <c r="G325" s="28">
        <v>0</v>
      </c>
      <c r="H325" s="28">
        <v>0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6" t="b">
        <v>0</v>
      </c>
      <c r="X325" s="26">
        <v>7547</v>
      </c>
      <c r="Y325" s="26" t="s">
        <v>65</v>
      </c>
      <c r="Z325" s="26">
        <v>1</v>
      </c>
      <c r="AA325" s="26">
        <v>0</v>
      </c>
      <c r="AB325" s="26">
        <v>0</v>
      </c>
      <c r="AC325" s="26">
        <v>0</v>
      </c>
      <c r="AD325" s="26">
        <v>0</v>
      </c>
      <c r="AE325" s="26">
        <v>0</v>
      </c>
      <c r="AF325" s="26">
        <v>0</v>
      </c>
      <c r="AG325" s="26">
        <v>0</v>
      </c>
      <c r="AH325" s="26">
        <v>0</v>
      </c>
      <c r="AI325" s="26">
        <v>0</v>
      </c>
      <c r="AJ325" s="26">
        <v>0</v>
      </c>
      <c r="AK325" s="26">
        <v>0</v>
      </c>
      <c r="AL325" s="26">
        <v>0</v>
      </c>
      <c r="AM325" s="26">
        <v>0</v>
      </c>
      <c r="AN325" s="26">
        <v>0</v>
      </c>
      <c r="AO325" s="26">
        <v>0</v>
      </c>
      <c r="AP325" s="26">
        <v>0</v>
      </c>
      <c r="AQ325" s="26">
        <v>0</v>
      </c>
      <c r="AR325" s="26">
        <v>0</v>
      </c>
      <c r="AS325" s="26">
        <v>0</v>
      </c>
      <c r="AT325" s="26">
        <v>0</v>
      </c>
      <c r="AU325" s="26"/>
    </row>
    <row r="326" spans="1:47">
      <c r="A326" s="28">
        <v>99</v>
      </c>
      <c r="B326" s="28">
        <v>0</v>
      </c>
      <c r="C326" s="28">
        <v>0</v>
      </c>
      <c r="D326" s="28">
        <v>0</v>
      </c>
      <c r="E326" s="28">
        <v>0</v>
      </c>
      <c r="F326" s="28">
        <v>0</v>
      </c>
      <c r="G326" s="28">
        <v>0</v>
      </c>
      <c r="H326" s="28">
        <v>0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6" t="b">
        <v>0</v>
      </c>
      <c r="X326" s="26">
        <v>7548</v>
      </c>
      <c r="Y326" s="26" t="s">
        <v>66</v>
      </c>
      <c r="Z326" s="26">
        <v>1</v>
      </c>
      <c r="AA326" s="26">
        <v>137</v>
      </c>
      <c r="AB326" s="26">
        <v>9</v>
      </c>
      <c r="AC326" s="26">
        <v>5</v>
      </c>
      <c r="AD326" s="26">
        <v>5</v>
      </c>
      <c r="AE326" s="26">
        <v>3</v>
      </c>
      <c r="AF326" s="26">
        <v>0</v>
      </c>
      <c r="AG326" s="26">
        <v>8</v>
      </c>
      <c r="AH326" s="26">
        <v>1</v>
      </c>
      <c r="AI326" s="26">
        <v>4</v>
      </c>
      <c r="AJ326" s="26">
        <v>7</v>
      </c>
      <c r="AK326" s="26">
        <v>9</v>
      </c>
      <c r="AL326" s="26">
        <v>3</v>
      </c>
      <c r="AM326" s="26">
        <v>13</v>
      </c>
      <c r="AN326" s="26">
        <v>13</v>
      </c>
      <c r="AO326" s="26">
        <v>16</v>
      </c>
      <c r="AP326" s="26">
        <v>19</v>
      </c>
      <c r="AQ326" s="26">
        <v>12</v>
      </c>
      <c r="AR326" s="26">
        <v>12</v>
      </c>
      <c r="AS326" s="26">
        <v>0</v>
      </c>
      <c r="AT326" s="26">
        <v>0</v>
      </c>
      <c r="AU326" s="26"/>
    </row>
    <row r="327" spans="1:47">
      <c r="A327" s="28">
        <v>100</v>
      </c>
      <c r="B327" s="28">
        <v>0</v>
      </c>
      <c r="C327" s="28">
        <v>0</v>
      </c>
      <c r="D327" s="28">
        <v>0</v>
      </c>
      <c r="E327" s="28">
        <v>0</v>
      </c>
      <c r="F327" s="28">
        <v>0</v>
      </c>
      <c r="G327" s="28">
        <v>0</v>
      </c>
      <c r="H327" s="28">
        <v>0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6" t="b">
        <v>0</v>
      </c>
      <c r="X327" s="26">
        <v>7561</v>
      </c>
      <c r="Y327" s="26" t="s">
        <v>67</v>
      </c>
      <c r="Z327" s="26">
        <v>1</v>
      </c>
      <c r="AA327" s="26">
        <v>3821</v>
      </c>
      <c r="AB327" s="26">
        <v>102</v>
      </c>
      <c r="AC327" s="26">
        <v>159</v>
      </c>
      <c r="AD327" s="26">
        <v>156</v>
      </c>
      <c r="AE327" s="26">
        <v>179</v>
      </c>
      <c r="AF327" s="26">
        <v>119</v>
      </c>
      <c r="AG327" s="26">
        <v>124</v>
      </c>
      <c r="AH327" s="26">
        <v>154</v>
      </c>
      <c r="AI327" s="26">
        <v>212</v>
      </c>
      <c r="AJ327" s="26">
        <v>205</v>
      </c>
      <c r="AK327" s="26">
        <v>257</v>
      </c>
      <c r="AL327" s="26">
        <v>225</v>
      </c>
      <c r="AM327" s="26">
        <v>197</v>
      </c>
      <c r="AN327" s="26">
        <v>259</v>
      </c>
      <c r="AO327" s="26">
        <v>320</v>
      </c>
      <c r="AP327" s="26">
        <v>366</v>
      </c>
      <c r="AQ327" s="26">
        <v>228</v>
      </c>
      <c r="AR327" s="26">
        <v>177</v>
      </c>
      <c r="AS327" s="26">
        <v>375</v>
      </c>
      <c r="AT327" s="26">
        <v>0</v>
      </c>
      <c r="AU327" s="26"/>
    </row>
    <row r="328" spans="1:47">
      <c r="A328" s="28">
        <v>101</v>
      </c>
      <c r="B328" s="28">
        <v>0</v>
      </c>
      <c r="C328" s="28">
        <v>0</v>
      </c>
      <c r="D328" s="28">
        <v>0</v>
      </c>
      <c r="E328" s="28">
        <v>0</v>
      </c>
      <c r="F328" s="28">
        <v>0</v>
      </c>
      <c r="G328" s="28">
        <v>0</v>
      </c>
      <c r="H328" s="28">
        <v>0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6" t="b">
        <v>0</v>
      </c>
      <c r="X328" s="26">
        <v>7562</v>
      </c>
      <c r="Y328" s="26" t="s">
        <v>129</v>
      </c>
      <c r="Z328" s="26">
        <v>0</v>
      </c>
      <c r="AA328" s="26">
        <v>0</v>
      </c>
      <c r="AB328" s="26">
        <v>0</v>
      </c>
      <c r="AC328" s="26">
        <v>0</v>
      </c>
      <c r="AD328" s="26">
        <v>0</v>
      </c>
      <c r="AE328" s="26">
        <v>0</v>
      </c>
      <c r="AF328" s="26">
        <v>0</v>
      </c>
      <c r="AG328" s="26">
        <v>0</v>
      </c>
      <c r="AH328" s="26">
        <v>0</v>
      </c>
      <c r="AI328" s="26">
        <v>0</v>
      </c>
      <c r="AJ328" s="26">
        <v>0</v>
      </c>
      <c r="AK328" s="26">
        <v>0</v>
      </c>
      <c r="AL328" s="26">
        <v>0</v>
      </c>
      <c r="AM328" s="26">
        <v>0</v>
      </c>
      <c r="AN328" s="26">
        <v>0</v>
      </c>
      <c r="AO328" s="26">
        <v>0</v>
      </c>
      <c r="AP328" s="26">
        <v>0</v>
      </c>
      <c r="AQ328" s="26">
        <v>0</v>
      </c>
      <c r="AR328" s="26">
        <v>0</v>
      </c>
      <c r="AS328" s="26">
        <v>0</v>
      </c>
      <c r="AT328" s="26">
        <v>0</v>
      </c>
      <c r="AU328" s="26"/>
    </row>
    <row r="329" spans="1:47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6"/>
      <c r="X329" s="26">
        <v>7563</v>
      </c>
      <c r="Y329" s="26" t="s">
        <v>130</v>
      </c>
      <c r="Z329" s="26">
        <v>0</v>
      </c>
      <c r="AA329" s="26">
        <v>0</v>
      </c>
      <c r="AB329" s="26">
        <v>0</v>
      </c>
      <c r="AC329" s="26">
        <v>0</v>
      </c>
      <c r="AD329" s="26">
        <v>0</v>
      </c>
      <c r="AE329" s="26">
        <v>0</v>
      </c>
      <c r="AF329" s="26">
        <v>0</v>
      </c>
      <c r="AG329" s="26">
        <v>0</v>
      </c>
      <c r="AH329" s="26">
        <v>0</v>
      </c>
      <c r="AI329" s="26">
        <v>0</v>
      </c>
      <c r="AJ329" s="26">
        <v>0</v>
      </c>
      <c r="AK329" s="26">
        <v>0</v>
      </c>
      <c r="AL329" s="26">
        <v>0</v>
      </c>
      <c r="AM329" s="26">
        <v>0</v>
      </c>
      <c r="AN329" s="26">
        <v>0</v>
      </c>
      <c r="AO329" s="26">
        <v>0</v>
      </c>
      <c r="AP329" s="26">
        <v>0</v>
      </c>
      <c r="AQ329" s="26">
        <v>0</v>
      </c>
      <c r="AR329" s="26">
        <v>0</v>
      </c>
      <c r="AS329" s="26">
        <v>0</v>
      </c>
      <c r="AT329" s="26">
        <v>0</v>
      </c>
      <c r="AU329" s="26"/>
    </row>
    <row r="330" spans="1:47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6"/>
      <c r="X330" s="26">
        <v>7564</v>
      </c>
      <c r="Y330" s="26" t="s">
        <v>131</v>
      </c>
      <c r="Z330" s="26">
        <v>1</v>
      </c>
      <c r="AA330" s="26">
        <v>356</v>
      </c>
      <c r="AB330" s="26">
        <v>0</v>
      </c>
      <c r="AC330" s="26">
        <v>0</v>
      </c>
      <c r="AD330" s="26">
        <v>0</v>
      </c>
      <c r="AE330" s="26">
        <v>0</v>
      </c>
      <c r="AF330" s="26">
        <v>0</v>
      </c>
      <c r="AG330" s="26">
        <v>0</v>
      </c>
      <c r="AH330" s="26">
        <v>0</v>
      </c>
      <c r="AI330" s="26">
        <v>0</v>
      </c>
      <c r="AJ330" s="26">
        <v>0</v>
      </c>
      <c r="AK330" s="26">
        <v>0</v>
      </c>
      <c r="AL330" s="26">
        <v>0</v>
      </c>
      <c r="AM330" s="26">
        <v>0</v>
      </c>
      <c r="AN330" s="26">
        <v>0</v>
      </c>
      <c r="AO330" s="26">
        <v>0</v>
      </c>
      <c r="AP330" s="26">
        <v>0</v>
      </c>
      <c r="AQ330" s="26">
        <v>0</v>
      </c>
      <c r="AR330" s="26">
        <v>0</v>
      </c>
      <c r="AS330" s="26">
        <v>0</v>
      </c>
      <c r="AT330" s="26">
        <v>0</v>
      </c>
      <c r="AU330" s="26"/>
    </row>
    <row r="331" spans="1:47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6"/>
      <c r="X331" s="26">
        <v>7564</v>
      </c>
      <c r="Y331" s="26" t="s">
        <v>68</v>
      </c>
      <c r="Z331" s="26">
        <v>1</v>
      </c>
      <c r="AA331" s="26">
        <v>356</v>
      </c>
      <c r="AB331" s="26">
        <v>0</v>
      </c>
      <c r="AC331" s="26">
        <v>0</v>
      </c>
      <c r="AD331" s="26">
        <v>0</v>
      </c>
      <c r="AE331" s="26">
        <v>0</v>
      </c>
      <c r="AF331" s="26">
        <v>0</v>
      </c>
      <c r="AG331" s="26">
        <v>0</v>
      </c>
      <c r="AH331" s="26">
        <v>0</v>
      </c>
      <c r="AI331" s="26">
        <v>0</v>
      </c>
      <c r="AJ331" s="26">
        <v>0</v>
      </c>
      <c r="AK331" s="26">
        <v>0</v>
      </c>
      <c r="AL331" s="26">
        <v>0</v>
      </c>
      <c r="AM331" s="26">
        <v>0</v>
      </c>
      <c r="AN331" s="26">
        <v>0</v>
      </c>
      <c r="AO331" s="26">
        <v>0</v>
      </c>
      <c r="AP331" s="26">
        <v>0</v>
      </c>
      <c r="AQ331" s="26">
        <v>0</v>
      </c>
      <c r="AR331" s="26">
        <v>0</v>
      </c>
      <c r="AS331" s="26">
        <v>0</v>
      </c>
      <c r="AT331" s="26">
        <v>0</v>
      </c>
      <c r="AU331" s="26"/>
    </row>
  </sheetData>
  <phoneticPr fontId="1"/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BE87"/>
  <sheetViews>
    <sheetView workbookViewId="0">
      <pane ySplit="1248" topLeftCell="A34" activePane="bottomLeft"/>
      <selection pane="bottomLeft" activeCell="J21" sqref="J21"/>
    </sheetView>
  </sheetViews>
  <sheetFormatPr defaultRowHeight="13.2"/>
  <cols>
    <col min="1" max="1" width="9" style="8"/>
    <col min="3" max="3" width="10.44140625" bestFit="1" customWidth="1"/>
    <col min="24" max="24" width="10.44140625" bestFit="1" customWidth="1"/>
    <col min="27" max="27" width="10.44140625" bestFit="1" customWidth="1"/>
    <col min="28" max="28" width="9.44140625" bestFit="1" customWidth="1"/>
  </cols>
  <sheetData>
    <row r="1" spans="1:57">
      <c r="A1" s="8" t="s">
        <v>231</v>
      </c>
      <c r="B1" s="8" t="s">
        <v>232</v>
      </c>
      <c r="C1" s="8" t="s">
        <v>0</v>
      </c>
      <c r="D1" s="8"/>
      <c r="E1" s="8" t="s">
        <v>140</v>
      </c>
      <c r="F1" s="8" t="s">
        <v>141</v>
      </c>
      <c r="G1" s="8" t="s">
        <v>142</v>
      </c>
      <c r="H1" s="8" t="s">
        <v>143</v>
      </c>
      <c r="I1" s="8" t="s">
        <v>144</v>
      </c>
      <c r="J1" s="8" t="s">
        <v>145</v>
      </c>
      <c r="K1" s="8" t="s">
        <v>146</v>
      </c>
      <c r="L1" s="8" t="s">
        <v>147</v>
      </c>
      <c r="M1" s="8" t="s">
        <v>148</v>
      </c>
      <c r="N1" s="8" t="s">
        <v>149</v>
      </c>
      <c r="O1" s="8" t="s">
        <v>150</v>
      </c>
      <c r="P1" s="8" t="s">
        <v>151</v>
      </c>
      <c r="Q1" s="8" t="s">
        <v>152</v>
      </c>
      <c r="R1" s="8" t="s">
        <v>153</v>
      </c>
      <c r="S1" s="8" t="s">
        <v>154</v>
      </c>
      <c r="T1" s="8" t="s">
        <v>155</v>
      </c>
      <c r="U1" s="8" t="s">
        <v>156</v>
      </c>
      <c r="V1" s="8" t="s">
        <v>157</v>
      </c>
      <c r="W1" s="8" t="s">
        <v>158</v>
      </c>
      <c r="X1" s="19">
        <v>85</v>
      </c>
      <c r="Y1" s="19" t="s">
        <v>233</v>
      </c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26"/>
      <c r="AX1" s="19"/>
    </row>
    <row r="2" spans="1:57">
      <c r="B2" s="8"/>
      <c r="C2" s="8">
        <v>0</v>
      </c>
      <c r="D2" s="8"/>
      <c r="E2" s="8">
        <v>0</v>
      </c>
      <c r="F2" s="8">
        <v>0</v>
      </c>
      <c r="G2" s="8" t="s">
        <v>160</v>
      </c>
      <c r="H2" s="8" t="s">
        <v>161</v>
      </c>
      <c r="I2" s="8" t="s">
        <v>162</v>
      </c>
      <c r="J2" s="8" t="s">
        <v>163</v>
      </c>
      <c r="K2" s="8" t="s">
        <v>164</v>
      </c>
      <c r="L2" s="8" t="s">
        <v>165</v>
      </c>
      <c r="M2" s="8" t="s">
        <v>166</v>
      </c>
      <c r="N2" s="8" t="s">
        <v>167</v>
      </c>
      <c r="O2" s="8" t="s">
        <v>168</v>
      </c>
      <c r="P2" s="8" t="s">
        <v>169</v>
      </c>
      <c r="Q2" s="8" t="s">
        <v>170</v>
      </c>
      <c r="R2" s="8" t="s">
        <v>171</v>
      </c>
      <c r="S2" s="8" t="s">
        <v>172</v>
      </c>
      <c r="T2" s="8" t="s">
        <v>173</v>
      </c>
      <c r="U2" s="8" t="s">
        <v>174</v>
      </c>
      <c r="V2" s="8" t="s">
        <v>175</v>
      </c>
      <c r="W2" s="8" t="s">
        <v>176</v>
      </c>
      <c r="X2" s="19">
        <v>89</v>
      </c>
      <c r="Y2" s="19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26"/>
      <c r="AX2" s="19"/>
    </row>
    <row r="3" spans="1:57">
      <c r="A3" s="8" t="s">
        <v>230</v>
      </c>
      <c r="B3" s="8"/>
      <c r="C3" s="8">
        <v>125430000</v>
      </c>
      <c r="D3" s="8">
        <v>0</v>
      </c>
      <c r="E3" s="8">
        <v>5890000</v>
      </c>
      <c r="F3" s="8">
        <v>5990000</v>
      </c>
      <c r="G3" s="8">
        <v>6710000</v>
      </c>
      <c r="H3" s="8">
        <v>7590000</v>
      </c>
      <c r="I3" s="8">
        <v>8770000</v>
      </c>
      <c r="J3" s="8">
        <v>9710000</v>
      </c>
      <c r="K3" s="8">
        <v>8490000</v>
      </c>
      <c r="L3" s="8">
        <v>7770000</v>
      </c>
      <c r="M3" s="8">
        <v>7790000</v>
      </c>
      <c r="N3" s="8">
        <v>9360000</v>
      </c>
      <c r="O3" s="8">
        <v>9790000</v>
      </c>
      <c r="P3" s="8">
        <v>8850000</v>
      </c>
      <c r="Q3" s="8">
        <v>7600000</v>
      </c>
      <c r="R3" s="8">
        <v>6930000</v>
      </c>
      <c r="S3" s="8">
        <v>5720000</v>
      </c>
      <c r="T3" s="8">
        <v>8470000</v>
      </c>
      <c r="U3" s="8">
        <v>0</v>
      </c>
      <c r="V3" s="8">
        <v>0</v>
      </c>
      <c r="W3" s="8"/>
      <c r="X3" s="19"/>
      <c r="Y3" s="19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19"/>
    </row>
    <row r="4" spans="1:57">
      <c r="A4" s="8" t="s">
        <v>79</v>
      </c>
      <c r="B4" s="8"/>
      <c r="C4" s="8">
        <v>125613000</v>
      </c>
      <c r="D4" s="8">
        <v>0</v>
      </c>
      <c r="E4" s="8">
        <v>5860000</v>
      </c>
      <c r="F4" s="8">
        <v>5985000</v>
      </c>
      <c r="G4" s="8">
        <v>6507000</v>
      </c>
      <c r="H4" s="8">
        <v>7433000</v>
      </c>
      <c r="I4" s="8">
        <v>8300000</v>
      </c>
      <c r="J4" s="8">
        <v>9626000</v>
      </c>
      <c r="K4" s="8">
        <v>8609000</v>
      </c>
      <c r="L4" s="8">
        <v>7978000</v>
      </c>
      <c r="M4" s="8">
        <v>7706000</v>
      </c>
      <c r="N4" s="8">
        <v>8845000</v>
      </c>
      <c r="O4" s="8">
        <v>10391000</v>
      </c>
      <c r="P4" s="8">
        <v>8698000</v>
      </c>
      <c r="Q4" s="8">
        <v>7712000</v>
      </c>
      <c r="R4" s="8">
        <v>7092000</v>
      </c>
      <c r="S4" s="8">
        <v>5890000</v>
      </c>
      <c r="T4" s="8">
        <v>4140000</v>
      </c>
      <c r="U4" s="8">
        <v>2609000</v>
      </c>
      <c r="V4" s="8">
        <v>2230000</v>
      </c>
      <c r="X4" s="8">
        <v>1530</v>
      </c>
      <c r="Y4" s="8">
        <v>700</v>
      </c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</row>
    <row r="5" spans="1:57">
      <c r="A5" s="8" t="s">
        <v>80</v>
      </c>
      <c r="B5" s="8"/>
      <c r="C5" s="8">
        <v>125908000</v>
      </c>
      <c r="D5" s="8">
        <v>0</v>
      </c>
      <c r="E5" s="8">
        <v>5844000</v>
      </c>
      <c r="F5" s="8">
        <v>5952000</v>
      </c>
      <c r="G5" s="8">
        <v>6332000</v>
      </c>
      <c r="H5" s="8">
        <v>7276000</v>
      </c>
      <c r="I5" s="8">
        <v>8040000</v>
      </c>
      <c r="J5" s="8">
        <v>9512000</v>
      </c>
      <c r="K5" s="8">
        <v>9131000</v>
      </c>
      <c r="L5" s="8">
        <v>7852000</v>
      </c>
      <c r="M5" s="8">
        <v>7643000</v>
      </c>
      <c r="N5" s="8">
        <v>8437000</v>
      </c>
      <c r="O5" s="8">
        <v>10946000</v>
      </c>
      <c r="P5" s="8">
        <v>8275000</v>
      </c>
      <c r="Q5" s="8">
        <v>7879000</v>
      </c>
      <c r="R5" s="8">
        <v>7249000</v>
      </c>
      <c r="S5" s="8">
        <v>6040000</v>
      </c>
      <c r="T5" s="8">
        <v>4414000</v>
      </c>
      <c r="U5" s="8">
        <v>2711000</v>
      </c>
      <c r="V5" s="8">
        <v>2374000</v>
      </c>
      <c r="X5" s="8">
        <v>1602</v>
      </c>
      <c r="Y5" s="8">
        <v>772</v>
      </c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</row>
    <row r="6" spans="1:57">
      <c r="A6" s="8" t="s">
        <v>81</v>
      </c>
      <c r="C6">
        <v>126008000</v>
      </c>
      <c r="D6">
        <v>0</v>
      </c>
      <c r="E6">
        <v>5818000</v>
      </c>
      <c r="F6">
        <v>5934000</v>
      </c>
      <c r="G6">
        <v>6196000</v>
      </c>
      <c r="H6">
        <v>7118000</v>
      </c>
      <c r="I6">
        <v>7829000</v>
      </c>
      <c r="J6">
        <v>9237000</v>
      </c>
      <c r="K6">
        <v>9293000</v>
      </c>
      <c r="L6">
        <v>8100000</v>
      </c>
      <c r="M6">
        <v>7679000</v>
      </c>
      <c r="N6">
        <v>8060000</v>
      </c>
      <c r="O6">
        <v>10535000</v>
      </c>
      <c r="P6">
        <v>8604000</v>
      </c>
      <c r="Q6">
        <v>8061000</v>
      </c>
      <c r="R6">
        <v>7345000</v>
      </c>
      <c r="S6">
        <v>6191000</v>
      </c>
      <c r="T6">
        <v>4656000</v>
      </c>
      <c r="U6">
        <v>2845000</v>
      </c>
      <c r="V6" s="8">
        <v>2508000</v>
      </c>
      <c r="X6">
        <v>1654</v>
      </c>
      <c r="Y6">
        <v>854</v>
      </c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</row>
    <row r="7" spans="1:57">
      <c r="A7" s="8" t="s">
        <v>82</v>
      </c>
      <c r="C7">
        <v>126139000</v>
      </c>
      <c r="D7">
        <v>0</v>
      </c>
      <c r="E7">
        <v>5744000</v>
      </c>
      <c r="F7">
        <v>5936000</v>
      </c>
      <c r="G7">
        <v>6073000</v>
      </c>
      <c r="H7">
        <v>6919000</v>
      </c>
      <c r="I7">
        <v>7653000</v>
      </c>
      <c r="J7">
        <v>8906000</v>
      </c>
      <c r="K7">
        <v>9502000</v>
      </c>
      <c r="L7">
        <v>8302000</v>
      </c>
      <c r="M7">
        <v>7731000</v>
      </c>
      <c r="N7">
        <v>7835000</v>
      </c>
      <c r="O7">
        <v>9938000</v>
      </c>
      <c r="P7">
        <v>9114000</v>
      </c>
      <c r="Q7">
        <v>8262000</v>
      </c>
      <c r="R7">
        <v>7374000</v>
      </c>
      <c r="S7">
        <v>6338000</v>
      </c>
      <c r="T7">
        <v>4881000</v>
      </c>
      <c r="U7">
        <v>3009000</v>
      </c>
      <c r="V7" s="8">
        <v>2623000</v>
      </c>
      <c r="X7">
        <v>1694</v>
      </c>
      <c r="Y7">
        <v>929</v>
      </c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</row>
    <row r="8" spans="1:57">
      <c r="A8" s="8" t="s">
        <v>83</v>
      </c>
      <c r="C8">
        <v>126176000</v>
      </c>
      <c r="D8">
        <v>0</v>
      </c>
      <c r="E8">
        <v>5679000</v>
      </c>
      <c r="F8">
        <v>5889000</v>
      </c>
      <c r="G8">
        <v>6015000</v>
      </c>
      <c r="H8">
        <v>6686000</v>
      </c>
      <c r="I8">
        <v>7506000</v>
      </c>
      <c r="J8">
        <v>8547000</v>
      </c>
      <c r="K8">
        <v>9626000</v>
      </c>
      <c r="L8">
        <v>8493000</v>
      </c>
      <c r="M8">
        <v>7775000</v>
      </c>
      <c r="N8">
        <v>7758000</v>
      </c>
      <c r="O8">
        <v>9224000</v>
      </c>
      <c r="P8">
        <v>9582000</v>
      </c>
      <c r="Q8">
        <v>8609000</v>
      </c>
      <c r="R8">
        <v>7312000</v>
      </c>
      <c r="S8">
        <v>6444000</v>
      </c>
      <c r="T8">
        <v>5082000</v>
      </c>
      <c r="U8">
        <v>3222000</v>
      </c>
      <c r="V8" s="8">
        <v>2726000</v>
      </c>
      <c r="X8">
        <v>1713</v>
      </c>
      <c r="Y8">
        <v>1013</v>
      </c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</row>
    <row r="9" spans="1:57">
      <c r="A9" s="8" t="s">
        <v>84</v>
      </c>
      <c r="C9">
        <v>126205000</v>
      </c>
      <c r="D9">
        <v>0</v>
      </c>
      <c r="E9">
        <v>5547000</v>
      </c>
      <c r="F9">
        <v>5900000</v>
      </c>
      <c r="G9">
        <v>5991000</v>
      </c>
      <c r="H9">
        <v>6524000</v>
      </c>
      <c r="I9">
        <v>7193000</v>
      </c>
      <c r="J9">
        <v>8098000</v>
      </c>
      <c r="K9">
        <v>9592000</v>
      </c>
      <c r="L9">
        <v>8593000</v>
      </c>
      <c r="M9">
        <v>7969000</v>
      </c>
      <c r="N9">
        <v>7650000</v>
      </c>
      <c r="O9">
        <v>8744000</v>
      </c>
      <c r="P9">
        <v>10224000</v>
      </c>
      <c r="Q9">
        <v>8527000</v>
      </c>
      <c r="R9">
        <v>7423000</v>
      </c>
      <c r="S9">
        <v>6635000</v>
      </c>
      <c r="T9">
        <v>5261000</v>
      </c>
      <c r="U9">
        <v>3409000</v>
      </c>
      <c r="V9" s="8">
        <v>2926000</v>
      </c>
      <c r="X9">
        <v>1848</v>
      </c>
      <c r="Y9">
        <v>1078</v>
      </c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</row>
    <row r="10" spans="1:57">
      <c r="A10" s="8" t="s">
        <v>85</v>
      </c>
      <c r="C10">
        <v>126154000</v>
      </c>
      <c r="D10">
        <v>0</v>
      </c>
      <c r="E10">
        <v>5451000</v>
      </c>
      <c r="F10">
        <v>5872000</v>
      </c>
      <c r="G10">
        <v>5961000</v>
      </c>
      <c r="H10">
        <v>6348000</v>
      </c>
      <c r="I10">
        <v>7115000</v>
      </c>
      <c r="J10">
        <v>7791000</v>
      </c>
      <c r="K10">
        <v>9440000</v>
      </c>
      <c r="L10">
        <v>9087000</v>
      </c>
      <c r="M10">
        <v>7833000</v>
      </c>
      <c r="N10">
        <v>7586000</v>
      </c>
      <c r="O10">
        <v>8333000</v>
      </c>
      <c r="P10">
        <v>10752000</v>
      </c>
      <c r="Q10">
        <v>8092000</v>
      </c>
      <c r="R10">
        <v>7585000</v>
      </c>
      <c r="S10">
        <v>6786000</v>
      </c>
      <c r="T10">
        <v>5393000</v>
      </c>
      <c r="U10">
        <v>3644000</v>
      </c>
      <c r="V10" s="8">
        <v>3084000</v>
      </c>
      <c r="X10">
        <v>1933</v>
      </c>
      <c r="Y10">
        <v>1151</v>
      </c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</row>
    <row r="11" spans="1:57">
      <c r="A11" s="8" t="s">
        <v>86</v>
      </c>
      <c r="C11">
        <v>126085000</v>
      </c>
      <c r="D11">
        <v>0</v>
      </c>
      <c r="E11">
        <v>5379000</v>
      </c>
      <c r="F11">
        <v>5823000</v>
      </c>
      <c r="G11">
        <v>5936000</v>
      </c>
      <c r="H11">
        <v>6202000</v>
      </c>
      <c r="I11">
        <v>7024000</v>
      </c>
      <c r="J11">
        <v>7555000</v>
      </c>
      <c r="K11">
        <v>9157000</v>
      </c>
      <c r="L11">
        <v>9236000</v>
      </c>
      <c r="M11">
        <v>8066000</v>
      </c>
      <c r="N11">
        <v>7619000</v>
      </c>
      <c r="O11">
        <v>7962000</v>
      </c>
      <c r="P11">
        <v>10359000</v>
      </c>
      <c r="Q11">
        <v>8419000</v>
      </c>
      <c r="R11">
        <v>7797000</v>
      </c>
      <c r="S11">
        <v>6893000</v>
      </c>
      <c r="T11">
        <v>5545000</v>
      </c>
      <c r="U11">
        <v>3851000</v>
      </c>
      <c r="V11" s="8">
        <v>3262000</v>
      </c>
      <c r="X11">
        <v>2043</v>
      </c>
      <c r="Y11">
        <v>1219</v>
      </c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</row>
    <row r="12" spans="1:57">
      <c r="A12" s="8" t="s">
        <v>87</v>
      </c>
      <c r="C12">
        <v>125947000</v>
      </c>
      <c r="D12">
        <v>0</v>
      </c>
      <c r="E12">
        <v>5347000</v>
      </c>
      <c r="F12">
        <v>5736000</v>
      </c>
      <c r="G12">
        <v>5935000</v>
      </c>
      <c r="H12">
        <v>6074000</v>
      </c>
      <c r="I12">
        <v>6870000</v>
      </c>
      <c r="J12">
        <v>7379000</v>
      </c>
      <c r="K12">
        <v>8788000</v>
      </c>
      <c r="L12">
        <v>9419000</v>
      </c>
      <c r="M12">
        <v>8248000</v>
      </c>
      <c r="N12">
        <v>7660000</v>
      </c>
      <c r="O12">
        <v>7731000</v>
      </c>
      <c r="P12">
        <v>9764000</v>
      </c>
      <c r="Q12">
        <v>8902000</v>
      </c>
      <c r="R12">
        <v>7999000</v>
      </c>
      <c r="S12">
        <v>6927000</v>
      </c>
      <c r="T12">
        <v>5685000</v>
      </c>
      <c r="U12">
        <v>4044000</v>
      </c>
      <c r="V12" s="8">
        <v>3441000</v>
      </c>
      <c r="X12">
        <v>2165</v>
      </c>
      <c r="Y12">
        <v>1276</v>
      </c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</row>
    <row r="13" spans="1:57">
      <c r="A13" s="8" t="s">
        <v>88</v>
      </c>
      <c r="C13">
        <v>125820000</v>
      </c>
      <c r="D13">
        <v>0</v>
      </c>
      <c r="E13">
        <v>5323000</v>
      </c>
      <c r="F13">
        <v>5639000</v>
      </c>
      <c r="G13">
        <v>5902000</v>
      </c>
      <c r="H13">
        <v>6001000</v>
      </c>
      <c r="I13">
        <v>6677000</v>
      </c>
      <c r="J13">
        <v>7272000</v>
      </c>
      <c r="K13">
        <v>8394000</v>
      </c>
      <c r="L13">
        <v>9535000</v>
      </c>
      <c r="M13">
        <v>8424000</v>
      </c>
      <c r="N13">
        <v>7703000</v>
      </c>
      <c r="O13">
        <v>7651000</v>
      </c>
      <c r="P13">
        <v>9061000</v>
      </c>
      <c r="Q13">
        <v>9356000</v>
      </c>
      <c r="R13">
        <v>8342000</v>
      </c>
      <c r="S13">
        <v>6879000</v>
      </c>
      <c r="T13">
        <v>5791000</v>
      </c>
      <c r="U13">
        <v>4221000</v>
      </c>
      <c r="V13" s="8">
        <v>3649000</v>
      </c>
      <c r="X13">
        <v>2323</v>
      </c>
      <c r="Y13">
        <v>1326</v>
      </c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</row>
    <row r="14" spans="1:57">
      <c r="A14" s="8" t="s">
        <v>89</v>
      </c>
      <c r="C14">
        <v>126382000</v>
      </c>
      <c r="D14">
        <v>0</v>
      </c>
      <c r="E14">
        <v>5254000</v>
      </c>
      <c r="F14">
        <v>5550000</v>
      </c>
      <c r="G14">
        <v>5884000</v>
      </c>
      <c r="H14">
        <v>6029000</v>
      </c>
      <c r="I14">
        <v>6305000</v>
      </c>
      <c r="J14">
        <v>7155000</v>
      </c>
      <c r="K14">
        <v>8214000</v>
      </c>
      <c r="L14">
        <v>9688000</v>
      </c>
      <c r="M14">
        <v>8651000</v>
      </c>
      <c r="N14">
        <v>7966000</v>
      </c>
      <c r="O14">
        <v>7608000</v>
      </c>
      <c r="P14">
        <v>8656000</v>
      </c>
      <c r="Q14">
        <v>10055000</v>
      </c>
      <c r="R14">
        <v>8230000</v>
      </c>
      <c r="S14">
        <v>6987000</v>
      </c>
      <c r="T14">
        <v>5972000</v>
      </c>
      <c r="U14">
        <v>4363000</v>
      </c>
      <c r="V14" s="8">
        <v>3814000</v>
      </c>
      <c r="X14">
        <v>2446</v>
      </c>
      <c r="Y14">
        <v>1368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</row>
    <row r="15" spans="1:57">
      <c r="A15" s="8" t="s">
        <v>90</v>
      </c>
      <c r="C15">
        <v>126180000</v>
      </c>
      <c r="D15">
        <v>0</v>
      </c>
      <c r="E15">
        <v>5255000</v>
      </c>
      <c r="F15">
        <v>5446000</v>
      </c>
      <c r="G15">
        <v>5865000</v>
      </c>
      <c r="H15">
        <v>6009000</v>
      </c>
      <c r="I15">
        <v>6169000</v>
      </c>
      <c r="J15">
        <v>7004000</v>
      </c>
      <c r="K15">
        <v>7897000</v>
      </c>
      <c r="L15">
        <v>9545000</v>
      </c>
      <c r="M15">
        <v>9155000</v>
      </c>
      <c r="N15">
        <v>7837000</v>
      </c>
      <c r="O15">
        <v>7546000</v>
      </c>
      <c r="P15">
        <v>8247000</v>
      </c>
      <c r="Q15">
        <v>10573000</v>
      </c>
      <c r="R15">
        <v>7819000</v>
      </c>
      <c r="S15">
        <v>7151000</v>
      </c>
      <c r="T15">
        <v>6122000</v>
      </c>
      <c r="U15">
        <v>4481000</v>
      </c>
      <c r="V15">
        <v>4059000</v>
      </c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</row>
    <row r="16" spans="1:57">
      <c r="A16" s="8" t="s">
        <v>91</v>
      </c>
      <c r="C16">
        <v>125957000</v>
      </c>
      <c r="D16">
        <v>0</v>
      </c>
      <c r="E16">
        <v>5224000</v>
      </c>
      <c r="F16">
        <v>5364000</v>
      </c>
      <c r="G16">
        <v>5823000</v>
      </c>
      <c r="H16">
        <v>5981000</v>
      </c>
      <c r="I16">
        <v>6077000</v>
      </c>
      <c r="J16">
        <v>6849000</v>
      </c>
      <c r="K16">
        <v>7644000</v>
      </c>
      <c r="L16">
        <v>9268000</v>
      </c>
      <c r="M16">
        <v>9318000</v>
      </c>
      <c r="N16">
        <v>8082000</v>
      </c>
      <c r="O16">
        <v>7587000</v>
      </c>
      <c r="P16">
        <v>7882000</v>
      </c>
      <c r="Q16">
        <v>10188000</v>
      </c>
      <c r="R16">
        <v>8161000</v>
      </c>
      <c r="S16">
        <v>7364000</v>
      </c>
      <c r="T16">
        <v>6231000</v>
      </c>
      <c r="U16">
        <v>4618000</v>
      </c>
      <c r="V16">
        <v>4296000</v>
      </c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</row>
    <row r="17" spans="1:57">
      <c r="A17" s="8" t="s">
        <v>92</v>
      </c>
      <c r="C17">
        <v>125704000</v>
      </c>
      <c r="D17">
        <v>0</v>
      </c>
      <c r="E17">
        <v>5188000</v>
      </c>
      <c r="F17">
        <v>5317000</v>
      </c>
      <c r="G17">
        <v>5746000</v>
      </c>
      <c r="H17">
        <v>5973000</v>
      </c>
      <c r="I17">
        <v>6004000</v>
      </c>
      <c r="J17">
        <v>6665000</v>
      </c>
      <c r="K17">
        <v>7434000</v>
      </c>
      <c r="L17">
        <v>8908000</v>
      </c>
      <c r="M17">
        <v>9517000</v>
      </c>
      <c r="N17">
        <v>8279000</v>
      </c>
      <c r="O17">
        <v>7637000</v>
      </c>
      <c r="P17">
        <v>7658000</v>
      </c>
      <c r="Q17">
        <v>9608000</v>
      </c>
      <c r="R17">
        <v>8654000</v>
      </c>
      <c r="S17">
        <v>7562000</v>
      </c>
      <c r="T17">
        <v>6278000</v>
      </c>
      <c r="U17">
        <v>4748000</v>
      </c>
      <c r="V17">
        <v>4527000</v>
      </c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</row>
    <row r="18" spans="1:57">
      <c r="A18" s="8" t="s">
        <v>93</v>
      </c>
      <c r="C18" s="8">
        <v>125431000</v>
      </c>
      <c r="D18" s="8"/>
      <c r="E18" s="8">
        <v>5157000</v>
      </c>
      <c r="F18" s="8">
        <v>5261000</v>
      </c>
      <c r="G18" s="8">
        <v>5669000</v>
      </c>
      <c r="H18" s="8">
        <v>5924000</v>
      </c>
      <c r="I18" s="8">
        <v>5989000</v>
      </c>
      <c r="J18" s="8">
        <v>6462000</v>
      </c>
      <c r="K18" s="8">
        <v>7279000</v>
      </c>
      <c r="L18" s="8">
        <v>8513000</v>
      </c>
      <c r="M18" s="8">
        <v>9644000</v>
      </c>
      <c r="N18" s="8">
        <v>8477000</v>
      </c>
      <c r="O18" s="8">
        <v>7688000</v>
      </c>
      <c r="P18" s="8">
        <v>7580000</v>
      </c>
      <c r="Q18" s="8">
        <v>8920000</v>
      </c>
      <c r="R18" s="8">
        <v>9107000</v>
      </c>
      <c r="S18" s="8">
        <v>7893000</v>
      </c>
      <c r="T18" s="8">
        <v>6244000</v>
      </c>
      <c r="U18" s="8">
        <v>4855000</v>
      </c>
      <c r="V18" s="8">
        <v>4767000</v>
      </c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</row>
    <row r="19" spans="1:57">
      <c r="A19" s="8" t="s">
        <v>225</v>
      </c>
      <c r="B19" s="8"/>
      <c r="C19" s="8">
        <v>125319299</v>
      </c>
      <c r="D19" s="8"/>
      <c r="E19" s="8">
        <v>4942989</v>
      </c>
      <c r="F19" s="8">
        <v>5267749</v>
      </c>
      <c r="G19" s="8">
        <v>5573821</v>
      </c>
      <c r="H19" s="8">
        <v>5977783</v>
      </c>
      <c r="I19" s="8">
        <v>5883485</v>
      </c>
      <c r="J19" s="8">
        <v>6292857</v>
      </c>
      <c r="K19" s="8">
        <v>7184240</v>
      </c>
      <c r="L19" s="8">
        <v>8238135</v>
      </c>
      <c r="M19" s="8">
        <v>9686096</v>
      </c>
      <c r="N19" s="8">
        <v>8619451</v>
      </c>
      <c r="O19" s="8">
        <v>7908558</v>
      </c>
      <c r="P19" s="8">
        <v>7520250</v>
      </c>
      <c r="Q19" s="8">
        <v>8489534</v>
      </c>
      <c r="R19" s="8">
        <v>9710272</v>
      </c>
      <c r="S19" s="8">
        <v>7751648</v>
      </c>
      <c r="T19" s="8">
        <v>6329432</v>
      </c>
      <c r="U19" s="8">
        <v>5012035</v>
      </c>
      <c r="V19" s="8">
        <v>4930964</v>
      </c>
      <c r="W19" s="8"/>
    </row>
    <row r="20" spans="1:57">
      <c r="A20" s="8" t="s">
        <v>237</v>
      </c>
      <c r="C20" s="8">
        <v>125020252</v>
      </c>
      <c r="D20" s="8"/>
      <c r="E20" s="8">
        <v>4894308</v>
      </c>
      <c r="F20" s="8">
        <v>5248101</v>
      </c>
      <c r="G20" s="8">
        <v>5466331</v>
      </c>
      <c r="H20" s="8">
        <v>5951383</v>
      </c>
      <c r="I20" s="8">
        <v>5897936</v>
      </c>
      <c r="J20" s="8">
        <v>6128801</v>
      </c>
      <c r="K20" s="8">
        <v>7034994</v>
      </c>
      <c r="L20" s="8">
        <v>7929129</v>
      </c>
      <c r="M20" s="8">
        <v>9550570</v>
      </c>
      <c r="N20" s="8">
        <v>9127760</v>
      </c>
      <c r="O20" s="8">
        <v>7782611</v>
      </c>
      <c r="P20" s="8">
        <v>7461698</v>
      </c>
      <c r="Q20" s="8">
        <v>8095072</v>
      </c>
      <c r="R20" s="8">
        <v>10223211</v>
      </c>
      <c r="S20" s="8">
        <v>7372572</v>
      </c>
      <c r="T20" s="8">
        <v>6500029</v>
      </c>
      <c r="U20" s="8">
        <v>5165400</v>
      </c>
      <c r="V20" s="8">
        <v>5190346</v>
      </c>
    </row>
    <row r="21" spans="1:57">
      <c r="A21" s="8" t="s">
        <v>242</v>
      </c>
      <c r="C21" s="8">
        <v>124648471</v>
      </c>
      <c r="D21" s="8"/>
      <c r="E21" s="8">
        <v>4836179</v>
      </c>
      <c r="F21" s="8">
        <v>5191428</v>
      </c>
      <c r="G21" s="8">
        <v>5382237</v>
      </c>
      <c r="H21" s="8">
        <v>5897510</v>
      </c>
      <c r="I21" s="8">
        <v>5920430</v>
      </c>
      <c r="J21" s="8">
        <v>5999128</v>
      </c>
      <c r="K21" s="8">
        <v>6881849</v>
      </c>
      <c r="L21" s="8">
        <v>7683340</v>
      </c>
      <c r="M21" s="8">
        <v>9279951</v>
      </c>
      <c r="N21" s="8">
        <v>9298682</v>
      </c>
      <c r="O21" s="8">
        <v>8030037</v>
      </c>
      <c r="P21" s="8">
        <v>7503301</v>
      </c>
      <c r="Q21" s="8">
        <v>7737170</v>
      </c>
      <c r="R21" s="8">
        <v>9868230</v>
      </c>
      <c r="S21" s="8">
        <v>7711771</v>
      </c>
      <c r="T21" s="8">
        <v>6711640</v>
      </c>
      <c r="U21" s="8">
        <v>5277140</v>
      </c>
      <c r="V21" s="8">
        <v>5438448</v>
      </c>
    </row>
    <row r="22" spans="1:57" s="8" customFormat="1">
      <c r="A22" s="8" t="s">
        <v>246</v>
      </c>
      <c r="C22" s="8">
        <v>124218285</v>
      </c>
      <c r="E22" s="8">
        <v>4762514</v>
      </c>
      <c r="F22" s="8">
        <v>5120025</v>
      </c>
      <c r="G22" s="8">
        <v>5338375</v>
      </c>
      <c r="H22" s="8">
        <v>5803056</v>
      </c>
      <c r="I22" s="8">
        <v>5963102</v>
      </c>
      <c r="J22" s="8">
        <v>5893367</v>
      </c>
      <c r="K22" s="8">
        <v>6690447</v>
      </c>
      <c r="L22" s="8">
        <v>7483085</v>
      </c>
      <c r="M22" s="8">
        <v>8925616</v>
      </c>
      <c r="N22" s="8">
        <v>9506041</v>
      </c>
      <c r="O22" s="8">
        <v>8228969</v>
      </c>
      <c r="P22" s="8">
        <v>7554378</v>
      </c>
      <c r="Q22" s="8">
        <v>7521408</v>
      </c>
      <c r="R22" s="8">
        <v>9314416</v>
      </c>
      <c r="S22" s="8">
        <v>8195221</v>
      </c>
      <c r="T22" s="8">
        <v>6904067</v>
      </c>
      <c r="U22" s="8">
        <v>5330212</v>
      </c>
      <c r="V22" s="8">
        <v>5683986</v>
      </c>
    </row>
    <row r="23" spans="1:57">
      <c r="A23" s="8" t="s">
        <v>256</v>
      </c>
      <c r="C23">
        <v>123731176</v>
      </c>
      <c r="E23">
        <v>4678534</v>
      </c>
      <c r="F23">
        <v>5030788</v>
      </c>
      <c r="G23">
        <v>5293741</v>
      </c>
      <c r="H23">
        <v>5706558</v>
      </c>
      <c r="I23">
        <v>5960242</v>
      </c>
      <c r="J23">
        <v>5862140</v>
      </c>
      <c r="K23">
        <v>6474878</v>
      </c>
      <c r="L23">
        <v>7328763</v>
      </c>
      <c r="M23">
        <v>8540311</v>
      </c>
      <c r="N23">
        <v>9640216</v>
      </c>
      <c r="O23">
        <v>8429352</v>
      </c>
      <c r="P23">
        <v>7606165</v>
      </c>
      <c r="Q23">
        <v>7450572</v>
      </c>
      <c r="R23">
        <v>8653715</v>
      </c>
      <c r="S23">
        <v>8644616</v>
      </c>
      <c r="T23">
        <v>7211769</v>
      </c>
      <c r="U23">
        <v>5310386</v>
      </c>
      <c r="V23">
        <v>5908430</v>
      </c>
    </row>
    <row r="24" spans="1:57" s="8" customFormat="1">
      <c r="A24" s="8" t="s">
        <v>258</v>
      </c>
      <c r="C24" s="8">
        <v>123399000</v>
      </c>
      <c r="E24" s="8">
        <v>4458000</v>
      </c>
      <c r="F24" s="8">
        <v>5037000</v>
      </c>
      <c r="G24" s="8">
        <v>5315000</v>
      </c>
      <c r="H24" s="8">
        <v>5619000</v>
      </c>
      <c r="I24" s="8">
        <v>5916000</v>
      </c>
      <c r="J24" s="8">
        <v>5951000</v>
      </c>
      <c r="K24" s="8">
        <v>6363000</v>
      </c>
      <c r="L24" s="8">
        <v>7229000</v>
      </c>
      <c r="M24" s="8">
        <v>8260000</v>
      </c>
      <c r="N24" s="8">
        <v>9679000</v>
      </c>
      <c r="O24" s="8">
        <v>8569000</v>
      </c>
      <c r="P24" s="8">
        <v>7809000</v>
      </c>
      <c r="Q24" s="8">
        <v>7353000</v>
      </c>
      <c r="R24" s="8">
        <v>8170000</v>
      </c>
      <c r="S24" s="8">
        <v>9140000</v>
      </c>
      <c r="T24" s="8">
        <v>7031000</v>
      </c>
      <c r="U24" s="8">
        <v>5382000</v>
      </c>
      <c r="V24" s="8">
        <v>6117000</v>
      </c>
    </row>
    <row r="25" spans="1:57">
      <c r="A25" s="8" t="s">
        <v>263</v>
      </c>
      <c r="C25">
        <v>122780000</v>
      </c>
      <c r="E25">
        <v>4307000</v>
      </c>
      <c r="F25">
        <v>4959000</v>
      </c>
      <c r="G25">
        <v>5294000</v>
      </c>
      <c r="H25">
        <v>5507000</v>
      </c>
      <c r="I25">
        <v>5890000</v>
      </c>
      <c r="J25">
        <v>5950000</v>
      </c>
      <c r="K25">
        <v>6205000</v>
      </c>
      <c r="L25">
        <v>7085000</v>
      </c>
      <c r="M25">
        <v>7953000</v>
      </c>
      <c r="N25">
        <v>9546000</v>
      </c>
      <c r="O25">
        <v>9079000</v>
      </c>
      <c r="P25">
        <v>7688000</v>
      </c>
      <c r="Q25">
        <v>7299000</v>
      </c>
      <c r="R25">
        <v>7800000</v>
      </c>
      <c r="S25">
        <v>9620000</v>
      </c>
      <c r="T25">
        <v>6679000</v>
      </c>
      <c r="U25">
        <v>5540000</v>
      </c>
      <c r="V25">
        <v>6381000</v>
      </c>
    </row>
    <row r="26" spans="1:57" s="8" customFormat="1">
      <c r="A26" s="8" t="s">
        <v>270</v>
      </c>
      <c r="C26" s="8">
        <v>122031000</v>
      </c>
      <c r="E26" s="8">
        <v>4163000</v>
      </c>
      <c r="F26" s="8">
        <v>4865000</v>
      </c>
      <c r="G26" s="8">
        <v>5239000</v>
      </c>
      <c r="H26" s="8">
        <v>5418000</v>
      </c>
      <c r="I26" s="8">
        <v>5837000</v>
      </c>
      <c r="J26" s="8">
        <v>5938000</v>
      </c>
      <c r="K26" s="8">
        <v>6074000</v>
      </c>
      <c r="L26" s="8">
        <v>6935000</v>
      </c>
      <c r="M26" s="8">
        <v>7712000</v>
      </c>
      <c r="N26" s="8">
        <v>9276000</v>
      </c>
      <c r="O26" s="8">
        <v>9257000</v>
      </c>
      <c r="P26" s="8">
        <v>7935000</v>
      </c>
      <c r="Q26" s="8">
        <v>7347000</v>
      </c>
      <c r="R26" s="8">
        <v>7463000</v>
      </c>
      <c r="S26" s="8">
        <v>9284000</v>
      </c>
      <c r="T26" s="8">
        <v>6994000</v>
      </c>
      <c r="U26" s="8">
        <v>5719000</v>
      </c>
      <c r="V26" s="8">
        <v>6573000</v>
      </c>
    </row>
    <row r="27" spans="1:57" s="8" customFormat="1">
      <c r="A27" s="8" t="s">
        <v>271</v>
      </c>
      <c r="C27">
        <v>121193000</v>
      </c>
      <c r="D27"/>
      <c r="E27">
        <v>4001000</v>
      </c>
      <c r="F27">
        <v>4752000</v>
      </c>
      <c r="G27">
        <v>5173000</v>
      </c>
      <c r="H27">
        <v>5376000</v>
      </c>
      <c r="I27">
        <v>5758000</v>
      </c>
      <c r="J27">
        <v>5945000</v>
      </c>
      <c r="K27">
        <v>5964000</v>
      </c>
      <c r="L27">
        <v>6749000</v>
      </c>
      <c r="M27">
        <v>7519000</v>
      </c>
      <c r="N27">
        <v>8925000</v>
      </c>
      <c r="O27">
        <v>9473000</v>
      </c>
      <c r="P27">
        <v>8136000</v>
      </c>
      <c r="Q27">
        <v>7404000</v>
      </c>
      <c r="R27">
        <v>7259000</v>
      </c>
      <c r="S27">
        <v>8764000</v>
      </c>
      <c r="T27">
        <v>7436000</v>
      </c>
      <c r="U27">
        <v>5870000</v>
      </c>
      <c r="V27">
        <v>6689000</v>
      </c>
    </row>
    <row r="32" spans="1:57">
      <c r="A32" s="8" t="s">
        <v>234</v>
      </c>
    </row>
    <row r="33" spans="1:23">
      <c r="A33" s="8" t="s">
        <v>78</v>
      </c>
      <c r="C33">
        <v>61360000</v>
      </c>
      <c r="E33">
        <v>3020000</v>
      </c>
      <c r="F33">
        <v>3070000</v>
      </c>
      <c r="G33">
        <v>3440000</v>
      </c>
      <c r="H33">
        <v>3890000</v>
      </c>
      <c r="I33">
        <v>4490000</v>
      </c>
      <c r="J33">
        <v>4940000</v>
      </c>
      <c r="K33">
        <v>4300000</v>
      </c>
      <c r="L33">
        <v>3920000</v>
      </c>
      <c r="M33">
        <v>3920000</v>
      </c>
      <c r="N33">
        <v>4680000</v>
      </c>
      <c r="O33">
        <v>4880000</v>
      </c>
      <c r="P33">
        <v>4350000</v>
      </c>
      <c r="Q33">
        <v>3670000</v>
      </c>
      <c r="R33">
        <v>3270000</v>
      </c>
      <c r="S33">
        <v>2560000</v>
      </c>
      <c r="T33">
        <v>2950000</v>
      </c>
      <c r="U33">
        <v>0</v>
      </c>
      <c r="V33">
        <v>0</v>
      </c>
      <c r="W33">
        <v>0</v>
      </c>
    </row>
    <row r="34" spans="1:23">
      <c r="A34" s="8" t="s">
        <v>79</v>
      </c>
      <c r="C34">
        <v>61488000</v>
      </c>
      <c r="E34">
        <v>3002000</v>
      </c>
      <c r="F34">
        <v>3066000</v>
      </c>
      <c r="G34">
        <v>3335000</v>
      </c>
      <c r="H34">
        <v>3809000</v>
      </c>
      <c r="I34">
        <v>4255000</v>
      </c>
      <c r="J34">
        <v>4894000</v>
      </c>
      <c r="K34">
        <v>4366000</v>
      </c>
      <c r="L34">
        <v>4035000</v>
      </c>
      <c r="M34">
        <v>3883000</v>
      </c>
      <c r="N34">
        <v>4436000</v>
      </c>
      <c r="O34">
        <v>5186000</v>
      </c>
      <c r="P34">
        <v>4275000</v>
      </c>
      <c r="Q34">
        <v>3740000</v>
      </c>
      <c r="R34">
        <v>3353000</v>
      </c>
      <c r="S34">
        <v>2667000</v>
      </c>
      <c r="T34">
        <v>1621000</v>
      </c>
      <c r="U34">
        <v>913000</v>
      </c>
      <c r="V34">
        <v>477000</v>
      </c>
      <c r="W34">
        <v>176000</v>
      </c>
    </row>
    <row r="35" spans="1:23">
      <c r="A35" s="8" t="s">
        <v>80</v>
      </c>
      <c r="C35">
        <v>61595000</v>
      </c>
      <c r="E35">
        <v>2995000</v>
      </c>
      <c r="F35">
        <v>3050000</v>
      </c>
      <c r="G35">
        <v>3245000</v>
      </c>
      <c r="H35">
        <v>3730000</v>
      </c>
      <c r="I35">
        <v>4126000</v>
      </c>
      <c r="J35">
        <v>4836000</v>
      </c>
      <c r="K35">
        <v>4630000</v>
      </c>
      <c r="L35">
        <v>3970000</v>
      </c>
      <c r="M35">
        <v>3852000</v>
      </c>
      <c r="N35">
        <v>4233000</v>
      </c>
      <c r="O35">
        <v>5461000</v>
      </c>
      <c r="P35">
        <v>4066000</v>
      </c>
      <c r="Q35">
        <v>3821000</v>
      </c>
      <c r="R35">
        <v>3432000</v>
      </c>
      <c r="S35">
        <v>2745000</v>
      </c>
      <c r="T35">
        <v>1776000</v>
      </c>
      <c r="U35">
        <v>939000</v>
      </c>
      <c r="V35">
        <v>498000</v>
      </c>
      <c r="W35">
        <v>191000</v>
      </c>
    </row>
    <row r="36" spans="1:23">
      <c r="A36" s="8" t="s">
        <v>81</v>
      </c>
      <c r="C36">
        <v>61591000</v>
      </c>
      <c r="E36">
        <v>2984000</v>
      </c>
      <c r="F36">
        <v>3039000</v>
      </c>
      <c r="G36">
        <v>3176000</v>
      </c>
      <c r="H36">
        <v>3650000</v>
      </c>
      <c r="I36">
        <v>4021000</v>
      </c>
      <c r="J36">
        <v>4699000</v>
      </c>
      <c r="K36">
        <v>4707000</v>
      </c>
      <c r="L36">
        <v>4090000</v>
      </c>
      <c r="M36">
        <v>3866000</v>
      </c>
      <c r="N36">
        <v>4043000</v>
      </c>
      <c r="O36">
        <v>5250000</v>
      </c>
      <c r="P36">
        <v>4236000</v>
      </c>
      <c r="Q36">
        <v>3911000</v>
      </c>
      <c r="R36">
        <v>3480000</v>
      </c>
      <c r="S36">
        <v>2819000</v>
      </c>
      <c r="T36">
        <v>1921000</v>
      </c>
      <c r="U36">
        <v>978000</v>
      </c>
      <c r="V36">
        <v>512000</v>
      </c>
      <c r="W36">
        <v>210000</v>
      </c>
    </row>
    <row r="37" spans="1:23">
      <c r="A37" s="8" t="s">
        <v>82</v>
      </c>
      <c r="C37">
        <v>61620000</v>
      </c>
      <c r="E37">
        <v>2947000</v>
      </c>
      <c r="F37">
        <v>3039000</v>
      </c>
      <c r="G37">
        <v>3112000</v>
      </c>
      <c r="H37">
        <v>3551000</v>
      </c>
      <c r="I37">
        <v>3932000</v>
      </c>
      <c r="J37">
        <v>4539000</v>
      </c>
      <c r="K37">
        <v>4810000</v>
      </c>
      <c r="L37">
        <v>4190000</v>
      </c>
      <c r="M37">
        <v>3893000</v>
      </c>
      <c r="N37">
        <v>3932000</v>
      </c>
      <c r="O37">
        <v>4951000</v>
      </c>
      <c r="P37">
        <v>4495000</v>
      </c>
      <c r="Q37">
        <v>4009000</v>
      </c>
      <c r="R37">
        <v>3496000</v>
      </c>
      <c r="S37">
        <v>2889000</v>
      </c>
      <c r="T37">
        <v>2054000</v>
      </c>
      <c r="U37">
        <v>1034000</v>
      </c>
      <c r="V37">
        <v>521000</v>
      </c>
      <c r="W37">
        <v>226000</v>
      </c>
    </row>
    <row r="38" spans="1:23">
      <c r="A38" s="8" t="s">
        <v>83</v>
      </c>
      <c r="C38">
        <v>61597000</v>
      </c>
      <c r="E38">
        <v>2914000</v>
      </c>
      <c r="F38">
        <v>3015000</v>
      </c>
      <c r="G38">
        <v>3082000</v>
      </c>
      <c r="H38">
        <v>3431000</v>
      </c>
      <c r="I38">
        <v>3858000</v>
      </c>
      <c r="J38">
        <v>4366000</v>
      </c>
      <c r="K38">
        <v>4875000</v>
      </c>
      <c r="L38">
        <v>4284000</v>
      </c>
      <c r="M38">
        <v>3914000</v>
      </c>
      <c r="N38">
        <v>3891000</v>
      </c>
      <c r="O38">
        <v>4596000</v>
      </c>
      <c r="P38">
        <v>4733000</v>
      </c>
      <c r="Q38">
        <v>4172000</v>
      </c>
      <c r="R38">
        <v>3470000</v>
      </c>
      <c r="S38">
        <v>2941000</v>
      </c>
      <c r="T38">
        <v>2161000</v>
      </c>
      <c r="U38">
        <v>1125000</v>
      </c>
      <c r="V38">
        <v>524000</v>
      </c>
      <c r="W38">
        <v>246000</v>
      </c>
    </row>
    <row r="39" spans="1:23">
      <c r="A39" s="8" t="s">
        <v>84</v>
      </c>
      <c r="C39">
        <v>61618000</v>
      </c>
      <c r="E39">
        <v>2841000</v>
      </c>
      <c r="F39">
        <v>3024000</v>
      </c>
      <c r="G39">
        <v>3071000</v>
      </c>
      <c r="H39">
        <v>3355000</v>
      </c>
      <c r="I39">
        <v>3689000</v>
      </c>
      <c r="J39">
        <v>4119000</v>
      </c>
      <c r="K39">
        <v>4866000</v>
      </c>
      <c r="L39">
        <v>4347000</v>
      </c>
      <c r="M39">
        <v>4021000</v>
      </c>
      <c r="N39">
        <v>3838000</v>
      </c>
      <c r="O39">
        <v>4362000</v>
      </c>
      <c r="P39">
        <v>5065000</v>
      </c>
      <c r="Q39">
        <v>4149000</v>
      </c>
      <c r="R39">
        <v>3543000</v>
      </c>
      <c r="S39">
        <v>3041000</v>
      </c>
      <c r="T39">
        <v>2257000</v>
      </c>
      <c r="U39">
        <v>1221000</v>
      </c>
      <c r="V39">
        <v>555000</v>
      </c>
      <c r="W39">
        <v>256000</v>
      </c>
    </row>
    <row r="40" spans="1:23">
      <c r="A40" s="8" t="s">
        <v>85</v>
      </c>
      <c r="C40">
        <v>61568000</v>
      </c>
      <c r="E40">
        <v>2792000</v>
      </c>
      <c r="F40">
        <v>3011000</v>
      </c>
      <c r="G40">
        <v>3055000</v>
      </c>
      <c r="H40">
        <v>3260000</v>
      </c>
      <c r="I40">
        <v>3656000</v>
      </c>
      <c r="J40">
        <v>3966000</v>
      </c>
      <c r="K40">
        <v>4792000</v>
      </c>
      <c r="L40">
        <v>4600000</v>
      </c>
      <c r="M40">
        <v>3953000</v>
      </c>
      <c r="N40">
        <v>3808000</v>
      </c>
      <c r="O40">
        <v>4158000</v>
      </c>
      <c r="P40">
        <v>5323000</v>
      </c>
      <c r="Q40">
        <v>3935000</v>
      </c>
      <c r="R40">
        <v>3625000</v>
      </c>
      <c r="S40">
        <v>3119000</v>
      </c>
      <c r="T40">
        <v>2324000</v>
      </c>
      <c r="U40">
        <v>1343000</v>
      </c>
      <c r="V40">
        <v>575000</v>
      </c>
      <c r="W40">
        <v>271000</v>
      </c>
    </row>
    <row r="41" spans="1:23">
      <c r="A41" s="8" t="s">
        <v>86</v>
      </c>
      <c r="C41">
        <v>61511000</v>
      </c>
      <c r="E41">
        <v>2755000</v>
      </c>
      <c r="F41">
        <v>2986000</v>
      </c>
      <c r="G41">
        <v>3041000</v>
      </c>
      <c r="H41">
        <v>3182000</v>
      </c>
      <c r="I41">
        <v>3613000</v>
      </c>
      <c r="J41">
        <v>3850000</v>
      </c>
      <c r="K41">
        <v>4651000</v>
      </c>
      <c r="L41">
        <v>4680000</v>
      </c>
      <c r="M41">
        <v>4074000</v>
      </c>
      <c r="N41">
        <v>3827000</v>
      </c>
      <c r="O41">
        <v>3976000</v>
      </c>
      <c r="P41">
        <v>5124000</v>
      </c>
      <c r="Q41">
        <v>4102000</v>
      </c>
      <c r="R41">
        <v>3727000</v>
      </c>
      <c r="S41">
        <v>3177000</v>
      </c>
      <c r="T41">
        <v>2398000</v>
      </c>
      <c r="U41">
        <v>1457000</v>
      </c>
      <c r="V41">
        <v>605000</v>
      </c>
      <c r="W41">
        <v>285000</v>
      </c>
    </row>
    <row r="42" spans="1:23">
      <c r="A42" s="8" t="s">
        <v>87</v>
      </c>
      <c r="C42">
        <v>61424000</v>
      </c>
      <c r="E42">
        <v>2740000</v>
      </c>
      <c r="F42">
        <v>2942000</v>
      </c>
      <c r="G42">
        <v>3040000</v>
      </c>
      <c r="H42">
        <v>3114000</v>
      </c>
      <c r="I42">
        <v>3536000</v>
      </c>
      <c r="J42">
        <v>3767000</v>
      </c>
      <c r="K42">
        <v>4467000</v>
      </c>
      <c r="L42">
        <v>4775000</v>
      </c>
      <c r="M42">
        <v>4167000</v>
      </c>
      <c r="N42">
        <v>3853000</v>
      </c>
      <c r="O42">
        <v>3862000</v>
      </c>
      <c r="P42">
        <v>4828000</v>
      </c>
      <c r="Q42">
        <v>4345000</v>
      </c>
      <c r="R42">
        <v>3825000</v>
      </c>
      <c r="S42">
        <v>3199000</v>
      </c>
      <c r="T42">
        <v>2464000</v>
      </c>
      <c r="U42">
        <v>1562000</v>
      </c>
      <c r="V42">
        <v>643000</v>
      </c>
      <c r="W42">
        <v>295000</v>
      </c>
    </row>
    <row r="43" spans="1:23">
      <c r="A43" s="8" t="s">
        <v>88</v>
      </c>
      <c r="C43">
        <v>61339000</v>
      </c>
      <c r="E43">
        <v>2729000</v>
      </c>
      <c r="F43">
        <v>2891000</v>
      </c>
      <c r="G43">
        <v>3023000</v>
      </c>
      <c r="H43">
        <v>3076000</v>
      </c>
      <c r="I43">
        <v>3438000</v>
      </c>
      <c r="J43">
        <v>3718000</v>
      </c>
      <c r="K43">
        <v>4269000</v>
      </c>
      <c r="L43">
        <v>4838000</v>
      </c>
      <c r="M43">
        <v>4257000</v>
      </c>
      <c r="N43">
        <v>3878000</v>
      </c>
      <c r="O43">
        <v>3823000</v>
      </c>
      <c r="P43">
        <v>4482000</v>
      </c>
      <c r="Q43">
        <v>4574000</v>
      </c>
      <c r="R43">
        <v>3984000</v>
      </c>
      <c r="S43">
        <v>3184000</v>
      </c>
      <c r="T43">
        <v>2518000</v>
      </c>
      <c r="U43">
        <v>1648000</v>
      </c>
      <c r="V43">
        <v>704000</v>
      </c>
      <c r="W43">
        <v>304000</v>
      </c>
    </row>
    <row r="44" spans="1:23">
      <c r="A44" s="8" t="s">
        <v>89</v>
      </c>
      <c r="C44">
        <v>61572000</v>
      </c>
      <c r="E44">
        <v>2689000</v>
      </c>
      <c r="F44">
        <v>2842000</v>
      </c>
      <c r="G44">
        <v>3014000</v>
      </c>
      <c r="H44">
        <v>3096000</v>
      </c>
      <c r="I44">
        <v>3228000</v>
      </c>
      <c r="J44">
        <v>3643000</v>
      </c>
      <c r="K44">
        <v>4180000</v>
      </c>
      <c r="L44">
        <v>4927000</v>
      </c>
      <c r="M44">
        <v>4382000</v>
      </c>
      <c r="N44">
        <v>4015000</v>
      </c>
      <c r="O44">
        <v>3807000</v>
      </c>
      <c r="P44">
        <v>4297000</v>
      </c>
      <c r="Q44">
        <v>4937000</v>
      </c>
      <c r="R44">
        <v>3934000</v>
      </c>
      <c r="S44">
        <v>3235000</v>
      </c>
      <c r="T44">
        <v>2593000</v>
      </c>
      <c r="U44">
        <v>1700000</v>
      </c>
      <c r="V44">
        <v>747000</v>
      </c>
      <c r="W44">
        <v>305000</v>
      </c>
    </row>
    <row r="45" spans="1:23">
      <c r="A45" s="8" t="s">
        <v>90</v>
      </c>
      <c r="C45">
        <v>61453000</v>
      </c>
      <c r="E45">
        <v>2691000</v>
      </c>
      <c r="F45">
        <v>2788000</v>
      </c>
      <c r="G45">
        <v>3004000</v>
      </c>
      <c r="H45">
        <v>3086000</v>
      </c>
      <c r="I45">
        <v>3160000</v>
      </c>
      <c r="J45">
        <v>3570000</v>
      </c>
      <c r="K45">
        <v>4018000</v>
      </c>
      <c r="L45">
        <v>4855000</v>
      </c>
      <c r="M45">
        <v>4640000</v>
      </c>
      <c r="N45">
        <v>3950000</v>
      </c>
      <c r="O45">
        <v>3779000</v>
      </c>
      <c r="P45">
        <v>4095000</v>
      </c>
      <c r="Q45">
        <v>5189000</v>
      </c>
      <c r="R45">
        <v>3738000</v>
      </c>
      <c r="S45">
        <v>3321000</v>
      </c>
      <c r="T45">
        <v>2670000</v>
      </c>
      <c r="U45">
        <v>1758000</v>
      </c>
      <c r="V45">
        <v>1142000</v>
      </c>
      <c r="W45">
        <v>0</v>
      </c>
    </row>
    <row r="46" spans="1:23">
      <c r="A46" s="8" t="s">
        <v>91</v>
      </c>
      <c r="C46">
        <v>61328000</v>
      </c>
      <c r="E46">
        <v>2675000</v>
      </c>
      <c r="F46">
        <v>2746000</v>
      </c>
      <c r="G46">
        <v>2983000</v>
      </c>
      <c r="H46">
        <v>3068000</v>
      </c>
      <c r="I46">
        <v>3117000</v>
      </c>
      <c r="J46">
        <v>3495000</v>
      </c>
      <c r="K46">
        <v>3889000</v>
      </c>
      <c r="L46">
        <v>4712000</v>
      </c>
      <c r="M46">
        <v>4727000</v>
      </c>
      <c r="N46">
        <v>4077000</v>
      </c>
      <c r="O46">
        <v>3802000</v>
      </c>
      <c r="P46">
        <v>3917000</v>
      </c>
      <c r="Q46">
        <v>4997000</v>
      </c>
      <c r="R46">
        <v>3914000</v>
      </c>
      <c r="S46">
        <v>3426000</v>
      </c>
      <c r="T46">
        <v>2730000</v>
      </c>
      <c r="U46">
        <v>1822000</v>
      </c>
      <c r="V46">
        <v>1231000</v>
      </c>
      <c r="W46">
        <v>0</v>
      </c>
    </row>
    <row r="47" spans="1:23">
      <c r="A47" s="8" t="s">
        <v>92</v>
      </c>
      <c r="C47">
        <v>61186000</v>
      </c>
      <c r="E47">
        <v>2658000</v>
      </c>
      <c r="F47">
        <v>2721000</v>
      </c>
      <c r="G47">
        <v>2945000</v>
      </c>
      <c r="H47">
        <v>3062000</v>
      </c>
      <c r="I47">
        <v>3081000</v>
      </c>
      <c r="J47">
        <v>3404000</v>
      </c>
      <c r="K47">
        <v>3782000</v>
      </c>
      <c r="L47">
        <v>4529000</v>
      </c>
      <c r="M47">
        <v>4830000</v>
      </c>
      <c r="N47">
        <v>4178000</v>
      </c>
      <c r="O47">
        <v>3830000</v>
      </c>
      <c r="P47">
        <v>3807000</v>
      </c>
      <c r="Q47">
        <v>4712000</v>
      </c>
      <c r="R47">
        <v>4162000</v>
      </c>
      <c r="S47">
        <v>3521000</v>
      </c>
      <c r="T47">
        <v>2763000</v>
      </c>
      <c r="U47">
        <v>1883000</v>
      </c>
      <c r="V47">
        <v>1319000</v>
      </c>
      <c r="W47">
        <v>0</v>
      </c>
    </row>
    <row r="48" spans="1:23">
      <c r="A48" s="8" t="s">
        <v>93</v>
      </c>
      <c r="C48">
        <v>61041000</v>
      </c>
      <c r="E48">
        <v>2644000</v>
      </c>
      <c r="F48">
        <v>2692000</v>
      </c>
      <c r="G48">
        <v>2904000</v>
      </c>
      <c r="H48">
        <v>3034000</v>
      </c>
      <c r="I48">
        <v>3076000</v>
      </c>
      <c r="J48">
        <v>3304000</v>
      </c>
      <c r="K48">
        <v>3703000</v>
      </c>
      <c r="L48">
        <v>4328000</v>
      </c>
      <c r="M48">
        <v>4898000</v>
      </c>
      <c r="N48">
        <v>4279000</v>
      </c>
      <c r="O48">
        <v>3860000</v>
      </c>
      <c r="P48">
        <v>3769000</v>
      </c>
      <c r="Q48">
        <v>4379000</v>
      </c>
      <c r="R48">
        <v>4391000</v>
      </c>
      <c r="S48">
        <v>3674000</v>
      </c>
      <c r="T48">
        <v>2758000</v>
      </c>
      <c r="U48">
        <v>1938000</v>
      </c>
      <c r="V48">
        <v>1408000</v>
      </c>
    </row>
    <row r="49" spans="1:24">
      <c r="A49" s="8" t="s">
        <v>225</v>
      </c>
      <c r="C49">
        <v>61022756</v>
      </c>
      <c r="D49" s="8"/>
      <c r="E49" s="8">
        <v>2528080</v>
      </c>
      <c r="F49" s="8">
        <v>2698523</v>
      </c>
      <c r="G49" s="8">
        <v>2855328</v>
      </c>
      <c r="H49" s="8">
        <v>3073597</v>
      </c>
      <c r="I49" s="8">
        <v>3014733</v>
      </c>
      <c r="J49" s="8">
        <v>3210180</v>
      </c>
      <c r="K49" s="8">
        <v>3652706</v>
      </c>
      <c r="L49" s="8">
        <v>4191265</v>
      </c>
      <c r="M49" s="8">
        <v>4922423</v>
      </c>
      <c r="N49" s="8">
        <v>4365334</v>
      </c>
      <c r="O49" s="8">
        <v>3982000</v>
      </c>
      <c r="P49" s="8">
        <v>3749854</v>
      </c>
      <c r="Q49" s="8">
        <v>4181397</v>
      </c>
      <c r="R49" s="8">
        <v>4699236</v>
      </c>
      <c r="S49" s="8">
        <v>3608735</v>
      </c>
      <c r="T49" s="8">
        <v>2806665</v>
      </c>
      <c r="U49" s="8">
        <v>2009820</v>
      </c>
      <c r="V49" s="8">
        <v>1472880</v>
      </c>
      <c r="W49" s="8"/>
      <c r="X49" s="8"/>
    </row>
    <row r="50" spans="1:24">
      <c r="A50" s="8" t="s">
        <v>237</v>
      </c>
      <c r="C50">
        <v>60866773</v>
      </c>
      <c r="E50">
        <v>2504389</v>
      </c>
      <c r="F50">
        <v>2689161</v>
      </c>
      <c r="G50">
        <v>2798896</v>
      </c>
      <c r="H50">
        <v>3058390</v>
      </c>
      <c r="I50">
        <v>3026264</v>
      </c>
      <c r="J50">
        <v>3126981</v>
      </c>
      <c r="K50">
        <v>3578557</v>
      </c>
      <c r="L50">
        <v>4033393</v>
      </c>
      <c r="M50">
        <v>4854270</v>
      </c>
      <c r="N50">
        <v>4625678</v>
      </c>
      <c r="O50">
        <v>3919357</v>
      </c>
      <c r="P50">
        <v>3724301</v>
      </c>
      <c r="Q50">
        <v>3990242</v>
      </c>
      <c r="R50">
        <v>4946701</v>
      </c>
      <c r="S50">
        <v>3435607</v>
      </c>
      <c r="T50">
        <v>2894568</v>
      </c>
      <c r="U50">
        <v>2089763</v>
      </c>
      <c r="V50">
        <v>1570255</v>
      </c>
    </row>
    <row r="51" spans="1:24">
      <c r="A51" s="8" t="s">
        <v>243</v>
      </c>
      <c r="C51">
        <v>60675736</v>
      </c>
      <c r="E51">
        <v>2475347</v>
      </c>
      <c r="F51">
        <v>2659147</v>
      </c>
      <c r="G51">
        <v>2755513</v>
      </c>
      <c r="H51">
        <v>3030148</v>
      </c>
      <c r="I51">
        <v>3038927</v>
      </c>
      <c r="J51">
        <v>3063386</v>
      </c>
      <c r="K51">
        <v>3502750</v>
      </c>
      <c r="L51">
        <v>3907152</v>
      </c>
      <c r="M51">
        <v>4716029</v>
      </c>
      <c r="N51">
        <v>4715606</v>
      </c>
      <c r="O51">
        <v>4047688</v>
      </c>
      <c r="P51">
        <v>3748913</v>
      </c>
      <c r="Q51">
        <v>3817694</v>
      </c>
      <c r="R51">
        <v>4773046</v>
      </c>
      <c r="S51">
        <v>3611404</v>
      </c>
      <c r="T51">
        <v>2997375</v>
      </c>
      <c r="U51">
        <v>2150399</v>
      </c>
      <c r="V51">
        <v>1665212</v>
      </c>
    </row>
    <row r="52" spans="1:24">
      <c r="A52" s="8" t="s">
        <v>249</v>
      </c>
      <c r="C52">
        <v>60454898</v>
      </c>
      <c r="E52">
        <v>2439327</v>
      </c>
      <c r="F52">
        <v>2621279</v>
      </c>
      <c r="G52">
        <v>2732573</v>
      </c>
      <c r="H52">
        <v>2979988</v>
      </c>
      <c r="I52">
        <v>3063388</v>
      </c>
      <c r="J52">
        <v>3011184</v>
      </c>
      <c r="K52">
        <v>3407503</v>
      </c>
      <c r="L52">
        <v>3804868</v>
      </c>
      <c r="M52">
        <v>4537753</v>
      </c>
      <c r="N52">
        <v>4820728</v>
      </c>
      <c r="O52">
        <v>4150617</v>
      </c>
      <c r="P52">
        <v>3779120</v>
      </c>
      <c r="Q52">
        <v>3714721</v>
      </c>
      <c r="R52">
        <v>4506587</v>
      </c>
      <c r="S52">
        <v>3850818</v>
      </c>
      <c r="T52">
        <v>3089021</v>
      </c>
      <c r="U52">
        <v>2187107</v>
      </c>
      <c r="V52">
        <v>1758316</v>
      </c>
    </row>
    <row r="53" spans="1:24">
      <c r="A53" s="8" t="s">
        <v>256</v>
      </c>
      <c r="C53">
        <v>60208034</v>
      </c>
      <c r="E53">
        <v>2396769</v>
      </c>
      <c r="F53">
        <v>2575221</v>
      </c>
      <c r="G53">
        <v>2711090</v>
      </c>
      <c r="H53">
        <v>2927427</v>
      </c>
      <c r="I53">
        <v>3063070</v>
      </c>
      <c r="J53">
        <v>2999849</v>
      </c>
      <c r="K53">
        <v>3300059</v>
      </c>
      <c r="L53">
        <v>3724188</v>
      </c>
      <c r="M53">
        <v>4341201</v>
      </c>
      <c r="N53">
        <v>4891569</v>
      </c>
      <c r="O53">
        <v>4254560</v>
      </c>
      <c r="P53">
        <v>3809196</v>
      </c>
      <c r="Q53">
        <v>3682399</v>
      </c>
      <c r="R53">
        <v>4191592</v>
      </c>
      <c r="S53">
        <v>4075907</v>
      </c>
      <c r="T53">
        <v>3225463</v>
      </c>
      <c r="U53">
        <v>2191157</v>
      </c>
      <c r="V53">
        <v>1847317</v>
      </c>
    </row>
    <row r="54" spans="1:24">
      <c r="A54" s="8" t="s">
        <v>261</v>
      </c>
      <c r="C54">
        <v>60003000</v>
      </c>
      <c r="E54">
        <v>2282000</v>
      </c>
      <c r="F54">
        <v>2580000</v>
      </c>
      <c r="G54">
        <v>2724000</v>
      </c>
      <c r="H54">
        <v>2883000</v>
      </c>
      <c r="I54">
        <v>3016000</v>
      </c>
      <c r="J54">
        <v>3038000</v>
      </c>
      <c r="K54">
        <v>3245000</v>
      </c>
      <c r="L54">
        <v>3676000</v>
      </c>
      <c r="M54">
        <v>4203000</v>
      </c>
      <c r="N54">
        <v>4915000</v>
      </c>
      <c r="O54">
        <v>4328000</v>
      </c>
      <c r="P54">
        <v>3913000</v>
      </c>
      <c r="Q54">
        <v>3639000</v>
      </c>
      <c r="R54">
        <v>3970000</v>
      </c>
      <c r="S54">
        <v>4314000</v>
      </c>
      <c r="T54">
        <v>3132000</v>
      </c>
      <c r="U54">
        <v>2223000</v>
      </c>
      <c r="V54">
        <v>1922000</v>
      </c>
    </row>
    <row r="55" spans="1:24">
      <c r="A55" s="8" t="s">
        <v>264</v>
      </c>
      <c r="C55">
        <v>59687000</v>
      </c>
      <c r="E55">
        <v>2203000</v>
      </c>
      <c r="F55">
        <v>2540000</v>
      </c>
      <c r="G55">
        <v>2714000</v>
      </c>
      <c r="H55">
        <v>2827000</v>
      </c>
      <c r="I55">
        <v>3006000</v>
      </c>
      <c r="J55">
        <v>3036000</v>
      </c>
      <c r="K55">
        <v>3163000</v>
      </c>
      <c r="L55">
        <v>3604000</v>
      </c>
      <c r="M55">
        <v>4046000</v>
      </c>
      <c r="N55">
        <v>4849000</v>
      </c>
      <c r="O55">
        <v>4590000</v>
      </c>
      <c r="P55">
        <v>3853000</v>
      </c>
      <c r="Q55">
        <v>3616000</v>
      </c>
      <c r="R55">
        <v>3794000</v>
      </c>
      <c r="S55">
        <v>4541000</v>
      </c>
      <c r="T55">
        <v>2976000</v>
      </c>
      <c r="U55">
        <v>2301000</v>
      </c>
      <c r="V55">
        <v>2027000</v>
      </c>
    </row>
    <row r="56" spans="1:24" s="8" customFormat="1">
      <c r="A56" s="8" t="s">
        <v>270</v>
      </c>
      <c r="C56" s="8">
        <v>59314000</v>
      </c>
      <c r="E56" s="8">
        <v>2131000</v>
      </c>
      <c r="F56" s="8">
        <v>2492000</v>
      </c>
      <c r="G56" s="8">
        <v>2684000</v>
      </c>
      <c r="H56" s="8">
        <v>2781000</v>
      </c>
      <c r="I56" s="8">
        <v>2987000</v>
      </c>
      <c r="J56" s="8">
        <v>3028000</v>
      </c>
      <c r="K56" s="8">
        <v>3098000</v>
      </c>
      <c r="L56" s="8">
        <v>3529000</v>
      </c>
      <c r="M56" s="8">
        <v>3923000</v>
      </c>
      <c r="N56" s="8">
        <v>4712000</v>
      </c>
      <c r="O56" s="8">
        <v>4685000</v>
      </c>
      <c r="P56" s="8">
        <v>3980000</v>
      </c>
      <c r="Q56" s="8">
        <v>3644000</v>
      </c>
      <c r="R56" s="8">
        <v>3634000</v>
      </c>
      <c r="S56" s="8">
        <v>4381000</v>
      </c>
      <c r="T56" s="8">
        <v>3136000</v>
      </c>
      <c r="U56" s="8">
        <v>2383000</v>
      </c>
      <c r="V56" s="8">
        <v>2105000</v>
      </c>
    </row>
    <row r="57" spans="1:24" s="8" customFormat="1">
      <c r="A57" s="8" t="s">
        <v>271</v>
      </c>
      <c r="C57" s="28">
        <v>58902000</v>
      </c>
      <c r="D57" s="28"/>
      <c r="E57" s="28">
        <v>2049000</v>
      </c>
      <c r="F57" s="28">
        <v>2434000</v>
      </c>
      <c r="G57" s="28">
        <v>2650000</v>
      </c>
      <c r="H57" s="28">
        <v>2757000</v>
      </c>
      <c r="I57" s="28">
        <v>2952000</v>
      </c>
      <c r="J57" s="28">
        <v>3031000</v>
      </c>
      <c r="K57" s="28">
        <v>3043000</v>
      </c>
      <c r="L57" s="28">
        <v>3438000</v>
      </c>
      <c r="M57" s="28">
        <v>3825000</v>
      </c>
      <c r="N57" s="28">
        <v>4537000</v>
      </c>
      <c r="O57" s="28">
        <v>4797000</v>
      </c>
      <c r="P57" s="28">
        <v>4086000</v>
      </c>
      <c r="Q57" s="28">
        <v>3677000</v>
      </c>
      <c r="R57" s="28">
        <v>3538000</v>
      </c>
      <c r="S57" s="28">
        <v>4137000</v>
      </c>
      <c r="T57" s="28">
        <v>3349000</v>
      </c>
      <c r="U57" s="28">
        <v>2448000</v>
      </c>
      <c r="V57" s="28">
        <v>2155000</v>
      </c>
    </row>
    <row r="62" spans="1:24">
      <c r="A62" s="8" t="s">
        <v>235</v>
      </c>
    </row>
    <row r="63" spans="1:24">
      <c r="A63" s="8" t="s">
        <v>78</v>
      </c>
      <c r="C63">
        <v>64070000</v>
      </c>
      <c r="E63">
        <v>2870000</v>
      </c>
      <c r="F63">
        <v>2920000</v>
      </c>
      <c r="G63">
        <v>3270000</v>
      </c>
      <c r="H63">
        <v>3700000</v>
      </c>
      <c r="I63">
        <v>4270000</v>
      </c>
      <c r="J63">
        <v>4760000</v>
      </c>
      <c r="K63">
        <v>4190000</v>
      </c>
      <c r="L63">
        <v>3850000</v>
      </c>
      <c r="M63">
        <v>3880000</v>
      </c>
      <c r="N63">
        <v>4680000</v>
      </c>
      <c r="O63">
        <v>4920000</v>
      </c>
      <c r="P63">
        <v>4510000</v>
      </c>
      <c r="Q63">
        <v>3920000</v>
      </c>
      <c r="R63">
        <v>3660000</v>
      </c>
      <c r="S63">
        <v>3150000</v>
      </c>
      <c r="T63">
        <v>5520000</v>
      </c>
      <c r="U63">
        <v>0</v>
      </c>
      <c r="V63">
        <v>0</v>
      </c>
      <c r="W63">
        <v>0</v>
      </c>
    </row>
    <row r="64" spans="1:24">
      <c r="A64" s="8" t="s">
        <v>79</v>
      </c>
      <c r="C64">
        <v>64125000</v>
      </c>
      <c r="E64">
        <v>2858000</v>
      </c>
      <c r="F64">
        <v>2919000</v>
      </c>
      <c r="G64">
        <v>3172000</v>
      </c>
      <c r="H64">
        <v>3625000</v>
      </c>
      <c r="I64">
        <v>4045000</v>
      </c>
      <c r="J64">
        <v>4732000</v>
      </c>
      <c r="K64">
        <v>4243000</v>
      </c>
      <c r="L64">
        <v>3943000</v>
      </c>
      <c r="M64">
        <v>3823000</v>
      </c>
      <c r="N64">
        <v>4409000</v>
      </c>
      <c r="O64">
        <v>5205000</v>
      </c>
      <c r="P64">
        <v>4424000</v>
      </c>
      <c r="Q64">
        <v>3972000</v>
      </c>
      <c r="R64">
        <v>3739000</v>
      </c>
      <c r="S64">
        <v>3223000</v>
      </c>
      <c r="T64">
        <v>2518000</v>
      </c>
      <c r="U64">
        <v>1696000</v>
      </c>
      <c r="V64">
        <v>1054000</v>
      </c>
      <c r="W64">
        <v>524000</v>
      </c>
    </row>
    <row r="65" spans="1:24">
      <c r="A65" s="8" t="s">
        <v>80</v>
      </c>
      <c r="C65">
        <v>64313000</v>
      </c>
      <c r="E65">
        <v>2849000</v>
      </c>
      <c r="F65">
        <v>2902000</v>
      </c>
      <c r="G65">
        <v>3088000</v>
      </c>
      <c r="H65">
        <v>3546000</v>
      </c>
      <c r="I65">
        <v>3914000</v>
      </c>
      <c r="J65">
        <v>4676000</v>
      </c>
      <c r="K65">
        <v>4502000</v>
      </c>
      <c r="L65">
        <v>3882000</v>
      </c>
      <c r="M65">
        <v>3791000</v>
      </c>
      <c r="N65">
        <v>4205000</v>
      </c>
      <c r="O65">
        <v>5485000</v>
      </c>
      <c r="P65">
        <v>4210000</v>
      </c>
      <c r="Q65">
        <v>4058000</v>
      </c>
      <c r="R65">
        <v>3817000</v>
      </c>
      <c r="S65">
        <v>3294000</v>
      </c>
      <c r="T65">
        <v>2638000</v>
      </c>
      <c r="U65">
        <v>1772000</v>
      </c>
      <c r="V65">
        <v>1104000</v>
      </c>
      <c r="W65">
        <v>581000</v>
      </c>
    </row>
    <row r="66" spans="1:24">
      <c r="A66" s="8" t="s">
        <v>81</v>
      </c>
      <c r="C66">
        <v>64417000</v>
      </c>
      <c r="E66">
        <v>2834000</v>
      </c>
      <c r="F66">
        <v>2896000</v>
      </c>
      <c r="G66">
        <v>3021000</v>
      </c>
      <c r="H66">
        <v>3467000</v>
      </c>
      <c r="I66">
        <v>3807000</v>
      </c>
      <c r="J66">
        <v>4538000</v>
      </c>
      <c r="K66">
        <v>4586000</v>
      </c>
      <c r="L66">
        <v>4010000</v>
      </c>
      <c r="M66">
        <v>3813000</v>
      </c>
      <c r="N66">
        <v>4017000</v>
      </c>
      <c r="O66">
        <v>5285000</v>
      </c>
      <c r="P66">
        <v>4368000</v>
      </c>
      <c r="Q66">
        <v>4150000</v>
      </c>
      <c r="R66">
        <v>3865000</v>
      </c>
      <c r="S66">
        <v>3371000</v>
      </c>
      <c r="T66">
        <v>2735000</v>
      </c>
      <c r="U66">
        <v>1867000</v>
      </c>
      <c r="V66">
        <v>1142000</v>
      </c>
      <c r="W66">
        <v>643000</v>
      </c>
    </row>
    <row r="67" spans="1:24">
      <c r="A67" s="8" t="s">
        <v>82</v>
      </c>
      <c r="C67">
        <v>64520000</v>
      </c>
      <c r="E67">
        <v>2797000</v>
      </c>
      <c r="F67">
        <v>2897000</v>
      </c>
      <c r="G67">
        <v>2961000</v>
      </c>
      <c r="H67">
        <v>3368000</v>
      </c>
      <c r="I67">
        <v>3721000</v>
      </c>
      <c r="J67">
        <v>4367000</v>
      </c>
      <c r="K67">
        <v>4692000</v>
      </c>
      <c r="L67">
        <v>4111000</v>
      </c>
      <c r="M67">
        <v>3838000</v>
      </c>
      <c r="N67">
        <v>3903000</v>
      </c>
      <c r="O67">
        <v>4988000</v>
      </c>
      <c r="P67">
        <v>4619000</v>
      </c>
      <c r="Q67">
        <v>4254000</v>
      </c>
      <c r="R67">
        <v>3878000</v>
      </c>
      <c r="S67">
        <v>3449000</v>
      </c>
      <c r="T67">
        <v>2826000</v>
      </c>
      <c r="U67">
        <v>1975000</v>
      </c>
      <c r="V67">
        <v>1173000</v>
      </c>
      <c r="W67">
        <v>702000</v>
      </c>
    </row>
    <row r="68" spans="1:24">
      <c r="A68" s="8" t="s">
        <v>83</v>
      </c>
      <c r="C68">
        <v>64579000</v>
      </c>
      <c r="E68">
        <v>2765000</v>
      </c>
      <c r="F68">
        <v>2874000</v>
      </c>
      <c r="G68">
        <v>2933000</v>
      </c>
      <c r="H68">
        <v>3256000</v>
      </c>
      <c r="I68">
        <v>3649000</v>
      </c>
      <c r="J68">
        <v>4181000</v>
      </c>
      <c r="K68">
        <v>4751000</v>
      </c>
      <c r="L68">
        <v>4208000</v>
      </c>
      <c r="M68">
        <v>3861000</v>
      </c>
      <c r="N68">
        <v>3867000</v>
      </c>
      <c r="O68">
        <v>4628000</v>
      </c>
      <c r="P68">
        <v>4849000</v>
      </c>
      <c r="Q68">
        <v>4437000</v>
      </c>
      <c r="R68">
        <v>3842000</v>
      </c>
      <c r="S68">
        <v>3503000</v>
      </c>
      <c r="T68">
        <v>2921000</v>
      </c>
      <c r="U68">
        <v>2098000</v>
      </c>
      <c r="V68">
        <v>1190000</v>
      </c>
      <c r="W68">
        <v>768000</v>
      </c>
    </row>
    <row r="69" spans="1:24">
      <c r="A69" s="8" t="s">
        <v>84</v>
      </c>
      <c r="C69">
        <v>64587000</v>
      </c>
      <c r="E69">
        <v>2706000</v>
      </c>
      <c r="F69">
        <v>2875000</v>
      </c>
      <c r="G69">
        <v>2920000</v>
      </c>
      <c r="H69">
        <v>3169000</v>
      </c>
      <c r="I69">
        <v>3504000</v>
      </c>
      <c r="J69">
        <v>3979000</v>
      </c>
      <c r="K69">
        <v>4726000</v>
      </c>
      <c r="L69">
        <v>4246000</v>
      </c>
      <c r="M69">
        <v>3948000</v>
      </c>
      <c r="N69">
        <v>3813000</v>
      </c>
      <c r="O69">
        <v>4382000</v>
      </c>
      <c r="P69">
        <v>5159000</v>
      </c>
      <c r="Q69">
        <v>4378000</v>
      </c>
      <c r="R69">
        <v>3880000</v>
      </c>
      <c r="S69">
        <v>3594000</v>
      </c>
      <c r="T69">
        <v>3004000</v>
      </c>
      <c r="U69">
        <v>2188000</v>
      </c>
      <c r="V69">
        <v>1294000</v>
      </c>
      <c r="W69">
        <v>822000</v>
      </c>
    </row>
    <row r="70" spans="1:24">
      <c r="A70" s="8" t="s">
        <v>85</v>
      </c>
      <c r="C70">
        <v>64586000</v>
      </c>
      <c r="E70">
        <v>2659000</v>
      </c>
      <c r="F70">
        <v>2861000</v>
      </c>
      <c r="G70">
        <v>2906000</v>
      </c>
      <c r="H70">
        <v>3089000</v>
      </c>
      <c r="I70">
        <v>3459000</v>
      </c>
      <c r="J70">
        <v>3825000</v>
      </c>
      <c r="K70">
        <v>4648000</v>
      </c>
      <c r="L70">
        <v>4487000</v>
      </c>
      <c r="M70">
        <v>3881000</v>
      </c>
      <c r="N70">
        <v>3777000</v>
      </c>
      <c r="O70">
        <v>4175000</v>
      </c>
      <c r="P70">
        <v>5429000</v>
      </c>
      <c r="Q70">
        <v>4156000</v>
      </c>
      <c r="R70">
        <v>3961000</v>
      </c>
      <c r="S70">
        <v>3667000</v>
      </c>
      <c r="T70">
        <v>3069000</v>
      </c>
      <c r="U70">
        <v>2300000</v>
      </c>
      <c r="V70">
        <v>1358000</v>
      </c>
      <c r="W70">
        <v>881000</v>
      </c>
    </row>
    <row r="71" spans="1:24">
      <c r="A71" s="8" t="s">
        <v>86</v>
      </c>
      <c r="C71">
        <v>64574000</v>
      </c>
      <c r="E71">
        <v>2624000</v>
      </c>
      <c r="F71">
        <v>2837000</v>
      </c>
      <c r="G71">
        <v>2895000</v>
      </c>
      <c r="H71">
        <v>3019000</v>
      </c>
      <c r="I71">
        <v>3411000</v>
      </c>
      <c r="J71">
        <v>3705000</v>
      </c>
      <c r="K71">
        <v>4507000</v>
      </c>
      <c r="L71">
        <v>4556000</v>
      </c>
      <c r="M71">
        <v>3992000</v>
      </c>
      <c r="N71">
        <v>3791000</v>
      </c>
      <c r="O71">
        <v>3986000</v>
      </c>
      <c r="P71">
        <v>5235000</v>
      </c>
      <c r="Q71">
        <v>4317000</v>
      </c>
      <c r="R71">
        <v>4070000</v>
      </c>
      <c r="S71">
        <v>3716000</v>
      </c>
      <c r="T71">
        <v>3147000</v>
      </c>
      <c r="U71">
        <v>2394000</v>
      </c>
      <c r="V71">
        <v>1438000</v>
      </c>
      <c r="W71">
        <v>934000</v>
      </c>
    </row>
    <row r="72" spans="1:24">
      <c r="A72" s="8" t="s">
        <v>87</v>
      </c>
      <c r="C72">
        <v>64523000</v>
      </c>
      <c r="E72">
        <v>2608000</v>
      </c>
      <c r="F72">
        <v>2794000</v>
      </c>
      <c r="G72">
        <v>2895000</v>
      </c>
      <c r="H72">
        <v>2959000</v>
      </c>
      <c r="I72">
        <v>3334000</v>
      </c>
      <c r="J72">
        <v>3612000</v>
      </c>
      <c r="K72">
        <v>4321000</v>
      </c>
      <c r="L72">
        <v>4644000</v>
      </c>
      <c r="M72">
        <v>4080000</v>
      </c>
      <c r="N72">
        <v>3807000</v>
      </c>
      <c r="O72">
        <v>3869000</v>
      </c>
      <c r="P72">
        <v>4936000</v>
      </c>
      <c r="Q72">
        <v>4557000</v>
      </c>
      <c r="R72">
        <v>4174000</v>
      </c>
      <c r="S72">
        <v>3728000</v>
      </c>
      <c r="T72">
        <v>3221000</v>
      </c>
      <c r="U72">
        <v>2482000</v>
      </c>
      <c r="V72">
        <v>1522000</v>
      </c>
      <c r="W72">
        <v>981000</v>
      </c>
    </row>
    <row r="73" spans="1:24">
      <c r="A73" s="8" t="s">
        <v>88</v>
      </c>
      <c r="C73">
        <v>64481000</v>
      </c>
      <c r="E73">
        <v>2594000</v>
      </c>
      <c r="F73">
        <v>2748000</v>
      </c>
      <c r="G73">
        <v>2879000</v>
      </c>
      <c r="H73">
        <v>2924000</v>
      </c>
      <c r="I73">
        <v>3239000</v>
      </c>
      <c r="J73">
        <v>3553000</v>
      </c>
      <c r="K73">
        <v>4126000</v>
      </c>
      <c r="L73">
        <v>4697000</v>
      </c>
      <c r="M73">
        <v>4167000</v>
      </c>
      <c r="N73">
        <v>3825000</v>
      </c>
      <c r="O73">
        <v>3828000</v>
      </c>
      <c r="P73">
        <v>4579000</v>
      </c>
      <c r="Q73">
        <v>4782000</v>
      </c>
      <c r="R73">
        <v>4357000</v>
      </c>
      <c r="S73">
        <v>3695000</v>
      </c>
      <c r="T73">
        <v>3274000</v>
      </c>
      <c r="U73">
        <v>2573000</v>
      </c>
      <c r="V73">
        <v>1619000</v>
      </c>
      <c r="W73">
        <v>1022000</v>
      </c>
    </row>
    <row r="74" spans="1:24">
      <c r="A74" s="8" t="s">
        <v>89</v>
      </c>
      <c r="C74">
        <v>64810000</v>
      </c>
      <c r="E74">
        <v>2565000</v>
      </c>
      <c r="F74">
        <v>2708000</v>
      </c>
      <c r="G74">
        <v>2870000</v>
      </c>
      <c r="H74">
        <v>2932000</v>
      </c>
      <c r="I74">
        <v>3076000</v>
      </c>
      <c r="J74">
        <v>3512000</v>
      </c>
      <c r="K74">
        <v>4034000</v>
      </c>
      <c r="L74">
        <v>4761000</v>
      </c>
      <c r="M74">
        <v>4269000</v>
      </c>
      <c r="N74">
        <v>3951000</v>
      </c>
      <c r="O74">
        <v>3801000</v>
      </c>
      <c r="P74">
        <v>4360000</v>
      </c>
      <c r="Q74">
        <v>5118000</v>
      </c>
      <c r="R74">
        <v>4296000</v>
      </c>
      <c r="S74">
        <v>3752000</v>
      </c>
      <c r="T74">
        <v>3379000</v>
      </c>
      <c r="U74">
        <v>2663000</v>
      </c>
      <c r="V74">
        <v>1699000</v>
      </c>
      <c r="W74">
        <v>1063000</v>
      </c>
    </row>
    <row r="75" spans="1:24">
      <c r="A75" s="8" t="s">
        <v>90</v>
      </c>
      <c r="C75">
        <v>64727000</v>
      </c>
      <c r="E75">
        <v>2564000</v>
      </c>
      <c r="F75">
        <v>2658000</v>
      </c>
      <c r="G75">
        <v>2861000</v>
      </c>
      <c r="H75">
        <v>2923000</v>
      </c>
      <c r="I75">
        <v>3008000</v>
      </c>
      <c r="J75">
        <v>3435000</v>
      </c>
      <c r="K75">
        <v>3879000</v>
      </c>
      <c r="L75">
        <v>4691000</v>
      </c>
      <c r="M75">
        <v>4515000</v>
      </c>
      <c r="N75">
        <v>3887000</v>
      </c>
      <c r="O75">
        <v>3768000</v>
      </c>
      <c r="P75">
        <v>4152000</v>
      </c>
      <c r="Q75">
        <v>5384000</v>
      </c>
      <c r="R75">
        <v>4081000</v>
      </c>
      <c r="S75">
        <v>3830000</v>
      </c>
      <c r="T75">
        <v>3452000</v>
      </c>
      <c r="U75">
        <v>2723000</v>
      </c>
      <c r="V75">
        <v>2918000</v>
      </c>
      <c r="W75">
        <v>0</v>
      </c>
    </row>
    <row r="76" spans="1:24">
      <c r="A76" s="8" t="s">
        <v>91</v>
      </c>
      <c r="C76">
        <v>64630000</v>
      </c>
      <c r="E76">
        <v>2549000</v>
      </c>
      <c r="F76">
        <v>2618000</v>
      </c>
      <c r="G76">
        <v>2840000</v>
      </c>
      <c r="H76">
        <v>2913000</v>
      </c>
      <c r="I76">
        <v>2960000</v>
      </c>
      <c r="J76">
        <v>3354000</v>
      </c>
      <c r="K76">
        <v>3756000</v>
      </c>
      <c r="L76">
        <v>4556000</v>
      </c>
      <c r="M76">
        <v>4591000</v>
      </c>
      <c r="N76">
        <v>4005000</v>
      </c>
      <c r="O76">
        <v>3785000</v>
      </c>
      <c r="P76">
        <v>3966000</v>
      </c>
      <c r="Q76">
        <v>5191000</v>
      </c>
      <c r="R76">
        <v>4247000</v>
      </c>
      <c r="S76">
        <v>3938000</v>
      </c>
      <c r="T76">
        <v>3501000</v>
      </c>
      <c r="U76">
        <v>2796000</v>
      </c>
      <c r="V76">
        <v>3065000</v>
      </c>
      <c r="W76">
        <v>0</v>
      </c>
    </row>
    <row r="77" spans="1:24">
      <c r="A77" s="8" t="s">
        <v>92</v>
      </c>
      <c r="C77">
        <v>64518000</v>
      </c>
      <c r="E77">
        <v>2530000</v>
      </c>
      <c r="F77">
        <v>2597000</v>
      </c>
      <c r="G77">
        <v>2801000</v>
      </c>
      <c r="H77">
        <v>2911000</v>
      </c>
      <c r="I77">
        <v>2923000</v>
      </c>
      <c r="J77">
        <v>3261000</v>
      </c>
      <c r="K77">
        <v>3652000</v>
      </c>
      <c r="L77">
        <v>4379000</v>
      </c>
      <c r="M77">
        <v>4687000</v>
      </c>
      <c r="N77">
        <v>4101000</v>
      </c>
      <c r="O77">
        <v>3807000</v>
      </c>
      <c r="P77">
        <v>3851000</v>
      </c>
      <c r="Q77">
        <v>4895000</v>
      </c>
      <c r="R77">
        <v>4492000</v>
      </c>
      <c r="S77">
        <v>4041000</v>
      </c>
      <c r="T77">
        <v>3515000</v>
      </c>
      <c r="U77">
        <v>2865000</v>
      </c>
      <c r="V77">
        <v>3208000</v>
      </c>
      <c r="W77">
        <v>0</v>
      </c>
    </row>
    <row r="78" spans="1:24">
      <c r="A78" s="8" t="s">
        <v>93</v>
      </c>
      <c r="C78">
        <v>64391000</v>
      </c>
      <c r="E78">
        <v>2513000</v>
      </c>
      <c r="F78">
        <v>2569000</v>
      </c>
      <c r="G78">
        <v>2765000</v>
      </c>
      <c r="H78">
        <v>2890000</v>
      </c>
      <c r="I78">
        <v>2913000</v>
      </c>
      <c r="J78">
        <v>3158000</v>
      </c>
      <c r="K78">
        <v>3576000</v>
      </c>
      <c r="L78">
        <v>4185000</v>
      </c>
      <c r="M78">
        <v>4747000</v>
      </c>
      <c r="N78">
        <v>4199000</v>
      </c>
      <c r="O78">
        <v>3828000</v>
      </c>
      <c r="P78">
        <v>3810000</v>
      </c>
      <c r="Q78">
        <v>4542000</v>
      </c>
      <c r="R78">
        <v>4716000</v>
      </c>
      <c r="S78">
        <v>4220000</v>
      </c>
      <c r="T78">
        <v>3487000</v>
      </c>
      <c r="U78">
        <v>2916000</v>
      </c>
      <c r="V78">
        <v>3359000</v>
      </c>
      <c r="W78">
        <v>0</v>
      </c>
    </row>
    <row r="79" spans="1:24">
      <c r="A79" s="8" t="s">
        <v>225</v>
      </c>
      <c r="C79">
        <v>64296543</v>
      </c>
      <c r="E79" s="8">
        <v>2414909</v>
      </c>
      <c r="F79" s="8">
        <v>2569226</v>
      </c>
      <c r="G79" s="8">
        <v>2718493</v>
      </c>
      <c r="H79" s="8">
        <v>2904186</v>
      </c>
      <c r="I79" s="8">
        <v>2868752</v>
      </c>
      <c r="J79" s="8">
        <v>3082677</v>
      </c>
      <c r="K79" s="8">
        <v>3531534</v>
      </c>
      <c r="L79" s="8">
        <v>4046870</v>
      </c>
      <c r="M79" s="8">
        <v>4763673</v>
      </c>
      <c r="N79" s="8">
        <v>4254117</v>
      </c>
      <c r="O79" s="8">
        <v>3926558</v>
      </c>
      <c r="P79" s="8">
        <v>3770396</v>
      </c>
      <c r="Q79" s="8">
        <v>4308137</v>
      </c>
      <c r="R79" s="8">
        <v>5011036</v>
      </c>
      <c r="S79" s="8">
        <v>4142913</v>
      </c>
      <c r="T79" s="8">
        <v>3522767</v>
      </c>
      <c r="U79" s="8">
        <v>3002215</v>
      </c>
      <c r="V79" s="8">
        <v>3458084</v>
      </c>
      <c r="W79" s="8"/>
      <c r="X79" s="8"/>
    </row>
    <row r="80" spans="1:24">
      <c r="A80" s="8" t="s">
        <v>237</v>
      </c>
      <c r="C80">
        <v>64153479</v>
      </c>
      <c r="E80">
        <v>2389919</v>
      </c>
      <c r="F80">
        <v>2558940</v>
      </c>
      <c r="G80">
        <v>2667435</v>
      </c>
      <c r="H80">
        <v>2892993</v>
      </c>
      <c r="I80">
        <v>2871672</v>
      </c>
      <c r="J80">
        <v>3001820</v>
      </c>
      <c r="K80">
        <v>3456437</v>
      </c>
      <c r="L80">
        <v>3895736</v>
      </c>
      <c r="M80">
        <v>4696300</v>
      </c>
      <c r="N80">
        <v>4502082</v>
      </c>
      <c r="O80">
        <v>3863254</v>
      </c>
      <c r="P80">
        <v>3737397</v>
      </c>
      <c r="Q80">
        <v>4104830</v>
      </c>
      <c r="R80">
        <v>5276510</v>
      </c>
      <c r="S80">
        <v>3936965</v>
      </c>
      <c r="T80">
        <v>3605461</v>
      </c>
      <c r="U80">
        <v>3075637</v>
      </c>
      <c r="V80">
        <v>3620091</v>
      </c>
    </row>
    <row r="81" spans="1:22">
      <c r="A81" s="8" t="s">
        <v>243</v>
      </c>
      <c r="C81">
        <v>63972735</v>
      </c>
      <c r="E81">
        <v>2360832</v>
      </c>
      <c r="F81">
        <v>2532281</v>
      </c>
      <c r="G81">
        <v>2626724</v>
      </c>
      <c r="H81">
        <v>2867362</v>
      </c>
      <c r="I81">
        <v>2881503</v>
      </c>
      <c r="J81">
        <v>2935742</v>
      </c>
      <c r="K81">
        <v>3379099</v>
      </c>
      <c r="L81">
        <v>3776188</v>
      </c>
      <c r="M81">
        <v>4563922</v>
      </c>
      <c r="N81">
        <v>4583076</v>
      </c>
      <c r="O81">
        <v>3982349</v>
      </c>
      <c r="P81">
        <v>3754388</v>
      </c>
      <c r="Q81">
        <v>3919476</v>
      </c>
      <c r="R81">
        <v>5095184</v>
      </c>
      <c r="S81">
        <v>4100367</v>
      </c>
      <c r="T81">
        <v>3714265</v>
      </c>
      <c r="U81">
        <v>3126741</v>
      </c>
      <c r="V81">
        <v>3773236</v>
      </c>
    </row>
    <row r="82" spans="1:22">
      <c r="A82" s="8" t="s">
        <v>249</v>
      </c>
      <c r="C82">
        <v>63763387</v>
      </c>
      <c r="E82">
        <v>2323187</v>
      </c>
      <c r="F82">
        <v>2498746</v>
      </c>
      <c r="G82">
        <v>2605802</v>
      </c>
      <c r="H82">
        <v>2823068</v>
      </c>
      <c r="I82">
        <v>2899714</v>
      </c>
      <c r="J82">
        <v>2882183</v>
      </c>
      <c r="K82">
        <v>3282944</v>
      </c>
      <c r="L82">
        <v>3678217</v>
      </c>
      <c r="M82">
        <v>4387863</v>
      </c>
      <c r="N82">
        <v>4685313</v>
      </c>
      <c r="O82">
        <v>4078352</v>
      </c>
      <c r="P82">
        <v>3775258</v>
      </c>
      <c r="Q82">
        <v>3806687</v>
      </c>
      <c r="R82">
        <v>4807829</v>
      </c>
      <c r="S82">
        <v>4344403</v>
      </c>
      <c r="T82">
        <v>3815046</v>
      </c>
      <c r="U82">
        <v>3143105</v>
      </c>
      <c r="V82">
        <v>3925670</v>
      </c>
    </row>
    <row r="83" spans="1:22">
      <c r="A83" s="8" t="s">
        <v>257</v>
      </c>
      <c r="C83">
        <v>63523142</v>
      </c>
      <c r="E83">
        <v>2281765</v>
      </c>
      <c r="F83">
        <v>2455567</v>
      </c>
      <c r="G83">
        <v>2582651</v>
      </c>
      <c r="H83">
        <v>2779131</v>
      </c>
      <c r="I83">
        <v>2897172</v>
      </c>
      <c r="J83">
        <v>2862291</v>
      </c>
      <c r="K83">
        <v>3174819</v>
      </c>
      <c r="L83">
        <v>3604575</v>
      </c>
      <c r="M83">
        <v>4199110</v>
      </c>
      <c r="N83">
        <v>4748647</v>
      </c>
      <c r="O83">
        <v>4174792</v>
      </c>
      <c r="P83">
        <v>3796969</v>
      </c>
      <c r="Q83">
        <v>3768173</v>
      </c>
      <c r="R83">
        <v>4462123</v>
      </c>
      <c r="S83">
        <v>4568709</v>
      </c>
      <c r="T83">
        <v>3986306</v>
      </c>
      <c r="U83">
        <v>3119229</v>
      </c>
      <c r="V83">
        <v>4061113</v>
      </c>
    </row>
    <row r="84" spans="1:22">
      <c r="A84" s="8" t="s">
        <v>261</v>
      </c>
      <c r="C84">
        <v>63396000</v>
      </c>
      <c r="E84">
        <v>2177000</v>
      </c>
      <c r="F84">
        <v>2457000</v>
      </c>
      <c r="G84">
        <v>2591000</v>
      </c>
      <c r="H84">
        <v>2736000</v>
      </c>
      <c r="I84">
        <v>2900000</v>
      </c>
      <c r="J84">
        <v>2914000</v>
      </c>
      <c r="K84">
        <v>3119000</v>
      </c>
      <c r="L84">
        <v>3552000</v>
      </c>
      <c r="M84">
        <v>4057000</v>
      </c>
      <c r="N84">
        <v>4764000</v>
      </c>
      <c r="O84">
        <v>4241000</v>
      </c>
      <c r="P84">
        <v>3896000</v>
      </c>
      <c r="Q84">
        <v>3714000</v>
      </c>
      <c r="R84">
        <v>4200000</v>
      </c>
      <c r="S84">
        <v>4826000</v>
      </c>
      <c r="T84">
        <v>3899000</v>
      </c>
      <c r="U84">
        <v>3159000</v>
      </c>
      <c r="V84">
        <v>4195000</v>
      </c>
    </row>
    <row r="85" spans="1:22">
      <c r="A85" s="8" t="s">
        <v>264</v>
      </c>
      <c r="C85">
        <v>63094000</v>
      </c>
      <c r="E85">
        <v>2104000</v>
      </c>
      <c r="F85">
        <v>2419000</v>
      </c>
      <c r="G85">
        <v>2580000</v>
      </c>
      <c r="H85">
        <v>2681000</v>
      </c>
      <c r="I85">
        <v>2884000</v>
      </c>
      <c r="J85">
        <v>2914000</v>
      </c>
      <c r="K85">
        <v>3041000</v>
      </c>
      <c r="L85">
        <v>3481000</v>
      </c>
      <c r="M85">
        <v>3907000</v>
      </c>
      <c r="N85">
        <v>4697000</v>
      </c>
      <c r="O85">
        <v>4488000</v>
      </c>
      <c r="P85">
        <v>3835000</v>
      </c>
      <c r="Q85">
        <v>3683000</v>
      </c>
      <c r="R85">
        <v>4006000</v>
      </c>
      <c r="S85">
        <v>5079000</v>
      </c>
      <c r="T85">
        <v>3703000</v>
      </c>
      <c r="U85">
        <v>3239000</v>
      </c>
      <c r="V85">
        <v>4354000</v>
      </c>
    </row>
    <row r="86" spans="1:22" s="8" customFormat="1">
      <c r="A86" s="8" t="s">
        <v>270</v>
      </c>
      <c r="C86" s="8">
        <v>62717000</v>
      </c>
      <c r="E86" s="8">
        <v>2032000</v>
      </c>
      <c r="F86" s="8">
        <v>2373000</v>
      </c>
      <c r="G86" s="8">
        <v>2555000</v>
      </c>
      <c r="H86" s="8">
        <v>2637000</v>
      </c>
      <c r="I86" s="8">
        <v>2850000</v>
      </c>
      <c r="J86" s="8">
        <v>2910000</v>
      </c>
      <c r="K86" s="8">
        <v>2976000</v>
      </c>
      <c r="L86" s="8">
        <v>3405000</v>
      </c>
      <c r="M86" s="8">
        <v>3790000</v>
      </c>
      <c r="N86" s="8">
        <v>4564000</v>
      </c>
      <c r="O86" s="8">
        <v>4572000</v>
      </c>
      <c r="P86" s="8">
        <v>3955000</v>
      </c>
      <c r="Q86" s="8">
        <v>3704000</v>
      </c>
      <c r="R86" s="8">
        <v>3829000</v>
      </c>
      <c r="S86" s="8">
        <v>4903000</v>
      </c>
      <c r="T86" s="8">
        <v>3858000</v>
      </c>
      <c r="U86" s="8">
        <v>3336000</v>
      </c>
      <c r="V86" s="8">
        <v>4468000</v>
      </c>
    </row>
    <row r="87" spans="1:22" s="8" customFormat="1">
      <c r="A87" s="8" t="s">
        <v>271</v>
      </c>
      <c r="C87" s="28">
        <v>62291000</v>
      </c>
      <c r="D87" s="28"/>
      <c r="E87" s="28">
        <v>1953000</v>
      </c>
      <c r="F87" s="28">
        <v>2318000</v>
      </c>
      <c r="G87" s="28">
        <v>2524000</v>
      </c>
      <c r="H87" s="28">
        <v>2619000</v>
      </c>
      <c r="I87" s="28">
        <v>2806000</v>
      </c>
      <c r="J87" s="28">
        <v>2914000</v>
      </c>
      <c r="K87" s="28">
        <v>2921000</v>
      </c>
      <c r="L87" s="28">
        <v>3311000</v>
      </c>
      <c r="M87" s="28">
        <v>3694000</v>
      </c>
      <c r="N87" s="28">
        <v>4388000</v>
      </c>
      <c r="O87" s="28">
        <v>4676000</v>
      </c>
      <c r="P87" s="28">
        <v>4050000</v>
      </c>
      <c r="Q87" s="28">
        <v>3727000</v>
      </c>
      <c r="R87" s="28">
        <v>3721000</v>
      </c>
      <c r="S87" s="28">
        <v>4627000</v>
      </c>
      <c r="T87" s="28">
        <v>4088000</v>
      </c>
      <c r="U87" s="28">
        <v>3422000</v>
      </c>
      <c r="V87" s="28">
        <v>4534000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30</vt:i4>
      </vt:variant>
    </vt:vector>
  </HeadingPairs>
  <TitlesOfParts>
    <vt:vector size="30" baseType="lpstr">
      <vt:lpstr>sityouson</vt:lpstr>
      <vt:lpstr>keisatu</vt:lpstr>
      <vt:lpstr>sityouson_gappei</vt:lpstr>
      <vt:lpstr>ref</vt:lpstr>
      <vt:lpstr>H11</vt:lpstr>
      <vt:lpstr>H12</vt:lpstr>
      <vt:lpstr>H13</vt:lpstr>
      <vt:lpstr>H14</vt:lpstr>
      <vt:lpstr>H15</vt:lpstr>
      <vt:lpstr>H16</vt:lpstr>
      <vt:lpstr>H17</vt:lpstr>
      <vt:lpstr>H18</vt:lpstr>
      <vt:lpstr>H19</vt:lpstr>
      <vt:lpstr>H20</vt:lpstr>
      <vt:lpstr>H21</vt:lpstr>
      <vt:lpstr>H22</vt:lpstr>
      <vt:lpstr>H23</vt:lpstr>
      <vt:lpstr>H24</vt:lpstr>
      <vt:lpstr>H25</vt:lpstr>
      <vt:lpstr>H26</vt:lpstr>
      <vt:lpstr>H27</vt:lpstr>
      <vt:lpstr>H28</vt:lpstr>
      <vt:lpstr>H29</vt:lpstr>
      <vt:lpstr>H30</vt:lpstr>
      <vt:lpstr>W01</vt:lpstr>
      <vt:lpstr>W02</vt:lpstr>
      <vt:lpstr>W03</vt:lpstr>
      <vt:lpstr>W04</vt:lpstr>
      <vt:lpstr>W05</vt:lpstr>
      <vt:lpstr>Japan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梅津 直美</dc:creator>
  <cp:lastModifiedBy>畑 哲信</cp:lastModifiedBy>
  <cp:lastPrinted>2015-05-27T05:27:34Z</cp:lastPrinted>
  <dcterms:created xsi:type="dcterms:W3CDTF">2015-02-12T02:58:31Z</dcterms:created>
  <dcterms:modified xsi:type="dcterms:W3CDTF">2024-09-25T06:49:33Z</dcterms:modified>
</cp:coreProperties>
</file>